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05" yWindow="360" windowWidth="21840" windowHeight="12090" tabRatio="965" activeTab="1"/>
  </bookViews>
  <sheets>
    <sheet name="0_Index and Key notes" sheetId="10" r:id="rId1"/>
    <sheet name="1_Trade_Direction" sheetId="11" r:id="rId2"/>
    <sheet name="2_Trade_Balance_Chapter" sheetId="5" r:id="rId3"/>
    <sheet name="3_Trade_Balance_Country" sheetId="4" r:id="rId4"/>
    <sheet name="4_Imports_By_Commodity_Partner" sheetId="17" r:id="rId5"/>
    <sheet name="5_Imports_By_Commodities" sheetId="12" r:id="rId6"/>
    <sheet name="6_Exports _By_Commodity_Partner" sheetId="18" r:id="rId7"/>
    <sheet name="7_Exports_By_Commodities" sheetId="7" r:id="rId8"/>
    <sheet name="8_ID&amp;Value_Comparison" sheetId="14" r:id="rId9"/>
    <sheet name="9_Customwise Trade" sheetId="16" r:id="rId10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8" i="11"/>
  <c r="D7"/>
  <c r="E4" l="1"/>
  <c r="E5"/>
  <c r="E6"/>
  <c r="E7"/>
  <c r="E8"/>
  <c r="E9"/>
  <c r="E3"/>
  <c r="D6"/>
  <c r="D5"/>
  <c r="C4" i="14"/>
  <c r="C5"/>
  <c r="C6"/>
  <c r="C7"/>
  <c r="C8"/>
  <c r="C9"/>
  <c r="C10"/>
  <c r="C11"/>
  <c r="C3"/>
  <c r="E4"/>
  <c r="E5"/>
  <c r="E6"/>
  <c r="E7"/>
  <c r="E8"/>
  <c r="E9"/>
  <c r="E10"/>
  <c r="E11"/>
  <c r="E3"/>
  <c r="B12"/>
  <c r="D12"/>
  <c r="E728" i="7"/>
  <c r="F2378" i="18"/>
  <c r="E4614" i="12"/>
  <c r="F4614"/>
  <c r="G20573" i="17"/>
  <c r="F20573"/>
  <c r="C1" i="18"/>
  <c r="C1" i="17"/>
  <c r="F5" i="16" l="1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4"/>
  <c r="D99" i="5"/>
  <c r="E99"/>
  <c r="F99"/>
  <c r="C99"/>
  <c r="D148" i="4"/>
  <c r="C148"/>
  <c r="E28" i="16"/>
  <c r="C28"/>
  <c r="C1" i="10" l="1"/>
  <c r="C1" i="16" l="1"/>
  <c r="C1" i="14"/>
  <c r="C1" i="7"/>
  <c r="C1" i="12"/>
  <c r="C1" i="4"/>
  <c r="C1" i="5"/>
  <c r="D9" i="11"/>
</calcChain>
</file>

<file path=xl/sharedStrings.xml><?xml version="1.0" encoding="utf-8"?>
<sst xmlns="http://schemas.openxmlformats.org/spreadsheetml/2006/main" count="108447" uniqueCount="9782">
  <si>
    <t>Description</t>
  </si>
  <si>
    <t>Unit</t>
  </si>
  <si>
    <t>Quantity</t>
  </si>
  <si>
    <t>SN</t>
  </si>
  <si>
    <t>Sheet 1</t>
  </si>
  <si>
    <t>Table 1</t>
  </si>
  <si>
    <t>Sheet 2</t>
  </si>
  <si>
    <t>Sheet 3</t>
  </si>
  <si>
    <t>Sheet 5</t>
  </si>
  <si>
    <t>Table 2</t>
  </si>
  <si>
    <t>Table 3</t>
  </si>
  <si>
    <t>Table 5</t>
  </si>
  <si>
    <t>Sheet 7</t>
  </si>
  <si>
    <t>Table 7</t>
  </si>
  <si>
    <t xml:space="preserve"> Imports, Exports and Trade Balance by Chapters </t>
  </si>
  <si>
    <t xml:space="preserve">Imports, Exports and Trade Balance by Partner Country </t>
  </si>
  <si>
    <t>Countries are sorted by value of imports</t>
  </si>
  <si>
    <t>Sheet No.</t>
  </si>
  <si>
    <t>Table No.</t>
  </si>
  <si>
    <t xml:space="preserve"> Foreign Trade Direction</t>
  </si>
  <si>
    <t>Chapter</t>
  </si>
  <si>
    <t xml:space="preserve">Nepal Foreign Trade Statistics : </t>
  </si>
  <si>
    <t xml:space="preserve">Table 1 : Foreign Trade Direction: </t>
  </si>
  <si>
    <t>Customs are sorted by import value</t>
  </si>
  <si>
    <t xml:space="preserve">Table 2 : Imports and Exports by Chapters : </t>
  </si>
  <si>
    <t>Sheet 8</t>
  </si>
  <si>
    <t>Table 8</t>
  </si>
  <si>
    <t>Sheet 9</t>
  </si>
  <si>
    <t>Table 9</t>
  </si>
  <si>
    <t>Customs Offices Wise Trade</t>
  </si>
  <si>
    <t xml:space="preserve">  Customs Offices</t>
  </si>
  <si>
    <t xml:space="preserve">Imports by Commodities  </t>
  </si>
  <si>
    <t xml:space="preserve">Exports by Commodities  </t>
  </si>
  <si>
    <t>Imports and Imports Revenue by Imports Duty Rate</t>
  </si>
  <si>
    <t>Table 3 :Trade Balance by Partner Countries :</t>
  </si>
  <si>
    <t xml:space="preserve"> Partner Countries</t>
  </si>
  <si>
    <t>HS Code</t>
  </si>
  <si>
    <t>Table 7: Exports by Commodities :</t>
  </si>
  <si>
    <t xml:space="preserve">Table 9: Imports and Exports by Customs Offices : </t>
  </si>
  <si>
    <r>
      <t xml:space="preserve">Trade Deficit </t>
    </r>
    <r>
      <rPr>
        <i/>
        <sz val="8"/>
        <rFont val="Arial"/>
        <family val="2"/>
      </rPr>
      <t>(Rs.in `000)</t>
    </r>
  </si>
  <si>
    <r>
      <t xml:space="preserve">Exports </t>
    </r>
    <r>
      <rPr>
        <i/>
        <sz val="8"/>
        <rFont val="Arial"/>
        <family val="2"/>
      </rPr>
      <t>(Rs.in `000)</t>
    </r>
  </si>
  <si>
    <r>
      <t xml:space="preserve">Total  Foreign Trade </t>
    </r>
    <r>
      <rPr>
        <i/>
        <sz val="8"/>
        <rFont val="Arial"/>
        <family val="2"/>
      </rPr>
      <t>(Rs.in `000)</t>
    </r>
  </si>
  <si>
    <r>
      <t xml:space="preserve">Imports </t>
    </r>
    <r>
      <rPr>
        <i/>
        <sz val="8"/>
        <rFont val="Arial"/>
        <family val="2"/>
      </rPr>
      <t>(Rs.in `000</t>
    </r>
    <r>
      <rPr>
        <i/>
        <sz val="10"/>
        <rFont val="Arial"/>
        <family val="2"/>
      </rPr>
      <t>)</t>
    </r>
  </si>
  <si>
    <r>
      <t xml:space="preserve">Imports </t>
    </r>
    <r>
      <rPr>
        <b/>
        <i/>
        <sz val="8"/>
        <rFont val="Arial"/>
        <family val="2"/>
      </rPr>
      <t>(Rs.'000)</t>
    </r>
  </si>
  <si>
    <r>
      <t xml:space="preserve">Exports </t>
    </r>
    <r>
      <rPr>
        <b/>
        <i/>
        <sz val="8"/>
        <rFont val="Arial"/>
        <family val="2"/>
      </rPr>
      <t>(Rs.'000)</t>
    </r>
  </si>
  <si>
    <r>
      <t xml:space="preserve">Export Share </t>
    </r>
    <r>
      <rPr>
        <b/>
        <i/>
        <sz val="8"/>
        <rFont val="Arial"/>
        <family val="2"/>
      </rPr>
      <t>(%)</t>
    </r>
  </si>
  <si>
    <r>
      <t xml:space="preserve">Export Value </t>
    </r>
    <r>
      <rPr>
        <b/>
        <i/>
        <sz val="8"/>
        <rFont val="Arial"/>
        <family val="2"/>
      </rPr>
      <t>(Rs.'000)</t>
    </r>
  </si>
  <si>
    <r>
      <t xml:space="preserve">Import Share </t>
    </r>
    <r>
      <rPr>
        <b/>
        <i/>
        <sz val="8"/>
        <rFont val="Arial"/>
        <family val="2"/>
      </rPr>
      <t>(%)</t>
    </r>
  </si>
  <si>
    <r>
      <t xml:space="preserve">Import Value </t>
    </r>
    <r>
      <rPr>
        <b/>
        <i/>
        <sz val="8"/>
        <rFont val="Arial"/>
        <family val="2"/>
      </rPr>
      <t>(Rs.'000)</t>
    </r>
  </si>
  <si>
    <r>
      <t xml:space="preserve">Share on Import Duty   </t>
    </r>
    <r>
      <rPr>
        <b/>
        <i/>
        <sz val="8"/>
        <rFont val="Arial"/>
        <family val="2"/>
      </rPr>
      <t>(%)</t>
    </r>
  </si>
  <si>
    <r>
      <t xml:space="preserve">Share on Import Value  </t>
    </r>
    <r>
      <rPr>
        <b/>
        <i/>
        <sz val="8"/>
        <rFont val="Arial"/>
        <family val="2"/>
      </rPr>
      <t xml:space="preserve"> (%)</t>
    </r>
  </si>
  <si>
    <r>
      <t xml:space="preserve">ID Rate
 </t>
    </r>
    <r>
      <rPr>
        <b/>
        <i/>
        <sz val="8"/>
        <rFont val="Arial"/>
        <family val="2"/>
      </rPr>
      <t>(%)</t>
    </r>
  </si>
  <si>
    <r>
      <t xml:space="preserve">TradeSurpls/Deficit </t>
    </r>
    <r>
      <rPr>
        <b/>
        <i/>
        <sz val="8"/>
        <rFont val="Arial"/>
        <family val="2"/>
      </rPr>
      <t>(Rs.'000)</t>
    </r>
  </si>
  <si>
    <r>
      <t xml:space="preserve">                                         Import Duty </t>
    </r>
    <r>
      <rPr>
        <b/>
        <i/>
        <sz val="8"/>
        <rFont val="Arial"/>
        <family val="2"/>
      </rPr>
      <t>(Rs.'000)</t>
    </r>
  </si>
  <si>
    <t>Table 5 : Imports by Commodities  :</t>
  </si>
  <si>
    <t>Trade Indicators</t>
  </si>
  <si>
    <t>Imports/Exports Ratio</t>
  </si>
  <si>
    <t>Notes/ Limitation</t>
  </si>
  <si>
    <r>
      <t xml:space="preserve">Exports Share to Total Trade </t>
    </r>
    <r>
      <rPr>
        <i/>
        <sz val="8"/>
        <rFont val="Arial"/>
        <family val="2"/>
      </rPr>
      <t>(%)</t>
    </r>
  </si>
  <si>
    <r>
      <t xml:space="preserve">Imports Share to Total Trade </t>
    </r>
    <r>
      <rPr>
        <i/>
        <sz val="8"/>
        <rFont val="Arial"/>
        <family val="2"/>
      </rPr>
      <t>(%)</t>
    </r>
  </si>
  <si>
    <r>
      <t xml:space="preserve">Change </t>
    </r>
    <r>
      <rPr>
        <b/>
        <i/>
        <sz val="8"/>
        <rFont val="Arial"/>
        <family val="2"/>
      </rPr>
      <t>(%)</t>
    </r>
  </si>
  <si>
    <t>Table 8: Imports and Imports Duty by Imports Duty Rate:</t>
  </si>
  <si>
    <r>
      <t xml:space="preserve">Imports Revenue
</t>
    </r>
    <r>
      <rPr>
        <b/>
        <i/>
        <sz val="8"/>
        <rFont val="Arial"/>
        <family val="2"/>
      </rPr>
      <t>(ID+ECS+VAT+ARF+IFT) (Rs.'000)</t>
    </r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</si>
  <si>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</si>
  <si>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</si>
  <si>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</si>
  <si>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</si>
  <si>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</si>
  <si>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</si>
  <si>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</si>
  <si>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</si>
  <si>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</si>
  <si>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</si>
  <si>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</si>
  <si>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</si>
  <si>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</si>
  <si>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</si>
  <si>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</si>
  <si>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</si>
  <si>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</si>
  <si>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</si>
  <si>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</si>
  <si>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</si>
  <si>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</si>
  <si>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</si>
  <si>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</si>
  <si>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</si>
  <si>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</si>
  <si>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</si>
  <si>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</si>
  <si>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</si>
  <si>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</si>
  <si>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</si>
  <si>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</si>
  <si>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</si>
  <si>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</si>
  <si>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</si>
  <si>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</si>
  <si>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</si>
  <si>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</si>
  <si>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</si>
  <si>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</si>
  <si>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</si>
  <si>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</si>
  <si>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</si>
  <si>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</si>
  <si>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</si>
  <si>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</si>
  <si>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</si>
  <si>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</si>
  <si>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</si>
  <si>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</si>
  <si>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</si>
  <si>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</si>
  <si>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</si>
  <si>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</si>
  <si>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</si>
  <si>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</si>
  <si>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</si>
  <si>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</si>
  <si>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</si>
  <si>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</si>
  <si>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</si>
  <si>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</si>
  <si>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</si>
  <si>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</si>
  <si>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</si>
  <si>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</si>
  <si>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</si>
  <si>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</si>
  <si>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</si>
  <si>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</si>
  <si>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</si>
  <si>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</si>
  <si>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</si>
  <si>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</si>
  <si>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</si>
  <si>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</si>
  <si>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</si>
  <si>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</si>
  <si>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</si>
  <si>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</si>
  <si>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</si>
  <si>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</si>
  <si>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</si>
  <si>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</si>
  <si>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</si>
  <si>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</si>
  <si>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</si>
  <si>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</si>
  <si>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</si>
  <si>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</si>
  <si>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</si>
  <si>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</si>
  <si>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</si>
  <si>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</si>
  <si>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</si>
  <si>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</si>
  <si>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</si>
  <si>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Total</t>
  </si>
  <si>
    <t>Animals; live</t>
  </si>
  <si>
    <t>Meat and edible meat offal</t>
  </si>
  <si>
    <t>Fish and crustaceans, molluscs and other aquatic invertebrates</t>
  </si>
  <si>
    <t>Dairy produce; birds' eggs; natural honey; edible products of animal origin, not elsewhere specified or included</t>
  </si>
  <si>
    <t>Animal originated products; not elsewhere specified or included</t>
  </si>
  <si>
    <t>Trees and other plants, live; bulbs, roots and the like; cut flowers and ornamental foliage</t>
  </si>
  <si>
    <t>Vegetables and certain roots and tubers; edible</t>
  </si>
  <si>
    <t>Fruit and nuts, edible; peel of citrus fruit or melons</t>
  </si>
  <si>
    <t>Coffee, tea, mate and spices</t>
  </si>
  <si>
    <t>Cereals</t>
  </si>
  <si>
    <t>Products of the milling industry; malt, starches, inulin, wheat gluten</t>
  </si>
  <si>
    <t>Oil seeds and oleaginous fruits; miscellaneous grains, seeds and fruit, industrial or medicinal plants; straw and fodder</t>
  </si>
  <si>
    <t>Lac; gums, resins and other vegetable saps and extracts</t>
  </si>
  <si>
    <t>Vegetable plaiting materials; vegetable products not elsewhere specified or included</t>
  </si>
  <si>
    <t>Animal or vegetable fats and oils and their cleavage products; prepared animal fats; animal or vegetable waxes</t>
  </si>
  <si>
    <t>Meat, fish or crustaceans, molluscs or other aquatic invertebrates; preparations thereof</t>
  </si>
  <si>
    <t>Sugars and sugar confectionery</t>
  </si>
  <si>
    <t>Cocoa and cocoa preparations</t>
  </si>
  <si>
    <t>Preparations of cereals, flour, starch or milk; pastrycooks' products</t>
  </si>
  <si>
    <t>Preparations of vegetables, fruit, nuts or other parts of plants</t>
  </si>
  <si>
    <t>Miscellaneous edible preparations</t>
  </si>
  <si>
    <t>Beverages, spirits and vinegar</t>
  </si>
  <si>
    <t>Food industries, residues and wastes thereof; prepared animal fodder</t>
  </si>
  <si>
    <t>Tobacco and manufactured tobacco substitutes</t>
  </si>
  <si>
    <t>Salt; sulphur; earths, stone; plastering materials, lime and cement</t>
  </si>
  <si>
    <t>Ores, slag and ash</t>
  </si>
  <si>
    <t>Mineral fuels, mineral oils and products of their distillation; bituminous substances; mineral waxes</t>
  </si>
  <si>
    <t>Inorganic chemicals; organic and inorganic compounds of precious metals; of rare earth metals, of radio-active elements and of isotopes</t>
  </si>
  <si>
    <t>Organic chemicals</t>
  </si>
  <si>
    <t>Pharmaceutical products</t>
  </si>
  <si>
    <t>Fertilizers</t>
  </si>
  <si>
    <t>Tanning or dyeing extracts; tannins and their derivatives; dyes, pigments and other colouring matter; paints, varnishes; putty, other mastics; inks</t>
  </si>
  <si>
    <t>Essential oils and resinoids; perfumery, cosmetic or toilet preparations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</si>
  <si>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</si>
  <si>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Albuminoidal substances; modified starches; glues; enzymes</t>
  </si>
  <si>
    <t>Explosives; pyrotechnic products; matches; pyrophoric alloys; certain combustible preparations</t>
  </si>
  <si>
    <t>Photographic or cinematographic goods</t>
  </si>
  <si>
    <t>Chemical products n.e.c.</t>
  </si>
  <si>
    <t>Plastics and articles thereof</t>
  </si>
  <si>
    <t>Rubber and articles thereof</t>
  </si>
  <si>
    <t>Raw hides and skins (other than furskins) and leather</t>
  </si>
  <si>
    <t>Articles of leather; saddlery and harness; travel goods, handbags and similar containers; articles of animal gut (other than silk-worm gut)</t>
  </si>
  <si>
    <t>Furskins and artificial fur; manufactures thereof</t>
  </si>
  <si>
    <t>Wood and articles of wood; wood charcoal</t>
  </si>
  <si>
    <t>Cork and articles of cork</t>
  </si>
  <si>
    <t>Manufactures of straw, esparto or other plaiting materials; basketware and wickerwork</t>
  </si>
  <si>
    <t>Pulp of wood or other fibrous cellulosic material; recovered (waste and scrap) paper or paperboard</t>
  </si>
  <si>
    <t>Paper and paperboard; articles of paper pulp, of paper or paperboard</t>
  </si>
  <si>
    <t>Printed books, newspapers, pictures and other products of the printing industry; manuscripts, typescripts and plans</t>
  </si>
  <si>
    <t>Silk</t>
  </si>
  <si>
    <t>Wool, fine or coarse animal hair; horsehair yarn and woven fabric</t>
  </si>
  <si>
    <t>Cotton</t>
  </si>
  <si>
    <t>Vegetable textile fibres; paper yarn and woven fabrics of paper yarn</t>
  </si>
  <si>
    <t>Man-made filaments; strip and the like of man-made textile materials</t>
  </si>
  <si>
    <t>Man-made staple fibres</t>
  </si>
  <si>
    <t>Wadding, felt and nonwovens, special yarns; twine, cordage, ropes and cables and articles thereof</t>
  </si>
  <si>
    <t>Carpets and other textile floor coverings</t>
  </si>
  <si>
    <t>Fabrics; special woven fabrics, tufted textile fabrics, lace, tapestries, trimmings, embroidery</t>
  </si>
  <si>
    <t>Textile fabrics; impregnated, coated, covered or laminated; textile articles of a kind suitable for industrial use</t>
  </si>
  <si>
    <t>Fabrics; knitted or crocheted</t>
  </si>
  <si>
    <t>Apparel and clothing accessories; knitted or crocheted</t>
  </si>
  <si>
    <t>Apparel and clothing accessories; not knitted or crocheted</t>
  </si>
  <si>
    <t>Textiles, made up articles; sets; worn clothing and worn textile articles; rags</t>
  </si>
  <si>
    <t>Footwear; gaiters and the like; parts of such articles</t>
  </si>
  <si>
    <t>Headgear and parts thereof</t>
  </si>
  <si>
    <t>Umbrellas, sun umbrellas, walking-sticks, seat sticks, whips, riding crops; and parts thereof</t>
  </si>
  <si>
    <t>Feathers and down, prepared; and articles made of feather or of down; artificial flowers; articles of human hair</t>
  </si>
  <si>
    <t>Stone, plaster, cement, asbestos, mica or similar materials; articles thereof</t>
  </si>
  <si>
    <t>Ceramic products</t>
  </si>
  <si>
    <t>Glass and glassware</t>
  </si>
  <si>
    <t>Natural, cultured pearls; precious, semi-precious stones; precious metals, metals clad with precious metal, and articles thereof; imitation jewellery; coin</t>
  </si>
  <si>
    <t>Iron and steel</t>
  </si>
  <si>
    <t>Iron or steel articles</t>
  </si>
  <si>
    <t>Copper and articles thereof</t>
  </si>
  <si>
    <t>Nickel and articles thereof</t>
  </si>
  <si>
    <t>Aluminium and articles thereof</t>
  </si>
  <si>
    <t>Lead and articles thereof</t>
  </si>
  <si>
    <t>Zinc and articles thereof</t>
  </si>
  <si>
    <t>Tin; articles thereof</t>
  </si>
  <si>
    <t>Metals; n.e.c., cermets and articles thereof</t>
  </si>
  <si>
    <t>Tools, implements, cutlery, spoons and forks, of base metal; parts thereof, of base metal</t>
  </si>
  <si>
    <t>Metal; miscellaneous products of base metal</t>
  </si>
  <si>
    <t>Electrical machinery and equipment and parts thereof; sound recorders and reproducers; television image and sound recorders and reproducers, parts and accessories of such articles</t>
  </si>
  <si>
    <t>Railway, tramway locomotives, rolling-stock and parts thereof; railway or tramway track fixtures and fittings and parts thereof; mechanical (including electro-mechanical) traffic signalling equipment of all kinds</t>
  </si>
  <si>
    <t>Vehicles; other than railway or tramway rolling stock, and parts and accessories thereof</t>
  </si>
  <si>
    <t>Aircraft, spacecraft and parts thereof</t>
  </si>
  <si>
    <t>Ships, boats and floating structures</t>
  </si>
  <si>
    <t>Optical, photographic, cinematographic, measuring, checking, medical or surgical instruments and apparatus; parts and accessories</t>
  </si>
  <si>
    <t>Clocks and watches and parts thereof</t>
  </si>
  <si>
    <t>Musical instruments; parts and accessories of such articles</t>
  </si>
  <si>
    <t>Arms and ammunition; parts and accessories thereof</t>
  </si>
  <si>
    <t>Furniture; bedding, mattresses, mattress supports, cushions and similar stuffed furnishings; lamps and lighting fittings, n.e.c.; illuminated signs, illuminated name-plates and the like; prefabricated buildings</t>
  </si>
  <si>
    <t>Toys, games and sports requisites; parts and accessories thereof</t>
  </si>
  <si>
    <t>Miscellaneous manufactured articles</t>
  </si>
  <si>
    <t>Works of art; collectors' pieces and antiques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</si>
  <si>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</si>
  <si>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</si>
  <si>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</si>
  <si>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</si>
  <si>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</si>
  <si>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</si>
  <si>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</si>
  <si>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</si>
  <si>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</si>
  <si>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</si>
  <si>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77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</si>
  <si>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</si>
  <si>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</si>
  <si>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</si>
  <si>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</si>
  <si>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</si>
  <si>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</si>
  <si>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</si>
  <si>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</si>
  <si>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</si>
  <si>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</si>
  <si>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</si>
  <si>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</si>
  <si>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</si>
  <si>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</si>
  <si>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</si>
  <si>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</si>
  <si>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</si>
  <si>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</si>
  <si>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</si>
  <si>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</si>
  <si>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</si>
  <si>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</si>
  <si>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</si>
  <si>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</si>
  <si>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</si>
  <si>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</si>
  <si>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</si>
  <si>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</si>
  <si>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</si>
  <si>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</si>
  <si>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</si>
  <si>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</si>
  <si>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</si>
  <si>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</si>
  <si>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</si>
  <si>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</si>
  <si>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</si>
  <si>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</si>
  <si>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</si>
  <si>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</si>
  <si>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</si>
  <si>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</si>
  <si>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</si>
  <si>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</si>
  <si>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</si>
  <si>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</si>
  <si>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India</t>
  </si>
  <si>
    <t>China</t>
  </si>
  <si>
    <t>France</t>
  </si>
  <si>
    <t>Indonesia</t>
  </si>
  <si>
    <t>Switzerland</t>
  </si>
  <si>
    <t>Thailand</t>
  </si>
  <si>
    <t>Canada</t>
  </si>
  <si>
    <t>Malaysia</t>
  </si>
  <si>
    <t>Argentina</t>
  </si>
  <si>
    <t>United States</t>
  </si>
  <si>
    <t>Saudi Arabia</t>
  </si>
  <si>
    <t>Ukraine</t>
  </si>
  <si>
    <t>South Africa</t>
  </si>
  <si>
    <t>Australia</t>
  </si>
  <si>
    <t>Japan</t>
  </si>
  <si>
    <t>Italy</t>
  </si>
  <si>
    <t>Germany</t>
  </si>
  <si>
    <t>United Kingdom</t>
  </si>
  <si>
    <t>Singapore</t>
  </si>
  <si>
    <t>Hong Kong</t>
  </si>
  <si>
    <t>Turkey</t>
  </si>
  <si>
    <t>Bangladesh</t>
  </si>
  <si>
    <t>Brazil</t>
  </si>
  <si>
    <t>Belgium</t>
  </si>
  <si>
    <t>Netherlands</t>
  </si>
  <si>
    <t>Oman</t>
  </si>
  <si>
    <t>Bhutan</t>
  </si>
  <si>
    <t>Israel</t>
  </si>
  <si>
    <t>New Zealand</t>
  </si>
  <si>
    <t>Qatar</t>
  </si>
  <si>
    <t>Paraguay</t>
  </si>
  <si>
    <t>Denmark</t>
  </si>
  <si>
    <t>Spain</t>
  </si>
  <si>
    <t>Pakistan</t>
  </si>
  <si>
    <t>Philippines</t>
  </si>
  <si>
    <t>Sweden</t>
  </si>
  <si>
    <t>Mexico</t>
  </si>
  <si>
    <t>Poland</t>
  </si>
  <si>
    <t>Ireland</t>
  </si>
  <si>
    <t>Sri Lanka</t>
  </si>
  <si>
    <t>Finland</t>
  </si>
  <si>
    <t>Austria</t>
  </si>
  <si>
    <t>Czech Republic</t>
  </si>
  <si>
    <t>Norway</t>
  </si>
  <si>
    <t>Bulgaria</t>
  </si>
  <si>
    <t>Romania</t>
  </si>
  <si>
    <t>Lithuania</t>
  </si>
  <si>
    <t>Chile</t>
  </si>
  <si>
    <t>Egypt</t>
  </si>
  <si>
    <t>Mozambique</t>
  </si>
  <si>
    <t>Portugal</t>
  </si>
  <si>
    <t>Jordan</t>
  </si>
  <si>
    <t>Bahrain</t>
  </si>
  <si>
    <t>Nigeria</t>
  </si>
  <si>
    <t>Hungary</t>
  </si>
  <si>
    <t>Guatemala</t>
  </si>
  <si>
    <t>Malta</t>
  </si>
  <si>
    <t>Mongolia</t>
  </si>
  <si>
    <t>Gabon</t>
  </si>
  <si>
    <t>Luxembourg</t>
  </si>
  <si>
    <t>Costa Rica</t>
  </si>
  <si>
    <t>Cambodia</t>
  </si>
  <si>
    <t>Madagascar</t>
  </si>
  <si>
    <t>Latvia</t>
  </si>
  <si>
    <t>Greece</t>
  </si>
  <si>
    <t>Slovakia</t>
  </si>
  <si>
    <t>Kenya</t>
  </si>
  <si>
    <t>Kuwait</t>
  </si>
  <si>
    <t>Dominican Republic</t>
  </si>
  <si>
    <t>Namibia</t>
  </si>
  <si>
    <t>Venezuela</t>
  </si>
  <si>
    <t>Uruguay</t>
  </si>
  <si>
    <t>Bosnia and Herzegovina</t>
  </si>
  <si>
    <t>Croatia</t>
  </si>
  <si>
    <t>Peru</t>
  </si>
  <si>
    <t>Lebanon</t>
  </si>
  <si>
    <t>Afghanistan</t>
  </si>
  <si>
    <t>Malawi</t>
  </si>
  <si>
    <t>Nicaragua</t>
  </si>
  <si>
    <t>Papua New Guinea</t>
  </si>
  <si>
    <t>Cyprus</t>
  </si>
  <si>
    <t>Uganda</t>
  </si>
  <si>
    <t>Ecuador</t>
  </si>
  <si>
    <t>Slovenia</t>
  </si>
  <si>
    <t>Isle of Man</t>
  </si>
  <si>
    <t>Georgia</t>
  </si>
  <si>
    <t>Iceland</t>
  </si>
  <si>
    <t>Cameroon</t>
  </si>
  <si>
    <t>Tunisia</t>
  </si>
  <si>
    <t>Estonia</t>
  </si>
  <si>
    <t>Liechtenstein</t>
  </si>
  <si>
    <t>El Salvador</t>
  </si>
  <si>
    <t>Senegal</t>
  </si>
  <si>
    <t>Haiti</t>
  </si>
  <si>
    <t>Iraq</t>
  </si>
  <si>
    <t>Congo</t>
  </si>
  <si>
    <t>Jamaica</t>
  </si>
  <si>
    <t>Sierra Leone</t>
  </si>
  <si>
    <t>Honduras</t>
  </si>
  <si>
    <t>Puerto Rico</t>
  </si>
  <si>
    <t>Maldives</t>
  </si>
  <si>
    <t>Morocco</t>
  </si>
  <si>
    <t>Sudan</t>
  </si>
  <si>
    <t>Colombia</t>
  </si>
  <si>
    <t>Monaco</t>
  </si>
  <si>
    <t>Mauritius</t>
  </si>
  <si>
    <t>Mali</t>
  </si>
  <si>
    <t>Suriname</t>
  </si>
  <si>
    <t>New Caledonia</t>
  </si>
  <si>
    <t>Other Countries:(Countries With Less Than Rs.100 Thousand Trade)</t>
  </si>
  <si>
    <t>01012100</t>
  </si>
  <si>
    <t>01012900</t>
  </si>
  <si>
    <t>01013000</t>
  </si>
  <si>
    <t>01019000</t>
  </si>
  <si>
    <t>01022900</t>
  </si>
  <si>
    <t>01029000</t>
  </si>
  <si>
    <t>01041000</t>
  </si>
  <si>
    <t>01042000</t>
  </si>
  <si>
    <t>01051100</t>
  </si>
  <si>
    <t>01069000</t>
  </si>
  <si>
    <t>02013000</t>
  </si>
  <si>
    <t>02023000</t>
  </si>
  <si>
    <t>02031900</t>
  </si>
  <si>
    <t>02032100</t>
  </si>
  <si>
    <t>02032900</t>
  </si>
  <si>
    <t>02044100</t>
  </si>
  <si>
    <t>02044200</t>
  </si>
  <si>
    <t>02071400</t>
  </si>
  <si>
    <t>02072500</t>
  </si>
  <si>
    <t>02074500</t>
  </si>
  <si>
    <t>03011900</t>
  </si>
  <si>
    <t>03019900</t>
  </si>
  <si>
    <t>03021400</t>
  </si>
  <si>
    <t>03021900</t>
  </si>
  <si>
    <t>03025900</t>
  </si>
  <si>
    <t>03031100</t>
  </si>
  <si>
    <t>03031300</t>
  </si>
  <si>
    <t>03031400</t>
  </si>
  <si>
    <t>03038900</t>
  </si>
  <si>
    <t>03043200</t>
  </si>
  <si>
    <t>03046200</t>
  </si>
  <si>
    <t>03048100</t>
  </si>
  <si>
    <t>03054100</t>
  </si>
  <si>
    <t>03055900</t>
  </si>
  <si>
    <t>03056300</t>
  </si>
  <si>
    <t>03061700</t>
  </si>
  <si>
    <t>03074900</t>
  </si>
  <si>
    <t>04012000</t>
  </si>
  <si>
    <t>04015000</t>
  </si>
  <si>
    <t>04021000</t>
  </si>
  <si>
    <t>04022100</t>
  </si>
  <si>
    <t>04022900</t>
  </si>
  <si>
    <t>04029100</t>
  </si>
  <si>
    <t>04029900</t>
  </si>
  <si>
    <t>04031000</t>
  </si>
  <si>
    <t>04039000</t>
  </si>
  <si>
    <t>04041000</t>
  </si>
  <si>
    <t>04049000</t>
  </si>
  <si>
    <t>04051000</t>
  </si>
  <si>
    <t>04059000</t>
  </si>
  <si>
    <t>04061000</t>
  </si>
  <si>
    <t>04062000</t>
  </si>
  <si>
    <t>04063000</t>
  </si>
  <si>
    <t>04069000</t>
  </si>
  <si>
    <t>04071100</t>
  </si>
  <si>
    <t>04079000</t>
  </si>
  <si>
    <t>04089100</t>
  </si>
  <si>
    <t>04090010</t>
  </si>
  <si>
    <t>04090090</t>
  </si>
  <si>
    <t>04100000</t>
  </si>
  <si>
    <t>05051000</t>
  </si>
  <si>
    <t>05069000</t>
  </si>
  <si>
    <t>05079000</t>
  </si>
  <si>
    <t>05080000</t>
  </si>
  <si>
    <t>05119100</t>
  </si>
  <si>
    <t>06011000</t>
  </si>
  <si>
    <t>06012000</t>
  </si>
  <si>
    <t>06021000</t>
  </si>
  <si>
    <t>06022000</t>
  </si>
  <si>
    <t>06029000</t>
  </si>
  <si>
    <t>06031100</t>
  </si>
  <si>
    <t>06031300</t>
  </si>
  <si>
    <t>06031900</t>
  </si>
  <si>
    <t>06039000</t>
  </si>
  <si>
    <t>07011000</t>
  </si>
  <si>
    <t>07019000</t>
  </si>
  <si>
    <t>07020000</t>
  </si>
  <si>
    <t>07031000</t>
  </si>
  <si>
    <t>07032000</t>
  </si>
  <si>
    <t>07039000</t>
  </si>
  <si>
    <t>07041000</t>
  </si>
  <si>
    <t>07049000</t>
  </si>
  <si>
    <t>07051100</t>
  </si>
  <si>
    <t>07061000</t>
  </si>
  <si>
    <t>07069000</t>
  </si>
  <si>
    <t>07081000</t>
  </si>
  <si>
    <t>07089000</t>
  </si>
  <si>
    <t>07092000</t>
  </si>
  <si>
    <t>07093000</t>
  </si>
  <si>
    <t>07095100</t>
  </si>
  <si>
    <t>07095900</t>
  </si>
  <si>
    <t>07096000</t>
  </si>
  <si>
    <t>07099300</t>
  </si>
  <si>
    <t>07099900</t>
  </si>
  <si>
    <t>07101000</t>
  </si>
  <si>
    <t>07102100</t>
  </si>
  <si>
    <t>07102200</t>
  </si>
  <si>
    <t>07104000</t>
  </si>
  <si>
    <t>07108000</t>
  </si>
  <si>
    <t>07109000</t>
  </si>
  <si>
    <t>07115100</t>
  </si>
  <si>
    <t>07119000</t>
  </si>
  <si>
    <t>07122000</t>
  </si>
  <si>
    <t>07123100</t>
  </si>
  <si>
    <t>07123200</t>
  </si>
  <si>
    <t>07123900</t>
  </si>
  <si>
    <t>07129011</t>
  </si>
  <si>
    <t>07129012</t>
  </si>
  <si>
    <t>07129090</t>
  </si>
  <si>
    <t>07131000</t>
  </si>
  <si>
    <t>07132000</t>
  </si>
  <si>
    <t>07133100</t>
  </si>
  <si>
    <t>07133200</t>
  </si>
  <si>
    <t>07133300</t>
  </si>
  <si>
    <t>07133400</t>
  </si>
  <si>
    <t>07133500</t>
  </si>
  <si>
    <t>07133900</t>
  </si>
  <si>
    <t>07134010</t>
  </si>
  <si>
    <t>07134090</t>
  </si>
  <si>
    <t>07135000</t>
  </si>
  <si>
    <t>07136000</t>
  </si>
  <si>
    <t>07139000</t>
  </si>
  <si>
    <t>07142000</t>
  </si>
  <si>
    <t>08011100</t>
  </si>
  <si>
    <t>08011900</t>
  </si>
  <si>
    <t>08012200</t>
  </si>
  <si>
    <t>08013100</t>
  </si>
  <si>
    <t>08013200</t>
  </si>
  <si>
    <t>08021100</t>
  </si>
  <si>
    <t>08021200</t>
  </si>
  <si>
    <t>08022200</t>
  </si>
  <si>
    <t>08023100</t>
  </si>
  <si>
    <t>08023200</t>
  </si>
  <si>
    <t>08025100</t>
  </si>
  <si>
    <t>08025200</t>
  </si>
  <si>
    <t>08028000</t>
  </si>
  <si>
    <t>08029000</t>
  </si>
  <si>
    <t>08039000</t>
  </si>
  <si>
    <t>08041000</t>
  </si>
  <si>
    <t>08042090</t>
  </si>
  <si>
    <t>08043000</t>
  </si>
  <si>
    <t>08044000</t>
  </si>
  <si>
    <t>08045000</t>
  </si>
  <si>
    <t>08051000</t>
  </si>
  <si>
    <t>08055000</t>
  </si>
  <si>
    <t>08059000</t>
  </si>
  <si>
    <t>08061000</t>
  </si>
  <si>
    <t>08062000</t>
  </si>
  <si>
    <t>08071100</t>
  </si>
  <si>
    <t>08071900</t>
  </si>
  <si>
    <t>08072000</t>
  </si>
  <si>
    <t>08081000</t>
  </si>
  <si>
    <t>08083000</t>
  </si>
  <si>
    <t>08092900</t>
  </si>
  <si>
    <t>08094000</t>
  </si>
  <si>
    <t>08101000</t>
  </si>
  <si>
    <t>08102000</t>
  </si>
  <si>
    <t>08103000</t>
  </si>
  <si>
    <t>08104000</t>
  </si>
  <si>
    <t>08105000</t>
  </si>
  <si>
    <t>08109000</t>
  </si>
  <si>
    <t>08111000</t>
  </si>
  <si>
    <t>08112000</t>
  </si>
  <si>
    <t>08119000</t>
  </si>
  <si>
    <t>08129000</t>
  </si>
  <si>
    <t>08131000</t>
  </si>
  <si>
    <t>08132000</t>
  </si>
  <si>
    <t>08134000</t>
  </si>
  <si>
    <t>08135000</t>
  </si>
  <si>
    <t>08140000</t>
  </si>
  <si>
    <t>09011100</t>
  </si>
  <si>
    <t>09011200</t>
  </si>
  <si>
    <t>09012100</t>
  </si>
  <si>
    <t>09012200</t>
  </si>
  <si>
    <t>09019000</t>
  </si>
  <si>
    <t>09021000</t>
  </si>
  <si>
    <t>09022000</t>
  </si>
  <si>
    <t>09023000</t>
  </si>
  <si>
    <t>09024000</t>
  </si>
  <si>
    <t>09041100</t>
  </si>
  <si>
    <t>09041200</t>
  </si>
  <si>
    <t>09042100</t>
  </si>
  <si>
    <t>09042200</t>
  </si>
  <si>
    <t>09061100</t>
  </si>
  <si>
    <t>09061900</t>
  </si>
  <si>
    <t>09062000</t>
  </si>
  <si>
    <t>09071000</t>
  </si>
  <si>
    <t>09072000</t>
  </si>
  <si>
    <t>09081100</t>
  </si>
  <si>
    <t>09081200</t>
  </si>
  <si>
    <t>09082000</t>
  </si>
  <si>
    <t>09082100</t>
  </si>
  <si>
    <t>09083110</t>
  </si>
  <si>
    <t>09083120</t>
  </si>
  <si>
    <t>09083210</t>
  </si>
  <si>
    <t>09083220</t>
  </si>
  <si>
    <t>09092100</t>
  </si>
  <si>
    <t>09092200</t>
  </si>
  <si>
    <t>09093000</t>
  </si>
  <si>
    <t>09093100</t>
  </si>
  <si>
    <t>09093200</t>
  </si>
  <si>
    <t>09096100</t>
  </si>
  <si>
    <t>09096200</t>
  </si>
  <si>
    <t>09101110</t>
  </si>
  <si>
    <t>09101190</t>
  </si>
  <si>
    <t>09101200</t>
  </si>
  <si>
    <t>09102000</t>
  </si>
  <si>
    <t>09103010</t>
  </si>
  <si>
    <t>09103020</t>
  </si>
  <si>
    <t>09103090</t>
  </si>
  <si>
    <t>09109100</t>
  </si>
  <si>
    <t>09109910</t>
  </si>
  <si>
    <t>09109990</t>
  </si>
  <si>
    <t>10011100</t>
  </si>
  <si>
    <t>10011900</t>
  </si>
  <si>
    <t>10019100</t>
  </si>
  <si>
    <t>10019900</t>
  </si>
  <si>
    <t>10031000</t>
  </si>
  <si>
    <t>10039000</t>
  </si>
  <si>
    <t>10049000</t>
  </si>
  <si>
    <t>10051000</t>
  </si>
  <si>
    <t>10059000</t>
  </si>
  <si>
    <t>10061000</t>
  </si>
  <si>
    <t>10062000</t>
  </si>
  <si>
    <t>10063000</t>
  </si>
  <si>
    <t>10064000</t>
  </si>
  <si>
    <t>10079000</t>
  </si>
  <si>
    <t>10081000</t>
  </si>
  <si>
    <t>10082100</t>
  </si>
  <si>
    <t>10082900</t>
  </si>
  <si>
    <t>10085000</t>
  </si>
  <si>
    <t>10089000</t>
  </si>
  <si>
    <t>11010000</t>
  </si>
  <si>
    <t>11022000</t>
  </si>
  <si>
    <t>11029000</t>
  </si>
  <si>
    <t>11031100</t>
  </si>
  <si>
    <t>11031300</t>
  </si>
  <si>
    <t>11031900</t>
  </si>
  <si>
    <t>11032000</t>
  </si>
  <si>
    <t>11041200</t>
  </si>
  <si>
    <t>11041900</t>
  </si>
  <si>
    <t>11042300</t>
  </si>
  <si>
    <t>11042900</t>
  </si>
  <si>
    <t>11043000</t>
  </si>
  <si>
    <t>11051000</t>
  </si>
  <si>
    <t>11052000</t>
  </si>
  <si>
    <t>11061000</t>
  </si>
  <si>
    <t>11062000</t>
  </si>
  <si>
    <t>11063000</t>
  </si>
  <si>
    <t>11071000</t>
  </si>
  <si>
    <t>11072000</t>
  </si>
  <si>
    <t>11081200</t>
  </si>
  <si>
    <t>11081300</t>
  </si>
  <si>
    <t>11081900</t>
  </si>
  <si>
    <t>11082000</t>
  </si>
  <si>
    <t>11090000</t>
  </si>
  <si>
    <t>12011000</t>
  </si>
  <si>
    <t>12019000</t>
  </si>
  <si>
    <t>12023000</t>
  </si>
  <si>
    <t>12024100</t>
  </si>
  <si>
    <t>12024200</t>
  </si>
  <si>
    <t>12030000</t>
  </si>
  <si>
    <t>12040000</t>
  </si>
  <si>
    <t>12051000</t>
  </si>
  <si>
    <t>12060000</t>
  </si>
  <si>
    <t>12074000</t>
  </si>
  <si>
    <t>12075000</t>
  </si>
  <si>
    <t>12076000</t>
  </si>
  <si>
    <t>12077000</t>
  </si>
  <si>
    <t>12079100</t>
  </si>
  <si>
    <t>12079900</t>
  </si>
  <si>
    <t>12081000</t>
  </si>
  <si>
    <t>12092100</t>
  </si>
  <si>
    <t>12092400</t>
  </si>
  <si>
    <t>12092500</t>
  </si>
  <si>
    <t>12092900</t>
  </si>
  <si>
    <t>12093000</t>
  </si>
  <si>
    <t>12099100</t>
  </si>
  <si>
    <t>12099900</t>
  </si>
  <si>
    <t>12102000</t>
  </si>
  <si>
    <t>12119000</t>
  </si>
  <si>
    <t>12119090</t>
  </si>
  <si>
    <t>12122100</t>
  </si>
  <si>
    <t>12129300</t>
  </si>
  <si>
    <t>12129900</t>
  </si>
  <si>
    <t>12130000</t>
  </si>
  <si>
    <t>13012000</t>
  </si>
  <si>
    <t>13019000</t>
  </si>
  <si>
    <t>13021300</t>
  </si>
  <si>
    <t>13021900</t>
  </si>
  <si>
    <t>13022000</t>
  </si>
  <si>
    <t>13023100</t>
  </si>
  <si>
    <t>13023200</t>
  </si>
  <si>
    <t>13023900</t>
  </si>
  <si>
    <t>14011000</t>
  </si>
  <si>
    <t>14019000</t>
  </si>
  <si>
    <t>14042000</t>
  </si>
  <si>
    <t>14049010</t>
  </si>
  <si>
    <t>14049020</t>
  </si>
  <si>
    <t>14049030</t>
  </si>
  <si>
    <t>14049040</t>
  </si>
  <si>
    <t>14049050</t>
  </si>
  <si>
    <t>14049060</t>
  </si>
  <si>
    <t>14049090</t>
  </si>
  <si>
    <t>15020000</t>
  </si>
  <si>
    <t>15021000</t>
  </si>
  <si>
    <t>15042000</t>
  </si>
  <si>
    <t>15050000</t>
  </si>
  <si>
    <t>15071000</t>
  </si>
  <si>
    <t>15079000</t>
  </si>
  <si>
    <t>15089000</t>
  </si>
  <si>
    <t>15091000</t>
  </si>
  <si>
    <t>15099000</t>
  </si>
  <si>
    <t>15100000</t>
  </si>
  <si>
    <t>15111000</t>
  </si>
  <si>
    <t>15119000</t>
  </si>
  <si>
    <t>15121100</t>
  </si>
  <si>
    <t>15121900</t>
  </si>
  <si>
    <t>15131100</t>
  </si>
  <si>
    <t>15131900</t>
  </si>
  <si>
    <t>15132900</t>
  </si>
  <si>
    <t>15141900</t>
  </si>
  <si>
    <t>15149990</t>
  </si>
  <si>
    <t>15151900</t>
  </si>
  <si>
    <t>15152900</t>
  </si>
  <si>
    <t>15153000</t>
  </si>
  <si>
    <t>15155000</t>
  </si>
  <si>
    <t>15159000</t>
  </si>
  <si>
    <t>15161000</t>
  </si>
  <si>
    <t>15162000</t>
  </si>
  <si>
    <t>15171000</t>
  </si>
  <si>
    <t>15179000</t>
  </si>
  <si>
    <t>15180000</t>
  </si>
  <si>
    <t>15200000</t>
  </si>
  <si>
    <t>15211000</t>
  </si>
  <si>
    <t>15219000</t>
  </si>
  <si>
    <t>15220000</t>
  </si>
  <si>
    <t>16010000</t>
  </si>
  <si>
    <t>16021000</t>
  </si>
  <si>
    <t>16023900</t>
  </si>
  <si>
    <t>16024100</t>
  </si>
  <si>
    <t>16024900</t>
  </si>
  <si>
    <t>16030000</t>
  </si>
  <si>
    <t>16041300</t>
  </si>
  <si>
    <t>16041400</t>
  </si>
  <si>
    <t>16041500</t>
  </si>
  <si>
    <t>16041600</t>
  </si>
  <si>
    <t>16042000</t>
  </si>
  <si>
    <t>16055900</t>
  </si>
  <si>
    <t>17011200</t>
  </si>
  <si>
    <t>17011310</t>
  </si>
  <si>
    <t>17011320</t>
  </si>
  <si>
    <t>17011390</t>
  </si>
  <si>
    <t>17011410</t>
  </si>
  <si>
    <t>17011420</t>
  </si>
  <si>
    <t>17011490</t>
  </si>
  <si>
    <t>17019100</t>
  </si>
  <si>
    <t>17021100</t>
  </si>
  <si>
    <t>17021900</t>
  </si>
  <si>
    <t>17023000</t>
  </si>
  <si>
    <t>17024000</t>
  </si>
  <si>
    <t>17026000</t>
  </si>
  <si>
    <t>17029000</t>
  </si>
  <si>
    <t>17031000</t>
  </si>
  <si>
    <t>17039000</t>
  </si>
  <si>
    <t>17041000</t>
  </si>
  <si>
    <t>17049000</t>
  </si>
  <si>
    <t>18031000</t>
  </si>
  <si>
    <t>18040000</t>
  </si>
  <si>
    <t>18050000</t>
  </si>
  <si>
    <t>18061000</t>
  </si>
  <si>
    <t>18062000</t>
  </si>
  <si>
    <t>18063100</t>
  </si>
  <si>
    <t>18063200</t>
  </si>
  <si>
    <t>18069000</t>
  </si>
  <si>
    <t>19011000</t>
  </si>
  <si>
    <t>19012000</t>
  </si>
  <si>
    <t>19019000</t>
  </si>
  <si>
    <t>19021100</t>
  </si>
  <si>
    <t>19021900</t>
  </si>
  <si>
    <t>19022000</t>
  </si>
  <si>
    <t>19023000</t>
  </si>
  <si>
    <t>19024000</t>
  </si>
  <si>
    <t>19030000</t>
  </si>
  <si>
    <t>19041000</t>
  </si>
  <si>
    <t>19042000</t>
  </si>
  <si>
    <t>19043000</t>
  </si>
  <si>
    <t>19049000</t>
  </si>
  <si>
    <t>19051000</t>
  </si>
  <si>
    <t>19052000</t>
  </si>
  <si>
    <t>19053100</t>
  </si>
  <si>
    <t>19053200</t>
  </si>
  <si>
    <t>19054000</t>
  </si>
  <si>
    <t>19059010</t>
  </si>
  <si>
    <t>19059020</t>
  </si>
  <si>
    <t>19059090</t>
  </si>
  <si>
    <t>20011000</t>
  </si>
  <si>
    <t>20019000</t>
  </si>
  <si>
    <t>20021000</t>
  </si>
  <si>
    <t>20029000</t>
  </si>
  <si>
    <t>20031000</t>
  </si>
  <si>
    <t>20039000</t>
  </si>
  <si>
    <t>20041000</t>
  </si>
  <si>
    <t>20049000</t>
  </si>
  <si>
    <t>20052010</t>
  </si>
  <si>
    <t>20052090</t>
  </si>
  <si>
    <t>20054000</t>
  </si>
  <si>
    <t>20055100</t>
  </si>
  <si>
    <t>20055900</t>
  </si>
  <si>
    <t>20057000</t>
  </si>
  <si>
    <t>20058000</t>
  </si>
  <si>
    <t>20059900</t>
  </si>
  <si>
    <t>20060000</t>
  </si>
  <si>
    <t>20071000</t>
  </si>
  <si>
    <t>20079100</t>
  </si>
  <si>
    <t>20079900</t>
  </si>
  <si>
    <t>20081100</t>
  </si>
  <si>
    <t>20081900</t>
  </si>
  <si>
    <t>20082000</t>
  </si>
  <si>
    <t>20083000</t>
  </si>
  <si>
    <t>20086000</t>
  </si>
  <si>
    <t>20087000</t>
  </si>
  <si>
    <t>20088000</t>
  </si>
  <si>
    <t>20089300</t>
  </si>
  <si>
    <t>20089700</t>
  </si>
  <si>
    <t>20089910</t>
  </si>
  <si>
    <t>20089990</t>
  </si>
  <si>
    <t>20091200</t>
  </si>
  <si>
    <t>20091900</t>
  </si>
  <si>
    <t>20092900</t>
  </si>
  <si>
    <t>20093100</t>
  </si>
  <si>
    <t>20093900</t>
  </si>
  <si>
    <t>20094900</t>
  </si>
  <si>
    <t>20095000</t>
  </si>
  <si>
    <t>20097100</t>
  </si>
  <si>
    <t>20097900</t>
  </si>
  <si>
    <t>20098900</t>
  </si>
  <si>
    <t>20099000</t>
  </si>
  <si>
    <t>21011100</t>
  </si>
  <si>
    <t>21011200</t>
  </si>
  <si>
    <t>21012000</t>
  </si>
  <si>
    <t>21013000</t>
  </si>
  <si>
    <t>21021000</t>
  </si>
  <si>
    <t>21022000</t>
  </si>
  <si>
    <t>21023000</t>
  </si>
  <si>
    <t>21031000</t>
  </si>
  <si>
    <t>21032000</t>
  </si>
  <si>
    <t>21033000</t>
  </si>
  <si>
    <t>21041000</t>
  </si>
  <si>
    <t>21042000</t>
  </si>
  <si>
    <t>21050000</t>
  </si>
  <si>
    <t>21061000</t>
  </si>
  <si>
    <t>21069010</t>
  </si>
  <si>
    <t>21069020</t>
  </si>
  <si>
    <t>21069030</t>
  </si>
  <si>
    <t>21069040</t>
  </si>
  <si>
    <t>21069050</t>
  </si>
  <si>
    <t>21069060</t>
  </si>
  <si>
    <t>21069070</t>
  </si>
  <si>
    <t>21069090</t>
  </si>
  <si>
    <t>22011000</t>
  </si>
  <si>
    <t>22019000</t>
  </si>
  <si>
    <t>22021000</t>
  </si>
  <si>
    <t>22029910</t>
  </si>
  <si>
    <t>22029990</t>
  </si>
  <si>
    <t>22030000</t>
  </si>
  <si>
    <t>22041010</t>
  </si>
  <si>
    <t>22041020</t>
  </si>
  <si>
    <t>22041030</t>
  </si>
  <si>
    <t>22042110</t>
  </si>
  <si>
    <t>22042910</t>
  </si>
  <si>
    <t>22043010</t>
  </si>
  <si>
    <t>22043020</t>
  </si>
  <si>
    <t>22060010</t>
  </si>
  <si>
    <t>22060090</t>
  </si>
  <si>
    <t>22071020</t>
  </si>
  <si>
    <t>22071030</t>
  </si>
  <si>
    <t>22072000</t>
  </si>
  <si>
    <t>22082090</t>
  </si>
  <si>
    <t>22083010</t>
  </si>
  <si>
    <t>22083090</t>
  </si>
  <si>
    <t>22084010</t>
  </si>
  <si>
    <t>22084090</t>
  </si>
  <si>
    <t>22085090</t>
  </si>
  <si>
    <t>22086010</t>
  </si>
  <si>
    <t>22086090</t>
  </si>
  <si>
    <t>22087090</t>
  </si>
  <si>
    <t>22089090</t>
  </si>
  <si>
    <t>22090000</t>
  </si>
  <si>
    <t>23011000</t>
  </si>
  <si>
    <t>23012000</t>
  </si>
  <si>
    <t>23023000</t>
  </si>
  <si>
    <t>23024000</t>
  </si>
  <si>
    <t>23032000</t>
  </si>
  <si>
    <t>23033000</t>
  </si>
  <si>
    <t>23040000</t>
  </si>
  <si>
    <t>23063000</t>
  </si>
  <si>
    <t>23064100</t>
  </si>
  <si>
    <t>23064900</t>
  </si>
  <si>
    <t>23069000</t>
  </si>
  <si>
    <t>23091000</t>
  </si>
  <si>
    <t>23099000</t>
  </si>
  <si>
    <t>24012000</t>
  </si>
  <si>
    <t>24022023</t>
  </si>
  <si>
    <t>24031100</t>
  </si>
  <si>
    <t>24031920</t>
  </si>
  <si>
    <t>24031990</t>
  </si>
  <si>
    <t>24039910</t>
  </si>
  <si>
    <t>24039930</t>
  </si>
  <si>
    <t>24039990</t>
  </si>
  <si>
    <t>25010010</t>
  </si>
  <si>
    <t>25010090</t>
  </si>
  <si>
    <t>25020000</t>
  </si>
  <si>
    <t>25030000</t>
  </si>
  <si>
    <t>25041000</t>
  </si>
  <si>
    <t>25049000</t>
  </si>
  <si>
    <t>25051000</t>
  </si>
  <si>
    <t>25059000</t>
  </si>
  <si>
    <t>25061000</t>
  </si>
  <si>
    <t>25062000</t>
  </si>
  <si>
    <t>25070000</t>
  </si>
  <si>
    <t>25081000</t>
  </si>
  <si>
    <t>25083000</t>
  </si>
  <si>
    <t>25084000</t>
  </si>
  <si>
    <t>25085000</t>
  </si>
  <si>
    <t>25090000</t>
  </si>
  <si>
    <t>25111000</t>
  </si>
  <si>
    <t>25120000</t>
  </si>
  <si>
    <t>25131000</t>
  </si>
  <si>
    <t>25132000</t>
  </si>
  <si>
    <t>25140000</t>
  </si>
  <si>
    <t>25151100</t>
  </si>
  <si>
    <t>25151200</t>
  </si>
  <si>
    <t>25152000</t>
  </si>
  <si>
    <t>25161100</t>
  </si>
  <si>
    <t>25161200</t>
  </si>
  <si>
    <t>25162000</t>
  </si>
  <si>
    <t>25169000</t>
  </si>
  <si>
    <t>25171010</t>
  </si>
  <si>
    <t>25171020</t>
  </si>
  <si>
    <t>25172000</t>
  </si>
  <si>
    <t>25172010</t>
  </si>
  <si>
    <t>25173000</t>
  </si>
  <si>
    <t>25174100</t>
  </si>
  <si>
    <t>25174990</t>
  </si>
  <si>
    <t>25181000</t>
  </si>
  <si>
    <t>25182000</t>
  </si>
  <si>
    <t>25183000</t>
  </si>
  <si>
    <t>25191000</t>
  </si>
  <si>
    <t>25199000</t>
  </si>
  <si>
    <t>25201000</t>
  </si>
  <si>
    <t>25202000</t>
  </si>
  <si>
    <t>25210000</t>
  </si>
  <si>
    <t>25221000</t>
  </si>
  <si>
    <t>25222000</t>
  </si>
  <si>
    <t>25223000</t>
  </si>
  <si>
    <t>25231000</t>
  </si>
  <si>
    <t>25232100</t>
  </si>
  <si>
    <t>25232900</t>
  </si>
  <si>
    <t>25239000</t>
  </si>
  <si>
    <t>25241000</t>
  </si>
  <si>
    <t>25251000</t>
  </si>
  <si>
    <t>25252000</t>
  </si>
  <si>
    <t>25253000</t>
  </si>
  <si>
    <t>25261000</t>
  </si>
  <si>
    <t>25262000</t>
  </si>
  <si>
    <t>25291000</t>
  </si>
  <si>
    <t>25293000</t>
  </si>
  <si>
    <t>25301000</t>
  </si>
  <si>
    <t>25302000</t>
  </si>
  <si>
    <t>25309000</t>
  </si>
  <si>
    <t>26011100</t>
  </si>
  <si>
    <t>26011200</t>
  </si>
  <si>
    <t>26020000</t>
  </si>
  <si>
    <t>26060000</t>
  </si>
  <si>
    <t>26100000</t>
  </si>
  <si>
    <t>26180000</t>
  </si>
  <si>
    <t>26190000</t>
  </si>
  <si>
    <t>26211000</t>
  </si>
  <si>
    <t>26219000</t>
  </si>
  <si>
    <t>27011100</t>
  </si>
  <si>
    <t>27011900</t>
  </si>
  <si>
    <t>27012000</t>
  </si>
  <si>
    <t>27030000</t>
  </si>
  <si>
    <t>27040000</t>
  </si>
  <si>
    <t>27073000</t>
  </si>
  <si>
    <t>27074000</t>
  </si>
  <si>
    <t>27075000</t>
  </si>
  <si>
    <t>27079100</t>
  </si>
  <si>
    <t>27079900</t>
  </si>
  <si>
    <t>27101210</t>
  </si>
  <si>
    <t>27101220</t>
  </si>
  <si>
    <t>27101290</t>
  </si>
  <si>
    <t>27101910</t>
  </si>
  <si>
    <t>27101911</t>
  </si>
  <si>
    <t>27101912</t>
  </si>
  <si>
    <t>27101914</t>
  </si>
  <si>
    <t>27101916</t>
  </si>
  <si>
    <t>27101918</t>
  </si>
  <si>
    <t>27101919</t>
  </si>
  <si>
    <t>27101920</t>
  </si>
  <si>
    <t>27101930</t>
  </si>
  <si>
    <t>27101940</t>
  </si>
  <si>
    <t>27101950</t>
  </si>
  <si>
    <t>27101960</t>
  </si>
  <si>
    <t>27101970</t>
  </si>
  <si>
    <t>27101980</t>
  </si>
  <si>
    <t>27101992</t>
  </si>
  <si>
    <t>27101993</t>
  </si>
  <si>
    <t>27101994</t>
  </si>
  <si>
    <t>27101995</t>
  </si>
  <si>
    <t>27101999</t>
  </si>
  <si>
    <t>27102000</t>
  </si>
  <si>
    <t>27109100</t>
  </si>
  <si>
    <t>27109900</t>
  </si>
  <si>
    <t>27111200</t>
  </si>
  <si>
    <t>27111300</t>
  </si>
  <si>
    <t>27111900</t>
  </si>
  <si>
    <t>27112900</t>
  </si>
  <si>
    <t>27121000</t>
  </si>
  <si>
    <t>27122000</t>
  </si>
  <si>
    <t>27129000</t>
  </si>
  <si>
    <t>27131100</t>
  </si>
  <si>
    <t>27131200</t>
  </si>
  <si>
    <t>27132000</t>
  </si>
  <si>
    <t>27139000</t>
  </si>
  <si>
    <t>27141000</t>
  </si>
  <si>
    <t>27149000</t>
  </si>
  <si>
    <t>27150000</t>
  </si>
  <si>
    <t>28011000</t>
  </si>
  <si>
    <t>28012000</t>
  </si>
  <si>
    <t>28013000</t>
  </si>
  <si>
    <t>28020000</t>
  </si>
  <si>
    <t>28030000</t>
  </si>
  <si>
    <t>28041000</t>
  </si>
  <si>
    <t>28042100</t>
  </si>
  <si>
    <t>28042900</t>
  </si>
  <si>
    <t>28043000</t>
  </si>
  <si>
    <t>28044000</t>
  </si>
  <si>
    <t>28046100</t>
  </si>
  <si>
    <t>28046900</t>
  </si>
  <si>
    <t>28051100</t>
  </si>
  <si>
    <t>28051200</t>
  </si>
  <si>
    <t>28051900</t>
  </si>
  <si>
    <t>28053000</t>
  </si>
  <si>
    <t>28054000</t>
  </si>
  <si>
    <t>28061000</t>
  </si>
  <si>
    <t>28070000</t>
  </si>
  <si>
    <t>28080000</t>
  </si>
  <si>
    <t>28092000</t>
  </si>
  <si>
    <t>28100000</t>
  </si>
  <si>
    <t>28111100</t>
  </si>
  <si>
    <t>28111900</t>
  </si>
  <si>
    <t>28112100</t>
  </si>
  <si>
    <t>28112200</t>
  </si>
  <si>
    <t>28112900</t>
  </si>
  <si>
    <t>28121000</t>
  </si>
  <si>
    <t>28129000</t>
  </si>
  <si>
    <t>28131000</t>
  </si>
  <si>
    <t>28139000</t>
  </si>
  <si>
    <t>28141000</t>
  </si>
  <si>
    <t>28142000</t>
  </si>
  <si>
    <t>28151100</t>
  </si>
  <si>
    <t>28151200</t>
  </si>
  <si>
    <t>28152000</t>
  </si>
  <si>
    <t>28153000</t>
  </si>
  <si>
    <t>28161000</t>
  </si>
  <si>
    <t>28164000</t>
  </si>
  <si>
    <t>28170000</t>
  </si>
  <si>
    <t>28181000</t>
  </si>
  <si>
    <t>28182000</t>
  </si>
  <si>
    <t>28183000</t>
  </si>
  <si>
    <t>28191000</t>
  </si>
  <si>
    <t>28199000</t>
  </si>
  <si>
    <t>28201000</t>
  </si>
  <si>
    <t>28209000</t>
  </si>
  <si>
    <t>28211000</t>
  </si>
  <si>
    <t>28212000</t>
  </si>
  <si>
    <t>28220000</t>
  </si>
  <si>
    <t>28230000</t>
  </si>
  <si>
    <t>28241000</t>
  </si>
  <si>
    <t>28249000</t>
  </si>
  <si>
    <t>28251000</t>
  </si>
  <si>
    <t>28252000</t>
  </si>
  <si>
    <t>28255000</t>
  </si>
  <si>
    <t>28258000</t>
  </si>
  <si>
    <t>28259000</t>
  </si>
  <si>
    <t>28261200</t>
  </si>
  <si>
    <t>28261900</t>
  </si>
  <si>
    <t>28269000</t>
  </si>
  <si>
    <t>28271000</t>
  </si>
  <si>
    <t>28272000</t>
  </si>
  <si>
    <t>28273100</t>
  </si>
  <si>
    <t>28273200</t>
  </si>
  <si>
    <t>28273500</t>
  </si>
  <si>
    <t>28273900</t>
  </si>
  <si>
    <t>28274100</t>
  </si>
  <si>
    <t>28274900</t>
  </si>
  <si>
    <t>28275100</t>
  </si>
  <si>
    <t>28275900</t>
  </si>
  <si>
    <t>28276000</t>
  </si>
  <si>
    <t>28281000</t>
  </si>
  <si>
    <t>28289000</t>
  </si>
  <si>
    <t>28291100</t>
  </si>
  <si>
    <t>28291900</t>
  </si>
  <si>
    <t>28299000</t>
  </si>
  <si>
    <t>28301000</t>
  </si>
  <si>
    <t>28309000</t>
  </si>
  <si>
    <t>28311000</t>
  </si>
  <si>
    <t>28319000</t>
  </si>
  <si>
    <t>28321000</t>
  </si>
  <si>
    <t>28322000</t>
  </si>
  <si>
    <t>28323000</t>
  </si>
  <si>
    <t>28331100</t>
  </si>
  <si>
    <t>28331900</t>
  </si>
  <si>
    <t>28332100</t>
  </si>
  <si>
    <t>28332200</t>
  </si>
  <si>
    <t>28332400</t>
  </si>
  <si>
    <t>28332500</t>
  </si>
  <si>
    <t>28332700</t>
  </si>
  <si>
    <t>28332900</t>
  </si>
  <si>
    <t>28333000</t>
  </si>
  <si>
    <t>28334000</t>
  </si>
  <si>
    <t>28341000</t>
  </si>
  <si>
    <t>28342100</t>
  </si>
  <si>
    <t>28342900</t>
  </si>
  <si>
    <t>28351000</t>
  </si>
  <si>
    <t>28352200</t>
  </si>
  <si>
    <t>28352400</t>
  </si>
  <si>
    <t>28352500</t>
  </si>
  <si>
    <t>28352600</t>
  </si>
  <si>
    <t>28352900</t>
  </si>
  <si>
    <t>28353100</t>
  </si>
  <si>
    <t>28353900</t>
  </si>
  <si>
    <t>28362000</t>
  </si>
  <si>
    <t>28363000</t>
  </si>
  <si>
    <t>28364000</t>
  </si>
  <si>
    <t>28365000</t>
  </si>
  <si>
    <t>28366000</t>
  </si>
  <si>
    <t>28369100</t>
  </si>
  <si>
    <t>28369900</t>
  </si>
  <si>
    <t>28371100</t>
  </si>
  <si>
    <t>28371900</t>
  </si>
  <si>
    <t>28372000</t>
  </si>
  <si>
    <t>28391100</t>
  </si>
  <si>
    <t>28391900</t>
  </si>
  <si>
    <t>28399000</t>
  </si>
  <si>
    <t>28401100</t>
  </si>
  <si>
    <t>28401900</t>
  </si>
  <si>
    <t>28402000</t>
  </si>
  <si>
    <t>28413000</t>
  </si>
  <si>
    <t>28415000</t>
  </si>
  <si>
    <t>28416100</t>
  </si>
  <si>
    <t>28416900</t>
  </si>
  <si>
    <t>28417000</t>
  </si>
  <si>
    <t>28418000</t>
  </si>
  <si>
    <t>28419000</t>
  </si>
  <si>
    <t>28421000</t>
  </si>
  <si>
    <t>28429000</t>
  </si>
  <si>
    <t>28431000</t>
  </si>
  <si>
    <t>28432100</t>
  </si>
  <si>
    <t>28432900</t>
  </si>
  <si>
    <t>28433000</t>
  </si>
  <si>
    <t>28439000</t>
  </si>
  <si>
    <t>28444000</t>
  </si>
  <si>
    <t>28459000</t>
  </si>
  <si>
    <t>28461000</t>
  </si>
  <si>
    <t>28469000</t>
  </si>
  <si>
    <t>28470000</t>
  </si>
  <si>
    <t>28491000</t>
  </si>
  <si>
    <t>28492000</t>
  </si>
  <si>
    <t>28499000</t>
  </si>
  <si>
    <t>28500000</t>
  </si>
  <si>
    <t>28521000</t>
  </si>
  <si>
    <t>28529000</t>
  </si>
  <si>
    <t>28530000</t>
  </si>
  <si>
    <t>29011000</t>
  </si>
  <si>
    <t>29012900</t>
  </si>
  <si>
    <t>29021100</t>
  </si>
  <si>
    <t>29021900</t>
  </si>
  <si>
    <t>29022000</t>
  </si>
  <si>
    <t>29023000</t>
  </si>
  <si>
    <t>29024100</t>
  </si>
  <si>
    <t>29024200</t>
  </si>
  <si>
    <t>29024400</t>
  </si>
  <si>
    <t>29025000</t>
  </si>
  <si>
    <t>29026000</t>
  </si>
  <si>
    <t>29029000</t>
  </si>
  <si>
    <t>29031100</t>
  </si>
  <si>
    <t>29031200</t>
  </si>
  <si>
    <t>29031300</t>
  </si>
  <si>
    <t>29031400</t>
  </si>
  <si>
    <t>29031500</t>
  </si>
  <si>
    <t>29031900</t>
  </si>
  <si>
    <t>29032200</t>
  </si>
  <si>
    <t>29032300</t>
  </si>
  <si>
    <t>29032900</t>
  </si>
  <si>
    <t>29033900</t>
  </si>
  <si>
    <t>29039100</t>
  </si>
  <si>
    <t>29039900</t>
  </si>
  <si>
    <t>29041000</t>
  </si>
  <si>
    <t>29042000</t>
  </si>
  <si>
    <t>29049000</t>
  </si>
  <si>
    <t>29051100</t>
  </si>
  <si>
    <t>29051200</t>
  </si>
  <si>
    <t>29051300</t>
  </si>
  <si>
    <t>29051400</t>
  </si>
  <si>
    <t>29051600</t>
  </si>
  <si>
    <t>29051700</t>
  </si>
  <si>
    <t>29051900</t>
  </si>
  <si>
    <t>29052900</t>
  </si>
  <si>
    <t>29053100</t>
  </si>
  <si>
    <t>29053200</t>
  </si>
  <si>
    <t>29053900</t>
  </si>
  <si>
    <t>29054200</t>
  </si>
  <si>
    <t>29054300</t>
  </si>
  <si>
    <t>29054400</t>
  </si>
  <si>
    <t>29054500</t>
  </si>
  <si>
    <t>29054900</t>
  </si>
  <si>
    <t>29055900</t>
  </si>
  <si>
    <t>29061100</t>
  </si>
  <si>
    <t>29061200</t>
  </si>
  <si>
    <t>29061300</t>
  </si>
  <si>
    <t>29061900</t>
  </si>
  <si>
    <t>29062100</t>
  </si>
  <si>
    <t>29062900</t>
  </si>
  <si>
    <t>29071100</t>
  </si>
  <si>
    <t>29071200</t>
  </si>
  <si>
    <t>29071500</t>
  </si>
  <si>
    <t>29071900</t>
  </si>
  <si>
    <t>29072100</t>
  </si>
  <si>
    <t>29072200</t>
  </si>
  <si>
    <t>29072300</t>
  </si>
  <si>
    <t>29072900</t>
  </si>
  <si>
    <t>29081900</t>
  </si>
  <si>
    <t>29089900</t>
  </si>
  <si>
    <t>29091100</t>
  </si>
  <si>
    <t>29091900</t>
  </si>
  <si>
    <t>29093000</t>
  </si>
  <si>
    <t>29094100</t>
  </si>
  <si>
    <t>29094300</t>
  </si>
  <si>
    <t>29094400</t>
  </si>
  <si>
    <t>29094900</t>
  </si>
  <si>
    <t>29095000</t>
  </si>
  <si>
    <t>29096000</t>
  </si>
  <si>
    <t>29101000</t>
  </si>
  <si>
    <t>29103000</t>
  </si>
  <si>
    <t>29109000</t>
  </si>
  <si>
    <t>29110000</t>
  </si>
  <si>
    <t>29121100</t>
  </si>
  <si>
    <t>29121200</t>
  </si>
  <si>
    <t>29121900</t>
  </si>
  <si>
    <t>29122100</t>
  </si>
  <si>
    <t>29122900</t>
  </si>
  <si>
    <t>29124100</t>
  </si>
  <si>
    <t>29124200</t>
  </si>
  <si>
    <t>29124900</t>
  </si>
  <si>
    <t>29126000</t>
  </si>
  <si>
    <t>29130000</t>
  </si>
  <si>
    <t>29141100</t>
  </si>
  <si>
    <t>29141200</t>
  </si>
  <si>
    <t>29141300</t>
  </si>
  <si>
    <t>29141900</t>
  </si>
  <si>
    <t>29142200</t>
  </si>
  <si>
    <t>29142900</t>
  </si>
  <si>
    <t>29143900</t>
  </si>
  <si>
    <t>29144000</t>
  </si>
  <si>
    <t>29145000</t>
  </si>
  <si>
    <t>29146900</t>
  </si>
  <si>
    <t>29147000</t>
  </si>
  <si>
    <t>29151100</t>
  </si>
  <si>
    <t>29151200</t>
  </si>
  <si>
    <t>29152100</t>
  </si>
  <si>
    <t>29152400</t>
  </si>
  <si>
    <t>29152900</t>
  </si>
  <si>
    <t>29153100</t>
  </si>
  <si>
    <t>29153200</t>
  </si>
  <si>
    <t>29153300</t>
  </si>
  <si>
    <t>29153900</t>
  </si>
  <si>
    <t>29154000</t>
  </si>
  <si>
    <t>29155000</t>
  </si>
  <si>
    <t>29156000</t>
  </si>
  <si>
    <t>29157000</t>
  </si>
  <si>
    <t>29159000</t>
  </si>
  <si>
    <t>29161100</t>
  </si>
  <si>
    <t>29161200</t>
  </si>
  <si>
    <t>29161400</t>
  </si>
  <si>
    <t>29161500</t>
  </si>
  <si>
    <t>29161900</t>
  </si>
  <si>
    <t>29162000</t>
  </si>
  <si>
    <t>29163100</t>
  </si>
  <si>
    <t>29163200</t>
  </si>
  <si>
    <t>29163900</t>
  </si>
  <si>
    <t>29171100</t>
  </si>
  <si>
    <t>29171200</t>
  </si>
  <si>
    <t>29171400</t>
  </si>
  <si>
    <t>29171900</t>
  </si>
  <si>
    <t>29173200</t>
  </si>
  <si>
    <t>29173300</t>
  </si>
  <si>
    <t>29173400</t>
  </si>
  <si>
    <t>29173500</t>
  </si>
  <si>
    <t>29173700</t>
  </si>
  <si>
    <t>29173900</t>
  </si>
  <si>
    <t>29181100</t>
  </si>
  <si>
    <t>29181200</t>
  </si>
  <si>
    <t>29181300</t>
  </si>
  <si>
    <t>29181400</t>
  </si>
  <si>
    <t>29181500</t>
  </si>
  <si>
    <t>29181600</t>
  </si>
  <si>
    <t>29181900</t>
  </si>
  <si>
    <t>29182100</t>
  </si>
  <si>
    <t>29182200</t>
  </si>
  <si>
    <t>29182300</t>
  </si>
  <si>
    <t>29182900</t>
  </si>
  <si>
    <t>29183000</t>
  </si>
  <si>
    <t>29189900</t>
  </si>
  <si>
    <t>29199000</t>
  </si>
  <si>
    <t>29209000</t>
  </si>
  <si>
    <t>29211100</t>
  </si>
  <si>
    <t>29211900</t>
  </si>
  <si>
    <t>29212100</t>
  </si>
  <si>
    <t>29212900</t>
  </si>
  <si>
    <t>29213000</t>
  </si>
  <si>
    <t>29214100</t>
  </si>
  <si>
    <t>29214200</t>
  </si>
  <si>
    <t>29214400</t>
  </si>
  <si>
    <t>29214900</t>
  </si>
  <si>
    <t>29215100</t>
  </si>
  <si>
    <t>29215900</t>
  </si>
  <si>
    <t>29221100</t>
  </si>
  <si>
    <t>29221200</t>
  </si>
  <si>
    <t>29221300</t>
  </si>
  <si>
    <t>29221900</t>
  </si>
  <si>
    <t>29222100</t>
  </si>
  <si>
    <t>29222900</t>
  </si>
  <si>
    <t>29223900</t>
  </si>
  <si>
    <t>29224100</t>
  </si>
  <si>
    <t>29224200</t>
  </si>
  <si>
    <t>29224900</t>
  </si>
  <si>
    <t>29225000</t>
  </si>
  <si>
    <t>29231000</t>
  </si>
  <si>
    <t>29232000</t>
  </si>
  <si>
    <t>29239000</t>
  </si>
  <si>
    <t>29241900</t>
  </si>
  <si>
    <t>29242100</t>
  </si>
  <si>
    <t>29242900</t>
  </si>
  <si>
    <t>29251100</t>
  </si>
  <si>
    <t>29251900</t>
  </si>
  <si>
    <t>29252900</t>
  </si>
  <si>
    <t>29269000</t>
  </si>
  <si>
    <t>29270000</t>
  </si>
  <si>
    <t>29280000</t>
  </si>
  <si>
    <t>29291000</t>
  </si>
  <si>
    <t>29299000</t>
  </si>
  <si>
    <t>29302000</t>
  </si>
  <si>
    <t>29303000</t>
  </si>
  <si>
    <t>29304000</t>
  </si>
  <si>
    <t>29309000</t>
  </si>
  <si>
    <t>29312000</t>
  </si>
  <si>
    <t>29319000</t>
  </si>
  <si>
    <t>29321100</t>
  </si>
  <si>
    <t>29321400</t>
  </si>
  <si>
    <t>29321900</t>
  </si>
  <si>
    <t>29322000</t>
  </si>
  <si>
    <t>29329900</t>
  </si>
  <si>
    <t>29331100</t>
  </si>
  <si>
    <t>29331900</t>
  </si>
  <si>
    <t>29332100</t>
  </si>
  <si>
    <t>29332900</t>
  </si>
  <si>
    <t>29333100</t>
  </si>
  <si>
    <t>29333200</t>
  </si>
  <si>
    <t>29333300</t>
  </si>
  <si>
    <t>29333900</t>
  </si>
  <si>
    <t>29334900</t>
  </si>
  <si>
    <t>29335400</t>
  </si>
  <si>
    <t>29335900</t>
  </si>
  <si>
    <t>29336100</t>
  </si>
  <si>
    <t>29336900</t>
  </si>
  <si>
    <t>29337900</t>
  </si>
  <si>
    <t>29339100</t>
  </si>
  <si>
    <t>29339900</t>
  </si>
  <si>
    <t>29341000</t>
  </si>
  <si>
    <t>29349900</t>
  </si>
  <si>
    <t>29350000</t>
  </si>
  <si>
    <t>29362100</t>
  </si>
  <si>
    <t>29362200</t>
  </si>
  <si>
    <t>29362300</t>
  </si>
  <si>
    <t>29362400</t>
  </si>
  <si>
    <t>29362500</t>
  </si>
  <si>
    <t>29362600</t>
  </si>
  <si>
    <t>29362700</t>
  </si>
  <si>
    <t>29362800</t>
  </si>
  <si>
    <t>29362900</t>
  </si>
  <si>
    <t>29369000</t>
  </si>
  <si>
    <t>29371900</t>
  </si>
  <si>
    <t>29372100</t>
  </si>
  <si>
    <t>29372200</t>
  </si>
  <si>
    <t>29372300</t>
  </si>
  <si>
    <t>29372900</t>
  </si>
  <si>
    <t>29375000</t>
  </si>
  <si>
    <t>29379000</t>
  </si>
  <si>
    <t>29389000</t>
  </si>
  <si>
    <t>29391100</t>
  </si>
  <si>
    <t>29391900</t>
  </si>
  <si>
    <t>29393000</t>
  </si>
  <si>
    <t>29395900</t>
  </si>
  <si>
    <t>29399900</t>
  </si>
  <si>
    <t>29400000</t>
  </si>
  <si>
    <t>29411000</t>
  </si>
  <si>
    <t>29412000</t>
  </si>
  <si>
    <t>29413000</t>
  </si>
  <si>
    <t>29414000</t>
  </si>
  <si>
    <t>29415000</t>
  </si>
  <si>
    <t>29419000</t>
  </si>
  <si>
    <t>29420000</t>
  </si>
  <si>
    <t>30012000</t>
  </si>
  <si>
    <t>30019000</t>
  </si>
  <si>
    <t>30021200</t>
  </si>
  <si>
    <t>30022000</t>
  </si>
  <si>
    <t>30023000</t>
  </si>
  <si>
    <t>30029010</t>
  </si>
  <si>
    <t>30029090</t>
  </si>
  <si>
    <t>30031000</t>
  </si>
  <si>
    <t>30032000</t>
  </si>
  <si>
    <t>30033100</t>
  </si>
  <si>
    <t>30033900</t>
  </si>
  <si>
    <t>30039010</t>
  </si>
  <si>
    <t>30039040</t>
  </si>
  <si>
    <t>30039090</t>
  </si>
  <si>
    <t>30041000</t>
  </si>
  <si>
    <t>30042000</t>
  </si>
  <si>
    <t>30043100</t>
  </si>
  <si>
    <t>30043200</t>
  </si>
  <si>
    <t>30043900</t>
  </si>
  <si>
    <t>30044000</t>
  </si>
  <si>
    <t>30045000</t>
  </si>
  <si>
    <t>30049010</t>
  </si>
  <si>
    <t>30049050</t>
  </si>
  <si>
    <t>30049090</t>
  </si>
  <si>
    <t>30051000</t>
  </si>
  <si>
    <t>30059000</t>
  </si>
  <si>
    <t>30061000</t>
  </si>
  <si>
    <t>30062000</t>
  </si>
  <si>
    <t>30063000</t>
  </si>
  <si>
    <t>30064000</t>
  </si>
  <si>
    <t>30065000</t>
  </si>
  <si>
    <t>30066000</t>
  </si>
  <si>
    <t>30067000</t>
  </si>
  <si>
    <t>30069100</t>
  </si>
  <si>
    <t>31010000</t>
  </si>
  <si>
    <t>31021000</t>
  </si>
  <si>
    <t>31022100</t>
  </si>
  <si>
    <t>31022900</t>
  </si>
  <si>
    <t>31023000</t>
  </si>
  <si>
    <t>31025000</t>
  </si>
  <si>
    <t>31029000</t>
  </si>
  <si>
    <t>31031000</t>
  </si>
  <si>
    <t>31042000</t>
  </si>
  <si>
    <t>31043000</t>
  </si>
  <si>
    <t>31049000</t>
  </si>
  <si>
    <t>31052000</t>
  </si>
  <si>
    <t>31053000</t>
  </si>
  <si>
    <t>31055900</t>
  </si>
  <si>
    <t>31059000</t>
  </si>
  <si>
    <t>32012000</t>
  </si>
  <si>
    <t>32019010</t>
  </si>
  <si>
    <t>32019090</t>
  </si>
  <si>
    <t>32029000</t>
  </si>
  <si>
    <t>32030000</t>
  </si>
  <si>
    <t>32030010</t>
  </si>
  <si>
    <t>32041100</t>
  </si>
  <si>
    <t>32041200</t>
  </si>
  <si>
    <t>32041300</t>
  </si>
  <si>
    <t>32041400</t>
  </si>
  <si>
    <t>32041500</t>
  </si>
  <si>
    <t>32041600</t>
  </si>
  <si>
    <t>32041700</t>
  </si>
  <si>
    <t>32041900</t>
  </si>
  <si>
    <t>32042000</t>
  </si>
  <si>
    <t>32049000</t>
  </si>
  <si>
    <t>32050000</t>
  </si>
  <si>
    <t>32061100</t>
  </si>
  <si>
    <t>32061900</t>
  </si>
  <si>
    <t>32062000</t>
  </si>
  <si>
    <t>32064100</t>
  </si>
  <si>
    <t>32064200</t>
  </si>
  <si>
    <t>32064900</t>
  </si>
  <si>
    <t>32065000</t>
  </si>
  <si>
    <t>32071000</t>
  </si>
  <si>
    <t>32072000</t>
  </si>
  <si>
    <t>32073000</t>
  </si>
  <si>
    <t>32074000</t>
  </si>
  <si>
    <t>32081000</t>
  </si>
  <si>
    <t>32082000</t>
  </si>
  <si>
    <t>32089000</t>
  </si>
  <si>
    <t>32091000</t>
  </si>
  <si>
    <t>32099000</t>
  </si>
  <si>
    <t>32100000</t>
  </si>
  <si>
    <t>32110000</t>
  </si>
  <si>
    <t>32121000</t>
  </si>
  <si>
    <t>32129000</t>
  </si>
  <si>
    <t>32131000</t>
  </si>
  <si>
    <t>32139000</t>
  </si>
  <si>
    <t>32141000</t>
  </si>
  <si>
    <t>32149000</t>
  </si>
  <si>
    <t>32151100</t>
  </si>
  <si>
    <t>32151900</t>
  </si>
  <si>
    <t>32159000</t>
  </si>
  <si>
    <t>33011200</t>
  </si>
  <si>
    <t>33011300</t>
  </si>
  <si>
    <t>33011900</t>
  </si>
  <si>
    <t>33012400</t>
  </si>
  <si>
    <t>33012500</t>
  </si>
  <si>
    <t>33012900</t>
  </si>
  <si>
    <t>33013000</t>
  </si>
  <si>
    <t>33019000</t>
  </si>
  <si>
    <t>33021000</t>
  </si>
  <si>
    <t>33029000</t>
  </si>
  <si>
    <t>33030000</t>
  </si>
  <si>
    <t>33041000</t>
  </si>
  <si>
    <t>33042000</t>
  </si>
  <si>
    <t>33043000</t>
  </si>
  <si>
    <t>33049100</t>
  </si>
  <si>
    <t>33049900</t>
  </si>
  <si>
    <t>33051000</t>
  </si>
  <si>
    <t>33052000</t>
  </si>
  <si>
    <t>33053000</t>
  </si>
  <si>
    <t>33059000</t>
  </si>
  <si>
    <t>33061000</t>
  </si>
  <si>
    <t>33062000</t>
  </si>
  <si>
    <t>33069000</t>
  </si>
  <si>
    <t>33071000</t>
  </si>
  <si>
    <t>33072000</t>
  </si>
  <si>
    <t>33073000</t>
  </si>
  <si>
    <t>33074100</t>
  </si>
  <si>
    <t>33074900</t>
  </si>
  <si>
    <t>33079000</t>
  </si>
  <si>
    <t>34011100</t>
  </si>
  <si>
    <t>34011900</t>
  </si>
  <si>
    <t>34012000</t>
  </si>
  <si>
    <t>34013000</t>
  </si>
  <si>
    <t>34021100</t>
  </si>
  <si>
    <t>34021200</t>
  </si>
  <si>
    <t>34021300</t>
  </si>
  <si>
    <t>34021900</t>
  </si>
  <si>
    <t>34022000</t>
  </si>
  <si>
    <t>34029010</t>
  </si>
  <si>
    <t>34029090</t>
  </si>
  <si>
    <t>34031100</t>
  </si>
  <si>
    <t>34031900</t>
  </si>
  <si>
    <t>34039100</t>
  </si>
  <si>
    <t>34039900</t>
  </si>
  <si>
    <t>34042000</t>
  </si>
  <si>
    <t>34049000</t>
  </si>
  <si>
    <t>34051000</t>
  </si>
  <si>
    <t>34052000</t>
  </si>
  <si>
    <t>34053000</t>
  </si>
  <si>
    <t>34054000</t>
  </si>
  <si>
    <t>34059000</t>
  </si>
  <si>
    <t>34060000</t>
  </si>
  <si>
    <t>34070000</t>
  </si>
  <si>
    <t>35011000</t>
  </si>
  <si>
    <t>35019000</t>
  </si>
  <si>
    <t>35021100</t>
  </si>
  <si>
    <t>35022000</t>
  </si>
  <si>
    <t>35029000</t>
  </si>
  <si>
    <t>35030000</t>
  </si>
  <si>
    <t>35040000</t>
  </si>
  <si>
    <t>35051000</t>
  </si>
  <si>
    <t>35052000</t>
  </si>
  <si>
    <t>35061000</t>
  </si>
  <si>
    <t>35069100</t>
  </si>
  <si>
    <t>35069900</t>
  </si>
  <si>
    <t>35071000</t>
  </si>
  <si>
    <t>35079000</t>
  </si>
  <si>
    <t>36020000</t>
  </si>
  <si>
    <t>36030000</t>
  </si>
  <si>
    <t>36050000</t>
  </si>
  <si>
    <t>36061000</t>
  </si>
  <si>
    <t>36069000</t>
  </si>
  <si>
    <t>37011000</t>
  </si>
  <si>
    <t>37012000</t>
  </si>
  <si>
    <t>37013000</t>
  </si>
  <si>
    <t>37019900</t>
  </si>
  <si>
    <t>37021000</t>
  </si>
  <si>
    <t>37023100</t>
  </si>
  <si>
    <t>37023900</t>
  </si>
  <si>
    <t>37024200</t>
  </si>
  <si>
    <t>37031000</t>
  </si>
  <si>
    <t>37032000</t>
  </si>
  <si>
    <t>37039000</t>
  </si>
  <si>
    <t>37040000</t>
  </si>
  <si>
    <t>37061000</t>
  </si>
  <si>
    <t>37069000</t>
  </si>
  <si>
    <t>37071000</t>
  </si>
  <si>
    <t>37079000</t>
  </si>
  <si>
    <t>38011000</t>
  </si>
  <si>
    <t>38019000</t>
  </si>
  <si>
    <t>38021000</t>
  </si>
  <si>
    <t>38029000</t>
  </si>
  <si>
    <t>38040000</t>
  </si>
  <si>
    <t>38051000</t>
  </si>
  <si>
    <t>38059000</t>
  </si>
  <si>
    <t>38061000</t>
  </si>
  <si>
    <t>38063000</t>
  </si>
  <si>
    <t>38069000</t>
  </si>
  <si>
    <t>38070000</t>
  </si>
  <si>
    <t>38089110</t>
  </si>
  <si>
    <t>38089190</t>
  </si>
  <si>
    <t>38089200</t>
  </si>
  <si>
    <t>38089300</t>
  </si>
  <si>
    <t>38089400</t>
  </si>
  <si>
    <t>38089900</t>
  </si>
  <si>
    <t>38091000</t>
  </si>
  <si>
    <t>38099100</t>
  </si>
  <si>
    <t>38099200</t>
  </si>
  <si>
    <t>38099300</t>
  </si>
  <si>
    <t>38101000</t>
  </si>
  <si>
    <t>38109000</t>
  </si>
  <si>
    <t>38111100</t>
  </si>
  <si>
    <t>38111900</t>
  </si>
  <si>
    <t>38112100</t>
  </si>
  <si>
    <t>38112900</t>
  </si>
  <si>
    <t>38119000</t>
  </si>
  <si>
    <t>38121000</t>
  </si>
  <si>
    <t>38122000</t>
  </si>
  <si>
    <t>38123000</t>
  </si>
  <si>
    <t>38130000</t>
  </si>
  <si>
    <t>38140000</t>
  </si>
  <si>
    <t>38151100</t>
  </si>
  <si>
    <t>38151200</t>
  </si>
  <si>
    <t>38151900</t>
  </si>
  <si>
    <t>38159000</t>
  </si>
  <si>
    <t>38160000</t>
  </si>
  <si>
    <t>38170000</t>
  </si>
  <si>
    <t>38180000</t>
  </si>
  <si>
    <t>38190000</t>
  </si>
  <si>
    <t>38200000</t>
  </si>
  <si>
    <t>38210000</t>
  </si>
  <si>
    <t>38220000</t>
  </si>
  <si>
    <t>38231100</t>
  </si>
  <si>
    <t>38231200</t>
  </si>
  <si>
    <t>38231300</t>
  </si>
  <si>
    <t>38231900</t>
  </si>
  <si>
    <t>38237000</t>
  </si>
  <si>
    <t>38241000</t>
  </si>
  <si>
    <t>38243000</t>
  </si>
  <si>
    <t>38244000</t>
  </si>
  <si>
    <t>38245000</t>
  </si>
  <si>
    <t>38246000</t>
  </si>
  <si>
    <t>38247100</t>
  </si>
  <si>
    <t>38247200</t>
  </si>
  <si>
    <t>38247800</t>
  </si>
  <si>
    <t>38247900</t>
  </si>
  <si>
    <t>38248100</t>
  </si>
  <si>
    <t>38248200</t>
  </si>
  <si>
    <t>38248300</t>
  </si>
  <si>
    <t>38248400</t>
  </si>
  <si>
    <t>38249100</t>
  </si>
  <si>
    <t>38249900</t>
  </si>
  <si>
    <t>38259000</t>
  </si>
  <si>
    <t>39011000</t>
  </si>
  <si>
    <t>39012000</t>
  </si>
  <si>
    <t>39013000</t>
  </si>
  <si>
    <t>39019000</t>
  </si>
  <si>
    <t>39021000</t>
  </si>
  <si>
    <t>39022000</t>
  </si>
  <si>
    <t>39023000</t>
  </si>
  <si>
    <t>39029000</t>
  </si>
  <si>
    <t>39031100</t>
  </si>
  <si>
    <t>39031900</t>
  </si>
  <si>
    <t>39032000</t>
  </si>
  <si>
    <t>39033000</t>
  </si>
  <si>
    <t>39039000</t>
  </si>
  <si>
    <t>39041000</t>
  </si>
  <si>
    <t>39042100</t>
  </si>
  <si>
    <t>39042200</t>
  </si>
  <si>
    <t>39043000</t>
  </si>
  <si>
    <t>39049000</t>
  </si>
  <si>
    <t>39051200</t>
  </si>
  <si>
    <t>39051900</t>
  </si>
  <si>
    <t>39052100</t>
  </si>
  <si>
    <t>39052900</t>
  </si>
  <si>
    <t>39053000</t>
  </si>
  <si>
    <t>39059100</t>
  </si>
  <si>
    <t>39059900</t>
  </si>
  <si>
    <t>39061000</t>
  </si>
  <si>
    <t>39069000</t>
  </si>
  <si>
    <t>39071000</t>
  </si>
  <si>
    <t>39072000</t>
  </si>
  <si>
    <t>39073000</t>
  </si>
  <si>
    <t>39074000</t>
  </si>
  <si>
    <t>39075000</t>
  </si>
  <si>
    <t>39076100</t>
  </si>
  <si>
    <t>39079100</t>
  </si>
  <si>
    <t>39079900</t>
  </si>
  <si>
    <t>39081000</t>
  </si>
  <si>
    <t>39089000</t>
  </si>
  <si>
    <t>39091000</t>
  </si>
  <si>
    <t>39092000</t>
  </si>
  <si>
    <t>39094000</t>
  </si>
  <si>
    <t>39095000</t>
  </si>
  <si>
    <t>39100000</t>
  </si>
  <si>
    <t>39111000</t>
  </si>
  <si>
    <t>39119000</t>
  </si>
  <si>
    <t>39121100</t>
  </si>
  <si>
    <t>39122000</t>
  </si>
  <si>
    <t>39123100</t>
  </si>
  <si>
    <t>39123900</t>
  </si>
  <si>
    <t>39129000</t>
  </si>
  <si>
    <t>39131000</t>
  </si>
  <si>
    <t>39139000</t>
  </si>
  <si>
    <t>39140000</t>
  </si>
  <si>
    <t>39151000</t>
  </si>
  <si>
    <t>39159000</t>
  </si>
  <si>
    <t>39161000</t>
  </si>
  <si>
    <t>39162000</t>
  </si>
  <si>
    <t>39169000</t>
  </si>
  <si>
    <t>39171000</t>
  </si>
  <si>
    <t>39172100</t>
  </si>
  <si>
    <t>39172200</t>
  </si>
  <si>
    <t>39172300</t>
  </si>
  <si>
    <t>39172900</t>
  </si>
  <si>
    <t>39173100</t>
  </si>
  <si>
    <t>39173200</t>
  </si>
  <si>
    <t>39173300</t>
  </si>
  <si>
    <t>39173900</t>
  </si>
  <si>
    <t>39174000</t>
  </si>
  <si>
    <t>39181010</t>
  </si>
  <si>
    <t>39181090</t>
  </si>
  <si>
    <t>39189010</t>
  </si>
  <si>
    <t>39189090</t>
  </si>
  <si>
    <t>39191000</t>
  </si>
  <si>
    <t>39199000</t>
  </si>
  <si>
    <t>39201000</t>
  </si>
  <si>
    <t>39202000</t>
  </si>
  <si>
    <t>39203000</t>
  </si>
  <si>
    <t>39204300</t>
  </si>
  <si>
    <t>39204900</t>
  </si>
  <si>
    <t>39205100</t>
  </si>
  <si>
    <t>39205900</t>
  </si>
  <si>
    <t>39206100</t>
  </si>
  <si>
    <t>39206200</t>
  </si>
  <si>
    <t>39206300</t>
  </si>
  <si>
    <t>39206900</t>
  </si>
  <si>
    <t>39207900</t>
  </si>
  <si>
    <t>39209100</t>
  </si>
  <si>
    <t>39209200</t>
  </si>
  <si>
    <t>39209400</t>
  </si>
  <si>
    <t>39209910</t>
  </si>
  <si>
    <t>39209990</t>
  </si>
  <si>
    <t>39211100</t>
  </si>
  <si>
    <t>39211200</t>
  </si>
  <si>
    <t>39211300</t>
  </si>
  <si>
    <t>39211900</t>
  </si>
  <si>
    <t>39219010</t>
  </si>
  <si>
    <t>39219090</t>
  </si>
  <si>
    <t>39221000</t>
  </si>
  <si>
    <t>39222000</t>
  </si>
  <si>
    <t>39229000</t>
  </si>
  <si>
    <t>39231010</t>
  </si>
  <si>
    <t>39231090</t>
  </si>
  <si>
    <t>39232100</t>
  </si>
  <si>
    <t>39232900</t>
  </si>
  <si>
    <t>39233010</t>
  </si>
  <si>
    <t>39233090</t>
  </si>
  <si>
    <t>39234090</t>
  </si>
  <si>
    <t>39235000</t>
  </si>
  <si>
    <t>39239000</t>
  </si>
  <si>
    <t>39241010</t>
  </si>
  <si>
    <t>39241020</t>
  </si>
  <si>
    <t>39241090</t>
  </si>
  <si>
    <t>39249000</t>
  </si>
  <si>
    <t>39251000</t>
  </si>
  <si>
    <t>39252000</t>
  </si>
  <si>
    <t>39253000</t>
  </si>
  <si>
    <t>39259000</t>
  </si>
  <si>
    <t>39261000</t>
  </si>
  <si>
    <t>39262000</t>
  </si>
  <si>
    <t>39263000</t>
  </si>
  <si>
    <t>39264000</t>
  </si>
  <si>
    <t>39269010</t>
  </si>
  <si>
    <t>39269020</t>
  </si>
  <si>
    <t>39269030</t>
  </si>
  <si>
    <t>39269090</t>
  </si>
  <si>
    <t>40011000</t>
  </si>
  <si>
    <t>40012100</t>
  </si>
  <si>
    <t>40012900</t>
  </si>
  <si>
    <t>40013000</t>
  </si>
  <si>
    <t>40021100</t>
  </si>
  <si>
    <t>40021900</t>
  </si>
  <si>
    <t>40022000</t>
  </si>
  <si>
    <t>40023900</t>
  </si>
  <si>
    <t>40024900</t>
  </si>
  <si>
    <t>40025900</t>
  </si>
  <si>
    <t>40027000</t>
  </si>
  <si>
    <t>40028000</t>
  </si>
  <si>
    <t>40029900</t>
  </si>
  <si>
    <t>40030000</t>
  </si>
  <si>
    <t>40040000</t>
  </si>
  <si>
    <t>40051000</t>
  </si>
  <si>
    <t>40052000</t>
  </si>
  <si>
    <t>40059100</t>
  </si>
  <si>
    <t>40059900</t>
  </si>
  <si>
    <t>40061000</t>
  </si>
  <si>
    <t>40069000</t>
  </si>
  <si>
    <t>40070000</t>
  </si>
  <si>
    <t>40081100</t>
  </si>
  <si>
    <t>40081900</t>
  </si>
  <si>
    <t>40082100</t>
  </si>
  <si>
    <t>40082900</t>
  </si>
  <si>
    <t>40091100</t>
  </si>
  <si>
    <t>40091200</t>
  </si>
  <si>
    <t>40092100</t>
  </si>
  <si>
    <t>40092200</t>
  </si>
  <si>
    <t>40093100</t>
  </si>
  <si>
    <t>40093200</t>
  </si>
  <si>
    <t>40094100</t>
  </si>
  <si>
    <t>40094200</t>
  </si>
  <si>
    <t>40101100</t>
  </si>
  <si>
    <t>40101200</t>
  </si>
  <si>
    <t>40101900</t>
  </si>
  <si>
    <t>40103100</t>
  </si>
  <si>
    <t>40103200</t>
  </si>
  <si>
    <t>40103300</t>
  </si>
  <si>
    <t>40103400</t>
  </si>
  <si>
    <t>40103500</t>
  </si>
  <si>
    <t>40103600</t>
  </si>
  <si>
    <t>40103900</t>
  </si>
  <si>
    <t>40111000</t>
  </si>
  <si>
    <t>40112000</t>
  </si>
  <si>
    <t>40113000</t>
  </si>
  <si>
    <t>40114000</t>
  </si>
  <si>
    <t>40115000</t>
  </si>
  <si>
    <t>40117000</t>
  </si>
  <si>
    <t>40118000</t>
  </si>
  <si>
    <t>40121100</t>
  </si>
  <si>
    <t>40121200</t>
  </si>
  <si>
    <t>40121910</t>
  </si>
  <si>
    <t>40121920</t>
  </si>
  <si>
    <t>40121930</t>
  </si>
  <si>
    <t>40121990</t>
  </si>
  <si>
    <t>40122000</t>
  </si>
  <si>
    <t>40129000</t>
  </si>
  <si>
    <t>40131000</t>
  </si>
  <si>
    <t>40132000</t>
  </si>
  <si>
    <t>40139010</t>
  </si>
  <si>
    <t>40139020</t>
  </si>
  <si>
    <t>40139090</t>
  </si>
  <si>
    <t>40141000</t>
  </si>
  <si>
    <t>40149000</t>
  </si>
  <si>
    <t>40151100</t>
  </si>
  <si>
    <t>40151900</t>
  </si>
  <si>
    <t>40159000</t>
  </si>
  <si>
    <t>40161000</t>
  </si>
  <si>
    <t>40169100</t>
  </si>
  <si>
    <t>40169200</t>
  </si>
  <si>
    <t>40169300</t>
  </si>
  <si>
    <t>40169400</t>
  </si>
  <si>
    <t>40169500</t>
  </si>
  <si>
    <t>40169910</t>
  </si>
  <si>
    <t>40169990</t>
  </si>
  <si>
    <t>40170000</t>
  </si>
  <si>
    <t>41041100</t>
  </si>
  <si>
    <t>41041900</t>
  </si>
  <si>
    <t>41044100</t>
  </si>
  <si>
    <t>41069200</t>
  </si>
  <si>
    <t>41071100</t>
  </si>
  <si>
    <t>41071900</t>
  </si>
  <si>
    <t>41079100</t>
  </si>
  <si>
    <t>41079900</t>
  </si>
  <si>
    <t>41131000</t>
  </si>
  <si>
    <t>41139000</t>
  </si>
  <si>
    <t>41141000</t>
  </si>
  <si>
    <t>41142000</t>
  </si>
  <si>
    <t>41151000</t>
  </si>
  <si>
    <t>41152000</t>
  </si>
  <si>
    <t>42010000</t>
  </si>
  <si>
    <t>42021100</t>
  </si>
  <si>
    <t>42021200</t>
  </si>
  <si>
    <t>42021900</t>
  </si>
  <si>
    <t>42022100</t>
  </si>
  <si>
    <t>42022200</t>
  </si>
  <si>
    <t>42022900</t>
  </si>
  <si>
    <t>42023100</t>
  </si>
  <si>
    <t>42023200</t>
  </si>
  <si>
    <t>42023900</t>
  </si>
  <si>
    <t>42029100</t>
  </si>
  <si>
    <t>42029200</t>
  </si>
  <si>
    <t>42029900</t>
  </si>
  <si>
    <t>42031000</t>
  </si>
  <si>
    <t>42032100</t>
  </si>
  <si>
    <t>42032900</t>
  </si>
  <si>
    <t>42033000</t>
  </si>
  <si>
    <t>42034000</t>
  </si>
  <si>
    <t>42050000</t>
  </si>
  <si>
    <t>43039000</t>
  </si>
  <si>
    <t>43040010</t>
  </si>
  <si>
    <t>44013100</t>
  </si>
  <si>
    <t>44013900</t>
  </si>
  <si>
    <t>44021000</t>
  </si>
  <si>
    <t>44029000</t>
  </si>
  <si>
    <t>44031000</t>
  </si>
  <si>
    <t>44039990</t>
  </si>
  <si>
    <t>44041000</t>
  </si>
  <si>
    <t>44042000</t>
  </si>
  <si>
    <t>44050000</t>
  </si>
  <si>
    <t>44069000</t>
  </si>
  <si>
    <t>44071000</t>
  </si>
  <si>
    <t>44071100</t>
  </si>
  <si>
    <t>44072900</t>
  </si>
  <si>
    <t>44079900</t>
  </si>
  <si>
    <t>44081000</t>
  </si>
  <si>
    <t>44083100</t>
  </si>
  <si>
    <t>44083900</t>
  </si>
  <si>
    <t>44089000</t>
  </si>
  <si>
    <t>44091000</t>
  </si>
  <si>
    <t>44092900</t>
  </si>
  <si>
    <t>44101100</t>
  </si>
  <si>
    <t>44101900</t>
  </si>
  <si>
    <t>44109000</t>
  </si>
  <si>
    <t>44111200</t>
  </si>
  <si>
    <t>44111300</t>
  </si>
  <si>
    <t>44111400</t>
  </si>
  <si>
    <t>44119200</t>
  </si>
  <si>
    <t>44119400</t>
  </si>
  <si>
    <t>44121000</t>
  </si>
  <si>
    <t>44123100</t>
  </si>
  <si>
    <t>44123200</t>
  </si>
  <si>
    <t>44123300</t>
  </si>
  <si>
    <t>44123900</t>
  </si>
  <si>
    <t>44129400</t>
  </si>
  <si>
    <t>44129900</t>
  </si>
  <si>
    <t>44130000</t>
  </si>
  <si>
    <t>44140000</t>
  </si>
  <si>
    <t>44151000</t>
  </si>
  <si>
    <t>44152000</t>
  </si>
  <si>
    <t>44160000</t>
  </si>
  <si>
    <t>44170000</t>
  </si>
  <si>
    <t>44181000</t>
  </si>
  <si>
    <t>44182000</t>
  </si>
  <si>
    <t>44184000</t>
  </si>
  <si>
    <t>44186000</t>
  </si>
  <si>
    <t>44187100</t>
  </si>
  <si>
    <t>44187200</t>
  </si>
  <si>
    <t>44187900</t>
  </si>
  <si>
    <t>44189000</t>
  </si>
  <si>
    <t>44190000</t>
  </si>
  <si>
    <t>44201000</t>
  </si>
  <si>
    <t>44209000</t>
  </si>
  <si>
    <t>44211000</t>
  </si>
  <si>
    <t>44219010</t>
  </si>
  <si>
    <t>44219030</t>
  </si>
  <si>
    <t>44219090</t>
  </si>
  <si>
    <t>44219110</t>
  </si>
  <si>
    <t>44219190</t>
  </si>
  <si>
    <t>44219910</t>
  </si>
  <si>
    <t>44219920</t>
  </si>
  <si>
    <t>44219930</t>
  </si>
  <si>
    <t>44219990</t>
  </si>
  <si>
    <t>45011000</t>
  </si>
  <si>
    <t>45020000</t>
  </si>
  <si>
    <t>45031000</t>
  </si>
  <si>
    <t>45039000</t>
  </si>
  <si>
    <t>45041000</t>
  </si>
  <si>
    <t>45049000</t>
  </si>
  <si>
    <t>46012100</t>
  </si>
  <si>
    <t>46012200</t>
  </si>
  <si>
    <t>46012900</t>
  </si>
  <si>
    <t>46019200</t>
  </si>
  <si>
    <t>46021100</t>
  </si>
  <si>
    <t>46021900</t>
  </si>
  <si>
    <t>46029000</t>
  </si>
  <si>
    <t>47032100</t>
  </si>
  <si>
    <t>47050000</t>
  </si>
  <si>
    <t>47073000</t>
  </si>
  <si>
    <t>47079000</t>
  </si>
  <si>
    <t>48010000</t>
  </si>
  <si>
    <t>48021000</t>
  </si>
  <si>
    <t>48022000</t>
  </si>
  <si>
    <t>48024000</t>
  </si>
  <si>
    <t>48025400</t>
  </si>
  <si>
    <t>48025500</t>
  </si>
  <si>
    <t>48025600</t>
  </si>
  <si>
    <t>48025700</t>
  </si>
  <si>
    <t>48025800</t>
  </si>
  <si>
    <t>48026100</t>
  </si>
  <si>
    <t>48026200</t>
  </si>
  <si>
    <t>48026900</t>
  </si>
  <si>
    <t>48030000</t>
  </si>
  <si>
    <t>48041100</t>
  </si>
  <si>
    <t>48041900</t>
  </si>
  <si>
    <t>48042100</t>
  </si>
  <si>
    <t>48042900</t>
  </si>
  <si>
    <t>48043100</t>
  </si>
  <si>
    <t>48043900</t>
  </si>
  <si>
    <t>48044100</t>
  </si>
  <si>
    <t>48044200</t>
  </si>
  <si>
    <t>48044900</t>
  </si>
  <si>
    <t>48045100</t>
  </si>
  <si>
    <t>48045900</t>
  </si>
  <si>
    <t>48051100</t>
  </si>
  <si>
    <t>48051900</t>
  </si>
  <si>
    <t>48052400</t>
  </si>
  <si>
    <t>48053000</t>
  </si>
  <si>
    <t>48054000</t>
  </si>
  <si>
    <t>48055000</t>
  </si>
  <si>
    <t>48059100</t>
  </si>
  <si>
    <t>48059200</t>
  </si>
  <si>
    <t>48059300</t>
  </si>
  <si>
    <t>48061000</t>
  </si>
  <si>
    <t>48062000</t>
  </si>
  <si>
    <t>48063000</t>
  </si>
  <si>
    <t>48064000</t>
  </si>
  <si>
    <t>48070000</t>
  </si>
  <si>
    <t>48081000</t>
  </si>
  <si>
    <t>48089000</t>
  </si>
  <si>
    <t>48092000</t>
  </si>
  <si>
    <t>48099000</t>
  </si>
  <si>
    <t>48101300</t>
  </si>
  <si>
    <t>48101400</t>
  </si>
  <si>
    <t>48101900</t>
  </si>
  <si>
    <t>48102200</t>
  </si>
  <si>
    <t>48102900</t>
  </si>
  <si>
    <t>48103100</t>
  </si>
  <si>
    <t>48103900</t>
  </si>
  <si>
    <t>48109200</t>
  </si>
  <si>
    <t>48109900</t>
  </si>
  <si>
    <t>48111000</t>
  </si>
  <si>
    <t>48114100</t>
  </si>
  <si>
    <t>48114900</t>
  </si>
  <si>
    <t>48115100</t>
  </si>
  <si>
    <t>48115900</t>
  </si>
  <si>
    <t>48116000</t>
  </si>
  <si>
    <t>48119010</t>
  </si>
  <si>
    <t>48119090</t>
  </si>
  <si>
    <t>48120000</t>
  </si>
  <si>
    <t>48131000</t>
  </si>
  <si>
    <t>48132000</t>
  </si>
  <si>
    <t>48139000</t>
  </si>
  <si>
    <t>48142000</t>
  </si>
  <si>
    <t>48149000</t>
  </si>
  <si>
    <t>48162000</t>
  </si>
  <si>
    <t>48169000</t>
  </si>
  <si>
    <t>48171000</t>
  </si>
  <si>
    <t>48172000</t>
  </si>
  <si>
    <t>48173000</t>
  </si>
  <si>
    <t>48181000</t>
  </si>
  <si>
    <t>48182000</t>
  </si>
  <si>
    <t>48183000</t>
  </si>
  <si>
    <t>48185000</t>
  </si>
  <si>
    <t>48189000</t>
  </si>
  <si>
    <t>48191000</t>
  </si>
  <si>
    <t>48192000</t>
  </si>
  <si>
    <t>48193000</t>
  </si>
  <si>
    <t>48194000</t>
  </si>
  <si>
    <t>48195000</t>
  </si>
  <si>
    <t>48196000</t>
  </si>
  <si>
    <t>48201000</t>
  </si>
  <si>
    <t>48202000</t>
  </si>
  <si>
    <t>48203000</t>
  </si>
  <si>
    <t>48204000</t>
  </si>
  <si>
    <t>48205000</t>
  </si>
  <si>
    <t>48209000</t>
  </si>
  <si>
    <t>48211000</t>
  </si>
  <si>
    <t>48219000</t>
  </si>
  <si>
    <t>48221000</t>
  </si>
  <si>
    <t>48229000</t>
  </si>
  <si>
    <t>48232010</t>
  </si>
  <si>
    <t>48232090</t>
  </si>
  <si>
    <t>48234010</t>
  </si>
  <si>
    <t>48234090</t>
  </si>
  <si>
    <t>48236100</t>
  </si>
  <si>
    <t>48236900</t>
  </si>
  <si>
    <t>48237000</t>
  </si>
  <si>
    <t>48239000</t>
  </si>
  <si>
    <t>49011000</t>
  </si>
  <si>
    <t>49019100</t>
  </si>
  <si>
    <t>49019900</t>
  </si>
  <si>
    <t>49021000</t>
  </si>
  <si>
    <t>49029000</t>
  </si>
  <si>
    <t>49030000</t>
  </si>
  <si>
    <t>49040000</t>
  </si>
  <si>
    <t>49051000</t>
  </si>
  <si>
    <t>49059100</t>
  </si>
  <si>
    <t>49059900</t>
  </si>
  <si>
    <t>49060000</t>
  </si>
  <si>
    <t>49070090</t>
  </si>
  <si>
    <t>49081000</t>
  </si>
  <si>
    <t>49089000</t>
  </si>
  <si>
    <t>49090000</t>
  </si>
  <si>
    <t>49100010</t>
  </si>
  <si>
    <t>49100090</t>
  </si>
  <si>
    <t>49111000</t>
  </si>
  <si>
    <t>49119100</t>
  </si>
  <si>
    <t>49119910</t>
  </si>
  <si>
    <t>49119920</t>
  </si>
  <si>
    <t>49119990</t>
  </si>
  <si>
    <t>50020000</t>
  </si>
  <si>
    <t>50030000</t>
  </si>
  <si>
    <t>50040000</t>
  </si>
  <si>
    <t>50050000</t>
  </si>
  <si>
    <t>50060000</t>
  </si>
  <si>
    <t>50071000</t>
  </si>
  <si>
    <t>50072000</t>
  </si>
  <si>
    <t>50079000</t>
  </si>
  <si>
    <t>51011100</t>
  </si>
  <si>
    <t>51011900</t>
  </si>
  <si>
    <t>51012100</t>
  </si>
  <si>
    <t>51012900</t>
  </si>
  <si>
    <t>51021900</t>
  </si>
  <si>
    <t>51051000</t>
  </si>
  <si>
    <t>51052900</t>
  </si>
  <si>
    <t>51053900</t>
  </si>
  <si>
    <t>51061000</t>
  </si>
  <si>
    <t>51062000</t>
  </si>
  <si>
    <t>51071000</t>
  </si>
  <si>
    <t>51072000</t>
  </si>
  <si>
    <t>51081010</t>
  </si>
  <si>
    <t>51081090</t>
  </si>
  <si>
    <t>51082010</t>
  </si>
  <si>
    <t>51082090</t>
  </si>
  <si>
    <t>51091010</t>
  </si>
  <si>
    <t>51091090</t>
  </si>
  <si>
    <t>51099090</t>
  </si>
  <si>
    <t>51111900</t>
  </si>
  <si>
    <t>51112000</t>
  </si>
  <si>
    <t>51113000</t>
  </si>
  <si>
    <t>51119000</t>
  </si>
  <si>
    <t>51121100</t>
  </si>
  <si>
    <t>51121900</t>
  </si>
  <si>
    <t>51123000</t>
  </si>
  <si>
    <t>51129000</t>
  </si>
  <si>
    <t>52010000</t>
  </si>
  <si>
    <t>52021000</t>
  </si>
  <si>
    <t>52029900</t>
  </si>
  <si>
    <t>52030000</t>
  </si>
  <si>
    <t>52041100</t>
  </si>
  <si>
    <t>52041900</t>
  </si>
  <si>
    <t>52042000</t>
  </si>
  <si>
    <t>52051100</t>
  </si>
  <si>
    <t>52051200</t>
  </si>
  <si>
    <t>52051300</t>
  </si>
  <si>
    <t>52051400</t>
  </si>
  <si>
    <t>52051500</t>
  </si>
  <si>
    <t>52052100</t>
  </si>
  <si>
    <t>52052200</t>
  </si>
  <si>
    <t>52052300</t>
  </si>
  <si>
    <t>52052800</t>
  </si>
  <si>
    <t>52053100</t>
  </si>
  <si>
    <t>52054200</t>
  </si>
  <si>
    <t>52054300</t>
  </si>
  <si>
    <t>52054800</t>
  </si>
  <si>
    <t>52061100</t>
  </si>
  <si>
    <t>52062300</t>
  </si>
  <si>
    <t>52064100</t>
  </si>
  <si>
    <t>52064200</t>
  </si>
  <si>
    <t>52064300</t>
  </si>
  <si>
    <t>52064500</t>
  </si>
  <si>
    <t>52071000</t>
  </si>
  <si>
    <t>52079000</t>
  </si>
  <si>
    <t>52081100</t>
  </si>
  <si>
    <t>52081200</t>
  </si>
  <si>
    <t>52081300</t>
  </si>
  <si>
    <t>52081900</t>
  </si>
  <si>
    <t>52082100</t>
  </si>
  <si>
    <t>52082200</t>
  </si>
  <si>
    <t>52082300</t>
  </si>
  <si>
    <t>52082900</t>
  </si>
  <si>
    <t>52083100</t>
  </si>
  <si>
    <t>52083200</t>
  </si>
  <si>
    <t>52083300</t>
  </si>
  <si>
    <t>52083900</t>
  </si>
  <si>
    <t>52084100</t>
  </si>
  <si>
    <t>52084200</t>
  </si>
  <si>
    <t>52084300</t>
  </si>
  <si>
    <t>52084900</t>
  </si>
  <si>
    <t>52085100</t>
  </si>
  <si>
    <t>52085200</t>
  </si>
  <si>
    <t>52085900</t>
  </si>
  <si>
    <t>52091100</t>
  </si>
  <si>
    <t>52091200</t>
  </si>
  <si>
    <t>52091900</t>
  </si>
  <si>
    <t>52092200</t>
  </si>
  <si>
    <t>52092900</t>
  </si>
  <si>
    <t>52093100</t>
  </si>
  <si>
    <t>52093200</t>
  </si>
  <si>
    <t>52093900</t>
  </si>
  <si>
    <t>52094100</t>
  </si>
  <si>
    <t>52094200</t>
  </si>
  <si>
    <t>52094300</t>
  </si>
  <si>
    <t>52094900</t>
  </si>
  <si>
    <t>52095100</t>
  </si>
  <si>
    <t>52095900</t>
  </si>
  <si>
    <t>52101100</t>
  </si>
  <si>
    <t>52101900</t>
  </si>
  <si>
    <t>52102100</t>
  </si>
  <si>
    <t>52102900</t>
  </si>
  <si>
    <t>52103100</t>
  </si>
  <si>
    <t>52103900</t>
  </si>
  <si>
    <t>52104100</t>
  </si>
  <si>
    <t>52111100</t>
  </si>
  <si>
    <t>52111200</t>
  </si>
  <si>
    <t>52111900</t>
  </si>
  <si>
    <t>52113900</t>
  </si>
  <si>
    <t>52114200</t>
  </si>
  <si>
    <t>52114900</t>
  </si>
  <si>
    <t>52115200</t>
  </si>
  <si>
    <t>52115900</t>
  </si>
  <si>
    <t>52121100</t>
  </si>
  <si>
    <t>52121200</t>
  </si>
  <si>
    <t>52121300</t>
  </si>
  <si>
    <t>52121400</t>
  </si>
  <si>
    <t>52121500</t>
  </si>
  <si>
    <t>52122100</t>
  </si>
  <si>
    <t>52122200</t>
  </si>
  <si>
    <t>52122300</t>
  </si>
  <si>
    <t>52122400</t>
  </si>
  <si>
    <t>52122500</t>
  </si>
  <si>
    <t>53031000</t>
  </si>
  <si>
    <t>53050000</t>
  </si>
  <si>
    <t>53061000</t>
  </si>
  <si>
    <t>53062000</t>
  </si>
  <si>
    <t>53071000</t>
  </si>
  <si>
    <t>53072000</t>
  </si>
  <si>
    <t>53081000</t>
  </si>
  <si>
    <t>53089000</t>
  </si>
  <si>
    <t>53091100</t>
  </si>
  <si>
    <t>53091900</t>
  </si>
  <si>
    <t>53092100</t>
  </si>
  <si>
    <t>53092900</t>
  </si>
  <si>
    <t>53101000</t>
  </si>
  <si>
    <t>53109000</t>
  </si>
  <si>
    <t>54011000</t>
  </si>
  <si>
    <t>54012000</t>
  </si>
  <si>
    <t>54021100</t>
  </si>
  <si>
    <t>54021900</t>
  </si>
  <si>
    <t>54022000</t>
  </si>
  <si>
    <t>54023100</t>
  </si>
  <si>
    <t>54023200</t>
  </si>
  <si>
    <t>54023300</t>
  </si>
  <si>
    <t>54023400</t>
  </si>
  <si>
    <t>54023900</t>
  </si>
  <si>
    <t>54024400</t>
  </si>
  <si>
    <t>54024600</t>
  </si>
  <si>
    <t>54024700</t>
  </si>
  <si>
    <t>54024800</t>
  </si>
  <si>
    <t>54024900</t>
  </si>
  <si>
    <t>54025100</t>
  </si>
  <si>
    <t>54025200</t>
  </si>
  <si>
    <t>54025900</t>
  </si>
  <si>
    <t>54026100</t>
  </si>
  <si>
    <t>54026200</t>
  </si>
  <si>
    <t>54026900</t>
  </si>
  <si>
    <t>54034100</t>
  </si>
  <si>
    <t>54041100</t>
  </si>
  <si>
    <t>54041200</t>
  </si>
  <si>
    <t>54041900</t>
  </si>
  <si>
    <t>54049000</t>
  </si>
  <si>
    <t>54060000</t>
  </si>
  <si>
    <t>54071000</t>
  </si>
  <si>
    <t>54072000</t>
  </si>
  <si>
    <t>54073000</t>
  </si>
  <si>
    <t>54074100</t>
  </si>
  <si>
    <t>54074200</t>
  </si>
  <si>
    <t>54074300</t>
  </si>
  <si>
    <t>54074400</t>
  </si>
  <si>
    <t>54075100</t>
  </si>
  <si>
    <t>54075200</t>
  </si>
  <si>
    <t>54075300</t>
  </si>
  <si>
    <t>54075400</t>
  </si>
  <si>
    <t>54076100</t>
  </si>
  <si>
    <t>54076900</t>
  </si>
  <si>
    <t>54077100</t>
  </si>
  <si>
    <t>54077200</t>
  </si>
  <si>
    <t>54077300</t>
  </si>
  <si>
    <t>54077400</t>
  </si>
  <si>
    <t>54078200</t>
  </si>
  <si>
    <t>54078300</t>
  </si>
  <si>
    <t>54078400</t>
  </si>
  <si>
    <t>54079100</t>
  </si>
  <si>
    <t>54079200</t>
  </si>
  <si>
    <t>54079300</t>
  </si>
  <si>
    <t>54079400</t>
  </si>
  <si>
    <t>54081000</t>
  </si>
  <si>
    <t>54082100</t>
  </si>
  <si>
    <t>54082200</t>
  </si>
  <si>
    <t>54082400</t>
  </si>
  <si>
    <t>54083100</t>
  </si>
  <si>
    <t>54083200</t>
  </si>
  <si>
    <t>54083400</t>
  </si>
  <si>
    <t>55012000</t>
  </si>
  <si>
    <t>55019000</t>
  </si>
  <si>
    <t>55020000</t>
  </si>
  <si>
    <t>55031900</t>
  </si>
  <si>
    <t>55032000</t>
  </si>
  <si>
    <t>55033000</t>
  </si>
  <si>
    <t>55034000</t>
  </si>
  <si>
    <t>55039000</t>
  </si>
  <si>
    <t>55041000</t>
  </si>
  <si>
    <t>55049000</t>
  </si>
  <si>
    <t>55051000</t>
  </si>
  <si>
    <t>55062000</t>
  </si>
  <si>
    <t>55063000</t>
  </si>
  <si>
    <t>55069000</t>
  </si>
  <si>
    <t>55070000</t>
  </si>
  <si>
    <t>55081000</t>
  </si>
  <si>
    <t>55082000</t>
  </si>
  <si>
    <t>55091100</t>
  </si>
  <si>
    <t>55091200</t>
  </si>
  <si>
    <t>55092100</t>
  </si>
  <si>
    <t>55092200</t>
  </si>
  <si>
    <t>55093100</t>
  </si>
  <si>
    <t>55093200</t>
  </si>
  <si>
    <t>55094100</t>
  </si>
  <si>
    <t>55094200</t>
  </si>
  <si>
    <t>55095100</t>
  </si>
  <si>
    <t>55095200</t>
  </si>
  <si>
    <t>55095300</t>
  </si>
  <si>
    <t>55095900</t>
  </si>
  <si>
    <t>55096100</t>
  </si>
  <si>
    <t>55096900</t>
  </si>
  <si>
    <t>55099100</t>
  </si>
  <si>
    <t>55099200</t>
  </si>
  <si>
    <t>55099900</t>
  </si>
  <si>
    <t>55101100</t>
  </si>
  <si>
    <t>55103000</t>
  </si>
  <si>
    <t>55109000</t>
  </si>
  <si>
    <t>55111000</t>
  </si>
  <si>
    <t>55121100</t>
  </si>
  <si>
    <t>55121900</t>
  </si>
  <si>
    <t>55122900</t>
  </si>
  <si>
    <t>55129900</t>
  </si>
  <si>
    <t>55131100</t>
  </si>
  <si>
    <t>55131300</t>
  </si>
  <si>
    <t>55131900</t>
  </si>
  <si>
    <t>55132300</t>
  </si>
  <si>
    <t>55132900</t>
  </si>
  <si>
    <t>55133100</t>
  </si>
  <si>
    <t>55133900</t>
  </si>
  <si>
    <t>55134100</t>
  </si>
  <si>
    <t>55134900</t>
  </si>
  <si>
    <t>55141100</t>
  </si>
  <si>
    <t>55141900</t>
  </si>
  <si>
    <t>55142100</t>
  </si>
  <si>
    <t>55142900</t>
  </si>
  <si>
    <t>55143000</t>
  </si>
  <si>
    <t>55144100</t>
  </si>
  <si>
    <t>55144900</t>
  </si>
  <si>
    <t>55151100</t>
  </si>
  <si>
    <t>55151200</t>
  </si>
  <si>
    <t>55151300</t>
  </si>
  <si>
    <t>55151900</t>
  </si>
  <si>
    <t>55152100</t>
  </si>
  <si>
    <t>55152900</t>
  </si>
  <si>
    <t>55159900</t>
  </si>
  <si>
    <t>55161100</t>
  </si>
  <si>
    <t>55161200</t>
  </si>
  <si>
    <t>55161400</t>
  </si>
  <si>
    <t>55162100</t>
  </si>
  <si>
    <t>55162200</t>
  </si>
  <si>
    <t>55163400</t>
  </si>
  <si>
    <t>55164100</t>
  </si>
  <si>
    <t>55169200</t>
  </si>
  <si>
    <t>55169300</t>
  </si>
  <si>
    <t>55169400</t>
  </si>
  <si>
    <t>56012100</t>
  </si>
  <si>
    <t>56012200</t>
  </si>
  <si>
    <t>56012900</t>
  </si>
  <si>
    <t>56013000</t>
  </si>
  <si>
    <t>56021000</t>
  </si>
  <si>
    <t>56022100</t>
  </si>
  <si>
    <t>56022900</t>
  </si>
  <si>
    <t>56029000</t>
  </si>
  <si>
    <t>56031100</t>
  </si>
  <si>
    <t>56031200</t>
  </si>
  <si>
    <t>56031300</t>
  </si>
  <si>
    <t>56031400</t>
  </si>
  <si>
    <t>56039100</t>
  </si>
  <si>
    <t>56039200</t>
  </si>
  <si>
    <t>56039300</t>
  </si>
  <si>
    <t>56039400</t>
  </si>
  <si>
    <t>56041000</t>
  </si>
  <si>
    <t>56049000</t>
  </si>
  <si>
    <t>56050000</t>
  </si>
  <si>
    <t>56060000</t>
  </si>
  <si>
    <t>56072100</t>
  </si>
  <si>
    <t>56072900</t>
  </si>
  <si>
    <t>56074100</t>
  </si>
  <si>
    <t>56074900</t>
  </si>
  <si>
    <t>56075000</t>
  </si>
  <si>
    <t>56079000</t>
  </si>
  <si>
    <t>56081100</t>
  </si>
  <si>
    <t>56081900</t>
  </si>
  <si>
    <t>56089000</t>
  </si>
  <si>
    <t>56090000</t>
  </si>
  <si>
    <t>57011000</t>
  </si>
  <si>
    <t>57019000</t>
  </si>
  <si>
    <t>57022000</t>
  </si>
  <si>
    <t>57023100</t>
  </si>
  <si>
    <t>57023200</t>
  </si>
  <si>
    <t>57023900</t>
  </si>
  <si>
    <t>57024200</t>
  </si>
  <si>
    <t>57024900</t>
  </si>
  <si>
    <t>57025000</t>
  </si>
  <si>
    <t>57029900</t>
  </si>
  <si>
    <t>57031000</t>
  </si>
  <si>
    <t>57032000</t>
  </si>
  <si>
    <t>57033000</t>
  </si>
  <si>
    <t>57039010</t>
  </si>
  <si>
    <t>57039090</t>
  </si>
  <si>
    <t>57041000</t>
  </si>
  <si>
    <t>57049000</t>
  </si>
  <si>
    <t>57050000</t>
  </si>
  <si>
    <t>58011000</t>
  </si>
  <si>
    <t>58012100</t>
  </si>
  <si>
    <t>58012200</t>
  </si>
  <si>
    <t>58012300</t>
  </si>
  <si>
    <t>58012600</t>
  </si>
  <si>
    <t>58012700</t>
  </si>
  <si>
    <t>58013200</t>
  </si>
  <si>
    <t>58013300</t>
  </si>
  <si>
    <t>58013600</t>
  </si>
  <si>
    <t>58013700</t>
  </si>
  <si>
    <t>58019000</t>
  </si>
  <si>
    <t>58021100</t>
  </si>
  <si>
    <t>58021900</t>
  </si>
  <si>
    <t>58022000</t>
  </si>
  <si>
    <t>58023000</t>
  </si>
  <si>
    <t>58030000</t>
  </si>
  <si>
    <t>58041000</t>
  </si>
  <si>
    <t>58042100</t>
  </si>
  <si>
    <t>58042900</t>
  </si>
  <si>
    <t>58043000</t>
  </si>
  <si>
    <t>58050000</t>
  </si>
  <si>
    <t>58061000</t>
  </si>
  <si>
    <t>58062000</t>
  </si>
  <si>
    <t>58063100</t>
  </si>
  <si>
    <t>58063200</t>
  </si>
  <si>
    <t>58063900</t>
  </si>
  <si>
    <t>58064000</t>
  </si>
  <si>
    <t>58071000</t>
  </si>
  <si>
    <t>58079000</t>
  </si>
  <si>
    <t>58081000</t>
  </si>
  <si>
    <t>58089000</t>
  </si>
  <si>
    <t>58090000</t>
  </si>
  <si>
    <t>58101000</t>
  </si>
  <si>
    <t>58109100</t>
  </si>
  <si>
    <t>58109200</t>
  </si>
  <si>
    <t>58109900</t>
  </si>
  <si>
    <t>58110000</t>
  </si>
  <si>
    <t>59011000</t>
  </si>
  <si>
    <t>59019000</t>
  </si>
  <si>
    <t>59021000</t>
  </si>
  <si>
    <t>59022000</t>
  </si>
  <si>
    <t>59029000</t>
  </si>
  <si>
    <t>59031000</t>
  </si>
  <si>
    <t>59032000</t>
  </si>
  <si>
    <t>59039000</t>
  </si>
  <si>
    <t>59041000</t>
  </si>
  <si>
    <t>59050000</t>
  </si>
  <si>
    <t>59061000</t>
  </si>
  <si>
    <t>59069100</t>
  </si>
  <si>
    <t>59069900</t>
  </si>
  <si>
    <t>59070000</t>
  </si>
  <si>
    <t>59080000</t>
  </si>
  <si>
    <t>59090000</t>
  </si>
  <si>
    <t>59100000</t>
  </si>
  <si>
    <t>59111000</t>
  </si>
  <si>
    <t>59112000</t>
  </si>
  <si>
    <t>59113100</t>
  </si>
  <si>
    <t>59113200</t>
  </si>
  <si>
    <t>59114000</t>
  </si>
  <si>
    <t>59119000</t>
  </si>
  <si>
    <t>60011000</t>
  </si>
  <si>
    <t>60012100</t>
  </si>
  <si>
    <t>60012200</t>
  </si>
  <si>
    <t>60012900</t>
  </si>
  <si>
    <t>60019100</t>
  </si>
  <si>
    <t>60019200</t>
  </si>
  <si>
    <t>60019900</t>
  </si>
  <si>
    <t>60024000</t>
  </si>
  <si>
    <t>60029000</t>
  </si>
  <si>
    <t>60031000</t>
  </si>
  <si>
    <t>60032000</t>
  </si>
  <si>
    <t>60033000</t>
  </si>
  <si>
    <t>60039000</t>
  </si>
  <si>
    <t>60041000</t>
  </si>
  <si>
    <t>60049000</t>
  </si>
  <si>
    <t>60052100</t>
  </si>
  <si>
    <t>60052200</t>
  </si>
  <si>
    <t>60053100</t>
  </si>
  <si>
    <t>60053200</t>
  </si>
  <si>
    <t>60053400</t>
  </si>
  <si>
    <t>60053700</t>
  </si>
  <si>
    <t>60054200</t>
  </si>
  <si>
    <t>60059000</t>
  </si>
  <si>
    <t>60061000</t>
  </si>
  <si>
    <t>60062100</t>
  </si>
  <si>
    <t>60062200</t>
  </si>
  <si>
    <t>60062300</t>
  </si>
  <si>
    <t>60062400</t>
  </si>
  <si>
    <t>60063100</t>
  </si>
  <si>
    <t>60063200</t>
  </si>
  <si>
    <t>60063300</t>
  </si>
  <si>
    <t>60063400</t>
  </si>
  <si>
    <t>60064200</t>
  </si>
  <si>
    <t>60064400</t>
  </si>
  <si>
    <t>60069000</t>
  </si>
  <si>
    <t>61012000</t>
  </si>
  <si>
    <t>61013000</t>
  </si>
  <si>
    <t>61019000</t>
  </si>
  <si>
    <t>61021000</t>
  </si>
  <si>
    <t>61022000</t>
  </si>
  <si>
    <t>61023000</t>
  </si>
  <si>
    <t>61029000</t>
  </si>
  <si>
    <t>61031000</t>
  </si>
  <si>
    <t>61032200</t>
  </si>
  <si>
    <t>61032300</t>
  </si>
  <si>
    <t>61032900</t>
  </si>
  <si>
    <t>61033100</t>
  </si>
  <si>
    <t>61033200</t>
  </si>
  <si>
    <t>61033300</t>
  </si>
  <si>
    <t>61033900</t>
  </si>
  <si>
    <t>61034100</t>
  </si>
  <si>
    <t>61034200</t>
  </si>
  <si>
    <t>61034300</t>
  </si>
  <si>
    <t>61034900</t>
  </si>
  <si>
    <t>61041300</t>
  </si>
  <si>
    <t>61041900</t>
  </si>
  <si>
    <t>61042200</t>
  </si>
  <si>
    <t>61042300</t>
  </si>
  <si>
    <t>61042900</t>
  </si>
  <si>
    <t>61043100</t>
  </si>
  <si>
    <t>61043200</t>
  </si>
  <si>
    <t>61043300</t>
  </si>
  <si>
    <t>61043900</t>
  </si>
  <si>
    <t>61044100</t>
  </si>
  <si>
    <t>61044200</t>
  </si>
  <si>
    <t>61044300</t>
  </si>
  <si>
    <t>61044400</t>
  </si>
  <si>
    <t>61044900</t>
  </si>
  <si>
    <t>61045100</t>
  </si>
  <si>
    <t>61045200</t>
  </si>
  <si>
    <t>61045300</t>
  </si>
  <si>
    <t>61045900</t>
  </si>
  <si>
    <t>61046100</t>
  </si>
  <si>
    <t>61046200</t>
  </si>
  <si>
    <t>61046300</t>
  </si>
  <si>
    <t>61046900</t>
  </si>
  <si>
    <t>61051000</t>
  </si>
  <si>
    <t>61052000</t>
  </si>
  <si>
    <t>61059000</t>
  </si>
  <si>
    <t>61061000</t>
  </si>
  <si>
    <t>61062000</t>
  </si>
  <si>
    <t>61069000</t>
  </si>
  <si>
    <t>61071100</t>
  </si>
  <si>
    <t>61071200</t>
  </si>
  <si>
    <t>61071900</t>
  </si>
  <si>
    <t>61072100</t>
  </si>
  <si>
    <t>61072200</t>
  </si>
  <si>
    <t>61072900</t>
  </si>
  <si>
    <t>61079100</t>
  </si>
  <si>
    <t>61079900</t>
  </si>
  <si>
    <t>61081100</t>
  </si>
  <si>
    <t>61081900</t>
  </si>
  <si>
    <t>61082100</t>
  </si>
  <si>
    <t>61082200</t>
  </si>
  <si>
    <t>61082900</t>
  </si>
  <si>
    <t>61083100</t>
  </si>
  <si>
    <t>61083200</t>
  </si>
  <si>
    <t>61083900</t>
  </si>
  <si>
    <t>61089100</t>
  </si>
  <si>
    <t>61089200</t>
  </si>
  <si>
    <t>61089900</t>
  </si>
  <si>
    <t>61091000</t>
  </si>
  <si>
    <t>61099000</t>
  </si>
  <si>
    <t>61101100</t>
  </si>
  <si>
    <t>61101200</t>
  </si>
  <si>
    <t>61101900</t>
  </si>
  <si>
    <t>61102000</t>
  </si>
  <si>
    <t>61103000</t>
  </si>
  <si>
    <t>61109000</t>
  </si>
  <si>
    <t>61112000</t>
  </si>
  <si>
    <t>61113000</t>
  </si>
  <si>
    <t>61119000</t>
  </si>
  <si>
    <t>61121100</t>
  </si>
  <si>
    <t>61121200</t>
  </si>
  <si>
    <t>61121900</t>
  </si>
  <si>
    <t>61122000</t>
  </si>
  <si>
    <t>61123900</t>
  </si>
  <si>
    <t>61124100</t>
  </si>
  <si>
    <t>61124900</t>
  </si>
  <si>
    <t>61130000</t>
  </si>
  <si>
    <t>61142000</t>
  </si>
  <si>
    <t>61143000</t>
  </si>
  <si>
    <t>61149000</t>
  </si>
  <si>
    <t>61151000</t>
  </si>
  <si>
    <t>61152100</t>
  </si>
  <si>
    <t>61152200</t>
  </si>
  <si>
    <t>61152900</t>
  </si>
  <si>
    <t>61153000</t>
  </si>
  <si>
    <t>61159400</t>
  </si>
  <si>
    <t>61159500</t>
  </si>
  <si>
    <t>61159600</t>
  </si>
  <si>
    <t>61159900</t>
  </si>
  <si>
    <t>61161000</t>
  </si>
  <si>
    <t>61169100</t>
  </si>
  <si>
    <t>61169200</t>
  </si>
  <si>
    <t>61169300</t>
  </si>
  <si>
    <t>61169900</t>
  </si>
  <si>
    <t>61171000</t>
  </si>
  <si>
    <t>61178000</t>
  </si>
  <si>
    <t>61179000</t>
  </si>
  <si>
    <t>62011100</t>
  </si>
  <si>
    <t>62011200</t>
  </si>
  <si>
    <t>62011300</t>
  </si>
  <si>
    <t>62011900</t>
  </si>
  <si>
    <t>62019100</t>
  </si>
  <si>
    <t>62019200</t>
  </si>
  <si>
    <t>62019300</t>
  </si>
  <si>
    <t>62019900</t>
  </si>
  <si>
    <t>62021100</t>
  </si>
  <si>
    <t>62021200</t>
  </si>
  <si>
    <t>62021300</t>
  </si>
  <si>
    <t>62021900</t>
  </si>
  <si>
    <t>62029100</t>
  </si>
  <si>
    <t>62029200</t>
  </si>
  <si>
    <t>62029300</t>
  </si>
  <si>
    <t>62029900</t>
  </si>
  <si>
    <t>62031100</t>
  </si>
  <si>
    <t>62031200</t>
  </si>
  <si>
    <t>62031900</t>
  </si>
  <si>
    <t>62032200</t>
  </si>
  <si>
    <t>62032300</t>
  </si>
  <si>
    <t>62032900</t>
  </si>
  <si>
    <t>62033100</t>
  </si>
  <si>
    <t>62033200</t>
  </si>
  <si>
    <t>62033300</t>
  </si>
  <si>
    <t>62033900</t>
  </si>
  <si>
    <t>62034100</t>
  </si>
  <si>
    <t>62034200</t>
  </si>
  <si>
    <t>62034300</t>
  </si>
  <si>
    <t>62034900</t>
  </si>
  <si>
    <t>62041100</t>
  </si>
  <si>
    <t>62041200</t>
  </si>
  <si>
    <t>62041300</t>
  </si>
  <si>
    <t>62041900</t>
  </si>
  <si>
    <t>62042100</t>
  </si>
  <si>
    <t>62042200</t>
  </si>
  <si>
    <t>62042300</t>
  </si>
  <si>
    <t>62042900</t>
  </si>
  <si>
    <t>62043100</t>
  </si>
  <si>
    <t>62043200</t>
  </si>
  <si>
    <t>62043300</t>
  </si>
  <si>
    <t>62043900</t>
  </si>
  <si>
    <t>62044100</t>
  </si>
  <si>
    <t>62044200</t>
  </si>
  <si>
    <t>62044300</t>
  </si>
  <si>
    <t>62044400</t>
  </si>
  <si>
    <t>62044900</t>
  </si>
  <si>
    <t>62045100</t>
  </si>
  <si>
    <t>62045200</t>
  </si>
  <si>
    <t>62045300</t>
  </si>
  <si>
    <t>62045900</t>
  </si>
  <si>
    <t>62046100</t>
  </si>
  <si>
    <t>62046200</t>
  </si>
  <si>
    <t>62046300</t>
  </si>
  <si>
    <t>62046900</t>
  </si>
  <si>
    <t>62052000</t>
  </si>
  <si>
    <t>62053000</t>
  </si>
  <si>
    <t>62059000</t>
  </si>
  <si>
    <t>62061000</t>
  </si>
  <si>
    <t>62062000</t>
  </si>
  <si>
    <t>62063000</t>
  </si>
  <si>
    <t>62064000</t>
  </si>
  <si>
    <t>62069000</t>
  </si>
  <si>
    <t>62071100</t>
  </si>
  <si>
    <t>62071900</t>
  </si>
  <si>
    <t>62072100</t>
  </si>
  <si>
    <t>62072200</t>
  </si>
  <si>
    <t>62072900</t>
  </si>
  <si>
    <t>62079100</t>
  </si>
  <si>
    <t>62079900</t>
  </si>
  <si>
    <t>62081100</t>
  </si>
  <si>
    <t>62081900</t>
  </si>
  <si>
    <t>62082100</t>
  </si>
  <si>
    <t>62082900</t>
  </si>
  <si>
    <t>62089100</t>
  </si>
  <si>
    <t>62089200</t>
  </si>
  <si>
    <t>62089900</t>
  </si>
  <si>
    <t>62092000</t>
  </si>
  <si>
    <t>62093000</t>
  </si>
  <si>
    <t>62099000</t>
  </si>
  <si>
    <t>62101000</t>
  </si>
  <si>
    <t>62102000</t>
  </si>
  <si>
    <t>62103000</t>
  </si>
  <si>
    <t>62104000</t>
  </si>
  <si>
    <t>62105000</t>
  </si>
  <si>
    <t>62111100</t>
  </si>
  <si>
    <t>62111200</t>
  </si>
  <si>
    <t>62112000</t>
  </si>
  <si>
    <t>62113200</t>
  </si>
  <si>
    <t>62113300</t>
  </si>
  <si>
    <t>62113900</t>
  </si>
  <si>
    <t>62114200</t>
  </si>
  <si>
    <t>62114300</t>
  </si>
  <si>
    <t>62114900</t>
  </si>
  <si>
    <t>62121000</t>
  </si>
  <si>
    <t>62122000</t>
  </si>
  <si>
    <t>62123000</t>
  </si>
  <si>
    <t>62129000</t>
  </si>
  <si>
    <t>62132000</t>
  </si>
  <si>
    <t>62139000</t>
  </si>
  <si>
    <t>62141000</t>
  </si>
  <si>
    <t>62142000</t>
  </si>
  <si>
    <t>62143000</t>
  </si>
  <si>
    <t>62144000</t>
  </si>
  <si>
    <t>62149000</t>
  </si>
  <si>
    <t>62151000</t>
  </si>
  <si>
    <t>62152000</t>
  </si>
  <si>
    <t>62159000</t>
  </si>
  <si>
    <t>62160000</t>
  </si>
  <si>
    <t>62171000</t>
  </si>
  <si>
    <t>62179000</t>
  </si>
  <si>
    <t>63011000</t>
  </si>
  <si>
    <t>63012000</t>
  </si>
  <si>
    <t>63013000</t>
  </si>
  <si>
    <t>63014000</t>
  </si>
  <si>
    <t>63019000</t>
  </si>
  <si>
    <t>63021000</t>
  </si>
  <si>
    <t>63022100</t>
  </si>
  <si>
    <t>63022200</t>
  </si>
  <si>
    <t>63022900</t>
  </si>
  <si>
    <t>63023100</t>
  </si>
  <si>
    <t>63023200</t>
  </si>
  <si>
    <t>63023900</t>
  </si>
  <si>
    <t>63024000</t>
  </si>
  <si>
    <t>63025100</t>
  </si>
  <si>
    <t>63025300</t>
  </si>
  <si>
    <t>63025900</t>
  </si>
  <si>
    <t>63026000</t>
  </si>
  <si>
    <t>63029100</t>
  </si>
  <si>
    <t>63029300</t>
  </si>
  <si>
    <t>63029900</t>
  </si>
  <si>
    <t>63031200</t>
  </si>
  <si>
    <t>63031900</t>
  </si>
  <si>
    <t>63039100</t>
  </si>
  <si>
    <t>63039200</t>
  </si>
  <si>
    <t>63039900</t>
  </si>
  <si>
    <t>63041100</t>
  </si>
  <si>
    <t>63041900</t>
  </si>
  <si>
    <t>63049100</t>
  </si>
  <si>
    <t>63049200</t>
  </si>
  <si>
    <t>63049300</t>
  </si>
  <si>
    <t>63049900</t>
  </si>
  <si>
    <t>63051000</t>
  </si>
  <si>
    <t>63052000</t>
  </si>
  <si>
    <t>63053300</t>
  </si>
  <si>
    <t>63053900</t>
  </si>
  <si>
    <t>63059000</t>
  </si>
  <si>
    <t>63061200</t>
  </si>
  <si>
    <t>63061900</t>
  </si>
  <si>
    <t>63062200</t>
  </si>
  <si>
    <t>63062900</t>
  </si>
  <si>
    <t>63063000</t>
  </si>
  <si>
    <t>63064000</t>
  </si>
  <si>
    <t>63069000</t>
  </si>
  <si>
    <t>63071000</t>
  </si>
  <si>
    <t>63072000</t>
  </si>
  <si>
    <t>63079010</t>
  </si>
  <si>
    <t>63079090</t>
  </si>
  <si>
    <t>63080000</t>
  </si>
  <si>
    <t>63090000</t>
  </si>
  <si>
    <t>63101000</t>
  </si>
  <si>
    <t>63109000</t>
  </si>
  <si>
    <t>64011000</t>
  </si>
  <si>
    <t>64019200</t>
  </si>
  <si>
    <t>64019900</t>
  </si>
  <si>
    <t>64021200</t>
  </si>
  <si>
    <t>64021900</t>
  </si>
  <si>
    <t>64022000</t>
  </si>
  <si>
    <t>64029100</t>
  </si>
  <si>
    <t>64029900</t>
  </si>
  <si>
    <t>64031200</t>
  </si>
  <si>
    <t>64031900</t>
  </si>
  <si>
    <t>64032000</t>
  </si>
  <si>
    <t>64034000</t>
  </si>
  <si>
    <t>64035100</t>
  </si>
  <si>
    <t>64035900</t>
  </si>
  <si>
    <t>64039100</t>
  </si>
  <si>
    <t>64039900</t>
  </si>
  <si>
    <t>64041110</t>
  </si>
  <si>
    <t>64041190</t>
  </si>
  <si>
    <t>64041900</t>
  </si>
  <si>
    <t>64042000</t>
  </si>
  <si>
    <t>64051000</t>
  </si>
  <si>
    <t>64052010</t>
  </si>
  <si>
    <t>64052090</t>
  </si>
  <si>
    <t>64059000</t>
  </si>
  <si>
    <t>64061000</t>
  </si>
  <si>
    <t>64062000</t>
  </si>
  <si>
    <t>64069000</t>
  </si>
  <si>
    <t>65010000</t>
  </si>
  <si>
    <t>65020000</t>
  </si>
  <si>
    <t>65040000</t>
  </si>
  <si>
    <t>65050000</t>
  </si>
  <si>
    <t>65061000</t>
  </si>
  <si>
    <t>65069100</t>
  </si>
  <si>
    <t>65069900</t>
  </si>
  <si>
    <t>65070000</t>
  </si>
  <si>
    <t>66011000</t>
  </si>
  <si>
    <t>66019100</t>
  </si>
  <si>
    <t>66019900</t>
  </si>
  <si>
    <t>66020010</t>
  </si>
  <si>
    <t>66020090</t>
  </si>
  <si>
    <t>66032000</t>
  </si>
  <si>
    <t>66039000</t>
  </si>
  <si>
    <t>67021000</t>
  </si>
  <si>
    <t>67029000</t>
  </si>
  <si>
    <t>67030000</t>
  </si>
  <si>
    <t>67041100</t>
  </si>
  <si>
    <t>67041900</t>
  </si>
  <si>
    <t>67042000</t>
  </si>
  <si>
    <t>67049000</t>
  </si>
  <si>
    <t>68010000</t>
  </si>
  <si>
    <t>68021000</t>
  </si>
  <si>
    <t>68022100</t>
  </si>
  <si>
    <t>68022300</t>
  </si>
  <si>
    <t>68022900</t>
  </si>
  <si>
    <t>68029100</t>
  </si>
  <si>
    <t>68029200</t>
  </si>
  <si>
    <t>68029300</t>
  </si>
  <si>
    <t>68029900</t>
  </si>
  <si>
    <t>68030000</t>
  </si>
  <si>
    <t>68041000</t>
  </si>
  <si>
    <t>68042100</t>
  </si>
  <si>
    <t>68042200</t>
  </si>
  <si>
    <t>68042300</t>
  </si>
  <si>
    <t>68043000</t>
  </si>
  <si>
    <t>68051000</t>
  </si>
  <si>
    <t>68052000</t>
  </si>
  <si>
    <t>68053000</t>
  </si>
  <si>
    <t>68061000</t>
  </si>
  <si>
    <t>68062000</t>
  </si>
  <si>
    <t>68069000</t>
  </si>
  <si>
    <t>68071000</t>
  </si>
  <si>
    <t>68079000</t>
  </si>
  <si>
    <t>68080010</t>
  </si>
  <si>
    <t>68080090</t>
  </si>
  <si>
    <t>68091100</t>
  </si>
  <si>
    <t>68091900</t>
  </si>
  <si>
    <t>68099000</t>
  </si>
  <si>
    <t>68101100</t>
  </si>
  <si>
    <t>68101900</t>
  </si>
  <si>
    <t>68109900</t>
  </si>
  <si>
    <t>68114000</t>
  </si>
  <si>
    <t>68118100</t>
  </si>
  <si>
    <t>68118200</t>
  </si>
  <si>
    <t>68118900</t>
  </si>
  <si>
    <t>68132000</t>
  </si>
  <si>
    <t>68138100</t>
  </si>
  <si>
    <t>68138900</t>
  </si>
  <si>
    <t>68141000</t>
  </si>
  <si>
    <t>68149000</t>
  </si>
  <si>
    <t>68151000</t>
  </si>
  <si>
    <t>68152000</t>
  </si>
  <si>
    <t>68159900</t>
  </si>
  <si>
    <t>69010000</t>
  </si>
  <si>
    <t>69021000</t>
  </si>
  <si>
    <t>69022000</t>
  </si>
  <si>
    <t>69029000</t>
  </si>
  <si>
    <t>69031000</t>
  </si>
  <si>
    <t>69032000</t>
  </si>
  <si>
    <t>69039000</t>
  </si>
  <si>
    <t>69049000</t>
  </si>
  <si>
    <t>69051000</t>
  </si>
  <si>
    <t>69059000</t>
  </si>
  <si>
    <t>69060000</t>
  </si>
  <si>
    <t>69072100</t>
  </si>
  <si>
    <t>69072200</t>
  </si>
  <si>
    <t>69072300</t>
  </si>
  <si>
    <t>69073000</t>
  </si>
  <si>
    <t>69074000</t>
  </si>
  <si>
    <t>69091100</t>
  </si>
  <si>
    <t>69091200</t>
  </si>
  <si>
    <t>69091900</t>
  </si>
  <si>
    <t>69099000</t>
  </si>
  <si>
    <t>69101000</t>
  </si>
  <si>
    <t>69109000</t>
  </si>
  <si>
    <t>69111000</t>
  </si>
  <si>
    <t>69119000</t>
  </si>
  <si>
    <t>69120000</t>
  </si>
  <si>
    <t>69131000</t>
  </si>
  <si>
    <t>69139000</t>
  </si>
  <si>
    <t>69141000</t>
  </si>
  <si>
    <t>69149000</t>
  </si>
  <si>
    <t>70010000</t>
  </si>
  <si>
    <t>70021000</t>
  </si>
  <si>
    <t>70022000</t>
  </si>
  <si>
    <t>70023100</t>
  </si>
  <si>
    <t>70023200</t>
  </si>
  <si>
    <t>70023900</t>
  </si>
  <si>
    <t>70031200</t>
  </si>
  <si>
    <t>70031900</t>
  </si>
  <si>
    <t>70042000</t>
  </si>
  <si>
    <t>70049000</t>
  </si>
  <si>
    <t>70051000</t>
  </si>
  <si>
    <t>70052100</t>
  </si>
  <si>
    <t>70052900</t>
  </si>
  <si>
    <t>70060000</t>
  </si>
  <si>
    <t>70071100</t>
  </si>
  <si>
    <t>70071900</t>
  </si>
  <si>
    <t>70072100</t>
  </si>
  <si>
    <t>70072900</t>
  </si>
  <si>
    <t>70080000</t>
  </si>
  <si>
    <t>70091000</t>
  </si>
  <si>
    <t>70099100</t>
  </si>
  <si>
    <t>70099200</t>
  </si>
  <si>
    <t>70101000</t>
  </si>
  <si>
    <t>70102000</t>
  </si>
  <si>
    <t>70109000</t>
  </si>
  <si>
    <t>70111000</t>
  </si>
  <si>
    <t>70119000</t>
  </si>
  <si>
    <t>70131000</t>
  </si>
  <si>
    <t>70132200</t>
  </si>
  <si>
    <t>70132800</t>
  </si>
  <si>
    <t>70133300</t>
  </si>
  <si>
    <t>70133700</t>
  </si>
  <si>
    <t>70134100</t>
  </si>
  <si>
    <t>70134200</t>
  </si>
  <si>
    <t>70134900</t>
  </si>
  <si>
    <t>70139100</t>
  </si>
  <si>
    <t>70139900</t>
  </si>
  <si>
    <t>70151000</t>
  </si>
  <si>
    <t>70159000</t>
  </si>
  <si>
    <t>70161000</t>
  </si>
  <si>
    <t>70169000</t>
  </si>
  <si>
    <t>70171000</t>
  </si>
  <si>
    <t>70172000</t>
  </si>
  <si>
    <t>70179000</t>
  </si>
  <si>
    <t>70181010</t>
  </si>
  <si>
    <t>70181090</t>
  </si>
  <si>
    <t>70182000</t>
  </si>
  <si>
    <t>70189000</t>
  </si>
  <si>
    <t>70191100</t>
  </si>
  <si>
    <t>70191200</t>
  </si>
  <si>
    <t>70191900</t>
  </si>
  <si>
    <t>70193100</t>
  </si>
  <si>
    <t>70193200</t>
  </si>
  <si>
    <t>70193900</t>
  </si>
  <si>
    <t>70194000</t>
  </si>
  <si>
    <t>70195100</t>
  </si>
  <si>
    <t>70195200</t>
  </si>
  <si>
    <t>70195900</t>
  </si>
  <si>
    <t>70199000</t>
  </si>
  <si>
    <t>70200000</t>
  </si>
  <si>
    <t>71022100</t>
  </si>
  <si>
    <t>71023900</t>
  </si>
  <si>
    <t>71031000</t>
  </si>
  <si>
    <t>71039100</t>
  </si>
  <si>
    <t>71039900</t>
  </si>
  <si>
    <t>71041000</t>
  </si>
  <si>
    <t>71061000</t>
  </si>
  <si>
    <t>71069100</t>
  </si>
  <si>
    <t>71069200</t>
  </si>
  <si>
    <t>71081300</t>
  </si>
  <si>
    <t>71101900</t>
  </si>
  <si>
    <t>71131100</t>
  </si>
  <si>
    <t>71132000</t>
  </si>
  <si>
    <t>71141100</t>
  </si>
  <si>
    <t>71151000</t>
  </si>
  <si>
    <t>71159000</t>
  </si>
  <si>
    <t>71161000</t>
  </si>
  <si>
    <t>71162000</t>
  </si>
  <si>
    <t>71171100</t>
  </si>
  <si>
    <t>71171900</t>
  </si>
  <si>
    <t>71179000</t>
  </si>
  <si>
    <t>72011000</t>
  </si>
  <si>
    <t>72015000</t>
  </si>
  <si>
    <t>72021100</t>
  </si>
  <si>
    <t>72021900</t>
  </si>
  <si>
    <t>72022100</t>
  </si>
  <si>
    <t>72022900</t>
  </si>
  <si>
    <t>72023000</t>
  </si>
  <si>
    <t>72024100</t>
  </si>
  <si>
    <t>72025000</t>
  </si>
  <si>
    <t>72027000</t>
  </si>
  <si>
    <t>72029100</t>
  </si>
  <si>
    <t>72029900</t>
  </si>
  <si>
    <t>72031000</t>
  </si>
  <si>
    <t>72041000</t>
  </si>
  <si>
    <t>72042900</t>
  </si>
  <si>
    <t>72044900</t>
  </si>
  <si>
    <t>72051000</t>
  </si>
  <si>
    <t>72052900</t>
  </si>
  <si>
    <t>72061000</t>
  </si>
  <si>
    <t>72069000</t>
  </si>
  <si>
    <t>72071100</t>
  </si>
  <si>
    <t>72071200</t>
  </si>
  <si>
    <t>72071900</t>
  </si>
  <si>
    <t>72072000</t>
  </si>
  <si>
    <t>72081000</t>
  </si>
  <si>
    <t>72082500</t>
  </si>
  <si>
    <t>72082600</t>
  </si>
  <si>
    <t>72083600</t>
  </si>
  <si>
    <t>72083700</t>
  </si>
  <si>
    <t>72083800</t>
  </si>
  <si>
    <t>72083900</t>
  </si>
  <si>
    <t>72084000</t>
  </si>
  <si>
    <t>72085100</t>
  </si>
  <si>
    <t>72085200</t>
  </si>
  <si>
    <t>72085300</t>
  </si>
  <si>
    <t>72085400</t>
  </si>
  <si>
    <t>72089000</t>
  </si>
  <si>
    <t>72091500</t>
  </si>
  <si>
    <t>72091600</t>
  </si>
  <si>
    <t>72091700</t>
  </si>
  <si>
    <t>72091800</t>
  </si>
  <si>
    <t>72092600</t>
  </si>
  <si>
    <t>72092800</t>
  </si>
  <si>
    <t>72099000</t>
  </si>
  <si>
    <t>72101100</t>
  </si>
  <si>
    <t>72101200</t>
  </si>
  <si>
    <t>72103000</t>
  </si>
  <si>
    <t>72104100</t>
  </si>
  <si>
    <t>72104900</t>
  </si>
  <si>
    <t>72106100</t>
  </si>
  <si>
    <t>72106900</t>
  </si>
  <si>
    <t>72107000</t>
  </si>
  <si>
    <t>72109000</t>
  </si>
  <si>
    <t>72111300</t>
  </si>
  <si>
    <t>72111400</t>
  </si>
  <si>
    <t>72111900</t>
  </si>
  <si>
    <t>72112300</t>
  </si>
  <si>
    <t>72112900</t>
  </si>
  <si>
    <t>72119000</t>
  </si>
  <si>
    <t>72121000</t>
  </si>
  <si>
    <t>72122000</t>
  </si>
  <si>
    <t>72123000</t>
  </si>
  <si>
    <t>72124000</t>
  </si>
  <si>
    <t>72125000</t>
  </si>
  <si>
    <t>72131000</t>
  </si>
  <si>
    <t>72139110</t>
  </si>
  <si>
    <t>72139900</t>
  </si>
  <si>
    <t>72141000</t>
  </si>
  <si>
    <t>72142000</t>
  </si>
  <si>
    <t>72143000</t>
  </si>
  <si>
    <t>72149100</t>
  </si>
  <si>
    <t>72149910</t>
  </si>
  <si>
    <t>72149990</t>
  </si>
  <si>
    <t>72151000</t>
  </si>
  <si>
    <t>72155000</t>
  </si>
  <si>
    <t>72159000</t>
  </si>
  <si>
    <t>72161000</t>
  </si>
  <si>
    <t>72162100</t>
  </si>
  <si>
    <t>72163100</t>
  </si>
  <si>
    <t>72163200</t>
  </si>
  <si>
    <t>72163300</t>
  </si>
  <si>
    <t>72164000</t>
  </si>
  <si>
    <t>72165000</t>
  </si>
  <si>
    <t>72166900</t>
  </si>
  <si>
    <t>72169100</t>
  </si>
  <si>
    <t>72169900</t>
  </si>
  <si>
    <t>72171000</t>
  </si>
  <si>
    <t>72172000</t>
  </si>
  <si>
    <t>72173000</t>
  </si>
  <si>
    <t>72179000</t>
  </si>
  <si>
    <t>72189900</t>
  </si>
  <si>
    <t>72191100</t>
  </si>
  <si>
    <t>72191200</t>
  </si>
  <si>
    <t>72191300</t>
  </si>
  <si>
    <t>72191400</t>
  </si>
  <si>
    <t>72192100</t>
  </si>
  <si>
    <t>72192200</t>
  </si>
  <si>
    <t>72192300</t>
  </si>
  <si>
    <t>72192400</t>
  </si>
  <si>
    <t>72193300</t>
  </si>
  <si>
    <t>72193400</t>
  </si>
  <si>
    <t>72193500</t>
  </si>
  <si>
    <t>72199000</t>
  </si>
  <si>
    <t>72201100</t>
  </si>
  <si>
    <t>72201200</t>
  </si>
  <si>
    <t>72202000</t>
  </si>
  <si>
    <t>72209000</t>
  </si>
  <si>
    <t>72210000</t>
  </si>
  <si>
    <t>72221100</t>
  </si>
  <si>
    <t>72221900</t>
  </si>
  <si>
    <t>72222000</t>
  </si>
  <si>
    <t>72223000</t>
  </si>
  <si>
    <t>72224000</t>
  </si>
  <si>
    <t>72230000</t>
  </si>
  <si>
    <t>72249000</t>
  </si>
  <si>
    <t>72251900</t>
  </si>
  <si>
    <t>72254000</t>
  </si>
  <si>
    <t>72255000</t>
  </si>
  <si>
    <t>72259100</t>
  </si>
  <si>
    <t>72259900</t>
  </si>
  <si>
    <t>72261100</t>
  </si>
  <si>
    <t>72269900</t>
  </si>
  <si>
    <t>72279000</t>
  </si>
  <si>
    <t>72281000</t>
  </si>
  <si>
    <t>72282000</t>
  </si>
  <si>
    <t>72283000</t>
  </si>
  <si>
    <t>72284000</t>
  </si>
  <si>
    <t>72286000</t>
  </si>
  <si>
    <t>72288000</t>
  </si>
  <si>
    <t>72292000</t>
  </si>
  <si>
    <t>72299000</t>
  </si>
  <si>
    <t>73011000</t>
  </si>
  <si>
    <t>73012000</t>
  </si>
  <si>
    <t>73021000</t>
  </si>
  <si>
    <t>73023000</t>
  </si>
  <si>
    <t>73029000</t>
  </si>
  <si>
    <t>73030000</t>
  </si>
  <si>
    <t>73041100</t>
  </si>
  <si>
    <t>73041900</t>
  </si>
  <si>
    <t>73042200</t>
  </si>
  <si>
    <t>73042300</t>
  </si>
  <si>
    <t>73042400</t>
  </si>
  <si>
    <t>73042900</t>
  </si>
  <si>
    <t>73043100</t>
  </si>
  <si>
    <t>73043900</t>
  </si>
  <si>
    <t>73044100</t>
  </si>
  <si>
    <t>73044900</t>
  </si>
  <si>
    <t>73045100</t>
  </si>
  <si>
    <t>73045900</t>
  </si>
  <si>
    <t>73049000</t>
  </si>
  <si>
    <t>73051100</t>
  </si>
  <si>
    <t>73051900</t>
  </si>
  <si>
    <t>73052000</t>
  </si>
  <si>
    <t>73053900</t>
  </si>
  <si>
    <t>73059000</t>
  </si>
  <si>
    <t>73061100</t>
  </si>
  <si>
    <t>73061900</t>
  </si>
  <si>
    <t>73062100</t>
  </si>
  <si>
    <t>73062900</t>
  </si>
  <si>
    <t>73063000</t>
  </si>
  <si>
    <t>73064000</t>
  </si>
  <si>
    <t>73065000</t>
  </si>
  <si>
    <t>73066100</t>
  </si>
  <si>
    <t>73066900</t>
  </si>
  <si>
    <t>73069010</t>
  </si>
  <si>
    <t>73069090</t>
  </si>
  <si>
    <t>73071100</t>
  </si>
  <si>
    <t>73071900</t>
  </si>
  <si>
    <t>73072100</t>
  </si>
  <si>
    <t>73072200</t>
  </si>
  <si>
    <t>73072300</t>
  </si>
  <si>
    <t>73072900</t>
  </si>
  <si>
    <t>73079100</t>
  </si>
  <si>
    <t>73079200</t>
  </si>
  <si>
    <t>73079300</t>
  </si>
  <si>
    <t>73079900</t>
  </si>
  <si>
    <t>73081000</t>
  </si>
  <si>
    <t>73082000</t>
  </si>
  <si>
    <t>73083000</t>
  </si>
  <si>
    <t>73084000</t>
  </si>
  <si>
    <t>73089000</t>
  </si>
  <si>
    <t>73090000</t>
  </si>
  <si>
    <t>73101000</t>
  </si>
  <si>
    <t>73102100</t>
  </si>
  <si>
    <t>73102900</t>
  </si>
  <si>
    <t>73110000</t>
  </si>
  <si>
    <t>73121000</t>
  </si>
  <si>
    <t>73129000</t>
  </si>
  <si>
    <t>73130000</t>
  </si>
  <si>
    <t>73141200</t>
  </si>
  <si>
    <t>73141400</t>
  </si>
  <si>
    <t>73141900</t>
  </si>
  <si>
    <t>73142000</t>
  </si>
  <si>
    <t>73143100</t>
  </si>
  <si>
    <t>73143900</t>
  </si>
  <si>
    <t>73144100</t>
  </si>
  <si>
    <t>73144200</t>
  </si>
  <si>
    <t>73144900</t>
  </si>
  <si>
    <t>73145000</t>
  </si>
  <si>
    <t>73151100</t>
  </si>
  <si>
    <t>73151200</t>
  </si>
  <si>
    <t>73151900</t>
  </si>
  <si>
    <t>73152000</t>
  </si>
  <si>
    <t>73158100</t>
  </si>
  <si>
    <t>73158200</t>
  </si>
  <si>
    <t>73158900</t>
  </si>
  <si>
    <t>73159000</t>
  </si>
  <si>
    <t>73160000</t>
  </si>
  <si>
    <t>73170000</t>
  </si>
  <si>
    <t>73181100</t>
  </si>
  <si>
    <t>73181200</t>
  </si>
  <si>
    <t>73181300</t>
  </si>
  <si>
    <t>73181400</t>
  </si>
  <si>
    <t>73181500</t>
  </si>
  <si>
    <t>73181600</t>
  </si>
  <si>
    <t>73181900</t>
  </si>
  <si>
    <t>73182100</t>
  </si>
  <si>
    <t>73182200</t>
  </si>
  <si>
    <t>73182300</t>
  </si>
  <si>
    <t>73182400</t>
  </si>
  <si>
    <t>73182900</t>
  </si>
  <si>
    <t>73194000</t>
  </si>
  <si>
    <t>73199000</t>
  </si>
  <si>
    <t>73201010</t>
  </si>
  <si>
    <t>73201090</t>
  </si>
  <si>
    <t>73202000</t>
  </si>
  <si>
    <t>73209000</t>
  </si>
  <si>
    <t>73211100</t>
  </si>
  <si>
    <t>73211200</t>
  </si>
  <si>
    <t>73211900</t>
  </si>
  <si>
    <t>73218100</t>
  </si>
  <si>
    <t>73218200</t>
  </si>
  <si>
    <t>73218900</t>
  </si>
  <si>
    <t>73219000</t>
  </si>
  <si>
    <t>73221100</t>
  </si>
  <si>
    <t>73221900</t>
  </si>
  <si>
    <t>73229000</t>
  </si>
  <si>
    <t>73231000</t>
  </si>
  <si>
    <t>73239100</t>
  </si>
  <si>
    <t>73239200</t>
  </si>
  <si>
    <t>73239300</t>
  </si>
  <si>
    <t>73239400</t>
  </si>
  <si>
    <t>73239900</t>
  </si>
  <si>
    <t>73241000</t>
  </si>
  <si>
    <t>73242100</t>
  </si>
  <si>
    <t>73242900</t>
  </si>
  <si>
    <t>73249000</t>
  </si>
  <si>
    <t>73251000</t>
  </si>
  <si>
    <t>73259100</t>
  </si>
  <si>
    <t>73259900</t>
  </si>
  <si>
    <t>73261100</t>
  </si>
  <si>
    <t>73261900</t>
  </si>
  <si>
    <t>73262000</t>
  </si>
  <si>
    <t>73269000</t>
  </si>
  <si>
    <t>74020000</t>
  </si>
  <si>
    <t>74031900</t>
  </si>
  <si>
    <t>74032100</t>
  </si>
  <si>
    <t>74032200</t>
  </si>
  <si>
    <t>74032900</t>
  </si>
  <si>
    <t>74040000</t>
  </si>
  <si>
    <t>74050000</t>
  </si>
  <si>
    <t>74061000</t>
  </si>
  <si>
    <t>74062000</t>
  </si>
  <si>
    <t>74071000</t>
  </si>
  <si>
    <t>74072100</t>
  </si>
  <si>
    <t>74072900</t>
  </si>
  <si>
    <t>74081100</t>
  </si>
  <si>
    <t>74081900</t>
  </si>
  <si>
    <t>74082100</t>
  </si>
  <si>
    <t>74082200</t>
  </si>
  <si>
    <t>74082900</t>
  </si>
  <si>
    <t>74091100</t>
  </si>
  <si>
    <t>74091900</t>
  </si>
  <si>
    <t>74092100</t>
  </si>
  <si>
    <t>74092900</t>
  </si>
  <si>
    <t>74093100</t>
  </si>
  <si>
    <t>74093900</t>
  </si>
  <si>
    <t>74099000</t>
  </si>
  <si>
    <t>74101100</t>
  </si>
  <si>
    <t>74102100</t>
  </si>
  <si>
    <t>74111000</t>
  </si>
  <si>
    <t>74112100</t>
  </si>
  <si>
    <t>74112900</t>
  </si>
  <si>
    <t>74121000</t>
  </si>
  <si>
    <t>74122000</t>
  </si>
  <si>
    <t>74130000</t>
  </si>
  <si>
    <t>74151000</t>
  </si>
  <si>
    <t>74152100</t>
  </si>
  <si>
    <t>74152900</t>
  </si>
  <si>
    <t>74153300</t>
  </si>
  <si>
    <t>74153900</t>
  </si>
  <si>
    <t>74181000</t>
  </si>
  <si>
    <t>74182000</t>
  </si>
  <si>
    <t>74191000</t>
  </si>
  <si>
    <t>74199100</t>
  </si>
  <si>
    <t>74199900</t>
  </si>
  <si>
    <t>75021000</t>
  </si>
  <si>
    <t>75022000</t>
  </si>
  <si>
    <t>75030000</t>
  </si>
  <si>
    <t>75040000</t>
  </si>
  <si>
    <t>75051100</t>
  </si>
  <si>
    <t>75052100</t>
  </si>
  <si>
    <t>75052200</t>
  </si>
  <si>
    <t>75061000</t>
  </si>
  <si>
    <t>75062000</t>
  </si>
  <si>
    <t>75072000</t>
  </si>
  <si>
    <t>75081000</t>
  </si>
  <si>
    <t>75089000</t>
  </si>
  <si>
    <t>76011000</t>
  </si>
  <si>
    <t>76012000</t>
  </si>
  <si>
    <t>76020000</t>
  </si>
  <si>
    <t>76031000</t>
  </si>
  <si>
    <t>76032000</t>
  </si>
  <si>
    <t>76041010</t>
  </si>
  <si>
    <t>76041090</t>
  </si>
  <si>
    <t>76042100</t>
  </si>
  <si>
    <t>76042900</t>
  </si>
  <si>
    <t>76051100</t>
  </si>
  <si>
    <t>76051900</t>
  </si>
  <si>
    <t>76052100</t>
  </si>
  <si>
    <t>76052900</t>
  </si>
  <si>
    <t>76061100</t>
  </si>
  <si>
    <t>76061200</t>
  </si>
  <si>
    <t>76069100</t>
  </si>
  <si>
    <t>76069200</t>
  </si>
  <si>
    <t>76071100</t>
  </si>
  <si>
    <t>76071900</t>
  </si>
  <si>
    <t>76072000</t>
  </si>
  <si>
    <t>76081000</t>
  </si>
  <si>
    <t>76082000</t>
  </si>
  <si>
    <t>76090000</t>
  </si>
  <si>
    <t>76101000</t>
  </si>
  <si>
    <t>76109000</t>
  </si>
  <si>
    <t>76110000</t>
  </si>
  <si>
    <t>76121000</t>
  </si>
  <si>
    <t>76129000</t>
  </si>
  <si>
    <t>76130000</t>
  </si>
  <si>
    <t>76141000</t>
  </si>
  <si>
    <t>76149000</t>
  </si>
  <si>
    <t>76151000</t>
  </si>
  <si>
    <t>76152000</t>
  </si>
  <si>
    <t>76161000</t>
  </si>
  <si>
    <t>76169100</t>
  </si>
  <si>
    <t>76169900</t>
  </si>
  <si>
    <t>78011000</t>
  </si>
  <si>
    <t>78019100</t>
  </si>
  <si>
    <t>78019900</t>
  </si>
  <si>
    <t>78020000</t>
  </si>
  <si>
    <t>78041100</t>
  </si>
  <si>
    <t>78041900</t>
  </si>
  <si>
    <t>78060000</t>
  </si>
  <si>
    <t>79011100</t>
  </si>
  <si>
    <t>79011200</t>
  </si>
  <si>
    <t>79012000</t>
  </si>
  <si>
    <t>79020000</t>
  </si>
  <si>
    <t>79031000</t>
  </si>
  <si>
    <t>79039000</t>
  </si>
  <si>
    <t>79040000</t>
  </si>
  <si>
    <t>79050000</t>
  </si>
  <si>
    <t>79070000</t>
  </si>
  <si>
    <t>80011000</t>
  </si>
  <si>
    <t>80012000</t>
  </si>
  <si>
    <t>80020000</t>
  </si>
  <si>
    <t>80030000</t>
  </si>
  <si>
    <t>80070000</t>
  </si>
  <si>
    <t>81019400</t>
  </si>
  <si>
    <t>81019900</t>
  </si>
  <si>
    <t>81041100</t>
  </si>
  <si>
    <t>81049000</t>
  </si>
  <si>
    <t>81060000</t>
  </si>
  <si>
    <t>81089000</t>
  </si>
  <si>
    <t>81101000</t>
  </si>
  <si>
    <t>81109000</t>
  </si>
  <si>
    <t>82011010</t>
  </si>
  <si>
    <t>82011090</t>
  </si>
  <si>
    <t>82013000</t>
  </si>
  <si>
    <t>82014000</t>
  </si>
  <si>
    <t>82015000</t>
  </si>
  <si>
    <t>82016000</t>
  </si>
  <si>
    <t>82019010</t>
  </si>
  <si>
    <t>82019090</t>
  </si>
  <si>
    <t>82021000</t>
  </si>
  <si>
    <t>82022000</t>
  </si>
  <si>
    <t>82023100</t>
  </si>
  <si>
    <t>82023900</t>
  </si>
  <si>
    <t>82024000</t>
  </si>
  <si>
    <t>82029100</t>
  </si>
  <si>
    <t>82029900</t>
  </si>
  <si>
    <t>82031000</t>
  </si>
  <si>
    <t>82032000</t>
  </si>
  <si>
    <t>82033000</t>
  </si>
  <si>
    <t>82034000</t>
  </si>
  <si>
    <t>82041100</t>
  </si>
  <si>
    <t>82041200</t>
  </si>
  <si>
    <t>82042000</t>
  </si>
  <si>
    <t>82051000</t>
  </si>
  <si>
    <t>82052000</t>
  </si>
  <si>
    <t>82053000</t>
  </si>
  <si>
    <t>82054000</t>
  </si>
  <si>
    <t>82055100</t>
  </si>
  <si>
    <t>82055900</t>
  </si>
  <si>
    <t>82056000</t>
  </si>
  <si>
    <t>82057000</t>
  </si>
  <si>
    <t>82059000</t>
  </si>
  <si>
    <t>82060000</t>
  </si>
  <si>
    <t>82071300</t>
  </si>
  <si>
    <t>82071900</t>
  </si>
  <si>
    <t>82072000</t>
  </si>
  <si>
    <t>82073000</t>
  </si>
  <si>
    <t>82074000</t>
  </si>
  <si>
    <t>82075000</t>
  </si>
  <si>
    <t>82076000</t>
  </si>
  <si>
    <t>82077000</t>
  </si>
  <si>
    <t>82078000</t>
  </si>
  <si>
    <t>82079000</t>
  </si>
  <si>
    <t>82081000</t>
  </si>
  <si>
    <t>82082000</t>
  </si>
  <si>
    <t>82083000</t>
  </si>
  <si>
    <t>82084000</t>
  </si>
  <si>
    <t>82089000</t>
  </si>
  <si>
    <t>82090000</t>
  </si>
  <si>
    <t>82100000</t>
  </si>
  <si>
    <t>82111000</t>
  </si>
  <si>
    <t>82119100</t>
  </si>
  <si>
    <t>82119200</t>
  </si>
  <si>
    <t>82119300</t>
  </si>
  <si>
    <t>82119400</t>
  </si>
  <si>
    <t>82119500</t>
  </si>
  <si>
    <t>82121000</t>
  </si>
  <si>
    <t>82122000</t>
  </si>
  <si>
    <t>82129000</t>
  </si>
  <si>
    <t>82130000</t>
  </si>
  <si>
    <t>82141000</t>
  </si>
  <si>
    <t>82142000</t>
  </si>
  <si>
    <t>82149000</t>
  </si>
  <si>
    <t>82151000</t>
  </si>
  <si>
    <t>82152000</t>
  </si>
  <si>
    <t>82159100</t>
  </si>
  <si>
    <t>82159900</t>
  </si>
  <si>
    <t>83011000</t>
  </si>
  <si>
    <t>83012000</t>
  </si>
  <si>
    <t>83013000</t>
  </si>
  <si>
    <t>83014000</t>
  </si>
  <si>
    <t>83015000</t>
  </si>
  <si>
    <t>83016000</t>
  </si>
  <si>
    <t>83017000</t>
  </si>
  <si>
    <t>83021000</t>
  </si>
  <si>
    <t>83022000</t>
  </si>
  <si>
    <t>83023000</t>
  </si>
  <si>
    <t>83024100</t>
  </si>
  <si>
    <t>83024200</t>
  </si>
  <si>
    <t>83024900</t>
  </si>
  <si>
    <t>83025000</t>
  </si>
  <si>
    <t>83026000</t>
  </si>
  <si>
    <t>83030000</t>
  </si>
  <si>
    <t>83040000</t>
  </si>
  <si>
    <t>83051000</t>
  </si>
  <si>
    <t>83052000</t>
  </si>
  <si>
    <t>83059000</t>
  </si>
  <si>
    <t>83061010</t>
  </si>
  <si>
    <t>83061090</t>
  </si>
  <si>
    <t>83062100</t>
  </si>
  <si>
    <t>83062900</t>
  </si>
  <si>
    <t>83063000</t>
  </si>
  <si>
    <t>83071000</t>
  </si>
  <si>
    <t>83079000</t>
  </si>
  <si>
    <t>83081000</t>
  </si>
  <si>
    <t>83082000</t>
  </si>
  <si>
    <t>83089000</t>
  </si>
  <si>
    <t>83091000</t>
  </si>
  <si>
    <t>83099010</t>
  </si>
  <si>
    <t>83099090</t>
  </si>
  <si>
    <t>83100000</t>
  </si>
  <si>
    <t>83111000</t>
  </si>
  <si>
    <t>83112000</t>
  </si>
  <si>
    <t>83113000</t>
  </si>
  <si>
    <t>83119000</t>
  </si>
  <si>
    <t>84012000</t>
  </si>
  <si>
    <t>84014000</t>
  </si>
  <si>
    <t>84021100</t>
  </si>
  <si>
    <t>84021200</t>
  </si>
  <si>
    <t>84021900</t>
  </si>
  <si>
    <t>84022000</t>
  </si>
  <si>
    <t>84029000</t>
  </si>
  <si>
    <t>84031000</t>
  </si>
  <si>
    <t>84039000</t>
  </si>
  <si>
    <t>84041000</t>
  </si>
  <si>
    <t>84042000</t>
  </si>
  <si>
    <t>84049000</t>
  </si>
  <si>
    <t>84051000</t>
  </si>
  <si>
    <t>84059000</t>
  </si>
  <si>
    <t>84069000</t>
  </si>
  <si>
    <t>84071000</t>
  </si>
  <si>
    <t>84072100</t>
  </si>
  <si>
    <t>84072900</t>
  </si>
  <si>
    <t>84079000</t>
  </si>
  <si>
    <t>84081000</t>
  </si>
  <si>
    <t>84082000</t>
  </si>
  <si>
    <t>84089000</t>
  </si>
  <si>
    <t>84091000</t>
  </si>
  <si>
    <t>84101100</t>
  </si>
  <si>
    <t>84101200</t>
  </si>
  <si>
    <t>84101300</t>
  </si>
  <si>
    <t>84109000</t>
  </si>
  <si>
    <t>84112100</t>
  </si>
  <si>
    <t>84119100</t>
  </si>
  <si>
    <t>84119900</t>
  </si>
  <si>
    <t>84121000</t>
  </si>
  <si>
    <t>84122100</t>
  </si>
  <si>
    <t>84122900</t>
  </si>
  <si>
    <t>84123100</t>
  </si>
  <si>
    <t>84123900</t>
  </si>
  <si>
    <t>84128000</t>
  </si>
  <si>
    <t>84129000</t>
  </si>
  <si>
    <t>84131100</t>
  </si>
  <si>
    <t>84131900</t>
  </si>
  <si>
    <t>84132000</t>
  </si>
  <si>
    <t>84133000</t>
  </si>
  <si>
    <t>84134000</t>
  </si>
  <si>
    <t>84135000</t>
  </si>
  <si>
    <t>84136000</t>
  </si>
  <si>
    <t>84137011</t>
  </si>
  <si>
    <t>84137019</t>
  </si>
  <si>
    <t>84137090</t>
  </si>
  <si>
    <t>84138100</t>
  </si>
  <si>
    <t>84138200</t>
  </si>
  <si>
    <t>84139100</t>
  </si>
  <si>
    <t>84139200</t>
  </si>
  <si>
    <t>84141000</t>
  </si>
  <si>
    <t>84142000</t>
  </si>
  <si>
    <t>84143000</t>
  </si>
  <si>
    <t>84144000</t>
  </si>
  <si>
    <t>84145100</t>
  </si>
  <si>
    <t>84145900</t>
  </si>
  <si>
    <t>84146000</t>
  </si>
  <si>
    <t>84148000</t>
  </si>
  <si>
    <t>84149000</t>
  </si>
  <si>
    <t>84151000</t>
  </si>
  <si>
    <t>84152000</t>
  </si>
  <si>
    <t>84158100</t>
  </si>
  <si>
    <t>84158200</t>
  </si>
  <si>
    <t>84158300</t>
  </si>
  <si>
    <t>84159000</t>
  </si>
  <si>
    <t>84161000</t>
  </si>
  <si>
    <t>84162000</t>
  </si>
  <si>
    <t>84163000</t>
  </si>
  <si>
    <t>84169000</t>
  </si>
  <si>
    <t>84171000</t>
  </si>
  <si>
    <t>84172000</t>
  </si>
  <si>
    <t>84178000</t>
  </si>
  <si>
    <t>84179000</t>
  </si>
  <si>
    <t>84181000</t>
  </si>
  <si>
    <t>84182100</t>
  </si>
  <si>
    <t>84182900</t>
  </si>
  <si>
    <t>84183000</t>
  </si>
  <si>
    <t>84184000</t>
  </si>
  <si>
    <t>84185000</t>
  </si>
  <si>
    <t>84186100</t>
  </si>
  <si>
    <t>84186900</t>
  </si>
  <si>
    <t>84189100</t>
  </si>
  <si>
    <t>84189900</t>
  </si>
  <si>
    <t>84191100</t>
  </si>
  <si>
    <t>84191900</t>
  </si>
  <si>
    <t>84192000</t>
  </si>
  <si>
    <t>84193100</t>
  </si>
  <si>
    <t>84193200</t>
  </si>
  <si>
    <t>84193900</t>
  </si>
  <si>
    <t>84194000</t>
  </si>
  <si>
    <t>84195000</t>
  </si>
  <si>
    <t>84196000</t>
  </si>
  <si>
    <t>84198100</t>
  </si>
  <si>
    <t>84198900</t>
  </si>
  <si>
    <t>84199000</t>
  </si>
  <si>
    <t>84201000</t>
  </si>
  <si>
    <t>84209100</t>
  </si>
  <si>
    <t>84209900</t>
  </si>
  <si>
    <t>84211100</t>
  </si>
  <si>
    <t>84211200</t>
  </si>
  <si>
    <t>84211900</t>
  </si>
  <si>
    <t>84212100</t>
  </si>
  <si>
    <t>84212200</t>
  </si>
  <si>
    <t>84212300</t>
  </si>
  <si>
    <t>84212900</t>
  </si>
  <si>
    <t>84213100</t>
  </si>
  <si>
    <t>84213900</t>
  </si>
  <si>
    <t>84219100</t>
  </si>
  <si>
    <t>84219900</t>
  </si>
  <si>
    <t>84221100</t>
  </si>
  <si>
    <t>84221900</t>
  </si>
  <si>
    <t>84222000</t>
  </si>
  <si>
    <t>84223000</t>
  </si>
  <si>
    <t>84224000</t>
  </si>
  <si>
    <t>84229000</t>
  </si>
  <si>
    <t>84231000</t>
  </si>
  <si>
    <t>84232000</t>
  </si>
  <si>
    <t>84233000</t>
  </si>
  <si>
    <t>84238100</t>
  </si>
  <si>
    <t>84238200</t>
  </si>
  <si>
    <t>84238900</t>
  </si>
  <si>
    <t>84239000</t>
  </si>
  <si>
    <t>84241000</t>
  </si>
  <si>
    <t>84242000</t>
  </si>
  <si>
    <t>84243000</t>
  </si>
  <si>
    <t>84244900</t>
  </si>
  <si>
    <t>84248200</t>
  </si>
  <si>
    <t>84248900</t>
  </si>
  <si>
    <t>84249000</t>
  </si>
  <si>
    <t>84251100</t>
  </si>
  <si>
    <t>84251900</t>
  </si>
  <si>
    <t>84253100</t>
  </si>
  <si>
    <t>84253900</t>
  </si>
  <si>
    <t>84254100</t>
  </si>
  <si>
    <t>84254200</t>
  </si>
  <si>
    <t>84254900</t>
  </si>
  <si>
    <t>84261100</t>
  </si>
  <si>
    <t>84261200</t>
  </si>
  <si>
    <t>84261900</t>
  </si>
  <si>
    <t>84262000</t>
  </si>
  <si>
    <t>84264100</t>
  </si>
  <si>
    <t>84264900</t>
  </si>
  <si>
    <t>84269100</t>
  </si>
  <si>
    <t>84269900</t>
  </si>
  <si>
    <t>84271000</t>
  </si>
  <si>
    <t>84272000</t>
  </si>
  <si>
    <t>84279000</t>
  </si>
  <si>
    <t>84281000</t>
  </si>
  <si>
    <t>84282000</t>
  </si>
  <si>
    <t>84283200</t>
  </si>
  <si>
    <t>84283300</t>
  </si>
  <si>
    <t>84283900</t>
  </si>
  <si>
    <t>84284000</t>
  </si>
  <si>
    <t>84286000</t>
  </si>
  <si>
    <t>84289000</t>
  </si>
  <si>
    <t>84291100</t>
  </si>
  <si>
    <t>84291900</t>
  </si>
  <si>
    <t>84292000</t>
  </si>
  <si>
    <t>84294000</t>
  </si>
  <si>
    <t>84295100</t>
  </si>
  <si>
    <t>84295200</t>
  </si>
  <si>
    <t>84295900</t>
  </si>
  <si>
    <t>84301000</t>
  </si>
  <si>
    <t>84302000</t>
  </si>
  <si>
    <t>84303100</t>
  </si>
  <si>
    <t>84303900</t>
  </si>
  <si>
    <t>84304100</t>
  </si>
  <si>
    <t>84304900</t>
  </si>
  <si>
    <t>84305000</t>
  </si>
  <si>
    <t>84306100</t>
  </si>
  <si>
    <t>84306900</t>
  </si>
  <si>
    <t>84311000</t>
  </si>
  <si>
    <t>84312000</t>
  </si>
  <si>
    <t>84313100</t>
  </si>
  <si>
    <t>84313900</t>
  </si>
  <si>
    <t>84314100</t>
  </si>
  <si>
    <t>84314200</t>
  </si>
  <si>
    <t>84314300</t>
  </si>
  <si>
    <t>84314900</t>
  </si>
  <si>
    <t>84321000</t>
  </si>
  <si>
    <t>84322100</t>
  </si>
  <si>
    <t>84322900</t>
  </si>
  <si>
    <t>84323000</t>
  </si>
  <si>
    <t>84324000</t>
  </si>
  <si>
    <t>84328000</t>
  </si>
  <si>
    <t>84329000</t>
  </si>
  <si>
    <t>84331100</t>
  </si>
  <si>
    <t>84331900</t>
  </si>
  <si>
    <t>84332000</t>
  </si>
  <si>
    <t>84333000</t>
  </si>
  <si>
    <t>84334000</t>
  </si>
  <si>
    <t>84335100</t>
  </si>
  <si>
    <t>84335200</t>
  </si>
  <si>
    <t>84335300</t>
  </si>
  <si>
    <t>84335900</t>
  </si>
  <si>
    <t>84336000</t>
  </si>
  <si>
    <t>84339000</t>
  </si>
  <si>
    <t>84341000</t>
  </si>
  <si>
    <t>84342000</t>
  </si>
  <si>
    <t>84349000</t>
  </si>
  <si>
    <t>84351000</t>
  </si>
  <si>
    <t>84359000</t>
  </si>
  <si>
    <t>84361000</t>
  </si>
  <si>
    <t>84362100</t>
  </si>
  <si>
    <t>84362900</t>
  </si>
  <si>
    <t>84368000</t>
  </si>
  <si>
    <t>84369100</t>
  </si>
  <si>
    <t>84369900</t>
  </si>
  <si>
    <t>84371000</t>
  </si>
  <si>
    <t>84378000</t>
  </si>
  <si>
    <t>84379000</t>
  </si>
  <si>
    <t>84381000</t>
  </si>
  <si>
    <t>84382000</t>
  </si>
  <si>
    <t>84383000</t>
  </si>
  <si>
    <t>84384000</t>
  </si>
  <si>
    <t>84385000</t>
  </si>
  <si>
    <t>84386000</t>
  </si>
  <si>
    <t>84388010</t>
  </si>
  <si>
    <t>84388090</t>
  </si>
  <si>
    <t>84389000</t>
  </si>
  <si>
    <t>84391000</t>
  </si>
  <si>
    <t>84392000</t>
  </si>
  <si>
    <t>84393000</t>
  </si>
  <si>
    <t>84399100</t>
  </si>
  <si>
    <t>84399900</t>
  </si>
  <si>
    <t>84401000</t>
  </si>
  <si>
    <t>84409000</t>
  </si>
  <si>
    <t>84411000</t>
  </si>
  <si>
    <t>84412000</t>
  </si>
  <si>
    <t>84413000</t>
  </si>
  <si>
    <t>84414000</t>
  </si>
  <si>
    <t>84418000</t>
  </si>
  <si>
    <t>84419000</t>
  </si>
  <si>
    <t>84423000</t>
  </si>
  <si>
    <t>84424000</t>
  </si>
  <si>
    <t>84425000</t>
  </si>
  <si>
    <t>84431100</t>
  </si>
  <si>
    <t>84431200</t>
  </si>
  <si>
    <t>84431300</t>
  </si>
  <si>
    <t>84431400</t>
  </si>
  <si>
    <t>84431500</t>
  </si>
  <si>
    <t>84431600</t>
  </si>
  <si>
    <t>84431700</t>
  </si>
  <si>
    <t>84431900</t>
  </si>
  <si>
    <t>84433100</t>
  </si>
  <si>
    <t>84433200</t>
  </si>
  <si>
    <t>84433900</t>
  </si>
  <si>
    <t>84439100</t>
  </si>
  <si>
    <t>84439900</t>
  </si>
  <si>
    <t>84440000</t>
  </si>
  <si>
    <t>84451100</t>
  </si>
  <si>
    <t>84451200</t>
  </si>
  <si>
    <t>84451300</t>
  </si>
  <si>
    <t>84451900</t>
  </si>
  <si>
    <t>84452000</t>
  </si>
  <si>
    <t>84453000</t>
  </si>
  <si>
    <t>84454000</t>
  </si>
  <si>
    <t>84459000</t>
  </si>
  <si>
    <t>84461000</t>
  </si>
  <si>
    <t>84462100</t>
  </si>
  <si>
    <t>84462900</t>
  </si>
  <si>
    <t>84463000</t>
  </si>
  <si>
    <t>84471100</t>
  </si>
  <si>
    <t>84471200</t>
  </si>
  <si>
    <t>84472000</t>
  </si>
  <si>
    <t>84479000</t>
  </si>
  <si>
    <t>84481100</t>
  </si>
  <si>
    <t>84481900</t>
  </si>
  <si>
    <t>84482000</t>
  </si>
  <si>
    <t>84483100</t>
  </si>
  <si>
    <t>84483200</t>
  </si>
  <si>
    <t>84483300</t>
  </si>
  <si>
    <t>84483900</t>
  </si>
  <si>
    <t>84484200</t>
  </si>
  <si>
    <t>84484900</t>
  </si>
  <si>
    <t>84485100</t>
  </si>
  <si>
    <t>84485900</t>
  </si>
  <si>
    <t>84490000</t>
  </si>
  <si>
    <t>84501100</t>
  </si>
  <si>
    <t>84501200</t>
  </si>
  <si>
    <t>84501900</t>
  </si>
  <si>
    <t>84502000</t>
  </si>
  <si>
    <t>84509000</t>
  </si>
  <si>
    <t>84511000</t>
  </si>
  <si>
    <t>84512100</t>
  </si>
  <si>
    <t>84512900</t>
  </si>
  <si>
    <t>84513000</t>
  </si>
  <si>
    <t>84514000</t>
  </si>
  <si>
    <t>84515000</t>
  </si>
  <si>
    <t>84518000</t>
  </si>
  <si>
    <t>84519000</t>
  </si>
  <si>
    <t>84521000</t>
  </si>
  <si>
    <t>84522100</t>
  </si>
  <si>
    <t>84522900</t>
  </si>
  <si>
    <t>84523000</t>
  </si>
  <si>
    <t>84529000</t>
  </si>
  <si>
    <t>84531000</t>
  </si>
  <si>
    <t>84532000</t>
  </si>
  <si>
    <t>84538000</t>
  </si>
  <si>
    <t>84539000</t>
  </si>
  <si>
    <t>84542000</t>
  </si>
  <si>
    <t>84543000</t>
  </si>
  <si>
    <t>84549000</t>
  </si>
  <si>
    <t>84551000</t>
  </si>
  <si>
    <t>84552100</t>
  </si>
  <si>
    <t>84552200</t>
  </si>
  <si>
    <t>84553000</t>
  </si>
  <si>
    <t>84559000</t>
  </si>
  <si>
    <t>84561000</t>
  </si>
  <si>
    <t>84561100</t>
  </si>
  <si>
    <t>84562000</t>
  </si>
  <si>
    <t>84563000</t>
  </si>
  <si>
    <t>84569000</t>
  </si>
  <si>
    <t>84571000</t>
  </si>
  <si>
    <t>84572000</t>
  </si>
  <si>
    <t>84581100</t>
  </si>
  <si>
    <t>84581900</t>
  </si>
  <si>
    <t>84589100</t>
  </si>
  <si>
    <t>84589900</t>
  </si>
  <si>
    <t>84591000</t>
  </si>
  <si>
    <t>84592100</t>
  </si>
  <si>
    <t>84592900</t>
  </si>
  <si>
    <t>84593100</t>
  </si>
  <si>
    <t>84593900</t>
  </si>
  <si>
    <t>84594000</t>
  </si>
  <si>
    <t>84595100</t>
  </si>
  <si>
    <t>84595900</t>
  </si>
  <si>
    <t>84596900</t>
  </si>
  <si>
    <t>84597000</t>
  </si>
  <si>
    <t>84601900</t>
  </si>
  <si>
    <t>84602100</t>
  </si>
  <si>
    <t>84602900</t>
  </si>
  <si>
    <t>84603100</t>
  </si>
  <si>
    <t>84603900</t>
  </si>
  <si>
    <t>84604000</t>
  </si>
  <si>
    <t>84609000</t>
  </si>
  <si>
    <t>84612000</t>
  </si>
  <si>
    <t>84613000</t>
  </si>
  <si>
    <t>84614000</t>
  </si>
  <si>
    <t>84615000</t>
  </si>
  <si>
    <t>84619000</t>
  </si>
  <si>
    <t>84621000</t>
  </si>
  <si>
    <t>84622100</t>
  </si>
  <si>
    <t>84622900</t>
  </si>
  <si>
    <t>84623100</t>
  </si>
  <si>
    <t>84623900</t>
  </si>
  <si>
    <t>84624100</t>
  </si>
  <si>
    <t>84624900</t>
  </si>
  <si>
    <t>84629100</t>
  </si>
  <si>
    <t>84629900</t>
  </si>
  <si>
    <t>84631000</t>
  </si>
  <si>
    <t>84632000</t>
  </si>
  <si>
    <t>84633000</t>
  </si>
  <si>
    <t>84639000</t>
  </si>
  <si>
    <t>84641000</t>
  </si>
  <si>
    <t>84642000</t>
  </si>
  <si>
    <t>84649000</t>
  </si>
  <si>
    <t>84651000</t>
  </si>
  <si>
    <t>84659100</t>
  </si>
  <si>
    <t>84659200</t>
  </si>
  <si>
    <t>84659300</t>
  </si>
  <si>
    <t>84659400</t>
  </si>
  <si>
    <t>84659500</t>
  </si>
  <si>
    <t>84659600</t>
  </si>
  <si>
    <t>84659900</t>
  </si>
  <si>
    <t>84661000</t>
  </si>
  <si>
    <t>84662000</t>
  </si>
  <si>
    <t>84663000</t>
  </si>
  <si>
    <t>84669100</t>
  </si>
  <si>
    <t>84669200</t>
  </si>
  <si>
    <t>84669300</t>
  </si>
  <si>
    <t>84669400</t>
  </si>
  <si>
    <t>84671100</t>
  </si>
  <si>
    <t>84671900</t>
  </si>
  <si>
    <t>84672100</t>
  </si>
  <si>
    <t>84672200</t>
  </si>
  <si>
    <t>84672900</t>
  </si>
  <si>
    <t>84678100</t>
  </si>
  <si>
    <t>84678900</t>
  </si>
  <si>
    <t>84679100</t>
  </si>
  <si>
    <t>84679200</t>
  </si>
  <si>
    <t>84679900</t>
  </si>
  <si>
    <t>84681000</t>
  </si>
  <si>
    <t>84682000</t>
  </si>
  <si>
    <t>84688000</t>
  </si>
  <si>
    <t>84689000</t>
  </si>
  <si>
    <t>84701000</t>
  </si>
  <si>
    <t>84702100</t>
  </si>
  <si>
    <t>84702900</t>
  </si>
  <si>
    <t>84703000</t>
  </si>
  <si>
    <t>84705000</t>
  </si>
  <si>
    <t>84709000</t>
  </si>
  <si>
    <t>84713000</t>
  </si>
  <si>
    <t>84714100</t>
  </si>
  <si>
    <t>84714900</t>
  </si>
  <si>
    <t>84715010</t>
  </si>
  <si>
    <t>84715090</t>
  </si>
  <si>
    <t>84716000</t>
  </si>
  <si>
    <t>84717000</t>
  </si>
  <si>
    <t>84717010</t>
  </si>
  <si>
    <t>84717020</t>
  </si>
  <si>
    <t>84717090</t>
  </si>
  <si>
    <t>84718000</t>
  </si>
  <si>
    <t>84719000</t>
  </si>
  <si>
    <t>84721000</t>
  </si>
  <si>
    <t>84723000</t>
  </si>
  <si>
    <t>84729000</t>
  </si>
  <si>
    <t>84732100</t>
  </si>
  <si>
    <t>84732900</t>
  </si>
  <si>
    <t>84733000</t>
  </si>
  <si>
    <t>84734000</t>
  </si>
  <si>
    <t>84735000</t>
  </si>
  <si>
    <t>84741000</t>
  </si>
  <si>
    <t>84742000</t>
  </si>
  <si>
    <t>84743100</t>
  </si>
  <si>
    <t>84743200</t>
  </si>
  <si>
    <t>84743900</t>
  </si>
  <si>
    <t>84748000</t>
  </si>
  <si>
    <t>84749000</t>
  </si>
  <si>
    <t>84751000</t>
  </si>
  <si>
    <t>84752900</t>
  </si>
  <si>
    <t>84759000</t>
  </si>
  <si>
    <t>84762100</t>
  </si>
  <si>
    <t>84762900</t>
  </si>
  <si>
    <t>84768100</t>
  </si>
  <si>
    <t>84768900</t>
  </si>
  <si>
    <t>84769000</t>
  </si>
  <si>
    <t>84771000</t>
  </si>
  <si>
    <t>84772000</t>
  </si>
  <si>
    <t>84773000</t>
  </si>
  <si>
    <t>84774000</t>
  </si>
  <si>
    <t>84775100</t>
  </si>
  <si>
    <t>84775900</t>
  </si>
  <si>
    <t>84778000</t>
  </si>
  <si>
    <t>84779000</t>
  </si>
  <si>
    <t>84789000</t>
  </si>
  <si>
    <t>84791000</t>
  </si>
  <si>
    <t>84792000</t>
  </si>
  <si>
    <t>84793000</t>
  </si>
  <si>
    <t>84794000</t>
  </si>
  <si>
    <t>84796000</t>
  </si>
  <si>
    <t>84797900</t>
  </si>
  <si>
    <t>84798100</t>
  </si>
  <si>
    <t>84798200</t>
  </si>
  <si>
    <t>84798910</t>
  </si>
  <si>
    <t>84798990</t>
  </si>
  <si>
    <t>84799000</t>
  </si>
  <si>
    <t>84801000</t>
  </si>
  <si>
    <t>84802000</t>
  </si>
  <si>
    <t>84803000</t>
  </si>
  <si>
    <t>84804100</t>
  </si>
  <si>
    <t>84804900</t>
  </si>
  <si>
    <t>84805000</t>
  </si>
  <si>
    <t>84806000</t>
  </si>
  <si>
    <t>84807100</t>
  </si>
  <si>
    <t>84807900</t>
  </si>
  <si>
    <t>84811000</t>
  </si>
  <si>
    <t>84812000</t>
  </si>
  <si>
    <t>84813000</t>
  </si>
  <si>
    <t>84814000</t>
  </si>
  <si>
    <t>84818010</t>
  </si>
  <si>
    <t>84818090</t>
  </si>
  <si>
    <t>84819000</t>
  </si>
  <si>
    <t>84821000</t>
  </si>
  <si>
    <t>84822000</t>
  </si>
  <si>
    <t>84823000</t>
  </si>
  <si>
    <t>84824000</t>
  </si>
  <si>
    <t>84825000</t>
  </si>
  <si>
    <t>84828000</t>
  </si>
  <si>
    <t>84829100</t>
  </si>
  <si>
    <t>84829900</t>
  </si>
  <si>
    <t>84831000</t>
  </si>
  <si>
    <t>84832000</t>
  </si>
  <si>
    <t>84833000</t>
  </si>
  <si>
    <t>84834000</t>
  </si>
  <si>
    <t>84835000</t>
  </si>
  <si>
    <t>84836000</t>
  </si>
  <si>
    <t>84839000</t>
  </si>
  <si>
    <t>84841000</t>
  </si>
  <si>
    <t>84842000</t>
  </si>
  <si>
    <t>84849000</t>
  </si>
  <si>
    <t>84861000</t>
  </si>
  <si>
    <t>84863000</t>
  </si>
  <si>
    <t>84869000</t>
  </si>
  <si>
    <t>84871000</t>
  </si>
  <si>
    <t>84879000</t>
  </si>
  <si>
    <t>85011000</t>
  </si>
  <si>
    <t>85012000</t>
  </si>
  <si>
    <t>85013100</t>
  </si>
  <si>
    <t>85013200</t>
  </si>
  <si>
    <t>85013300</t>
  </si>
  <si>
    <t>85013400</t>
  </si>
  <si>
    <t>85014000</t>
  </si>
  <si>
    <t>85015100</t>
  </si>
  <si>
    <t>85015200</t>
  </si>
  <si>
    <t>85015300</t>
  </si>
  <si>
    <t>85016100</t>
  </si>
  <si>
    <t>85016200</t>
  </si>
  <si>
    <t>85016300</t>
  </si>
  <si>
    <t>85016400</t>
  </si>
  <si>
    <t>85021110</t>
  </si>
  <si>
    <t>85021190</t>
  </si>
  <si>
    <t>85021200</t>
  </si>
  <si>
    <t>85021300</t>
  </si>
  <si>
    <t>85022000</t>
  </si>
  <si>
    <t>85023100</t>
  </si>
  <si>
    <t>85023900</t>
  </si>
  <si>
    <t>85024000</t>
  </si>
  <si>
    <t>85030000</t>
  </si>
  <si>
    <t>85041000</t>
  </si>
  <si>
    <t>85042100</t>
  </si>
  <si>
    <t>85042200</t>
  </si>
  <si>
    <t>85042300</t>
  </si>
  <si>
    <t>85043100</t>
  </si>
  <si>
    <t>85043200</t>
  </si>
  <si>
    <t>85043300</t>
  </si>
  <si>
    <t>85043400</t>
  </si>
  <si>
    <t>85044000</t>
  </si>
  <si>
    <t>85045000</t>
  </si>
  <si>
    <t>85049000</t>
  </si>
  <si>
    <t>85051100</t>
  </si>
  <si>
    <t>85051900</t>
  </si>
  <si>
    <t>85052000</t>
  </si>
  <si>
    <t>85059000</t>
  </si>
  <si>
    <t>85061000</t>
  </si>
  <si>
    <t>85063000</t>
  </si>
  <si>
    <t>85064000</t>
  </si>
  <si>
    <t>85065000</t>
  </si>
  <si>
    <t>85066000</t>
  </si>
  <si>
    <t>85068000</t>
  </si>
  <si>
    <t>85069000</t>
  </si>
  <si>
    <t>85071000</t>
  </si>
  <si>
    <t>85072000</t>
  </si>
  <si>
    <t>85073000</t>
  </si>
  <si>
    <t>85075000</t>
  </si>
  <si>
    <t>85076000</t>
  </si>
  <si>
    <t>85078000</t>
  </si>
  <si>
    <t>85079000</t>
  </si>
  <si>
    <t>85081100</t>
  </si>
  <si>
    <t>85081900</t>
  </si>
  <si>
    <t>85086000</t>
  </si>
  <si>
    <t>85087000</t>
  </si>
  <si>
    <t>85094000</t>
  </si>
  <si>
    <t>85098000</t>
  </si>
  <si>
    <t>85099000</t>
  </si>
  <si>
    <t>85101000</t>
  </si>
  <si>
    <t>85102000</t>
  </si>
  <si>
    <t>85103000</t>
  </si>
  <si>
    <t>85109000</t>
  </si>
  <si>
    <t>85111000</t>
  </si>
  <si>
    <t>85112000</t>
  </si>
  <si>
    <t>85113000</t>
  </si>
  <si>
    <t>85114000</t>
  </si>
  <si>
    <t>85115000</t>
  </si>
  <si>
    <t>85118000</t>
  </si>
  <si>
    <t>85119000</t>
  </si>
  <si>
    <t>85121000</t>
  </si>
  <si>
    <t>85122000</t>
  </si>
  <si>
    <t>85123000</t>
  </si>
  <si>
    <t>85124000</t>
  </si>
  <si>
    <t>85129000</t>
  </si>
  <si>
    <t>85131000</t>
  </si>
  <si>
    <t>85139000</t>
  </si>
  <si>
    <t>85141000</t>
  </si>
  <si>
    <t>85142000</t>
  </si>
  <si>
    <t>85143000</t>
  </si>
  <si>
    <t>85144000</t>
  </si>
  <si>
    <t>85149000</t>
  </si>
  <si>
    <t>85151100</t>
  </si>
  <si>
    <t>85151900</t>
  </si>
  <si>
    <t>85152100</t>
  </si>
  <si>
    <t>85152900</t>
  </si>
  <si>
    <t>85153100</t>
  </si>
  <si>
    <t>85153900</t>
  </si>
  <si>
    <t>85158000</t>
  </si>
  <si>
    <t>85159000</t>
  </si>
  <si>
    <t>85161000</t>
  </si>
  <si>
    <t>85162100</t>
  </si>
  <si>
    <t>85162900</t>
  </si>
  <si>
    <t>85163100</t>
  </si>
  <si>
    <t>85163200</t>
  </si>
  <si>
    <t>85163300</t>
  </si>
  <si>
    <t>85164000</t>
  </si>
  <si>
    <t>85165000</t>
  </si>
  <si>
    <t>85166000</t>
  </si>
  <si>
    <t>85167100</t>
  </si>
  <si>
    <t>85167200</t>
  </si>
  <si>
    <t>85167900</t>
  </si>
  <si>
    <t>85168000</t>
  </si>
  <si>
    <t>85169000</t>
  </si>
  <si>
    <t>85171100</t>
  </si>
  <si>
    <t>85171200</t>
  </si>
  <si>
    <t>85171800</t>
  </si>
  <si>
    <t>85176100</t>
  </si>
  <si>
    <t>85176200</t>
  </si>
  <si>
    <t>85176900</t>
  </si>
  <si>
    <t>85177000</t>
  </si>
  <si>
    <t>85181000</t>
  </si>
  <si>
    <t>85182100</t>
  </si>
  <si>
    <t>85182200</t>
  </si>
  <si>
    <t>85182900</t>
  </si>
  <si>
    <t>85183000</t>
  </si>
  <si>
    <t>85184000</t>
  </si>
  <si>
    <t>85185000</t>
  </si>
  <si>
    <t>85189000</t>
  </si>
  <si>
    <t>85192000</t>
  </si>
  <si>
    <t>85193000</t>
  </si>
  <si>
    <t>85195000</t>
  </si>
  <si>
    <t>85198100</t>
  </si>
  <si>
    <t>85198900</t>
  </si>
  <si>
    <t>85211000</t>
  </si>
  <si>
    <t>85219000</t>
  </si>
  <si>
    <t>85229010</t>
  </si>
  <si>
    <t>85229020</t>
  </si>
  <si>
    <t>85229090</t>
  </si>
  <si>
    <t>85232100</t>
  </si>
  <si>
    <t>85232900</t>
  </si>
  <si>
    <t>85234100</t>
  </si>
  <si>
    <t>85234900</t>
  </si>
  <si>
    <t>85235100</t>
  </si>
  <si>
    <t>85235200</t>
  </si>
  <si>
    <t>85235900</t>
  </si>
  <si>
    <t>85238010</t>
  </si>
  <si>
    <t>85238090</t>
  </si>
  <si>
    <t>85255000</t>
  </si>
  <si>
    <t>85256000</t>
  </si>
  <si>
    <t>85258000</t>
  </si>
  <si>
    <t>85261000</t>
  </si>
  <si>
    <t>85269100</t>
  </si>
  <si>
    <t>85269200</t>
  </si>
  <si>
    <t>85271200</t>
  </si>
  <si>
    <t>85271300</t>
  </si>
  <si>
    <t>85271900</t>
  </si>
  <si>
    <t>85272100</t>
  </si>
  <si>
    <t>85272900</t>
  </si>
  <si>
    <t>85279100</t>
  </si>
  <si>
    <t>85279200</t>
  </si>
  <si>
    <t>85279900</t>
  </si>
  <si>
    <t>85284100</t>
  </si>
  <si>
    <t>85284900</t>
  </si>
  <si>
    <t>85285200</t>
  </si>
  <si>
    <t>85285900</t>
  </si>
  <si>
    <t>85286900</t>
  </si>
  <si>
    <t>85287100</t>
  </si>
  <si>
    <t>85287200</t>
  </si>
  <si>
    <t>85287300</t>
  </si>
  <si>
    <t>85291000</t>
  </si>
  <si>
    <t>85299010</t>
  </si>
  <si>
    <t>85299090</t>
  </si>
  <si>
    <t>85301000</t>
  </si>
  <si>
    <t>85308000</t>
  </si>
  <si>
    <t>85309000</t>
  </si>
  <si>
    <t>85311000</t>
  </si>
  <si>
    <t>85312000</t>
  </si>
  <si>
    <t>85318000</t>
  </si>
  <si>
    <t>85319000</t>
  </si>
  <si>
    <t>85321000</t>
  </si>
  <si>
    <t>85322100</t>
  </si>
  <si>
    <t>85322200</t>
  </si>
  <si>
    <t>85322400</t>
  </si>
  <si>
    <t>85322500</t>
  </si>
  <si>
    <t>85322900</t>
  </si>
  <si>
    <t>85323000</t>
  </si>
  <si>
    <t>85329000</t>
  </si>
  <si>
    <t>85331000</t>
  </si>
  <si>
    <t>85332100</t>
  </si>
  <si>
    <t>85332900</t>
  </si>
  <si>
    <t>85333100</t>
  </si>
  <si>
    <t>85333900</t>
  </si>
  <si>
    <t>85334000</t>
  </si>
  <si>
    <t>85339000</t>
  </si>
  <si>
    <t>85340000</t>
  </si>
  <si>
    <t>85351000</t>
  </si>
  <si>
    <t>85352100</t>
  </si>
  <si>
    <t>85352900</t>
  </si>
  <si>
    <t>85353000</t>
  </si>
  <si>
    <t>85354000</t>
  </si>
  <si>
    <t>85359000</t>
  </si>
  <si>
    <t>85361000</t>
  </si>
  <si>
    <t>85362000</t>
  </si>
  <si>
    <t>85363000</t>
  </si>
  <si>
    <t>85364100</t>
  </si>
  <si>
    <t>85364900</t>
  </si>
  <si>
    <t>85365000</t>
  </si>
  <si>
    <t>85366100</t>
  </si>
  <si>
    <t>85366900</t>
  </si>
  <si>
    <t>85367000</t>
  </si>
  <si>
    <t>85369000</t>
  </si>
  <si>
    <t>85371000</t>
  </si>
  <si>
    <t>85372000</t>
  </si>
  <si>
    <t>85381000</t>
  </si>
  <si>
    <t>85389000</t>
  </si>
  <si>
    <t>85391000</t>
  </si>
  <si>
    <t>85392100</t>
  </si>
  <si>
    <t>85392200</t>
  </si>
  <si>
    <t>85392900</t>
  </si>
  <si>
    <t>85393100</t>
  </si>
  <si>
    <t>85393200</t>
  </si>
  <si>
    <t>85393900</t>
  </si>
  <si>
    <t>85394100</t>
  </si>
  <si>
    <t>85394900</t>
  </si>
  <si>
    <t>85395000</t>
  </si>
  <si>
    <t>85399000</t>
  </si>
  <si>
    <t>85401100</t>
  </si>
  <si>
    <t>85407100</t>
  </si>
  <si>
    <t>85408100</t>
  </si>
  <si>
    <t>85408900</t>
  </si>
  <si>
    <t>85411000</t>
  </si>
  <si>
    <t>85412100</t>
  </si>
  <si>
    <t>85412900</t>
  </si>
  <si>
    <t>85413000</t>
  </si>
  <si>
    <t>85414000</t>
  </si>
  <si>
    <t>85415000</t>
  </si>
  <si>
    <t>85416000</t>
  </si>
  <si>
    <t>85419000</t>
  </si>
  <si>
    <t>85423100</t>
  </si>
  <si>
    <t>85423200</t>
  </si>
  <si>
    <t>85423300</t>
  </si>
  <si>
    <t>85423900</t>
  </si>
  <si>
    <t>85429000</t>
  </si>
  <si>
    <t>85431000</t>
  </si>
  <si>
    <t>85432000</t>
  </si>
  <si>
    <t>85433000</t>
  </si>
  <si>
    <t>85437000</t>
  </si>
  <si>
    <t>85439000</t>
  </si>
  <si>
    <t>85441100</t>
  </si>
  <si>
    <t>85441900</t>
  </si>
  <si>
    <t>85442000</t>
  </si>
  <si>
    <t>85443000</t>
  </si>
  <si>
    <t>85444200</t>
  </si>
  <si>
    <t>85444900</t>
  </si>
  <si>
    <t>85446000</t>
  </si>
  <si>
    <t>85447000</t>
  </si>
  <si>
    <t>85451100</t>
  </si>
  <si>
    <t>85451900</t>
  </si>
  <si>
    <t>85452000</t>
  </si>
  <si>
    <t>85459000</t>
  </si>
  <si>
    <t>85461000</t>
  </si>
  <si>
    <t>85462000</t>
  </si>
  <si>
    <t>85469000</t>
  </si>
  <si>
    <t>85471000</t>
  </si>
  <si>
    <t>85472000</t>
  </si>
  <si>
    <t>85479000</t>
  </si>
  <si>
    <t>85489000</t>
  </si>
  <si>
    <t>86073000</t>
  </si>
  <si>
    <t>86080000</t>
  </si>
  <si>
    <t>86090000</t>
  </si>
  <si>
    <t>87011010</t>
  </si>
  <si>
    <t>87011090</t>
  </si>
  <si>
    <t>87021010</t>
  </si>
  <si>
    <t>87021020</t>
  </si>
  <si>
    <t>87021030</t>
  </si>
  <si>
    <t>87029010</t>
  </si>
  <si>
    <t>87032110</t>
  </si>
  <si>
    <t>87032190</t>
  </si>
  <si>
    <t>87032200</t>
  </si>
  <si>
    <t>87032310</t>
  </si>
  <si>
    <t>87032320</t>
  </si>
  <si>
    <t>87032330</t>
  </si>
  <si>
    <t>87032400</t>
  </si>
  <si>
    <t>87033100</t>
  </si>
  <si>
    <t>87033200</t>
  </si>
  <si>
    <t>87033210</t>
  </si>
  <si>
    <t>87033220</t>
  </si>
  <si>
    <t>87033300</t>
  </si>
  <si>
    <t>87038010</t>
  </si>
  <si>
    <t>87038090</t>
  </si>
  <si>
    <t>87041000</t>
  </si>
  <si>
    <t>87042110</t>
  </si>
  <si>
    <t>87042120</t>
  </si>
  <si>
    <t>87042190</t>
  </si>
  <si>
    <t>87042210</t>
  </si>
  <si>
    <t>87042299</t>
  </si>
  <si>
    <t>87042300</t>
  </si>
  <si>
    <t>87043100</t>
  </si>
  <si>
    <t>87043200</t>
  </si>
  <si>
    <t>87049010</t>
  </si>
  <si>
    <t>87049090</t>
  </si>
  <si>
    <t>87051000</t>
  </si>
  <si>
    <t>87053000</t>
  </si>
  <si>
    <t>87054000</t>
  </si>
  <si>
    <t>87060050</t>
  </si>
  <si>
    <t>87060060</t>
  </si>
  <si>
    <t>87060080</t>
  </si>
  <si>
    <t>87071000</t>
  </si>
  <si>
    <t>87079000</t>
  </si>
  <si>
    <t>87081000</t>
  </si>
  <si>
    <t>87082100</t>
  </si>
  <si>
    <t>87082900</t>
  </si>
  <si>
    <t>87083000</t>
  </si>
  <si>
    <t>87084000</t>
  </si>
  <si>
    <t>87085000</t>
  </si>
  <si>
    <t>87087000</t>
  </si>
  <si>
    <t>87088000</t>
  </si>
  <si>
    <t>87089100</t>
  </si>
  <si>
    <t>87089200</t>
  </si>
  <si>
    <t>87089300</t>
  </si>
  <si>
    <t>87089400</t>
  </si>
  <si>
    <t>87089500</t>
  </si>
  <si>
    <t>87089900</t>
  </si>
  <si>
    <t>87091100</t>
  </si>
  <si>
    <t>87099000</t>
  </si>
  <si>
    <t>87111000</t>
  </si>
  <si>
    <t>87112011</t>
  </si>
  <si>
    <t>87112019</t>
  </si>
  <si>
    <t>87112091</t>
  </si>
  <si>
    <t>87112099</t>
  </si>
  <si>
    <t>87113010</t>
  </si>
  <si>
    <t>87113090</t>
  </si>
  <si>
    <t>87114000</t>
  </si>
  <si>
    <t>87115000</t>
  </si>
  <si>
    <t>87116000</t>
  </si>
  <si>
    <t>87119010</t>
  </si>
  <si>
    <t>87120000</t>
  </si>
  <si>
    <t>87131000</t>
  </si>
  <si>
    <t>87139000</t>
  </si>
  <si>
    <t>87141000</t>
  </si>
  <si>
    <t>87142000</t>
  </si>
  <si>
    <t>87149100</t>
  </si>
  <si>
    <t>87149200</t>
  </si>
  <si>
    <t>87149300</t>
  </si>
  <si>
    <t>87149400</t>
  </si>
  <si>
    <t>87149500</t>
  </si>
  <si>
    <t>87149600</t>
  </si>
  <si>
    <t>87149910</t>
  </si>
  <si>
    <t>87149990</t>
  </si>
  <si>
    <t>87150000</t>
  </si>
  <si>
    <t>87161000</t>
  </si>
  <si>
    <t>87162000</t>
  </si>
  <si>
    <t>87163100</t>
  </si>
  <si>
    <t>87163900</t>
  </si>
  <si>
    <t>87164000</t>
  </si>
  <si>
    <t>87168000</t>
  </si>
  <si>
    <t>87169010</t>
  </si>
  <si>
    <t>87169090</t>
  </si>
  <si>
    <t>88010000</t>
  </si>
  <si>
    <t>88021100</t>
  </si>
  <si>
    <t>88021200</t>
  </si>
  <si>
    <t>88023000</t>
  </si>
  <si>
    <t>88024000</t>
  </si>
  <si>
    <t>88031000</t>
  </si>
  <si>
    <t>88032000</t>
  </si>
  <si>
    <t>88033000</t>
  </si>
  <si>
    <t>88039000</t>
  </si>
  <si>
    <t>88040000</t>
  </si>
  <si>
    <t>88051000</t>
  </si>
  <si>
    <t>89031000</t>
  </si>
  <si>
    <t>89039900</t>
  </si>
  <si>
    <t>89069000</t>
  </si>
  <si>
    <t>89071000</t>
  </si>
  <si>
    <t>89079000</t>
  </si>
  <si>
    <t>90011000</t>
  </si>
  <si>
    <t>90013010</t>
  </si>
  <si>
    <t>90013090</t>
  </si>
  <si>
    <t>90014000</t>
  </si>
  <si>
    <t>90015000</t>
  </si>
  <si>
    <t>90019000</t>
  </si>
  <si>
    <t>90021100</t>
  </si>
  <si>
    <t>90021900</t>
  </si>
  <si>
    <t>90022000</t>
  </si>
  <si>
    <t>90029000</t>
  </si>
  <si>
    <t>90031100</t>
  </si>
  <si>
    <t>90031900</t>
  </si>
  <si>
    <t>90039000</t>
  </si>
  <si>
    <t>90041000</t>
  </si>
  <si>
    <t>90049000</t>
  </si>
  <si>
    <t>90051000</t>
  </si>
  <si>
    <t>90058000</t>
  </si>
  <si>
    <t>90059000</t>
  </si>
  <si>
    <t>90061000</t>
  </si>
  <si>
    <t>90063000</t>
  </si>
  <si>
    <t>90064000</t>
  </si>
  <si>
    <t>90065100</t>
  </si>
  <si>
    <t>90065200</t>
  </si>
  <si>
    <t>90065900</t>
  </si>
  <si>
    <t>90066100</t>
  </si>
  <si>
    <t>90066900</t>
  </si>
  <si>
    <t>90069100</t>
  </si>
  <si>
    <t>90069900</t>
  </si>
  <si>
    <t>90071000</t>
  </si>
  <si>
    <t>90072000</t>
  </si>
  <si>
    <t>90079100</t>
  </si>
  <si>
    <t>90079200</t>
  </si>
  <si>
    <t>90085000</t>
  </si>
  <si>
    <t>90089000</t>
  </si>
  <si>
    <t>90101000</t>
  </si>
  <si>
    <t>90105000</t>
  </si>
  <si>
    <t>90106000</t>
  </si>
  <si>
    <t>90109000</t>
  </si>
  <si>
    <t>90111000</t>
  </si>
  <si>
    <t>90112000</t>
  </si>
  <si>
    <t>90118000</t>
  </si>
  <si>
    <t>90119000</t>
  </si>
  <si>
    <t>90121000</t>
  </si>
  <si>
    <t>90129000</t>
  </si>
  <si>
    <t>90131000</t>
  </si>
  <si>
    <t>90132000</t>
  </si>
  <si>
    <t>90138000</t>
  </si>
  <si>
    <t>90139000</t>
  </si>
  <si>
    <t>90141000</t>
  </si>
  <si>
    <t>90142000</t>
  </si>
  <si>
    <t>90148000</t>
  </si>
  <si>
    <t>90149000</t>
  </si>
  <si>
    <t>90151000</t>
  </si>
  <si>
    <t>90152000</t>
  </si>
  <si>
    <t>90153000</t>
  </si>
  <si>
    <t>90154000</t>
  </si>
  <si>
    <t>90158000</t>
  </si>
  <si>
    <t>90159000</t>
  </si>
  <si>
    <t>90160000</t>
  </si>
  <si>
    <t>90171000</t>
  </si>
  <si>
    <t>90172000</t>
  </si>
  <si>
    <t>90173000</t>
  </si>
  <si>
    <t>90178000</t>
  </si>
  <si>
    <t>90179000</t>
  </si>
  <si>
    <t>90181100</t>
  </si>
  <si>
    <t>90181200</t>
  </si>
  <si>
    <t>90181300</t>
  </si>
  <si>
    <t>90181400</t>
  </si>
  <si>
    <t>90181900</t>
  </si>
  <si>
    <t>90182000</t>
  </si>
  <si>
    <t>90183100</t>
  </si>
  <si>
    <t>90183200</t>
  </si>
  <si>
    <t>90183900</t>
  </si>
  <si>
    <t>90184100</t>
  </si>
  <si>
    <t>90184900</t>
  </si>
  <si>
    <t>90185000</t>
  </si>
  <si>
    <t>90189000</t>
  </si>
  <si>
    <t>90191000</t>
  </si>
  <si>
    <t>90192000</t>
  </si>
  <si>
    <t>90200000</t>
  </si>
  <si>
    <t>90211000</t>
  </si>
  <si>
    <t>90212100</t>
  </si>
  <si>
    <t>90212900</t>
  </si>
  <si>
    <t>90213100</t>
  </si>
  <si>
    <t>90213900</t>
  </si>
  <si>
    <t>90214000</t>
  </si>
  <si>
    <t>90215000</t>
  </si>
  <si>
    <t>90219000</t>
  </si>
  <si>
    <t>90221200</t>
  </si>
  <si>
    <t>90221300</t>
  </si>
  <si>
    <t>90221400</t>
  </si>
  <si>
    <t>90221900</t>
  </si>
  <si>
    <t>90222100</t>
  </si>
  <si>
    <t>90222900</t>
  </si>
  <si>
    <t>90223000</t>
  </si>
  <si>
    <t>90229000</t>
  </si>
  <si>
    <t>90230000</t>
  </si>
  <si>
    <t>90241000</t>
  </si>
  <si>
    <t>90248000</t>
  </si>
  <si>
    <t>90249000</t>
  </si>
  <si>
    <t>90251100</t>
  </si>
  <si>
    <t>90251900</t>
  </si>
  <si>
    <t>90258000</t>
  </si>
  <si>
    <t>90259000</t>
  </si>
  <si>
    <t>90261000</t>
  </si>
  <si>
    <t>90262000</t>
  </si>
  <si>
    <t>90268000</t>
  </si>
  <si>
    <t>90269000</t>
  </si>
  <si>
    <t>90271000</t>
  </si>
  <si>
    <t>90272000</t>
  </si>
  <si>
    <t>90273000</t>
  </si>
  <si>
    <t>90275000</t>
  </si>
  <si>
    <t>90278000</t>
  </si>
  <si>
    <t>90279000</t>
  </si>
  <si>
    <t>90281000</t>
  </si>
  <si>
    <t>90282000</t>
  </si>
  <si>
    <t>90283000</t>
  </si>
  <si>
    <t>90289000</t>
  </si>
  <si>
    <t>90291000</t>
  </si>
  <si>
    <t>90292000</t>
  </si>
  <si>
    <t>90299000</t>
  </si>
  <si>
    <t>90301000</t>
  </si>
  <si>
    <t>90302000</t>
  </si>
  <si>
    <t>90303100</t>
  </si>
  <si>
    <t>90303200</t>
  </si>
  <si>
    <t>90303300</t>
  </si>
  <si>
    <t>90303900</t>
  </si>
  <si>
    <t>90304000</t>
  </si>
  <si>
    <t>90308200</t>
  </si>
  <si>
    <t>90308400</t>
  </si>
  <si>
    <t>90308900</t>
  </si>
  <si>
    <t>90309000</t>
  </si>
  <si>
    <t>90311000</t>
  </si>
  <si>
    <t>90312000</t>
  </si>
  <si>
    <t>90314100</t>
  </si>
  <si>
    <t>90314900</t>
  </si>
  <si>
    <t>90318000</t>
  </si>
  <si>
    <t>90319000</t>
  </si>
  <si>
    <t>90321000</t>
  </si>
  <si>
    <t>90322000</t>
  </si>
  <si>
    <t>90328100</t>
  </si>
  <si>
    <t>90328900</t>
  </si>
  <si>
    <t>90329000</t>
  </si>
  <si>
    <t>90330000</t>
  </si>
  <si>
    <t>91011100</t>
  </si>
  <si>
    <t>91011900</t>
  </si>
  <si>
    <t>91012100</t>
  </si>
  <si>
    <t>91012900</t>
  </si>
  <si>
    <t>91019100</t>
  </si>
  <si>
    <t>91019900</t>
  </si>
  <si>
    <t>91021100</t>
  </si>
  <si>
    <t>91021200</t>
  </si>
  <si>
    <t>91021900</t>
  </si>
  <si>
    <t>91022100</t>
  </si>
  <si>
    <t>91022900</t>
  </si>
  <si>
    <t>91029100</t>
  </si>
  <si>
    <t>91029900</t>
  </si>
  <si>
    <t>91031000</t>
  </si>
  <si>
    <t>91039000</t>
  </si>
  <si>
    <t>91051100</t>
  </si>
  <si>
    <t>91051900</t>
  </si>
  <si>
    <t>91052100</t>
  </si>
  <si>
    <t>91052900</t>
  </si>
  <si>
    <t>91059100</t>
  </si>
  <si>
    <t>91059900</t>
  </si>
  <si>
    <t>91061000</t>
  </si>
  <si>
    <t>91069000</t>
  </si>
  <si>
    <t>91070000</t>
  </si>
  <si>
    <t>91081100</t>
  </si>
  <si>
    <t>91089000</t>
  </si>
  <si>
    <t>91091000</t>
  </si>
  <si>
    <t>91099000</t>
  </si>
  <si>
    <t>91101100</t>
  </si>
  <si>
    <t>91109000</t>
  </si>
  <si>
    <t>91111000</t>
  </si>
  <si>
    <t>91118000</t>
  </si>
  <si>
    <t>91119000</t>
  </si>
  <si>
    <t>91122000</t>
  </si>
  <si>
    <t>91129000</t>
  </si>
  <si>
    <t>91131000</t>
  </si>
  <si>
    <t>91132000</t>
  </si>
  <si>
    <t>91139000</t>
  </si>
  <si>
    <t>91141000</t>
  </si>
  <si>
    <t>91143000</t>
  </si>
  <si>
    <t>91144000</t>
  </si>
  <si>
    <t>91149000</t>
  </si>
  <si>
    <t>92011000</t>
  </si>
  <si>
    <t>92012000</t>
  </si>
  <si>
    <t>92019000</t>
  </si>
  <si>
    <t>92021000</t>
  </si>
  <si>
    <t>92029000</t>
  </si>
  <si>
    <t>92029200</t>
  </si>
  <si>
    <t>92051000</t>
  </si>
  <si>
    <t>92059000</t>
  </si>
  <si>
    <t>92060000</t>
  </si>
  <si>
    <t>92071000</t>
  </si>
  <si>
    <t>92079000</t>
  </si>
  <si>
    <t>92081000</t>
  </si>
  <si>
    <t>92089000</t>
  </si>
  <si>
    <t>92093000</t>
  </si>
  <si>
    <t>92099100</t>
  </si>
  <si>
    <t>92099400</t>
  </si>
  <si>
    <t>92099900</t>
  </si>
  <si>
    <t>93020000</t>
  </si>
  <si>
    <t>93032000</t>
  </si>
  <si>
    <t>93033000</t>
  </si>
  <si>
    <t>93040000</t>
  </si>
  <si>
    <t>93059100</t>
  </si>
  <si>
    <t>93062100</t>
  </si>
  <si>
    <t>93063000</t>
  </si>
  <si>
    <t>94011000</t>
  </si>
  <si>
    <t>94012000</t>
  </si>
  <si>
    <t>94013000</t>
  </si>
  <si>
    <t>94014000</t>
  </si>
  <si>
    <t>94015900</t>
  </si>
  <si>
    <t>94016100</t>
  </si>
  <si>
    <t>94016900</t>
  </si>
  <si>
    <t>94017100</t>
  </si>
  <si>
    <t>94017900</t>
  </si>
  <si>
    <t>94018000</t>
  </si>
  <si>
    <t>94019000</t>
  </si>
  <si>
    <t>94021000</t>
  </si>
  <si>
    <t>94029000</t>
  </si>
  <si>
    <t>94031000</t>
  </si>
  <si>
    <t>94032000</t>
  </si>
  <si>
    <t>94033000</t>
  </si>
  <si>
    <t>94034000</t>
  </si>
  <si>
    <t>94035000</t>
  </si>
  <si>
    <t>94036000</t>
  </si>
  <si>
    <t>94037000</t>
  </si>
  <si>
    <t>94038100</t>
  </si>
  <si>
    <t>94038900</t>
  </si>
  <si>
    <t>94039000</t>
  </si>
  <si>
    <t>94041000</t>
  </si>
  <si>
    <t>94042100</t>
  </si>
  <si>
    <t>94042900</t>
  </si>
  <si>
    <t>94043000</t>
  </si>
  <si>
    <t>94049000</t>
  </si>
  <si>
    <t>94051000</t>
  </si>
  <si>
    <t>94052000</t>
  </si>
  <si>
    <t>94053000</t>
  </si>
  <si>
    <t>94054000</t>
  </si>
  <si>
    <t>94055000</t>
  </si>
  <si>
    <t>94056000</t>
  </si>
  <si>
    <t>94059110</t>
  </si>
  <si>
    <t>94059190</t>
  </si>
  <si>
    <t>94059210</t>
  </si>
  <si>
    <t>94059290</t>
  </si>
  <si>
    <t>94059900</t>
  </si>
  <si>
    <t>94061000</t>
  </si>
  <si>
    <t>94069000</t>
  </si>
  <si>
    <t>95030000</t>
  </si>
  <si>
    <t>95042000</t>
  </si>
  <si>
    <t>95043000</t>
  </si>
  <si>
    <t>95044000</t>
  </si>
  <si>
    <t>95045000</t>
  </si>
  <si>
    <t>95049000</t>
  </si>
  <si>
    <t>95051000</t>
  </si>
  <si>
    <t>95059000</t>
  </si>
  <si>
    <t>95061100</t>
  </si>
  <si>
    <t>95061900</t>
  </si>
  <si>
    <t>95062900</t>
  </si>
  <si>
    <t>95063100</t>
  </si>
  <si>
    <t>95063200</t>
  </si>
  <si>
    <t>95063900</t>
  </si>
  <si>
    <t>95064000</t>
  </si>
  <si>
    <t>95065100</t>
  </si>
  <si>
    <t>95065900</t>
  </si>
  <si>
    <t>95066100</t>
  </si>
  <si>
    <t>95066200</t>
  </si>
  <si>
    <t>95066900</t>
  </si>
  <si>
    <t>95067000</t>
  </si>
  <si>
    <t>95069100</t>
  </si>
  <si>
    <t>95069900</t>
  </si>
  <si>
    <t>95071000</t>
  </si>
  <si>
    <t>95072000</t>
  </si>
  <si>
    <t>95073000</t>
  </si>
  <si>
    <t>95079000</t>
  </si>
  <si>
    <t>95081000</t>
  </si>
  <si>
    <t>95089000</t>
  </si>
  <si>
    <t>96019000</t>
  </si>
  <si>
    <t>96020000</t>
  </si>
  <si>
    <t>96031000</t>
  </si>
  <si>
    <t>96032100</t>
  </si>
  <si>
    <t>96032900</t>
  </si>
  <si>
    <t>96033000</t>
  </si>
  <si>
    <t>96034000</t>
  </si>
  <si>
    <t>96035000</t>
  </si>
  <si>
    <t>96039000</t>
  </si>
  <si>
    <t>96040000</t>
  </si>
  <si>
    <t>96050000</t>
  </si>
  <si>
    <t>96061000</t>
  </si>
  <si>
    <t>96062100</t>
  </si>
  <si>
    <t>96062200</t>
  </si>
  <si>
    <t>96062900</t>
  </si>
  <si>
    <t>96063000</t>
  </si>
  <si>
    <t>96071100</t>
  </si>
  <si>
    <t>96071900</t>
  </si>
  <si>
    <t>96072000</t>
  </si>
  <si>
    <t>96081000</t>
  </si>
  <si>
    <t>96082010</t>
  </si>
  <si>
    <t>96082090</t>
  </si>
  <si>
    <t>96083000</t>
  </si>
  <si>
    <t>96084000</t>
  </si>
  <si>
    <t>96085000</t>
  </si>
  <si>
    <t>96086000</t>
  </si>
  <si>
    <t>96089100</t>
  </si>
  <si>
    <t>96089900</t>
  </si>
  <si>
    <t>96091000</t>
  </si>
  <si>
    <t>96092000</t>
  </si>
  <si>
    <t>96099000</t>
  </si>
  <si>
    <t>96100000</t>
  </si>
  <si>
    <t>96110000</t>
  </si>
  <si>
    <t>96121000</t>
  </si>
  <si>
    <t>96122000</t>
  </si>
  <si>
    <t>96131000</t>
  </si>
  <si>
    <t>96132000</t>
  </si>
  <si>
    <t>96138000</t>
  </si>
  <si>
    <t>96139000</t>
  </si>
  <si>
    <t>96140000</t>
  </si>
  <si>
    <t>96151100</t>
  </si>
  <si>
    <t>96151900</t>
  </si>
  <si>
    <t>96159000</t>
  </si>
  <si>
    <t>96161000</t>
  </si>
  <si>
    <t>96162000</t>
  </si>
  <si>
    <t>96170000</t>
  </si>
  <si>
    <t>96180000</t>
  </si>
  <si>
    <t>96190000</t>
  </si>
  <si>
    <t>97011000</t>
  </si>
  <si>
    <t>97019000</t>
  </si>
  <si>
    <t>97030000</t>
  </si>
  <si>
    <t>97050000</t>
  </si>
  <si>
    <t>Purebred breeding animals Horse  .</t>
  </si>
  <si>
    <t>Other horses .</t>
  </si>
  <si>
    <t>Asses  .</t>
  </si>
  <si>
    <t>Other than purebred breeding animals,Khacch r,hinnies</t>
  </si>
  <si>
    <t>Other cattle Live bovine animals  .</t>
  </si>
  <si>
    <t>Live bovine animals, other than pure-bred   reeding</t>
  </si>
  <si>
    <t>Live sheep</t>
  </si>
  <si>
    <t>Live goats</t>
  </si>
  <si>
    <t>Live fowls of species gallus domesticus, w eighing =&lt;185g (chicks)</t>
  </si>
  <si>
    <t>Other live animals</t>
  </si>
  <si>
    <t>Fresh or chilled boneless bovine meat</t>
  </si>
  <si>
    <t>Frozen boneless bovine meat</t>
  </si>
  <si>
    <t>Fresh or chilled swine meat, nes (unboned)</t>
  </si>
  <si>
    <t>Frozen swine carcasses and half carcasses</t>
  </si>
  <si>
    <t>Frozen swine meat, nes</t>
  </si>
  <si>
    <t>Frozen sheep carcasses and half carcasses  excl lamb)</t>
  </si>
  <si>
    <t>Frozen with bone meat of sheep</t>
  </si>
  <si>
    <t>Frozen cuts and offal of chicken .</t>
  </si>
  <si>
    <t>Frozen whole turkeys  .</t>
  </si>
  <si>
    <t>Other meat of ducks, frozen</t>
  </si>
  <si>
    <t>Other fish .</t>
  </si>
  <si>
    <t>Other live fish</t>
  </si>
  <si>
    <t>Atlantic salmon  (Salmo salar)  and Danube  almon (Hucho hucho).</t>
  </si>
  <si>
    <t>Fresh or chilled salmonidae (excl. 0302.11  and 0302.12)</t>
  </si>
  <si>
    <t>Other fish fresh or chilledexcluding fish f llets &amp; other fish meat</t>
  </si>
  <si>
    <t>Catfish (Pangasius spp, Silurus spp, Claria  spp, Ictalurus spp)</t>
  </si>
  <si>
    <t>Sockeye salmon (red salmon) (Oncorhynchus n erka)</t>
  </si>
  <si>
    <t>Atlantic salmon (Salmo salar) and Danube sa mon (Hucho hucho)</t>
  </si>
  <si>
    <t>Trout (Salmo trutta, Oncorhynchus mykiss,Onorhynchus clarki, Oncorhynchus aguabo</t>
  </si>
  <si>
    <t>Other fish excluding livers &amp; roes</t>
  </si>
  <si>
    <t>Pacific salmon (Oncorhynchus nerka, Oncorhy chus gorbuscha,  Oncorhynchus keta,</t>
  </si>
  <si>
    <t>Pacific salmon (Oncorhynchus nerka, Oncorhychus gorbuscha, Oncorhynchus keta,Onc</t>
  </si>
  <si>
    <t>Other dried fish, not smoked (excl cod)</t>
  </si>
  <si>
    <t>Anchovies, salted or in brine but not drie d or smoked</t>
  </si>
  <si>
    <t>Other shrimps and prawns</t>
  </si>
  <si>
    <t>Cuttle fish and squid (excl. live, fresh o r chilled)</t>
  </si>
  <si>
    <t>Milk and cream of &gt;1% but =&lt;6% fat, not co ncentrated or sweetened</t>
  </si>
  <si>
    <t>Milk Of a fat content, by weight, exceeding 10  %</t>
  </si>
  <si>
    <t>Milk and cream in powder, granules or other solid forms of =&lt;15% fat</t>
  </si>
  <si>
    <t>Milk and cream in powder, granules or other  solid forms of &gt;15% fat, unsweetened</t>
  </si>
  <si>
    <t>Milk and cream in powder, granules or other  solid forms of &gt;15% fat, sweetened</t>
  </si>
  <si>
    <t>Concentrated milk and cream, unsweetened ( excl in solid form)</t>
  </si>
  <si>
    <t>Sweetened milk and cream (excl in solid form)</t>
  </si>
  <si>
    <t>Yogurt</t>
  </si>
  <si>
    <t>Buttermilk, curdled milk and cream, etc (e xcl. yogurt).</t>
  </si>
  <si>
    <t>Whey &amp; modified whey, whether or not conce ntrated or containing sweetening matter</t>
  </si>
  <si>
    <t>Products consisting of natural milk consti tuents, nes</t>
  </si>
  <si>
    <t>Butter</t>
  </si>
  <si>
    <t>Other fats and oils derived from milk (exc l. butter and dairy spreads).</t>
  </si>
  <si>
    <t>Fresh (unripened or uncured)cheese, includ ing whey cheese and curd.</t>
  </si>
  <si>
    <t>Grated or powdered cheese, of all kinds</t>
  </si>
  <si>
    <t>Processed cheese, not grated or powdered  .</t>
  </si>
  <si>
    <t>Cheese, nes</t>
  </si>
  <si>
    <t>Bird's Eggs Of fowls of the species Gallus  omesticus</t>
  </si>
  <si>
    <t>Other bird's eggs . .</t>
  </si>
  <si>
    <t>Dried birds' eggs, not in shell</t>
  </si>
  <si>
    <t>Processed natural honey</t>
  </si>
  <si>
    <t>Edible products of animal origin, nes</t>
  </si>
  <si>
    <t>Raw feathers for stuffing; down</t>
  </si>
  <si>
    <t>Bones and horn-cores (excl. ossein)</t>
  </si>
  <si>
    <t>Tortoise-shell, whalebone and whalebone-ha ir, etc, unworked</t>
  </si>
  <si>
    <t>Coral; shells of molluscs, crustaceans or  echinoderms and cuttlebone, unworked</t>
  </si>
  <si>
    <t>Products of fish or crustaceans, molluses,  etc; dead animals of chapter 3</t>
  </si>
  <si>
    <t>Bulbs, tubers, tuberous roots, corms, crow ns &amp; rhizomes, dormat</t>
  </si>
  <si>
    <t>Bulbs, tubers, rhizomes in growth or in  flower; chicory plants and roots</t>
  </si>
  <si>
    <t>Unrooted cuttings and slips</t>
  </si>
  <si>
    <t>Trees, shrubs and bushes, grafted or not,  of kind which bear edible fruit or nuts</t>
  </si>
  <si>
    <t>Other live plants,nes</t>
  </si>
  <si>
    <t>Roses - Fresh cut &amp; buds  . .</t>
  </si>
  <si>
    <t>Orchids - Fresh cut flowers &amp; buds   .</t>
  </si>
  <si>
    <t>Other - Fresh cut flowers &amp; buds  . .</t>
  </si>
  <si>
    <t>Dried, dyed, bleached or otherwise prepare d cut flowers and buds.</t>
  </si>
  <si>
    <t>Seed potatoes fresh or chilled</t>
  </si>
  <si>
    <t>Other potatoes, fresh or chilled</t>
  </si>
  <si>
    <t>Tomatoes fresh or chilled</t>
  </si>
  <si>
    <t>Onions and shallots, fresh or chilled</t>
  </si>
  <si>
    <t>Garlic, fresh or chilled  .</t>
  </si>
  <si>
    <t>Leeks and other alliaceous vegetables, nes</t>
  </si>
  <si>
    <t>Cauliflowers and headed broccoli, fresh or  chilled.</t>
  </si>
  <si>
    <t>White and red cabbages, kohlrabi, kalee tc, fresh or chilled.</t>
  </si>
  <si>
    <t>Cabbage lettuce, fresh or chilled</t>
  </si>
  <si>
    <t>Carrots and turnips, fresh or chilled</t>
  </si>
  <si>
    <t>Beetrootradishes and other similar edib le roots, fresh or chilled</t>
  </si>
  <si>
    <t>Peas, fresh or chilled</t>
  </si>
  <si>
    <t>Leguminous vegetables, fresh or chilled, n es</t>
  </si>
  <si>
    <t>Asparagus, fresh or chilled</t>
  </si>
  <si>
    <t>Aubergines, fresh or chilled  .</t>
  </si>
  <si>
    <t>Mushrooms of the genus agaricus, fresh or  chilled</t>
  </si>
  <si>
    <t>Other mushrooms or truffles fresh or chill ed</t>
  </si>
  <si>
    <t>Fruits of genus capiscum or pimenta, fresh  or chilled</t>
  </si>
  <si>
    <t>Pumpkins, squash and gourds (Cucurbita spp)</t>
  </si>
  <si>
    <t>Other fresh or chilled vegetables</t>
  </si>
  <si>
    <t>Potatoes, frozen</t>
  </si>
  <si>
    <t>Shelled or unshelled peas, frozen</t>
  </si>
  <si>
    <t>Shelled or unshelled beans, frozen</t>
  </si>
  <si>
    <t>Sweet corn, frozen</t>
  </si>
  <si>
    <t>Other Vegetables, frozen, nes</t>
  </si>
  <si>
    <t>Mixtures of vegetables, frozen</t>
  </si>
  <si>
    <t>Mushrooms of the genus Agaricus provisionally preserved</t>
  </si>
  <si>
    <t>Other vegetables and  mixture of vegetable s provisionally preserved</t>
  </si>
  <si>
    <t>Dried onions</t>
  </si>
  <si>
    <t>Dried mushrooms of the genus Agaricus</t>
  </si>
  <si>
    <t>Dried wood ears (Auricularia spp)</t>
  </si>
  <si>
    <t>Other dried mushrooms and truffles</t>
  </si>
  <si>
    <t>Dried Garlic not shelled or not split</t>
  </si>
  <si>
    <t>Dried Garlic shelled or split</t>
  </si>
  <si>
    <t>Others garlic other than shelled or split</t>
  </si>
  <si>
    <t>Dried peas, shelled whether or not skinned  or split</t>
  </si>
  <si>
    <t>Dried gram, shelled whether or not skinned or split.</t>
  </si>
  <si>
    <t>Dried beans, shelled whether or not skinne   or split</t>
  </si>
  <si>
    <t>Dried adzuki beans, shelled whether or not  skinned or split</t>
  </si>
  <si>
    <t>Dried kidney beans, incl white pea beans,   helled whether or not skinned or spli</t>
  </si>
  <si>
    <t>Bambara beans (Vigna subterranea or Voandze a subterranea)</t>
  </si>
  <si>
    <t>Cow peas (Vigna unguiculata)</t>
  </si>
  <si>
    <t>Dried beans, shelled, whether or not skinned or split nes</t>
  </si>
  <si>
    <t>Dried Lentils,Whole</t>
  </si>
  <si>
    <t>Others</t>
  </si>
  <si>
    <t>Dried broad beans and horse beans, shelled</t>
  </si>
  <si>
    <t>Pigeon peas (Cajanus cajan)</t>
  </si>
  <si>
    <t>Other dried Leguminous Vegitables,Whole</t>
  </si>
  <si>
    <t>Sweet potatoes, fresh or dried, chilled or  frozen</t>
  </si>
  <si>
    <t>Coconuts, desiccated, fresh or dried  .</t>
  </si>
  <si>
    <t>Coconuts, excluding desiccated, fresh or d ried</t>
  </si>
  <si>
    <t>Brazil nuts, without shell, fresh or dried</t>
  </si>
  <si>
    <t>Cashew nuts, in shell,fresh or dried</t>
  </si>
  <si>
    <t>Cashew nuts, without shell, fresh or dried</t>
  </si>
  <si>
    <t>Almonds in shell, fresh or dried</t>
  </si>
  <si>
    <t>Almonds without shells, fresh or dried</t>
  </si>
  <si>
    <t>Hazlenuts without shells, fresh or dried .</t>
  </si>
  <si>
    <t>Walnuts in shell, fresh or dried  .</t>
  </si>
  <si>
    <t>Walnuts without shells, fresh or dried</t>
  </si>
  <si>
    <t>Pistachios In shell</t>
  </si>
  <si>
    <t>Pistachois Shelled</t>
  </si>
  <si>
    <t>Areca nuts .</t>
  </si>
  <si>
    <t>Others nuts</t>
  </si>
  <si>
    <t>Banana .</t>
  </si>
  <si>
    <t>Dates, fresh or dried</t>
  </si>
  <si>
    <t>Figs, (Anjir) fresh only</t>
  </si>
  <si>
    <t>Pineapples, fresh or dried</t>
  </si>
  <si>
    <t>Avocados, fresh or dried  .</t>
  </si>
  <si>
    <t>Guavas, mangoes and mangosteens, fresh or  dried.</t>
  </si>
  <si>
    <t>Oranges, fresh or dried</t>
  </si>
  <si>
    <t>Lemons ( Cirtus limon, Cirtus limonum) and  limes (Cirtus aurantifolia. Cirtus lat</t>
  </si>
  <si>
    <t>Citrus fruit, fresh or dried, nes</t>
  </si>
  <si>
    <t>Fresh grapes</t>
  </si>
  <si>
    <t>Dried grapes</t>
  </si>
  <si>
    <t>Watermelons, fresh</t>
  </si>
  <si>
    <t>Other Melons, fresh, (exclwatermelons)</t>
  </si>
  <si>
    <t>Papaws (papayas), fresh</t>
  </si>
  <si>
    <t>Apples, fresh</t>
  </si>
  <si>
    <t>Pears</t>
  </si>
  <si>
    <t>Other cherries .</t>
  </si>
  <si>
    <t>Plums and sloes, fresh</t>
  </si>
  <si>
    <t>Strawberries, fresh</t>
  </si>
  <si>
    <t>Raspberries, blackberries, mulberries and  loganberries, fresh</t>
  </si>
  <si>
    <t>Black, white or red currants and gooseberri s</t>
  </si>
  <si>
    <t>Cranberries, bilberries and other fruiits  of the genus Vaccinium</t>
  </si>
  <si>
    <t>Kiwifruit, fresh  .</t>
  </si>
  <si>
    <t>Other fruit, fresh, nes</t>
  </si>
  <si>
    <t>Strawberries, frozen  .</t>
  </si>
  <si>
    <t>Raspberries, blackberries, mulberries, log anberriesetc, frozen</t>
  </si>
  <si>
    <t>Other fruit and nuts, frozen, nes</t>
  </si>
  <si>
    <t>Other fruit and nuts, provisionally preser ved, not for immediate consumption.</t>
  </si>
  <si>
    <t>Dried apricots</t>
  </si>
  <si>
    <t>Dried prunes</t>
  </si>
  <si>
    <t>Other dried fruit, except heading 0801 to  0806 nes</t>
  </si>
  <si>
    <t>Mixtures of dried fruit of this chapter or  nuts</t>
  </si>
  <si>
    <t>Peel of citrus fruit or melons, fresh,froz en, dried or provisionally preserved</t>
  </si>
  <si>
    <t>Coffee, not roasted, not decaffeinated</t>
  </si>
  <si>
    <t>Decaffeinated coffee, not roasted</t>
  </si>
  <si>
    <t>Roasted coffee, not decaffeinated</t>
  </si>
  <si>
    <t>Roasted, decaffeinated coffee</t>
  </si>
  <si>
    <t>Coffee husks and skins,coffee substitutes  containing coffee in any proportion</t>
  </si>
  <si>
    <t>Green tea,whether or not flavoured, in imm  diate packings of content &lt;=3kg</t>
  </si>
  <si>
    <t>Green tea,whether or not flavoured, nes</t>
  </si>
  <si>
    <t>Black tea(fermented) &amp; partly fermented,wh  ther or not flavoured,in packings of</t>
  </si>
  <si>
    <t>Black tea(fermented) and partly fermented,  hether or not flavoured,in packings o</t>
  </si>
  <si>
    <t>Dried pepper neither crushed nor ground</t>
  </si>
  <si>
    <t>Dried pepper, crushed or ground</t>
  </si>
  <si>
    <t>Dried, neither, crushed or ground piper &amp; capsicum</t>
  </si>
  <si>
    <t>Crushed or ground piper &amp; capsicum</t>
  </si>
  <si>
    <t>Cinnamon (Cunnamomum zeylanicum Blume) - N either crushed nor ground</t>
  </si>
  <si>
    <t>Other - Cinnamon &amp; cinnamon tree flowers,  neither crushed nor ground</t>
  </si>
  <si>
    <t>Cinnamon and cinnamon-tree flowers, crushe d or ground</t>
  </si>
  <si>
    <t>Cloves neither crushed nor ground .</t>
  </si>
  <si>
    <t>Cloves crushed or ground</t>
  </si>
  <si>
    <t>Nutmag neither crushed nor ground .</t>
  </si>
  <si>
    <t>nutmag crushed or ground</t>
  </si>
  <si>
    <t>Mace</t>
  </si>
  <si>
    <t>Mace neither crushed nor ground</t>
  </si>
  <si>
    <t>Alaichi</t>
  </si>
  <si>
    <t>Sukumel</t>
  </si>
  <si>
    <t>Alaichi crushed or ground</t>
  </si>
  <si>
    <t>Sukumel crushed or ground .</t>
  </si>
  <si>
    <t>Seeds of coriander neither crushed nor grou d</t>
  </si>
  <si>
    <t>Seeds of coriander crushed or ground</t>
  </si>
  <si>
    <t>Seeds of cumin</t>
  </si>
  <si>
    <t>Seeds of cumin neither crushed nor ground .</t>
  </si>
  <si>
    <t>Seeds of Cumin crushed or ground</t>
  </si>
  <si>
    <t>Seeds of anisa,badian,caraway or fennel;jun iper berries Neither crushed nor groun [KGM</t>
  </si>
  <si>
    <t>Seeds of anisa,badian,caraway or fennel; jul; ju niper berries crushed nor ground [KGM</t>
  </si>
  <si>
    <t>Fresh Ginger nither crushed nor ground</t>
  </si>
  <si>
    <t>Other Ginger crushed or ground (sutho)</t>
  </si>
  <si>
    <t>Other  Ginger crushed or ground</t>
  </si>
  <si>
    <t>Saffron</t>
  </si>
  <si>
    <t>Turmeric (Fresh)</t>
  </si>
  <si>
    <t>Turmeric (dust or Powder) .</t>
  </si>
  <si>
    <t>Other turmeric .</t>
  </si>
  <si>
    <t>Spice mixtures</t>
  </si>
  <si>
    <t>Fenugreek(Methi) .</t>
  </si>
  <si>
    <t>Other spices nes .</t>
  </si>
  <si>
    <t>Drum wheat Seed</t>
  </si>
  <si>
    <t>Other drum wheat</t>
  </si>
  <si>
    <t>Wheat Seed .</t>
  </si>
  <si>
    <t>Other wheat</t>
  </si>
  <si>
    <t>Barley Seed</t>
  </si>
  <si>
    <t>Other barley</t>
  </si>
  <si>
    <t>Other oats .</t>
  </si>
  <si>
    <t>Maize seed</t>
  </si>
  <si>
    <t>Maize (excl seed)</t>
  </si>
  <si>
    <t>Rice in the husk (paddy or rough)</t>
  </si>
  <si>
    <t>Husked (brown) rice</t>
  </si>
  <si>
    <t>Semi-milled or wholly milled rice, whether  or not polished or glazed</t>
  </si>
  <si>
    <t>Broken rice</t>
  </si>
  <si>
    <t>Other grain sorghum (Junelo)</t>
  </si>
  <si>
    <t>Buckwheat .</t>
  </si>
  <si>
    <t>Millet seed</t>
  </si>
  <si>
    <t>Other  .</t>
  </si>
  <si>
    <t>Quinoa (Chenopodium quinoa)</t>
  </si>
  <si>
    <t>Other cereal, nes</t>
  </si>
  <si>
    <t>Wheat or meslin flour except maida</t>
  </si>
  <si>
    <t>Maize (corn) flour</t>
  </si>
  <si>
    <t>Other cereal flour, nes</t>
  </si>
  <si>
    <t>Groats and meal of wheat  .</t>
  </si>
  <si>
    <t>Groats and meal of maize (corn)</t>
  </si>
  <si>
    <t>Groats and meal of other cereals, nes</t>
  </si>
  <si>
    <t>Pellets</t>
  </si>
  <si>
    <t>Rolled or flaked of oats grains</t>
  </si>
  <si>
    <t>Rolled or flaked grains of other cereals,</t>
  </si>
  <si>
    <t>Other worked grains of maize (corn), nes</t>
  </si>
  <si>
    <t>Other worked grains of other cereals, nes</t>
  </si>
  <si>
    <t>Cereal germ, whole, rolled, flaked or ground</t>
  </si>
  <si>
    <t>Potato flour, meal and powder</t>
  </si>
  <si>
    <t>Potato flakes, granules and pellets</t>
  </si>
  <si>
    <t>Flour, meal and powder of the dried legumi  ous vegetables of 0713</t>
  </si>
  <si>
    <t>Flour, meal and powder of sago or of roots  or tubers of 0714</t>
  </si>
  <si>
    <t>Flour, meal and powder of products of chap  er 8</t>
  </si>
  <si>
    <t>Malt not roasted .</t>
  </si>
  <si>
    <t>Roasted malt</t>
  </si>
  <si>
    <t>Maize (corn) starch</t>
  </si>
  <si>
    <t>Potato starch .</t>
  </si>
  <si>
    <t>Other starches, nes</t>
  </si>
  <si>
    <t>Inulin</t>
  </si>
  <si>
    <t>Wheat gluten</t>
  </si>
  <si>
    <t>Soyabean seed</t>
  </si>
  <si>
    <t>Other soyabean .</t>
  </si>
  <si>
    <t>Groundnut Seed .</t>
  </si>
  <si>
    <t>Groundnut In shell</t>
  </si>
  <si>
    <t>Groundnut shelled, whether or not broken</t>
  </si>
  <si>
    <t>Copra .</t>
  </si>
  <si>
    <t>Linseed</t>
  </si>
  <si>
    <t>Low erucic acid rape or colza seeds</t>
  </si>
  <si>
    <t>Sunflower seeds</t>
  </si>
  <si>
    <t>Sesamum seeds  .</t>
  </si>
  <si>
    <t>Mustards seeds</t>
  </si>
  <si>
    <t>Safflower (Carthamus tinctorius) seeds</t>
  </si>
  <si>
    <t>Melon seeds</t>
  </si>
  <si>
    <t>Poppy seeds</t>
  </si>
  <si>
    <t>Other oil seeds and oleaginous fruits, nes</t>
  </si>
  <si>
    <t>Soya bean flour and meal .</t>
  </si>
  <si>
    <t>Lucerne (alfalfa) seeds</t>
  </si>
  <si>
    <t>Kentucky blue grass (poa pratensis L) seeds</t>
  </si>
  <si>
    <t>Rye grass (Lolium multiflorum Lam, Lolium p renne L) seeds</t>
  </si>
  <si>
    <t>Other seeds of forage plants, of a kind us ed for sowing, nes</t>
  </si>
  <si>
    <t>Seeds of herbaceous plants, of a kind used  for sowing</t>
  </si>
  <si>
    <t>Vegetable seed, of a kind used for sowing</t>
  </si>
  <si>
    <t>Other seeds, fruit and spores, of a kind u sed for sowing, nes</t>
  </si>
  <si>
    <t>Hop cones, ground, powdered or in pellets; lupulin</t>
  </si>
  <si>
    <t>Other plants or parts, of a kind used in p erfumery, pharmacy etc, nes</t>
  </si>
  <si>
    <t>Seaweeds Fit for human consumption</t>
  </si>
  <si>
    <t>Sugar cane</t>
  </si>
  <si>
    <t>Vegetable products used primarily for huma   consumption,fresh or dried, nes.</t>
  </si>
  <si>
    <t>Cereal straw and husks</t>
  </si>
  <si>
    <t>Natural gum arabic</t>
  </si>
  <si>
    <t>Natural gums, resins, gum-resins,natural o  eoresesins and balsams (excl gum arab</t>
  </si>
  <si>
    <t>Hop saps and extracts</t>
  </si>
  <si>
    <t>Other vegetable saps and extracts, nes</t>
  </si>
  <si>
    <t>Pectic substances, pectinates and pectates</t>
  </si>
  <si>
    <t>Agar-agar  .</t>
  </si>
  <si>
    <t>Mucilages and thickeners of locust beans,   ean seeds and guar seeds.</t>
  </si>
  <si>
    <t>Mucilages and thickeners, derived from veg  table products, nes.</t>
  </si>
  <si>
    <t>Bamboos, painting material</t>
  </si>
  <si>
    <t>Vegetable materials for plaiting, (excl. b amboos and rattans)</t>
  </si>
  <si>
    <t>Cotton linters</t>
  </si>
  <si>
    <t>Semi processed catechu of acacia (liquid ka tha)</t>
  </si>
  <si>
    <t>Cetechu of acacia (Kattha)</t>
  </si>
  <si>
    <t>Bidi wraper leaves (tendu)</t>
  </si>
  <si>
    <t>Heart leaf (Pan ko Pat)</t>
  </si>
  <si>
    <t>Rudrakshya seeds</t>
  </si>
  <si>
    <t>Peal of edqeworthia crysantha(Mitusmata)(Ar eli ko bokra)</t>
  </si>
  <si>
    <t>Other vegetable products</t>
  </si>
  <si>
    <t>Fats of bovine animals, sheep or goats, ra w or rendered,(excl. that of 1503).</t>
  </si>
  <si>
    <t>Tallow .</t>
  </si>
  <si>
    <t>Fish fats, oils and fractions (excl. fish  liver oils)</t>
  </si>
  <si>
    <t>Wool grease and fatty substances derived     therefrom (including lanolin)</t>
  </si>
  <si>
    <t>Crude soya-bean oil</t>
  </si>
  <si>
    <t>Soya-bean oil (excl. crude) and fractions</t>
  </si>
  <si>
    <t>Ground-nut oil (excl. crude) and fractions</t>
  </si>
  <si>
    <t>Virgin olive oil .</t>
  </si>
  <si>
    <t>Olive oil and fractions (excl. virgin)</t>
  </si>
  <si>
    <t>Other oils and their fractions, obtained s olely from olives, nes</t>
  </si>
  <si>
    <t>Crude palm oil</t>
  </si>
  <si>
    <t>Palm oil (excl. crude) and its fractions,r efined or not but not chemically modifi</t>
  </si>
  <si>
    <t>Crude sunflower oil</t>
  </si>
  <si>
    <t>Sunflower-seed and safflower oil (excl. cr ude) and fractions thereof</t>
  </si>
  <si>
    <t>Crude coconut (copra) oil</t>
  </si>
  <si>
    <t>Coconut (copra) oil (excl. crude) &amp; its fr actions,refined or not but not chem. mo</t>
  </si>
  <si>
    <t>Palm kernel or babassu oil (excl. crude) &amp;  fractions,refined or not,not chem.modi</t>
  </si>
  <si>
    <t>Other oil of low erucic acid rape or         colza oil and its fractions</t>
  </si>
  <si>
    <t>Other of rape, colza or mustard oil &amp; frac tions thereof nes</t>
  </si>
  <si>
    <t>Linseed oil (excl. crude) and its fraction s, refined or not but not chemically mo</t>
  </si>
  <si>
    <t>Maize (corn) oil (excl. crude) and fractio ns,refined or not but not chemically mo</t>
  </si>
  <si>
    <t>Castor oil and its fractions .</t>
  </si>
  <si>
    <t>Sesame oil and its fractions  .</t>
  </si>
  <si>
    <t>Other fixed vegetable fats and fractions,   es</t>
  </si>
  <si>
    <t>Animal fats and oils and fractions, hydrog enated, etc</t>
  </si>
  <si>
    <t>Vegetable fats and oils and their fraction s, hydrogenated, etc.</t>
  </si>
  <si>
    <t>Margarine (excl. liquid) .</t>
  </si>
  <si>
    <t>Edible preparations of fats and oils, nes</t>
  </si>
  <si>
    <t>Animal or vegetable fats and oils chemi cally modified, nes</t>
  </si>
  <si>
    <t>Glycerol, crude, glycerol waters and glyce rollyes</t>
  </si>
  <si>
    <t>Vegetable waxes (excl. triglycerides)</t>
  </si>
  <si>
    <t>Beeswax, other insect waxes and spermaceti</t>
  </si>
  <si>
    <t>Degras; residues of fatty substances or an imal or vegetable waxes</t>
  </si>
  <si>
    <t>Sausages and similar products; food prepar ations based on these products.</t>
  </si>
  <si>
    <t>Homogenized preparations of meat, meat off al or blood</t>
  </si>
  <si>
    <t>Preparations of poultry (excl. turkey or o f fowls of the species gallus domesticu</t>
  </si>
  <si>
    <t>Preparations of swine, hams and cuts .</t>
  </si>
  <si>
    <t>Other preparations of swine, including mix tures, nes</t>
  </si>
  <si>
    <t>Extracts and juices of meat, fish and aqua tic invertebrates</t>
  </si>
  <si>
    <t>Prepared or preserved sardines, sardinella , brisling or sprats (excl.minced).</t>
  </si>
  <si>
    <t>Prepared or preserved tuna, skipjack and b onito (sarda spp.) excl.minced.</t>
  </si>
  <si>
    <t>Prepared or preserved mackerel (excl. minc ed)</t>
  </si>
  <si>
    <t>Prepared or preserved anchovies (excl. min ced)</t>
  </si>
  <si>
    <t>Other prepared or preserved fish, includin g minced, nes</t>
  </si>
  <si>
    <t>Other moliuscs .</t>
  </si>
  <si>
    <t>Beet sugar (Cane sugar specified in Subhead ng Note 2 to this Chapter:</t>
  </si>
  <si>
    <t>Sakhhar(Gud &amp; Veli), Gudgatta of Chukandar</t>
  </si>
  <si>
    <t>Khanda sugar</t>
  </si>
  <si>
    <t>Other Sakhhar(Gud &amp; Veli), Gudgatta Ã Ã Ã Ã </t>
  </si>
  <si>
    <t>Sakhhar (Gud &amp; veli),Gudgatta of Sugarcane</t>
  </si>
  <si>
    <t>Other Sugar</t>
  </si>
  <si>
    <t>Cane or beet sugar, containing added flavo uring or colouring</t>
  </si>
  <si>
    <t>Cane or beet sugar, in solid form, nes</t>
  </si>
  <si>
    <t>Lactose and lactose syrup containing by we ight&gt;=99% lactose calculated on the dry</t>
  </si>
  <si>
    <t>Lactose and lactose syrup containing by we ight &lt;99% lactose calculated on the dry</t>
  </si>
  <si>
    <t>Glucose and glucose syrup, containing &lt;20%  fructose.</t>
  </si>
  <si>
    <t>Glucose and glucose syrup, containing &gt;=20 % but &lt;50% fructose,excluding invert su</t>
  </si>
  <si>
    <t>Other fructose and fructose syrup, contain ing &gt;50% fructose,excluding invert suga</t>
  </si>
  <si>
    <t>Other,incl. invert sugar and other sugar &amp;   sugar syrup blends cont.50% by wt.fru</t>
  </si>
  <si>
    <t>Cane molasses resulting from the extractio   or refining of sugar</t>
  </si>
  <si>
    <t>Molasses resulting from the extraction or   efining of sugar (excl cane).</t>
  </si>
  <si>
    <t>Chewing gum</t>
  </si>
  <si>
    <t>Sugar confectionery (incl white chocolate )  not containing cocoa, nes</t>
  </si>
  <si>
    <t>Cocoa paste, not defatted</t>
  </si>
  <si>
    <t>Cocoa butter, fat and oil</t>
  </si>
  <si>
    <t>Cocoa powder, not containing added sugar o r other sweetening matter</t>
  </si>
  <si>
    <t>Cocoa powder, containing added sugar or ot  er sweetening matter</t>
  </si>
  <si>
    <t>Chocolate, etc, containing cocoa, in block  , slabs or bars &gt;2kg</t>
  </si>
  <si>
    <t>Chocolate, etc, containing cocoa, in block  , slabs or bars, filled</t>
  </si>
  <si>
    <t>Chocolate, etc, containing cocoa in blocks   slabs or bars, not filled</t>
  </si>
  <si>
    <t>Chocolate, etc, containing cocoa, not in b  ocks, slabs or bars, nes.</t>
  </si>
  <si>
    <t>Preparations for infant use, for retail sa le, of flour, groats, meal, starch etc.</t>
  </si>
  <si>
    <t>Mixes and doughs for preparation of bakers ' wares of 19.05.</t>
  </si>
  <si>
    <t>Food prep's of goods of hdgs 0401-0404 or  of flour, meal, etc not cont'g cocoa</t>
  </si>
  <si>
    <t>Uncooked pasta containing eggs not stuffed</t>
  </si>
  <si>
    <t>Uncooked pasta, not containing eggs, not s tuffed</t>
  </si>
  <si>
    <t>Stuffed pasta .</t>
  </si>
  <si>
    <t>Other pasta, nes .</t>
  </si>
  <si>
    <t>Couscous</t>
  </si>
  <si>
    <t>Preparation from starch in a form of flake s grains, pearls, siftings etc+</t>
  </si>
  <si>
    <t>Prepared foods obtained by the swelling or  roasting of cereals.</t>
  </si>
  <si>
    <t>Prepared foods obtained from unroasted cer eal flakes or mixtures of unroasted &amp; r</t>
  </si>
  <si>
    <t>Bulgur wheat</t>
  </si>
  <si>
    <t>Other prepared cereals in grain form (excl . maize) nes.</t>
  </si>
  <si>
    <t>Crispbread</t>
  </si>
  <si>
    <t>Gingerbread and the like</t>
  </si>
  <si>
    <t>Sweet biscuits</t>
  </si>
  <si>
    <t>Waffles and wafers</t>
  </si>
  <si>
    <t>Rusks,toasted bread and similar toasted products</t>
  </si>
  <si>
    <t>Pizza</t>
  </si>
  <si>
    <t>Potato Chips</t>
  </si>
  <si>
    <t>Other bakers' wares nes</t>
  </si>
  <si>
    <t>Cucumbers and gherkins, preserved by vinegar or acetic acid</t>
  </si>
  <si>
    <t>Other vegetables, fruits, etc, preserved by vinegar or acetic acid, nes</t>
  </si>
  <si>
    <t>Tomatoes, whole or in pieces, preserved other than by vinegar, etc.</t>
  </si>
  <si>
    <t>Tomatoes, preserved otherwise than by vinegar or acetic acid, nes</t>
  </si>
  <si>
    <t>Mushrooms of the genus Agaricus preserved  otherwise by vinegar or autic acid.</t>
  </si>
  <si>
    <t>Other mushrooms prepared or preserved by vinegar of autic acid nes.</t>
  </si>
  <si>
    <t>Potatoes, preserved other than by vinegar or acetic acid, frozen (excl. prod's of</t>
  </si>
  <si>
    <t>Other vegetables preserved other than by vinegar, etc, frozen,(excl. prod's of 20</t>
  </si>
  <si>
    <t>Potatoes for frozen for French Fries  .</t>
  </si>
  <si>
    <t>Other potatoes, not frozen</t>
  </si>
  <si>
    <t>Peas, preserved other than by vinegar or a  etic acid, not frozen</t>
  </si>
  <si>
    <t>Shelled beans, preserved other than by vin  gar, etc, not frozen</t>
  </si>
  <si>
    <t>Beans, unshelled, preserved other than by   inegar, etc, not frozen</t>
  </si>
  <si>
    <t>Olives, preserved other than by vinegar or  acetic acid, not frozen.</t>
  </si>
  <si>
    <t>Sweetcorn, preserved other than by vinegar  or acetic acid, not frozen</t>
  </si>
  <si>
    <t>Other - Vegetables &amp; mixtures of veg pres e ved otherwise than by vineger or acit</t>
  </si>
  <si>
    <t>Vegetables, fruit, nuts, fruit-peel and ot  er parts of plants, preserved by suga</t>
  </si>
  <si>
    <t>Jams, fruit jellies, marmalades, etc, homo  enized preparations.</t>
  </si>
  <si>
    <t>Jams, fruit jellies, marmalades, etc, of c  trus fruit</t>
  </si>
  <si>
    <t>Other jams, fruit jellies, marmalades, etc , obtained by cooking</t>
  </si>
  <si>
    <t>Ground-nuts, preserved</t>
  </si>
  <si>
    <t>Nuts and seeds including mixtures, preserv ed</t>
  </si>
  <si>
    <t>Pineapples, prepared or preserved (excl t h se of 2006 and 2007)</t>
  </si>
  <si>
    <t>Citrus fruit, prepared or preserved (excl   hose of 2006 and 2007)</t>
  </si>
  <si>
    <t>Cherries, prepared or preserved (excl. tho se of 20.06 and 20.07)</t>
  </si>
  <si>
    <t>Peaches,incl nectarines prepared or         preserved (excl those of 2006 and 2</t>
  </si>
  <si>
    <t>Strawberries, prepared or preserved (excl.  those of 20.06 and 20.07)</t>
  </si>
  <si>
    <t>Cranberries (Vaccinium macrocarpon, Vaccini m oxycoccos, Vaccinium vitis-idaea)</t>
  </si>
  <si>
    <t>Mixtures</t>
  </si>
  <si>
    <t>Fruit Pulp</t>
  </si>
  <si>
    <t>Other fruit, nuts and other edible parts o   plants nes.</t>
  </si>
  <si>
    <t>Orange juice not frozen, of a brix value    not execeeding 20, unfermented</t>
  </si>
  <si>
    <t>Unfrozen orange juice, unfermented, not co  taining added spirit.</t>
  </si>
  <si>
    <t>Other grapefruit juice of a brix value      &gt; 20</t>
  </si>
  <si>
    <t>Juice of any other single citrus fruit of    a brix value &lt;=20</t>
  </si>
  <si>
    <t>Other juice of any other single citrus fru  t.</t>
  </si>
  <si>
    <t>Other pinapple juice  .</t>
  </si>
  <si>
    <t>Tomato juice, unfermented, not containing   dded spirit</t>
  </si>
  <si>
    <t>Apple juice of a brix value &lt;=20  .</t>
  </si>
  <si>
    <t>Other apple juice</t>
  </si>
  <si>
    <t>Other juice of any other single fruits</t>
  </si>
  <si>
    <t>Mixtures of juices, unfermented, not conta  ning added spirit.</t>
  </si>
  <si>
    <t>Extracts, essences and concentrates of cof fee</t>
  </si>
  <si>
    <t>Preparations with a basis of extract, esse nces or concentrates or with a basis of</t>
  </si>
  <si>
    <t>Extracts, essences, concentrates and prepa rations of tea or mat</t>
  </si>
  <si>
    <t>Roasted coffee substitutes(incl. chicory)  and extracts, assences of concentrates</t>
  </si>
  <si>
    <t>Active yeasts .</t>
  </si>
  <si>
    <t>Inactive yeasts; other single-cell micro-o rganisms, dead</t>
  </si>
  <si>
    <t>Prepared baking powders</t>
  </si>
  <si>
    <t>Soya sauce</t>
  </si>
  <si>
    <t>Tomato ketchup and other tomato sauces</t>
  </si>
  <si>
    <t>Mustard flour and meal, prepared mustard  .</t>
  </si>
  <si>
    <t>Sauces and sauce preparations; mixed condi ments and seasonings, nes</t>
  </si>
  <si>
    <t>Soups and broths and preparations therefor</t>
  </si>
  <si>
    <t>Homogenized composite food preparations</t>
  </si>
  <si>
    <t>Ice cream and other edible ice, whether or  not containing cocoa</t>
  </si>
  <si>
    <t>Protein concentrates and textured protein  substences</t>
  </si>
  <si>
    <t>Dalmot,Papad,salted,Bhujia and Chamena(tit bits).</t>
  </si>
  <si>
    <t>Pan Mashsla (Surti Rahit)</t>
  </si>
  <si>
    <t>Zintang</t>
  </si>
  <si>
    <t>Concentrate of non-alcohalic soft drinks  .</t>
  </si>
  <si>
    <t>Pachak,Rochak&amp; Similar goods .</t>
  </si>
  <si>
    <t>Kurkure, Kurmure, Lays and similar products</t>
  </si>
  <si>
    <t>Scented betelnut without tobacco</t>
  </si>
  <si>
    <t>Mineral waters and aerated waters, unsweet ened</t>
  </si>
  <si>
    <t>Other unsweetened waters;ice and snow  .</t>
  </si>
  <si>
    <t>Waters (incl. mineral and aerated), with a dded sugar, sweetener, etc.</t>
  </si>
  <si>
    <t>Other</t>
  </si>
  <si>
    <t>Beer made from malt</t>
  </si>
  <si>
    <t>Sparkling Wine Containing Alcohol Strengthby Vol up to 12%</t>
  </si>
  <si>
    <t>Sparkling Wine Containing Alcohol Strengthby Vol 12-17% .</t>
  </si>
  <si>
    <t>Sparkling Wine Containing Alcohol Strengthby Vol above 17%</t>
  </si>
  <si>
    <t>Wine (not sparkling: grape must with by alohol upto 12% in:&lt;=2L containers .</t>
  </si>
  <si>
    <t>Other Wine grape must with by alcohol upto12% . .</t>
  </si>
  <si>
    <t>Other Wine grape must with byalcohol 12-17% . . .</t>
  </si>
  <si>
    <t>Country Beer (Chhayang)</t>
  </si>
  <si>
    <t>Other Cocktail Drinks  .</t>
  </si>
  <si>
    <t>Undenatured Ethyl Alcohol of Strength &gt;=80%vol rectified or silent spirit</t>
  </si>
  <si>
    <t>E.N.A (Extra Neutral Alcohol) A.AA</t>
  </si>
  <si>
    <t>Denatured Spirit above 80-99% alcohol .</t>
  </si>
  <si>
    <t>Other Liqure 15 UP Strength</t>
  </si>
  <si>
    <t>Raw Material of Whiskey (alcoholic fluids   ncl spirits) &lt;80% alcohol</t>
  </si>
  <si>
    <t>Alcoholic fluids including spirits used as  raw materials of Rum and other spirit</t>
  </si>
  <si>
    <t>Raw Material of Vodka (alcoholic fluids in  l spirits) &lt;80% alcohol</t>
  </si>
  <si>
    <t>Liquor 15 UP Strength.  .</t>
  </si>
  <si>
    <t>Vinegar and substitutes for vinegar obtain ed from acetic acid</t>
  </si>
  <si>
    <t>Flours, meals and pellets, of meat unfit f or human consumption; greaves</t>
  </si>
  <si>
    <t>Brans, sharps and other residues of wheat</t>
  </si>
  <si>
    <t>Brans, sharps and other residues of other  cereals</t>
  </si>
  <si>
    <t>Beet pulp, bagasse and other waste of suga r manufacture</t>
  </si>
  <si>
    <t>Brewing or distilling dregs and waste</t>
  </si>
  <si>
    <t>Oil-cake and other solid residues, of soyabean</t>
  </si>
  <si>
    <t>Oil-cake and other solid residues of sunflower seeds</t>
  </si>
  <si>
    <t>Oil-cake of low erucic acid rape or colza  seeds</t>
  </si>
  <si>
    <t>Other oil-cake &amp; other solid residues rape  or colza seeds</t>
  </si>
  <si>
    <t>Til Ko Pina, Oil cake</t>
  </si>
  <si>
    <t>Dog or cat food, put up for retail sale</t>
  </si>
  <si>
    <t>Other preparations of a kind used in anima l feeding, nes</t>
  </si>
  <si>
    <t>Tobacco, partly or wholly stemmed/stripped</t>
  </si>
  <si>
    <t>Processed  Tobacco for Cigarette and Beedie s</t>
  </si>
  <si>
    <t>Other tobacco  .</t>
  </si>
  <si>
    <t>JARDA,chewing tobacco,nus and tobacco mixe   products (inc toothpaste)</t>
  </si>
  <si>
    <t>Cut tobacco,dust tobacco not for retail sal</t>
  </si>
  <si>
    <t>Others mixed manufactured tobacco .</t>
  </si>
  <si>
    <t>Industrial salt(non-edible)</t>
  </si>
  <si>
    <t>Other salt</t>
  </si>
  <si>
    <t>Unroasted iron pyrites</t>
  </si>
  <si>
    <t>Sulphur of all kinds (excl. sublimed, precipitated and colloidal sulphur)</t>
  </si>
  <si>
    <t>Natural graphite in powder or in flakes</t>
  </si>
  <si>
    <t>Other natural graphite (excl. in powder or in flakes)</t>
  </si>
  <si>
    <t>Silica sands and quartz sands</t>
  </si>
  <si>
    <t>Other natural sands, (excl metal-bearing  s nds of chapter 26), nes</t>
  </si>
  <si>
    <t>Quartz</t>
  </si>
  <si>
    <t>Quartzite</t>
  </si>
  <si>
    <t>Kaolin and other kaolinic clays, whether or not calcined</t>
  </si>
  <si>
    <t>Bentonite</t>
  </si>
  <si>
    <t>Fire-clay</t>
  </si>
  <si>
    <t>Other clays, nes</t>
  </si>
  <si>
    <t>Andalusite, kyanite and sillimanite</t>
  </si>
  <si>
    <t>Chalk</t>
  </si>
  <si>
    <t>Natural barium sulphate (barytes)</t>
  </si>
  <si>
    <t>Siliceous fossil meals(kieselguhr,tripolite,etc);&amp;similar siliceous earths appare</t>
  </si>
  <si>
    <t>Pumice stone</t>
  </si>
  <si>
    <t>Emery, natural corundum, natural garnet and other natural abrasives</t>
  </si>
  <si>
    <t>Slate, crude, roughly trimmed or merely cu   or not into blocks or slabs.</t>
  </si>
  <si>
    <t>Marble and travertine crude or roughly trimmed</t>
  </si>
  <si>
    <t>Marble and travertine merely cut into bloc ks or slabs of a rectangular shape.</t>
  </si>
  <si>
    <t>Ecaussine and other calcarcous monumental or  building stone; alabaster</t>
  </si>
  <si>
    <t>Granite, crude or roughly trimmed</t>
  </si>
  <si>
    <t>Granite, merely cut into blocks or slabs o a rectangular shape.</t>
  </si>
  <si>
    <t>Sandstone</t>
  </si>
  <si>
    <t>Porphyry, sylnite, etc, merely cut into a   square or rectangular shape</t>
  </si>
  <si>
    <t>Pebbles, gravels, broken or crushed stones  not exceeding 2 inches, gor road cons</t>
  </si>
  <si>
    <t>Pebbles, gravels, broken or crushed stones   exceeding 2 inches, gor road constru</t>
  </si>
  <si>
    <t>Macadam of slag, dross or similar industri al  waste, whether or not incorporating</t>
  </si>
  <si>
    <t>Tarred macadam  .</t>
  </si>
  <si>
    <t>Marble granules, chippings and powder  .</t>
  </si>
  <si>
    <t>Other - Granules chippings and powder othe   than stone powder (excl marble).</t>
  </si>
  <si>
    <t>Dolomite not calcined or sintered</t>
  </si>
  <si>
    <t>Calcined  or sinitered dolomite</t>
  </si>
  <si>
    <t>Dolomite ramming mix .</t>
  </si>
  <si>
    <t>Natural magnesium carbonate (magnesite)</t>
  </si>
  <si>
    <t>Magnesia and other magnesium oxide</t>
  </si>
  <si>
    <t>Gypsum; anhydrite</t>
  </si>
  <si>
    <t>Plasters</t>
  </si>
  <si>
    <t>Limestone flux; limestone and other calcar eous stone</t>
  </si>
  <si>
    <t>Quicklime .</t>
  </si>
  <si>
    <t>Slaked lime</t>
  </si>
  <si>
    <t>Hydraulic lime</t>
  </si>
  <si>
    <t>Cement clinkers</t>
  </si>
  <si>
    <t>White portland cement</t>
  </si>
  <si>
    <t>Portland cement (excl white)  .</t>
  </si>
  <si>
    <t>Other hydraulic cements, etc  .</t>
  </si>
  <si>
    <t>Crocidolite asbestos  .</t>
  </si>
  <si>
    <t>Crude mica and mica rifted into sheets or  splittings</t>
  </si>
  <si>
    <t>Mica powder</t>
  </si>
  <si>
    <t>Mica waste</t>
  </si>
  <si>
    <t>Natural steatite, talc, not crushed or pow dered.</t>
  </si>
  <si>
    <t>Natural steatite, talc, crushed or powdere d.</t>
  </si>
  <si>
    <t>Feldspar</t>
  </si>
  <si>
    <t>Leucite nepheline and nepheline syenite</t>
  </si>
  <si>
    <t>Vermiculite, perlite and chlorites (unexpa  ded)</t>
  </si>
  <si>
    <t>Kieserite, epsomite (natural magnesium sul  hates)</t>
  </si>
  <si>
    <t>Other mineral substances, nes</t>
  </si>
  <si>
    <t>Non-agglomerated iron ores and concentrate</t>
  </si>
  <si>
    <t>Agglomerated iron ores and concentrates</t>
  </si>
  <si>
    <t>Manganese ores and concentrates,(incl fer r ginous), with a manganese content of</t>
  </si>
  <si>
    <t>Aluminium ores and concentrates</t>
  </si>
  <si>
    <t>Chromium ores and concentrates</t>
  </si>
  <si>
    <t>Granulated slag (slag sand) from the manuf  cture of iron or steel</t>
  </si>
  <si>
    <t>Slag, dross, sealings &amp; other waste, from   he manufacture of iron or steel</t>
  </si>
  <si>
    <t>Ash and residues from the incineration of   unicipal waste</t>
  </si>
  <si>
    <t>Other slag and ash, including seaweed ash   Kelp)</t>
  </si>
  <si>
    <t>Anthracite, not agglomerated  .</t>
  </si>
  <si>
    <t>Other coal, not agglomerated, nes</t>
  </si>
  <si>
    <t>Briquettes, ovoids and similar solid fuels  manufactured from coal</t>
  </si>
  <si>
    <t>Peat (incl peat litter)</t>
  </si>
  <si>
    <t>Coke and semi-coke of coal, of lignite or   f peat; retort carbon</t>
  </si>
  <si>
    <t>Xylol (xylenes)</t>
  </si>
  <si>
    <t>Naphthalene</t>
  </si>
  <si>
    <t>Aromatic hydrocarbon mixtures which &gt;=65%   istils at 250c</t>
  </si>
  <si>
    <t>Creosote oils  .</t>
  </si>
  <si>
    <t>Other oils and oil products of distillatio   of high temp coal tar nes</t>
  </si>
  <si>
    <t>Petrol</t>
  </si>
  <si>
    <t>Heczen (food grade)  [KL]</t>
  </si>
  <si>
    <t>Other light oils &amp; preparations  [KL]</t>
  </si>
  <si>
    <t>Kerosene</t>
  </si>
  <si>
    <t>Fuel oils (Furnish oils) . .[KL]</t>
  </si>
  <si>
    <t>Spindle oils</t>
  </si>
  <si>
    <t>Transformer oils .</t>
  </si>
  <si>
    <t>Mineral tarpantile oil</t>
  </si>
  <si>
    <t>White oil (aggarbatti raw materials) .</t>
  </si>
  <si>
    <t>Other lubricating oils, other heavy oils a nd preparation</t>
  </si>
  <si>
    <t>ATF</t>
  </si>
  <si>
    <t>Diesel</t>
  </si>
  <si>
    <t>Light Diesel Oil  [KL]</t>
  </si>
  <si>
    <t>Feul Oil (Furnace Oil)  [KL]</t>
  </si>
  <si>
    <t>Base Oil (Use for making mobile) .</t>
  </si>
  <si>
    <t>Jute batching oil or Textile Oil  [KL]</t>
  </si>
  <si>
    <t>Lubricating Oil</t>
  </si>
  <si>
    <t>Transformer Oil</t>
  </si>
  <si>
    <t>Meneral Turpentine Oil</t>
  </si>
  <si>
    <t>Rubber Processing Oil .</t>
  </si>
  <si>
    <t>White Oil</t>
  </si>
  <si>
    <t>Other petroleum Oil</t>
  </si>
  <si>
    <t>Petroleum oils and oils obtained from bitum nous minerals(other than crude) and p</t>
  </si>
  <si>
    <t>Waste oils contaning polychiorinated biphe nyls(PCBs),PCTs, PBBs</t>
  </si>
  <si>
    <t>Other waste oils  .</t>
  </si>
  <si>
    <t>Propane, liquefied</t>
  </si>
  <si>
    <t>Butanes, liquefied</t>
  </si>
  <si>
    <t>LP GAS</t>
  </si>
  <si>
    <t>Petroleum gases and other gaseous hydrocar  ons in gaseous state, nes</t>
  </si>
  <si>
    <t>Petroleum jelly</t>
  </si>
  <si>
    <t>Paraffin wax, containing &lt;075% oil</t>
  </si>
  <si>
    <t>Other paraffin wax and similar products , n s</t>
  </si>
  <si>
    <t>Petroleum coke, not calcined  .</t>
  </si>
  <si>
    <t>Calcined petroleum coke</t>
  </si>
  <si>
    <t>Petroleum bitumen</t>
  </si>
  <si>
    <t>Other residues of petroleum oils or of oil   obtained from bituminous mineral</t>
  </si>
  <si>
    <t>Bituminous or oil shale and tar sands</t>
  </si>
  <si>
    <t>Bitumen and asphalt; natural asphaltites a  d asphaltic rocks</t>
  </si>
  <si>
    <t>Bituminous mixtures based on natural aspha  t, bitumen(eg cut-backs).</t>
  </si>
  <si>
    <t>Chlorine</t>
  </si>
  <si>
    <t>Iodine</t>
  </si>
  <si>
    <t>Fluorine; bromine</t>
  </si>
  <si>
    <t>Sulphur, sublimed or precipitated; colloid  l sulphur</t>
  </si>
  <si>
    <t>Carbon (carbon blacks and other forms of c  rbon, nes)</t>
  </si>
  <si>
    <t>Hydrogen</t>
  </si>
  <si>
    <t>Argon  .</t>
  </si>
  <si>
    <t>Rare gases (excl argon)</t>
  </si>
  <si>
    <t>Nitrogen</t>
  </si>
  <si>
    <t>Oxygen (for Industrial use )  .</t>
  </si>
  <si>
    <t>Silicon containing by weight &gt;=9999% sili c n</t>
  </si>
  <si>
    <t>Silicon containing by weight &lt;9999% silic o</t>
  </si>
  <si>
    <t>Sodium</t>
  </si>
  <si>
    <t>Calcium</t>
  </si>
  <si>
    <t>Alkali &amp; alkaline -earth metals (excl sod i m and calcium)</t>
  </si>
  <si>
    <t>Rare-earth metals, scandium and yttrium</t>
  </si>
  <si>
    <t>Mercury</t>
  </si>
  <si>
    <t>Hydrogen chloride (hydrochloric acid)</t>
  </si>
  <si>
    <t>Sulphuric acid; oleum</t>
  </si>
  <si>
    <t>Nitric acid; sulphonitric acids</t>
  </si>
  <si>
    <t>Phosphoric acid and polyphosphoric acids  .</t>
  </si>
  <si>
    <t>Oxides of boron; boric acids  .</t>
  </si>
  <si>
    <t>Hydrogen fluoride (hydrofluoric acid)</t>
  </si>
  <si>
    <t>Other inorganic acids, nes</t>
  </si>
  <si>
    <t>Carbon dioxide</t>
  </si>
  <si>
    <t>Silicon dioxide</t>
  </si>
  <si>
    <t>Other inorganic oxygen compounds of non-me  als, nes</t>
  </si>
  <si>
    <t>Chlorides and chlorides oxides of non-meta  s</t>
  </si>
  <si>
    <t>Halides and halide oxides of non-metals, n  s</t>
  </si>
  <si>
    <t>Carbon disulphide</t>
  </si>
  <si>
    <t>Sulphides of non-metals (excl carbon)comm e cial phosphorus trisulphide</t>
  </si>
  <si>
    <t>Anhydrous ammonia</t>
  </si>
  <si>
    <t>Ammonia in aqueous solution</t>
  </si>
  <si>
    <t>Sodium hydroxide (caustic soda), solid</t>
  </si>
  <si>
    <t>Sodium hydroxide in aqueous solution (soda  lye or liquid soda).</t>
  </si>
  <si>
    <t>Potassium hydroxide (caustic potash)  .</t>
  </si>
  <si>
    <t>Peroxides of sodium or potassium  .</t>
  </si>
  <si>
    <t>Hydroxide and peroxide of magnesium</t>
  </si>
  <si>
    <t>Oxides,hydroxides and peroxides, of stront  um or barium</t>
  </si>
  <si>
    <t>Zinc oxide; zinc peroxide</t>
  </si>
  <si>
    <t>Artificial corundum, whether or not chemic  lly defined.</t>
  </si>
  <si>
    <t>Aluminium oxide, other than artificial cor  ndum)</t>
  </si>
  <si>
    <t>Aluminium hydroxide</t>
  </si>
  <si>
    <t>Chromium trioxide</t>
  </si>
  <si>
    <t>Chromium oxides and hydroxides (excl chro m um trioxide)</t>
  </si>
  <si>
    <t>Manganese dioxide</t>
  </si>
  <si>
    <t>Manganese oxides (excl manganese dioxide) .</t>
  </si>
  <si>
    <t>Iron oxides and hydroxides</t>
  </si>
  <si>
    <t>Earth colours containing &gt;=70% iron(iii)ox  de</t>
  </si>
  <si>
    <t>Cobalt oxides and hydroxides; commercial c  balt oxides.</t>
  </si>
  <si>
    <t>Titanium oxides</t>
  </si>
  <si>
    <t>Lead monoxide (litharge, massicot)</t>
  </si>
  <si>
    <t>Lead oxides, nes  .</t>
  </si>
  <si>
    <t>Hydrazine and hydroxylamine and their inor  anic salts</t>
  </si>
  <si>
    <t>Lithium oxide and hydroxide</t>
  </si>
  <si>
    <t>Copper oxides and hydroxides  .</t>
  </si>
  <si>
    <t>Antimony oxides</t>
  </si>
  <si>
    <t>Other inorganic bases; other metal oxides,  hydroxides and peroxides, nes</t>
  </si>
  <si>
    <t>Fluorides of aluminium</t>
  </si>
  <si>
    <t>Fluorides, nes</t>
  </si>
  <si>
    <t>Fluoroaluminates and other complex fluorin   salts, nes.</t>
  </si>
  <si>
    <t>Ammonium chloride</t>
  </si>
  <si>
    <t>Calcium chloride  .</t>
  </si>
  <si>
    <t>Magnesium chloride</t>
  </si>
  <si>
    <t>Aluminium chloride</t>
  </si>
  <si>
    <t>Nickel chloride</t>
  </si>
  <si>
    <t>Chlorides, nes</t>
  </si>
  <si>
    <t>Chloride oxides and chloride hydroxides of  copper</t>
  </si>
  <si>
    <t>Chloride oxides and chloride hydroxides (e  cl of copper)</t>
  </si>
  <si>
    <t>Bromides of sodium or of potassium</t>
  </si>
  <si>
    <t>Bromides and bromide oxides (excl of sodi u  and potassium).</t>
  </si>
  <si>
    <t>Iodides and iodide oxides</t>
  </si>
  <si>
    <t>Commercial calcium hypochlorite and other   alcium hypochlorites</t>
  </si>
  <si>
    <t>Hypochlorites (excl of calcium) and chlor i es; hypobromites</t>
  </si>
  <si>
    <t>Chloratesof sodium</t>
  </si>
  <si>
    <t>Chlorates (excl of sodium)</t>
  </si>
  <si>
    <t>Perchlorates; bromates and perbromates; io  ates and periodates.</t>
  </si>
  <si>
    <t>Sodium sulphides  .</t>
  </si>
  <si>
    <t>Other sulphides and polysulphides</t>
  </si>
  <si>
    <t>Dithionites and sulphoxylates of sodium</t>
  </si>
  <si>
    <t>Dithionites and sulphoxylates (excl of so d um).</t>
  </si>
  <si>
    <t>Sodium sulphites  .</t>
  </si>
  <si>
    <t>Sulphites (excl sodium)</t>
  </si>
  <si>
    <t>Thiosulphates  .</t>
  </si>
  <si>
    <t>Disodium sulphate</t>
  </si>
  <si>
    <t>Sodium sulphates (excl disodium sulphate) .</t>
  </si>
  <si>
    <t>Sulphates of magnesium</t>
  </si>
  <si>
    <t>Sulphates of aluminium</t>
  </si>
  <si>
    <t>Sulphates of nickel</t>
  </si>
  <si>
    <t>Sulphates of copper</t>
  </si>
  <si>
    <t>Sulphates of barium</t>
  </si>
  <si>
    <t>Other sulphates, nes  .</t>
  </si>
  <si>
    <t>Alums  .</t>
  </si>
  <si>
    <t>Peroxosulphates (persulphates)</t>
  </si>
  <si>
    <t>Nitrites</t>
  </si>
  <si>
    <t>Nitrates of potassium</t>
  </si>
  <si>
    <t>Nitrates of barium; of beryllium; of cadmi  m; of cobaltetc, nes</t>
  </si>
  <si>
    <t>Phosphinates and phosphonates</t>
  </si>
  <si>
    <t>Phosphates of mono or disodium</t>
  </si>
  <si>
    <t>Phosphates of potassium</t>
  </si>
  <si>
    <t>Calcium hydrogenorthophosphate (dicalcium   hosphate)</t>
  </si>
  <si>
    <t>Phosphates of calcium, nes</t>
  </si>
  <si>
    <t>Phosphates (excl polyphosphates)  .</t>
  </si>
  <si>
    <t>Sodium triphosphate (sodium tripolyphospha  es).</t>
  </si>
  <si>
    <t>Polyphosphates, nes</t>
  </si>
  <si>
    <t>Disodium carbonate</t>
  </si>
  <si>
    <t>Sodium hydrogencarbonate (sodium bicarbona  e)</t>
  </si>
  <si>
    <t>Potassium carbonates  .</t>
  </si>
  <si>
    <t>Calcium carbonate</t>
  </si>
  <si>
    <t>Barium carbonate  .</t>
  </si>
  <si>
    <t>Lithium carbonates</t>
  </si>
  <si>
    <t>Other carbonates; peroxocarbonates</t>
  </si>
  <si>
    <t>Cyanides and cyanide oxides of sodium</t>
  </si>
  <si>
    <t>Cyanides, cyanide oxides (excl sodium)</t>
  </si>
  <si>
    <t>Complex cyanides  .</t>
  </si>
  <si>
    <t>Sodium metasilicates  .</t>
  </si>
  <si>
    <t>Silicates of sodium (excl metasilicates)  .</t>
  </si>
  <si>
    <t>Other silicates (excl of sodium and potas s um).</t>
  </si>
  <si>
    <t>Anhydrous disodium tetraborate (refined bo  ax).</t>
  </si>
  <si>
    <t>Disodium tetraborate, not anhydrous</t>
  </si>
  <si>
    <t>Other borates, nes</t>
  </si>
  <si>
    <t>Sodium dichromate</t>
  </si>
  <si>
    <t>Other chromates and dichromates, nes; pero  ochromates</t>
  </si>
  <si>
    <t>Potassium permanganate</t>
  </si>
  <si>
    <t>Manganites, manganates and permanganates (  xcl potassium permanganate)</t>
  </si>
  <si>
    <t>Molybdates</t>
  </si>
  <si>
    <t>Tungstates (wolframates)  .</t>
  </si>
  <si>
    <t>Other salts of oxometallic and peroxometal  ic acids, nes</t>
  </si>
  <si>
    <t>Double or complex silicates, incl alumino s licates wheather or not chemically de</t>
  </si>
  <si>
    <t>Other salts of inorganic acids or peroxoac  ds (excl azides)</t>
  </si>
  <si>
    <t>Colloidal precious metals</t>
  </si>
  <si>
    <t>Silver nitrate</t>
  </si>
  <si>
    <t>Silver compounds (excl silver nitrate)</t>
  </si>
  <si>
    <t>Gold compounds</t>
  </si>
  <si>
    <t>Other compounds, nes, and amalgams of prec  ous metals</t>
  </si>
  <si>
    <t>Radioactive elements/isotopes and their co  pounds, nes.</t>
  </si>
  <si>
    <t>Other isotopes and their inorganic or orga  ic compounds, nes</t>
  </si>
  <si>
    <t>Cerium compounds  .</t>
  </si>
  <si>
    <t>Compounds, inorganic or organic, of rare-e  rth metals, etc(excl cerium).</t>
  </si>
  <si>
    <t>Hydrogen peroxide</t>
  </si>
  <si>
    <t>Carbides of calcium</t>
  </si>
  <si>
    <t>Carbides of silicon</t>
  </si>
  <si>
    <t>Other carbides (excl of calcium and silic o )</t>
  </si>
  <si>
    <t>Hydrides, nitrides, azides,silicides &amp; bor  des,chem defined or not;exclcarbides</t>
  </si>
  <si>
    <t>Inorganic or organic compund chemically def ned</t>
  </si>
  <si>
    <t>Other inorganic or organic compund not chem cally defined</t>
  </si>
  <si>
    <t>Other inorganic compounds, liquid air, com  resed air, amalgams other than prec M</t>
  </si>
  <si>
    <t>Acyclic hydrocarbons, saturated</t>
  </si>
  <si>
    <t>Unsaturated acyclic hydrocarbons, nes</t>
  </si>
  <si>
    <t>Cyclohexane</t>
  </si>
  <si>
    <t>Cyclanes, cyclenes and cycloterpenes  .</t>
  </si>
  <si>
    <t>Benzene</t>
  </si>
  <si>
    <t>Toluene</t>
  </si>
  <si>
    <t>o-xylene</t>
  </si>
  <si>
    <t>m-xylene</t>
  </si>
  <si>
    <t>Mixed xylene isomers  .</t>
  </si>
  <si>
    <t>Styrene</t>
  </si>
  <si>
    <t>Ethylbenzene</t>
  </si>
  <si>
    <t>Other cyclic hydrocarbons, nes</t>
  </si>
  <si>
    <t>Chloromethane (methyl chloride) and chloro  thane (ethyl chloride)</t>
  </si>
  <si>
    <t>Dichloromethane (methylene chloride)  .</t>
  </si>
  <si>
    <t>Chloroform (trichloromethane)</t>
  </si>
  <si>
    <t>Carbon tetrachloride  .</t>
  </si>
  <si>
    <t>Ethylene dichloride  (ISO) (1, 2 dichloroe  hane)</t>
  </si>
  <si>
    <t>Saturated chlorinated derivatives of acycl  c hydrocarbons, nes.</t>
  </si>
  <si>
    <t>Trichloroethylene</t>
  </si>
  <si>
    <t>Tetrachloroethylene (perchloroethylene)</t>
  </si>
  <si>
    <t>Unsaturated chlorinated derivatives of acy  lic hydrocarbons , nes</t>
  </si>
  <si>
    <t>Other - Fluorinated, brominated or iodinat  d derivatives of acyclic hydrocarbons</t>
  </si>
  <si>
    <t>Chlorobenzene, odichlorobenzene and pdichlo obenzene</t>
  </si>
  <si>
    <t>Other aromatic hydrocarbons</t>
  </si>
  <si>
    <t>Hydrocarbon derivatives containing only su lpho groups, their salts &amp; ethylesters.</t>
  </si>
  <si>
    <t>Hydrocarbon derivatives containing only ni tro/nitroso groups</t>
  </si>
  <si>
    <t>Sulphonated, nitrated or nitrosated deriva tives of hydrocarbons, nes</t>
  </si>
  <si>
    <t>Methanol (methyl alcohol)</t>
  </si>
  <si>
    <t>Propan-1-ol (propyl alcohol) and propan-2- ol (isopropyl alcohol)</t>
  </si>
  <si>
    <t>Butan-1-ol (n-butyl alcohol) .</t>
  </si>
  <si>
    <t>Other butanols, nes</t>
  </si>
  <si>
    <t>Octanol (octyl alcohol) and isomers thereo f.</t>
  </si>
  <si>
    <t>Dodecan-1-ol, hexadecan-1-ol and octadecan -1-ol.</t>
  </si>
  <si>
    <t>Saturated monohydric alcohols, nes</t>
  </si>
  <si>
    <t>Unsaturated monohydric alcohols, nes .</t>
  </si>
  <si>
    <t>Ethylene glycol (ethanediol) .</t>
  </si>
  <si>
    <t>Propylene glycol (propane-1,2-diol)</t>
  </si>
  <si>
    <t>Other diols, nes .</t>
  </si>
  <si>
    <t>Pentaerythritol</t>
  </si>
  <si>
    <t>Mannitol</t>
  </si>
  <si>
    <t>D-glucitol (sorbitol)</t>
  </si>
  <si>
    <t>Glycerol</t>
  </si>
  <si>
    <t>Other polyhydric alcohols, nes</t>
  </si>
  <si>
    <t>Other - halogenated, sulphonated, nitrated  +. derivative of acyclic alcohols nes</t>
  </si>
  <si>
    <t>Menthol</t>
  </si>
  <si>
    <t>Cyclohexanol, methylcyclohexanols and dime thylcyclohexanols</t>
  </si>
  <si>
    <t>Sterols and inositols</t>
  </si>
  <si>
    <t>Cyclanic, cyclenic or cycloterpenic alcoho ls and derivatives, nes</t>
  </si>
  <si>
    <t>Benzyl alcohol</t>
  </si>
  <si>
    <t>Aromatic alcohols and their derivatives, n es</t>
  </si>
  <si>
    <t>Phenol (hydroxybenzene) and its salts</t>
  </si>
  <si>
    <t>Cresols and their salts</t>
  </si>
  <si>
    <t>Naphthols and their salts</t>
  </si>
  <si>
    <t>Other monophenols, nes</t>
  </si>
  <si>
    <t>Resorcinol and its salt's</t>
  </si>
  <si>
    <t>Hydroquinone (quinol) and its salts</t>
  </si>
  <si>
    <t>4,4-isopropylidenediphenol (bisphenol a, d iphenylolpropane) and salts</t>
  </si>
  <si>
    <t>Other polyphenols, phenol-alcohols nes</t>
  </si>
  <si>
    <t>Other - Derivatives containing only haloge n substituents &amp; their salts.</t>
  </si>
  <si>
    <t>Other - Sulphonated, nitrated or nitrosate d derivatives of phenols or phenol-alco</t>
  </si>
  <si>
    <t>Diethyl ether .</t>
  </si>
  <si>
    <t>Other acyclic ethers and their halogenated  derivatives, nes.</t>
  </si>
  <si>
    <t>Aromatic ethers and their halogenated, sul phonated, nitrated +. derivatives, nes</t>
  </si>
  <si>
    <t>2,2-oxydiethanol (diethylene glycol, digol ).</t>
  </si>
  <si>
    <t>Monobutyl ethers of ethylene glycol or of  diethylene glycol</t>
  </si>
  <si>
    <t>Other monoalkylethers of ethylene glycol o r of diethylene glycol, nes</t>
  </si>
  <si>
    <t>Other ether-alcohols and their halogenated   sulphonated, nitrated  derivativ</t>
  </si>
  <si>
    <t>Ether-phenols, ether-alcohol-phenols and h  logenated derivatives, nes</t>
  </si>
  <si>
    <t>Alcohol, ether and ketone peroxides and th  ir halogenated a derivatives, nes</t>
  </si>
  <si>
    <t>Oxirane (ethylene oxide)  .</t>
  </si>
  <si>
    <t>1-chloro-2,3-epoxypropane (epichlorohydrin</t>
  </si>
  <si>
    <t>Epoxides with a three-membered ring and  th ir derivatives, nes.</t>
  </si>
  <si>
    <t>Acetals and hemiacetals and their halogena  ed derivatives</t>
  </si>
  <si>
    <t>Methanal (formaldehyde)</t>
  </si>
  <si>
    <t>Ethanal (acetaldehyde)</t>
  </si>
  <si>
    <t>Other acyclic aldehydes, without oxygen fu  ction, nes</t>
  </si>
  <si>
    <t>Benzaldehyde</t>
  </si>
  <si>
    <t>Other cyclic aldehydes, without oxygen fun  tion, nes</t>
  </si>
  <si>
    <t>Vanillin (4-hydroxy-3-methoxybenzaldehyde)</t>
  </si>
  <si>
    <t>Ethylvanillin (3-ethoxy-4-methoxybenzaldeh  de).</t>
  </si>
  <si>
    <t>Aldehyde-ethers, aldehyde-phenols, with ox  gen function, nes</t>
  </si>
  <si>
    <t>Paraformaldehyde  .</t>
  </si>
  <si>
    <t>Halogenated, sulphonated, nitrated or nitr  sated derivatives of 2912</t>
  </si>
  <si>
    <t>Acetone</t>
  </si>
  <si>
    <t>Butanone (methyl ethyl ketone)</t>
  </si>
  <si>
    <t>4-methylpentan-2-one (methyl isobutyl keto  e)</t>
  </si>
  <si>
    <t>Other acyclic ketones, without oxygen func  ion, nes</t>
  </si>
  <si>
    <t>Cyclohexanone and methylcyclohexanones</t>
  </si>
  <si>
    <t>Cyclanic, cyclenic or cycloterpenic ketone   without oxygen function, nes</t>
  </si>
  <si>
    <t>Aromatic ketones without other oxygen func  ion (excl Phenylacetone).</t>
  </si>
  <si>
    <t>Ketone-alcohols and ketone-aldehydes  .</t>
  </si>
  <si>
    <t>Ketone-phenols and ketones with oxygen fun  tion</t>
  </si>
  <si>
    <t>Quinones (excl anthraquinone)</t>
  </si>
  <si>
    <t>Halogenated or nitrosated derivatives o f k tones and quinones</t>
  </si>
  <si>
    <t>Formic acid</t>
  </si>
  <si>
    <t>Salts of formic acid  .</t>
  </si>
  <si>
    <t>Acetic acid</t>
  </si>
  <si>
    <t>Acetic anhydride  .</t>
  </si>
  <si>
    <t>Salts of acetic acid  .</t>
  </si>
  <si>
    <t>Ethyl acetate  .</t>
  </si>
  <si>
    <t>Vinyl acetate  .</t>
  </si>
  <si>
    <t>N-butyl acetate</t>
  </si>
  <si>
    <t>Other esters of acetic acids, nes</t>
  </si>
  <si>
    <t>Mono-, di- or trichloroacetic acids, their  salts and esters</t>
  </si>
  <si>
    <t>Propionic acid, its salts and esters  .</t>
  </si>
  <si>
    <t>Butanoic acids,pentanoic acids,their salts  and esters</t>
  </si>
  <si>
    <t>Palmitic acid, stearic acid, their salts a  d esters</t>
  </si>
  <si>
    <t>Saturated acyclic monocarboxylic acids and  their derivatives, nes</t>
  </si>
  <si>
    <t>Acrylic acid and its salts</t>
  </si>
  <si>
    <t>Esters of acrylic acid</t>
  </si>
  <si>
    <t>Esters of methacrylic acid</t>
  </si>
  <si>
    <t>Oleic, linoleic or linolenic acids, their   alts and esters.</t>
  </si>
  <si>
    <t>Unsaturated acyclic monocarboxylic acids a  d their derivatives, nes.</t>
  </si>
  <si>
    <t>Cyclaniccycloterpenic monocarboxylic ac ids  etc, their derivatives</t>
  </si>
  <si>
    <t>Benzoic acid, its salts and esters</t>
  </si>
  <si>
    <t>Benzoyl peroxide and benzoyl chloride</t>
  </si>
  <si>
    <t>Aromatic monocarboxylic acids, etc, their   erivatives, nes.</t>
  </si>
  <si>
    <t>Oxalicacid, its salts and esters  .</t>
  </si>
  <si>
    <t>Adipic acid, its salts and esters</t>
  </si>
  <si>
    <t>Maleic anhydride  .</t>
  </si>
  <si>
    <t>Acyclic polycarboxylic acids, etc, their  d rivatives, nes</t>
  </si>
  <si>
    <t>Dioctyl orthophthalates</t>
  </si>
  <si>
    <t>Dinonyl or didecyl orthophthalates</t>
  </si>
  <si>
    <t>Other esters of orthophthalic acid, nes</t>
  </si>
  <si>
    <t>Phthalic anhydride</t>
  </si>
  <si>
    <t>Dimethyl terephthalate</t>
  </si>
  <si>
    <t>Aromatic polycarboxylic acids, etc, their   erivatives, nes.</t>
  </si>
  <si>
    <t>Lactic acid, its salts and esters</t>
  </si>
  <si>
    <t>Tartaric acid  .</t>
  </si>
  <si>
    <t>Salts and esters of tartaric acid</t>
  </si>
  <si>
    <t>Citric acid</t>
  </si>
  <si>
    <t>Salts and esters of citric acid</t>
  </si>
  <si>
    <t>Gluconic acid, its salts and esters</t>
  </si>
  <si>
    <t>Carboxylic acids with alcohol function, wi  hout oxygen function nes.</t>
  </si>
  <si>
    <t>Salicylic acid and its salts  .</t>
  </si>
  <si>
    <t>O-acetylsalicylic acid, its salts and este  s</t>
  </si>
  <si>
    <t>Other esters of salicylic acid and their s  lts.</t>
  </si>
  <si>
    <t>Carboxylic acids with phenol function, wit  out oxygen function nes</t>
  </si>
  <si>
    <t>Carboxylic acids with aldehyde, ketone but  without oxygen function, etc.</t>
  </si>
  <si>
    <t>Other - Carboxylic acids nes  .</t>
  </si>
  <si>
    <t>Other - phosphoric esters and their salts</t>
  </si>
  <si>
    <t>Esters of other inorganic acids (excl of  h drogen halides), etc, nes</t>
  </si>
  <si>
    <t>Methylamine, di- or trimethylamine and the  r salts.</t>
  </si>
  <si>
    <t>Acylic monoamines and their derivatives, n  s; salts thereof</t>
  </si>
  <si>
    <t>Ethylenediamine and its salts</t>
  </si>
  <si>
    <t>Acyclic polyamines and their derivatives,   es; salts thereof</t>
  </si>
  <si>
    <t>Cyclanicor cycloterpenic mono- or polya min s, etc; salts thereof</t>
  </si>
  <si>
    <t>Aniline and its salts</t>
  </si>
  <si>
    <t>Aniline derivatives and theirsalts</t>
  </si>
  <si>
    <t>Diphenylamine and its derivatives; salts t  ereof</t>
  </si>
  <si>
    <t>Other - aromatic monoamines and their deri  atives, salts thereof nes</t>
  </si>
  <si>
    <t>O-, m-, p-phenylenediamine, diaminotoluene  , etc; salts thereof</t>
  </si>
  <si>
    <t>Aromatic polyamines and their derivatives,  nes; salts thereof</t>
  </si>
  <si>
    <t>Monoethanolamine and its salts</t>
  </si>
  <si>
    <t>Diethanolamine and its salts  .</t>
  </si>
  <si>
    <t>Triethanolamine and its salts</t>
  </si>
  <si>
    <t>Other - Amino alcohols, their ethers &amp; est  rs; salts thereof nes</t>
  </si>
  <si>
    <t>Aminohydroxynaphthalenesulphonic acids and  their salts.</t>
  </si>
  <si>
    <t>Amino-naphthols and -phenols, etc one o xyg n function; salts, nes</t>
  </si>
  <si>
    <t>Other amino -aldehydes, amino-ketones &amp; am  no-quinones nes.</t>
  </si>
  <si>
    <t>Lysine and its esters; salts thereof  .</t>
  </si>
  <si>
    <t>Glutamic acid and its salts</t>
  </si>
  <si>
    <t>Amino-acids and their esters, not &gt;1 oxyge   function; salts thereof, nes</t>
  </si>
  <si>
    <t>Amino-alcohol/acid-phenols; amino-compound   with oxygen function, nes</t>
  </si>
  <si>
    <t>Choline and its salts</t>
  </si>
  <si>
    <t>Lecithins and other phosphoaminolipids</t>
  </si>
  <si>
    <t>Quaternary ammonium salts and hydroxides,   es</t>
  </si>
  <si>
    <t>Other acyclic amides (incl acyclic carbon a es) and their derivatives; salts ther</t>
  </si>
  <si>
    <t>Ureines and their derivatives; salts there  f</t>
  </si>
  <si>
    <t>Other - Cyclic amides and their derivative   nes</t>
  </si>
  <si>
    <t>Saccharin and its salts</t>
  </si>
  <si>
    <t>Other - Imides and their derivatives, salt   thereof nes</t>
  </si>
  <si>
    <t>Other - Imines and their derivatives; salt   thereof;</t>
  </si>
  <si>
    <t>Other - nitrile function compounds</t>
  </si>
  <si>
    <t>Diazo-, azo- or azoxy-compounds</t>
  </si>
  <si>
    <t>Organic derivatives of hydrazine or of hyd  oxyiamine</t>
  </si>
  <si>
    <t>Isocyanates</t>
  </si>
  <si>
    <t>Compounds with other nitrogen function, ne</t>
  </si>
  <si>
    <t>Thiocarbamates and dithiocarbamates</t>
  </si>
  <si>
    <t>Thiuram mono-, di- or tetrasulphides  .</t>
  </si>
  <si>
    <t>Methionine</t>
  </si>
  <si>
    <t>Other organo-sulphurcompounds, nes</t>
  </si>
  <si>
    <t>Tributyltin compounds .</t>
  </si>
  <si>
    <t>Other compounds other than tetramethyl and  ributylin</t>
  </si>
  <si>
    <t>Tetrahydrofuran</t>
  </si>
  <si>
    <t>Sucralose</t>
  </si>
  <si>
    <t>Compounds containing an unfused furan ring  in the structure, nes</t>
  </si>
  <si>
    <t>Lactones</t>
  </si>
  <si>
    <t>Other heterocyclic compounds with oxygen h  tero-atom(s) only, nes</t>
  </si>
  <si>
    <t>Phenazone (antipyrin) and its derivatives</t>
  </si>
  <si>
    <t>Compounds containing an unfused pyrazole r  ng in the structure, nes.</t>
  </si>
  <si>
    <t>Hydantoin and its derivatives</t>
  </si>
  <si>
    <t>Compounds containing an unfused imidazole   ing in the structure, nes</t>
  </si>
  <si>
    <t>Pyridine and its salts</t>
  </si>
  <si>
    <t>Piperidine and its salts  .</t>
  </si>
  <si>
    <t>Alfentanil(INN),anileridine(INN),bezitrami  e(INN),bromazepam(INN)diphenoxylate(.</t>
  </si>
  <si>
    <t>Compounds containing an unfused pyridine r  ng in the structure, nes.</t>
  </si>
  <si>
    <t>Other - compounds containing in the struct  re a quinoline or isoquinoline ring s</t>
  </si>
  <si>
    <t>Other derivatives of malonylurea (bartitur  cacid); salts thereof</t>
  </si>
  <si>
    <t>Other - Compounds containing a pyrimidine   ing or piperazine ring nes</t>
  </si>
  <si>
    <t>Melamine</t>
  </si>
  <si>
    <t>Other - Compounds containing an unfused tr  azine ring in the structure</t>
  </si>
  <si>
    <t>Other lactams (excl epsilon-caprolactam)  .</t>
  </si>
  <si>
    <t>Alprazolam (INN),camazepam, chlordiazepoxi   e,clonazepam(INN)etc(INN) salts th</t>
  </si>
  <si>
    <t>Other - Heterocyclic compounds with nitrog  n hetero-atom only nes</t>
  </si>
  <si>
    <t>Compounds containing an unfused thiazole r  ng in the structure.</t>
  </si>
  <si>
    <t>Other - Nucleic acids and their salts nes</t>
  </si>
  <si>
    <t>Sulphonamides  .</t>
  </si>
  <si>
    <t>Vitamins A and their derivatives, unmixed</t>
  </si>
  <si>
    <t>Vitamin B1 and its derivatives, unmixed</t>
  </si>
  <si>
    <t>Vitamin B2 and its derivatives, unmixed</t>
  </si>
  <si>
    <t>D- or dl- pantothenic acid (vitamin B3 or   5) and their derivatives.</t>
  </si>
  <si>
    <t>Vitamin B6 and its derivatives, unmixed</t>
  </si>
  <si>
    <t>Vitamin B12 and its derivatives, unmixed  .</t>
  </si>
  <si>
    <t>Vitamin C and its derivatives, unmixed</t>
  </si>
  <si>
    <t>Vitamin E and its derivatives, unmixed</t>
  </si>
  <si>
    <t>Other vitamins and their derivatives, unmi  ed, nes.</t>
  </si>
  <si>
    <t>Other vitamins (incl natural concentrates )  nes</t>
  </si>
  <si>
    <t>Other - Hormones (polypeptides, protein &amp;   lycoprotein), their derivatives nes</t>
  </si>
  <si>
    <t>Cortisone, hydrocortisone, prednisone and   rednisolone (dehydrohydrocortisone)</t>
  </si>
  <si>
    <t>Halogenated derivatives of adrenal cortica   hormones</t>
  </si>
  <si>
    <t>Oestroqens and proqestoquens  .</t>
  </si>
  <si>
    <t>Other - Steroidal hormons, their derivativ  s &amp; structural analogues nes.</t>
  </si>
  <si>
    <t>Prostaglandins,thromboxanes and leukotrien  s, their derivatives and structural a</t>
  </si>
  <si>
    <t>Other - Hormons, prostaglandins, thromboxa  es &amp; leukotrienes nes</t>
  </si>
  <si>
    <t>Glycosides and their salts, ethers, esters  and other derivatives, nes</t>
  </si>
  <si>
    <t>Concentrates of poppy straw;buprenophine (  NN),codeine,(INN)etc salts thereof</t>
  </si>
  <si>
    <t>Other - Alkaloids of opium and their deriv  tives; salts thereof nes.</t>
  </si>
  <si>
    <t>Caffeine and its salts</t>
  </si>
  <si>
    <t>Other - Theophylline, aminophyline and the  r derivatives, salts thereof nes.</t>
  </si>
  <si>
    <t>Other - Vegetable alkaloids, their salts,   thers, esters nes</t>
  </si>
  <si>
    <t>Sugars, pure (excl glucose, etc); sugar e t ers, acetals, esters and salts, etc</t>
  </si>
  <si>
    <t>Penicillins and derivatives with a penicil  anic acid structure; salts thereof</t>
  </si>
  <si>
    <t>Streptomycins and their derivatives; salts  thereof.</t>
  </si>
  <si>
    <t>Tetracyclines and their derivatives; salts  thereof.</t>
  </si>
  <si>
    <t>Chloramphenicol and its derivatives; salts  thereof.</t>
  </si>
  <si>
    <t>Erythromycin and its derivatives; salts th  reof</t>
  </si>
  <si>
    <t>Other antibiotics, nes</t>
  </si>
  <si>
    <t>Other organic compounds,nes</t>
  </si>
  <si>
    <t>Extracts of glands or other organs or of t  eir secretions</t>
  </si>
  <si>
    <t>Substances of human or animal origin,for p  ophylactic uses, nes</t>
  </si>
  <si>
    <t>-- Antisera and other blood fractions</t>
  </si>
  <si>
    <t>Vaccines for human medicine</t>
  </si>
  <si>
    <t>Vaccines for veterinary medicine  .</t>
  </si>
  <si>
    <t>Diagnostics Kits  .</t>
  </si>
  <si>
    <t>Human and Animal Blood; Microbial Cultures   Toxins, etc, nes</t>
  </si>
  <si>
    <t>Medicaments ofpenicillins or streptomyc ins  not for retail sale</t>
  </si>
  <si>
    <t>Medicaments of other antibiotics, not for   etail sale</t>
  </si>
  <si>
    <t>Medicaments of insulin, not for retail sal</t>
  </si>
  <si>
    <t>Medicaments of other hormones, not for ret  il sale, nes</t>
  </si>
  <si>
    <t>Homoeopathic medicaments(pure ayurvedic an   yunani)</t>
  </si>
  <si>
    <t>Battisa, Draskchhyasab, Trifala, Kabjahar,  Chyawanprash, Keshari Jiwan including</t>
  </si>
  <si>
    <t>Others - Medicaments, not put in measure d  ses or in forms or packing for retail</t>
  </si>
  <si>
    <t>Medicaments of penicillins or streptomy cin , for retail sale</t>
  </si>
  <si>
    <t>Medicaments of other antibiotics, for reta  l sale</t>
  </si>
  <si>
    <t>Medicaments of insulin, for retail sale</t>
  </si>
  <si>
    <t>Madicaments of  corticosteroid hormones, t  eir derivatives  or structural analog</t>
  </si>
  <si>
    <t>Medicaments of other hormones, for retail   ale, nes</t>
  </si>
  <si>
    <t>Medicaments of alkaloids or derivatives th  reof, for retail sale</t>
  </si>
  <si>
    <t>Other medicaments of vitamins or other pro  ucts of 2936 for retail sale.</t>
  </si>
  <si>
    <t>Homoeopathic medicaments(Pure ayurvedic an   yunani)</t>
  </si>
  <si>
    <t>Chyawanprash, Dasamularist, kalpasundari,  Ashokarista, herbal vitamins.</t>
  </si>
  <si>
    <t>Menthol and campoor containing balms or alike</t>
  </si>
  <si>
    <t>Other - Medicaments put up in measured dos  s or in forms or packing for retail s</t>
  </si>
  <si>
    <t>Adhesive dressings &amp; other articles having  adhesive layer for medical Purposes</t>
  </si>
  <si>
    <t>Wadding, gauze, etc with pharmaceutical su  stances for retail sale, nes.</t>
  </si>
  <si>
    <t>Sterile surgical catgut, similar sterile s  ture materials (including sterile aa.</t>
  </si>
  <si>
    <t>Blood-grouping reagents</t>
  </si>
  <si>
    <t>Opacifying preparations for x-ray examinat  ons; diagnostic reagentsa for patient</t>
  </si>
  <si>
    <t>Dental cements and other dental fillings;   one reconstruction cements</t>
  </si>
  <si>
    <t>First-aid boxes and kits  .</t>
  </si>
  <si>
    <t>Chem contraceptive prepbased on hormones  o  other prod of head 2937 or sperm</t>
  </si>
  <si>
    <t>Gel preparation designed to be used in hum  n or veterinary medcine as ainstru</t>
  </si>
  <si>
    <t>Appliances identifiable for ostomy use</t>
  </si>
  <si>
    <t>Urea</t>
  </si>
  <si>
    <t>Ammonium sulphate</t>
  </si>
  <si>
    <t>Double salts and mixtures of ammonium sulp  ate and ammonium nitrate.</t>
  </si>
  <si>
    <t>Ammonium nitrate  .</t>
  </si>
  <si>
    <t>Sodium nitrate</t>
  </si>
  <si>
    <t>Mineral or chemical fertilizers, nitrogeno  s, including mixtures nes</t>
  </si>
  <si>
    <t>Superphosphates</t>
  </si>
  <si>
    <t>Potassium chloride</t>
  </si>
  <si>
    <t>Potassium sulphate</t>
  </si>
  <si>
    <t>Mineral or chemical fertilizers, potassic,  nes.</t>
  </si>
  <si>
    <t>Mineral or chemical fertilizers with nitro  en, phosphorus and potassium.</t>
  </si>
  <si>
    <t>Diammonium hydrogenorthophosphate (diammon  um phosphate)</t>
  </si>
  <si>
    <t>Mineral or chemical fertilizers with nitro  en and phosphorus, nes</t>
  </si>
  <si>
    <t>Other fertilizers, nes</t>
  </si>
  <si>
    <t>Wattle extract</t>
  </si>
  <si>
    <t>Gambier (Kattha)  .</t>
  </si>
  <si>
    <t>--- Other tanning extracts of vegetable or  gin nes.</t>
  </si>
  <si>
    <t>Inorganic tanning substances; tanning prep  rations, enzymatic preparation for a.</t>
  </si>
  <si>
    <t>Colouring matter of vegetable or animal or  gin, and preparations,Khayar Kachchha</t>
  </si>
  <si>
    <t>Khayar Kachchha</t>
  </si>
  <si>
    <t>Disperse dyes and preparations based there  n</t>
  </si>
  <si>
    <t>Acid dyes and preparations; mordant dyes a  d preparations</t>
  </si>
  <si>
    <t>Basic dyes and preparations based thereon</t>
  </si>
  <si>
    <t>Direct dyes and preparations based thereon</t>
  </si>
  <si>
    <t>Vat dyes and preparations based thereon</t>
  </si>
  <si>
    <t>Reactive dyes and preparations based there  n</t>
  </si>
  <si>
    <t>Pigments and preparations based thereon</t>
  </si>
  <si>
    <t>Other synthetic organic colouring matter (  ncl mixtures) of products of 320411-3</t>
  </si>
  <si>
    <t>Synthetic organic products used as fluores  ent brightening agents</t>
  </si>
  <si>
    <t>Synthetic organic products used as luminop  ores</t>
  </si>
  <si>
    <t>Colour lakes; preparations based on colour  lakes as specified in Note 3.</t>
  </si>
  <si>
    <t>Pigments and preparations based on titaniu   dioxide, cont'g &gt;= 80% titanium diox</t>
  </si>
  <si>
    <t>Pigments and preparations based on titaniu   dioxide, cont'g &lt; 80% titanium dioxi</t>
  </si>
  <si>
    <t>Pigments and preparations based on chromiu   compounds</t>
  </si>
  <si>
    <t>Ultramarine and preparations based thereon</t>
  </si>
  <si>
    <t>Lithopone and other pigments and preparati  ns based on zinc sulphide</t>
  </si>
  <si>
    <t>Other colouring matter; preparations as sp  cified in note 3, nes</t>
  </si>
  <si>
    <t>Inorganic products of a kind used as lumin  phores</t>
  </si>
  <si>
    <t>Prepared pigments, opacifiers and colours   or ceramics, etc</t>
  </si>
  <si>
    <t>Vitrifiable enamels and glazes, englobes a  d similar preparations</t>
  </si>
  <si>
    <t>Liquid lustres and similar preparations</t>
  </si>
  <si>
    <t>Glass frit and other glass in the form of   owder, granules or flakes</t>
  </si>
  <si>
    <t>Paints &amp; varnishes based on polyesters, in  a non-aqueous medium</t>
  </si>
  <si>
    <t>Paints &amp; varnishes based on acrylic or vin  l polymers, in a non-aqueous medium</t>
  </si>
  <si>
    <t>Paints and varnishes, in a non-aqueous med  um, nes.</t>
  </si>
  <si>
    <t>Paints &amp; varnishes based on acrylic or vin  l polymers, in an aqueous medium.</t>
  </si>
  <si>
    <t>Paints and varnishes, in an aqueous medium   nes</t>
  </si>
  <si>
    <t>Other paints and varnishes (incl enamels,   aquers &amp; distempers) for finishing le</t>
  </si>
  <si>
    <t>Prepared driers</t>
  </si>
  <si>
    <t>Stamping foils</t>
  </si>
  <si>
    <t>Pigments in non-aqueous media, nes, for re  ail sale</t>
  </si>
  <si>
    <t>Colours in sets</t>
  </si>
  <si>
    <t>Artists', students' or signboard painters'  colours in packings, nes.</t>
  </si>
  <si>
    <t>Glaziers'&amp; grafting putty, resin cements,c  ulking comp's &amp; other mastics; painte</t>
  </si>
  <si>
    <t>Non-refractory surfacing preparations</t>
  </si>
  <si>
    <t>Black printing ink, whether or not concent  ated or solid</t>
  </si>
  <si>
    <t>Printing ink, whether or not concentrated   r solid (excl black)</t>
  </si>
  <si>
    <t>Other ink, whether or not concentrated or   olid, nes</t>
  </si>
  <si>
    <t>Essential oils of orange (incl concretes  a d absolutes)</t>
  </si>
  <si>
    <t>Essential oils of lemon (incl concretes a n  absolutes).</t>
  </si>
  <si>
    <t>Essential oils of citrus fruit (incl conc r tes and absolutes), nes</t>
  </si>
  <si>
    <t>Essential oils of peppermint (incl concre t s and absolutes)</t>
  </si>
  <si>
    <t>Essential oils of mints (incl concretes a n  absolutes), nes</t>
  </si>
  <si>
    <t>Essential oils (incl concretes and absolu t s), nes.</t>
  </si>
  <si>
    <t>Resinoids  .</t>
  </si>
  <si>
    <t>Concentrates of essential oils in fats  aqu ous distillates, extracted oleoresi</t>
  </si>
  <si>
    <t>Mixtures of,or with basis of,odoriferous s  bst's incl alc sol's for food or drin</t>
  </si>
  <si>
    <t>Mixtures of,or with a basis of,odoriferous  subst's incl alc sol's for use in ind</t>
  </si>
  <si>
    <t>Perfumes and toilet waters</t>
  </si>
  <si>
    <t>Lip make-up preparations  . .</t>
  </si>
  <si>
    <t>Eye make-up preparations  . .</t>
  </si>
  <si>
    <t>Manicure or pedicure preparations   .</t>
  </si>
  <si>
    <t>Powders, whether or not compressed   .</t>
  </si>
  <si>
    <t>Other - Other beauty or make-up preparatio  s nes</t>
  </si>
  <si>
    <t>Shampoos   .</t>
  </si>
  <si>
    <t>Preparations for permanent waving or strai  htening</t>
  </si>
  <si>
    <t>Hair lacquers  . .</t>
  </si>
  <si>
    <t>Preparations for use on the hair, nes   .</t>
  </si>
  <si>
    <t>Dentifrices   .</t>
  </si>
  <si>
    <t>Yarn used to clean between the teeth (dent  l floss),in individual retail package</t>
  </si>
  <si>
    <t>Preparations for oral or dental hygiene (i  cl denture fixative), nes</t>
  </si>
  <si>
    <t>Pre-shave, shaving or after-shave preparat  ons</t>
  </si>
  <si>
    <t>Personal deodorants and antiperspirants   .</t>
  </si>
  <si>
    <t>Perfumed bath salts and other bath prepara  ions.</t>
  </si>
  <si>
    <t>Agarbatti and other odiferous preparations  which operate by burning.</t>
  </si>
  <si>
    <t>Preparations for deodorizing rooms, nes   .</t>
  </si>
  <si>
    <t>Other perfumery, cosmetic or toilet prepar  tions, nes</t>
  </si>
  <si>
    <t>Soap for toilet use including medicaments .</t>
  </si>
  <si>
    <t>Other Type of Soaps in the forms of bars,   akes, moulded pieces or shapes</t>
  </si>
  <si>
    <t>Soap in other forms, nes  .</t>
  </si>
  <si>
    <t>Organic surface-active prod&amp; prep for wa sh ng the skin, in the form of liquid o.</t>
  </si>
  <si>
    <t>Anionic surface-active agents, (excl soap )</t>
  </si>
  <si>
    <t>Cationic surface-active agents, (excl soa p</t>
  </si>
  <si>
    <t>Non-ionic surface-active agents, (excl so a )</t>
  </si>
  <si>
    <t>Organic surface-active agents, (excl soap )  nes</t>
  </si>
  <si>
    <t>Washing and cleaning preparations, put up   or retail sale</t>
  </si>
  <si>
    <t>Linear Allkyl Benzene Sulphonic Acid(LABSA  or Acid slurry).</t>
  </si>
  <si>
    <t>Other - Washing &amp; cleaning preparations ne</t>
  </si>
  <si>
    <t>Lubricating preparation materials, with &lt;7  % petroleum oil for textile, leather,</t>
  </si>
  <si>
    <t>Other lubricating preparations, with &lt;70%   etroleum oil, nes</t>
  </si>
  <si>
    <t>Preparations for lubricating materials, et  , nes</t>
  </si>
  <si>
    <t>Other lubricating preparations, nes</t>
  </si>
  <si>
    <t>Artificial waxes &amp; prepared waxes of poly(  xyethylene)(polyethylene glycol).</t>
  </si>
  <si>
    <t>Artificial waxes and prepared waxes, nes  .</t>
  </si>
  <si>
    <t>Polishes, creams and similar preparations   or footwear or leather</t>
  </si>
  <si>
    <t>Polishes, creams and similar preparations   or maintenance of woodwork</t>
  </si>
  <si>
    <t>Polishes and similar preparations for coac  work (excl metal polishes)</t>
  </si>
  <si>
    <t>Scouring pastes and powders and other scou  ing preparations</t>
  </si>
  <si>
    <t>Other polishes, creams and similar prepara  ions, nes</t>
  </si>
  <si>
    <t>Candles, tapers and the like  .</t>
  </si>
  <si>
    <t>Modelling pastes; dental wax and impressio   compounds, for retail sale</t>
  </si>
  <si>
    <t>Casein</t>
  </si>
  <si>
    <t>Caseinates and other casein derivatives; c  sein glues</t>
  </si>
  <si>
    <t>Egg albumin,dried</t>
  </si>
  <si>
    <t>Milk albumin, including concentrates of tw   or more whey proteins</t>
  </si>
  <si>
    <t>Albumins (excl egg albumin and milk album i ), albuminates and other derivatives.</t>
  </si>
  <si>
    <t>Gelatin and derivatives; isinglass; glues   f animal origin (excl 3501)</t>
  </si>
  <si>
    <t>Peptones/protein substances and derivative  , nes; hide powder</t>
  </si>
  <si>
    <t>Dextrins and other modified starches  .</t>
  </si>
  <si>
    <t>Glues based on starches, dextrins or other  modified starches</t>
  </si>
  <si>
    <t>Products put up as glues or adhesives for   etail sale, =&lt;1kg</t>
  </si>
  <si>
    <t>Adhesives based on polymers of heading 39 0  to 3913 or on rubber</t>
  </si>
  <si>
    <t>Prepared glues and other prepared adhesive  , nes</t>
  </si>
  <si>
    <t>Rennet and concentrates thereof</t>
  </si>
  <si>
    <t>Enzymes; prepared enzymes (not elsewhere s  ecified or included)</t>
  </si>
  <si>
    <t>Prepared explosives, (excl propellent pow d rs).</t>
  </si>
  <si>
    <t>Safety fuses; detonating fuses; caps; igni  ers; electric detonators.</t>
  </si>
  <si>
    <t>Matches (excl pyrotechnic articles of 36 04</t>
  </si>
  <si>
    <t>Liquid or liquefied-gas fuels in container  , for lighters, =&lt;300cm3.</t>
  </si>
  <si>
    <t>Ferro-cerium, pyrophoric alloys; articles   f combustible materials, nes.</t>
  </si>
  <si>
    <t>Photographic plates &amp; film for x-ray, in t  e flat, unexposed.</t>
  </si>
  <si>
    <t>Instant print flat film, unexposed</t>
  </si>
  <si>
    <t>Other plate and film with any side &gt;255mm   PKT] [PKT]</t>
  </si>
  <si>
    <t>Photographic plates and film, in the flat   excl for colour), unexposed[PKT]. [PKT]</t>
  </si>
  <si>
    <t>Photographic film in rolls, for x-ray, une  posed</t>
  </si>
  <si>
    <t>Polychrome film, in rolls, non-perforated,  of width =&lt;105mm.</t>
  </si>
  <si>
    <t>Film, in rolls, non-perforated, of width =  105mm nes</t>
  </si>
  <si>
    <t>Film, in rolls, non-perforated, width &gt;610  m length &gt;200m (excl colour).</t>
  </si>
  <si>
    <t>Photographic paper, paperboard and textill  s, in rolls, width &gt;610mm</t>
  </si>
  <si>
    <t>Other photographic paper, paperboard and t  xtiles for colour photography</t>
  </si>
  <si>
    <t>Photographic paper, paperboard and textile  , nes.</t>
  </si>
  <si>
    <t>Photographic plates, film, paper, expos ed  ut not developed.</t>
  </si>
  <si>
    <t>Cinematograph film, exposed and developed,  width &gt;=35mm</t>
  </si>
  <si>
    <t>Cinematograph film, exposed and developed,  width &lt;35mm</t>
  </si>
  <si>
    <t>Sensitising emulsions for photographic use</t>
  </si>
  <si>
    <t>Chemical preparations for photograpic use,  nes.</t>
  </si>
  <si>
    <t>Artificial graphite</t>
  </si>
  <si>
    <t>Preparations based on graphite or carbon i   the form of pastes, nes.</t>
  </si>
  <si>
    <t>Activated carbon  .</t>
  </si>
  <si>
    <t>Activated natural mineral products; animal  black</t>
  </si>
  <si>
    <t>Residual lyes from the manufacture of wood  pulp (excl tall oil)</t>
  </si>
  <si>
    <t>Gum, wood or sulphate turpentine oils</t>
  </si>
  <si>
    <t>Other turpenic oils, nes; crude dipentene,  crude paracymene, pine oil etc</t>
  </si>
  <si>
    <t>Rosin and resin acids</t>
  </si>
  <si>
    <t>Ester gums</t>
  </si>
  <si>
    <t>Derivatives of rosin and resin acids, nes;  rosin spirit and oils, nes</t>
  </si>
  <si>
    <t>Wood tar; wood tar oils; wood creosote; wo  d naphtha, vegetable pitch etc</t>
  </si>
  <si>
    <t>Household Insecticide like Anti-Mosquito, A ti-Cockroach Products[K</t>
  </si>
  <si>
    <t>Fungicides</t>
  </si>
  <si>
    <t>Disinfectants  .</t>
  </si>
  <si>
    <t>Other - rodenticides, herbicides, a plan t  rowth regulator (excl note 1) nes</t>
  </si>
  <si>
    <t>Finishing agents, etc, with a basis of amy  aceous substances nes</t>
  </si>
  <si>
    <t>Finishing agents, etc, of a kind used in t  e textile or like industries nes.</t>
  </si>
  <si>
    <t>Finishing agents, etc, of a kind used in t  e paper or like industries nes</t>
  </si>
  <si>
    <t>Finishing agents, etc, of a kind used in t  e leather or like industries nes.</t>
  </si>
  <si>
    <t>Pickling preparations for metal surfaces;   oldering, brazing or welding powders.</t>
  </si>
  <si>
    <t>Other - Pickling preparations for metal su  faces</t>
  </si>
  <si>
    <t>Anti-knock preparations based on lead comp  unds</t>
  </si>
  <si>
    <t>Anti-knock preparations (excl based on le a )</t>
  </si>
  <si>
    <t>Additives for lubricating oils with petrol  um oils or oil obtain from bituminous</t>
  </si>
  <si>
    <t>Additives for lubricating oils (excl with   etroleum oils)</t>
  </si>
  <si>
    <t>Other additives other than for lubricating  oils, nes</t>
  </si>
  <si>
    <t>Prepared rubber accelerators  .</t>
  </si>
  <si>
    <t>Compound plasticisers for rubber or plasti  s, nes</t>
  </si>
  <si>
    <t>Anti-oxidising preparations and stabiliser   for rubber or plastics</t>
  </si>
  <si>
    <t>Preparations for fire-extinguishers; charg  d fire-extinguishing grenades</t>
  </si>
  <si>
    <t>Organic composite solvents and thinners, n  s; paint or varnish removers.</t>
  </si>
  <si>
    <t>Supported catalysts with nickel or its com  ounds as the active substance</t>
  </si>
  <si>
    <t>Supported catalysts with precious metal or  its compounds as the active substance</t>
  </si>
  <si>
    <t>Supported catalysts, nes  .</t>
  </si>
  <si>
    <t>Others - Reactive initiators, accelerators  &amp; catalytic preparations nes.</t>
  </si>
  <si>
    <t>Refractory cements, mortars, concretes and  similar compositions, nes</t>
  </si>
  <si>
    <t>Mixed alkylbenzenes and mixed alkylnaphtha   enes other than those of head 2707 o</t>
  </si>
  <si>
    <t>Chemical elements in disk form and compoun  s, doped for electronics.</t>
  </si>
  <si>
    <t>Hydraulic brake fluids and similar liquids  with &lt;70% petroleum oil</t>
  </si>
  <si>
    <t>Anti-freezing preparations and prepared de  icing fluids</t>
  </si>
  <si>
    <t>Prepared culture media for development or   aintenance of  microorganisms(includi</t>
  </si>
  <si>
    <t>Diagnostic or labreagents on a backing; p r pared diagnostic or labreagents excl.</t>
  </si>
  <si>
    <t>Stearic acid</t>
  </si>
  <si>
    <t>Oleic acid</t>
  </si>
  <si>
    <t>Tall oil fatty acids  .</t>
  </si>
  <si>
    <t>Industrial monocarboxylic fatty acids &amp; ac  d oils from refining nes.</t>
  </si>
  <si>
    <t>Industrial fatty alcohols</t>
  </si>
  <si>
    <t>Prepared binders for foundry moulds or cor  s</t>
  </si>
  <si>
    <t>Non-agglomerated metal carbides mixed toge  her or with metallic binders.</t>
  </si>
  <si>
    <t>Prepared additives for cements, mortars or  concretes</t>
  </si>
  <si>
    <t>Non-refractory mortars and concretes  .</t>
  </si>
  <si>
    <t>Sorbitol (excl that of 290544)</t>
  </si>
  <si>
    <t>Mixture containing chlorofluorocarbons(CFC  ), with or without HCFCs, PFCs, HFCs.</t>
  </si>
  <si>
    <t>Mixture containing bromochlorodifluorometh  ne,bromotrifluoromethane/dibromotetra</t>
  </si>
  <si>
    <t>Mixtures containing PFCs or hydrofluorocar  ons(HFCs),but not containing CFCs &amp; H</t>
  </si>
  <si>
    <t>Mixtures cont'g perhalogenated derivatives  of acyclic hydrocarbons cont'g =&gt;2 ha</t>
  </si>
  <si>
    <t>Mixtures and preparation containing oxiran   (ethylene oxide)</t>
  </si>
  <si>
    <t>Mixtures containing polychlorinated biphen  ls (PCBs), PC terphenyls (PCTs) or PB</t>
  </si>
  <si>
    <t>Mixtures containing tris (2, 3 dibromoprop  l) phosphate</t>
  </si>
  <si>
    <t>Containing aldrin, camphechlor, ... or mirex</t>
  </si>
  <si>
    <t>Mixtures and preparations consisting mainlyof ...</t>
  </si>
  <si>
    <t>other</t>
  </si>
  <si>
    <t>Other residual products of the chemical or  allied industries excl382510 to 3825.</t>
  </si>
  <si>
    <t>Polyethylene having a specific gravity &lt;0 9 , in primary forms</t>
  </si>
  <si>
    <t>Polyethylene having a specific gravity &gt;=0  4, in primary forms.</t>
  </si>
  <si>
    <t>Ethylene-vinyl acetate copolymers, in prim  ry forms</t>
  </si>
  <si>
    <t>Other polymers of ethylene, in primary for  s, nes</t>
  </si>
  <si>
    <t>Polypropylene, in primary forms</t>
  </si>
  <si>
    <t>Polyisobutylene, in primary forms</t>
  </si>
  <si>
    <t>Propylene copolymers, in primary forms</t>
  </si>
  <si>
    <t>Other polymers of propylene or other olefi  s, in primary forms, nes.</t>
  </si>
  <si>
    <t>Expansible polystyrene, in primary forms  .</t>
  </si>
  <si>
    <t>Polystyrene (excl expansible), in primary   orms</t>
  </si>
  <si>
    <t>Styrene-acrylonitrile (san) copolymers, in  primary forms</t>
  </si>
  <si>
    <t>Acrylonitrile-butadiene-styrene (abs) copo  ymers, in primary forms</t>
  </si>
  <si>
    <t>Polymers of styrene, in primary forms, nes</t>
  </si>
  <si>
    <t>Poly(vinyl chloride), not mixed with other  N substances, in primary forms</t>
  </si>
  <si>
    <t>Non-plasticised poly(vinyl chloride) mixed   in primary forms</t>
  </si>
  <si>
    <t>Plasticised poly(vinyl chloride) mixed, in  primary forms</t>
  </si>
  <si>
    <t>Vinyl chloride-vinyl acetate copolymers, i   primary forms</t>
  </si>
  <si>
    <t>Polymers of halogenated olefins, in primar   forms, nes.</t>
  </si>
  <si>
    <t>Poly(vinyl acetate) in aqueous dispersion   n primary forms.</t>
  </si>
  <si>
    <t>Polyvinyl acetate, not in aqueous dispersi  ns, in primary forms</t>
  </si>
  <si>
    <t>Vinyl acetate copolymers in aqueous disper  ion, in primary forms</t>
  </si>
  <si>
    <t>Vinyl acetate copolymers, not in aqueous d  spersion, in primary forms</t>
  </si>
  <si>
    <t>Poly(vinyl alcohol), whether or not contai  ing unhydrolysed acetate groups</t>
  </si>
  <si>
    <t>Copolymers</t>
  </si>
  <si>
    <t>Polymers of other vinyl esters &amp; other vin  l polymers in primary forms nes</t>
  </si>
  <si>
    <t>Poly(methyl methacrylate), in primary form</t>
  </si>
  <si>
    <t>Acrylic polymers prepared,in primary forms   nes</t>
  </si>
  <si>
    <t>Polyacetals, in primary forms</t>
  </si>
  <si>
    <t>Other polyethers, in primary forms, nes</t>
  </si>
  <si>
    <t>Epoxide resines</t>
  </si>
  <si>
    <t>Polycarbonates, in primary forms  .</t>
  </si>
  <si>
    <t>Alkydresins, in primary forms</t>
  </si>
  <si>
    <t>Having a viscosity number of 78 ml/g or higher</t>
  </si>
  <si>
    <t>Unsaturated polyesters, in primary forms,   es</t>
  </si>
  <si>
    <t>Polyesters, in primary forms, nes</t>
  </si>
  <si>
    <t>Polyamide -6, -11, -12, -6,6, -6,9, -6,10   r -6,12, in primary forms</t>
  </si>
  <si>
    <t>Other polymides, in primary forms, nes</t>
  </si>
  <si>
    <t>Urea resins; thiourea resins, in primary f  rms.</t>
  </si>
  <si>
    <t>Melamine resins, in primary forms</t>
  </si>
  <si>
    <t>Phenolic resins, in primary forms</t>
  </si>
  <si>
    <t>Polyurethanes, in primary forms</t>
  </si>
  <si>
    <t>Silicones inprimary forms</t>
  </si>
  <si>
    <t>Petroleum resins other resins and polyt erp nes, in primary forms</t>
  </si>
  <si>
    <t>Polysulphides, polysulphones and other pro  ucts, in primary forms</t>
  </si>
  <si>
    <t>Non-plasticised cellulose acetates, in pri  ary forms</t>
  </si>
  <si>
    <t>Cellulose nitrated (incl collodions), in  p imary forms.</t>
  </si>
  <si>
    <t>Carboxymethylcellulose and its salts, in p  imary forms.</t>
  </si>
  <si>
    <t>Other cellulose ethers, in primary forms,   es</t>
  </si>
  <si>
    <t>Cellulose and its chemical derivatives, in  primary forms, nes</t>
  </si>
  <si>
    <t>Alginic acid, its salts and esters, in pri  ary forms</t>
  </si>
  <si>
    <t>Natural and modified natural polymers, nes  in primary forms</t>
  </si>
  <si>
    <t>Ion-exchangers based on polymers of 3901  t  3913, in primary forms</t>
  </si>
  <si>
    <t>Waste, parings and scrap, of polymers of e  hylene</t>
  </si>
  <si>
    <t>Waste, parings and scrap, of other plastic  , nes</t>
  </si>
  <si>
    <t>Monofilament &gt;1mm, rods and profile sha pes  of polymers of ethylene.</t>
  </si>
  <si>
    <t>Monofilament &gt;1mm, rods, etc, of polyme rs  f vinyl chloride</t>
  </si>
  <si>
    <t>Monofilament &gt;1mm, rods and profile sha pes  of other plastics, nes</t>
  </si>
  <si>
    <t>Artificial guts of hardened proteins or ce  lulosic materials</t>
  </si>
  <si>
    <t>Tubes, pipes and hoses, rigid, of polymers  of ethylene.</t>
  </si>
  <si>
    <t>Tubes, pipes and hoses, rigid, of polymers  of propylene</t>
  </si>
  <si>
    <t>Tubes, pipes and hoses, rigid, of polymers  of vinyl chloride</t>
  </si>
  <si>
    <t>Tubes, pipes and hoses, rigid, of other pl  stics, nes</t>
  </si>
  <si>
    <t>Flexible tubes, pipes and hoses, with a bu  st pressure &gt;=276mpa</t>
  </si>
  <si>
    <t>Tubes, pipes and hoses, not reinforced, wi  hout fittings, nes</t>
  </si>
  <si>
    <t>Tubes, pipes and hoses, not reinforced, wi  h fittings attached, nes.</t>
  </si>
  <si>
    <t>Other tubes, pipes and hoses, nes</t>
  </si>
  <si>
    <t>Fittings, for tubes, pipes and hoses, of p  astic</t>
  </si>
  <si>
    <t>Roofing Sheets, Roofing Tiles of Polymers   f Vinyl Chloride, in Rolls or Tiles</t>
  </si>
  <si>
    <t>Other Sheets, Tiles of Polymers of Vinyl C  loride, in Rolls or Tiles.</t>
  </si>
  <si>
    <t>Roofing Sheets, Roofing Tiles of Other Pla  tic in Rolls of Tiles.</t>
  </si>
  <si>
    <t>Sheets, Tiles of Other Plastic in Rolls or  Tiles, nes.</t>
  </si>
  <si>
    <t>Self-adhesive tape, plates, strip, in r oll , width =&lt;20cm</t>
  </si>
  <si>
    <t>Other self-adhesive plates, tape, strip, f  il of plastics, nes.</t>
  </si>
  <si>
    <t>Plates, of polymers of ethylene, not re inf rced, etc</t>
  </si>
  <si>
    <t>Plates, of polymers of propylene, not r ein orced, etc</t>
  </si>
  <si>
    <t>Plates, of polymers of styrene, not rei nfo ced, etc</t>
  </si>
  <si>
    <t>Platesa, polymers of vinyl chloride, conta  ning &lt;6% of plasticisers.</t>
  </si>
  <si>
    <t>Other - Plates, sheets of polymers of viny   chloride nes</t>
  </si>
  <si>
    <t>Plates, of poly(methyl methacrylate), n ot  einforced, etc</t>
  </si>
  <si>
    <t>Plates, of other acrylic polymers, not  rei forced, etc, nes</t>
  </si>
  <si>
    <t>Plates, of polycarbonates, not reinforc ed, etc.</t>
  </si>
  <si>
    <t>Plates, of polyethylene terephthalate,  not reinforced, etc.</t>
  </si>
  <si>
    <t>Plates, of unsaturated polyesters, not  rei forced, etc.</t>
  </si>
  <si>
    <t>Plates, of other polyesters, not reinfo rce ,etc, nes</t>
  </si>
  <si>
    <t>Plates, of other cellulose derivatives,  no  reinforced, etc, nes</t>
  </si>
  <si>
    <t>Plates, of poly(vinyl butyral), not rei nfo ced, etc</t>
  </si>
  <si>
    <t>Plates, of polyamides, not reinforced,  etc</t>
  </si>
  <si>
    <t>Plates, ofphenolic resins, not reinforc ed, etc.</t>
  </si>
  <si>
    <t>Plates, of other plastics, not reinforced, printed one</t>
  </si>
  <si>
    <t>Plates, of other plastics, not reinforc ed, etc, nes</t>
  </si>
  <si>
    <t>Cellular plates, strips of polymers of  sty ene.</t>
  </si>
  <si>
    <t>Cellular plates, strips of polymers of  vin l chloride</t>
  </si>
  <si>
    <t>Cellular plates, strips of polymers of  pol urethanes</t>
  </si>
  <si>
    <t>Cellular plates, strips of other plasti cs, nes.</t>
  </si>
  <si>
    <t>Other cellular plates, strips, of plast ics  nes</t>
  </si>
  <si>
    <t>Baths, shower-baths, sinks and wash-basin   f plastic</t>
  </si>
  <si>
    <t>Lavatory seats and covers of plastics</t>
  </si>
  <si>
    <t>Bidets, lavatory pans and other sanitar y w re of plastics, nes.</t>
  </si>
  <si>
    <t>Plastic tubes for packing purpose</t>
  </si>
  <si>
    <t>Other Boxes, cases, crates and similar art  cles of plastics</t>
  </si>
  <si>
    <t>Sacks &amp; bags of polymers of ethylene  . .</t>
  </si>
  <si>
    <t>Sacks &amp; Bags of other plastics</t>
  </si>
  <si>
    <t>Pet bottle (bottle pre-form) of plastics  .</t>
  </si>
  <si>
    <t>Other - Carboys, bottles, flasks and simil  r articles nes of plastics</t>
  </si>
  <si>
    <t>Other - spools, cops, bobbins and similar   upports nes of plastics</t>
  </si>
  <si>
    <t>Stoppers, lids, caps and other closures of  plastics</t>
  </si>
  <si>
    <t>Articles for the packing of goods, of plas  ics, nes</t>
  </si>
  <si>
    <t>Infant feeding bottles   .</t>
  </si>
  <si>
    <t>Melamine utensils   .</t>
  </si>
  <si>
    <t>Other - Tableware and kitchenware nes of p  astics</t>
  </si>
  <si>
    <t>Household and toilet articles of plastics,  nes</t>
  </si>
  <si>
    <t>Reservoirs and similar containers, capa cit  &gt;300 l, of plastics.</t>
  </si>
  <si>
    <t>Doors, windows and their frames and thresh  lds for doors, of plastics</t>
  </si>
  <si>
    <t>Shutters, blinds and similar articles and   arts, of plastics</t>
  </si>
  <si>
    <t>Builders' ware of plastics, nes   .</t>
  </si>
  <si>
    <t>Office or school supplies of plastics   .</t>
  </si>
  <si>
    <t>Articles of apparel and clothing accessori  s (including gloves,mittens and mitts</t>
  </si>
  <si>
    <t>Fittings for furniture, coachwork or the l  ke of plastics</t>
  </si>
  <si>
    <t>Statuettes and other ornamental articles o   plastics</t>
  </si>
  <si>
    <t>Plastic apparatus for laboratory use  . .</t>
  </si>
  <si>
    <t>Other articles of plastics nes</t>
  </si>
  <si>
    <t>Natural rubber latex, in primary forms or   n plates, sheets or strip</t>
  </si>
  <si>
    <t>Smoked sheets of natural rubber</t>
  </si>
  <si>
    <t>Other natural rubber, in primary forms or   n plates, etc, nes</t>
  </si>
  <si>
    <t>Balata, gutta-percha and similar gums,  in  rimary forms or in plates</t>
  </si>
  <si>
    <t>Latex of styrene-butadiene or carboxylated  styrene-butadiene rubber.</t>
  </si>
  <si>
    <t>Styrene-butadiene rubber; carboxylated sty  ene-butadiene rubber, nes</t>
  </si>
  <si>
    <t>Butadiene rubber, in primary forms or in p  ates, sheets or strip</t>
  </si>
  <si>
    <t>Halo-isobutene-isoprene rubber</t>
  </si>
  <si>
    <t>Chloroprene (chlorobutadiene) rubber (excl  latex)</t>
  </si>
  <si>
    <t>Acrylonitrile-butadiene rubber (excl late x</t>
  </si>
  <si>
    <t>Ethylene-propylene-non-conjugated diene ru  ber.</t>
  </si>
  <si>
    <t>Mixtures of any product of 4001 with any  p oduct of 4002</t>
  </si>
  <si>
    <t>Other synthetic rubber products (excl lat e ), nes</t>
  </si>
  <si>
    <t>Reclaimed rubber in primary forms or in pl  tes, sheets or strip</t>
  </si>
  <si>
    <t>Waste, parings and scrap of rubber (excl  h rd rubber) and powders</t>
  </si>
  <si>
    <t>Rubber compounded with carbon black or sil  ca, unvulcanized</t>
  </si>
  <si>
    <t>Rubber solutions; dispersions, unvulcanize  , nes</t>
  </si>
  <si>
    <t>Plates, sheets and strip of unvulcanized,   ompounded rubber, nes</t>
  </si>
  <si>
    <t>Compounded rubber, unvulcanized, in primar   forms nes</t>
  </si>
  <si>
    <t>Camel-back strips for retreading rubber ty  es</t>
  </si>
  <si>
    <t>Other forms and articles of unvulcanized r  bber, nes</t>
  </si>
  <si>
    <t>Vulcanized rubber thread and cord</t>
  </si>
  <si>
    <t>Plates, sheets and strip of cellular vulca  ized rubber.</t>
  </si>
  <si>
    <t>Rods and profile shapes of cellular vulcan  zed rubber, nes.</t>
  </si>
  <si>
    <t>Plates, sheets and strip of non-cellular,   ulcanized rubber(excl hard)</t>
  </si>
  <si>
    <t>Rods and profile shapes of non-cellular, v  lcanized rubber (excl hard)</t>
  </si>
  <si>
    <t>Tubes,pipewithout fittings, not reinforc ed or otherwise combined with other mat.</t>
  </si>
  <si>
    <t>Tubes,pipeswith fittings, not reinforced  o  otherwise combined with other mater.</t>
  </si>
  <si>
    <t>Tubes, pipeswithout fittings, reinforced  o  otherwise combined only with metal</t>
  </si>
  <si>
    <t>Tubes, pipes with fittings, reinforced o r  therwise combined only with metal</t>
  </si>
  <si>
    <t>Tubes, pipeswithout fittings, reinforced  o  othewise combined with textile mate.</t>
  </si>
  <si>
    <t>Tube,pipewith fittings reinforced or ot her ise combined with textile materials</t>
  </si>
  <si>
    <t>Tubes, pipes  etc, without fittings, rei nf rced or combined with other material.</t>
  </si>
  <si>
    <t>Tubes, pipes  etc, with fittings, reinfo rc d or combined with other material</t>
  </si>
  <si>
    <t>Conveyor belts or belting,of vulcanized ru  ber reinforced only with metal</t>
  </si>
  <si>
    <t>Conveyor belts or belting, of vulcanised r  bber reinforced only with textile mat</t>
  </si>
  <si>
    <t>Conveyor belts or belting, of vulcanised r  bber, nes</t>
  </si>
  <si>
    <t>Endless transm'n belt of trapezoidal cross  sec(V-belt),V-ribbed,circum&gt;60cm &amp; &lt;.</t>
  </si>
  <si>
    <t>Endless transm'n belt of trapezoidal cross  sec(V-belt) with circumfer &gt;60cm &amp; &lt;.</t>
  </si>
  <si>
    <t>Eneless transm'n belts of trapezoidal cros  -sec,V-ribbed with circumfer&gt;180cm &amp;.</t>
  </si>
  <si>
    <t>Endless transm'n belts of trapazoidal cros  -sec(V-belts) with circumfer&gt;180cm &amp;.</t>
  </si>
  <si>
    <t>Endless synchronous belts, of an outside c  rcumference &gt; 60cm and &lt;150cm</t>
  </si>
  <si>
    <t>Endless synchronous belts of an outside ci  cumference &gt;150cm and &lt;198cm.</t>
  </si>
  <si>
    <t>Other transmission belts or belting nes   .</t>
  </si>
  <si>
    <t>New pneumatic tyres, of rubber of a kind u  ed on motor cars.</t>
  </si>
  <si>
    <t>New pneumatic tyres, of rubber of a kind u  ed on buses or lorries</t>
  </si>
  <si>
    <t>New pneumatic tyres, of rubber for aircraf  .</t>
  </si>
  <si>
    <t>New pneumatic tyres, of rubber of a kind u  ed on motorcycles</t>
  </si>
  <si>
    <t>New pneumatic tyres, of rubber of a kind u  ed on bicycles</t>
  </si>
  <si>
    <t>Retreated tyres, of a kind used on motor c  rs (including station wagons and raci</t>
  </si>
  <si>
    <t>Retreated tyres, of a kind used on buses o   lorries.</t>
  </si>
  <si>
    <t>Retreated tyre of a kind used on agricultu  e tractor</t>
  </si>
  <si>
    <t>Retreated tyre of a kind used on animal ca  t</t>
  </si>
  <si>
    <t>Retreated tyre of a kind used on bi-cycle   .</t>
  </si>
  <si>
    <t>Other - Retreated tyre nes   .</t>
  </si>
  <si>
    <t>Used pneumatic tyres of rubber   .</t>
  </si>
  <si>
    <t>Other solid tyres, interchangeable tyre  tr ads and flaps, of rubber.</t>
  </si>
  <si>
    <t>Inner tubes, of rubber of a kind used on m  tor cars, buses or lorries</t>
  </si>
  <si>
    <t>Inner tubes, of rubber of a kind used on b  cycles</t>
  </si>
  <si>
    <t>Inner tubes of a kind used on Agricultural  Tractors.</t>
  </si>
  <si>
    <t>Inner tubes of a kind used on Animal Vehic  es</t>
  </si>
  <si>
    <t>Other inner tubes of rubber nes   .</t>
  </si>
  <si>
    <t>Sheath contraceptives</t>
  </si>
  <si>
    <t>Hygienic or pharmaceutical articles of vul  anized rubber, nes</t>
  </si>
  <si>
    <t>Surgical gloves, mittens and mitts   .</t>
  </si>
  <si>
    <t>Gloves mittens and mitts of vulcanized rub  er (excl surgical gloves)</t>
  </si>
  <si>
    <t>Articles of apparel and clothing accessori  s of vulcanized rubber, nes</t>
  </si>
  <si>
    <t>Articles of vulcanized rubber of cellular   ubber</t>
  </si>
  <si>
    <t>Floor coverings and mats of vulcanized rub  er, non-cellular.</t>
  </si>
  <si>
    <t>Erasers, of vulcanized rubber   .</t>
  </si>
  <si>
    <t>Gaskets, washers and other seals, of vulca  ized rubber</t>
  </si>
  <si>
    <t>Boat or dock fenders, of vulcanized rubber  .</t>
  </si>
  <si>
    <t>Inflatable articles, of vulcanized rubber,  nes.</t>
  </si>
  <si>
    <t>Rubber Rolls of Articles of vulcanized rub  er, nes</t>
  </si>
  <si>
    <t>Other Articles of vulcanized rubber, nes  . .</t>
  </si>
  <si>
    <t>Hard rubber (eg ebonite) in all forms; ar t cles of hard rubber</t>
  </si>
  <si>
    <t>Leather of bovine or equine  in the wet  st te, full grains, unsplit; grains spÃ . [FTK]</t>
  </si>
  <si>
    <t>Other, leather of bovine or equine animals   in the wet state (inclwet blue)Ã Ã [ [FTK]</t>
  </si>
  <si>
    <t>Leather of bovine or eqine  in the dry  sta e(crust) full grains, unsplit;grainÃ . [FTK]</t>
  </si>
  <si>
    <t>Tanned or crust hides and skins of other a  imals, in the dry state (crust)Ã . [FTK]</t>
  </si>
  <si>
    <t>Leather  whole hides and skins, full gra in , unsplit (excl leather of heading Ã . [FTK]</t>
  </si>
  <si>
    <t>Other, whole hides and skins (excl leathe r of heading 4114)Ã . [FTK]</t>
  </si>
  <si>
    <t>Other, inclding sides (leather):full grain  ,unsplit</t>
  </si>
  <si>
    <t>Other, including hides (leather) nes  .</t>
  </si>
  <si>
    <t>Prepared leather of goats of kids, without  wool or hair on, exclheading 4114</t>
  </si>
  <si>
    <t>Other leather, further prepared after tann  ng or crusting, exclleather of headin</t>
  </si>
  <si>
    <t>chamois (including combination chamois) le  ther</t>
  </si>
  <si>
    <t>Patent leather and patent laminated leathe  , metallised leather</t>
  </si>
  <si>
    <t>Composition leather with a basis of leathe   or leather fibre, in slabs, sheets o</t>
  </si>
  <si>
    <t>Parings, waste of leathernot sutiable fo r  anufacture of leather article; dust .</t>
  </si>
  <si>
    <t>Saddlery and harness for any animal, of an   material</t>
  </si>
  <si>
    <t>Trunks, suit-cases, etc, with outer sur fac  of leather</t>
  </si>
  <si>
    <t>Trunks, suit-cases, etc, with outer sur fac  of plastic or textiles</t>
  </si>
  <si>
    <t>Trunks, suit-cases, etc, nes  . .</t>
  </si>
  <si>
    <t>Handbags with outer surface of leather, of  composition or patent leather</t>
  </si>
  <si>
    <t>Handbags with outer surface of plastic she  ting or textile materials</t>
  </si>
  <si>
    <t>Handbags, nes  . .</t>
  </si>
  <si>
    <t>Articles normally carried in pocket or han  bag, of leather</t>
  </si>
  <si>
    <t>Articles normally carried in pocket or han  bag, of plastics or textiles.</t>
  </si>
  <si>
    <t>Articles normally carried in pocket or han  bag, nes.</t>
  </si>
  <si>
    <t>Cases and containers, nes, with outer surf  ce of leather</t>
  </si>
  <si>
    <t>Cases and containers, nes, with outer surf  ce ofplastic or textiles.</t>
  </si>
  <si>
    <t>Cases and containers, nes, with outer surf  ce of other materials, nes</t>
  </si>
  <si>
    <t>Articles of apparel of leather</t>
  </si>
  <si>
    <t>Gloves, mittens and mitts for use in sport  , of leather.</t>
  </si>
  <si>
    <t>Protective gloves, mittens and mitts for t  ades, nes, of leather</t>
  </si>
  <si>
    <t>Belts and bandoliers of leather or composi  ion leather</t>
  </si>
  <si>
    <t>Clothing accessories of leather or composi  ion leather, nes.</t>
  </si>
  <si>
    <t>Articles of leather or of composition leat  er, nes</t>
  </si>
  <si>
    <t>Articles of furskin, nes  .</t>
  </si>
  <si>
    <t>Artificial fur</t>
  </si>
  <si>
    <t>Wood pellets</t>
  </si>
  <si>
    <t>Other pellets made by saw dust,waste &amp; scra</t>
  </si>
  <si>
    <t>Wood charcol wheather or not agglomerated   f bamboo</t>
  </si>
  <si>
    <t>Other - Wood charcol wheather or not agglo  erated</t>
  </si>
  <si>
    <t>Wood in the rough, treated with paint,  sta ns, creosote, etc.</t>
  </si>
  <si>
    <t>Wood, nes in the rough, (excl treated)</t>
  </si>
  <si>
    <t>Coniferous hoopwood; split poles, etc; woo  en sticks, etc; chipwood.</t>
  </si>
  <si>
    <t>Non-coniferous hoopwood; split poles, etc;  wooden sticks, etc; chipwood.</t>
  </si>
  <si>
    <t>Wood wool; wood flour</t>
  </si>
  <si>
    <t>Railway or tramway sleepers (cross-ties) o   wood, impregnated</t>
  </si>
  <si>
    <t>Coniferous wood sawn or chipped lengthwise   sliced or peeled, &gt;6mm thick</t>
  </si>
  <si>
    <t>Of pine (Pinus spp</t>
  </si>
  <si>
    <t>Other tropical wood specified in Subheadin   Note 1 of Chap44 sawn lengthwise&gt;</t>
  </si>
  <si>
    <t>Wood, nes sawn or chipped lengthwise, slic  d or peeled, &gt;6mm thick</t>
  </si>
  <si>
    <t>Coniferous veneer sheets and sheets for pl  wood, etc, =&lt;6mm thick</t>
  </si>
  <si>
    <t>Dark Red Meranti, Light Red Meranti &amp; Mera  ti Bakau veneer &amp; plywood sheet =&lt;6mm</t>
  </si>
  <si>
    <t>Tropical veneer sheets and sheets for plyw  od specified in Subhdg Note 1 to Ch44</t>
  </si>
  <si>
    <t>Veneer sheets and sheets for plywood and o  her wood, =&lt;6mm thick, nes</t>
  </si>
  <si>
    <t>Coniferous wood, continuously shaped along  any of its edges or faces</t>
  </si>
  <si>
    <t>Other - Non-coniferous, wood continuously   haped along any of its edges ends or</t>
  </si>
  <si>
    <t>Particle board of wood</t>
  </si>
  <si>
    <t>Other - Similar board of wood</t>
  </si>
  <si>
    <t>Particle board and similar board of ligneo  s materials</t>
  </si>
  <si>
    <t>Medium density fiberboard (MDF), of a thic  ness not exceeding 5 mm</t>
  </si>
  <si>
    <t>Medium density fiberboard (MDF), Of a thic  ness exceeding 5 mm but not exceeding</t>
  </si>
  <si>
    <t>Medium density fiberboard (MDF), Of a thic  ness exceeding 9 mm</t>
  </si>
  <si>
    <t>Other fiberboard of wood or other ligneous  materials of a density exceeding 08 g</t>
  </si>
  <si>
    <t>Other fiberboard of wood or other ligneous  materials of a density not exceeding0</t>
  </si>
  <si>
    <t>Plywood, Veneered Panels and similar lamin  ted wood of bamboo</t>
  </si>
  <si>
    <t>With at least one outer ply of tropical woo  specified in Subhead. Note 2 to this</t>
  </si>
  <si>
    <t>Other plywood, with a least one outer ply   f nonconiferous wood.</t>
  </si>
  <si>
    <t>Other, with at least one outer ply of non-coniferous wood of the species alder (Alnus</t>
  </si>
  <si>
    <t>Other plywood consisting solely of sheets   f wood</t>
  </si>
  <si>
    <t>Blockboard, laminboard and battenboard</t>
  </si>
  <si>
    <t>Plywood, veneered panels and similar lamin  ted wood nes</t>
  </si>
  <si>
    <t>Densified wood, in blocks, plates, strips   r profile shapes</t>
  </si>
  <si>
    <t>Wooden frames for paintings, photographs,   irrors or similar objects</t>
  </si>
  <si>
    <t>Cases, boxes, crates, drums and similar pa  kings of wood; cable-drums</t>
  </si>
  <si>
    <t>Pallets, box pallets and other load boards  of wood; pallet collars of wood</t>
  </si>
  <si>
    <t>Casks, barrets, vats, tubs, etc, and parts  thereof, of wood</t>
  </si>
  <si>
    <t>Tools, broom or brush bodies of wood ; boot or shoe trees of wood</t>
  </si>
  <si>
    <t>Windows, french-windows and their frames,   f wood</t>
  </si>
  <si>
    <t>Doors and their frames and thresholds, of   ood.</t>
  </si>
  <si>
    <t>Shuttering for concrete constructional wor  , of wood</t>
  </si>
  <si>
    <t>Posts and beams, of wood  .</t>
  </si>
  <si>
    <t>Assembled flooring panels for mosaic floor</t>
  </si>
  <si>
    <t>Other assembled flooring panels, multilaay  r</t>
  </si>
  <si>
    <t>Other assembled flooring panels</t>
  </si>
  <si>
    <t>Builders' joinery and carpentry, of wood,   es</t>
  </si>
  <si>
    <t>Tableware and kitchenware, of wood</t>
  </si>
  <si>
    <t>Statuettes and other ornaments, of wood</t>
  </si>
  <si>
    <t>Wood marquetry, inlaid wood; caskets &amp; cas  s for jewellery a similar article of</t>
  </si>
  <si>
    <t>Clothes hangers of wood</t>
  </si>
  <si>
    <t>Wooden spools,bobbins,reels and the like  .</t>
  </si>
  <si>
    <t>Wooden tooth-picks</t>
  </si>
  <si>
    <t>Other article of wood nes</t>
  </si>
  <si>
    <t>Of bamboo</t>
  </si>
  <si>
    <t>Matchsplints</t>
  </si>
  <si>
    <t>Tooth-Picks</t>
  </si>
  <si>
    <t>Natural cork, raw or simply prepared  .</t>
  </si>
  <si>
    <t>Natural cork, debacked or roughly squared , etc.</t>
  </si>
  <si>
    <t>Corks and stoppers of natural cork</t>
  </si>
  <si>
    <t>Articles of natural cork, nes</t>
  </si>
  <si>
    <t>Blocks, tiles of any shape, solid cylin der , of agglomerated cork</t>
  </si>
  <si>
    <t>Agglomerated cork; articles of agglomerate   cork, nes</t>
  </si>
  <si>
    <t>Mats, mattings and screens of vegetables m  terials of bamboo</t>
  </si>
  <si>
    <t>Mats, mattings and screens of vegetables m  terials of rattan</t>
  </si>
  <si>
    <t>Other - mats, mattings and screens of vege  ables materials.</t>
  </si>
  <si>
    <t>Other plaints &amp; similar products of plaiti  g  materials of bamboo</t>
  </si>
  <si>
    <t>Basket work, wicker work &amp; other articles   f bamboo</t>
  </si>
  <si>
    <t>Other - basket work, wicker work &amp; other a  ticles</t>
  </si>
  <si>
    <t>Articles of plaiting materials (excl of v e etable material)</t>
  </si>
  <si>
    <t>Semi-bleached or bleached coniferous chemi  al wood pulp, soda, nes</t>
  </si>
  <si>
    <t>Wood pulp obtained by a combination of mec  anical &amp; chemical pulping process</t>
  </si>
  <si>
    <t>Paper or paperboard made mainly of mechani  al(eg newspapers,journals &amp; simmiler</t>
  </si>
  <si>
    <t>Recovered (Waste and scrap)  paper or pape  board, nes</t>
  </si>
  <si>
    <t>Newsprint paper in rolls or sheets</t>
  </si>
  <si>
    <t>Hand-made paper and paperboard</t>
  </si>
  <si>
    <t>Paper and paperboard as a base for photo-s  nsitive paper</t>
  </si>
  <si>
    <t>Wallpaper base, uncoated, in rolls or shee  s</t>
  </si>
  <si>
    <t>Other paper &amp; paperboard weighing less tha   40 g/m2</t>
  </si>
  <si>
    <t>Paper &amp; paperboard weighing 40 g/m2 or mor   but not more than 150 g/m2, in rolls</t>
  </si>
  <si>
    <t>Paper weighing &gt;=40 g/m2 &amp;&lt;= 150 g/m2,in s  eets,sides &gt;= 435mm &amp; &lt;= 297mm,unfold</t>
  </si>
  <si>
    <t>Other paper &amp; paperboard weighing 40 g/m2   r more but not more than 150 g/m2</t>
  </si>
  <si>
    <t>Paper &amp; paperboard weighing more than 150   /m2.</t>
  </si>
  <si>
    <t>Paper (&gt;10% of mechanical fibres), unco ate , in rolls, nes.</t>
  </si>
  <si>
    <t>Paperin sheets with one side &gt;= 435mm an d  ther side &lt;= 297mm in the unfolded s.</t>
  </si>
  <si>
    <t>Other paper or paperboard, &gt;10% of mechani  al or semi mechanical process fibre n</t>
  </si>
  <si>
    <t>Toilet similar paper used for household  or sanitory purposes, in rolls or shee</t>
  </si>
  <si>
    <t>Unbleached kraftliner, uncoated, in rolls   r sheets</t>
  </si>
  <si>
    <t>Kraftliner, uncoated (excl unbleached), i n rolls or sheets.</t>
  </si>
  <si>
    <t>Unbleached sack kraft paper, uncoated, in   olls or sheets</t>
  </si>
  <si>
    <t>Sack kraft paper (excl unbleached), uncoated, in rolls or sheets</t>
  </si>
  <si>
    <t>Unbleached kraft paper, weighing =&lt;150g /m2</t>
  </si>
  <si>
    <t>Kraft paper (excl unbleached), weighin g =&lt; 50g/m2</t>
  </si>
  <si>
    <t>Unbleached kraft paper, weighing &gt;150g/ m2  ut &lt;225g/m2.</t>
  </si>
  <si>
    <t>Kraft paper, weighing &gt;150g/m2 but &lt;225 g/m , bleached uniformally</t>
  </si>
  <si>
    <t>Kraft paper, weighing &gt;150g/m2 but &lt;225 g/m , nes</t>
  </si>
  <si>
    <t>Unbleached kraft paper, weighing &gt;=225g /m2</t>
  </si>
  <si>
    <t>Kraft paper, weighing &gt;=225g/m2, nes</t>
  </si>
  <si>
    <t>Semi-chemical fluiting paper</t>
  </si>
  <si>
    <t>Other fluting paper</t>
  </si>
  <si>
    <t>Papera testliner (recycled liner board) we  ghing 150 g/m2 or less</t>
  </si>
  <si>
    <t>Sulphite wrapping paper, in rolls or sheet</t>
  </si>
  <si>
    <t>Filter paper and paperboard, in rolls or s  eets</t>
  </si>
  <si>
    <t>Felt paper and paperboard, in rolls or she  ts</t>
  </si>
  <si>
    <t>Other paper, weighing 150 g/m2 or less</t>
  </si>
  <si>
    <t>Other paper,weighing more than 150 g/m2 bu   less than 225 g/m2.</t>
  </si>
  <si>
    <t>Other paper, weighing 225 g/m2 or more</t>
  </si>
  <si>
    <t>Vegetable parchment, in rolls or sheets</t>
  </si>
  <si>
    <t>Greaseproof papers, in rolls or sheets</t>
  </si>
  <si>
    <t>Tracing papers, in rolls or sheets</t>
  </si>
  <si>
    <t>Glassine and other glazed transparent or t  anslucent papers in rolls or sheets</t>
  </si>
  <si>
    <t>Composite paper and paperboard, not surfac  -coated or impregnated, in rools or s</t>
  </si>
  <si>
    <t>Corrugated paper and paperboard, whether o   not perforated in rolls or sheets</t>
  </si>
  <si>
    <t>Paper and paperboard, corrugated, creped,   tc, in rolls or sheets, nes</t>
  </si>
  <si>
    <t>Self-copy paper, in rolls or sheets</t>
  </si>
  <si>
    <t>Carbon paper, Copying or transfer papers,   es, in rolls or sheets</t>
  </si>
  <si>
    <t>Paperin rolls of a kind used for writin g &amp; printing  &lt;=10% byfibre contant</t>
  </si>
  <si>
    <t>Paper &amp;In sheets with one side &lt;= 435mm  an  otherside &lt;= 297mm in the unfolded</t>
  </si>
  <si>
    <t>Other paper &amp; paperboardgarphics purpose ,o  which &gt;10%  or chemi-mechanical p</t>
  </si>
  <si>
    <t>Light-weight coated paper&amp;paperboard of a   ind used for writing,printing of whi.</t>
  </si>
  <si>
    <t>Other Paper &amp; paperboard for writing, p rin ing etc, &gt;10% mechanical fibres, co</t>
  </si>
  <si>
    <t>Kraft paper &amp; paperboard, bleached, &gt;95 % c emical fibres, =&lt;150g/m2.</t>
  </si>
  <si>
    <t>Other kraft paper and paperboard, nes</t>
  </si>
  <si>
    <t>Other paper  paperboard: multi-ply</t>
  </si>
  <si>
    <t>Other paper and paperboard, nes</t>
  </si>
  <si>
    <t>Tarred, bituminized or asphalted paper and  paperboard</t>
  </si>
  <si>
    <t>Self-adhesive paper &amp; paperboard  .</t>
  </si>
  <si>
    <t>Other gummed paper &amp; paperboard  celluos e  heading 4803,4809 or 4810</t>
  </si>
  <si>
    <t>Paper &amp; paperboard,  celluose bleached , we ghing more than 150 g/m2.</t>
  </si>
  <si>
    <t>Other paper &amp; paperboard coated, impregnat  d or covered with plastic(excl adhesi</t>
  </si>
  <si>
    <t>Paper and paperboard, coated, impregnated   r covered with wax, paraffin wax, ste</t>
  </si>
  <si>
    <t>Marbled paper  .</t>
  </si>
  <si>
    <t>Other paper &amp; paperboard, cellulose waddin   &amp; webs of cellulose fibres nes</t>
  </si>
  <si>
    <t>Filter blocks, slabs and plates, of paper   ulp.</t>
  </si>
  <si>
    <t>Cigarette paper in the form of booklets or  tubes</t>
  </si>
  <si>
    <t>Cigarette paper in rolls of a width =&lt;5cm</t>
  </si>
  <si>
    <t>Cigarette paper, nes  .</t>
  </si>
  <si>
    <t>Wallpaper&amp;similar wall coverings, consisti  g,of paper coated with a layer of p</t>
  </si>
  <si>
    <t>Wallpaper and other wall coverings; window  transparencies of paper, nes.</t>
  </si>
  <si>
    <t>Self-copy paper</t>
  </si>
  <si>
    <t>Carbon paper, copying or transfer paper, n  s; offset plates, of paper</t>
  </si>
  <si>
    <t>Envelopes of paper or paperboard  .</t>
  </si>
  <si>
    <t>Letter cards, plain postcards and correspo  dance cards of paper or paperboard</t>
  </si>
  <si>
    <t>Boxes, pouches, wallets &amp; writing, of p ape  or paperboard containing paper sta</t>
  </si>
  <si>
    <t>Toilet paper</t>
  </si>
  <si>
    <t>Handkerchiefs, cleansing or facial tissues  &amp; towel of paper pulp, paper.</t>
  </si>
  <si>
    <t>Tablecloths and serviettes of paper</t>
  </si>
  <si>
    <t>Articles of apparel and clothing accessori  s of paper</t>
  </si>
  <si>
    <t>Household, sanitary or hospital articles o   paper, etc, nes</t>
  </si>
  <si>
    <t>Cartons, boxes and cases, of corrugated pa  er or paperboard</t>
  </si>
  <si>
    <t>Folding cartons, boxes and cases, of non-c  rrugated paper or paperboard.</t>
  </si>
  <si>
    <t>Sacks and bags, having a base of a width o   &gt;=40cm of paper, paperboard.</t>
  </si>
  <si>
    <t>Sacks and bags, including cones of paper,   aperboard, nes</t>
  </si>
  <si>
    <t>Packing containers, including record sleev  s, of paper, nes</t>
  </si>
  <si>
    <t>Box files, letter trays, storage boxes, et  , of paper</t>
  </si>
  <si>
    <t>Registers,accbooks,note books,order&amp;recei p  books,letpad,memopadofpaper,pap.</t>
  </si>
  <si>
    <t>Exercise-books of paper</t>
  </si>
  <si>
    <t>Binders (other than book covers), folders   nd file covers of paper or paperboard</t>
  </si>
  <si>
    <t>Manifold business forms and interleaved ca  bon sets of paper or paperboard</t>
  </si>
  <si>
    <t>Albums for stamps or for collections of pa  er or paperboard</t>
  </si>
  <si>
    <t>Blotting pads, book covers and other artic  es of stationery of paper or paperboa</t>
  </si>
  <si>
    <t>Printed paper or paperboard labels of all   inds</t>
  </si>
  <si>
    <t>Paper or paperboard labels of all kinds (e  cl printed).</t>
  </si>
  <si>
    <t>Bobbins, spools, cops &amp;similar supports, o   paper or paperboard for winding text</t>
  </si>
  <si>
    <t>Bobbins, spools,cops and similar supports   f paper or paperboard, nes</t>
  </si>
  <si>
    <t>Tea bag filter paper  .</t>
  </si>
  <si>
    <t>Other filter paper &amp; paper boards</t>
  </si>
  <si>
    <t>Cardiograph,ultrasonography,spirometre,enc  phalograph and fetal monotering paper</t>
  </si>
  <si>
    <t>Other self recording apparatus(papers)</t>
  </si>
  <si>
    <t>Trays, dishes, plates, cups &amp; the like of   aper or paperboard of bamboo.</t>
  </si>
  <si>
    <t>Other - Trays, dishes, plates, cups &amp; the   ike of paper or paperboard</t>
  </si>
  <si>
    <t>Moulded or pressed articles of paper pulp</t>
  </si>
  <si>
    <t>Paper and paperboard, cut to size and arti  les of paper, etc, nes</t>
  </si>
  <si>
    <t>Printed books,brochures,leaflets&amp;similar p  inted matter,in single sheets, whethe</t>
  </si>
  <si>
    <t>Dictionaries and encyclopaedias, and seria   instalments thereof.</t>
  </si>
  <si>
    <t>Newspapers, journals and periodicals, appe  ring at least four times a week</t>
  </si>
  <si>
    <t>Newspapers, journals and periodicals, appe  ring less than four times a week.</t>
  </si>
  <si>
    <t>Music, printed or in manuscript, whether o   not bound or illustrated</t>
  </si>
  <si>
    <t>Globes (maps &amp; hydrographic or similar cha  t)</t>
  </si>
  <si>
    <t>Maps and hydrographic or similar charts, i   book form</t>
  </si>
  <si>
    <t>Maps and hydrographic or similar charts, p  inted, not in book form</t>
  </si>
  <si>
    <t>Plans &amp; drawing for architectural purpo ses  handwitten texts; photographs ofap</t>
  </si>
  <si>
    <t>Unused postage, stamp-impressed paper;  ban  note, stock, share, cheque forms,</t>
  </si>
  <si>
    <t>Transfers (decalcomanias), vitrifiable   .</t>
  </si>
  <si>
    <t>Transfers (decalcomanias) (excl vitrifiab l )</t>
  </si>
  <si>
    <t>Printed or illustrated postcards; printed   ards bearing greetings, messages etc.</t>
  </si>
  <si>
    <t>Calendars of any kind, printed, including   alendar blocks</t>
  </si>
  <si>
    <t>Trade advertising material, commercial cat  logues and the like</t>
  </si>
  <si>
    <t>Pictures, designs and photographs   .</t>
  </si>
  <si>
    <t>Computer Software's Printed Manual  .</t>
  </si>
  <si>
    <t>Recharge Cards  .</t>
  </si>
  <si>
    <t>Other Printed Materials  .</t>
  </si>
  <si>
    <t>Raw silk (not thrown)</t>
  </si>
  <si>
    <t>Silk waste (including cocoons unsuitable fo  reeling,yarn waste and garnetted sto</t>
  </si>
  <si>
    <t>Silk yarn (excl spun from silk waste), no t put up for retail sale</t>
  </si>
  <si>
    <t>Yarn spun from silk waste, not put up for   etail sale</t>
  </si>
  <si>
    <t>Silk yarn &amp; yarn spun from silk waste, put  up for retail sale; silk-worm gut</t>
  </si>
  <si>
    <t>Woven fabrics of noil silk</t>
  </si>
  <si>
    <t>Woven fabrics of silk,containing&gt;=85% weig  t of silk/of silk waste other than no</t>
  </si>
  <si>
    <t>Woven fabrics, containing &lt;85% weight of s  lk or of silk waste</t>
  </si>
  <si>
    <t>Greasy shorn wool, not carded or combed</t>
  </si>
  <si>
    <t>Greasy wool (excl shorn), not carded or c o bed.</t>
  </si>
  <si>
    <t>Degreased shorn wool, not carbonised, not   arded or combed.</t>
  </si>
  <si>
    <t>Degreased wool (excl shorn), not carbonis e , not carded or combed</t>
  </si>
  <si>
    <t>Other, fine animal hair</t>
  </si>
  <si>
    <t>Carded wool (including combed wool in frag  ents)</t>
  </si>
  <si>
    <t>Wool tops and combed wool (excl in fragme n s)</t>
  </si>
  <si>
    <t>Other, fine animal hair, carded or combed</t>
  </si>
  <si>
    <t>Yarn of carded wool, not put up for retail  sale, with &gt;=85% weight of wool</t>
  </si>
  <si>
    <t>Yarn of carded wool, not put up for retail  sale, with &lt;85% weight of wool</t>
  </si>
  <si>
    <t>Yarn of combed wool, not put up for retail  sale, with &gt;=85% weight of wool</t>
  </si>
  <si>
    <t>Yarn of combed wool, not put up for retail  sale, with &lt;85% weight of wool</t>
  </si>
  <si>
    <t>Carded yarn of fine animal hair, not put u   for retail sale</t>
  </si>
  <si>
    <t>Combed yarn of fine animal hair, not put u   for retail sale</t>
  </si>
  <si>
    <t>Yarn of wool, with &gt;=85% weight of wool or  of fine animal hair, put up for retai</t>
  </si>
  <si>
    <t>Yarn of wool, with &lt;85% weight of wool or   f fine animal hair, put up for retail</t>
  </si>
  <si>
    <t>Woven fabrics, with &gt;=85% carded wool or o   fine animal hair, &gt;300g/m2</t>
  </si>
  <si>
    <t>Woven fabrics of carded wool, mixed with m  n-made filaments</t>
  </si>
  <si>
    <t>Woven fabrics of carded wool, mixed with m  n-made staple fibres</t>
  </si>
  <si>
    <t>Other woven fabrics of carded wool or card  d fine animal hair, nes</t>
  </si>
  <si>
    <t>Woven fabrics with &gt;=85% combed wool or of  fine animal hair, =&lt;200g/m2 by weight</t>
  </si>
  <si>
    <t>Woven fabrics with &gt;=85% combed wool or of  fine animal hair, &gt;200g/m2 by weight.</t>
  </si>
  <si>
    <t>Woven fabrics of combed wool, mixed with m  n-made staple fibres</t>
  </si>
  <si>
    <t>Woven fabrics of combed wool or of combed   ine animal hair, nes</t>
  </si>
  <si>
    <t>Cotton, not carded or combed  .</t>
  </si>
  <si>
    <t>Yarn waste (including thread waste)</t>
  </si>
  <si>
    <t>Cotton waste, nes</t>
  </si>
  <si>
    <t>Cotton, carded or combed  .</t>
  </si>
  <si>
    <t>Cotton sewing thread, with &gt;=85% weight of  cotton, not put up for retail sale</t>
  </si>
  <si>
    <t>Cotton sewing thread, with &lt;85% weight of   otton, not put up for retail sale</t>
  </si>
  <si>
    <t>Cotton sewing thread, put up for retail sa  e</t>
  </si>
  <si>
    <t>Uncombed single cotton yarn, with &gt;=85% co  ton, nprs, &lt;=14mn</t>
  </si>
  <si>
    <t>Uncombed single cotton yarn, with &gt;=85% co  ton, nprs, &gt;14mn but &lt;=43mn</t>
  </si>
  <si>
    <t>Uncombed single cotton yarn, with &gt;=85% co  ton, nprs, &gt;43mn but &lt;=52mn</t>
  </si>
  <si>
    <t>Uncombed single cotton yarn, with &gt;=85% co  ton, nprs, &gt;52mn but &lt;=80mn</t>
  </si>
  <si>
    <t>Uncombed single cotton yarn, with &gt;=85% co  ton, nprs, &gt;80mn</t>
  </si>
  <si>
    <t>Combed single cotton yarn, with &gt;=85% cott  n, nprs, &lt;=14mn.</t>
  </si>
  <si>
    <t>Combed single cotton yarn, with &gt;=85% cott  n, nprs, &gt;14mn but &lt;=43mn</t>
  </si>
  <si>
    <t>Combed single cotton yarn, with &gt;=85% cott  n, nprs, &gt;43mn but &lt;=52mn</t>
  </si>
  <si>
    <t>Combed single cotton yarn, with &gt;=85% cott  n, nprs, &gt;120mn.</t>
  </si>
  <si>
    <t>Uncombed cabled cotton yarn, with &gt;=85% co  ton, nprs, &lt;=14mn per single yarn</t>
  </si>
  <si>
    <t>Combed cabled cotton yarn, with &gt;=85% cott  n, nprs, &gt;14mn but &lt;=43mn per single</t>
  </si>
  <si>
    <t>Combed cabled cotton yarn, with &gt;=85% cott  n, nprs, &gt;43mn but &lt;=52mn per single</t>
  </si>
  <si>
    <t>Combed cabled cotton yarn, with &gt;=85% cott  n, nprs, &gt;120mn per single yarn</t>
  </si>
  <si>
    <t>Uncombed single cotton yarn, with &lt;85% cot  on, nprs, &lt;=14mn</t>
  </si>
  <si>
    <t>Combed single cotton yarn, with &lt;85% cotto  , nprs, &gt;43mn but &lt;=52mn.</t>
  </si>
  <si>
    <t>Combed cabled cotton yarn, with &lt;85% cotto  , nprs, &lt;=14mn per single yarn</t>
  </si>
  <si>
    <t>Combed cabled cotton yarn, with &lt;85% cotto  , nprs, &gt;14mn but &lt;=43mn per single y</t>
  </si>
  <si>
    <t>Combed cabled cotton yarn, with &lt;85% cotto  , nprs, &gt;43mn but &lt;=52mn per single y</t>
  </si>
  <si>
    <t>Combed cabled cotton yarn, with &lt;85% cotto  , nprs, &gt;80mn per single yarn</t>
  </si>
  <si>
    <t>Cotton yarn (excl sewing), put up for ret a l sale, with &gt;=85% cotton</t>
  </si>
  <si>
    <t>Cotton yarn (excl sewing), put up for ret a l sale, with &lt;85% cotton.</t>
  </si>
  <si>
    <t>Unbleached plain cotton weave, with &gt;=85%   otton, =&lt;100g/m2 by weight</t>
  </si>
  <si>
    <t>Unbleached plain cotton weave, with &gt;=85%   otton, &gt;100g/m2 but &lt;200g/m2  by weig</t>
  </si>
  <si>
    <t>Unbleached 3 or 4-thread twill, (incl cro s  twill) with &gt;=85% cotton,&lt;200g/m2 by</t>
  </si>
  <si>
    <t>Unbleached woven cotton fabrics, nes, with  &gt;=85% cotton, &lt;200 g/m2 by weight</t>
  </si>
  <si>
    <t>Bleached plain cotton weave, with &gt;=85% co  ton, =&lt;100g/m2 by weight</t>
  </si>
  <si>
    <t>Bleached plain cotton weave, with &gt;=85% co  ton, &gt;100g/m2 by weight</t>
  </si>
  <si>
    <t>Bleached 3 or 4-thread twill (incl cross  t ill), with &gt;=85% cotton, &lt;200 g/m2 by</t>
  </si>
  <si>
    <t>Bleached woven cotton fabrics, nes, with &gt;  85% cotton, &lt;200 g/m2 by weight</t>
  </si>
  <si>
    <t>Dyed plain cotton weave, with &gt;=85% cotton   =&lt;100g/m2 by weight</t>
  </si>
  <si>
    <t>Dyed plain cotton weave, with &gt;=85% cotton   &gt;100g/m2 but &lt;200 g/m2 by weight</t>
  </si>
  <si>
    <t>Dyed 3 or 4-thread twill (incl cross twil l , with &gt;=85% cotton, &lt;200 g/m2 by wei</t>
  </si>
  <si>
    <t>Dyed woven cotton fabrics, with &gt;=85% cott  n, &lt;200 g/m2 by weight, nes</t>
  </si>
  <si>
    <t>Coloured plain cotton weave, with &gt;=85% co  ton, =&lt;100g/m2 &lt;200 g/m2 by weight</t>
  </si>
  <si>
    <t>Coloured plain cotton weave, with &gt;=85% co  ton, &gt;100g/m2 but &lt;200 g/m2 by weight</t>
  </si>
  <si>
    <t>Coloured 3 or 4-thread twill (incl cross  t ill), with &gt;=85% cotton,&lt;200 g/m2 by</t>
  </si>
  <si>
    <t>Coloured woven cotton fabrics, with &gt;=85%   otton, &lt;200 g/m2 by weight, nes</t>
  </si>
  <si>
    <t>Printed plain cotton weave, with &gt;=85% cot  on, =&lt;100g/m2 by weight</t>
  </si>
  <si>
    <t>Printed plain cotton weave, with &gt;=85% cot  on, &gt;100g/m2 but &lt;200 g/m2 by weight.</t>
  </si>
  <si>
    <t>Printed woven cotton fabrics, with &gt;=85% c  tton, &lt;200 g/m2 by weight, nes</t>
  </si>
  <si>
    <t>Unbleached plain cotton weave, with &gt;=85%   otton, &gt;=200g/m2 by weight</t>
  </si>
  <si>
    <t>Unbleached 3 or 4-thread twill (incl cros s twill),with&gt;=85% cotton,&gt;=200 g/m2 by</t>
  </si>
  <si>
    <t>Unbleached cotton fabrics, with &gt;=85% cott  n, &gt;=200g/m2 by weight, nes</t>
  </si>
  <si>
    <t>Bleached 3 or 4-thread twill, &gt;=85% cotton   &gt;=200g/m2 by weight</t>
  </si>
  <si>
    <t>Bleached woven cotton fabrics, with &gt;=85%   otton, &gt;=200g/m2 by weight, nes</t>
  </si>
  <si>
    <t>Dyed plain cotton weave, with &gt;=85% cotton   &gt;=200g/m2 by weight</t>
  </si>
  <si>
    <t>Dyed 3 or 4-thread twill (incl cross twil l , with &gt;=85% cotton, &gt;=200g/m2 by wei</t>
  </si>
  <si>
    <t>Dyed woven cotton fabrics, with &gt;=85% cott  n, &gt;=200g/m2 by weight, nes</t>
  </si>
  <si>
    <t>Coloured plain cotton weave, with &gt;=85% co  ton, &gt;=200g/m2 by weight</t>
  </si>
  <si>
    <t>Coloured denim cotton weave, with &gt;=85% co  ton, &gt;=200g/m2 by weight</t>
  </si>
  <si>
    <t>Coloured 3 or 4-thread twill, (incl cross   will) with &gt;=85% cotton, &gt;=200g/m2 by</t>
  </si>
  <si>
    <t>Coloured woven cotton fabrics, with &gt;=85%   otton, &gt;200g/m2 by weight.</t>
  </si>
  <si>
    <t>Printed plain cotton weave, with &gt;=85% cot  on, &gt;200g/m2 by weight</t>
  </si>
  <si>
    <t>Printed woven cotton fabrics, with &gt;=85% c  tton, &gt;200g/m2 by weight</t>
  </si>
  <si>
    <t>Unbleached plain cotton weave, with &lt;85% c  tton, =&lt;200g/m2 by weight.</t>
  </si>
  <si>
    <t>Unbleached woven cotton fabrics, nes, with  &lt;85% cotton, =&lt;200g/m2 by weight.</t>
  </si>
  <si>
    <t>Bleached plain cotton weave, with &lt;85% cot  on, =&lt;200g/m2 by weight</t>
  </si>
  <si>
    <t>Bleached woven cotton fabrics, nes, with &lt;  5% cotton, =&lt;200g/m2 by weight</t>
  </si>
  <si>
    <t>Dyed plain cotton weave, with &lt;85% cotton,  =&lt;200g/m2 by weight</t>
  </si>
  <si>
    <t>Dyed woven cotton fabrics, nes, with &lt;85%   otton, =&lt;200g/m2 by weight</t>
  </si>
  <si>
    <t>Coloured plain cotton weave, with &lt;85% cot  on, =&lt;200g/m2 by weight</t>
  </si>
  <si>
    <t>Unbleached plain cotton weave, with &lt;85% c  tton, &gt;200g/m2 by weight</t>
  </si>
  <si>
    <t>Unbleached 3 or 4-thread twill, (incl cro s  twill) with &lt;85% cotton, &gt;200g/m2 by</t>
  </si>
  <si>
    <t>Unbleached woven cotton fabrics, nes, with  &lt;85% cotton, &gt;200g/m2 by weight</t>
  </si>
  <si>
    <t>Dyed woven cotton fabrics, nes, with &lt;85%   otton, &gt;200g/m2 by weight.</t>
  </si>
  <si>
    <t>Coloured denim cotton weave, with &lt;85% cot  on, &gt;200g/m2 by weight</t>
  </si>
  <si>
    <t>Coloured woven cotton fabrics, nes, with &lt;  5% cotton, &gt;200g/m2 by weight.</t>
  </si>
  <si>
    <t>Printed 3 or 4-thread twill, (incl cross  t ill) with &lt;85% cotton, &gt;200g/m2 by we</t>
  </si>
  <si>
    <t>Printed woven cotton fabrics, nes, with &lt;8  % cotton, &gt;200g/m2 by weight</t>
  </si>
  <si>
    <t>Unbleached woven fabrics of cotton, =&lt;200g  m2 by weight, nes.</t>
  </si>
  <si>
    <t>Bleached woven fabrics of cotton, =&lt;200g/m   by weight, nes</t>
  </si>
  <si>
    <t>Dyed woven fabrics of cotton, =&lt;200g/m2 by  weight, nes</t>
  </si>
  <si>
    <t>Coloured woven fabrics of cotton, =&lt;200g/m   by weight, nes</t>
  </si>
  <si>
    <t>Printed woven fabrics of cotton, =&lt;200g/m2  by weight, nes</t>
  </si>
  <si>
    <t>Unbleached woven fabrics of cotton, &gt;200g/  2 by weight, nes</t>
  </si>
  <si>
    <t>Bleached woven fabrics of cotton, &gt;200g/m2  by weight, nes</t>
  </si>
  <si>
    <t>Dyed woven fabrics of cotton, &gt;200g/m2 by   eight, nes.</t>
  </si>
  <si>
    <t>Coloured woven fabrics of cotton, &gt;200g/m2  by weight, nes</t>
  </si>
  <si>
    <t>Printed woven fabrics of cotton, &gt;200g/m2   y weight, nes.</t>
  </si>
  <si>
    <t>Jute &amp; other textile bast fibres, (excl f l x, true hemp and ramie), raw or rette</t>
  </si>
  <si>
    <t>Coconut, abaca(Manila hemp or Musa  textil  s Nee), ramie &amp; other vegetable texti</t>
  </si>
  <si>
    <t>Single flax yarn  .</t>
  </si>
  <si>
    <t>Multiple or cabled flax yarn  .</t>
  </si>
  <si>
    <t>Single yarn of jute or of other textile ba  t fibres of heading 5303.</t>
  </si>
  <si>
    <t>Multiple or cabled yarn of jute or of othe   textile bast fibres of heading 5303.</t>
  </si>
  <si>
    <t>Coir yarn of other vegetable textile fibre</t>
  </si>
  <si>
    <t>Yarn of vegetable textile fibres, nes</t>
  </si>
  <si>
    <t>Bleached or unbleached, woven fabrics of f  ax, with &gt;=85% flax</t>
  </si>
  <si>
    <t>Woven fabrics of flax, with &gt;=85% flax, ne</t>
  </si>
  <si>
    <t>Bleached or unbleached, woven fabrics of f  ax, with &lt;85% flax</t>
  </si>
  <si>
    <t>Woven fabrics of flax, with &lt;85% flax, nes</t>
  </si>
  <si>
    <t>Unbleached woven fabrics of jute or of oth  r textile bast fibre of heading 5303.</t>
  </si>
  <si>
    <t>Woven fabrics of jute or other textile bas   fibres of heading 5303 (excl unble</t>
  </si>
  <si>
    <t>Sewing thread of synthetic filaments  .</t>
  </si>
  <si>
    <t>Sewing thread of artificial filaments</t>
  </si>
  <si>
    <t>High tenacity yarn of nylon or other polym  des of aramids</t>
  </si>
  <si>
    <t>Other - high tenacity yarn of nylon or oth  r polymides.</t>
  </si>
  <si>
    <t>High tenacity yarn of polyesters, nprs</t>
  </si>
  <si>
    <t>Textured yarn, of nylon or other polyamide  , =&lt;50tex, nprs.</t>
  </si>
  <si>
    <t>Textured yarn, of nylon or other polyamide  , &gt;50tex, nprs</t>
  </si>
  <si>
    <t>Textured yarn of polyesters, nprs</t>
  </si>
  <si>
    <t>Textured yarn of polypropylene, nprs  .</t>
  </si>
  <si>
    <t>Textured yarn, nes, nprs  .</t>
  </si>
  <si>
    <t>Elastomeric yarn, single, untwisted or wit   a twist not exceeding 50 turns per m</t>
  </si>
  <si>
    <t>Other-of polyesters,partially oriented yar  ,single,untwiste or with a twist&lt;=50t</t>
  </si>
  <si>
    <t>Other, of polyesters yarn, single, untwist  d or with a twist &lt;=50 turns per metr</t>
  </si>
  <si>
    <t>Other, of polypropylene yarn, single, untw  sted or with a twist &lt;=50 turns per m</t>
  </si>
  <si>
    <t>Single synthetic yarn, nes, with =&lt;50turns  per metre, nprs.</t>
  </si>
  <si>
    <t>Other single yarn of nylon or other polyam  des with a twist &gt;50 turns per metre.</t>
  </si>
  <si>
    <t>Other single yarn of polyesters with a twi  t &gt;50 turns per metre</t>
  </si>
  <si>
    <t>Other single yarn with a twist &gt;50 turns p  r metre, nes</t>
  </si>
  <si>
    <t>Other yarn, multiple or cabled of nylon or  other polymides.</t>
  </si>
  <si>
    <t>Other yarn, multiple or cabled of polyeste  s</t>
  </si>
  <si>
    <t>Other yarn, multiple or cabled, nes</t>
  </si>
  <si>
    <t>Multiple or cabled yarn of viscose rayon,   prs.</t>
  </si>
  <si>
    <t>Elastomeric monofilament  .</t>
  </si>
  <si>
    <t>Other, of polypropylene monofilament  .</t>
  </si>
  <si>
    <t>Other - monofilament  .</t>
  </si>
  <si>
    <t>Strip and the like of synthetic textile ma  erials</t>
  </si>
  <si>
    <t>Manmade filament yarn (other than sewing t  read), put up for retail sale</t>
  </si>
  <si>
    <t>Woven fabric obtained from high tenacity y  rn of nylon or other polymides or of</t>
  </si>
  <si>
    <t>Woven fabrics obtained from synthetic stri   or the like</t>
  </si>
  <si>
    <t>Fabrics of synthetic filament yarn specifi  d in note 9 to section xi.</t>
  </si>
  <si>
    <t>Unbleached or bleached woven fabrics, &gt;=85   nylon or other polyamides</t>
  </si>
  <si>
    <t>Dyed woven fabrics of synthetic filament y  rn, &gt;=85% nylon</t>
  </si>
  <si>
    <t>Coloured woven fabrics of synthetic filame  t yarn, &gt;=85% nylon</t>
  </si>
  <si>
    <t>Printed woven fabrics of synthetic filamen   yarn, &gt;=85% nylon</t>
  </si>
  <si>
    <t>Unbleached or bleached woven fabrics, &gt;=85   textured polyester filament</t>
  </si>
  <si>
    <t>Dyed woven fabrics of synthetic filament y  rn, &gt;=85% textured polyester filament</t>
  </si>
  <si>
    <t>Coloured woven fabrics of synthetic yarn,   =85% textured polyester filament.</t>
  </si>
  <si>
    <t>Printed woven fabrics of synthetic yarn, &gt;  85% textured polyester filament</t>
  </si>
  <si>
    <t>Other woven fabrics of synthetic yarn, &gt;=8  % non-textured polyester filaments</t>
  </si>
  <si>
    <t>Other woven fabrics of synthetic yarn, &gt;=8  % polyester filaments.</t>
  </si>
  <si>
    <t>Unbleached or bleached woven fabrics, &gt;=85   synthetic filaments</t>
  </si>
  <si>
    <t>Dyed woven fabrics, &gt;=85% synthetic filame  ts.</t>
  </si>
  <si>
    <t>Coloured woven fabrics, &gt;=85% synthetic fi  aments.</t>
  </si>
  <si>
    <t>Printed woven fabrics, &gt;=85% synthetic fil  ments</t>
  </si>
  <si>
    <t>Dyed woven fabrics, &lt;85% synthetic filamen  s, mixed with cotton</t>
  </si>
  <si>
    <t>Coloured woven fabrics, &lt;85% synthetic fil  ments, mixed with cotton</t>
  </si>
  <si>
    <t>Printed woven fabrics, &lt;85% synthetic fila  ents, mixed with cotton</t>
  </si>
  <si>
    <t>Unbleached or bleached woven fabrics of sy  thetic filament yarn, nes.</t>
  </si>
  <si>
    <t>Dyed woven fabrics of synthetic filament y  rn, nes</t>
  </si>
  <si>
    <t>Coloured woven fabrics of synthetic filame  t yarn, nes</t>
  </si>
  <si>
    <t>Printed woven fabrics of synthetic filamen   yarn, nes.</t>
  </si>
  <si>
    <t>Woven fabrics of high tenacity artificial   ilament yarn, of viscose rayon</t>
  </si>
  <si>
    <t>Unbleached or bleached woven fabrics, &gt;=85   artificial filaments.</t>
  </si>
  <si>
    <t>Dyed woven fabrics, &gt;=85% artificial filam  nts</t>
  </si>
  <si>
    <t>Printed woven fabrics, &gt;=85% artificial fi  aments.</t>
  </si>
  <si>
    <t>Unbleached or bleached woven fabrics of ar  ificial filament yarn, nes</t>
  </si>
  <si>
    <t>Dyed woven fabrics of artificial filament   arn, nes</t>
  </si>
  <si>
    <t>Printed woven fabrics of artificial filame  t yarn, nes</t>
  </si>
  <si>
    <t>Synthetic filament tow of polyesters  .</t>
  </si>
  <si>
    <t>Synthetic filament tow, nes</t>
  </si>
  <si>
    <t>Artificial filament tow</t>
  </si>
  <si>
    <t>Other -Synthetic staple fibres of nylon or  other polyamides</t>
  </si>
  <si>
    <t>Synthetic staple fibres, of polyesters, no   carded, etc</t>
  </si>
  <si>
    <t>Acrylic or modacrylic synthetic staple fib  es, not carded, etc.</t>
  </si>
  <si>
    <t>Synthetic staple fibres, of polypropylene,  not carded, etc.</t>
  </si>
  <si>
    <t>Synthetic staple fibres, nes, not carded,   tc</t>
  </si>
  <si>
    <t>Artificial staple fibres, of viscose rayon   not carded, etc</t>
  </si>
  <si>
    <t>Artificial staple fibres, (excl viscose r a on), not carded, etc</t>
  </si>
  <si>
    <t>Waste of synthetic fibre, (incl noils, ya r  waste and garnetted stock)</t>
  </si>
  <si>
    <t>Synthetic staple fibres, of polyesters, ca  ded, etc</t>
  </si>
  <si>
    <t>Acrylic or modacrylic synthetic staple fib  es, carded, etc.</t>
  </si>
  <si>
    <t>Synthetic staple fibres, nes, carded, etc</t>
  </si>
  <si>
    <t>Artificial staple fibres, carded, combed o   other polyamides processed for spinn</t>
  </si>
  <si>
    <t>Sewing thread of synthetic staple fibres  .</t>
  </si>
  <si>
    <t>Sewing thread of artificial staple fibres</t>
  </si>
  <si>
    <t>Single yarn, with &gt;=85% staple fibres of n  lon or other polyamides, nprs</t>
  </si>
  <si>
    <t>Multiple or cabled yarn, &gt;=85% staple fibr  s of nylon, etc, nprs</t>
  </si>
  <si>
    <t>Single yarn, with &gt;=85% polyester staple f  bres, nprs</t>
  </si>
  <si>
    <t>Multiple or cabled yarn, with &gt;=85% polyes  er staple fibres, nprs</t>
  </si>
  <si>
    <t>Single yarn, with &gt;=85% acrylic or modacry  ic staple fibres, nprs</t>
  </si>
  <si>
    <t>Multiple or cabled yarn, &gt;=85% acrylic or   odacrylic staple fibres, nprs</t>
  </si>
  <si>
    <t>Single yarn, with &gt;=85% synthetic staple f  bres, nes, nprs.</t>
  </si>
  <si>
    <t>Multiple or cabled yarn, with &gt;=85% synthe  ic staple fibres, nes, nprs</t>
  </si>
  <si>
    <t>Other yarn, &lt;85% polyester staple fibres,   ith artificial staple fibres, nprs</t>
  </si>
  <si>
    <t>Other yarn, &lt;85% polyester staple fibres,   ith wool or fine animal hair, nprs</t>
  </si>
  <si>
    <t>Other yarn, &lt;85% polyester staple fibres,   ixed with cotton, nprs</t>
  </si>
  <si>
    <t>Other yarn, &lt;85% polyester staple fibres,   es, nprs</t>
  </si>
  <si>
    <t>Other yarn, &lt;85% acrylic or modacrylic sta  le fibres, with wool or fine animal h</t>
  </si>
  <si>
    <t>Other yarn, &lt;85%acrylic or modacrylic stap  e fibres, nes, nprs.</t>
  </si>
  <si>
    <t>Other yarn, &lt;85% synthetic staple fibres,   es, mixed with wool or fine animal ha</t>
  </si>
  <si>
    <t>Other yarn, &lt;85% synthetic staple fibres,   es, mixed with cotton, nprs</t>
  </si>
  <si>
    <t>Other yarn, &lt;85% synthetic staple fibres,n  s, nprs.</t>
  </si>
  <si>
    <t>Single yarn (other than sewing thread), wi  h &gt;=85% artificial staple fibres, npr</t>
  </si>
  <si>
    <t>Other yarn, with &lt;85% artificial staple fi  res, mixed with cotton, nprs.</t>
  </si>
  <si>
    <t>Other yarn, with &lt;85% artificial staple fi  res, nes, nprs</t>
  </si>
  <si>
    <t>Yarn, with &gt;=85% synthetic staple fibres,   ut up for retail sale</t>
  </si>
  <si>
    <t>Unbleached or bleached woven fabrics, &gt;=85   polyester staple fibres</t>
  </si>
  <si>
    <t>Other woven fabrics, &gt;=85% polyester stapl   fibres</t>
  </si>
  <si>
    <t>Other woven fabrics, &gt;=85% acrylic or moda  rylie staple fibres</t>
  </si>
  <si>
    <t>Other woven fabrics, &gt;=85% synthetic fibre  , nes</t>
  </si>
  <si>
    <t>Unbleached or bleached plain weave fabrics  &lt;85% polyester staple fibres+cotton=&lt;</t>
  </si>
  <si>
    <t>Woven fabrics, nes, &lt;85% polyester staple   ibres + cotton =&lt;170g/m2</t>
  </si>
  <si>
    <t>Other woven fabrics, &lt;85% synthetic staple  fibres + cotton =&lt;170g/m2 nes.</t>
  </si>
  <si>
    <t>Dyed woven fabrics, nes, &lt;85% polyester fi  res + cotton =&lt;170g/m2</t>
  </si>
  <si>
    <t>Dyed woven fabrics, &lt;85% synthetic fibres    cotton =&lt;170g/m2 nes.</t>
  </si>
  <si>
    <t>Coloured plain weave fabrics, &lt;85% polyest  r staple fibres + cotton =&lt;170g/m2</t>
  </si>
  <si>
    <t>Coloured woven fabrics, &lt;85% synthetic fib  es + cotton =&lt;170g/m2 nes.</t>
  </si>
  <si>
    <t>Printed plain weave fabrics, &lt;85% polyeste   fibres + cotton, =&lt;170g/m2</t>
  </si>
  <si>
    <t>Printed woven fabrics, &lt;85% synthetic fibr  s + cotton =&lt;170g/m2 nes</t>
  </si>
  <si>
    <t>Plain weave fabrics, &lt;85% polyester staple  fibres + cotton, &gt;170g/m2.</t>
  </si>
  <si>
    <t>Woven fabrics, &lt;85% synthetic staple fibre   + cotton &gt;170g/m2 nes</t>
  </si>
  <si>
    <t>Dyed plain weave fabrics, &lt;85% polyester s  aple fibres + cotton &gt;170g/m2.</t>
  </si>
  <si>
    <t>Dyed woven fabrics, &lt;85% synthetic fibres    cotton &gt;170g/m2  nes.</t>
  </si>
  <si>
    <t>Dyed woven fabrics, &lt;85% synthetic fibres   cotton &gt;170g/m2 of yarns of different</t>
  </si>
  <si>
    <t>Printed plain weave fabrics, &lt;85% polyeste   fibres + cotton &gt;170g/m2.</t>
  </si>
  <si>
    <t>Printed woven fabrics, &lt;85% synthetic fibr  s + cotton &gt;170g/m2 nes</t>
  </si>
  <si>
    <t>Woven fabrics, of polyester staple fibres,  with viscose rayon staple fibres.</t>
  </si>
  <si>
    <t>Woven fabrics of polyester staple fibres,   ixed with man-made filaments</t>
  </si>
  <si>
    <t>Woven fabrics of polyester staple fibres,   ixed with wool or fine animal hair</t>
  </si>
  <si>
    <t>Woven fabrics of polyester staple fibres,   es.</t>
  </si>
  <si>
    <t>Woven fabrics of acrylic or modacrylic fib  es, with man-made filaments</t>
  </si>
  <si>
    <t>Woven fabrics of acrylic or modacrylic sta  le fibres, nes</t>
  </si>
  <si>
    <t>Woven fabrics of synthetic staple fibres,   es.</t>
  </si>
  <si>
    <t>Unbleached or bleached woven fabrics, &gt;=85   artificial staple fibres.</t>
  </si>
  <si>
    <t>Dyed woven fabrics, &gt;=85% artificial stapl   fibres</t>
  </si>
  <si>
    <t>Printed woven fabrics, &gt;=85% artificial st  ple fibres.</t>
  </si>
  <si>
    <t>Unbleached or bleached woven fabrics, &lt;85%  artificial fibres, with man-made fila</t>
  </si>
  <si>
    <t>Dyed woven fabrics, &lt;85% artificial fibres   with man-made filaments</t>
  </si>
  <si>
    <t>Printed woven fabrics, &lt;85% artificial sta  le fibres, with wool or fine animal h</t>
  </si>
  <si>
    <t>Unbleached or bleached woven fabrics, &lt;85%  artificial staple fibres, mixed with</t>
  </si>
  <si>
    <t>Dyed woven fabrics, &lt;85% artificial staple  fibres, nes</t>
  </si>
  <si>
    <t>Coloured woven fabrics, &lt;85% artificial st  ple fibres, nes</t>
  </si>
  <si>
    <t>Printed woven fabrics, &lt;85% artificial sta  le fibres, nes</t>
  </si>
  <si>
    <t>Cotton wadding and articles thereof</t>
  </si>
  <si>
    <t>Wadding of man-made fibres and articles th  reof</t>
  </si>
  <si>
    <t>Wadding and articles of wadding, nes  .</t>
  </si>
  <si>
    <t>Textile flock and dust and mill neps  .</t>
  </si>
  <si>
    <t>Needleloom felt and stitch-bonded fibre fa  rics</t>
  </si>
  <si>
    <t>Felt of wool or fine animal hair (excl im p egnated, coated, etc)</t>
  </si>
  <si>
    <t>Felt of textile materials (excl impregnat e , coated, etc)</t>
  </si>
  <si>
    <t>Felt, nes  .</t>
  </si>
  <si>
    <t>Nonwovens, of man-made filaments, weighing  &lt;=25g/m2</t>
  </si>
  <si>
    <t>Nonwovens, of man-made filaments, weighing  &gt;25g/m2 but &lt;=70g/m2</t>
  </si>
  <si>
    <t>Nonwovens, of man-made filaments, weighing  &gt;70g/m2 but &lt;=150g/m2</t>
  </si>
  <si>
    <t>Nonwovens, of man-made filaments, weighing  &gt;150g/m2</t>
  </si>
  <si>
    <t>Nonwovens, not of man-made filaments, weig  ing &lt;=25g/m2</t>
  </si>
  <si>
    <t>Nonwovens, not of man-made filaments, weig  ing &gt;25g/m2 but &lt;=70g/m2.</t>
  </si>
  <si>
    <t>Nonwovens, not of man-made filaments, weig  ing &gt;70g/m2 but &lt;=150g/m2</t>
  </si>
  <si>
    <t>Nonwovens, not of man-made filaments, weig  ing &gt;150g/m2</t>
  </si>
  <si>
    <t>Rubber thread and cord, textile covered</t>
  </si>
  <si>
    <t>Textile yarn and strip, etc, impregnated o   coated.</t>
  </si>
  <si>
    <t>Metallized yarn, being textile yarn, or st  ip, etc, in thread</t>
  </si>
  <si>
    <t>Gimped yarn and strip; chenille yarn; loop  wale-yarn</t>
  </si>
  <si>
    <t>Binder or baler twine of sisal, etc, of th   genus agave</t>
  </si>
  <si>
    <t>Twine, cordage, rope and cables, of sisal,  etc, of the genus agave, nes.</t>
  </si>
  <si>
    <t>Binder or baler twine of polyethylene or p  lypropylene.</t>
  </si>
  <si>
    <t>Twine, cordage, rope and cables, of polyet  ylene or polypropylene</t>
  </si>
  <si>
    <t>Twine, cordage, rope and cables, of synthe  ic fibres, nes</t>
  </si>
  <si>
    <t>Twine, cordage, rope and cables, nes  .</t>
  </si>
  <si>
    <t>Made up fishing nets of man-made textile m  terials.</t>
  </si>
  <si>
    <t>Knotted netting of man-made textile materi  ls (excl fishing nets)</t>
  </si>
  <si>
    <t>Knotted netting of twine, cordage or rope   f textile materials, nes.</t>
  </si>
  <si>
    <t>Articles of yarn, strip, etc, twine, corda  e, rope or cables, nes</t>
  </si>
  <si>
    <t>Carpets and other textile floor coverings,  of wool or fine animal hair, knotted.</t>
  </si>
  <si>
    <t>Carpets and other textile floor coverings,  of other textiles, knotted</t>
  </si>
  <si>
    <t>Floor coverings of coconut fibres (coir)  .</t>
  </si>
  <si>
    <t>Pile floor coverings of wool or fine anima   hair, woven, not made up</t>
  </si>
  <si>
    <t>Pile floor coverings of man-made textiles,  woven, not made up</t>
  </si>
  <si>
    <t>Pile floor coverings of other textiles, wo  en, not made up, nes.</t>
  </si>
  <si>
    <t>Pile floor coverings of man-made textiles,  woven, made up</t>
  </si>
  <si>
    <t>Pile floor coverings of other textiles, wo  en, made up, nes</t>
  </si>
  <si>
    <t>Other textile floor coverings not of pile   onstruction, not made up.</t>
  </si>
  <si>
    <t>Non-pile floor coverings of other textile   aterials, woven, made up, nes</t>
  </si>
  <si>
    <t>Tufted floor coverings of wool or of fine   nimal hair</t>
  </si>
  <si>
    <t>Tufted floor coverings of nylon or other p  lyamides</t>
  </si>
  <si>
    <t>Tufted floor coverings of man-made textile  materials, nes</t>
  </si>
  <si>
    <t>Floor Covering of Cotton (Other textile ma  erials)</t>
  </si>
  <si>
    <t>Other floor covering (excluding cotton) ne</t>
  </si>
  <si>
    <t>Carpet tiles =&lt;03m2 surface area, of felt , not tufted or flocked</t>
  </si>
  <si>
    <t>Floor coverings of felt, nes, not tufted o   flocked</t>
  </si>
  <si>
    <t>Other carpets and other textile floor cove  ngs, nes</t>
  </si>
  <si>
    <t>Woven pile fabrics and chenille fabrics of  wool or fine animal hair</t>
  </si>
  <si>
    <t>Uncut weft pile fabrics of cotton</t>
  </si>
  <si>
    <t>Cut corduroy of cotton</t>
  </si>
  <si>
    <t>Weft pile fabrics of cotton, nes  .</t>
  </si>
  <si>
    <t>Chenille fabrics, of cotton</t>
  </si>
  <si>
    <t>warp pile fabrics of cotton</t>
  </si>
  <si>
    <t>Cut corduroy of man-made fibres, nes  .</t>
  </si>
  <si>
    <t>Weft pile fabrics of man-made fibres, nes</t>
  </si>
  <si>
    <t>Chenille fabrics of man-made fibres</t>
  </si>
  <si>
    <t>Warp pile fabrics of man made fibre</t>
  </si>
  <si>
    <t>Woven pile and chenille fabrics of other t  xtiles, nes</t>
  </si>
  <si>
    <t>Unbleached terry towelling and similar wov  n terry fabrics, of cotton</t>
  </si>
  <si>
    <t>Terry towelling and similar woven terry fa  rics, of cotton, nes</t>
  </si>
  <si>
    <t>Terry towelling and similar woven terry fa  rics, of other textiles materials</t>
  </si>
  <si>
    <t>Tufted textile fabrics</t>
  </si>
  <si>
    <t>Gauze, other than narrow fabrics of  Headi  g 5806.</t>
  </si>
  <si>
    <t>Tulles and other net fabrics  .</t>
  </si>
  <si>
    <t>Lace of man-made fibres in piece, in strip   or in motifs, machine made</t>
  </si>
  <si>
    <t>Lace of other textiles in piece, in strips  or in motifs, machine made</t>
  </si>
  <si>
    <t>Hand-made lace in pieces, in strips or in   otifs</t>
  </si>
  <si>
    <t>Hand-woven tapestries of the type Gobelins   Flandres, aubusson, beauvaisa</t>
  </si>
  <si>
    <t>Narrow woven pile fabrics and chenille fab  ics</t>
  </si>
  <si>
    <t>Narrow woven fabrics of cotton, nes</t>
  </si>
  <si>
    <t>Narrow woven fabrics of man-made fibres, n  s</t>
  </si>
  <si>
    <t>Narrow woven fabrics of other textiles mat  rials, nes.</t>
  </si>
  <si>
    <t>Fabrics with warp without weft assembled b   means of an adhesive (bolducs)</t>
  </si>
  <si>
    <t>Labels, badges of textiles, woven, in p iec , not embroidered.</t>
  </si>
  <si>
    <t>Labels, badges of textiles, unwoven, in  pi ce, not embroidered</t>
  </si>
  <si>
    <t>Braids, in the piece  .</t>
  </si>
  <si>
    <t>Ornamental trimmings in the piece; tassels   pompons, etc, nes</t>
  </si>
  <si>
    <t>Woven fabrics of metal thread and woven fa  rics of metallised yarn, nes</t>
  </si>
  <si>
    <t>Embroidery without visible ground</t>
  </si>
  <si>
    <t>Cotton embroidery, in the piece, in strips  or in motifs</t>
  </si>
  <si>
    <t>Embroidery of man-made fibres, in the piec  , in strips or in motifs</t>
  </si>
  <si>
    <t>Embroidery of other textiles, in the piece   in strips or in motifs</t>
  </si>
  <si>
    <t>Quilted textile products in the piece (exc   embroidery of 5810)</t>
  </si>
  <si>
    <t>Textile fabrics coated with gum or amylace  us substances for books, etc.</t>
  </si>
  <si>
    <t>Tracing cloth; prepared painting canvas; b  ckram, etc</t>
  </si>
  <si>
    <t>Tyre cord fabric of high tenacity yarn of   ylon or other polyamides.</t>
  </si>
  <si>
    <t>Tyre cord fabric of high tenacity yarn of   olyesters</t>
  </si>
  <si>
    <t>Tyre cord fabric of high tenacity yarn of   iscose rayon</t>
  </si>
  <si>
    <t>Textile fabrics impregnated, coated covere   or laminated with poly(vinyl chlor</t>
  </si>
  <si>
    <t>Textile fabrics impregnated, coated covere   or laminated with polyurethane</t>
  </si>
  <si>
    <t>Textile fabrics impregnated, coated covere   or laminated with plastics,nes</t>
  </si>
  <si>
    <t>Linoleum</t>
  </si>
  <si>
    <t>Textile wall coverings</t>
  </si>
  <si>
    <t>Adhesive tape of a width =&lt;20cm</t>
  </si>
  <si>
    <t>Knitted or crocheted rubberized textile fa  rics (excl adhesive tape)</t>
  </si>
  <si>
    <t>Rubberized textile fabrics, nes</t>
  </si>
  <si>
    <t>Textile fabrics otherwise impregnated, coa  ed or covered, painted canvasa</t>
  </si>
  <si>
    <t>Textile wicks, woven,plaited or knitted fo   lamps,stovesincandescent gas mantl</t>
  </si>
  <si>
    <t>Textile hosepiping &amp; similar tubing, wi th  r without lining, etc, of other mat</t>
  </si>
  <si>
    <t>Transmission or conveyor belts or belting,  of textile material.</t>
  </si>
  <si>
    <t>Textile fabrics,combined with rubber,le ath r or other material technical pu.</t>
  </si>
  <si>
    <t>Bolting cloth whether or not made up, for   echnical uses</t>
  </si>
  <si>
    <t>Textile fabrics and felts, for paper-makin   machines, &lt;650g/m2.</t>
  </si>
  <si>
    <t>Textile fabrics and felts, for paper-makin   machines, &gt;=650g/m2</t>
  </si>
  <si>
    <t>Straining cloth of a kind used in oil pres  es or the like, including that of hum</t>
  </si>
  <si>
    <t>Textile products &amp; articles for technical   ses, nes, as specified in Chapter Not</t>
  </si>
  <si>
    <t>Long pile fabrics, knitted or crocheted</t>
  </si>
  <si>
    <t>Looped pile fabrics of cotton, knitted or   rocheted</t>
  </si>
  <si>
    <t>Looped pile fabrics of man-made fibres, kn  tted or crocheted</t>
  </si>
  <si>
    <t>Looped pile fabrics of  other textile mate  ials, knitted or crocheted</t>
  </si>
  <si>
    <t>Pile fabrics of cotton, nes, knitted or cr  cheted</t>
  </si>
  <si>
    <t>Pile fabrics of man-made fibres, nes, knit  ed or crocheted.</t>
  </si>
  <si>
    <t>Pile fabrics of other textile materials, n  s, knitted or crocheted</t>
  </si>
  <si>
    <t>Fabric, &gt;=5% by weight of elastomeric yarn  but without rubber thread, of a width</t>
  </si>
  <si>
    <t>Knitted or crosheted fabrics, nes width = &lt; 0cm containing rubber thread.</t>
  </si>
  <si>
    <t>Knitted or crosheted fabrics of wool or fi  e animal hair</t>
  </si>
  <si>
    <t>Knitted or crosheted fabrics of cotton</t>
  </si>
  <si>
    <t>Knitted or crosheted fabrics of synthetic   ibres</t>
  </si>
  <si>
    <t>Other knitted or crosheted fabrics, of a w  dth=&lt;30cm (except heading 6001 &amp; 600.</t>
  </si>
  <si>
    <t>Other knitted or crosheted fabrics, nes w i th &gt;30cm containing rubber thread</t>
  </si>
  <si>
    <t>Unbleached or bleached wrap knit fabric of  cotton</t>
  </si>
  <si>
    <t>Dyed  wrap knit fabric of cotton  .</t>
  </si>
  <si>
    <t>Unbleached or bleached wrap knit fabric of  synthetic fibres</t>
  </si>
  <si>
    <t>Dyed wrap knit fabric of synthetic fibres</t>
  </si>
  <si>
    <t>Printed wrap knit fabric of synthetic fibr  s</t>
  </si>
  <si>
    <t>Other, dyed</t>
  </si>
  <si>
    <t>Dyed wrap knit fabric of artificial fibres</t>
  </si>
  <si>
    <t>Wrap knit fabric (incl those made on gall o  knitting machine) except heading 60.</t>
  </si>
  <si>
    <t>Other kintted or crocheted fabrics of wool  or fine animal hair.</t>
  </si>
  <si>
    <t>Unbleached or bleached kintted or crochete   fabrics of cotton nes</t>
  </si>
  <si>
    <t>Dyed kintted or crocheted fabrics of cotto   nes</t>
  </si>
  <si>
    <t>Kintted or crocheted fabrics of yarns of d  fferent colours of cotton nes</t>
  </si>
  <si>
    <t>Printed kintted or crocheted fabrics of co  ton nes.</t>
  </si>
  <si>
    <t>Unbleached or bleached kintted or crochete   fabrics of synthetic fibres, nes</t>
  </si>
  <si>
    <t>Dyed kintted or crocheted fabrics of synth  tic fibres, nes.</t>
  </si>
  <si>
    <t>Other kintted or crocheted fabrics of yarn   of different colours of synthetic fi</t>
  </si>
  <si>
    <t>Printed kintted or crocheted fabrics of sy  thetic fibres, nes</t>
  </si>
  <si>
    <t>Dyed  kintted or crocheted fabrics of arti  icial fibres, nes</t>
  </si>
  <si>
    <t>Printed kintted or crocheted fabrics of ar  ificial fibres, nes.</t>
  </si>
  <si>
    <t>Other kintted or crocheted fabrics, nes</t>
  </si>
  <si>
    <t>Men's or boys' coats, capes, cloaks, wind-  ackets, etc, of cotton, knitted or cr</t>
  </si>
  <si>
    <t>Men's or boys' coats, capes, cloaks, etc,   f man-made fibres, knitted or crochet</t>
  </si>
  <si>
    <t>Men's or boys' coats, capes, cloaks, etc,   f other textiles, knitted or crochete</t>
  </si>
  <si>
    <t>Woman's or girls' coats, capes,cloaks,wind  jacket, etc, of wool, knitted or cr</t>
  </si>
  <si>
    <t>Woman's or girls' coats, capes,cloaks,wind  jacket,etc, of cotton, knitted or cro</t>
  </si>
  <si>
    <t>Woman's or girls' coats, capes, cloaks, et  , of man-made fibres, knitted or croc</t>
  </si>
  <si>
    <t>Woman's or girls' coats, capes, cloaks, et  , of other textiles, knitted or croch</t>
  </si>
  <si>
    <t>Men's or boys' suits  . .</t>
  </si>
  <si>
    <t>Men's or boys' ensembles of cotton, knitte   or crocheted</t>
  </si>
  <si>
    <t>Men's or boys' ensembles of synthetic fibr  s, knitted or crocheted</t>
  </si>
  <si>
    <t>Men's or boys' ensembles of other textiles   nes, knitted or crocheted</t>
  </si>
  <si>
    <t>Men's or boys' jackets and blazers of wool  or fine animal hair, knitted or croch</t>
  </si>
  <si>
    <t>Men's or boys' jackets and blazers of cott  n, knitted or crocheted</t>
  </si>
  <si>
    <t>Men's or boys' jackets &amp; blazers of synthe  ic fibres, knitted or crocheted</t>
  </si>
  <si>
    <t>Men's or boys' jackets &amp; blazers of other   extiles, nes, knitted or crocheted</t>
  </si>
  <si>
    <t>Men's or boys' trousers, bib &amp; brace, shor  s, etc, of wool, knitted or crochet</t>
  </si>
  <si>
    <t>Men's or boys' trousers, bib &amp; brace, shor  s, etc, of cotton, knitted or crochet</t>
  </si>
  <si>
    <t>Men's or boys' trousers, bib&amp;brace,shorts,  tc, of synthetic fibres, knitted or c</t>
  </si>
  <si>
    <t>Men's or boys' trousers, bib &amp; brace,short  ,etc, of other textiles, knitted or c</t>
  </si>
  <si>
    <t>Women's or girls' suits of synthetic fibre  , knitted or crocheted</t>
  </si>
  <si>
    <t>Women's or girls' suits of other textiles   aterials, nes, knitted or crocheted</t>
  </si>
  <si>
    <t>Women's or girls' ensembles, of cotton, kn  tted or crocheted</t>
  </si>
  <si>
    <t>Women's or girls' ensembles, of synthetic   ibres, knitted or crocheted</t>
  </si>
  <si>
    <t>Women's or girls' ensembles, of other text  les, knitted or crocheted</t>
  </si>
  <si>
    <t>Women's or girls' jackets &amp; brazers of woo   or fine animal hair, knitted or croc</t>
  </si>
  <si>
    <t>Women's or girls' jackets &amp; brazers of cot  on, knitted or crocheted.</t>
  </si>
  <si>
    <t>Women's or girls' jackets &amp; brazers of syn  hetic fibres, knitted or crocheted</t>
  </si>
  <si>
    <t>Woman's or girls' jackets &amp; brazers of oth  r textiles, knitted or crocheted.</t>
  </si>
  <si>
    <t>Woman's or girls' dresses of wool or fine   nimal hair, knitted or crocheted.</t>
  </si>
  <si>
    <t>Woman's or girls' dresses of cotton, knitt  d or crocheted</t>
  </si>
  <si>
    <t>Woman's or girls' dresses of synthetic fib  es, knitted or crocheted.</t>
  </si>
  <si>
    <t>Woman's or girls' dresses of artificial fi  res, knitted or crocheted</t>
  </si>
  <si>
    <t>Woman's or girls' dresses of other textile  material, knitted or crocheted</t>
  </si>
  <si>
    <t>Woman's or girls' skirts and divided skirt   of wool or fine hair, knitted or cro</t>
  </si>
  <si>
    <t>Woman's or girls' skirts and divided skirt   of cotton, knitted or crocheted.</t>
  </si>
  <si>
    <t>Woman's or girls' skirts and divided skirt   of synthetic fibres, knitted or croc</t>
  </si>
  <si>
    <t>Woman's or girls' skirts and divided skirt   of other textiles, nes, knitted or c</t>
  </si>
  <si>
    <t>Women's or girls' trousers, bib &amp; brace, s  orts, etc, of wool, knitted or cro</t>
  </si>
  <si>
    <t>Women's or girls' trousers, bib &amp; brace, s  orts, etc, of cotton, knitted or croc</t>
  </si>
  <si>
    <t>Women's or girls' trousers, bib &amp; brace, s  orts, etc, of synthetic, knitted or c</t>
  </si>
  <si>
    <t>Women's or girls' trousers,bib&amp;brace,short  , etc, of other textile, knitted or c</t>
  </si>
  <si>
    <t>Men's or boys' shirts of cotton, knitted o   crocheted</t>
  </si>
  <si>
    <t>Men's or boys' shirts of man-made fibres,   nitted or crocheted</t>
  </si>
  <si>
    <t>Men's or boys' shirts of other textiles, n  s, knitted or crocheted</t>
  </si>
  <si>
    <t>Women's or girls' blouses, shirts &amp; shirt-  louses of cotton, knitted or crochete</t>
  </si>
  <si>
    <t>Women's or girls' blouses, shirt &amp;shirt-bl  uses of man-made fibres, knitted or c</t>
  </si>
  <si>
    <t>Women's or girls' blouses,shirt&amp;shirt-blou  es of other textiles nes,knitted or c</t>
  </si>
  <si>
    <t>Men's or boys' underpants and briefs of co  ton, knitted or crocheted</t>
  </si>
  <si>
    <t>Men's or boys' underpants and briefs of ma  -made fibres, knitted or crocheted</t>
  </si>
  <si>
    <t>Men's or boys' underpants and briefs of ot  er textiles nes, knitted or crocheted</t>
  </si>
  <si>
    <t>Men's or boys' night shirts &amp; pyjamas of c  tton, knitted or crocheted</t>
  </si>
  <si>
    <t>Men's or boys' night shirts &amp; pyjamas of m  n-madefibres, knitted or crocheted</t>
  </si>
  <si>
    <t>Men's or boys' night shirts &amp; pyjamas of o  her textiles, nes, knitted or crochet</t>
  </si>
  <si>
    <t>Men's or boys' dressing gowns, etc, of cot  on, nes knitted or crocheted.</t>
  </si>
  <si>
    <t>Men's or boys' dressing gowns, of other te  tiles,nes, knitted or crocheted</t>
  </si>
  <si>
    <t>Women's or girls' slips &amp; petticoats etc,   f man-made fibres, knitted or crochet</t>
  </si>
  <si>
    <t>Women's or girls' slips &amp; petticoats etc,   f other textiles,nes, knitted or croc</t>
  </si>
  <si>
    <t>Women's or girls' briefs and panties of co  ton, knitted or crocheted</t>
  </si>
  <si>
    <t>Women's or girls' briefs &amp; panties of man-  ade fibres, knitted or crocheted.</t>
  </si>
  <si>
    <t>Women's or girls' briefs &amp; panties of othe   textiles,nes, knitted or crocheted</t>
  </si>
  <si>
    <t>Women's or girls' nightdresses &amp; pyjamas o   cotton, knitted or crocheted</t>
  </si>
  <si>
    <t>Women's or girls' nightdresses &amp; pyjamas o   man-made fibres, knitted or crochete</t>
  </si>
  <si>
    <t>Women's or girls' nightdresses &amp; pyjamas o   other textiles, knitted or crocheted</t>
  </si>
  <si>
    <t>Women's or girls' dressing gowns, of co tto , knitted or crocheted</t>
  </si>
  <si>
    <t>Women's or girls' dressing gowns of man -ma e fibre, knitted or crocheted</t>
  </si>
  <si>
    <t>Women's or girls' dressing gowns of oth er  extiles,nes, knitted or crocheted</t>
  </si>
  <si>
    <t>T-shirts, singlets and other vests, of cot  on, knitted or crocheted.</t>
  </si>
  <si>
    <t>T-shirts, singlets &amp; other vests of other   extiles, nes, knitted or crocheted</t>
  </si>
  <si>
    <t>Jerseys,pullovers,cardigans,waistcoats &amp; s  milar articles of wool, knitted or cr</t>
  </si>
  <si>
    <t>Jerseys,pullovers,cardigans,waistcoats&amp;sim  lar articles of Kashmir(cashmere) goa</t>
  </si>
  <si>
    <t>Other jerseys,pullovers,cardigans,waistcoa  s&amp;similar articles,knitted or crochet</t>
  </si>
  <si>
    <t>Jerseys, pullovers, cardigans, waistcoats,  etc, of cotton, knitted or crocheted.</t>
  </si>
  <si>
    <t>Jerseys, pullovers, cardigans, waistcoats,  etc, of man-made fibres, knitted or c</t>
  </si>
  <si>
    <t>Jerseys, pullovers,cardigans, waistcoats,   tc,of other textiles,nes,knitted or c</t>
  </si>
  <si>
    <t>Babies' garments &amp; clothing accessories of  cotton, knitted or crocheted.</t>
  </si>
  <si>
    <t>Babies' garments &amp; clothing accessories of  synthetic fibres, knitted or crochete</t>
  </si>
  <si>
    <t>Babies' garments &amp; clothing accessories of  other textiles,nes, knitted or croche</t>
  </si>
  <si>
    <t>Track-suits of cotton, knitted or crochete  .</t>
  </si>
  <si>
    <t>Track-suits of synthetic fibres, knitted o   crocheted</t>
  </si>
  <si>
    <t>Track-suits of other textiles,nes, knitted  or crocheted.</t>
  </si>
  <si>
    <t>Ski-suits, knitted or crocheted   .</t>
  </si>
  <si>
    <t>Men's or boys' swimwear of other textiles,  excl synthetic) knitted or crocheted.</t>
  </si>
  <si>
    <t>Women's or girls' swimwear of synthetic fi  res, knitted or crocheted</t>
  </si>
  <si>
    <t>Women's or girls' swimwear of other textil  s,(excl synthetic) knitted or crochet</t>
  </si>
  <si>
    <t>Garments made up of knitted or crocheted f  brics of heading 5903, 5906, 5907</t>
  </si>
  <si>
    <t>Garments of cotton, knitted or crocheted,   es</t>
  </si>
  <si>
    <t>Garments of man-made fibres, knitted or cr  cheted, nes</t>
  </si>
  <si>
    <t>Garments of other textiles, knitted or cro  heted, nes</t>
  </si>
  <si>
    <t>Graduated compression hosiery (for example   stockings for varicose veins)</t>
  </si>
  <si>
    <t>Other Panty hose &amp; tights of synthetic fib  es, measuring per single yarn &lt; 67 de</t>
  </si>
  <si>
    <t>Other panty hose&amp;tights of synthetic fibre  ,measuring per single yarn 67 decitex</t>
  </si>
  <si>
    <t>Other Panty hose &amp; tights of other textile  materials</t>
  </si>
  <si>
    <t>Other women's full length or knee length h  siery, measuring per single yarn &lt;67</t>
  </si>
  <si>
    <t>Other hosiery of wool or fine animal hair   .</t>
  </si>
  <si>
    <t>Other hosiery of Cotton   .</t>
  </si>
  <si>
    <t>Other hosiery of synthetic fibres   .</t>
  </si>
  <si>
    <t>Hosiery and footwear, of other textiles, k  itted or crocheted, nes</t>
  </si>
  <si>
    <t>Gloves, mittens and mitts, impregnated  wit  plastics or rubber,knitted or croc</t>
  </si>
  <si>
    <t>Gloves, mittens and mitts, of wool or fine  animal hair, knitted or crocheted</t>
  </si>
  <si>
    <t>Gloves, mittens and mitts, of cotton, knit  ed or crocheted</t>
  </si>
  <si>
    <t>Gloves, mittens and mitts, of synthetic fi  res, knitted or crocheted</t>
  </si>
  <si>
    <t>Gloves, mittens and mitts, of other textil  s, knitted or crocheted</t>
  </si>
  <si>
    <t>Shawls, scarves, mufflers, mantillas, veil  , etc, knitted or crocheted</t>
  </si>
  <si>
    <t>Other clothing accessories, knitted or cro  heted, nes</t>
  </si>
  <si>
    <t>Parts of garments or clothing accessories,  knitted or crocheted</t>
  </si>
  <si>
    <t>Men's or boys' overcoats, raincoat, car-co  t, capes, etc, of wool or fine animal</t>
  </si>
  <si>
    <t>Men's or boys' overcoats, raincoat, car-co  t, capes, cloaks &amp; similar article of</t>
  </si>
  <si>
    <t>Men's or boys' overcoats, raincoat, car-co  t, capes, cloaks, etc, of man-made fi</t>
  </si>
  <si>
    <t>Men's or boys' overcoats, raincoat, car-co  t, capes, cloaks, etc, of other texti</t>
  </si>
  <si>
    <t>Men's or boys' anoraks, wind-cheaters, win  -jackets, etc, of wool or fine animal</t>
  </si>
  <si>
    <t>Men's or boys' anoraks, wind-cheaters, win  -jackets &amp; similar articles of cotton</t>
  </si>
  <si>
    <t>Men's or boys' anoraks, wind-cheaters,wind  jackets &amp; similar articles of man-mad</t>
  </si>
  <si>
    <t>Men's or boys' anoraks,wind-cheaters,wind-  acket &amp;similar articles of other text</t>
  </si>
  <si>
    <t>Woman's or girls' overcoats, rain coat, ca  -coat, caps, etc, of wool or fine ani</t>
  </si>
  <si>
    <t>Woman's or girls' overcoats, rain coat, ca  -coat, caps, etc, of cotton</t>
  </si>
  <si>
    <t>Woman's or girls' overcoats, rain coat, ca  -coat, caps, etc, of man-made fibres.</t>
  </si>
  <si>
    <t>Woman's or girls' overcoats, etc, of other  textiles, nes</t>
  </si>
  <si>
    <t>Woman's or girls' anoraks, wind-cheaters,   ind-jackets &amp; similar articles, of wo</t>
  </si>
  <si>
    <t>Woman's or girls' anoraks, wind-cheaters,   ind-jackets &amp; similar articles, of co</t>
  </si>
  <si>
    <t>Woman's or girls' anoraks,wind-cheaters,wi  d-jackets&amp;similar articles of man-mad</t>
  </si>
  <si>
    <t>Woman's or girls'anoraks,wind-cheaters,win  jackets&amp;similar article of other text</t>
  </si>
  <si>
    <t>Men's or boys' suits of wool or fine anima   hair</t>
  </si>
  <si>
    <t>Men's or boys' suits of synthetic fibres  . .</t>
  </si>
  <si>
    <t>Men's or boys' suits of other textiles, ne  .</t>
  </si>
  <si>
    <t>Men's or boys' ensembles of cotton   .</t>
  </si>
  <si>
    <t>Men's or boys' ensembles of synthetic fibr  s</t>
  </si>
  <si>
    <t>Men's or boys' ensembles of other textiles  materials, nes</t>
  </si>
  <si>
    <t>Men's or boys' jackets and blazers of wool  or fine animal hair</t>
  </si>
  <si>
    <t>Men's or boys' jackets and blazers of cott  n</t>
  </si>
  <si>
    <t>Men's or boys' jackets and blazers of synt  etic fibres</t>
  </si>
  <si>
    <t>Men's or boys' jackets and blazers of othe   textiles materials, nes.</t>
  </si>
  <si>
    <t>Men's or boys' trousers, bib&amp;brace overall   breeches&amp;shorts, of wool or fine ani</t>
  </si>
  <si>
    <t>Men's or boys' trousers, bib &amp; brace overa  l, breeches &amp; shorts of cotton</t>
  </si>
  <si>
    <t>Men's or boys' trousers, bib &amp; brace overa  l, breeches &amp; shorts of synthetic fib</t>
  </si>
  <si>
    <t>Men's or boys' trousers, bib &amp; brace overa  l, breeches &amp; shorts of other textile</t>
  </si>
  <si>
    <t>Women's or girls' suits of wool or fine an  mal hair.</t>
  </si>
  <si>
    <t>Women's or girls' suits of cotton   .</t>
  </si>
  <si>
    <t>Women's or girls' suits of synthetic fibre  .</t>
  </si>
  <si>
    <t>Women's or girls' suits of other textiles   aterials, nes</t>
  </si>
  <si>
    <t>Women's or girls' ensembles of wool or fin   animal hair.</t>
  </si>
  <si>
    <t>Women's or girls' ensembles of cotton   .</t>
  </si>
  <si>
    <t>Women's or girls' ensembles of synthetic f  bres.</t>
  </si>
  <si>
    <t>Women's or girls' ensembles of other texti  es materials, nes</t>
  </si>
  <si>
    <t>Women's or girls' jackets and blazers of w  ol or fine animal hair</t>
  </si>
  <si>
    <t>Women's or girls' jackets and blazers of c  tton.</t>
  </si>
  <si>
    <t>Women's or girls' jackets and blazers of s  nthetic fibres</t>
  </si>
  <si>
    <t>Women's or girls' jackets and blazers of o  her textiles materials, nes</t>
  </si>
  <si>
    <t>Women's or girls' dresses of wool or fine   nimal hair</t>
  </si>
  <si>
    <t>Women's or girls' dresses of cotton   .</t>
  </si>
  <si>
    <t>Women's or girls' dresses of synthetic fib  es</t>
  </si>
  <si>
    <t>Women's or girls' dresses of artificial fi  res</t>
  </si>
  <si>
    <t>Women's or girls' dresses of other textile  , nes</t>
  </si>
  <si>
    <t>Women's or girls' skirts and divided skirt   of wool or fine animal hair.</t>
  </si>
  <si>
    <t>Women's or girls' skirts and divided skirt   of cotton</t>
  </si>
  <si>
    <t>Women's or girls' skirts and divided skirt   of synthetic fibres.</t>
  </si>
  <si>
    <t>Women's or girls' skirts and divided skirt   of other textiles materials, nes</t>
  </si>
  <si>
    <t>Women's or girls' trousers, breeches, etc,  of wool or fine animal hair</t>
  </si>
  <si>
    <t>Women's or girls' trousers, breeches, etc,  of cotton</t>
  </si>
  <si>
    <t>Women's or girls' trousers, breeches, etc,  of synthetic fibres</t>
  </si>
  <si>
    <t>Women's or girls' trousers, breeches, etc,  of other textiles materials, nes.</t>
  </si>
  <si>
    <t>Men's or boys' shirts of cotton   .</t>
  </si>
  <si>
    <t>Men's or boys' shirts of man-made fibres  . .</t>
  </si>
  <si>
    <t>Men's or boys' shirts of other textiles ma  erials, nes</t>
  </si>
  <si>
    <t>Women's or girls' blouses, shirts, shirt-b  ouse of silk or silk waste</t>
  </si>
  <si>
    <t>Women's or girls' blouses, shirts, shirt-b  ouse of wool or fine animal hair.</t>
  </si>
  <si>
    <t>Women's or girls' blouses, shirts, shirt-b  ouse of cotton</t>
  </si>
  <si>
    <t>Women's or girls' blouses, shirts, shirt-b  ouse of man-made fibres</t>
  </si>
  <si>
    <t>Women's or girls' blouses, shirts, shirt-b  ouse of other textiles, nes</t>
  </si>
  <si>
    <t>Men's or boys' underpants and briefs of co  ton</t>
  </si>
  <si>
    <t>Men's or boys' underpants and briefs of te  tile materials, nes</t>
  </si>
  <si>
    <t>Men's or boys' nightshirts and pyjamas of   otton</t>
  </si>
  <si>
    <t>Men's or boys' nightshirts and pyjamas of   an-made fibres</t>
  </si>
  <si>
    <t>Men's or boys' nightshirts and pyjamas of   extile materials, nes</t>
  </si>
  <si>
    <t>Men's or boys' singlets dressing gowns,  et , of cotton</t>
  </si>
  <si>
    <t>Men's or boys' singlets dressing gowns,  et , of other textiles, nes.</t>
  </si>
  <si>
    <t>Women's or girls' slips and petticoats of   an-made fibres</t>
  </si>
  <si>
    <t>Women's or girls' slips and petticoats of   ther textiles materials, nes.</t>
  </si>
  <si>
    <t>Women's or girls' nightdresses and pyjamas  of cotton</t>
  </si>
  <si>
    <t>Women's or girls' nightdresses and pyjamas  of textile materials, nes</t>
  </si>
  <si>
    <t>Women's or girls' dressing gowns, panties,  etc, of cotton</t>
  </si>
  <si>
    <t>Women's or girls' dressing gowns, panties,  etc, of man-made fibres</t>
  </si>
  <si>
    <t>Women's or girls' dressing gowns, panties,  etc, of other textiles, nes</t>
  </si>
  <si>
    <t>Babies' garments and clothing accessories   f cotton.</t>
  </si>
  <si>
    <t>Babies' garments and clothing accessories   f synthetic fibres</t>
  </si>
  <si>
    <t>Babies' garments and clothing accessories   f other textiles, nes</t>
  </si>
  <si>
    <t>Garments, made up of fabrics of 5602 or 5 6 3</t>
  </si>
  <si>
    <t>Garments of 620111 to 19, made up of fabr i s of 5903, 5906 or5907</t>
  </si>
  <si>
    <t>Garments of 620211 to 19, made up of fabr i s of 5903, 5906 or 5907</t>
  </si>
  <si>
    <t>Other men's or boys' garments made up of f  brics of 5903, 5906 or 5907</t>
  </si>
  <si>
    <t>Other women's or girls' garments made up o   fabrics of 5903, 5906 or 5907</t>
  </si>
  <si>
    <t>Men's or boys' swimwear   .</t>
  </si>
  <si>
    <t>Women's or girls' swimwear   .</t>
  </si>
  <si>
    <t>Ski suits  . .</t>
  </si>
  <si>
    <t>Men's or boys' garments of man-made fibres   nes.</t>
  </si>
  <si>
    <t>Men's or boys' garments of other textiles   aterials, nes</t>
  </si>
  <si>
    <t>Other garments, women's or girls of cotton  .</t>
  </si>
  <si>
    <t>Other garments, women's or girls of manmad   fibres</t>
  </si>
  <si>
    <t>Other Garments, Women's or Girls of Other T xtile Materials</t>
  </si>
  <si>
    <t>Brassieres   .</t>
  </si>
  <si>
    <t>Girdles and panty-girdles   .</t>
  </si>
  <si>
    <t>Corselettes   .</t>
  </si>
  <si>
    <t>Corsets, braces, garters, suspenders and s  milar articles</t>
  </si>
  <si>
    <t>Handkerchiefs of cotton   .</t>
  </si>
  <si>
    <t>Handkerchiefs of other textiles, nes  . .</t>
  </si>
  <si>
    <t>Shawls, scarves, mufflers, mantillas, veil  , etc, of silk or silk waste.</t>
  </si>
  <si>
    <t>Shawls, scarves, mufflers, mantillas, veil  , etc, of wool or fine animal hair</t>
  </si>
  <si>
    <t>Shawls, scarves, mufflers, mantillas, veil  , etc, of synthetic fibres</t>
  </si>
  <si>
    <t>Shawls, scarves, mufflers, mantillas, veil  , etc, of artificial fibres</t>
  </si>
  <si>
    <t>Shawls, scarves, mufflers, mantillas, veil  , etc, of other textiles materials, n</t>
  </si>
  <si>
    <t>Ties, bow ties and cravats of silk or silk  waste</t>
  </si>
  <si>
    <t>Ties, bow ties and cravats of man-made fib  es</t>
  </si>
  <si>
    <t>Ties, bow ties and cravats of other textil  s materials, nes.</t>
  </si>
  <si>
    <t>Gloves, mittens and mitts   .</t>
  </si>
  <si>
    <t>Other made up clothing accessories, nes</t>
  </si>
  <si>
    <t>Parts of garments or of clothing accessori  s, other than those of heading 6212,</t>
  </si>
  <si>
    <t>Electric blankets   .</t>
  </si>
  <si>
    <t>Blankets (excl electric blankets) and tra v lling rugs, of wool or fine animal ha</t>
  </si>
  <si>
    <t>Blankets (excl electric blankets) and tra v lling rugs, of cotton</t>
  </si>
  <si>
    <t>Blankets (excl electric blankets) &amp; trave l ing rugs of synthetic fibres.</t>
  </si>
  <si>
    <t>Other blankets and travelling rugs, nes   .</t>
  </si>
  <si>
    <t>Bed linen, knitted or crocheted   .</t>
  </si>
  <si>
    <t>Printed bed-linen of cotton (excl knitted   r crocheted).</t>
  </si>
  <si>
    <t>Printed bed-linen of man-made fibres (excl  knitted or crocheted)</t>
  </si>
  <si>
    <t>Printed bed-linen of other textiles (excl   nitted or crocheted).</t>
  </si>
  <si>
    <t>Bed linen of cotton (excl printed, knitte d or crocheted)</t>
  </si>
  <si>
    <t>Bed linen of man-made fibres (excl printe d  knitted or crocheted)</t>
  </si>
  <si>
    <t>Bad linen of other textiles materials (exc   printed, knitted or crocheted)</t>
  </si>
  <si>
    <t>Table linen, knitted or crocheted   .</t>
  </si>
  <si>
    <t>Table linen of cotton (excl knitted or cr o heted)</t>
  </si>
  <si>
    <t>Table linen of man-made fibres (excl knit t d or crocheted)</t>
  </si>
  <si>
    <t>Table linen of other textiles, nes (excl  k itted or crocheted)</t>
  </si>
  <si>
    <t>Toilet linen and kitchen linen, of terry f  brics, of cotton.</t>
  </si>
  <si>
    <t>Toilet linen and kitchen linen of cotton,   es</t>
  </si>
  <si>
    <t>Toilet linen and kitchen linen of man-made  fibres, nes</t>
  </si>
  <si>
    <t>Toilet linen and kitchen linen of other te  tiles materials, nes.</t>
  </si>
  <si>
    <t>Curtains, interior blinds, bed, valances o   synthetic fibres, knitted or crochet</t>
  </si>
  <si>
    <t>Curtains, interior blinds, bed, valances o   textile materials, knitted or croche</t>
  </si>
  <si>
    <t>Curtains and interior blinds; curtain or b  d valances of cotton</t>
  </si>
  <si>
    <t>Curtains and interior blinds; curtain/bed   alances of synthetic fibres</t>
  </si>
  <si>
    <t>Curtains and interior blinds; curtain/bed   alances of other textiles materials</t>
  </si>
  <si>
    <t>Knitted or crocheted bedspreads   .</t>
  </si>
  <si>
    <t>Bedspreads (excl knitted or crocheted)   .</t>
  </si>
  <si>
    <t>Knitted or crocheted furnishing articles,   es</t>
  </si>
  <si>
    <t>Furnishing articles of cotton (excl knitt e  or crocheted)</t>
  </si>
  <si>
    <t>Furnishing articles of synthetic fibres (e  cl knitted or crocheted).</t>
  </si>
  <si>
    <t>Furnishing articles of other textiles (exc   knitted or crocheted)</t>
  </si>
  <si>
    <t>Sacks and bags, used for packing goods, of  jute or of other textile bast fibres</t>
  </si>
  <si>
    <t>Sacks and bags, used for packing goods, of  cotton</t>
  </si>
  <si>
    <t>Sacks and bags,used for packing goods, of   olyethylene or polypropylene strip</t>
  </si>
  <si>
    <t>Sacks and bags, used for packing goods, of  man-made textile fibres, nes.</t>
  </si>
  <si>
    <t>Sacks and bags, used for packing goods, of  other textiles, nes</t>
  </si>
  <si>
    <t>Tarpaulins, awnings and sunblinds, of synt  etic fibres</t>
  </si>
  <si>
    <t>Tarpaulins, awnings and sunblinds, of othe   textiles materials, nes.</t>
  </si>
  <si>
    <t>Tents of synthetic fibres   .</t>
  </si>
  <si>
    <t>Sails  .</t>
  </si>
  <si>
    <t>Pneumitic mattresses  .</t>
  </si>
  <si>
    <t>Other tents</t>
  </si>
  <si>
    <t>Floor-cloths, dish-cloths, dusters and sim  lar cleaning cloths.</t>
  </si>
  <si>
    <t>Life-jackets and life-belts   .</t>
  </si>
  <si>
    <t>Cloth, cut into triangular shape in the fo  m to cover umbrella ribs.</t>
  </si>
  <si>
    <t>Others made up textile article</t>
  </si>
  <si>
    <t>Sets of woven fabric &amp; yarn, for making up  into rugs, tapestries, embroidered et</t>
  </si>
  <si>
    <t>Worn clothing and other worn articles</t>
  </si>
  <si>
    <t>Used or new rags,scrap twine, cordage,rope  &amp; cable&amp;worn out article of twine etc</t>
  </si>
  <si>
    <t>Used or new rags,scrap twine,cordage,rope&amp;  able&amp;worn out article of twine etc,no</t>
  </si>
  <si>
    <t>Waterproof footwear covering the ankle but  not the kneeÃ . [NPR]</t>
  </si>
  <si>
    <t>Other waterproof footwear (not covering th   ankle)[NPR] [NPR]</t>
  </si>
  <si>
    <t>Ski-boots, cross-country ski footwear and   nowboard boots, of rubber or plastics [NPR]</t>
  </si>
  <si>
    <t>Sport footwear, nes, of rubber or plastics   [NPR]</t>
  </si>
  <si>
    <t>Footwear with upper straps or thongs plugg  d into soles, of rubber or plasticsÃ . [NPR]</t>
  </si>
  <si>
    <t>Other footwear, covering the ankle of rubb  r or plasticsÃ  [NPR]</t>
  </si>
  <si>
    <t>Other footwear, nes, not covering the ankl  , of rubber or plasticsÃ . [NPR]</t>
  </si>
  <si>
    <t>Ski-boots,snowboard boots,with rubber,  pla tics, leather soles, &amp; leather uppers [NPR]</t>
  </si>
  <si>
    <t>Sports footwear, with rubber, plastics, le  thersoles, leather uppersÃ  [NPR]</t>
  </si>
  <si>
    <t>Sandles, with leather soles and straps (ov  r instep, around big toe)Ã  [NPR]</t>
  </si>
  <si>
    <t>Other footwear, incorporating a protective  metal toe-capÃ  [NPR]</t>
  </si>
  <si>
    <t>Footwear with leather soles and uppers, co  ering the ankleÃ  [NPR]</t>
  </si>
  <si>
    <t>Footwear with leather soles and uppers, no   covering the ankleÃ . [NPR]</t>
  </si>
  <si>
    <t>Footwear with rubber soles and leather  upp rs, covering the ankleÃ  [NPR]</t>
  </si>
  <si>
    <t>Footwear with rubber soles, leather upp ers  not covering the ankleÃ . [NPR]</t>
  </si>
  <si>
    <t>Canvas shoes having the upper parts of cot  onÃ  [NPR]</t>
  </si>
  <si>
    <t>Sport footwear having the upper parts of o  her fabric other than cottonÃ  [NPR]</t>
  </si>
  <si>
    <t>Sports footwear, with rubber or plastic so  es and textile uppersÃ  [NPR]</t>
  </si>
  <si>
    <t>Footwear with outer soles of leather or co  position leatherÃ . [NPR]</t>
  </si>
  <si>
    <t>Footwear, nes, with leather or composition  leather uppersÃ  [NPR]</t>
  </si>
  <si>
    <t>Other footware with uppers of cotton texti  e materialsÃ  [NPR]</t>
  </si>
  <si>
    <t>Other footware with uppers of other textil   materials other than cottonÃ  [NPR]</t>
  </si>
  <si>
    <t>Footwear, nes  Ã   [NPR]</t>
  </si>
  <si>
    <t>Uppers &amp; parts of footwear, other than sti  feners</t>
  </si>
  <si>
    <t>Outer soles and heels of rubber and plasti  s</t>
  </si>
  <si>
    <t>Other shoe parts</t>
  </si>
  <si>
    <t>Hat-forms, hat bodies and hoods of felt; p  ateaux and manchons of felt</t>
  </si>
  <si>
    <t>Hat-shapes, plaited or made by assembling   trips of any material</t>
  </si>
  <si>
    <t>Hats and other headgear, plaited or assemb  ed by strips of any material.</t>
  </si>
  <si>
    <t>Hats and other headgear, knitted or crochet d,or made up from lace, felt or other</t>
  </si>
  <si>
    <t>Safety headgear   .</t>
  </si>
  <si>
    <t>Other headgear, of rubber or plastics   .</t>
  </si>
  <si>
    <t>Other headgear of other materials, nes   .</t>
  </si>
  <si>
    <t>Head-bands, linings, covers, hat foundatio  s, etc, for headgear.</t>
  </si>
  <si>
    <t>Garden or similar umbrellas   .</t>
  </si>
  <si>
    <t>Umbrellas and sun umbrellas, having a tele  copic shaft</t>
  </si>
  <si>
    <t>Umbrellas and sun umbrellas, nes  . .</t>
  </si>
  <si>
    <t>Walking-sticks, seat-sticks, whips, riding  crops and the like</t>
  </si>
  <si>
    <t>Umbrella frames, including frames mounted   n shafts (sticks)</t>
  </si>
  <si>
    <t>Parts, trimmings and accessories of articl  s of 6601 or 6602, nes</t>
  </si>
  <si>
    <t>Artificial flowers, foliage, etc and artic  es thereof of other materials</t>
  </si>
  <si>
    <t>Human hair, dressed, etc; animal hair and   ther textile materials for wigs</t>
  </si>
  <si>
    <t>Complete wigs of synthetic textile materia  s</t>
  </si>
  <si>
    <t>False beards, eyebrows and eyelashes, etc,  of synthetic fibres.</t>
  </si>
  <si>
    <t>Wigs, false beards, eyebrows, etc and arti  les, nes, of human hair</t>
  </si>
  <si>
    <t>Wigs, false beards, eyebrows, etc, nes of   ther materials</t>
  </si>
  <si>
    <t>Setts, curbstones and flagstones, of natur  l stone (except slate)</t>
  </si>
  <si>
    <t>Tiles, cubes; artificially coloured gra nul s, for mosaics</t>
  </si>
  <si>
    <t>Marble, travertine, alabaster, cut/sawn, w  th flat/even surface</t>
  </si>
  <si>
    <t>Granite, cut/sawn, with flat/even surface</t>
  </si>
  <si>
    <t>Monumental/building stone, nes, cut/sawn,   ith flat/even surface</t>
  </si>
  <si>
    <t>Marble, travertine and alabaster, worked  .</t>
  </si>
  <si>
    <t>Calcareous stone (excl marble, travertine   nd alabaster), worked</t>
  </si>
  <si>
    <t>Worked granite</t>
  </si>
  <si>
    <t>Monumental/building stone, nes, worked</t>
  </si>
  <si>
    <t>Worked slate and articles of slate or of a  glomerated slate</t>
  </si>
  <si>
    <t>Millstones and grindstones for milling, gr  nding or pulping</t>
  </si>
  <si>
    <t>Millstones, grindstones, etc, of agglomera  ed synthetic or natural diamond</t>
  </si>
  <si>
    <t>Millstones, grindstones, etc, of other agg  omerated abrasives or of ceramics</t>
  </si>
  <si>
    <t>Millstones, grindstones, grinding wheels &amp;  the like of natural stone</t>
  </si>
  <si>
    <t>Hand sharpening or polishing stones   .</t>
  </si>
  <si>
    <t>Natural or artificial abrasive powder/grai  , on  a base of woven textile fabric</t>
  </si>
  <si>
    <t>Natural or artificial abrasive powder/grai  , on paper/paperboard</t>
  </si>
  <si>
    <t>Natural or artificial abrasive powder/grai  , on a base of materials, nes</t>
  </si>
  <si>
    <t>Slag wool, rock wool, etc (incl intermixt u es) in bulk, sheets or rolls.</t>
  </si>
  <si>
    <t>Exfoliated vermiculite, expanded clays, et   (incl intermixtures)</t>
  </si>
  <si>
    <t>Mixtures and articles of heat/sound-insula  ing materials</t>
  </si>
  <si>
    <t>Articles of asphalt or of similar material   in rolls</t>
  </si>
  <si>
    <t>Articles of asphalt or of similar material  (excl in rolls).</t>
  </si>
  <si>
    <t>Boards/pannels made of mixtures of dust,ce  ent and different chemical binders</t>
  </si>
  <si>
    <t>Other boards/pannelsmade of other binders,  nes.</t>
  </si>
  <si>
    <t>Boards, sheets, tiles, of plaster, r einfor ed with paper or paperboard only.</t>
  </si>
  <si>
    <t>Boards, sheets, tiles, of plaster or co mpo itions based on plaster, nes.</t>
  </si>
  <si>
    <t>Articles of plaster or compositions based   n plaster, nes</t>
  </si>
  <si>
    <t>Building blocks and bricks, of cement or a  tificial stone or concrete</t>
  </si>
  <si>
    <t>Flagstones and similar articles of cement,  concrete or artificial stone.</t>
  </si>
  <si>
    <t>Articles of cement, concrete or artificial  stone, nes</t>
  </si>
  <si>
    <t>Article of asbestos-cement containing asbe  tos.</t>
  </si>
  <si>
    <t>Corrugated sheets not containing asbestos</t>
  </si>
  <si>
    <t>Other sheets, panels, tiles and similar ar  icles, not containing asbestos</t>
  </si>
  <si>
    <t>Other articles, not containing asbestos</t>
  </si>
  <si>
    <t>Frictional material &amp; articles there of co  taining asbestos</t>
  </si>
  <si>
    <t>Brake linings and pads, not containing asb  stos</t>
  </si>
  <si>
    <t>Othe friction material &amp; article, not cont  ining asbestos</t>
  </si>
  <si>
    <t>Plates, sheets and strips of agglomerated   r reconstituted mica</t>
  </si>
  <si>
    <t>Worked mica and articles of mica, nes</t>
  </si>
  <si>
    <t>Non-electrical articles of graphite or oth  r carbon (incl carbon fibres)</t>
  </si>
  <si>
    <t>Articles of peat  .</t>
  </si>
  <si>
    <t>Articles of stone or other mineral substan  es, nes.</t>
  </si>
  <si>
    <t>Bricks, blocks, tiles of siliceous foss il  eals or earths</t>
  </si>
  <si>
    <t>Refractory bricks, blocks, tiles, &gt;50%  MgO  CaO, Cr2O3</t>
  </si>
  <si>
    <t>Refractory bricks, blocks, &gt;50% silica  (Si 3) or alumina (Al2O3)</t>
  </si>
  <si>
    <t>Refractory bricks, blocks, tiles, etc, nes</t>
  </si>
  <si>
    <t>Refractory ceramic goods, nes, &gt;50% of gra  hite or other carbon</t>
  </si>
  <si>
    <t>Refractory ceramic goods, nes, &gt;50% of alu  ina (Al2O3) or silica (SiO2).</t>
  </si>
  <si>
    <t>Other refractory ceramic goods, nes</t>
  </si>
  <si>
    <t>Ceramic flooring blocks, support or filler  tiles and the like</t>
  </si>
  <si>
    <t>Ceramic roofing tiles</t>
  </si>
  <si>
    <t>Ceramic chimney-pots and ceramic constr uct onal goods,nes</t>
  </si>
  <si>
    <t>Ceramic pipes, conduits, guttering and pip   fittings</t>
  </si>
  <si>
    <t>Of a water absorption coefficient by weight not exceeding 0.5 %</t>
  </si>
  <si>
    <t>Of a water absorption coefficient by weight exceeding 0.5 % but not exceeding 10 %</t>
  </si>
  <si>
    <t>Of a water absorption coefficient by weight exceeding 10 %</t>
  </si>
  <si>
    <t>Mosaic cubes and the like</t>
  </si>
  <si>
    <t>Finishing Ceramics</t>
  </si>
  <si>
    <t>Ceramic wares for laboratory use, of po rce ain or china</t>
  </si>
  <si>
    <t>Ceramic wares for laboratory use, havin g a hardness &gt;=9 on the Mohs scale</t>
  </si>
  <si>
    <t>Ceramic wares for laboratory use(exclp orce ain or china)having a hardness &lt;9</t>
  </si>
  <si>
    <t>Ceramic (agricultural) troughs, tubs; c era ic pot, jars, nes</t>
  </si>
  <si>
    <t>Ceramic sinks, wash basin, and other sa nit ry fixtures, of porcelain or china</t>
  </si>
  <si>
    <t>Ceramic sinks, wash basins, baths and o the  sanitary fixtures, nes</t>
  </si>
  <si>
    <t>Tableware and kitchenware, of porcelain or  china</t>
  </si>
  <si>
    <t>Household and toilet articles, nes, of por  elain or china</t>
  </si>
  <si>
    <t>Ceramic tableware, kitchenware, other hous  hold articles (excl porcelain or chin</t>
  </si>
  <si>
    <t>Statuettes and other ornamental ceramic ar  icles of porcelain or china</t>
  </si>
  <si>
    <t>Statuettes and other ornamental articles (  xcl porcelain or china)</t>
  </si>
  <si>
    <t>Ceramic articles, nes, of porcelain or chi  a</t>
  </si>
  <si>
    <t>Ceramic articles, nes (excl porcelain or  c ina).</t>
  </si>
  <si>
    <t>Cullet and other waste and scrap of glass;  glass in the mass</t>
  </si>
  <si>
    <t>Balls of glass, unworked  .</t>
  </si>
  <si>
    <t>Rods of glass, unworked</t>
  </si>
  <si>
    <t>Tubes of fused quartz or other fused silic  , unworked</t>
  </si>
  <si>
    <t>Tubes of other glass with a lce =&lt;5x10-6/k   unworked</t>
  </si>
  <si>
    <t>Tubes of glass, unworked, nes</t>
  </si>
  <si>
    <t>Non-wired unworked sheets of cast/rolled g  ass, coloured, opacified, flashed or</t>
  </si>
  <si>
    <t>Non-wired unworked sheets of cast/rolled g  ass, nes</t>
  </si>
  <si>
    <t>Unworked drawn/blown glass, coloured, opac  fied,flashed or with absorbant lay</t>
  </si>
  <si>
    <t>Unworked drawn/blown glass (excl coloured , opacified, etc), nes.</t>
  </si>
  <si>
    <t>Non-wired unworked sheets of float/ground/  olished glass, with absorbant layer</t>
  </si>
  <si>
    <t>Non-wired unworked sheets of float/ground/  olished glass, coloured</t>
  </si>
  <si>
    <t>Non-wired unworked sheets of float/ground/  olished glass, nes</t>
  </si>
  <si>
    <t>Glass of 7003, 7004 or 7005, bent, edge -wo ked, engraved, etc</t>
  </si>
  <si>
    <t>Toughened (tempered) safety glass for use   n vehicles, aircraft, etc</t>
  </si>
  <si>
    <t>Toughened (tempered) safety glass, nes</t>
  </si>
  <si>
    <t>Laminated safety glass for vehicles, aircr  ft, spacecraft or vessels</t>
  </si>
  <si>
    <t>Laminated safety glass, nes</t>
  </si>
  <si>
    <t>Multiple-walled insulating units of glass</t>
  </si>
  <si>
    <t>Rear-view mirrors for vehicles, of glass  . .</t>
  </si>
  <si>
    <t>Unframed glass mirrors (excl rear-view fo r vehicles)</t>
  </si>
  <si>
    <t>Framed glass mirrors (excl rear-view for  v hicles)</t>
  </si>
  <si>
    <t>Glass ampoules</t>
  </si>
  <si>
    <t>Stoppers, lids and other closures of glass</t>
  </si>
  <si>
    <t>Carboys, bottles, flasks, jar, pot, phials  etc of glass, nes</t>
  </si>
  <si>
    <t>Open glass envelopes (incl bulbs and tube s , for electric lighting</t>
  </si>
  <si>
    <t>Open glass envelopes (incl bulbs and tube s , nes</t>
  </si>
  <si>
    <t>Glass-ceramic objects, used for table, kit  hen, toilet, office, indoor decoratio</t>
  </si>
  <si>
    <t>Stemware drinking glasses, other than of g  ass - ceramics of lead crystal</t>
  </si>
  <si>
    <t>Other stemware drinking glases, other than  of glass - ceramics.</t>
  </si>
  <si>
    <t>Other drinking glasses, other than of glas   ceramic of lead crystal.</t>
  </si>
  <si>
    <t>Other drinking glasses, other than of glas   ceramics</t>
  </si>
  <si>
    <t>Glassware of a kind used for tableor kitch  n purpose of lead crystal</t>
  </si>
  <si>
    <t>Glassware for table of glass having a line  r coefficient of expansion&lt;=5x10-6 pe</t>
  </si>
  <si>
    <t>Other - glassware of a kind used for table</t>
  </si>
  <si>
    <t>Glassware for toilet, office, indoor decor  tions, etc, of lead crystal</t>
  </si>
  <si>
    <t>Other -  glassware, nes</t>
  </si>
  <si>
    <t>Glasses for corrective spectacles, not opt  cally worked</t>
  </si>
  <si>
    <t>Clock or watch glasses, glass for non-corr  ctive spectacles, etc, now</t>
  </si>
  <si>
    <t>Glass cubes and other glass smallwares, fo   decorative purposes</t>
  </si>
  <si>
    <t>Paving blocks, slabs, briks,tilesof gla ss, for building or construction purpos</t>
  </si>
  <si>
    <t>Laboratory, hygienic or pharmaceutical gla  sware, of fused quartz or other fused</t>
  </si>
  <si>
    <t>Laboratory, hygienic or pharmaceutical gla  sware, lce =&lt;5x10-6/k</t>
  </si>
  <si>
    <t>Laboratory, hygienic or pharmaceutical gla  sware, nes</t>
  </si>
  <si>
    <t>Bangles,tika ,tikuli &amp; beds</t>
  </si>
  <si>
    <t>other glass smallwares</t>
  </si>
  <si>
    <t>Glass microspheres =&lt;1mm in diameter  .</t>
  </si>
  <si>
    <t>Glass statuettes and other ornaments of la  p-worked glass,  nes</t>
  </si>
  <si>
    <t>Chopped strands of glass fibres, of a leng  h &lt;= 50 mm</t>
  </si>
  <si>
    <t>Rovings of glass fibres</t>
  </si>
  <si>
    <t>Slivers and yarn of glass fibres, nes</t>
  </si>
  <si>
    <t>Nonwoven mats of glass fibre (incl glass  w ol).</t>
  </si>
  <si>
    <t>Nonwoven thin sheets (voiles), of glass fi  re (incl glass wool)</t>
  </si>
  <si>
    <t>Nonwoven webs, mattresses, boards and simi  ar nonwoven products of glass fibre</t>
  </si>
  <si>
    <t>Woven fabrics of rovings of glass fibre</t>
  </si>
  <si>
    <t>Other woven fabrics of glass fibre, of a w  dth &lt;= 30 cm</t>
  </si>
  <si>
    <t>Woven fabrics of glass fibre, of a width &gt;  30 cm, plain weave, weight &lt;250g/m2,&lt;</t>
  </si>
  <si>
    <t>Other woven fabrics of glass fibre nes</t>
  </si>
  <si>
    <t>Articles of glass fibre (incl glass wool) , nes.</t>
  </si>
  <si>
    <t>Other articles of glass, nes  .</t>
  </si>
  <si>
    <t>Industrial diamonds unworked or simply saw  , cleaved or brutedÃ . [CAR]</t>
  </si>
  <si>
    <t>Other non-industrial diamonds, not mounted  or set, nesÃ Ã . [CAR]</t>
  </si>
  <si>
    <t>Precious(excldiamonds)or semi-precious st o es,unworked or simply sawn or roughly</t>
  </si>
  <si>
    <t>Rubies, sapphires and emeralds, worked but  not setÃ Ã . [CAR]</t>
  </si>
  <si>
    <t>Precious or semi-precious stones, worked b  t not set, nesÃ Ã  [CAR]</t>
  </si>
  <si>
    <t>Synthetic or reconstructed precious or sem  -precious stones, piezo-electric quar</t>
  </si>
  <si>
    <t>Powder of silver  .</t>
  </si>
  <si>
    <t>Unwrought silver (incl silver plated with   old or platinum)</t>
  </si>
  <si>
    <t>Silver</t>
  </si>
  <si>
    <t>Gold</t>
  </si>
  <si>
    <t>Platinum in semi-manufactured forms</t>
  </si>
  <si>
    <t>Articles of jewellery and parts thereof of  precious metal (excl silver).</t>
  </si>
  <si>
    <t>Articles of jewellery &amp; parts thereof of b  se metal clad with precious metal</t>
  </si>
  <si>
    <t>Articles of goldsmiths' or silversmiths' w  res of silver</t>
  </si>
  <si>
    <t>Catalysts in the form of wire cloth or gri  l, of platinum</t>
  </si>
  <si>
    <t>Articles of metal clad with precious metal   nes</t>
  </si>
  <si>
    <t>Articles of natural or cultured pearls</t>
  </si>
  <si>
    <t>Articles of precious or semi-precious ston  s (excl pearls).</t>
  </si>
  <si>
    <t>Cuff-links and studs of base metal (incl  p ated)</t>
  </si>
  <si>
    <t>Imitation jewellery of base metal (incl p l ted), nes</t>
  </si>
  <si>
    <t>Imitation jewellery (excl of base metal)  n s</t>
  </si>
  <si>
    <t>Non-alloy pig iron containing, =&lt;05% phos p orus, in pigs, blocks or other primer</t>
  </si>
  <si>
    <t>Alloy pig iron;spiegeleisen; in pigs, bloc  s or other primary forms.</t>
  </si>
  <si>
    <t>Ferro-manganese, containing by weight &gt;2%   arbon</t>
  </si>
  <si>
    <t>Ferro-manganese, containing by weight =&lt;2%  carbon</t>
  </si>
  <si>
    <t>Ferro-silicon, containing by weight &gt;55% o   silicon</t>
  </si>
  <si>
    <t>Ferro-silicon, containing by weight =&lt;55%   f silicon</t>
  </si>
  <si>
    <t>Ferro-silico-manganese</t>
  </si>
  <si>
    <t>Ferro-chromium, containing by weight &gt;4% c  rbon</t>
  </si>
  <si>
    <t>Ferro-silico-chromium</t>
  </si>
  <si>
    <t>Ferro-molybdenum  .</t>
  </si>
  <si>
    <t>Ferro-titanium and ferro-silico-titanium  .</t>
  </si>
  <si>
    <t>Ferro-alloys, nes</t>
  </si>
  <si>
    <t>Ferrous products obtained by direct reduct  on of iron ore,in lumps,pellets or si</t>
  </si>
  <si>
    <t>Waste and scrap of cast iron  .</t>
  </si>
  <si>
    <t>Waste and scrap of alloy steel (excl stai n ess)</t>
  </si>
  <si>
    <t>Ferrous waste and scrap, nes  .</t>
  </si>
  <si>
    <t>Granules, of pig iron, spiegelelsen, iron   r steel.</t>
  </si>
  <si>
    <t>Powders of pig iron, spiegeleisen, iron or  steel (excl alloy steel).</t>
  </si>
  <si>
    <t>Ingots of iron and non-alloy steel, nes</t>
  </si>
  <si>
    <t>Iron and non-alloy steel, in primary forms  (excl ingots), nes</t>
  </si>
  <si>
    <t>Semi-finished products of iron/steel, &lt;02 5  carbon, of squarish section, width &lt;</t>
  </si>
  <si>
    <t>Semi-finished products of iron/steel, &lt;02 5  carbon, of rectangular section</t>
  </si>
  <si>
    <t>Semi-finished products of iron or non-allo   steel, &lt;025% carbon, nes</t>
  </si>
  <si>
    <t>Semi-finished products of iron or non-allo   steel, &gt;=025% carbon</t>
  </si>
  <si>
    <t>Flat/hot-rolled iron/steel,in coils, width  &gt;=600mm, with patterns in relief.</t>
  </si>
  <si>
    <t>Flat/hot-rolled iron/steel,in coils, width  &gt;=600mm, pickled, &gt;=475 mm thick.</t>
  </si>
  <si>
    <t>Flat/hot-rolled iron/steel,in coils, width  =600mm, pickled,&gt;=3 mm but&lt; 475 mm th</t>
  </si>
  <si>
    <t>Flat/hot-rolled iron/steel,in coils, width  &gt;=600mm, not pickled, &gt; 10mm thicknes</t>
  </si>
  <si>
    <t>Flat/hot-rolled iron/steel,in coils, width  =600mm,not pickled,&gt;=475mm but&lt;=10mm</t>
  </si>
  <si>
    <t>Flat/hot-rolled iron/steel,in coils, width  =600mm,not pickled,&gt;=3mm but&lt;475mm th</t>
  </si>
  <si>
    <t>Flat/hot-rolled iron/steel,in colis, width  &gt;=600mm, not pickled,&lt;3mm thickness</t>
  </si>
  <si>
    <t>Flat/hot-rolled iron/steel,not in coils, w  dth &gt;=600mm, with patterns in relief.</t>
  </si>
  <si>
    <t>Flat/hot-rolled iron/steel,not in coils, w  dth &gt;=600mm, &gt; 10mm thickness</t>
  </si>
  <si>
    <t>Flat/hot-rolled iron/steel,not in coils, w  dth &gt;=600mm, &gt;=475mm but &lt;=10mm thick</t>
  </si>
  <si>
    <t>Flat/hot-rolled iron/steel,not in coils, w  dth &gt;=600mm, &gt;=3mm but &lt;475mm thickne</t>
  </si>
  <si>
    <t>Flat/hot-rolled iron/steel,not in coils, w  dth &gt;=600mm, &lt;3mm thickness</t>
  </si>
  <si>
    <t>Flat/hot-rolled iron/steel, width &gt;=600mm   es (inclfurther worked than hot-rolle</t>
  </si>
  <si>
    <t>Flat/cold-rolled iron/steel, in coils, wid  h &gt;=600mm, &gt;=3mm thickness</t>
  </si>
  <si>
    <t>Flat/cold-rolled iron/steel, in coils, wid  h &gt;=600mm, &gt;1mm but &lt;3mm thickness</t>
  </si>
  <si>
    <t>Flat/cold-rolled iron/steel, in coils, wid  h &gt;=600mm, &gt;=05mm but &lt;=1mm thickness</t>
  </si>
  <si>
    <t>Flat/cold-rolled iron/steel, in coils, wid  h &gt;=600mm, &lt; 05mm thickness</t>
  </si>
  <si>
    <t>Flat/cold-rolled iron/steel, not in coils,  width &gt;=600mm, &gt; 1mm but &lt; 3mm thickn</t>
  </si>
  <si>
    <t>Flat/cold-rolled iron/steel, not in coils,  width &gt;=600mm, &lt; 05mm thickness</t>
  </si>
  <si>
    <t>Flat/cold-rolled iron or non-alloy steel,   idth &gt;=600mm, not clad, plated or coa</t>
  </si>
  <si>
    <t>Flat-rolled iron/steel, width &gt;=600mm, &gt;=   5mm thickness,clad,plated or coated w</t>
  </si>
  <si>
    <t>Flat-rolled iron/steel, width &gt;=600mm, &lt;0 5 m thickness, clad, plated or coated w</t>
  </si>
  <si>
    <t>Flat-rolled iron/steel, width &gt;=600mm, ele  trolytically-plated or coated with zi</t>
  </si>
  <si>
    <t>Flat-rolled iron/steel,width &gt;=600mm, plat  dwith zinc,(exclelectro-plated)cor</t>
  </si>
  <si>
    <t>Flat-rolled iron/steel,width &gt;=600mm, plat  d or coated with zinc(exclelectro-pla</t>
  </si>
  <si>
    <t>Rolled iron/steel, width &gt;=600mm, plated o   coated with aluminium-zinc alloys</t>
  </si>
  <si>
    <t>Rolled iron/steel, width &gt;=600mm, otherwis   plated or coated with aluminium, nes</t>
  </si>
  <si>
    <t>Rolled iron/steel, width &gt;=600mm, painted,  varnished or coated with plastics</t>
  </si>
  <si>
    <t>Rolled iron/steel, width &gt;=600mm, otherwis   clad,plated or coated nes</t>
  </si>
  <si>
    <t>Hot-rolled iron/steel, on 4 faces, width &gt;  50mm but &lt;600mm, &gt;=4mm thick,not in c</t>
  </si>
  <si>
    <t>Flat/hot-rolled iron/steel, width &lt;600mm,   =475mm thick, not clad or plated etc.</t>
  </si>
  <si>
    <t>Flat/hot-rolled iron or non-alloy steel, w  dth &lt;600mm, &lt;475mm thick,not clad,</t>
  </si>
  <si>
    <t>Flat/cold-rolled iron/steel, width &lt;600mm,  containing by weight &lt; 025% carbon</t>
  </si>
  <si>
    <t>Flat/cold-rolled iron/steel, width &lt;600mm,  containing by weight &gt;=025% carbon</t>
  </si>
  <si>
    <t>Flat-rolled iron or non-alloy steel, width  &lt;600mm, nes (inclfurther worked than</t>
  </si>
  <si>
    <t>Flat-rolled iron or non-alloy steel, width  &lt;600mm, plated or coated with tin</t>
  </si>
  <si>
    <t>Flat-rolled iron or non-alloy steel, width  &lt;600mm, electro-plated or coated with</t>
  </si>
  <si>
    <t>Flat-rolled iron/steel, width &lt;600mm, plat  d or coated with zinc (excl electro-p</t>
  </si>
  <si>
    <t>Flat-rolled iron/steel, width &lt;600mm, pain  ed, varnished or coated with plastics</t>
  </si>
  <si>
    <t>Flat-rolled iron or non-alloy steel, width  &lt;600mm, plated or coated, nes</t>
  </si>
  <si>
    <t>Hot-rolled iron/steel bars &amp; rods, in coil  , cont'g deformations produced by rol</t>
  </si>
  <si>
    <t>Bar &amp; rods, hot-rolled circular cross-sect  on measuring &lt;=8mm in diameter</t>
  </si>
  <si>
    <t>Hot-rolled iron or non-alloy steel bars &amp;   ods, in irregularly wound coils, nes.</t>
  </si>
  <si>
    <t>Iron or non-alloy steel bars and rods, for  ed,.</t>
  </si>
  <si>
    <t>Iron/steel bars &amp; rods, hot-rolled,twis ted  or with deformations from rolling</t>
  </si>
  <si>
    <t>Bars and rods of free-cutting steel, hot-r  lled,hot-drawn or hot-extruded, ne</t>
  </si>
  <si>
    <t>Iron/steel bars and rods, hot-rolled,of  re tangular (other than square) x-sect</t>
  </si>
  <si>
    <t>Re-rollable bar &amp; rod length &gt;=1800mm, wid  h 60mm &amp; &gt;=5mm thickness.</t>
  </si>
  <si>
    <t>Other re-rollable bar &amp; rod, nes  .</t>
  </si>
  <si>
    <t>Bars and rods of free-cutting steel, not f  rther worked than cold-formed/cold-fi</t>
  </si>
  <si>
    <t>Bars and rods of iron/steel, not further w  rked than cold-formed or cold-finishe</t>
  </si>
  <si>
    <t>Other bars&amp;rods of iron/steel, nes (incl  f rther worked than cold-formed/cold fi</t>
  </si>
  <si>
    <t>U, I or H sections of iron/steel, hot-roll  d, &lt;80mm high</t>
  </si>
  <si>
    <t>L sections of iron/steel, hot-rolled, &lt; 80m  high</t>
  </si>
  <si>
    <t>U sections of iron/steel, hot-rolled, &gt; =80 m high</t>
  </si>
  <si>
    <t>I sections of iron/steel, hot-rolled, &gt; =80 m high</t>
  </si>
  <si>
    <t>H sections of iron/steel, hot-rolled, &gt; =80 m high</t>
  </si>
  <si>
    <t>L or T sections of iron/steel, hot-rolled , &gt;=80mm high.</t>
  </si>
  <si>
    <t>Angles, shapes and sections of iron/steel,  not further worked than hot-rolled,</t>
  </si>
  <si>
    <t>Angles,shapes &amp; sections of iron/steel,not  further worked than cold-formed/finis</t>
  </si>
  <si>
    <t>Anglessections of iron/steel,cold-forme d/f nished from flat-rolled products ne</t>
  </si>
  <si>
    <t>Angles, shapes and sections of iron or non  alloy steel, nes</t>
  </si>
  <si>
    <t>Wire of iron or non-alloy steel,not plated  or coated, whether or not polished</t>
  </si>
  <si>
    <t>Wire of iron or non-alloy steel,plated or   oated with zinc.</t>
  </si>
  <si>
    <t>Wire of iron or non-alloy steel,plated or   oated with base metals (excl zinc)</t>
  </si>
  <si>
    <t>Wire of iron or non-alloy steel, nes  .</t>
  </si>
  <si>
    <t>Semi-finished products of stainless steel,  es</t>
  </si>
  <si>
    <t>Hot-rolled stainless steel, in coils, &gt;=60  mm width &amp; &gt;10mm thickness</t>
  </si>
  <si>
    <t>Hot-rolled stainless steel, in coils, &gt;=60  mm width &amp; &gt;=475 &amp; &lt;=10mm thickness</t>
  </si>
  <si>
    <t>Hot-rolled stainless steel, in coils, &gt;=60  mm width &amp; &gt;=3 &amp; &lt;475mm thickness</t>
  </si>
  <si>
    <t>Hot-rolled stainless steel, in coils, &gt;=60  mm width &amp; &lt;3mm thickness</t>
  </si>
  <si>
    <t>Hot-rolled stainless steel, uncoiled, &gt;=60  mm width &amp; &gt;10mm thickness</t>
  </si>
  <si>
    <t>Hot-rolled stainless steel, uncoiled, &gt;=60  mm width &amp; &gt;=475 &amp; &lt;=10mm thickness</t>
  </si>
  <si>
    <t>Hot-rolled stainless steel, uncoiled, &gt;=60  mm width &amp; &gt;=3 &amp; &lt;475mm thickness</t>
  </si>
  <si>
    <t>Hot-rolled stainless steel, uncoiled, &gt;=60  mm width &amp; &lt;3mm thickness</t>
  </si>
  <si>
    <t>Cold-rolled stainless steel,  &gt;=600mm widt   &amp; &gt;1 &amp; &lt;3mm thickness</t>
  </si>
  <si>
    <t>Cold-rolled stainless steel,  &gt;=600mm widt   &amp; &gt;=05 &amp; &lt;=1mm thickness</t>
  </si>
  <si>
    <t>Cold-rolled stainless steel,  &gt;=600mm widt   &amp; &gt;05mm thickness</t>
  </si>
  <si>
    <t>Flat-rolled products of stainless steel, &gt;  600mm wide, nes.</t>
  </si>
  <si>
    <t>Hot-rolled stainless steel, &lt;600mm width &amp;  &gt;=475mm thickness</t>
  </si>
  <si>
    <t>Hot-rolled stainless steel, &lt;600mm width &amp;  &lt;475mm thickness</t>
  </si>
  <si>
    <t>Cold-rolled stainless steel, &lt;600mm width</t>
  </si>
  <si>
    <t>Flat-rolled products stainless steel, &lt;600  m wide, nes.</t>
  </si>
  <si>
    <t>Stainless steel bars &amp; rods, hot-rolled, i   irregularly wound coils.</t>
  </si>
  <si>
    <t>Stainless steel bars &amp; rods, not further w  rked than hot-rolled,of circular x-s.</t>
  </si>
  <si>
    <t>Stainless steel bars &amp; rods, not further w  rked than hot-rolled,not circular x-.</t>
  </si>
  <si>
    <t>Stainless steel bars &amp; rods, cold-formed/f  nished</t>
  </si>
  <si>
    <t>Stainless steel bars and rods, nes</t>
  </si>
  <si>
    <t>Angles, shapes and sections of stainless s  eel.</t>
  </si>
  <si>
    <t>Wire of stainless steel</t>
  </si>
  <si>
    <t>Semi-finished products, of alloy steel (ex  l stainless)</t>
  </si>
  <si>
    <t>Flat-rolled products of silicon-electrical  steel, &gt;=600mm wide, (exclgrain orien</t>
  </si>
  <si>
    <t>Hot-rolled steel alloys, nes, uncoiled, &gt;=  00mm wide</t>
  </si>
  <si>
    <t>Cold-rolled steel alloys, nes, &gt;=600mm wid</t>
  </si>
  <si>
    <t>Flat-rolled products of alloy steel,&gt;=600m   wide,electro-plated or coated with z</t>
  </si>
  <si>
    <t>Flat-rolled products of alloy steel, &gt;=600  m wide, nes.</t>
  </si>
  <si>
    <t>Flat-rolled products of silicon-electrical  steel, &lt;600mm wide, grain-oriented</t>
  </si>
  <si>
    <t>Flat-rolled products of other alloy steel,  &lt;600mm wide, nes</t>
  </si>
  <si>
    <t>Bars and rods, hot-rolled, in coils, of al  oy steel, nes</t>
  </si>
  <si>
    <t>Bars and rods, of high-speed steel</t>
  </si>
  <si>
    <t>Bars and rods of silico-manganese steel</t>
  </si>
  <si>
    <t>Bars and rods of alloy steel, nes, hot-rol  ed, hot-drawn or extruded</t>
  </si>
  <si>
    <t>Bars and rods of alloy steel, nes, simply   orged</t>
  </si>
  <si>
    <t>Bars and rods of alloy steel, nes</t>
  </si>
  <si>
    <t>Hollow drill bars and rods, of alloy or no  -alloy steel</t>
  </si>
  <si>
    <t>Wire of silico-manganese steel</t>
  </si>
  <si>
    <t>Wire of alloy steel, nes  .</t>
  </si>
  <si>
    <t>Sheet piling of iron or steel, whether or   ot crilled, punched.</t>
  </si>
  <si>
    <t>Welded angles, shapes and sections of iron  or steel</t>
  </si>
  <si>
    <t>Railway rails of iron or steel</t>
  </si>
  <si>
    <t>Railway switch blades and other crossing p  eces of iron or steel</t>
  </si>
  <si>
    <t>Railway track construction material of iro   or steel, etc, nes.</t>
  </si>
  <si>
    <t>Tubes, pipes and hollow profiles, of cast   ron.</t>
  </si>
  <si>
    <t>Line pipe used for oil or gas pipelines of  stainless steel.</t>
  </si>
  <si>
    <t>Other - Line pipe used for oil or gas pipe  ines</t>
  </si>
  <si>
    <t>Drill pipe of stainless steel used in dril  ing for oil or gas</t>
  </si>
  <si>
    <t>Other drill pipe used in drilling for oil   r gas</t>
  </si>
  <si>
    <t>Other, casing tubing of stainless steel</t>
  </si>
  <si>
    <t>Seamless iron/steel casing or tubing (excl  rill pipe)of a kind used in oil/gas d</t>
  </si>
  <si>
    <t>Seamless iron/steel tubes/pipes/profiles,   ircular, cross section, cold-drawna</t>
  </si>
  <si>
    <t>Seamless iron/steel tubes/pipes/profiles,   ircular, cross section, nes</t>
  </si>
  <si>
    <t>Seamless stainless steel tubes/pipes/profi  es, circular, cross section, cold-dra</t>
  </si>
  <si>
    <t>Seamless stainless steel tubes/pipes/profi  es, circular, cross section, nes.</t>
  </si>
  <si>
    <t>Seamless alloy steel tubes/pipes/profiles,  cold-drawn/rolled</t>
  </si>
  <si>
    <t>Seamless alloy steel tubes/pipes/profiles,  nes.</t>
  </si>
  <si>
    <t>Seamless iron/steel tubes/pipes/profiles o   non-circular x-section</t>
  </si>
  <si>
    <t>Iron/steel line pipe, longitudinally subme  ged arc welded, circular x-section &gt;4</t>
  </si>
  <si>
    <t>Iron/steel line pipe, spirally  welded, ci  cular x-section,&gt;4064mm ext diam.</t>
  </si>
  <si>
    <t>Iron/steel casing for drilling for oil or   as, &gt;4064mm external diameter</t>
  </si>
  <si>
    <t>Iron/steel tubes and pipes, spirally welde  , &gt;4064mm external diameter</t>
  </si>
  <si>
    <t>Iron/steel tubes, riveted, &gt;4064mm extern a  diameter</t>
  </si>
  <si>
    <t>Line pipe for oil or gas pipelines welded,  of stainless steel</t>
  </si>
  <si>
    <t>Other - Line pipe for oil or gas pipelines</t>
  </si>
  <si>
    <t>Cashing &amp; tubing used in drilling for oil   r gas welded, of stainless steel.</t>
  </si>
  <si>
    <t>Other -Cashing &amp; tubing used in drilling f  r oil or gas</t>
  </si>
  <si>
    <t>Other tubes,pipes&amp;hollow profile, welded,o   circular crosssection,of iron/nonall</t>
  </si>
  <si>
    <t>Other tubes, pipes&amp;hallow profile, welded,  of circular crosssection, of  stainle</t>
  </si>
  <si>
    <t>Other tubes, pipes&amp;hollow profile,welded,   f circular crosssection, of other all</t>
  </si>
  <si>
    <t>Tube, pipesa, welded, of non ciruclar cros  section of square or rectangular cros</t>
  </si>
  <si>
    <t>Tube, pipes a, welded, of non ciruclar cro  ssection of other noncircular crossse</t>
  </si>
  <si>
    <t>Ductile Iron pipe .</t>
  </si>
  <si>
    <t>Others welded, of non-circular cross-section pipe</t>
  </si>
  <si>
    <t>Cast tube or pipe fittings of non-malleabl   cast iron</t>
  </si>
  <si>
    <t>Cast tube or pipe fittings of iron or stee  , nes</t>
  </si>
  <si>
    <t>Flanges of stainless steel</t>
  </si>
  <si>
    <t>Threaded elbows, bends and sleeves of stai  less steel</t>
  </si>
  <si>
    <t>Butt welding fittings (excl elbows and be n s) of stainless steel</t>
  </si>
  <si>
    <t>Tube or pipe fittings of stainless steel,   es</t>
  </si>
  <si>
    <t>Flanges of iron or steel (excl stainless) .</t>
  </si>
  <si>
    <t>Threaded elbows, bends and sleeves of iron  or steel (excl stainless)</t>
  </si>
  <si>
    <t>Butt welding fittings of iron or steel (ex  l stainless)</t>
  </si>
  <si>
    <t>Tube or pipe fittings of iron or steel (ex  l stainless), nes</t>
  </si>
  <si>
    <t>Bridges and bridge-sections of iron or ste  l</t>
  </si>
  <si>
    <t>Towers and lattice masts of iron or steel</t>
  </si>
  <si>
    <t>Doors, window-frames and thresholds for do  rs of iron or steel.</t>
  </si>
  <si>
    <t>Equipment for scaffolding,shuttering, prop  ing or pitpropping of iron or steel</t>
  </si>
  <si>
    <t>Structures and parts of structures, nes, o   iron or steel</t>
  </si>
  <si>
    <t>Reservoirs, tanks (excl for gas) of ir on o  steel, &gt;300 l</t>
  </si>
  <si>
    <t>Tanks, casks, drums, cans (excl for ga s) o  iron or steel, 50-300 l.</t>
  </si>
  <si>
    <t>Cans used for preserving food and drink of  iron or steel, &lt;50 l</t>
  </si>
  <si>
    <t>Tanks, casks, drums (excl for gas) of  iron or steel, &lt;50 l.</t>
  </si>
  <si>
    <t>Containers for compressed or liquefied gas   of iron or steel</t>
  </si>
  <si>
    <t>Stranded wire, cables of iron or steel, no   electically insulated</t>
  </si>
  <si>
    <t>Plaited bands, slings, etc, of iron or ste  l, not electically insulated.</t>
  </si>
  <si>
    <t>Barbed wire and other fencing material, of  iron or steel</t>
  </si>
  <si>
    <t>Woven cloth of stainless steel endless ban  s for machinery.</t>
  </si>
  <si>
    <t>Woven cloth of stainless steel (excl endl e s bands for machinery)</t>
  </si>
  <si>
    <t>Woven cloth of iron or steel wire (exclen d ess bands or stainless steel)</t>
  </si>
  <si>
    <t>Wire iron/steel grillfencing, welded a t in ersection, mesh&gt;=100cm2, X-section</t>
  </si>
  <si>
    <t>Iron/steel grill, netting &amp; fencing, welde   at intersection,plated or coated wit</t>
  </si>
  <si>
    <t>Iron/steel grill, netting &amp; fencing, welde   at intersection, nes</t>
  </si>
  <si>
    <t>Iron/steel cloth, grill, netting &amp; fencing   nes, plated or coated with zinc.</t>
  </si>
  <si>
    <t>Iron/steel cloth, grill, netting &amp; fencing   coated with plastics</t>
  </si>
  <si>
    <t>Iron/steel cloth, grill, netting &amp; fencing   nes,</t>
  </si>
  <si>
    <t>Expanded metal of iron or steel</t>
  </si>
  <si>
    <t>Roller chain of iron or steel</t>
  </si>
  <si>
    <t>Articulated link chain (excl roller chain ) of iron or steel</t>
  </si>
  <si>
    <t>Parts of articulated link chain of iron or  steel</t>
  </si>
  <si>
    <t>Skid chain of iron or steel</t>
  </si>
  <si>
    <t>Stud-link chain of iron or steel  .</t>
  </si>
  <si>
    <t>Welded link chain (excl stud-link) of iro n or steel</t>
  </si>
  <si>
    <t>Chain, nes, of iron or steel  .</t>
  </si>
  <si>
    <t>Parts of chains, nes, of iron or steel</t>
  </si>
  <si>
    <t>Anchors, grapnels and parts thereof, of ir  n or steel</t>
  </si>
  <si>
    <t>Nails, tacks, drawing pins, corrugated nai  s of iron or steel</t>
  </si>
  <si>
    <t>Coach screws of iron or steel</t>
  </si>
  <si>
    <t>Wood screws (excl coach screws) of iron o r steel</t>
  </si>
  <si>
    <t>Screw hooks and screw rings of iron or ste  l</t>
  </si>
  <si>
    <t>Self-tapping screws of iron or steel  .</t>
  </si>
  <si>
    <t>Screws and bolts of iron or steel, nes</t>
  </si>
  <si>
    <t>Nuts of iron or steel</t>
  </si>
  <si>
    <t>Threaded articles, nes, of iron or steel  .</t>
  </si>
  <si>
    <t>Spring washers and other lock washers of i  on or steel.</t>
  </si>
  <si>
    <t>Washers of iron or steel, nes</t>
  </si>
  <si>
    <t>Rivets of iron or steel</t>
  </si>
  <si>
    <t>Cotters and cotter-pins</t>
  </si>
  <si>
    <t>Non-threaded articles, nes, of iron or ste  l</t>
  </si>
  <si>
    <t>Safety pins and other pins</t>
  </si>
  <si>
    <t>Sewing needles, knitting needles, bodkins,  crochet hooks, etc, of iron or steel.</t>
  </si>
  <si>
    <t>springs and leaves for springs of iron or   teel for Rickshaws</t>
  </si>
  <si>
    <t>springs and leaves for spring of iron or s  eel for vehicles other than Rickshaws</t>
  </si>
  <si>
    <t>Helical springs</t>
  </si>
  <si>
    <t>Springs, nes, of iron or steel</t>
  </si>
  <si>
    <t>Cooking appliances, plate warmers, for gas  fuel of iron or steel</t>
  </si>
  <si>
    <t>Cooking appliances, plate warmers, for liq  id fuel of iron or steel.</t>
  </si>
  <si>
    <t>Other cooking appliances &amp; plate warmers,   ncluding appliances for solid fuel</t>
  </si>
  <si>
    <t>Appliances,(excl cookers) for gas fuel  or  or both gas and other fuels,of iro</t>
  </si>
  <si>
    <t>Appliances,(excl cooking appliances or pl a e warmers),for liquid fuel, of iron o</t>
  </si>
  <si>
    <t>Othe appliances, including appliances for   olid fuel, nes</t>
  </si>
  <si>
    <t>Parts of appliances of 732111 to 732189,  o  iron or steel</t>
  </si>
  <si>
    <t>Radiators, not electrically heated, and pa  ts thereof of cast iron</t>
  </si>
  <si>
    <t>Radiators, not electrically heated, and pa  ts thereof of iron or steel</t>
  </si>
  <si>
    <t>Air heaters/hot air distributors, nes ( non electric) of iron/steel</t>
  </si>
  <si>
    <t>Iron or steel wool, pot scourers, scouring  or polishing pads, gloves</t>
  </si>
  <si>
    <t>Table, kitchen or household articles of  ca t iron, not enamelled</t>
  </si>
  <si>
    <t>Table, kitchen or household articles of  ca t iron, enamelled</t>
  </si>
  <si>
    <t>Table, kitchen or household articles of  st inless steel</t>
  </si>
  <si>
    <t>Table, kitchen or household articles of  ir n or steel, enamelled</t>
  </si>
  <si>
    <t>Table, kitchen or household articles of  ir n or steel, nes.</t>
  </si>
  <si>
    <t>Sinks and wash basins, of stainless steel   .</t>
  </si>
  <si>
    <t>Baths of cast iron   .</t>
  </si>
  <si>
    <t>Baths of iron (excl cast) or steel   .</t>
  </si>
  <si>
    <t>Sanitary ware and parts of sanitary ware o   iron or steel</t>
  </si>
  <si>
    <t>Articles of non-malleable cast iron, nes  .</t>
  </si>
  <si>
    <t>Grinding balls and similar articles for mi  ls of iron or steel.</t>
  </si>
  <si>
    <t>Cast articles of iron or steel, nes</t>
  </si>
  <si>
    <t>Grinding balls for mills, forged or sta mpe , of iron or steel</t>
  </si>
  <si>
    <t>Forged or stamped articles of iron or stee  , nes</t>
  </si>
  <si>
    <t>Articles of iron or steel wire, nes</t>
  </si>
  <si>
    <t>Articles of iron or steel, nes   .</t>
  </si>
  <si>
    <t>Unrefined copper; copper anodes for electr  lytic refining</t>
  </si>
  <si>
    <t>Refined copper, nes, unwrought</t>
  </si>
  <si>
    <t>Brass, unwrought  .</t>
  </si>
  <si>
    <t>Bronze, unwrought</t>
  </si>
  <si>
    <t>Copper (excl master alloys or heading 74 05  nes, unwrought.</t>
  </si>
  <si>
    <t>Copper waste and scrap</t>
  </si>
  <si>
    <t>Master alloys of copper</t>
  </si>
  <si>
    <t>Copper powders of non-lamellar structure  .</t>
  </si>
  <si>
    <t>Copper powders of lamellar structure; flak  s</t>
  </si>
  <si>
    <t>Bars, rods and profiles of refined copper</t>
  </si>
  <si>
    <t>Bars,rods and profiles of brass</t>
  </si>
  <si>
    <t>Bars, rods and profiles of copper alloys,   es</t>
  </si>
  <si>
    <t>Wire of refined copper, maximum cross-sect  onal dimension &gt;6mm.</t>
  </si>
  <si>
    <t>Wire of refined copper, maximum cross-sect  onal dimension =&lt;6mm</t>
  </si>
  <si>
    <t>Wire of brass  .</t>
  </si>
  <si>
    <t>Wire of cupro-nickel or nickel silver</t>
  </si>
  <si>
    <t>Wire of copper alloy, nes</t>
  </si>
  <si>
    <t>Plates, sheets and strip, of refined coppe  , in coils, &gt;015mm thick.</t>
  </si>
  <si>
    <t>Plates, sheets and strip, of refined coppe  , uncoiled, &gt;015mm thick.</t>
  </si>
  <si>
    <t>Plates, sheets and strip, of brass, in coi  s, &gt;015mm thick.</t>
  </si>
  <si>
    <t>Plates, sheets and strip, of brass, uncoil  d, &gt;015mm thick.</t>
  </si>
  <si>
    <t>Plates, sheets and strip, of bronze, in co  ls, &gt;015mm thick</t>
  </si>
  <si>
    <t>Plates, sheets and strip, of bronze, uncoi  ed, &gt;015mm thick</t>
  </si>
  <si>
    <t>Plates, sheets and strip, of other copper   lloys, nes, &gt;015mm thick.</t>
  </si>
  <si>
    <t>Foil, not backed, of refined copper, =&lt;01 5 m thick.</t>
  </si>
  <si>
    <t>Foil, backed with paper, paperboard, plast  c, of refined copper, =&lt;015mm thic</t>
  </si>
  <si>
    <t>Tubes and pipes of refined copper</t>
  </si>
  <si>
    <t>Tubes and pipes of copper-zinc base alloys  (brass).</t>
  </si>
  <si>
    <t>Tubes and pipes of copper alloys, nes</t>
  </si>
  <si>
    <t>Tube or pipe fittings of refined copper</t>
  </si>
  <si>
    <t>Tube or pipe fittings of copper alloys</t>
  </si>
  <si>
    <t>Stranded wire, cables, plaited bands &amp; the  like of copper, not electrically insu</t>
  </si>
  <si>
    <t>Nails and tacks, drawing pins, staples, et  , of copper or partly copper.</t>
  </si>
  <si>
    <t>Washers of copper, not threaded (including  spring washers).</t>
  </si>
  <si>
    <t>Non-threaded articles such as rivets, cott  rs, cotter-pins of copper</t>
  </si>
  <si>
    <t>Screws; bolts and nuts of copper  .</t>
  </si>
  <si>
    <t>Threaded articles of copper, nes  .</t>
  </si>
  <si>
    <t>Table, kitchen or other household articles  nd parts thereof;pot scourers and sco</t>
  </si>
  <si>
    <t>Sanitary ware and parts thereof of copper</t>
  </si>
  <si>
    <t>Chain and parts thereof of copper</t>
  </si>
  <si>
    <t>Cast, moulded, stamped or forged articles   f copper, but not further worked.</t>
  </si>
  <si>
    <t>Articles of copper, nes</t>
  </si>
  <si>
    <t>Unwrought nickel, not alloyed</t>
  </si>
  <si>
    <t>Unwrought nickel alloys</t>
  </si>
  <si>
    <t>Nickel waste and scrap</t>
  </si>
  <si>
    <t>Nickel powders and flakes</t>
  </si>
  <si>
    <t>Bars, rods and profiles of nickel, not all  yed.</t>
  </si>
  <si>
    <t>Wire of nickel, not alloyed</t>
  </si>
  <si>
    <t>Wire of nickel alloys</t>
  </si>
  <si>
    <t>Plates, sheets, strip and foil of nickel,   ot alloyed</t>
  </si>
  <si>
    <t>Plates, sheets, strip and foil of nickel a  loys</t>
  </si>
  <si>
    <t>Tubes or pipe fittings of nickel  .</t>
  </si>
  <si>
    <t>Cloth, grill and netting of nickel wire</t>
  </si>
  <si>
    <t>Articles of nickel, nes</t>
  </si>
  <si>
    <t>Unwrought aluminium, not alloyed  .</t>
  </si>
  <si>
    <t>Unwrought aluminium, alloyed  .</t>
  </si>
  <si>
    <t>Aluminium waste and scrap</t>
  </si>
  <si>
    <t>Powders of non-lamellar structure of alumi  ium.</t>
  </si>
  <si>
    <t>Powders of lamellar structure; flakes of a  uminium.</t>
  </si>
  <si>
    <t>Aluminium Profiles not alloyed</t>
  </si>
  <si>
    <t>Other bars, rods of aluminium, not alloyed</t>
  </si>
  <si>
    <t>Hollow profiles of aluminium alloys</t>
  </si>
  <si>
    <t>Bars, rods and profiles of aluminium alloy  , nes</t>
  </si>
  <si>
    <t>Wire of aluminium, not alloyed, maximum cr  ss-sectional dimension &gt;7mm</t>
  </si>
  <si>
    <t>Wire of aluminium, not alloyed, maximum cr  ss-sectional dimension =&lt;7mm.</t>
  </si>
  <si>
    <t>Wire of aluminium alloys, maximum cross-se  tional dimension &gt;7mm</t>
  </si>
  <si>
    <t>Wire of aluminium alloys, maximum cross-se  tional dimension =&lt;7mm</t>
  </si>
  <si>
    <t>Rectangular (incl square) plates, sheet &amp;   trip of aluminium, not alloyed, &gt;02m.</t>
  </si>
  <si>
    <t>Rectangular (incl square) plates, sheet &amp;   trip of aluminium alloys, &gt;02mm thic.</t>
  </si>
  <si>
    <t>Plates, sheet &amp; strip (excl rectangula r) o  aluminium, not alloyed, &gt;02mm th</t>
  </si>
  <si>
    <t>Plates, sheet &amp; strip (excl rectangula r) o  aluminium alloys, &gt;02mm thick</t>
  </si>
  <si>
    <t>Aluminium foil, =&lt;02mm thick, not backed,   olled but not further worked.</t>
  </si>
  <si>
    <t>Aluminium foil, =&lt;02mm thick, not backed  ( xcl rolled).</t>
  </si>
  <si>
    <t>Aluminium foil, =&lt;02mm thick, backed with   aper, plastics</t>
  </si>
  <si>
    <t>Tubes and pipes of aluminium, not alloyed</t>
  </si>
  <si>
    <t>Tubes and pipes of aluminium alloys</t>
  </si>
  <si>
    <t>Aluminium tube or pipe fittings (ex coupl i gs, elbows, sleeves)</t>
  </si>
  <si>
    <t>Doors, windows and their frames and thresh  lds for door, of aluminium</t>
  </si>
  <si>
    <t>Aluminium structure and parts of structure  , nes</t>
  </si>
  <si>
    <t>Aluminium reservoirs, tanks, etc, (excl f o  gas) &gt;=300 l of capicity</t>
  </si>
  <si>
    <t>Collapsible tubular containers of aluminiu  , (excl for gas) &lt;300 l of capicity</t>
  </si>
  <si>
    <t>Aluminium casks, drums, etc, nes (excl fo r gas), &lt;300 l</t>
  </si>
  <si>
    <t>Aluminium containers for compressed or liq  efied gas</t>
  </si>
  <si>
    <t>Cables, plated bands, of aluminium, wit h s eel core, not electically insulated</t>
  </si>
  <si>
    <t>Stranded wire, cables, plated bands, of  al minium alloys, not electrically ins</t>
  </si>
  <si>
    <t>Sanitary ware and parts thereof of alumini  m</t>
  </si>
  <si>
    <t>Nails, tacks, staples, screws, bolts, nuts   rivits, cotters, washer of alumini</t>
  </si>
  <si>
    <t>Cloth, grill, netting and fencing, of alum  nium wire</t>
  </si>
  <si>
    <t>Articles of aluminium, nes   .</t>
  </si>
  <si>
    <t>Refined lead, unwrought</t>
  </si>
  <si>
    <t>Unwrought lead, containing antimony as the  principale other element.</t>
  </si>
  <si>
    <t>Unwrought lead (excl refined and containi n  antimony)</t>
  </si>
  <si>
    <t>Lead waste and scrap  .</t>
  </si>
  <si>
    <t>Lead sheets, strip and foil, =&lt;02mm thick .</t>
  </si>
  <si>
    <t>Lead plates, lead sheets, strip and foil,   02 mm thick, nes</t>
  </si>
  <si>
    <t>Other articles of lead, nes</t>
  </si>
  <si>
    <t>Zinc, not alloyed, &gt;=9999% pure</t>
  </si>
  <si>
    <t>Zinc, not alloyed, &lt;9999% pure</t>
  </si>
  <si>
    <t>Zinc alloys</t>
  </si>
  <si>
    <t>Zinc waste and scrap  .</t>
  </si>
  <si>
    <t>Zinc dust  .</t>
  </si>
  <si>
    <t>Powders and flakes of zinc</t>
  </si>
  <si>
    <t>Zinc bars, rods, profiles and wire</t>
  </si>
  <si>
    <t>Zinc plates, sheets, strip and foil</t>
  </si>
  <si>
    <t>Articles of zinc, nes</t>
  </si>
  <si>
    <t>Tin, not alloyed, unwrought</t>
  </si>
  <si>
    <t>Tin alloys, unwrought</t>
  </si>
  <si>
    <t>Tin waste and scrap</t>
  </si>
  <si>
    <t>Tin bars, rods, profiles and wire</t>
  </si>
  <si>
    <t>Other articles of tin, nes   .</t>
  </si>
  <si>
    <t>Unwrought tungsten, including bars and rod   obtained simply by sintering</t>
  </si>
  <si>
    <t>Articles of tungsten, nes</t>
  </si>
  <si>
    <t>Unwrought magnesium, &gt;=998% pure  .</t>
  </si>
  <si>
    <t>Articles of magnesium, nes</t>
  </si>
  <si>
    <t>Bismuth and articles thereof (incl waste  a d scrap)</t>
  </si>
  <si>
    <t>Articles of titanium, nes</t>
  </si>
  <si>
    <t>Unwrought antimony; powders</t>
  </si>
  <si>
    <t>Other article of antimony, nes</t>
  </si>
  <si>
    <t>Spades and shovels; hand tools, used in ag  iculture, horticulture or forestry</t>
  </si>
  <si>
    <t>Mattocks, picks, hoes and rakes; hand tool  , used in agriculture, horticulturea.</t>
  </si>
  <si>
    <t>Axes, bill hooks and similar hewing tools;  hand tools,used in agriculture,hortic</t>
  </si>
  <si>
    <t>Secateurs and similar one-handed pruners a  d shears (incl poultry shears); hand</t>
  </si>
  <si>
    <t>Hedge shears, two-handed pruning shears an   similar two-handed shears; hand tool</t>
  </si>
  <si>
    <t>Scythes timber wedges and other agricul tur l/forestry hand tools</t>
  </si>
  <si>
    <t>Hand saws  .</t>
  </si>
  <si>
    <t>Band saw blades</t>
  </si>
  <si>
    <t>Circular saw blades(incl slitting or slot t ng saw blades) with working part of s</t>
  </si>
  <si>
    <t>Circular saw blades(inclslittingblades  but exclwith working part of steel);p</t>
  </si>
  <si>
    <t>Chain saw blades  .</t>
  </si>
  <si>
    <t>Straight saw blades, for working metal</t>
  </si>
  <si>
    <t>Saw blades, nes</t>
  </si>
  <si>
    <t>Files, raspsand similar tools</t>
  </si>
  <si>
    <t>Pliers, pincers, tweezers and similar tool</t>
  </si>
  <si>
    <t>Metal cutting shears and similar hand tool</t>
  </si>
  <si>
    <t>Pipe-cutters, bolt croppers, perforating p  nches and similar tools</t>
  </si>
  <si>
    <t>Hand-operated spanners and wrenches, non-a  justable</t>
  </si>
  <si>
    <t>Hand-operated spanners and wrenches, adjus  able</t>
  </si>
  <si>
    <t>Interchangeable spanner sockets, with or w  thout handles</t>
  </si>
  <si>
    <t>Drilling, threading or tapping hand tools   .</t>
  </si>
  <si>
    <t>Hammers and sledge hammers   .</t>
  </si>
  <si>
    <t>Planes, chisels, gouges and similar cuttin   tools for working wood</t>
  </si>
  <si>
    <t>Screwdrivers   .</t>
  </si>
  <si>
    <t>Household hand tools  .</t>
  </si>
  <si>
    <t>Hand tools, nes (incl graziers' diamonds) . .</t>
  </si>
  <si>
    <t>Blow lamps</t>
  </si>
  <si>
    <t>Vices, clamps and the like</t>
  </si>
  <si>
    <t>Other, including sets of articles of two or more subheadings of this heading.</t>
  </si>
  <si>
    <t>Tools of two or more of 8202 to 8205, pu t  p in sets for retail sale</t>
  </si>
  <si>
    <t>Rock drilling or earth boring tools, with   orking part of cermets</t>
  </si>
  <si>
    <t>Rock drilling or earth boring tools (excl t ose with working part of cermets),inc</t>
  </si>
  <si>
    <t>Dies for drawing or extruding metal</t>
  </si>
  <si>
    <t>Interchangeable tools for pressing, stampi  g or punching</t>
  </si>
  <si>
    <t>Interchangeable tools for tapping or threa  ing.</t>
  </si>
  <si>
    <t>Interchangeable tools for drilling, other   han for rock drilling</t>
  </si>
  <si>
    <t>Interchangeable tools for boring or broach  ng</t>
  </si>
  <si>
    <t>Interchangeable tools for milling</t>
  </si>
  <si>
    <t>Interchangeable tools for turning</t>
  </si>
  <si>
    <t>Interchangeable tools for hand or machine-  ools, nes</t>
  </si>
  <si>
    <t>Knives and cutting blades, for metal worki  g machines</t>
  </si>
  <si>
    <t>Knives and cutting blades, for wood workin   machines</t>
  </si>
  <si>
    <t>Knives and cutting blades, for kitchen app  iances or for machine used by food in</t>
  </si>
  <si>
    <t>Knives and cutting blades, for agricultura  , horticultural or forestry machines.</t>
  </si>
  <si>
    <t>Knives and cutting blades, for machines or  mechanical appliances, nes</t>
  </si>
  <si>
    <t>Plates, sticks tips &amp; the like for tools,   nmounted, of cermets</t>
  </si>
  <si>
    <t>Hand-operated machanical appliances, =&lt;10k  , used for food or drink.</t>
  </si>
  <si>
    <t>Sets of assorted knives, nes  . .</t>
  </si>
  <si>
    <t>Table knives with fixed blades   .</t>
  </si>
  <si>
    <t>Knives with fixed blades (excl table kniv e )</t>
  </si>
  <si>
    <t>Knives(excl with fixed blades)   .</t>
  </si>
  <si>
    <t>Blades for knives (excl those of 8208)   .</t>
  </si>
  <si>
    <t>Knife handles of base metal   .</t>
  </si>
  <si>
    <t>Razors (non-electric)   .</t>
  </si>
  <si>
    <t>Safety razor blades (incl razor blades bl a ks in strips)</t>
  </si>
  <si>
    <t>Parts of razors, nes  . .</t>
  </si>
  <si>
    <t>Scissors, tailors' shears and similar shea  s, and blades therefor</t>
  </si>
  <si>
    <t>Paper knives, letter openers, erasing kniv  s, pencil sharpeners &amp; blades therefo</t>
  </si>
  <si>
    <t>Manicure or pedicure sets and instruments   incl nail files).</t>
  </si>
  <si>
    <t>Other articles of cutlery   .</t>
  </si>
  <si>
    <t>Sets of assorted spoons, forks, etc (one o   more plated with precious metal)</t>
  </si>
  <si>
    <t>Sets of assorted spoons, forks, etc (ex cl  lated with precious metal)</t>
  </si>
  <si>
    <t>Spoons, forks or similar tableware, pla ted with precious metal</t>
  </si>
  <si>
    <t>Spoons, forks, ladles, skimmers or simi lar tableware, nes</t>
  </si>
  <si>
    <t>Padlocks of base metal   .</t>
  </si>
  <si>
    <t>Locks for motor vehicles of base metal   .</t>
  </si>
  <si>
    <t>Locks for furniture of base metal   .</t>
  </si>
  <si>
    <t>Locks of base metal, nes  . .</t>
  </si>
  <si>
    <t>Clasps and frames with clasps, incorporati  g locks of base metal</t>
  </si>
  <si>
    <t>Parts of padlocks and locks of base metals  .</t>
  </si>
  <si>
    <t>Keys presented separately of base metal   .</t>
  </si>
  <si>
    <t>Hinges of base metal  . .</t>
  </si>
  <si>
    <t>Castors of base metal   .</t>
  </si>
  <si>
    <t>Mountings, fittings, etc, suitable for mot  r vehicles, of base metal, nes</t>
  </si>
  <si>
    <t>Mountings, fittings, etc, suitable for bui  dings, of base metal, nes</t>
  </si>
  <si>
    <t>Mountings, fittings, etc, for furniture, o   base metal, nes.</t>
  </si>
  <si>
    <t>Mountings, fittings, etc, for doors, stair  ases, of base metal</t>
  </si>
  <si>
    <t>Hat-racks, hat-pegs, brackets and similar   ixtures of base metal</t>
  </si>
  <si>
    <t>Automatic door closers of base metal  . .</t>
  </si>
  <si>
    <t>Armoured or reinforced safes, strong-boxes  and doors of base metal</t>
  </si>
  <si>
    <t>Filing cabinets, card-index cabinets or  de k equipment of base metal</t>
  </si>
  <si>
    <t>Fittings for loose-leaf binders or files o   base metal.</t>
  </si>
  <si>
    <t>Staples in strips, of base metal  .</t>
  </si>
  <si>
    <t>Office articles like letter clips,letter c  rners,paper clips,indexing tags of ba</t>
  </si>
  <si>
    <t>Bicycle bells  .</t>
  </si>
  <si>
    <t>Other type  of bells, gongs and the like  .</t>
  </si>
  <si>
    <t>Statuettes and other ornaments of base met  l, plated with precious metal</t>
  </si>
  <si>
    <t>Statuettes and other ornaments of base met  l (excl plated).</t>
  </si>
  <si>
    <t>Photograph, picture or similar frames; mir  ors of base metal</t>
  </si>
  <si>
    <t>Flexible tubing of iron or steel  .</t>
  </si>
  <si>
    <t>Flexible tubing of base metal (excl iron  o  steel).</t>
  </si>
  <si>
    <t>Hooks, eyes and eyelets of base metal   .</t>
  </si>
  <si>
    <t>Tubular or bifurcated rivets of base metal  .</t>
  </si>
  <si>
    <t>Clasps, buckles beads andspangles of ba se  etal (incl parts)</t>
  </si>
  <si>
    <t>Crown corks of base metal   .</t>
  </si>
  <si>
    <t>PP Cap (Masalanda industry's raw matirial s  of base metal</t>
  </si>
  <si>
    <t>Others - Stoppers, caps and lids (excl cr o n corks),a of base metal.</t>
  </si>
  <si>
    <t>Sign-plates, name-plates, address-plates,   tc, of base metal (excl 9405)</t>
  </si>
  <si>
    <t>Coated electrodes of base metal, for elect  ic arc-welding</t>
  </si>
  <si>
    <t>Cored wire of base metal, for electric arc  welding.</t>
  </si>
  <si>
    <t>Coated rods and cored wire of base metal,   or soldering, brazing or welding by f</t>
  </si>
  <si>
    <t>Other wire, rods, tubes,plates, electrodes  similar products of base metal or of</t>
  </si>
  <si>
    <t>Machinery and apparatus for isotopic separ  tion, parts thereof.</t>
  </si>
  <si>
    <t>Parts of nuclear reactors (excl fuel elem e ts).</t>
  </si>
  <si>
    <t>Watertube boilers with a steam production   45t/hour</t>
  </si>
  <si>
    <t>Watertube boilers with a steam production   &lt;45t/hour</t>
  </si>
  <si>
    <t>Other vapour generating boilers, nes (incl  hybrid boilers).</t>
  </si>
  <si>
    <t>Super heated water boilers   .</t>
  </si>
  <si>
    <t>Parts of vapour generating boilers and sup  r-heated water boilers</t>
  </si>
  <si>
    <t>Boilers for central heating   .</t>
  </si>
  <si>
    <t>Parts of boilers for central heating  .</t>
  </si>
  <si>
    <t>Auxiliary plant for use with boilers of 84  2 or 8403</t>
  </si>
  <si>
    <t>Condensers for steam or other vapour power  units</t>
  </si>
  <si>
    <t>Parts of auxiliary plant for use with boil  rs</t>
  </si>
  <si>
    <t>Producer gas or water gas generators; acet  lene gas generators, etc.</t>
  </si>
  <si>
    <t>Parts of producer gas or water gas generat  rs etc</t>
  </si>
  <si>
    <t>Parts of steam and other vapour turbines  . .</t>
  </si>
  <si>
    <t>Aircraft spark-ignition piston engines   .</t>
  </si>
  <si>
    <t>Outboard motors for marine propulsion   .</t>
  </si>
  <si>
    <t>Marine propulsion spark-ignition piston en  ines (excl outboard).</t>
  </si>
  <si>
    <t>Spark-ignition reciprocating/rotary intern  l combustion engines, nes</t>
  </si>
  <si>
    <t>Marine propulsion compression-ignition eng  nes</t>
  </si>
  <si>
    <t>Compression-ignition internal combustion p  ston engines for vehicles</t>
  </si>
  <si>
    <t>Compression-ignition internal combustion p  ston engines, nes</t>
  </si>
  <si>
    <t>Parts for aircraft engines of 840710  . .</t>
  </si>
  <si>
    <t>Hydraulic turbines and water wheels, of a   ower &lt;=1mw</t>
  </si>
  <si>
    <t>Hydraulic turbines and water wheels, of a   ower 1-10mw</t>
  </si>
  <si>
    <t>Hydraulic turbines and water wheels, of a   ower &gt;10mw</t>
  </si>
  <si>
    <t>Parts of hydraulic turbines, water wheels   ncluding regulators.</t>
  </si>
  <si>
    <t>Turbo-propellers, of a power =&lt;1100kw   .</t>
  </si>
  <si>
    <t>Parts of turbo-jets or turbo-propellers</t>
  </si>
  <si>
    <t>Parts of gas turbines (excl of turbo-jets   nd turbo-propellers)</t>
  </si>
  <si>
    <t>Reaction engines (excl turbo-jets)   .</t>
  </si>
  <si>
    <t>Hydraulic power engines and motors, linear  acting (cylinders)</t>
  </si>
  <si>
    <t>Hydraulic power engines and motors (excl  l near acting).</t>
  </si>
  <si>
    <t>Pneumatic power engines and motors, linear  acting (cylinders)</t>
  </si>
  <si>
    <t>Pneumatic power engines and motors (excl  l near acting).</t>
  </si>
  <si>
    <t>Engines and motors, nes   .</t>
  </si>
  <si>
    <t>Parts of engines and motors of 841210 to  8 1280.</t>
  </si>
  <si>
    <t>Pumps for dispensing fuel or lubricants, f  r filling-stations or garages</t>
  </si>
  <si>
    <t>Pumps for liquids, with or designed to be   itted with a measuring device</t>
  </si>
  <si>
    <t>Hand pumps for liquids (excl those of 841 3 1 or 19).</t>
  </si>
  <si>
    <t>Fuel/lubricating/cooling-medium pumps for   nternal combustion engines</t>
  </si>
  <si>
    <t>Concrete pumps   .</t>
  </si>
  <si>
    <t>Reciprocating positive displacement pumps   or liquids, nes</t>
  </si>
  <si>
    <t>Rotary positive displacementpumps for liqu  ds, nes</t>
  </si>
  <si>
    <t>Centrifugal pumps for liquids, nes   .</t>
  </si>
  <si>
    <t>Pumps for liquids, nes   .</t>
  </si>
  <si>
    <t>Liquid elevators  . .</t>
  </si>
  <si>
    <t>Parts of pumps for liquids   .</t>
  </si>
  <si>
    <t>Parts of liquid elevators   .</t>
  </si>
  <si>
    <t>Vacuum pumps   .</t>
  </si>
  <si>
    <t>Hand or foot-operated air pumps   .</t>
  </si>
  <si>
    <t>Compressors for refrigerating equipment   .</t>
  </si>
  <si>
    <t>Air compressors mounted on a wheeled chass  s for towing.</t>
  </si>
  <si>
    <t>Table, floor, wal, ceiling or roof fans, w  th self-contained electric motor &lt;=12</t>
  </si>
  <si>
    <t>Fans, nes  . .</t>
  </si>
  <si>
    <t>Hoods incorporating a fan having a maximum  horizontal side =&lt;120cm</t>
  </si>
  <si>
    <t>Air pumps; air or gas compressors; hoods w  th a fan, nes</t>
  </si>
  <si>
    <t>Parts of air/vacuum pumps, of air/gas comp  essors, of fans etc</t>
  </si>
  <si>
    <t>Window or wall air conditioning machines,   elf-contained or spilt-system</t>
  </si>
  <si>
    <t>Air conditioning machines of a kind used f  r persons,in motor vehicles</t>
  </si>
  <si>
    <t>AC incorporating a refrigerating unitval ve cooling/heat cycle reversible heat p.</t>
  </si>
  <si>
    <t>Air conditioning machines, with refrigerat  ng unit, no valve</t>
  </si>
  <si>
    <t>Air conditioning machines, without refrige  ating unit</t>
  </si>
  <si>
    <t>Parts of air conditioning machines   .</t>
  </si>
  <si>
    <t>Furnace burners for liquid fuel   .</t>
  </si>
  <si>
    <t>Furnace burners for solid fuel or gas (inc   combination burners)</t>
  </si>
  <si>
    <t>Mechanical stokers, including their mechan  cal grates,mechanical ash dischargers</t>
  </si>
  <si>
    <t>Parts of furnace burners for liquid/solid/  as fuel; mechanical grates</t>
  </si>
  <si>
    <t>Furnaces and ovens for roasting, melting  o  ores/pyrites/metals.</t>
  </si>
  <si>
    <t>Bakery ovens (incl biscuit ovens)   .</t>
  </si>
  <si>
    <t>Other industrial or laboratory furnaces (i  cl incinerators), nes</t>
  </si>
  <si>
    <t>Parts of industrial or laboratory furnaces  and ovens</t>
  </si>
  <si>
    <t>Combined refrigerators-freezers, with sepa  ate external doors</t>
  </si>
  <si>
    <t>Compression-type household refrigerators  . .</t>
  </si>
  <si>
    <t>Household refrigerators, nes  . .</t>
  </si>
  <si>
    <t>Freezers of the chest type, capacity =&lt;800  itres</t>
  </si>
  <si>
    <t>Freezers of the upright type, capacity =&lt;9  0litres</t>
  </si>
  <si>
    <t>Other furniture incorporating freeze(chest  ,cabinets,display counters,showcase&amp;t</t>
  </si>
  <si>
    <t>Heat pumps other than air conditioning mac  ines of heading 8415.</t>
  </si>
  <si>
    <t>Refrigerating or freezing equipment, nes  . .</t>
  </si>
  <si>
    <t>Furniture designed to receive refrigeratin   or freezing equipment</t>
  </si>
  <si>
    <t>Parts of refrigerators, freezers heat-p ump .</t>
  </si>
  <si>
    <t>Instantaneous gas water heaters   .</t>
  </si>
  <si>
    <t>Instantaneous or storage water heaters, no  -electric, nes</t>
  </si>
  <si>
    <t>Medical, surgical or laboratory sterilizer  .</t>
  </si>
  <si>
    <t>Dryers for agricultural products  . .</t>
  </si>
  <si>
    <t>Dryers for wood, paper pulp, paper or pape  board</t>
  </si>
  <si>
    <t>Non-domestic dryers, nes  . .</t>
  </si>
  <si>
    <t>Distilling or rectifying plant   .</t>
  </si>
  <si>
    <t>Heat exchange units   .</t>
  </si>
  <si>
    <t>Machinery for liquefying air or gases   .</t>
  </si>
  <si>
    <t>Other non-domestic equipment, for making h  t drinks or for cooking or heating fo</t>
  </si>
  <si>
    <t>Other non-domestic heating/cooling equipme  t, nes</t>
  </si>
  <si>
    <t>Parts of non-domestic heating/cooling equi  ment.</t>
  </si>
  <si>
    <t>Calendering or other rolling machines (exc   for metal/glass)</t>
  </si>
  <si>
    <t>Cylinders for calendering or other rolling  machines.</t>
  </si>
  <si>
    <t>Parts of calendering or other rolling mach  nes, nes.</t>
  </si>
  <si>
    <t>Centrifugal cream separators  . .</t>
  </si>
  <si>
    <t>Centrifugal clothes-dryers   .</t>
  </si>
  <si>
    <t>Centrifuges, nes  . .</t>
  </si>
  <si>
    <t>Machinery and apparatus for filtering/puri  ying water</t>
  </si>
  <si>
    <t>Machinery and apparatus for filtering/puri  ying beverages (excl water)</t>
  </si>
  <si>
    <t>Oil or petrol-filters for internal combust  on engines</t>
  </si>
  <si>
    <t>Machinery and apparatus for filtering/puri  ying liquids, nes</t>
  </si>
  <si>
    <t>Intake air filters for internal combustion  engines</t>
  </si>
  <si>
    <t>Machinery and apparatus for filtering or p  rifying gases, nes</t>
  </si>
  <si>
    <t>Parts of centrifuges, including centrifuga   dryers</t>
  </si>
  <si>
    <t>Parts of machinery for filtering/purify ing liquids or gases.</t>
  </si>
  <si>
    <t>Dish washing machines, of the household ty  e</t>
  </si>
  <si>
    <t>Dish washing machines, of the industrial t  pe</t>
  </si>
  <si>
    <t>Machinery for cleaning or drying bottles o   other containers</t>
  </si>
  <si>
    <t>Machinery for filling, closing, capsuling   tcbottles, cans etc,&amp; aerating b.</t>
  </si>
  <si>
    <t>Packing or wrapping machinery, (incl heat - hrink wrapping machinery)nes.</t>
  </si>
  <si>
    <t>Parts of machinery of 842211 to 842240   .</t>
  </si>
  <si>
    <t>Personal weighing machines (incl baby sca l s), household scales.</t>
  </si>
  <si>
    <t>Scales for continuous weighing of goods on  conveyors</t>
  </si>
  <si>
    <t>Constant weight scales and scales for disc  arging a predetermined weight</t>
  </si>
  <si>
    <t>Weighing machinery, nes, of weighing capac  ty =&lt;30kg</t>
  </si>
  <si>
    <t>Weighing machinery, nes, of weighing capac  ty 30-5000kg.</t>
  </si>
  <si>
    <t>Weighing machinery, nes, of weighing capac  ty &gt;5000kg</t>
  </si>
  <si>
    <t>Weighing machine weights of all kinds; par  s of weighing machinery</t>
  </si>
  <si>
    <t>Fire extinguishers   .</t>
  </si>
  <si>
    <t>Spray guns and similar appliances   .</t>
  </si>
  <si>
    <t>Steam or sand blasting machines and simila   jet projecting machines.</t>
  </si>
  <si>
    <t>Agricultural or horticultural</t>
  </si>
  <si>
    <t>Mechanical appliances for projecting, disp  rsing or spraying liquids or powders,</t>
  </si>
  <si>
    <t>Parts of machinery and apparatus of 84241 0 to 842489</t>
  </si>
  <si>
    <t>Pulley tackle and hoists, powered by el ect ic motor.</t>
  </si>
  <si>
    <t>Pulley tackle and hoists, nes (excl sk ip o  vehicle hoists).</t>
  </si>
  <si>
    <t>Winches, capstans, powered by electric mot  r</t>
  </si>
  <si>
    <t>Winches, capstans, nes   .</t>
  </si>
  <si>
    <t>Jacks, built-in jacking systems of a type   sed in garages</t>
  </si>
  <si>
    <t>Hydraulic jacks and vehicle hoists   .</t>
  </si>
  <si>
    <t>Jacks and vehicle hoists, nes   .</t>
  </si>
  <si>
    <t>Overhead travelling cranes on fixed suppor  .</t>
  </si>
  <si>
    <t>Mobile lifting frames on tyres and straddl   carriers</t>
  </si>
  <si>
    <t>Transporter cranes, gantry cranes and brid  e cranes, overhead travelling cranes</t>
  </si>
  <si>
    <t>Tower cranes   .</t>
  </si>
  <si>
    <t>Derricks, cranes, etc, nes, self-propelled   on tyres</t>
  </si>
  <si>
    <t>Derricks, cranes, etc, nes, self-propelled  (excl on tyres)</t>
  </si>
  <si>
    <t>Derricks, cranes, etc, nes, designed for m  unting on road vehicles</t>
  </si>
  <si>
    <t>Ships derricks, cranes, etc, nes  . .</t>
  </si>
  <si>
    <t>Self-propelled works trucks powered by an   lectric motor</t>
  </si>
  <si>
    <t>Self-propelled works trucks (excl electic ) .</t>
  </si>
  <si>
    <t>Works trucks fitted with lifting or handli  g equipment, nes.</t>
  </si>
  <si>
    <t>Lifts and skip hoists   .</t>
  </si>
  <si>
    <t>Pneumatic elevators and conveyors   .</t>
  </si>
  <si>
    <t>Continuous-action elevators and conveyors,  bucket type, nes.</t>
  </si>
  <si>
    <t>Continuous-action elevators and conveyors,  belt type, nes</t>
  </si>
  <si>
    <t>Continuous-action elevators and conveyors,  nes</t>
  </si>
  <si>
    <t>Escalators and moving walkways   .</t>
  </si>
  <si>
    <t>Teleferics, chair-lifts; traction mecha nis s for funiculars.</t>
  </si>
  <si>
    <t>Lifting, handling, loading or unloading ma  hinery, nes</t>
  </si>
  <si>
    <t>Self-propelled bulldozers and angledozers,  track laying.</t>
  </si>
  <si>
    <t>Self-propelled bulldozers and angledozers,  (excl track laying)</t>
  </si>
  <si>
    <t>Self-propelled graders and levellers  . .</t>
  </si>
  <si>
    <t>Self-propelled tamping machines and road-r  llers</t>
  </si>
  <si>
    <t>Self-propelled front-end shovel loaders   .</t>
  </si>
  <si>
    <t>Self-propelled bulldozers with a 360o r evo ving superstructure</t>
  </si>
  <si>
    <t>Self-propelled bulldozers, excavators,  nes .</t>
  </si>
  <si>
    <t>Pile-drivers and pile-extractors  . .</t>
  </si>
  <si>
    <t>Snow-ploughs and snow-blowers   .</t>
  </si>
  <si>
    <t>Self-propelled coal or rock cutters and tu  nelling machinery</t>
  </si>
  <si>
    <t>Coal or rock cutters and tunnelling machin  ry (excl self-propelled).</t>
  </si>
  <si>
    <t>Self-propelled boring or sinking machinery  .</t>
  </si>
  <si>
    <t>Boring or sinking machinery (excl self-pr o elled)</t>
  </si>
  <si>
    <t>Self-propelled earth moving, grading, excv  ting machinery, nes</t>
  </si>
  <si>
    <t>Tamping or compacting machinery, not self-  ropelled.</t>
  </si>
  <si>
    <t>Earth moving, excavating, extracting ma chi ery, not self-propelled</t>
  </si>
  <si>
    <t>Parts of machinery of 8425   .</t>
  </si>
  <si>
    <t>Parts of machinery of 8427   .</t>
  </si>
  <si>
    <t>Parts of lift, skip hoists or escalators  . .</t>
  </si>
  <si>
    <t>Parts of machinery of 8428 (excl lift, s ki  hoists or escalators)</t>
  </si>
  <si>
    <t>Buckets, shovels, grabs and grips of machi  ery of 8426, 8429 and 8430</t>
  </si>
  <si>
    <t>Bulldozer or angledozer blades of 8429   .</t>
  </si>
  <si>
    <t>Parts for boring or sinking machinery of s  bheading 843041 or 843049</t>
  </si>
  <si>
    <t>Parts of machinery of 8426, 8429 and 84 30, nes</t>
  </si>
  <si>
    <t>Ploughs   .</t>
  </si>
  <si>
    <t>Disc harrows   .</t>
  </si>
  <si>
    <t>Harrows (excl disc harrows), scarifiers,  c ltivators, weeders and hoes</t>
  </si>
  <si>
    <t>Seeders, planters and transplanters   .</t>
  </si>
  <si>
    <t>Manure spreaders and fertiliser distributo  s</t>
  </si>
  <si>
    <t>Soil preparation/cultivation machinery, ne  ; lawn/sports-ground rollers.</t>
  </si>
  <si>
    <t>Parts of soil preparation/cultivation mach  nery (843210 to 843280)</t>
  </si>
  <si>
    <t>Mowers, powered, the cutting device rot ati g in a horizontal plane</t>
  </si>
  <si>
    <t>Mowers for lawns, parks or sports grounds,  nes</t>
  </si>
  <si>
    <t>Mowers (incl cutter bars for tractor moun t ng), nes.</t>
  </si>
  <si>
    <t>Haymaking machinery   .</t>
  </si>
  <si>
    <t>Straw or fodder balers (incl pick-up bale r )</t>
  </si>
  <si>
    <t>Combine harvester-threshers   .</t>
  </si>
  <si>
    <t>Threshing machinery for agricultural produ  e, nes</t>
  </si>
  <si>
    <t>Root or tuber harvesting machines   .</t>
  </si>
  <si>
    <t>Harvesting machinery, nes   .</t>
  </si>
  <si>
    <t>Machines for cleaning, sorting or grading   ggs, fruit or other agricultural prod</t>
  </si>
  <si>
    <t>Other harvestiong or threshing machinery pa ts Ã Ã </t>
  </si>
  <si>
    <t>Milking machines  . .</t>
  </si>
  <si>
    <t>Dairy machinery   .</t>
  </si>
  <si>
    <t>Parts of milking machines and dairy machin  ry</t>
  </si>
  <si>
    <t>Presses, crushers, etc, for making wine, c  der, fruit juices or similar beverage</t>
  </si>
  <si>
    <t>Parts of machinery for making wine, cider,  fruit juices, etc</t>
  </si>
  <si>
    <t>Machinery for preparing animal feeding stu  fs</t>
  </si>
  <si>
    <t>Poultry incubators and brooders   .</t>
  </si>
  <si>
    <t>Poultry-keeping machinery, nes   .</t>
  </si>
  <si>
    <t>Agricultural forestry or bee-keeping ma chi ery, nes.</t>
  </si>
  <si>
    <t>Parts of poultry-keeping machinery or poul  ry incubators and brooders</t>
  </si>
  <si>
    <t>Parts of agricultural, herticultural, fore  try, poultry-keeping machinery, nes</t>
  </si>
  <si>
    <t>Machines for cleaning/sorting/grading seed   grain or dried vegetables</t>
  </si>
  <si>
    <t>Machinery for milling or working cereals o   dried vegetables</t>
  </si>
  <si>
    <t>Parts of milling, etc, machinery (843710 t   843780).</t>
  </si>
  <si>
    <t>Bakery machinery and machinery for making   acaroni, spaghetti, etc</t>
  </si>
  <si>
    <t>Machinery for the manufacture of confectio  ery, cocoa or chocolate</t>
  </si>
  <si>
    <t>Machinery for sugar manufacture   .</t>
  </si>
  <si>
    <t>Brewery machinery   .</t>
  </si>
  <si>
    <t>Machinery for the preparation of meat or p  ultry</t>
  </si>
  <si>
    <t>Machinery for the preparation of fruits, n  ts or vegetables.</t>
  </si>
  <si>
    <t>Machinery for tea shorting, CTC, tea forme  ting, tea drier,LPT nes</t>
  </si>
  <si>
    <t>Other machinery for industrial prep of fo o  or drink, nes</t>
  </si>
  <si>
    <t>Parts of HS 84381000 to 84388090  . .</t>
  </si>
  <si>
    <t>Machinery for making pulp of fibrous cellu  osic material</t>
  </si>
  <si>
    <t>Machinery for making paper or paperboard  . .</t>
  </si>
  <si>
    <t>Machinery for finishing paper or paperboar  .</t>
  </si>
  <si>
    <t>Parts of machinery for making pulp of fibr  us cellulosic material</t>
  </si>
  <si>
    <t>Parts of machinery for making/finishing pa  er or paperboard.</t>
  </si>
  <si>
    <t>Book-binding machinery (incl book-sewing  m chines)</t>
  </si>
  <si>
    <t>Parts of book-binding machinery   .</t>
  </si>
  <si>
    <t>Cutting machines  . .</t>
  </si>
  <si>
    <t>Machines for making bags, sacks or envelop  s of paper or paperboard.</t>
  </si>
  <si>
    <t>Machines for making cartons, boxes, etc, o   paper or paperboard.</t>
  </si>
  <si>
    <t>Machines for moulding articles in paper pu  p, paper or paperboard</t>
  </si>
  <si>
    <t>Machinery for making up paper pulp, paper   r paperboard, nes</t>
  </si>
  <si>
    <t>Parts of machinery for making up paper pul  , paper or paperboard, nes</t>
  </si>
  <si>
    <t>Machinery, apparatus &amp; equipment for makin   plates,cilinders or other printing c</t>
  </si>
  <si>
    <t>Parts of type-setting machinery   .</t>
  </si>
  <si>
    <t>Plates, cylinders and other printing  comp  nents; plates, cylinders and lithogra</t>
  </si>
  <si>
    <t>Offset printing machinery, reelfed   .</t>
  </si>
  <si>
    <t>Offset printing machinery,sheetfed,office   ype, one side &lt;=20cm, next side &lt;=36c</t>
  </si>
  <si>
    <t>Other offset printing machinery   .</t>
  </si>
  <si>
    <t>Letterpress printing machinery, reel fed,   xcluding flexographic printing</t>
  </si>
  <si>
    <t>Letterpress printing machinery, other than  reel fed, excluding flexographic prin</t>
  </si>
  <si>
    <t>Flexographic printing machinery   .</t>
  </si>
  <si>
    <t>Gravure printing machinery   .</t>
  </si>
  <si>
    <t>Offset printing machinery, nes   .</t>
  </si>
  <si>
    <t>Machines which perform multi functions(pri  ting,copying or fax etc)on or without</t>
  </si>
  <si>
    <t>Other - Printers, coppiers, fax   .</t>
  </si>
  <si>
    <t>Parts &amp; accessories of printing machinery   sed for printing by means of plates,</t>
  </si>
  <si>
    <t>Other - parts &amp; accessories of fax, photoc  py &amp; printer.</t>
  </si>
  <si>
    <t>Machines for extruding, drawing, texturing  or cutting man-made textile materials</t>
  </si>
  <si>
    <t>Carding machines  . .</t>
  </si>
  <si>
    <t>Combing machines  . .</t>
  </si>
  <si>
    <t>Drawing or roving machines   .</t>
  </si>
  <si>
    <t>Machines for preparing textile fibres, nes  .</t>
  </si>
  <si>
    <t>Textile spinning machines   .</t>
  </si>
  <si>
    <t>Textile doubling or twisting machines   .</t>
  </si>
  <si>
    <t>Textile winding (incl weft-winding) or re e ing machines.</t>
  </si>
  <si>
    <t>Machinery for producing or preparing texti  e yarns, nes.</t>
  </si>
  <si>
    <t>Weaving machines for weaving fabrics, =&lt;30  m wide</t>
  </si>
  <si>
    <t>Power looms for weaving fabrics, =&lt;30cm wi  e, shuttle type</t>
  </si>
  <si>
    <t>Weaving machines for weaving fabrics, &gt;30c   wide, shuttle type, nes.</t>
  </si>
  <si>
    <t>Weaving machines for weaving fabrics, &gt;30c   wide, shuttleless type</t>
  </si>
  <si>
    <t>Circular knitting machines, with cylinder   iameter =&lt;165mm</t>
  </si>
  <si>
    <t>Circular knitting machines, with cylinder   iameter &gt;165mm</t>
  </si>
  <si>
    <t>Flat knitting machines; stitch-bonding mac  ines.</t>
  </si>
  <si>
    <t>Machines for making gimped yarn, tulle, la  e, embroidery, trimmings, braid &amp; tuf</t>
  </si>
  <si>
    <t>Dobbies and jacquards; card reducing, copy  ng, punching Machines</t>
  </si>
  <si>
    <t>Auxiliary machinery for machines of 8444,   445, 8446, 8447, nes.</t>
  </si>
  <si>
    <t>Parts and accessories of machines of 8444   r their auxiliary machinery</t>
  </si>
  <si>
    <t>Card clothing  . .</t>
  </si>
  <si>
    <t>Parts and accessories of machines for prep  ring textile fibres, nes.</t>
  </si>
  <si>
    <t>Spindles and spindle flyers, spinning ring  and ring travellers</t>
  </si>
  <si>
    <t>Parts and accessories of machines of 8445 , etc, nes.</t>
  </si>
  <si>
    <t>Reeds for looms, healds and heald-frames  . .</t>
  </si>
  <si>
    <t>Parts and accessories of weaving machines   looms), nes</t>
  </si>
  <si>
    <t>Sinkers, needles and other articles used i   forming stitches</t>
  </si>
  <si>
    <t>Parts and accessories of machines of 8447 , etc, nes.</t>
  </si>
  <si>
    <t>Machinery for the manufacture or finishing  of felt or nonwovens.</t>
  </si>
  <si>
    <t>Fully-automatic washing machines, capacity  &lt;10kg</t>
  </si>
  <si>
    <t>Washing machines with built-in centrifugal  drier, capacity =&lt;10kg</t>
  </si>
  <si>
    <t>Washing machines, nes, of a dry linen capa  ity =&lt;10kg</t>
  </si>
  <si>
    <t>Washing machines, household/laundry type,   apacity &gt;10kg</t>
  </si>
  <si>
    <t>Parts of household/laundry-type washing ma  hines</t>
  </si>
  <si>
    <t>Dry-cleaning machines   .</t>
  </si>
  <si>
    <t>Drying machines, of a dry linen capacity =  10kg.</t>
  </si>
  <si>
    <t>Drying machines, of a dry linen capacity &gt;  0kg</t>
  </si>
  <si>
    <t>Ironing machines and presses (incl fusing   resses)</t>
  </si>
  <si>
    <t>Washing, bleaching or dyeing machines, nes  .</t>
  </si>
  <si>
    <t>Machines for reeling, unreeling, folding,   utting or pinking textile fabrics</t>
  </si>
  <si>
    <t>Machines for wringing, dressing, finishing  textile yarns, fabrics</t>
  </si>
  <si>
    <t>Parts of machines for cleaning, drying, ir  ning, etc</t>
  </si>
  <si>
    <t>Sewing machines of the household type   .</t>
  </si>
  <si>
    <t>Automatic sewing machines   .</t>
  </si>
  <si>
    <t>Sewing machines of industrial type (excl  a tomatic units)</t>
  </si>
  <si>
    <t>Sewing machine needles</t>
  </si>
  <si>
    <t>Furniture, bases and covers for sewing mach nes and parts thereof;other parts of</t>
  </si>
  <si>
    <t>Machinery for preparing, tanning or workin   hides, skins or leather.</t>
  </si>
  <si>
    <t>Machinery for making or repairing footwear  .</t>
  </si>
  <si>
    <t>Machinery for making/repairing articles of  hides, skins or leather, nes.</t>
  </si>
  <si>
    <t>Parts of machinery for preparing  leath er, making footware, etc.</t>
  </si>
  <si>
    <t>Ingot moulds, ladles used in metallurgy or  in metal foundries</t>
  </si>
  <si>
    <t>Casting machines used in metallurgy or in   etal foundries</t>
  </si>
  <si>
    <t>Parts of converters, ladles, ingot moulds    casting machines, casting machines</t>
  </si>
  <si>
    <t>Tube mills   .</t>
  </si>
  <si>
    <t>Hot or combination hot and cold metal-roll  ng mills.</t>
  </si>
  <si>
    <t>Cold metal-rolling mills  . .</t>
  </si>
  <si>
    <t>Rolls for rolling mills   .</t>
  </si>
  <si>
    <t>Parts of metal-rolling mills (excl rolls) . .</t>
  </si>
  <si>
    <t>Machine-tools operated by laser or other l  ght or photon beam processes.</t>
  </si>
  <si>
    <t>Operated by laser</t>
  </si>
  <si>
    <t>Machine-tools operated by ultrasonic proce  ses</t>
  </si>
  <si>
    <t>Machine-tools operated by electro-discharg   processes</t>
  </si>
  <si>
    <t>Other - Machinery tools for working any ma  erial by laser or other light or phot</t>
  </si>
  <si>
    <t>Machining centres for working metal   .</t>
  </si>
  <si>
    <t>Unit contruction machines (single station)  for working metal</t>
  </si>
  <si>
    <t>Horizontal lathes for removing metal, nume  ically controlled</t>
  </si>
  <si>
    <t>Horizontal lathes for removing metal (excl  numerically controlled)</t>
  </si>
  <si>
    <t>Lathes for removing metal, nes, numericall   controlled</t>
  </si>
  <si>
    <t>Lathes for removing metal, nes (excl nume r cally controlled)</t>
  </si>
  <si>
    <t>Way-type unit head machines for drilling,   oring by removing metal</t>
  </si>
  <si>
    <t>Drilling machines for removing metal, nume  ically controlled, nes</t>
  </si>
  <si>
    <t>Drilling machines for removing metal, nes   .</t>
  </si>
  <si>
    <t>Boring-milling machines for metal, numeric  lly controlled, nes</t>
  </si>
  <si>
    <t>Boring-milling machines for metal, nes   .</t>
  </si>
  <si>
    <t>Other boring Machines . .</t>
  </si>
  <si>
    <t>Milling machines, knee-type, for metal, nu  erically controlled</t>
  </si>
  <si>
    <t>Milling machines, knee-type, for metal (ex  l numerically controlled)</t>
  </si>
  <si>
    <t>Milling machines for metal, nes   .</t>
  </si>
  <si>
    <t>Threading or tapping machines for metal, w  rked by removing metal, nes</t>
  </si>
  <si>
    <t>Flat-surface grinding machines, &gt;=001mm a c uracy, nes</t>
  </si>
  <si>
    <t>Grinding machines, nes, accurate to &gt;=001 m , numerically controlled.</t>
  </si>
  <si>
    <t>Grinding machines, nes, accurate to &gt;=001 m .</t>
  </si>
  <si>
    <t>Sharpening (tool or cutter grinding) machi  es, numerically controlled</t>
  </si>
  <si>
    <t>Sharpening (tool or cutter grinding) machi  es, nes</t>
  </si>
  <si>
    <t>Honing or lapping machines, for working me  al</t>
  </si>
  <si>
    <t>Machines for deburring, grinding, polishin  , etc, metal, nes</t>
  </si>
  <si>
    <t>Shaping or slotting machines for working m  tal or cermets</t>
  </si>
  <si>
    <t>Broaching machines for working metal or ce  mets.</t>
  </si>
  <si>
    <t>Gear cutting/grinding/finishing machines f  r working metal or cermets</t>
  </si>
  <si>
    <t>Sawing or cutting-off machines for working  metal or cermets.</t>
  </si>
  <si>
    <t>Machine tools working by removing metal or  cermets,nes</t>
  </si>
  <si>
    <t>Forging or die-stamping machines (incl pr e ses) and hammers.</t>
  </si>
  <si>
    <t>Bending, folding machines (incl presse s),  umerically controlled</t>
  </si>
  <si>
    <t>Bending, folding, straightening or flatten  ng machines (incl presses)</t>
  </si>
  <si>
    <t>Shearing machines (incl presses), numeric a ly controlled</t>
  </si>
  <si>
    <t>Shearing machines (incl presses), nes   .</t>
  </si>
  <si>
    <t>Punching or notching machines (incl press e ), numerically controlled</t>
  </si>
  <si>
    <t>Punching or notching machines (incl press e ), nes</t>
  </si>
  <si>
    <t>Hydraulic presses for working metals or me  al carbides</t>
  </si>
  <si>
    <t>Other machine tools for working metals or   etal carbides, nes</t>
  </si>
  <si>
    <t>Draw-benches for bars, tubes, profiles, wi  e or the like</t>
  </si>
  <si>
    <t>Thread rolling machines for working metal,  without removing material</t>
  </si>
  <si>
    <t>Machines for working wire, without removin   material for working metal</t>
  </si>
  <si>
    <t>Machine-tools for working metal, without r  moving material, nes.</t>
  </si>
  <si>
    <t>Sawing machines, for workingstone, ceramic  , concrete, etc</t>
  </si>
  <si>
    <t>Grinding or polishing machines, for workin   stone, ceramics, etc</t>
  </si>
  <si>
    <t>Machine-tools for working stone, ceramics,  concrete, etc</t>
  </si>
  <si>
    <t>Machines which can change operation withou   changing tools</t>
  </si>
  <si>
    <t>Sawing machines for working wood, cork, bo  e, hard rubber, etc</t>
  </si>
  <si>
    <t>Planing, milling or moulding machines for   orking wood, cork, bone, etc.</t>
  </si>
  <si>
    <t>Grinding, sanding or polishing machines fo   working wood, cork, etc.</t>
  </si>
  <si>
    <t>Bending or assembling machines for working  wood, cork, bone, etc</t>
  </si>
  <si>
    <t>Drilling or morticing machines for working  wood, cork, bone, etc</t>
  </si>
  <si>
    <t>Splitting, slicing or paring machines for   orking wood, cork, bone, etc.</t>
  </si>
  <si>
    <t>Machine-tools, nes, for working wood, cork   bone, hard rubber, etc</t>
  </si>
  <si>
    <t>Tool holders and self-opening dieheads   .</t>
  </si>
  <si>
    <t>Work holders for machine-tools   .</t>
  </si>
  <si>
    <t>Dividing heads and other special attachmen  s for machine-tools</t>
  </si>
  <si>
    <t>Parts and accessories for machines of 846 4 .</t>
  </si>
  <si>
    <t>Parts and accessories for machines of 846 5 .</t>
  </si>
  <si>
    <t>Parts and accessories for machines of 845 6 to 8461</t>
  </si>
  <si>
    <t>Parts and accessories for machines of 846 2 to 8463</t>
  </si>
  <si>
    <t>Pneumatic tools, rotary type, for working   n the hand</t>
  </si>
  <si>
    <t>Pneumatic tools (excl rotary type), for w o king in the hand.</t>
  </si>
  <si>
    <t>Drills and kinds, with self-contanied ei c  ric motor</t>
  </si>
  <si>
    <t>Saws, with self-contanied electric motor  .</t>
  </si>
  <si>
    <t>Other tools, with self-contanied electric   otor.</t>
  </si>
  <si>
    <t>Chain saws with non-electric motor   .</t>
  </si>
  <si>
    <t>Tools for working in the hand, with non-el  ctric motor, nes.</t>
  </si>
  <si>
    <t>Parts of chain saws   .</t>
  </si>
  <si>
    <t>Parts of pneumatic tools  . .</t>
  </si>
  <si>
    <t>Parts of hand-tools, with non-electric mot  r, nes</t>
  </si>
  <si>
    <t>Hand-held blow pipes for soldering, brazin   or welding</t>
  </si>
  <si>
    <t>Gas-operated machinery and apparatus, for   oldering, brazing or welding.</t>
  </si>
  <si>
    <t>Machinery and apparatus for soldering, bra  ing or welding, nes</t>
  </si>
  <si>
    <t>Parts of soldering, brazing or welding mac  inery and apparatus</t>
  </si>
  <si>
    <t>Elec calculators operating without extern a  elec power; pocket-size data record.</t>
  </si>
  <si>
    <t>Electronic calculating machines, nes, with  a printing device</t>
  </si>
  <si>
    <t>Electronic calculating machines, nes, with  ut a printing device.</t>
  </si>
  <si>
    <t>Calculating machines (excl electronic)   .</t>
  </si>
  <si>
    <t>Cash registers   .</t>
  </si>
  <si>
    <t>Postage-franking machines, ticket-issuing   achines, etc.</t>
  </si>
  <si>
    <t>Portable automatic data processing machine  , with CPU, keyboard &amp; monitor &lt;=10kg</t>
  </si>
  <si>
    <t>Non-portable ADP machines, comprising at l  ast CPU &amp; input/output unit in same h</t>
  </si>
  <si>
    <t>Non-portable ADP machines, nes, presented   n the form of systems</t>
  </si>
  <si>
    <t>Computer Server or Network Server  .</t>
  </si>
  <si>
    <t>Other than computer or network server. .</t>
  </si>
  <si>
    <t>ADP input or output units whether or not c  ntaining storage units in same housin</t>
  </si>
  <si>
    <t>Automatic data processing machine storage   nits.</t>
  </si>
  <si>
    <t>Computer's Internal Harddisk . .</t>
  </si>
  <si>
    <t>Computer External Portable Harddisk +</t>
  </si>
  <si>
    <t>Other Storage Unit</t>
  </si>
  <si>
    <t>Units of automatic data processing machine   nes.</t>
  </si>
  <si>
    <t>Magnetic or optical readers; machines for   ranscribing data onto data medianes</t>
  </si>
  <si>
    <t>Hectograph or stencil duplicating machines  .</t>
  </si>
  <si>
    <t>Machines for dealing (sorting,folding,inse  ting in envolop,opening,closing etc)w</t>
  </si>
  <si>
    <t>Office machines, nes(incl coin-sorting/co u ting/wrapping machines)</t>
  </si>
  <si>
    <t>Parts and accessories of the electronic ca  culating of 847010, 847021 or 84702</t>
  </si>
  <si>
    <t>Parts and accessories of machines of 8470 3  to 847090</t>
  </si>
  <si>
    <t>Parts and accessories of the machines of 8  71</t>
  </si>
  <si>
    <t>Parts and accessories of the machines of 8  72</t>
  </si>
  <si>
    <t>Parts &amp; acccessories equally suitable for   se with machines of &gt;= 2 of hdgs 8469</t>
  </si>
  <si>
    <t>Sorting, screening, separating or washing   achines for earth, stone, ores, etc</t>
  </si>
  <si>
    <t>Crushing or grinding machines for earth, s  one, ores, etc</t>
  </si>
  <si>
    <t>Concrete or mortar mixers   .</t>
  </si>
  <si>
    <t>Machines for mixing mineral substances wit   bitumen.</t>
  </si>
  <si>
    <t>Mixing or kneading machines for earth, sto  e, ores, etc nes.</t>
  </si>
  <si>
    <t>Other machinery for sorting, screening, se  aratinga earth, stone, ores, etc, nes</t>
  </si>
  <si>
    <t>Parts of machinery of 8474   .</t>
  </si>
  <si>
    <t>Machines for assembling electric lamps, tu  es of flash bulbs in glass envelopes.</t>
  </si>
  <si>
    <t>Machines for manufacturing or hot working   lass or glassware(excl optical fibres</t>
  </si>
  <si>
    <t>Parts of machines of 8475   .</t>
  </si>
  <si>
    <t>Automatic beverage-vending machines, with   eating or refrigerating devices</t>
  </si>
  <si>
    <t>Automatic beverage-vending machines, witho  t heating or refrigerating devices</t>
  </si>
  <si>
    <t>Automatic vending machines with heating or  refrigerating devices(exclbeverage ma</t>
  </si>
  <si>
    <t>Automatic vending machines without heating  refrigerating devices,nes(exclbev m</t>
  </si>
  <si>
    <t>Parts for automatic goods-vending machines  .</t>
  </si>
  <si>
    <t>Extruders for working rubber or plastics a  d making products thereof</t>
  </si>
  <si>
    <t>Blow moulding machines for working rubber   r plastics, etc</t>
  </si>
  <si>
    <t>Vacuum moulding machines and other thermof  rming machines for rubber</t>
  </si>
  <si>
    <t>Machinery for moulding or retreading pneum  tic tyresa, or forming inner tubes</t>
  </si>
  <si>
    <t>Machinery for moulding or forming rubber o   plastics, etc, nes</t>
  </si>
  <si>
    <t>Machinery for working rubber/plastics or m  king products thereof, nes</t>
  </si>
  <si>
    <t>Parts of machinery for working rubber or p  astics, etc</t>
  </si>
  <si>
    <t>Parts of machinery preparing or making up   obacco</t>
  </si>
  <si>
    <t>Machinery for public works, building or the like [UN.</t>
  </si>
  <si>
    <t>Machinery for the extraction/preparation o   animal/vegetable fats or oil</t>
  </si>
  <si>
    <t>Machinery for treating wood or cork, havin   individual functions</t>
  </si>
  <si>
    <t>Rope or cable-making machines   .</t>
  </si>
  <si>
    <t>Evaporative air coolers   .</t>
  </si>
  <si>
    <t>Other passenger boarding bridge   .</t>
  </si>
  <si>
    <t>Machines for treating metal, incl electri c wire coil-winders, having individual</t>
  </si>
  <si>
    <t>Machines for mixing, kneading, crushing,gr  nding,, having individual functions</t>
  </si>
  <si>
    <t>Machinery for soap Industry   .</t>
  </si>
  <si>
    <t>Other- machines &amp; mechanical appliances ha  ing individual functions, nes</t>
  </si>
  <si>
    <t>Parts of machines heading 8479 having ind i idual functions, nes.</t>
  </si>
  <si>
    <t>Moulding boxes for metal foundry  . .</t>
  </si>
  <si>
    <t>Mould bases   .</t>
  </si>
  <si>
    <t>Moulding patterns   .</t>
  </si>
  <si>
    <t>Injection or compression type moulds for m  tal or metal carbides</t>
  </si>
  <si>
    <t>Moulds for metal or metal carbides (excl  i jection or compression)</t>
  </si>
  <si>
    <t>Moulds for glass  . .</t>
  </si>
  <si>
    <t>Moulds for mineral materials  . .</t>
  </si>
  <si>
    <t>Injection or compression type moulds for r  bber or plastics.</t>
  </si>
  <si>
    <t>Moulds for rubber or plastics (excl injec t on of compression)</t>
  </si>
  <si>
    <t>Pressure-reducing valves  . .</t>
  </si>
  <si>
    <t>Valves for the control of oleohydraulic or  pneumatic transmission</t>
  </si>
  <si>
    <t>Check (nonreturn) valves  . .</t>
  </si>
  <si>
    <t>Safety or relief valves   .</t>
  </si>
  <si>
    <t>Gas regulator's valve</t>
  </si>
  <si>
    <t>Other appliances such as taps, cocks and o  her valves, nes</t>
  </si>
  <si>
    <t>Parts of valves and similar appliances of   481</t>
  </si>
  <si>
    <t>Ball bearings  . .</t>
  </si>
  <si>
    <t>Tapered roller bearings, including cone an   tapered roller assemblies</t>
  </si>
  <si>
    <t>Spherical roller bearings   .</t>
  </si>
  <si>
    <t>Needle roller bearings   .</t>
  </si>
  <si>
    <t>Cylindrical roller bearings (excl needle) . .</t>
  </si>
  <si>
    <t>Ball or roller bearings (incl combined ba l /roller bearings), nes</t>
  </si>
  <si>
    <t>Balls, needles and rollers   .</t>
  </si>
  <si>
    <t>Parts of ball or roller bearings (excl ba l s, needles and rollers)</t>
  </si>
  <si>
    <t>Transmission shafts (incl cam and crank s h fts) and cranks</t>
  </si>
  <si>
    <t>Bearing housings, incorporating ball or ro  ler bearings.</t>
  </si>
  <si>
    <t>Bearing housings, nes; plain shaft bearing  .</t>
  </si>
  <si>
    <t>Gears and gearing; ball or roller screws;   ear boxes and other speed changers</t>
  </si>
  <si>
    <t>Flywheels and pulleys (incl pulley blocks ) .</t>
  </si>
  <si>
    <t>Clutches and shaft couplings  (incl unive r al joints)</t>
  </si>
  <si>
    <t>Toothed wheels,chain sprockets and other t  ansmission elem presented separately:</t>
  </si>
  <si>
    <t>Gaskets of metal combined with other ma ter als or &gt;1 metal layer</t>
  </si>
  <si>
    <t>Mechanical seals  . .</t>
  </si>
  <si>
    <t>Sets or assortments of gaskets and similar  joints</t>
  </si>
  <si>
    <t>Machines and apparatus for the manufacture  of boules or wafers</t>
  </si>
  <si>
    <t>Machines and apparatus for the manufacture  of flat panel displays</t>
  </si>
  <si>
    <t>Parts and accessories of sub-heading 8486 1  to 848640</t>
  </si>
  <si>
    <t>Ships' propellers and blades therefor   .</t>
  </si>
  <si>
    <t>Others - machinery parts, not containing e  ectrical connectors, insulators, coil</t>
  </si>
  <si>
    <t>Motors of an output =&lt;375 W   .</t>
  </si>
  <si>
    <t>Universal ac/dc motors of an output &gt;375  W .</t>
  </si>
  <si>
    <t>Dc motors and generators of an output =&lt;75   W</t>
  </si>
  <si>
    <t>Dc motors and generators of an output &gt;750  W-&lt;=75 kW</t>
  </si>
  <si>
    <t>Dc motors and generators of an output &gt;75   W-&lt;=375 kW</t>
  </si>
  <si>
    <t>Dc motors and generators of an output &gt;375  kW</t>
  </si>
  <si>
    <t>Ac motors, single-phase   .</t>
  </si>
  <si>
    <t>Ac motors, multi-phase, of an output =&lt;750  W</t>
  </si>
  <si>
    <t>Ac motors, multi-phase, of an output &gt;750   -&lt;=75 kW.</t>
  </si>
  <si>
    <t>Ac motors, multi-phase, of an output &gt;75 k  .</t>
  </si>
  <si>
    <t>Ac generators (alternators) of an output =  75 kVA</t>
  </si>
  <si>
    <t>Ac generators (alternators) of an output &gt;  5 kVA-&lt;=375 kVA</t>
  </si>
  <si>
    <t>Ac generators (alternators) of an output &gt;  75 kVA-&lt;=750 kVA.</t>
  </si>
  <si>
    <t>Ac generators (alternators) of an output &gt;  50 kVA</t>
  </si>
  <si>
    <t>Generating sets with compression-ignition   iston engines, =&lt;75 kVA</t>
  </si>
  <si>
    <t>Generating sets with compressionignition  p ston engines &gt; 75 KVA</t>
  </si>
  <si>
    <t>Generating sets with compression-ignition   iston engines, &gt;375 kVA</t>
  </si>
  <si>
    <t>Generating sets with spark-ignition intern  l combustion piston engines</t>
  </si>
  <si>
    <t>Wind-powered generating sets  . .</t>
  </si>
  <si>
    <t>Generating sets,(exclwind-powered) nes   .</t>
  </si>
  <si>
    <t>Electric rotary converters   .</t>
  </si>
  <si>
    <t>Parts suitable for machines of 8501 or 85 0 .</t>
  </si>
  <si>
    <t>Ballasts for discharge lamps or tubes   .</t>
  </si>
  <si>
    <t>Liquid dielectric transformers, power hand  ing capacity =&lt;650kva</t>
  </si>
  <si>
    <t>Liquid dielectric transformers, power hand  ing capacity 650-10000kva</t>
  </si>
  <si>
    <t>Liquid dielectric transformers, power hand  ing capacity &gt;10000kva</t>
  </si>
  <si>
    <t>Transformers, nes, power handling capacity  =&lt;1kva</t>
  </si>
  <si>
    <t>Transformers, nes, power handling capacity  -16kva</t>
  </si>
  <si>
    <t>Transformers, nes, power handling capacity  16-500kva</t>
  </si>
  <si>
    <t>Transformers, nes, power handling capacity  &gt;500kva</t>
  </si>
  <si>
    <t>Static converters   .</t>
  </si>
  <si>
    <t>Inductors, nes   .</t>
  </si>
  <si>
    <t>Parts of transformers, inductors and stati   converters (heading 8504)</t>
  </si>
  <si>
    <t>Permanent magnets and articles becoming pe  manent magnets of metal</t>
  </si>
  <si>
    <t>Permanent magnets and articles becoming pe  manent magnets (excl metal)</t>
  </si>
  <si>
    <t>Electro-magnetic couplings, clutches and b  akes.</t>
  </si>
  <si>
    <t>Electro-magnetic or permanent magnet chuck  , etc; parts of magnets</t>
  </si>
  <si>
    <t>Primary cells and primary batteries, manga  ese dioxide</t>
  </si>
  <si>
    <t>Primary cells and primary batteries, mercu  ic oxide.</t>
  </si>
  <si>
    <t>Primary cells and primary batteries, silve   oxide</t>
  </si>
  <si>
    <t>Primary cells and primary batteries, lithi  m</t>
  </si>
  <si>
    <t>Primary cells and primary batteries, air-z  nc</t>
  </si>
  <si>
    <t>Other primary cells and primary batteries   .</t>
  </si>
  <si>
    <t>Parts of primary cells and primary batteri  s</t>
  </si>
  <si>
    <t>Lead-acid accumulators for starting piston  engines</t>
  </si>
  <si>
    <t>Lead-acid accumulators (excl for starting   iston engines)</t>
  </si>
  <si>
    <t>Nickel-cadmium accumulators   .</t>
  </si>
  <si>
    <t>Mickelmetal hydride  .</t>
  </si>
  <si>
    <t>Lithiumion . .</t>
  </si>
  <si>
    <t>Electric accumulators (excl lead-acid, ni c el-cadmium or nickel-iron)</t>
  </si>
  <si>
    <t>Parts of electric accumulators (incl sepa r tors)</t>
  </si>
  <si>
    <t>Vacuum Cleaners with electric motor of a p  wer &lt;=1,500 W &amp; having a dust bag &lt;=</t>
  </si>
  <si>
    <t>Other vacuum cleaners with self contained   lectric motor</t>
  </si>
  <si>
    <t>Other vacuum cleaners   .</t>
  </si>
  <si>
    <t>Parts of vaccum cleaners  .</t>
  </si>
  <si>
    <t>Electro-mechanical domestic food grinders/  ixers/juice extractors</t>
  </si>
  <si>
    <t>Electro-mechanical domestic appliances, ne  , with electric motor</t>
  </si>
  <si>
    <t>Parts of electro-mechanical domestic appli  nces.</t>
  </si>
  <si>
    <t>Shavers with self-contained electric motor  .</t>
  </si>
  <si>
    <t>Hair clippers with self-contained electric  motor</t>
  </si>
  <si>
    <t>Hair-removing appliances with self-contain  d electric motor, (excl shavers &amp; cli</t>
  </si>
  <si>
    <t>Parts of shavers and hair clippers with se  f-contained electric motor</t>
  </si>
  <si>
    <t>Sparking plugs   .</t>
  </si>
  <si>
    <t>Ignition magnetos; magneto-dynamos; magnet  c flywheels</t>
  </si>
  <si>
    <t>Distributors; ignition coils  . .</t>
  </si>
  <si>
    <t>Generators, nes, for internal combustion e  gines</t>
  </si>
  <si>
    <t>Parts of electrical ignition/starting equi  ment of 8511.</t>
  </si>
  <si>
    <t>Lighting or visual signalling equipment fo   bicycles</t>
  </si>
  <si>
    <t>Lighting or visual signalling equipment fo   motor vehicles</t>
  </si>
  <si>
    <t>Sound signalling equipment for cycles or m  tor vehicles.</t>
  </si>
  <si>
    <t>Windscreen wipers, defrosters and demister   for motor vehicles</t>
  </si>
  <si>
    <t>Parts of vehicle lighting/signalling, etc,  equipment of 8512</t>
  </si>
  <si>
    <t>Parts of portable electric lamps of 8513  . .</t>
  </si>
  <si>
    <t>Resistance heated industrial or laboratory  furnaces and ovens</t>
  </si>
  <si>
    <t>Furnaces and ovens functioning by inductio   or dielectric loss</t>
  </si>
  <si>
    <t>Industrial or laboratory furnaces and oven  , nes</t>
  </si>
  <si>
    <t>Other equipment for the heat treatment of   aterials by induction of dielectric l</t>
  </si>
  <si>
    <t>Parts of industrial or laboratory furnaces  and ovens, etc, of 8514</t>
  </si>
  <si>
    <t>Soldering irons and guns  . .</t>
  </si>
  <si>
    <t>Brazing or soldering machines and apparatu  , nes</t>
  </si>
  <si>
    <t>Machines for resistance welding of metal,   ully or partly automatic.</t>
  </si>
  <si>
    <t>Machines and apparatus for resistance weld  ng of metal, not automatic</t>
  </si>
  <si>
    <t>Machines for arc (incl plasma arc) weldin g of metals, automatic.</t>
  </si>
  <si>
    <t>Machines for arc (incl plasma arc) weldin g of metals, not automatic.</t>
  </si>
  <si>
    <t>Machines and apparatus for welding/sprayin   of metals, nes</t>
  </si>
  <si>
    <t>Parts of soldering, brazing, welding, etc,  machines/apparatus of 8515</t>
  </si>
  <si>
    <t>Electric instantaneous or storage water he  ters and immersion heaters</t>
  </si>
  <si>
    <t>Electric storage heating radiators   .</t>
  </si>
  <si>
    <t>Electric space heating and soil heating ap  aratus, nes</t>
  </si>
  <si>
    <t>Electro-thermic hair dryers   .</t>
  </si>
  <si>
    <t>Electro-thermic hair-dressing apparatus, e  c (excl dryers)</t>
  </si>
  <si>
    <t>Electro-thermic hand-drying apparatus   .</t>
  </si>
  <si>
    <t>Electrical smoothing irons   .</t>
  </si>
  <si>
    <t>Microwave ovens   .</t>
  </si>
  <si>
    <t>Electric ovens, nes; cookers, cooking plat  s, boiling rings, grillers and roaste</t>
  </si>
  <si>
    <t>Electro-thermic coffee or tea makers  . .</t>
  </si>
  <si>
    <t>Electro-thermic toasters  . .</t>
  </si>
  <si>
    <t>Electro-thermic domestic appliances, nes  . .</t>
  </si>
  <si>
    <t>Electric heating resistors (excl those of   545).</t>
  </si>
  <si>
    <t>Parts of electro-thermic appliances of 85 1 .</t>
  </si>
  <si>
    <t>Line telephone sets with cordless handsets  .</t>
  </si>
  <si>
    <t>Other telephone sets  . .</t>
  </si>
  <si>
    <t>Base stations  . .</t>
  </si>
  <si>
    <t>Machines for the reception, conversion and  transmission or regeneration of voice</t>
  </si>
  <si>
    <t>Other apparatus for transmission or recept  on of voice, images or other data</t>
  </si>
  <si>
    <t>Parts of telephone, cell phone&amp;other for t  ansmior reception of voice,images,oth</t>
  </si>
  <si>
    <t>Microphones and stands therefor   .</t>
  </si>
  <si>
    <t>Single loudspeakers, mounted in their encl  sures</t>
  </si>
  <si>
    <t>Multiple loudspeakers, mounted in the same  enclosure</t>
  </si>
  <si>
    <t>Loudspeakers, not mounted in encloseurs   .</t>
  </si>
  <si>
    <t>Headphones, earphones whether or not combi  ed with a microphone &amp; setmore louds.</t>
  </si>
  <si>
    <t>Audio-frequency electric amplifiers   .</t>
  </si>
  <si>
    <t>Electric sound amplifier sets   .</t>
  </si>
  <si>
    <t>Parts of apparatus of 8518   .</t>
  </si>
  <si>
    <t>Apparatus operated by coins, banknotes, ba  k cards, tokens or by other means of</t>
  </si>
  <si>
    <t>Turntables (recorddecks)  . .</t>
  </si>
  <si>
    <t>Telephone answering machines  . .</t>
  </si>
  <si>
    <t>Other sound recording or reproducing appar  tus using magnetic,optical or semicon</t>
  </si>
  <si>
    <t>Other sound recording or reproducing appar  tus, nes.</t>
  </si>
  <si>
    <t>Video recording or reproducing apparatus,   ith or without video tuner,magnetic t</t>
  </si>
  <si>
    <t>Video recording or reproducing apparatus,   ith or without video tuner,exclmagta.</t>
  </si>
  <si>
    <t>Parts &amp; assessories of sound recorders &amp; r  producers</t>
  </si>
  <si>
    <t>Parts &amp; accessories of video sets(deck)   .</t>
  </si>
  <si>
    <t>Parts &amp; accessories of other apparatus oth  r than deck,sound recorder&amp;cartidges.</t>
  </si>
  <si>
    <t>Cards incorporating a magnetic stripe   .</t>
  </si>
  <si>
    <t>Other magnetic storage device</t>
  </si>
  <si>
    <t>Optical media Unrecorded  .</t>
  </si>
  <si>
    <t>Other optical media   .</t>
  </si>
  <si>
    <t>Solidstate nonvolatile storage devices   .</t>
  </si>
  <si>
    <t>Smart cards   .</t>
  </si>
  <si>
    <t>Other semiconductor media   .</t>
  </si>
  <si>
    <t>Software  .</t>
  </si>
  <si>
    <t>Transmission apparatus   .</t>
  </si>
  <si>
    <t>Transmission apparatus incorporating recep  ion apparatus</t>
  </si>
  <si>
    <t>Television cameras, digital cameras and vi  eo camera recorders</t>
  </si>
  <si>
    <t>Radar apparatus   .</t>
  </si>
  <si>
    <t>Radio navigational aid apparatus  . .</t>
  </si>
  <si>
    <t>Radio remote control apparatus   .</t>
  </si>
  <si>
    <t>Pocket-size radio cassette players   .</t>
  </si>
  <si>
    <t>Radio broadcast reception apparatus combin  d with sound recording/reproducing ap</t>
  </si>
  <si>
    <t>Radio receivers, portable, (excl sound re c rding/reproducing apparatus) nes.</t>
  </si>
  <si>
    <t>Radio receivers for motor vehicles, with s  und reproducing apparatus</t>
  </si>
  <si>
    <t>Radio receivers for motor vehicles, nes   .</t>
  </si>
  <si>
    <t>Reception apparatus for radio broadcasting  with sound recording/reproducing appa</t>
  </si>
  <si>
    <t>Reception apparatus for radio broadcasting  without sound recording/reproducing a</t>
  </si>
  <si>
    <t>Other reception apparatus for radio broadc  sting, nes</t>
  </si>
  <si>
    <t>CRT monitors of a kind solely or principal  y used in Data Prossing System of hea</t>
  </si>
  <si>
    <t>Other - CRT monitors  . .</t>
  </si>
  <si>
    <t>Capable of directly connecting to and designed for use with an automatic data process</t>
  </si>
  <si>
    <t>Other monitors, nes   .</t>
  </si>
  <si>
    <t>Other projectors  . .</t>
  </si>
  <si>
    <t>Reception apparatus for TV not designed to  incorporate a video display or screen</t>
  </si>
  <si>
    <t>Other, colour</t>
  </si>
  <si>
    <t>Other, monochrome television  .</t>
  </si>
  <si>
    <t>Aerials and aerial reflectors of all kinds  and parts thereof</t>
  </si>
  <si>
    <t>Parts of television receiver (color)  . .</t>
  </si>
  <si>
    <t>Parts of apparatus of heading 8525-8528  ex ept for television receiver</t>
  </si>
  <si>
    <t>Electrical signalling equipment for rai lwa s or tramways</t>
  </si>
  <si>
    <t>Electrical signalling equipment for roa ds, inland waterways.</t>
  </si>
  <si>
    <t>Parts of electrical signalling equipment f  r railways, etc, of 8530.</t>
  </si>
  <si>
    <t>Electrical burglar or fire alarms and simi  ar apparatus.</t>
  </si>
  <si>
    <t>Indicator panels with liquid crystal devic  s (LCD) or light emitting diodes (LED</t>
  </si>
  <si>
    <t>Electrical apparatus for sound/visual sign  lling, nes(bells,sirens,burglar,fire</t>
  </si>
  <si>
    <t>Parts of apparatus of 8531   .</t>
  </si>
  <si>
    <t>Fixed capacitors for 50/60 hz circuits hav  ng power capacity &gt;=05kvar</t>
  </si>
  <si>
    <t>Fixed electrical capacitors of tantalum   .</t>
  </si>
  <si>
    <t>Fixed electrical capacitors of aluminium e  ectrolyte</t>
  </si>
  <si>
    <t>Fixed electrical capacitors of ceramic die  ectric, multilayer</t>
  </si>
  <si>
    <t>Fixed electrical capacitors of dielectric   f paper or plastics</t>
  </si>
  <si>
    <t>Fixed electrical capacitors, nes  . .</t>
  </si>
  <si>
    <t>Electrical variable or adjustable (pre-set   capacitors</t>
  </si>
  <si>
    <t>Parts of electrical capacitors of 8532   .</t>
  </si>
  <si>
    <t>Fixed carbon resistors, composition or fil   types</t>
  </si>
  <si>
    <t>Fixed resistors for a power handling capac  ty =&lt;20w.</t>
  </si>
  <si>
    <t>Fixed resistors for a power handling capac  ty &gt;20w</t>
  </si>
  <si>
    <t>Wirewound variable resistors for a power h  ndling capacity =&lt;20w</t>
  </si>
  <si>
    <t>Wirewound variable resistors for a power h  ndling capacity &gt;20 W</t>
  </si>
  <si>
    <t>Variable resistors, nes (incl rheostats a n  potentiometers).</t>
  </si>
  <si>
    <t>Parts of electrical resistors, rheostats a  d potentiometers.</t>
  </si>
  <si>
    <t>Printed circuits  . .</t>
  </si>
  <si>
    <t>Fuses, &gt;1000 V   .</t>
  </si>
  <si>
    <t>Automatic circuit breakers for a voltage 1  -725 kV</t>
  </si>
  <si>
    <t>Automatic circuit breakers for a voltage &gt;  25 kV</t>
  </si>
  <si>
    <t>Isolating switches and make-and-break swit  hes, &gt;1000 V.</t>
  </si>
  <si>
    <t>Lightning arresters, voltage limiters and   urge suppressors, &gt;1000 V</t>
  </si>
  <si>
    <t>Other apparatus for switching electrica l c rcuits, &gt;1000 V, nes.</t>
  </si>
  <si>
    <t>Fuses, =&lt;1000 V   .</t>
  </si>
  <si>
    <t>Automatic circuit breakers, =&lt;1000 V  . .</t>
  </si>
  <si>
    <t>Apparatus for protecting electrical circui  s, nes, =&lt;1000  V</t>
  </si>
  <si>
    <t>Relays for a voltage =&lt;60 V   .</t>
  </si>
  <si>
    <t>Relays for a voltage 60-1000 V   .</t>
  </si>
  <si>
    <t>Switches, nes, =&lt;1000 V   .</t>
  </si>
  <si>
    <t>Lamp-holders, =&lt;1000 V   .</t>
  </si>
  <si>
    <t>Plugs and sockets, =&lt;1000 V   .</t>
  </si>
  <si>
    <t>Connectors for optical fibres, optical fib  e bundles or cables</t>
  </si>
  <si>
    <t>Apparatus for switching electrical circ uit , nes, =&lt;1000 V</t>
  </si>
  <si>
    <t>Boards equipped with two or more appara tus of 8535 or 8536, voltage =&lt;1000 V</t>
  </si>
  <si>
    <t>Boards equipped with two or more appara tus of 8535 or 8536, voltage &gt;1000 V.</t>
  </si>
  <si>
    <t>Boards desks, cabinets and other bases  for goods of 8537, not equipped</t>
  </si>
  <si>
    <t>Parts of apparatus of 8535 to 8537, nes   .</t>
  </si>
  <si>
    <t>Sealed beam lamp units   .</t>
  </si>
  <si>
    <t>Tungsten halogen filament lamps (excl ult r -violet or infra-red lamps)</t>
  </si>
  <si>
    <t>Filament lamps of a power =&lt;200w and of a   oltage &gt;100v, nes</t>
  </si>
  <si>
    <t>Filament lamps, nes (excl ultra-violet o r  nfra red lamps)</t>
  </si>
  <si>
    <t>Discharge lamps, other than ultra-violet l  mps, fluorescent, hot cathode</t>
  </si>
  <si>
    <t>Mercury or sodium vapour lamps; metal hali  e lamps</t>
  </si>
  <si>
    <t>Discharge lamps, other than ultra-violet l  mps, mercury or sodium vapour lamps,</t>
  </si>
  <si>
    <t>Arc-lamps  . .</t>
  </si>
  <si>
    <t>Ultra-violet or infra-red lamps   .</t>
  </si>
  <si>
    <t>Light-emiting diode (LED) lamps.</t>
  </si>
  <si>
    <t>Parts for electric filament or discharge l  mps</t>
  </si>
  <si>
    <t>Colour cathode-ray television picture tube   (incl video monitor)</t>
  </si>
  <si>
    <t>Magnetrons   .</t>
  </si>
  <si>
    <t>Receiver or amplifier valves and tubes   .</t>
  </si>
  <si>
    <t>Other valves and tubes, nes   .</t>
  </si>
  <si>
    <t>Diodes (excl photosensitive or light emit t ng diodes)</t>
  </si>
  <si>
    <t>Transistors (excl phototransistors), with    dissipation rate &lt;1w</t>
  </si>
  <si>
    <t>Transistors (excl phototransistors), with    dissipation rate &gt;=1w</t>
  </si>
  <si>
    <t>Thyristors, diacs and triacs, other than p  otosensitive devices.</t>
  </si>
  <si>
    <t>Photosensitive semiconductor devices; (inc   photo voltaic cells) light emitting</t>
  </si>
  <si>
    <t>Semiconductor devices (excl photosensitiv e .</t>
  </si>
  <si>
    <t>Mounted piezo-electric crystals   .</t>
  </si>
  <si>
    <t>Parts of devices of 8541  . .</t>
  </si>
  <si>
    <t>Processors and controllers, whether or not  combined with memories, converters, l</t>
  </si>
  <si>
    <t>Memories</t>
  </si>
  <si>
    <t>Amplifiers</t>
  </si>
  <si>
    <t>Other electronic integrated circutes (ICs)</t>
  </si>
  <si>
    <t>Parts of electronic integrated circuits (h  ading 8542)</t>
  </si>
  <si>
    <t>Particle accelerators</t>
  </si>
  <si>
    <t>Signal generators</t>
  </si>
  <si>
    <t>Machines/apparatus for electroplating, electrolysis or electrophoresis</t>
  </si>
  <si>
    <t>Other machines and apparatus having indivi  ual function, not specified in this c</t>
  </si>
  <si>
    <t>Parts of electrical machines/apparatus wit   individual functions, nes</t>
  </si>
  <si>
    <t>Winding wire of copper</t>
  </si>
  <si>
    <t>Winding wire (excl of copper)</t>
  </si>
  <si>
    <t>Co-axial cable and other co-axial electric  conductors.</t>
  </si>
  <si>
    <t>Ignition wiring sets and other wiring sets  for vehicles, aircraft or ships</t>
  </si>
  <si>
    <t>Electric conductors, for a voltage &lt;=1000V  fitted with connectors</t>
  </si>
  <si>
    <t>Electric conductors, nes, for a voltage &lt;=  000V, not fitted with connectors.</t>
  </si>
  <si>
    <t>Electric conductors, nes, for a voltage &gt;1  00 V.</t>
  </si>
  <si>
    <t>Optical fibre cables made up of individual  y sheathed fibres</t>
  </si>
  <si>
    <t>Carbon electrodes for furnaces   .</t>
  </si>
  <si>
    <t>Carbon electrodes (excl for furnaces)   .</t>
  </si>
  <si>
    <t>Carbon brushes</t>
  </si>
  <si>
    <t>Articles of graphite or other carbon, nes,  for electrical purposes</t>
  </si>
  <si>
    <t>Glass electrical insulaters</t>
  </si>
  <si>
    <t>Ceramic electrical insulators</t>
  </si>
  <si>
    <t>Electrical insulators (excl of glass or c e amics)</t>
  </si>
  <si>
    <t>Insulating fittings of ceramics for electr  cal machines.</t>
  </si>
  <si>
    <t>Insulating fittings of plastics for electr  cal machines.</t>
  </si>
  <si>
    <t>Insulating fittings, nes, for electrical m  chines; conduit tubing</t>
  </si>
  <si>
    <t>Electrical parts of machinery or apparatus   nes.</t>
  </si>
  <si>
    <t>Hooks and other coupling devices, buffers,  and parts thereof</t>
  </si>
  <si>
    <t>Railway/tramway track fixtures/fittings; m  chanical signalling.</t>
  </si>
  <si>
    <t>Containers specially designed for transpor   by one or more methods</t>
  </si>
  <si>
    <t>Pedestrian controlled Tractor up to 1800 C  ( other than Heading No8709 )</t>
  </si>
  <si>
    <t>Other, pedestrian controlled tractor &gt;1800  cc (excl 8709)</t>
  </si>
  <si>
    <t>Bus (with a capacity 26 seats and above) (  iesel or semi diesel engine).</t>
  </si>
  <si>
    <t>Mini-bus (15 - 25 seats)  . .</t>
  </si>
  <si>
    <t>Micro-bus (11 to 14 seats)   .</t>
  </si>
  <si>
    <t>Buses (&gt; 25 seats)</t>
  </si>
  <si>
    <t>Auto rickshaw (three wheeler) &lt;=1000 cc</t>
  </si>
  <si>
    <t>Other vehicles of a capacity  upto 1000cc   .</t>
  </si>
  <si>
    <t>Vehicles of a cylinder capacity exceeding   000 cc but not exceeding 1500 cc.</t>
  </si>
  <si>
    <t>Vehicles of a cylinder capacity exceeding   500 cc but not exceeding 3000 cc.</t>
  </si>
  <si>
    <t>Of a cylinder capacity exceeding 1500cc but not exceeding 3000cc</t>
  </si>
  <si>
    <t>Vehicles with spark-ignition engine of cyl  nder capacity &gt;3000cc</t>
  </si>
  <si>
    <t>Vehicles with diesel engine of cylinder  ca acity &lt;1500cc</t>
  </si>
  <si>
    <t>Ambulance &amp; sab-bahan of diesel engine of   apacity between 1500cc to 2500cc.</t>
  </si>
  <si>
    <t>Vehicles with diesel engine of cylinder  ca acity 1500-2500cc</t>
  </si>
  <si>
    <t>Other vehicles, with only electric motor for propulsion.</t>
  </si>
  <si>
    <t>Delivery Van with 100% refrigerated system</t>
  </si>
  <si>
    <t>Delivery Van</t>
  </si>
  <si>
    <t>Crane lorries</t>
  </si>
  <si>
    <t>Fire fighting vehicles</t>
  </si>
  <si>
    <t>Concrete-mixer lorries</t>
  </si>
  <si>
    <t>Special purpose motor vehicles, nes (eg breakdown lorries, etc).</t>
  </si>
  <si>
    <t>Chasis of Three Wheeler Vehicals  (auto riksaws )</t>
  </si>
  <si>
    <t>Chasis of Bus &amp; Trucks</t>
  </si>
  <si>
    <t>Bodies (incl cabs) for the motor vehicles f 8703</t>
  </si>
  <si>
    <t>Bodies (incl cabs) for the motor vehicles , (excl 8703)</t>
  </si>
  <si>
    <t>Bumpers and parts thereof   .</t>
  </si>
  <si>
    <t>Safety seat belts   .</t>
  </si>
  <si>
    <t>Parts and accessories of bodies (incl cab s , (excl safety seat belt)</t>
  </si>
  <si>
    <t>Brakes and servobrakes; parts thereof   .</t>
  </si>
  <si>
    <t>Gear boxes and parts thereof  . .</t>
  </si>
  <si>
    <t>Driveaxles with diff, whether or not prov i ed with other transmission component</t>
  </si>
  <si>
    <t>Road wheels and parts and accessories ther  of</t>
  </si>
  <si>
    <t>Suspension systems and parts thereof (incl  ding shockabsorbers).</t>
  </si>
  <si>
    <t>Radiators and parts thereof   .</t>
  </si>
  <si>
    <t>Silencers (mufflers) and exhaust pipes; pa  ts thereof</t>
  </si>
  <si>
    <t>Clutches and parts thereof   .</t>
  </si>
  <si>
    <t>Steering wheels, steering columns and stee  ing boxes; parts thereof.</t>
  </si>
  <si>
    <t>Safety airbags with inflater system; parts  thereof</t>
  </si>
  <si>
    <t>Other parts &amp; accessories of motor vehicle   of 8701 to 8705 nes.</t>
  </si>
  <si>
    <t>Parts of works trucks of 8709   .</t>
  </si>
  <si>
    <t>Motorcycles and cycles with reciprocating   ngine of capacity =&lt;50cc.</t>
  </si>
  <si>
    <t>Motorcycles with reciprocating engine of c  pacity 50-250cc</t>
  </si>
  <si>
    <t>Motorcycles with reciprocating piston engi  e of capacity 250-500cc</t>
  </si>
  <si>
    <t>Motorcycles with reciprocating piston engi  e of capacity 500-800cc</t>
  </si>
  <si>
    <t>Motorcycles with reciprocating piston engi  e of capacity &gt;800cc.</t>
  </si>
  <si>
    <t>Electrically Operated Motorcycle, moped etc</t>
  </si>
  <si>
    <t>Bicycles, other cycles ( including deliver   try cycle ) not motorised</t>
  </si>
  <si>
    <t>Invalid carriages, motorised or otherwise   ot mechanically propelled</t>
  </si>
  <si>
    <t>Invalid carriages, motorised or otherwise   echanically propelled</t>
  </si>
  <si>
    <t>Of motorcycles (including mopeds) . .</t>
  </si>
  <si>
    <t>Parts and accessories of carriages for dis  bled persons.</t>
  </si>
  <si>
    <t>Frames and front forks of cycles and parts  thereof</t>
  </si>
  <si>
    <t>Wheel rims and spokes of cycles   .</t>
  </si>
  <si>
    <t>Hubs, not coaster braking hubs and free -wh el sproket-wheels</t>
  </si>
  <si>
    <t>Brakes, coaster braking hubs and hub brake   and parts thereof of cycles.</t>
  </si>
  <si>
    <t>Saddles ofcycles  . .</t>
  </si>
  <si>
    <t>Pedals and crank-gear and parts thereof of  cycles</t>
  </si>
  <si>
    <t>Parts &amp; assessories of bicycles &amp; rickshaw  , nes</t>
  </si>
  <si>
    <t>Other parts of vehicles, nes  . .</t>
  </si>
  <si>
    <t>Baby carriages and parts thereof  . .</t>
  </si>
  <si>
    <t>Trailers and semi-trailers of the caravan   ype, for housing or camping</t>
  </si>
  <si>
    <t>Self-loading/unloading trailers and semi-t  ailers for agriculture purposes</t>
  </si>
  <si>
    <t>Tanker trailers and tanker semi-trailers  . .</t>
  </si>
  <si>
    <t>Trailers and semi-trailers for the transpo  t of goods, nes</t>
  </si>
  <si>
    <t>Trailers and semi-trailers, nes   .</t>
  </si>
  <si>
    <t>Vehicles, not mechanically propelled, nes   .</t>
  </si>
  <si>
    <t>Wheels of woods for carts   .</t>
  </si>
  <si>
    <t>Parts of trailers &amp; semi-trailers, other v  hicles,not mechanically propelled</t>
  </si>
  <si>
    <t>Balloons and dirigibles; gliders, hang gli  ers and other nonpowered aircraft</t>
  </si>
  <si>
    <t>Helicopters of an unladen weight =&lt;2000kg   .</t>
  </si>
  <si>
    <t>Helicopters of an unladen weight &gt;2000kg  . .</t>
  </si>
  <si>
    <t>Aeroplanes and other aircraft, of an unlad  n weight &gt;2000kg but =&lt;15000kg</t>
  </si>
  <si>
    <t>Aeroplanes and other aircraft, of an unlad  n weight &gt;15000kg</t>
  </si>
  <si>
    <t>Propellers and rotors and parts thereof of  heading 8801 or 8802</t>
  </si>
  <si>
    <t>Under-carriages and parts thereof of headi  g 8801 or 8802</t>
  </si>
  <si>
    <t>Parts of aeroplanes or helicopters, nes o f heading 8801 or 8802</t>
  </si>
  <si>
    <t>Parts of aircraft (excl aeroplanes/helico p ers)</t>
  </si>
  <si>
    <t>Parachutes (incl dirigible parachutes and   aragliders) and rotochutes; parts the</t>
  </si>
  <si>
    <t>Aircraft launching gear, deck-arrestors or  similar gear and parts thereof</t>
  </si>
  <si>
    <t>Inflatable boats and other vessels for ple  sure or sports</t>
  </si>
  <si>
    <t>Vessels for pleasure or sports, nes; rowin   boats and canoes</t>
  </si>
  <si>
    <t>Other vessels; life boats, other than rowi  g boats</t>
  </si>
  <si>
    <t>Inflatable rafts  . .</t>
  </si>
  <si>
    <t>Floating structures (eg tanks, coffer-dams   landing-stages, buoys and beacons),</t>
  </si>
  <si>
    <t>Optical fibres, optical fibre bundles and   ables (excl those of 8444)</t>
  </si>
  <si>
    <t>Intraocular contact lenses   .</t>
  </si>
  <si>
    <t>Other contact lenses  . .</t>
  </si>
  <si>
    <t>Spectacle lenses of glass   .</t>
  </si>
  <si>
    <t>Spectacle lenses of other materials (excl   f glass).</t>
  </si>
  <si>
    <t>Prisms, mirrors and other optical elements   unmounted, nes.</t>
  </si>
  <si>
    <t>Mounted objective lenses, of any material,  for cameras, projectors, etc.</t>
  </si>
  <si>
    <t>Mounted objective lenses, of any material,  nes</t>
  </si>
  <si>
    <t>Mounted filters, of any material  . .</t>
  </si>
  <si>
    <t>Mounted lenses, prisms, mirrors, etc, of a  y material, nes</t>
  </si>
  <si>
    <t>Frames and mountings for spectacles, goggl  s or the like, of plastics</t>
  </si>
  <si>
    <t>Frames and mountings for spectacles, goggl  s or the like, of other materials</t>
  </si>
  <si>
    <t>Parts of frames and mountings for spectacl  s, goggles or the like</t>
  </si>
  <si>
    <t>Sunglasses   .</t>
  </si>
  <si>
    <t>Spectacles, goggles and the like (excl su n lasses)</t>
  </si>
  <si>
    <t>Binoculars   .</t>
  </si>
  <si>
    <t>Instruments (excl binoculars) such as opt i al telescopes</t>
  </si>
  <si>
    <t>Parts and accessories (incl mountings) of   inoculars, etc</t>
  </si>
  <si>
    <t>Cameras for preparing printing plates or c  linders</t>
  </si>
  <si>
    <t>Cameras for underwater use, for aerial sur  ey, for medical purposes.</t>
  </si>
  <si>
    <t>Instant print cameras   .</t>
  </si>
  <si>
    <t>Cameras with a through-the-lens viewfinder  (slr), taking =&lt;35mm film</t>
  </si>
  <si>
    <t>Cameras, nes, taking &lt;35mm roll film  . .</t>
  </si>
  <si>
    <t>Cameras,nes (not cine-)   .</t>
  </si>
  <si>
    <t>Discharge lamp (electronic) flashlight app  ratus</t>
  </si>
  <si>
    <t>Photographic flashlight apparatus, nes   .</t>
  </si>
  <si>
    <t>Parts and accessories for cameras (not cin  -)</t>
  </si>
  <si>
    <t>Parts and accessories for photographic fla  hlight apparatus.</t>
  </si>
  <si>
    <t>Cameras  .</t>
  </si>
  <si>
    <t>Cinematographic projectors   .</t>
  </si>
  <si>
    <t>Parts and accessories for cinematographic   ameras</t>
  </si>
  <si>
    <t>Parts and accessories for cinematographic   rojectors</t>
  </si>
  <si>
    <t>Projectors, enlargers and reducers  .</t>
  </si>
  <si>
    <t>Parts and accessories of image projectors,  photo enlargers/reducers.</t>
  </si>
  <si>
    <t>Apparatus and equipment for automatically   eveloping photographic film</t>
  </si>
  <si>
    <t>Apparatus &amp; equipment for photographic(&amp; c  nematographic)laboratories, nes; nega</t>
  </si>
  <si>
    <t>Projection screens   .</t>
  </si>
  <si>
    <t>Parts and accessories of photo-laboratory   pparatus of 9010.</t>
  </si>
  <si>
    <t>Stereoscopic microscopes  . .</t>
  </si>
  <si>
    <t>Other microscopes, for photomicrography,    inephotomicrography or  microprojecti</t>
  </si>
  <si>
    <t>Optical microscopes, nes  . .</t>
  </si>
  <si>
    <t>Parts and accessories of optical microscop  s of 9011</t>
  </si>
  <si>
    <t>Microscopes (excl optical microscopes) an d diffraction apparatus</t>
  </si>
  <si>
    <t>Parts and accessories of microscopes and d  ffraction apparatus of 9012</t>
  </si>
  <si>
    <t>Telescopic sights for fitting to arms; per  scopes, telescopes, etc</t>
  </si>
  <si>
    <t>Lasers, other than laser diodes   .</t>
  </si>
  <si>
    <t>Optical devices, appliances and instrument  , nes</t>
  </si>
  <si>
    <t>Parts and accessories of lasers and optica   devices, nes, of 9013</t>
  </si>
  <si>
    <t>Direction finding compasses   .</t>
  </si>
  <si>
    <t>Instruments/apparatus for aeronautical/spa  e navigation (excl compasses)</t>
  </si>
  <si>
    <t>Other instruments and apparatus for naviga  ion, nes.</t>
  </si>
  <si>
    <t>Parts and accessories of instruments and a  paratus for navigation</t>
  </si>
  <si>
    <t>Rangefinders   .</t>
  </si>
  <si>
    <t>Theodolites and tachymeters (tacheometers)  .</t>
  </si>
  <si>
    <t>Levels for surveying  . .</t>
  </si>
  <si>
    <t>Photogrammetrical, surveying instruments a  d appliances.</t>
  </si>
  <si>
    <t>Other instruments and appliances for meteo  ological purposes, nes</t>
  </si>
  <si>
    <t>Parts and accessories of surveying inst rum nts/apparatus of 9015</t>
  </si>
  <si>
    <t>Balances of a sensitivity of 5 cg or bette  , with or without weights</t>
  </si>
  <si>
    <t>Drafting tables and machines  . .</t>
  </si>
  <si>
    <t>Other drawing, marking out or mathematical  calculating instruments, nes.</t>
  </si>
  <si>
    <t>Micrometers, callipers and gauges   .</t>
  </si>
  <si>
    <t>Other Instruments for measuring length, fo   use in the hand, nes</t>
  </si>
  <si>
    <t>Parts and accessories of drawing/measuring  instruments of 9017</t>
  </si>
  <si>
    <t>Electro-cardiographs  . .</t>
  </si>
  <si>
    <t>Ultrasonic scanning apparatus   .</t>
  </si>
  <si>
    <t>Magnetic resonance imaging apparatus  . .</t>
  </si>
  <si>
    <t>Scintigraphic apparatus   .</t>
  </si>
  <si>
    <t>Electro-diagnostic apparatus nes  . .</t>
  </si>
  <si>
    <t>Ultra-violet or infra-red apparatus, for m  dical, surgical sciences.</t>
  </si>
  <si>
    <t>Syringes, used in medical, surgical, denta   or veterinary sciences</t>
  </si>
  <si>
    <t>Tubular metal needles and needles for sutu  es, for medical sciences.</t>
  </si>
  <si>
    <t>Needles (excl tubular metal or for suture s , catheters, cannulae, etc</t>
  </si>
  <si>
    <t>Dental drill engines  . .</t>
  </si>
  <si>
    <t>Instruments and appliances used in dental   ciences (excl drill engines).</t>
  </si>
  <si>
    <t>Other ophthalmic instruments and appliance  .</t>
  </si>
  <si>
    <t>Other instruments and apparatus, nes, for   edical, surgical Sciences</t>
  </si>
  <si>
    <t>Mechano-therapy appliances; massage appara  us; psychological apparatus</t>
  </si>
  <si>
    <t>Ozone therapy, oxygen therapy, aerosol the  apy, respiration apparatus</t>
  </si>
  <si>
    <t>Other breathing appliances and gas masks (  xcl protective maska)</t>
  </si>
  <si>
    <t>Orthopaedic or fracture appliances   .</t>
  </si>
  <si>
    <t>Artificial teeth  . .</t>
  </si>
  <si>
    <t>Other dental fittings   .</t>
  </si>
  <si>
    <t>Artificial joints of the body   .</t>
  </si>
  <si>
    <t>Other artificial parts of the body (excl  a tificial joints).</t>
  </si>
  <si>
    <t>Hearing aids (excl parts and accessories) . .</t>
  </si>
  <si>
    <t>Pacemakers for stimulating heart muscles (  xcl parts and accessories)</t>
  </si>
  <si>
    <t>Parts and accessories of articles and appa  atus of 9021.</t>
  </si>
  <si>
    <t>Computed tomography apparatus,based on the  use of X-rays</t>
  </si>
  <si>
    <t>Apparatus based on the use of X-rays,nes,   or dental uses</t>
  </si>
  <si>
    <t>Apparatus based on the use of X-rays, nes , for medical, surgical or veterinary u</t>
  </si>
  <si>
    <t>Apparatus based on the use of X-rays, nes . .</t>
  </si>
  <si>
    <t>Apparatus of alpha, beta or gamma radiatio  s for medical,surgical,dental&amp;veterin</t>
  </si>
  <si>
    <t>Apparatus of alpha, beta or gamma radiatio  s for other uses, nes</t>
  </si>
  <si>
    <t>X-ray tubes   .</t>
  </si>
  <si>
    <t>X-ray generators, screens, parts and  acces ories of 9022</t>
  </si>
  <si>
    <t>Instruments, apparatus and models designed  for demonstrational purposes.</t>
  </si>
  <si>
    <t>Machines/appliances for testing the hardne  s, strength of metals</t>
  </si>
  <si>
    <t>Machines/appliances for testing materia ls  excl metals).</t>
  </si>
  <si>
    <t>Parts and accessories of machines for test  ng materials of 9024.</t>
  </si>
  <si>
    <t>Thermometers&amp;pyrometers,uncombined with ot  instruments,liquid-filled,for direct</t>
  </si>
  <si>
    <t>Thermometers &amp; pyrometers, not combined wi  h other instruments, not liquid-fille</t>
  </si>
  <si>
    <t>Other instruments; hydrometers, pyrometers   hygrometers, etc, and combinations</t>
  </si>
  <si>
    <t>Parts and accessories of hydrometers th erm meters, etc, of 9025.</t>
  </si>
  <si>
    <t>Instruments for measuring/checking the  flo  or level of liquids.</t>
  </si>
  <si>
    <t>Instruments for measuring or checking p res ure</t>
  </si>
  <si>
    <t>Other instruments or aparatus for measurin   or checking variables of liquids or</t>
  </si>
  <si>
    <t>Parts and accessories of instruments for m  asuring flows of 9026</t>
  </si>
  <si>
    <t>Gas or smoke analysis apparatus   .</t>
  </si>
  <si>
    <t>Chromatographs and electrophoresis instrum  nts</t>
  </si>
  <si>
    <t>Spectrometers, spectrophotometers &amp; spectr  graphs using optical radiations</t>
  </si>
  <si>
    <t>Other instruments and apparatus using opti  al radiations, nes</t>
  </si>
  <si>
    <t>Other instruments and apparatus for physic  l or chemical analysis, nes</t>
  </si>
  <si>
    <t>Parts and accessories of instruments for a  alysis of 9027</t>
  </si>
  <si>
    <t>Gas meters   .</t>
  </si>
  <si>
    <t>Liquid meters  . .</t>
  </si>
  <si>
    <t>Electricity meters   .</t>
  </si>
  <si>
    <t>Parts and accessories of gas, liquid and e  ectricity meters.</t>
  </si>
  <si>
    <t>Revolution counters, production counters,   aximeters, mileometers,pedometers etc</t>
  </si>
  <si>
    <t>Stroboscopes; speed indicators and tachome  ers other than those of headings 9014</t>
  </si>
  <si>
    <t>Parts and accessories of revolution counte  s, etc, of 9029</t>
  </si>
  <si>
    <t>Instruments and apparatus for measuring or  detecting ionising radiations</t>
  </si>
  <si>
    <t>Oscilloscopes and oscillographs   .</t>
  </si>
  <si>
    <t>Multimeters without a recording device   .</t>
  </si>
  <si>
    <t>Multimeters with a recording device   .</t>
  </si>
  <si>
    <t>Other inst for measuing voltage, current,   esistance, power, without a recording</t>
  </si>
  <si>
    <t>Other instruments for measuing voltage,cur  ent,resistance,power, with a recordin</t>
  </si>
  <si>
    <t>Measuring/checking instruments/apparatus f  r telecommunications.</t>
  </si>
  <si>
    <t>Instruments for measuring or checking semi  onductor wafers or devices</t>
  </si>
  <si>
    <t>Other instruments and apparatus, with a  re ording device</t>
  </si>
  <si>
    <t>Instruments &amp; apparatus, nes  . .</t>
  </si>
  <si>
    <t>Parts and accessories for measuring or che  king electrical quantities</t>
  </si>
  <si>
    <t>Machines for balancing mechanical parts   .</t>
  </si>
  <si>
    <t>Test benches   .</t>
  </si>
  <si>
    <t>Other Instruments for inspecting semicondu  tor wafers or devices, photomasks/ret</t>
  </si>
  <si>
    <t>Optical instruments and appliances  for me  suring or checking, nes</t>
  </si>
  <si>
    <t>Instruments, appliances and machines for m  asuring or checking, nes.</t>
  </si>
  <si>
    <t>Parts and accessories of measuring instrum  nts nes, of 9031.</t>
  </si>
  <si>
    <t>Thermostats   .</t>
  </si>
  <si>
    <t>Manostats  . .</t>
  </si>
  <si>
    <t>Automatic regulating instruments/appara tus  hydraulic or pneumatic</t>
  </si>
  <si>
    <t>Automatic regulating or controlling instru  ents and apparatus, nes</t>
  </si>
  <si>
    <t>Parts and accessories of automatic regulat  ng devices of 9032</t>
  </si>
  <si>
    <t>Parts and accessories, nes, for machines,   ppliances, etc, of chapter 90</t>
  </si>
  <si>
    <t>Electrically operated wrist-watches, mecha  ical display only, case of precious m</t>
  </si>
  <si>
    <t>Electrically operated wrist-watches, nes,   ith case of precious metal</t>
  </si>
  <si>
    <t>Wrist-watches, with automatic winding, of   recious metal</t>
  </si>
  <si>
    <t>Wrist-watches (exclelectrically operated  / utomatic winding), case of precious m</t>
  </si>
  <si>
    <t>Electrically operated pocket-watches, etc   excl wrist-watches), case of precious</t>
  </si>
  <si>
    <t>Pocket-watches, etc (excl wrist-), nes, o f precious metal</t>
  </si>
  <si>
    <t>Electrically operated wrist-watches, mecha  ical display only (excl of precious m</t>
  </si>
  <si>
    <t>Electrically operated wrist-watches, opto-  lectronic display (excl of precious m</t>
  </si>
  <si>
    <t>Electrically operated wrist-watches, nes (  xclthose with case of precious metal)</t>
  </si>
  <si>
    <t>Wrist-watches,with automatic winding (excl  of precious metal)</t>
  </si>
  <si>
    <t>Wrist-watches, not electrically operated/a  tomatic winding (excl of precious met</t>
  </si>
  <si>
    <t>Electrically operated pocket-watches,etc (  xcl wrist-watches &amp; those of precious</t>
  </si>
  <si>
    <t>Pocket-watches, etc, nes (excl those with   ase of precious metal)</t>
  </si>
  <si>
    <t>Clocks with watch movements, electrically   perated</t>
  </si>
  <si>
    <t>Clocks with watch movements (excl electri c lly operated)</t>
  </si>
  <si>
    <t>Alarm clocks, electrically operated   .</t>
  </si>
  <si>
    <t>Alarm clocks (excl electrically operated) . .</t>
  </si>
  <si>
    <t>Wall clocks, electrically operated   .</t>
  </si>
  <si>
    <t>Wall clocks (excl electrically operated)  . .</t>
  </si>
  <si>
    <t>Clocks, nes, electrically operated   .</t>
  </si>
  <si>
    <t>Clocks, nes (excl electrically operated)  . .</t>
  </si>
  <si>
    <t>Time-registers; time-recorders   .</t>
  </si>
  <si>
    <t>Apparatus for indicating time, nes   .</t>
  </si>
  <si>
    <t>Time switches with clock or watch movement  or with synchronous motor</t>
  </si>
  <si>
    <t>Electrically operated watch movements, wit   mechanical display only.</t>
  </si>
  <si>
    <t>Other watch movements (excl electrically  o erated &amp; automatic winding), nes.</t>
  </si>
  <si>
    <t>Electrically operated . .</t>
  </si>
  <si>
    <t>Clock movements, complete and assembled, n  s</t>
  </si>
  <si>
    <t>Complete watch movements, unassembled or p  rtly assembled</t>
  </si>
  <si>
    <t>Complete (unassembled), incomplete and rou  h clock movements</t>
  </si>
  <si>
    <t>Watch cases of precious metal or of metal   lad with precious metal</t>
  </si>
  <si>
    <t>Other watch cases, nes   .</t>
  </si>
  <si>
    <t>Parts of watch cases  .</t>
  </si>
  <si>
    <t>Clock Cases   .</t>
  </si>
  <si>
    <t>Parts of clock cases and cases for other g  ods of chapter 91</t>
  </si>
  <si>
    <t>Watch straps, bands and bracelets, and par  s thereof, of precious metal.</t>
  </si>
  <si>
    <t>Watch straps, bands and bracelets, and par  s thereof, of base metal.</t>
  </si>
  <si>
    <t>Watch straps, bands and bracelets, and par  s thereof, nes</t>
  </si>
  <si>
    <t>Clock or watch springs, including hair-spr  ngs.</t>
  </si>
  <si>
    <t>Dials for clocks and watches  .</t>
  </si>
  <si>
    <t>Plates and bridges for clocks and watches</t>
  </si>
  <si>
    <t>Clocks or watch parts, nes</t>
  </si>
  <si>
    <t>Upright pianos   .</t>
  </si>
  <si>
    <t>Grand pianos   .</t>
  </si>
  <si>
    <t>Automatic pianos, harpsichords and other k  yboard instruments, nes</t>
  </si>
  <si>
    <t>String musical instruments played with a b  w (eg Guitars, violins, harps)</t>
  </si>
  <si>
    <t>String musical instruments, nes   .</t>
  </si>
  <si>
    <t>Parts and accessories for the musical inst  uments of Heading 9202</t>
  </si>
  <si>
    <t>Keyboard instruments with electrically pro  uced or amplified sound</t>
  </si>
  <si>
    <t>Musical boxes  . .</t>
  </si>
  <si>
    <t>Fairground organs, mechanical street, etc;  decoy calls of all kinds; whistles, e</t>
  </si>
  <si>
    <t>Musical instrument strings</t>
  </si>
  <si>
    <t>Parts and accessories for pianos  .</t>
  </si>
  <si>
    <t>Parts and accessories for the musical inst  uments of heading 9207</t>
  </si>
  <si>
    <t>Parts and accessories of musical instrumen  s, nes</t>
  </si>
  <si>
    <t>Revolvers and pistols, other than those of  9303 or 9304.</t>
  </si>
  <si>
    <t>Other sporting, hunting or target-shooting  shotguns.</t>
  </si>
  <si>
    <t>Other sporting, hunting or target-shooting  rifles (excl shotguns)</t>
  </si>
  <si>
    <t>Other arms (eg spring, air or gas guns and  pistols, truncheons).</t>
  </si>
  <si>
    <t>Parts &amp; accessories of millitary weapons o   heading 9301</t>
  </si>
  <si>
    <t>Cartridges for shotguns</t>
  </si>
  <si>
    <t>Other cartridges and parts thereof (excl  s otgun)</t>
  </si>
  <si>
    <t>Seats of a kind used for aircraft   .</t>
  </si>
  <si>
    <t>Seats of a kind used for motor vehicles   .</t>
  </si>
  <si>
    <t>Swivel seats with variable height adjustme  t</t>
  </si>
  <si>
    <t>Seats, (excl garden seats or camping equi p ent), convertible into beds</t>
  </si>
  <si>
    <t>Other seats   .</t>
  </si>
  <si>
    <t>Upholstered seats, with wooden frames   .</t>
  </si>
  <si>
    <t>Seats with wooden frames, not upholstered   .</t>
  </si>
  <si>
    <t>Upholstered seats, with metal frames  . .</t>
  </si>
  <si>
    <t>Seats with metal frames, not upholstered  . .</t>
  </si>
  <si>
    <t>Seats, nes   .</t>
  </si>
  <si>
    <t>Parts of seats</t>
  </si>
  <si>
    <t>Dentists', barbers' or similar chairs and   arts thereof.</t>
  </si>
  <si>
    <t>Medical, surgical or veterinary furniture,  and parts thereof</t>
  </si>
  <si>
    <t>Metal furniture of a kind used in offices   excl seats)</t>
  </si>
  <si>
    <t>Metal furniture, nes (excl seats and iron i g table).</t>
  </si>
  <si>
    <t>Wooden furniture of a kind used in offices  (excl seats).</t>
  </si>
  <si>
    <t>Wooden furniture of a kind used in the kit  hen (excl seats).</t>
  </si>
  <si>
    <t>Wooden furniture of a kind used in the bed  oom (excl seats).</t>
  </si>
  <si>
    <t>Wooden furniture, nes   .</t>
  </si>
  <si>
    <t>Furniture (excl seats) of plastics   .</t>
  </si>
  <si>
    <t>Furniture of bamboo or rattan   .</t>
  </si>
  <si>
    <t>Furniture of other materials, nes   .</t>
  </si>
  <si>
    <t>Parts of furniture</t>
  </si>
  <si>
    <t>Mattress supports   .</t>
  </si>
  <si>
    <t>Mattresses of cellular rubber or plastics   .</t>
  </si>
  <si>
    <t>Mattresses of other materials, nes   .</t>
  </si>
  <si>
    <t>Sleeping bags  . .</t>
  </si>
  <si>
    <t>Articles of bedding, stuffed, etc (excl m a tresses and sleeping bags)</t>
  </si>
  <si>
    <t>Chandeliers and other electric ceiling or   all lighting fittings</t>
  </si>
  <si>
    <t>Electric table, desk, bedside or floor-sta  ding lamps</t>
  </si>
  <si>
    <t>Lighting sets for christmas trees   .</t>
  </si>
  <si>
    <t>Other electric lamps and lighting fittings   nes.</t>
  </si>
  <si>
    <t>Non-electrical lamps and lighting fittings  .</t>
  </si>
  <si>
    <t>Illuminated signs, illuminated name-plates  and the like.</t>
  </si>
  <si>
    <t>Parts of glass for non-electric lamps</t>
  </si>
  <si>
    <t>Parts of glass for other lamps</t>
  </si>
  <si>
    <t>Parts of plastic for non-electric lamps</t>
  </si>
  <si>
    <t>Parts of plastic for other lamps  .</t>
  </si>
  <si>
    <t>Parts (excl of glass or plastics) of lamp s and lighting fittings, etc</t>
  </si>
  <si>
    <t>Of wood</t>
  </si>
  <si>
    <t>Tricycles, scooters, pedal cars and simila   wheeled toys; dolls' carriages; doll</t>
  </si>
  <si>
    <t>Other games, operated by coins, banknotes,  ankcards, tokens or by any other mean</t>
  </si>
  <si>
    <t>Video game consoles and machines, other tha  those of subheading 950430</t>
  </si>
  <si>
    <t>Other rticles for funfair, table or parlou   games, nes</t>
  </si>
  <si>
    <t>Articles for christmas festivities   .</t>
  </si>
  <si>
    <t>Festive, carnival or other entertainment a  ticles, nes</t>
  </si>
  <si>
    <t>Snow-ski equipment, nes   .</t>
  </si>
  <si>
    <t>Water-skis, surf-boards and other water-sp  rt equipment.</t>
  </si>
  <si>
    <t>Golf clubs, complete  . .</t>
  </si>
  <si>
    <t>Golf balls   .</t>
  </si>
  <si>
    <t>Golf equipment, nes</t>
  </si>
  <si>
    <t>Articles and equipment for table-tennis</t>
  </si>
  <si>
    <t>Lawn-tennis rackets   .</t>
  </si>
  <si>
    <t>Tennis batminton or similar rackets, nes  . .</t>
  </si>
  <si>
    <t>Lawn-tennis balls   .</t>
  </si>
  <si>
    <t>Inflatable balls  . .</t>
  </si>
  <si>
    <t>Balls (excl golf, table-tennis, lawn tenn i  and inflatable).</t>
  </si>
  <si>
    <t>Ice skates and roller skates, including sk  ting boots with skates attached[NPR]. [NPR]</t>
  </si>
  <si>
    <t>Articles and equipment for general physica   exercise, gymnastics or athletics</t>
  </si>
  <si>
    <t>Other articles and equipment for sport, ne   &amp; article of swimming pools&amp;padding</t>
  </si>
  <si>
    <t>Fishing rods   .</t>
  </si>
  <si>
    <t>Fish-hooks</t>
  </si>
  <si>
    <t>Fishing reels  . .</t>
  </si>
  <si>
    <t>Line fishing tackle, fish landing nets, bu  terfly and similar nets, decoy birds.</t>
  </si>
  <si>
    <t>Travelling circuses and travelling menager  es</t>
  </si>
  <si>
    <t>Roun dabouts, swings, shooting galleriesa;  travelling theatres</t>
  </si>
  <si>
    <t>Worked bone, tortoise-shell, horn antler,   oral, and articles thereof, nes</t>
  </si>
  <si>
    <t>Worked vegetable or mineral; moulded  ariti les of wax, sterin, etc</t>
  </si>
  <si>
    <t>Brooms and brushes, of twigs or other vege  able materials bound together</t>
  </si>
  <si>
    <t>Tooth brushes including dental-plate brush  s</t>
  </si>
  <si>
    <t>Shaving, hair, nail, eyelash, toilet brush  s for use on the person &amp; parts</t>
  </si>
  <si>
    <t>Artists', writing brushes and brushes for   he application of cosmetics</t>
  </si>
  <si>
    <t>Paint, distemper, varnish or similar brush  s; paint pads and rollers</t>
  </si>
  <si>
    <t>Brushes constituting parts of machines, ap  liances or vehicles, nes.</t>
  </si>
  <si>
    <t>Hand-operated floor sweepers, mops, feathe   dusters, etc, nes</t>
  </si>
  <si>
    <t>Hand sieves and hand riddles  . .</t>
  </si>
  <si>
    <t>Travel sets for personal toilet, sewing or  shoe or clothes cleaning.</t>
  </si>
  <si>
    <t>Press-fasteners, snap-fasteners and press-  tuds and parts therefor</t>
  </si>
  <si>
    <t>Buttons of plastics, not covered with text  le material.</t>
  </si>
  <si>
    <t>Buttons of base metal, not covered with te  tile material</t>
  </si>
  <si>
    <t>Buttons, nes</t>
  </si>
  <si>
    <t>Button moulds and other parts of buttons;   utton blanks</t>
  </si>
  <si>
    <t>Slide fasteners fitted with chain scoops o   base metal.</t>
  </si>
  <si>
    <t>Slide fasteners not fitted with chain scoo  s of base metal.</t>
  </si>
  <si>
    <t>Slide fastener parts  .</t>
  </si>
  <si>
    <t>Ball-point pens   .</t>
  </si>
  <si>
    <t>Felt-tipped and other porous-tipped pens a  d markers</t>
  </si>
  <si>
    <t>Other - Pens and markers  . .</t>
  </si>
  <si>
    <t>Fountain pens, stylograph pens and other pe s</t>
  </si>
  <si>
    <t>Propelling or sliding pencils   .</t>
  </si>
  <si>
    <t>Sets of articles from two or more of subhe  dings 9608</t>
  </si>
  <si>
    <t>Refills for ball point pens comprising the  ball point and the ink reservoir.</t>
  </si>
  <si>
    <t>Pen nibs and nib points   .</t>
  </si>
  <si>
    <t>Duplicating stylos; pen/pencil holders; pa  ts of pens, nes.</t>
  </si>
  <si>
    <t>Pencils and crayons, with leads encased in  a rigid sheath</t>
  </si>
  <si>
    <t>Pencil leads, black or coloured</t>
  </si>
  <si>
    <t>Crayons, nes; drawing charcoals, pastels a  d chalks (incl tailors' chalks)</t>
  </si>
  <si>
    <t>Slates and boards, with writing or drawing  surfaces</t>
  </si>
  <si>
    <t>Date, sealing or numbering stamps, etc, fo   use in the hand</t>
  </si>
  <si>
    <t>Typewriter or similar ribbons inked or oth  rwise prepared</t>
  </si>
  <si>
    <t>Ink-pads   .</t>
  </si>
  <si>
    <t>Pocket lighters, gas fuelled, refillable  . .</t>
  </si>
  <si>
    <t>Lighters etc   .</t>
  </si>
  <si>
    <t>Parts of lighters  (excl flint and wicks) .</t>
  </si>
  <si>
    <t>Smoking pipes (including pipe  bowls) and   igar or cigarette holders, and parts</t>
  </si>
  <si>
    <t>Combs, hair-slides and the like of hard ru  ber or plastics</t>
  </si>
  <si>
    <t>Combs, hair-slides and the like of other m  terials, nes.</t>
  </si>
  <si>
    <t>Hairpins; curling pins, curling grips, etc   and parts thereof</t>
  </si>
  <si>
    <t>Scent sprays and similar toilet sprays, an   mounts and heads therefor</t>
  </si>
  <si>
    <t>Powder-puffs and pads for the application   f cosmetics, or toilet preparation</t>
  </si>
  <si>
    <t>Vacuum flasks, etc, complete with cases; p  rts thereof(excl glass inners)</t>
  </si>
  <si>
    <t>Tailors' dummies, etc; automata and other   nimated displays.</t>
  </si>
  <si>
    <t>Sanitary towels (pads) and tampons,napkins  nd napkin liners for babies and simil</t>
  </si>
  <si>
    <t>Paintings, drawings and pastels executed e  tirely by hand</t>
  </si>
  <si>
    <t>Collages and similar decorative plaques, e  ecuted entirely by hand</t>
  </si>
  <si>
    <t>Original sculptures and statuary, in any m  terial</t>
  </si>
  <si>
    <t>Collections and collector's pieces of zool  gical, botanical, mineralogical Int</t>
  </si>
  <si>
    <t>PCS</t>
  </si>
  <si>
    <t>LTR</t>
  </si>
  <si>
    <t>STK</t>
  </si>
  <si>
    <t>MTQ</t>
  </si>
  <si>
    <t>SQM</t>
  </si>
  <si>
    <t>KL</t>
  </si>
  <si>
    <t>PKT</t>
  </si>
  <si>
    <t>MTR</t>
  </si>
  <si>
    <t>FTK</t>
  </si>
  <si>
    <t>PAIR</t>
  </si>
  <si>
    <t>CAR</t>
  </si>
  <si>
    <t>02102000</t>
  </si>
  <si>
    <t>03076000</t>
  </si>
  <si>
    <t>05010000</t>
  </si>
  <si>
    <t>05061000</t>
  </si>
  <si>
    <t>06042000</t>
  </si>
  <si>
    <t>07143000</t>
  </si>
  <si>
    <t>09082200</t>
  </si>
  <si>
    <t>12059000</t>
  </si>
  <si>
    <t>12119010</t>
  </si>
  <si>
    <t>14049070</t>
  </si>
  <si>
    <t>14049080</t>
  </si>
  <si>
    <t>15151100</t>
  </si>
  <si>
    <t>20091100</t>
  </si>
  <si>
    <t>20092100</t>
  </si>
  <si>
    <t>20094100</t>
  </si>
  <si>
    <t>23025000</t>
  </si>
  <si>
    <t>23031000</t>
  </si>
  <si>
    <t>23062000</t>
  </si>
  <si>
    <t>24021000</t>
  </si>
  <si>
    <t>32011000</t>
  </si>
  <si>
    <t>41021000</t>
  </si>
  <si>
    <t>41062100</t>
  </si>
  <si>
    <t>47072000</t>
  </si>
  <si>
    <t>53021000</t>
  </si>
  <si>
    <t>53029000</t>
  </si>
  <si>
    <t>53039000</t>
  </si>
  <si>
    <t>55101200</t>
  </si>
  <si>
    <t>57021000</t>
  </si>
  <si>
    <t>60052300</t>
  </si>
  <si>
    <t>63053200</t>
  </si>
  <si>
    <t>72042100</t>
  </si>
  <si>
    <t>72043000</t>
  </si>
  <si>
    <t>72092500</t>
  </si>
  <si>
    <t>85481000</t>
  </si>
  <si>
    <t>93070000</t>
  </si>
  <si>
    <t>Meat of bovine animals, salted or smoke d</t>
  </si>
  <si>
    <t>Snails other than sea snails .</t>
  </si>
  <si>
    <t>Human hair and waste, unworked</t>
  </si>
  <si>
    <t>Ossein and bones treated with acid</t>
  </si>
  <si>
    <t>Fresh flowers  .</t>
  </si>
  <si>
    <t>Yams (Dioscorea spp)</t>
  </si>
  <si>
    <t>Mace crushed or ground</t>
  </si>
  <si>
    <t>Other rape or colza seeds</t>
  </si>
  <si>
    <t>Yarchhagumba</t>
  </si>
  <si>
    <t>Shop nut</t>
  </si>
  <si>
    <t>Broom grass (Amriso)</t>
  </si>
  <si>
    <t>Crude linseed oil</t>
  </si>
  <si>
    <t>Frozen orange juice, unfermented, not cont  ining added spirit</t>
  </si>
  <si>
    <t>Grapefruit juice of a brix value &lt;=20</t>
  </si>
  <si>
    <t>Pineapple juice of a brix value &lt;=20  .</t>
  </si>
  <si>
    <t>Brans, sharps and other residues of leguminous plants</t>
  </si>
  <si>
    <t>Residues from manufacture of starch and similar residues</t>
  </si>
  <si>
    <t>Oil-cake and other solid residues of lin seed</t>
  </si>
  <si>
    <t>Quebracho extract</t>
  </si>
  <si>
    <t>Raw skins of sheep or lambs, with wool on</t>
  </si>
  <si>
    <t>Tanned or crust hides and skins or goats or kids in the wet state (including wet. [FTK]</t>
  </si>
  <si>
    <t>Paper or paperboard made mainly of bleache   chemical pulp, not coloured in the m</t>
  </si>
  <si>
    <t>True hemp, raw or retted  .</t>
  </si>
  <si>
    <t>True hemp (excl raw), not spun; tow and w a te of true hemp.</t>
  </si>
  <si>
    <t>Jute, etc (excl flax, true hemp and ramie )  nes; tow and waste of these fibres</t>
  </si>
  <si>
    <t>Multiple or cabled yarn, with &gt;=85% artifi  ial staple fibres, nprs</t>
  </si>
  <si>
    <t>Kelem, schumacks, karamanie and other simi  ar hand-woven rugs</t>
  </si>
  <si>
    <t>Wrap knit fabric of cotton of yarns of dif  rent colours</t>
  </si>
  <si>
    <t>Flexible intermediate bulk containers, of   an-made textile materials</t>
  </si>
  <si>
    <t>Waste and scrap of stainless steel</t>
  </si>
  <si>
    <t>Waste and scrap of tinned iron or steel</t>
  </si>
  <si>
    <t>Flat/cold-rolled iron/steel, not in coils,  width &gt;=600mm, &gt;=3mm thickness</t>
  </si>
  <si>
    <t>Waste &amp; scrap of primary cells/batteries/a  cumulators; spent primary cells/batte</t>
  </si>
  <si>
    <t>Swords, cutlasses, bayonets, lances and si  ilar arms and parts thereof</t>
  </si>
  <si>
    <t>0</t>
  </si>
  <si>
    <t>BHAIRAHAWA</t>
  </si>
  <si>
    <t>BIRATNAGAR</t>
  </si>
  <si>
    <t>TI_AIRPORT</t>
  </si>
  <si>
    <t>DRYPORT</t>
  </si>
  <si>
    <t>NEPALGUNJ</t>
  </si>
  <si>
    <t>RASUWA</t>
  </si>
  <si>
    <t>MECHI</t>
  </si>
  <si>
    <t>KRISHNANAGAR</t>
  </si>
  <si>
    <t>KAILALI</t>
  </si>
  <si>
    <t>JALESHWOR</t>
  </si>
  <si>
    <t>SUNSARI</t>
  </si>
  <si>
    <t>JANAKPUR</t>
  </si>
  <si>
    <t>KANCHANPUR</t>
  </si>
  <si>
    <t>SARLAHI</t>
  </si>
  <si>
    <t>GAUR</t>
  </si>
  <si>
    <t>BHADRAPUR</t>
  </si>
  <si>
    <t>SIRAHA</t>
  </si>
  <si>
    <t>RAJBIRAJ</t>
  </si>
  <si>
    <t xml:space="preserve">BIRGUNJ </t>
  </si>
  <si>
    <t>MAHESHPAUR</t>
  </si>
  <si>
    <t>SATI</t>
  </si>
  <si>
    <t>SUTHAULI</t>
  </si>
  <si>
    <t>TATOPANI</t>
  </si>
  <si>
    <t>THADHI</t>
  </si>
  <si>
    <t>Based on First six Months(upto Push) of FY 2076/77 (Mid December 2019 to Mid  January 2020)</t>
  </si>
  <si>
    <t>FY 2076/77 (First six Months)</t>
  </si>
  <si>
    <t xml:space="preserve">United Arab Emirates </t>
  </si>
  <si>
    <t>South Korea</t>
  </si>
  <si>
    <t>Vietnam</t>
  </si>
  <si>
    <t>Taiwan</t>
  </si>
  <si>
    <t>Burma (Myanmar)</t>
  </si>
  <si>
    <t>Russia</t>
  </si>
  <si>
    <t>NM</t>
  </si>
  <si>
    <t>Tanzania</t>
  </si>
  <si>
    <t>Benin</t>
  </si>
  <si>
    <t>Marshall Islands</t>
  </si>
  <si>
    <t>Moldova</t>
  </si>
  <si>
    <t>Iran</t>
  </si>
  <si>
    <t>Algeria</t>
  </si>
  <si>
    <t>Brunei</t>
  </si>
  <si>
    <t>Cape Verde</t>
  </si>
  <si>
    <t>Cambidia</t>
  </si>
  <si>
    <t>Macedonia</t>
  </si>
  <si>
    <t>Laos</t>
  </si>
  <si>
    <t>Serbia</t>
  </si>
  <si>
    <t xml:space="preserve">Antigua and Barbuda  </t>
  </si>
  <si>
    <t>Montserrat</t>
  </si>
  <si>
    <t>Togo</t>
  </si>
  <si>
    <t>Ivory Coast (Côte d'Ivoire)</t>
  </si>
  <si>
    <t>American Samoa</t>
  </si>
  <si>
    <t>Andorra</t>
  </si>
  <si>
    <t>Ethiopia</t>
  </si>
  <si>
    <t>Kazakhstan</t>
  </si>
  <si>
    <t>Liberia</t>
  </si>
  <si>
    <t>East Timor</t>
  </si>
  <si>
    <t>Bahamas</t>
  </si>
  <si>
    <t>Chad</t>
  </si>
  <si>
    <t>Yemen</t>
  </si>
  <si>
    <t>Niger</t>
  </si>
  <si>
    <t>Not_Specified</t>
  </si>
  <si>
    <t>144</t>
  </si>
  <si>
    <t>boilers, machinery and mechanical appliances; parts thereof</t>
  </si>
  <si>
    <t>Table 4:Imports by Commodities and Partner Countries :</t>
  </si>
  <si>
    <t>Partner Countries</t>
  </si>
  <si>
    <t>Table 6 : Exports by Commodities and Partner Countries :</t>
  </si>
  <si>
    <t>02011000</t>
  </si>
  <si>
    <t>Fresh or chilled bovine carcasses and half  carcasses</t>
  </si>
  <si>
    <t>Kg</t>
  </si>
  <si>
    <t>02022000</t>
  </si>
  <si>
    <t>Frozen with bone bovine meat (excl. carcas ses)</t>
  </si>
  <si>
    <t>02041000</t>
  </si>
  <si>
    <t>Fresh or chilled lamb carcasses and half c arcasses</t>
  </si>
  <si>
    <t>02043000</t>
  </si>
  <si>
    <t>Frozen lamb carcasses and half carcasses</t>
  </si>
  <si>
    <t>02044300</t>
  </si>
  <si>
    <t>Frozen bonless meat of sheep  .</t>
  </si>
  <si>
    <t>02074200</t>
  </si>
  <si>
    <t>Meat of Ducks Not cut in pieces, frozen</t>
  </si>
  <si>
    <t>02101900</t>
  </si>
  <si>
    <t>Other meat of swine, salted or smoked,  nes</t>
  </si>
  <si>
    <t>03019300</t>
  </si>
  <si>
    <t>Carp (Cyprinus carpio, Carassius carassius, tenopharyngodon idellus, Hypophthalmi</t>
  </si>
  <si>
    <t>03021100</t>
  </si>
  <si>
    <t>Fresh or chilled trout(Salmo trutta, Onc'm  kiss, clarki,aguabonita,gilae,apache</t>
  </si>
  <si>
    <t>03024400</t>
  </si>
  <si>
    <t>Mackerel (Scomber scombrus, Scomber austral sicus, Scomber japonicus)</t>
  </si>
  <si>
    <t>03031200</t>
  </si>
  <si>
    <t>Other Pacific salmon (Oncorhynchus gorbusch , Oncorhynchus keta, Oncorhynchus isc</t>
  </si>
  <si>
    <t>03035400</t>
  </si>
  <si>
    <t>03036300</t>
  </si>
  <si>
    <t>Cod (Gadus morhua, Gadus ogac, Gadus macroc phalus).</t>
  </si>
  <si>
    <t>03044100</t>
  </si>
  <si>
    <t>Pacific salmon (Oncorhynchus nerka,Oncorhyn hus gorbuscha, Oncorhynchus keta, Onc</t>
  </si>
  <si>
    <t>03044900</t>
  </si>
  <si>
    <t>Other fish meat fresh or  chilled fillets</t>
  </si>
  <si>
    <t>03045900</t>
  </si>
  <si>
    <t>Other fish meat fresh or  chilled Ã Ã   .</t>
  </si>
  <si>
    <t>03048700</t>
  </si>
  <si>
    <t>Tunas (of the genus Thunnus), skipjack or s ripebellied bonito (Euthynnus (Katsuw</t>
  </si>
  <si>
    <t>03049900</t>
  </si>
  <si>
    <t>Other  frozen fish meat</t>
  </si>
  <si>
    <t>03051000</t>
  </si>
  <si>
    <t>Flours meals and pellets of fish,fit for h uman consumption</t>
  </si>
  <si>
    <t>03055300</t>
  </si>
  <si>
    <t>Fish of the families Bregmacerotidae, Euclichthyidae, Gadidae, Macrouridae, Melanon~1</t>
  </si>
  <si>
    <t>03056900</t>
  </si>
  <si>
    <t>Other fish salted or in brine but not drie d or smoked, nes.</t>
  </si>
  <si>
    <t>03057900</t>
  </si>
  <si>
    <t>Other fish fins heads,tails, maws &amp; other edible fish offal</t>
  </si>
  <si>
    <t>03061400</t>
  </si>
  <si>
    <t>Frozen crabs</t>
  </si>
  <si>
    <t>03063300</t>
  </si>
  <si>
    <t>Crabs</t>
  </si>
  <si>
    <t>03071200</t>
  </si>
  <si>
    <t>Frozen</t>
  </si>
  <si>
    <t>03073900</t>
  </si>
  <si>
    <t>Mussels (excl. live, fresh or chilled)</t>
  </si>
  <si>
    <t>03074300</t>
  </si>
  <si>
    <t>04064000</t>
  </si>
  <si>
    <t>Blueveined cheese and other chese containi ng veins produced by Penicillium roquef</t>
  </si>
  <si>
    <t>04071900</t>
  </si>
  <si>
    <t>Other fertilised bird's eggs for incubation .</t>
  </si>
  <si>
    <t>05111000</t>
  </si>
  <si>
    <t>Bovine semen and embryo</t>
  </si>
  <si>
    <t>05119910</t>
  </si>
  <si>
    <t>Eggs of Silk-worm.</t>
  </si>
  <si>
    <t>06023000</t>
  </si>
  <si>
    <t>Rhododendrons and azaleas</t>
  </si>
  <si>
    <t>06024000</t>
  </si>
  <si>
    <t>Roses .</t>
  </si>
  <si>
    <t>06031200</t>
  </si>
  <si>
    <t>Carnations - Fresh cut flowers &amp; buds   .</t>
  </si>
  <si>
    <t>06049000</t>
  </si>
  <si>
    <t>Other flowers not fresh  .</t>
  </si>
  <si>
    <t>06049900</t>
  </si>
  <si>
    <t>Parts of plants, without flowers or buds,  for ornamental purposes</t>
  </si>
  <si>
    <t>07042000</t>
  </si>
  <si>
    <t>Brussels sprouts, fresh or chilled</t>
  </si>
  <si>
    <t>07099100</t>
  </si>
  <si>
    <t>Globe artichokes</t>
  </si>
  <si>
    <t>07102900</t>
  </si>
  <si>
    <t>Leguminous vegetables, shelled or unshelle d, frozen, nes</t>
  </si>
  <si>
    <t>07112000</t>
  </si>
  <si>
    <t>Olives provisionally preserved, not for im mediate consumption</t>
  </si>
  <si>
    <t>08024100</t>
  </si>
  <si>
    <t>Other Nuts, fresh or dried with shell</t>
  </si>
  <si>
    <t>08042010</t>
  </si>
  <si>
    <t>08052000</t>
  </si>
  <si>
    <t>Mandarins, clementines, wilkingsetc, fr esh or dried.</t>
  </si>
  <si>
    <t>08052900</t>
  </si>
  <si>
    <t>08091000</t>
  </si>
  <si>
    <t>Apricots, fresh</t>
  </si>
  <si>
    <t>08107000</t>
  </si>
  <si>
    <t>Persimmons (Haluwabed)</t>
  </si>
  <si>
    <t>10019000</t>
  </si>
  <si>
    <t>Spelt, common wheat and meslin</t>
  </si>
  <si>
    <t>11042200</t>
  </si>
  <si>
    <t>Other worked grains of oats, nes</t>
  </si>
  <si>
    <t>11081100</t>
  </si>
  <si>
    <t>Wheat starch</t>
  </si>
  <si>
    <t>11081400</t>
  </si>
  <si>
    <t>Manioc (cassava) starch</t>
  </si>
  <si>
    <t>12072100</t>
  </si>
  <si>
    <t>Cotton Seed</t>
  </si>
  <si>
    <t>12073000</t>
  </si>
  <si>
    <t>Castor oil seed</t>
  </si>
  <si>
    <t>12101000</t>
  </si>
  <si>
    <t>Hop cones (excl. ground, powdered or pelle ts), fresh or dried</t>
  </si>
  <si>
    <t>12112000</t>
  </si>
  <si>
    <t>Ginseng roots, of a kind used in perfumery   pharmacy etc</t>
  </si>
  <si>
    <t>12113000</t>
  </si>
  <si>
    <t>Coca leaf</t>
  </si>
  <si>
    <t>12122900</t>
  </si>
  <si>
    <t>Other seaweeds</t>
  </si>
  <si>
    <t>12149000</t>
  </si>
  <si>
    <t>Other forage products, nes</t>
  </si>
  <si>
    <t>14012000</t>
  </si>
  <si>
    <t>Rattans, painting material</t>
  </si>
  <si>
    <t>15041090</t>
  </si>
  <si>
    <t>Other fish liver oil and their fractions  .</t>
  </si>
  <si>
    <t>15141100</t>
  </si>
  <si>
    <t>Crude oil of low erucic acid rape or colza   oil.</t>
  </si>
  <si>
    <t>15149110</t>
  </si>
  <si>
    <t>Crude oil of canola(Rapseed) .</t>
  </si>
  <si>
    <t>16022000</t>
  </si>
  <si>
    <t>Preparations of animal liver</t>
  </si>
  <si>
    <t>16023200</t>
  </si>
  <si>
    <t>Prepared or preserved meat,offal or blood  of fowls of the species gallus domestic</t>
  </si>
  <si>
    <t>16024200</t>
  </si>
  <si>
    <t>Preparations of swine, shoulders and cuts</t>
  </si>
  <si>
    <t>16041100</t>
  </si>
  <si>
    <t>Prepared or preserved salmon (excl. minced ).</t>
  </si>
  <si>
    <t>16041700</t>
  </si>
  <si>
    <t>Eels</t>
  </si>
  <si>
    <t>16043100</t>
  </si>
  <si>
    <t>Caviar .</t>
  </si>
  <si>
    <t>16055400</t>
  </si>
  <si>
    <t>Cuttle fish and squid .</t>
  </si>
  <si>
    <t>16055800</t>
  </si>
  <si>
    <t>Snails, other than sea snails .</t>
  </si>
  <si>
    <t>16056900</t>
  </si>
  <si>
    <t>Other aquatic invertebrates:</t>
  </si>
  <si>
    <t>17019910</t>
  </si>
  <si>
    <t>17019920</t>
  </si>
  <si>
    <t>Sugar Cube</t>
  </si>
  <si>
    <t>17019990</t>
  </si>
  <si>
    <t>17025000</t>
  </si>
  <si>
    <t>Chemically pure fructose</t>
  </si>
  <si>
    <t>18010000</t>
  </si>
  <si>
    <t>Cocoa beans, whole or broken, raw or roasted</t>
  </si>
  <si>
    <t>20051000</t>
  </si>
  <si>
    <t>Homogenized vegetable, preserved other than by vinegar, etc, not frozen (excl 200</t>
  </si>
  <si>
    <t>20089100</t>
  </si>
  <si>
    <t>Palm hearts</t>
  </si>
  <si>
    <t>21039010</t>
  </si>
  <si>
    <t>21039090</t>
  </si>
  <si>
    <t>Other Sauces and preparations</t>
  </si>
  <si>
    <t>Junk Foods (Kurkure, Kurmure, Cheeseballs, Lays, Pestry etc.)</t>
  </si>
  <si>
    <t>21069091</t>
  </si>
  <si>
    <t>Food Supplements</t>
  </si>
  <si>
    <t>21069092</t>
  </si>
  <si>
    <t>Herbal Tea</t>
  </si>
  <si>
    <t>21069099</t>
  </si>
  <si>
    <t>Other Food Preparations</t>
  </si>
  <si>
    <t>22029100</t>
  </si>
  <si>
    <t>Non Alcoholic Beer</t>
  </si>
  <si>
    <t>Energy Drink</t>
  </si>
  <si>
    <t>22042940</t>
  </si>
  <si>
    <t>22051020</t>
  </si>
  <si>
    <t>Wine Containing alcohol upto 12-17% in =&lt;2L  . .</t>
  </si>
  <si>
    <t>22051030</t>
  </si>
  <si>
    <t>Wine containing alcohol above 17% =&lt;2L      .</t>
  </si>
  <si>
    <t>22071010</t>
  </si>
  <si>
    <t>Undenatured Ethyl Alcohol of Strength &gt;=80%  .</t>
  </si>
  <si>
    <t>Gin &amp; Geneva 25 UP Strength</t>
  </si>
  <si>
    <t>Gin &amp; Geneva 30 UP Strength .</t>
  </si>
  <si>
    <t>Gin &amp; Geneva 15 UP Strength...</t>
  </si>
  <si>
    <t>Flours, meals and pellets of fish or of crustaceans molluscs or other aquatic invertebrates</t>
  </si>
  <si>
    <t>Flours, meals and pellets of fish or of crustaceans molluscs or other aquatic invertebrat</t>
  </si>
  <si>
    <t>24011000</t>
  </si>
  <si>
    <t>Tobacco, not stemmed/stripped</t>
  </si>
  <si>
    <t>24022010</t>
  </si>
  <si>
    <t>Cigrettee with Non filter</t>
  </si>
  <si>
    <t>24022021</t>
  </si>
  <si>
    <t>Cigrettee with filter upto 70MM .</t>
  </si>
  <si>
    <t>Cigrettee with filter 75-85MM</t>
  </si>
  <si>
    <t>Water pipe tobacco specified in Subheading  Note 1 to this Chapter</t>
  </si>
  <si>
    <t>24039920</t>
  </si>
  <si>
    <t>Packed chewing tobacco with lime for retail sale</t>
  </si>
  <si>
    <t>25010020</t>
  </si>
  <si>
    <t>Black Salt [Sindhe Bire Kalo Noon ]</t>
  </si>
  <si>
    <t>25086000</t>
  </si>
  <si>
    <t>Mullite</t>
  </si>
  <si>
    <t>25087000</t>
  </si>
  <si>
    <t>Chamotte or dinas earths</t>
  </si>
  <si>
    <t>25102000</t>
  </si>
  <si>
    <t>Ground natural calcium phosphates, alumini um calcium phosphates, etc</t>
  </si>
  <si>
    <t>25112000</t>
  </si>
  <si>
    <t>Natural barium carbonate (whitherite)</t>
  </si>
  <si>
    <t>25174910</t>
  </si>
  <si>
    <t>Stone powder</t>
  </si>
  <si>
    <t>25233000</t>
  </si>
  <si>
    <t>Aluminous cement  .</t>
  </si>
  <si>
    <t>26050000</t>
  </si>
  <si>
    <t>Cobalt ores and concentrates  .</t>
  </si>
  <si>
    <t>26070000</t>
  </si>
  <si>
    <t>Lead ores and concentrates</t>
  </si>
  <si>
    <t>26110000</t>
  </si>
  <si>
    <t>Tungsten ores and concentrates</t>
  </si>
  <si>
    <t>26140000</t>
  </si>
  <si>
    <t>Titanium ores and concentrates</t>
  </si>
  <si>
    <t>26209900</t>
  </si>
  <si>
    <t>Other ash or residues containing metal nes</t>
  </si>
  <si>
    <t>27022000</t>
  </si>
  <si>
    <t>Agglomerated lignite  .</t>
  </si>
  <si>
    <t>27071000</t>
  </si>
  <si>
    <t>Benzol (benzene)  .</t>
  </si>
  <si>
    <t>27090000</t>
  </si>
  <si>
    <t>Petroleum oils and oils obtained from bitu  inous minerals, crude</t>
  </si>
  <si>
    <t>Oxygen only for medical purpose</t>
  </si>
  <si>
    <t>28047000</t>
  </si>
  <si>
    <t>Phosphorus</t>
  </si>
  <si>
    <t>28091000</t>
  </si>
  <si>
    <t>Diphosphorus pentaoxide</t>
  </si>
  <si>
    <t>28121900</t>
  </si>
  <si>
    <t>28254000</t>
  </si>
  <si>
    <t>Nickel oxides and hydroxides  .</t>
  </si>
  <si>
    <t>28257000</t>
  </si>
  <si>
    <t>Molybdenum oxides and hydroxides  .</t>
  </si>
  <si>
    <t>28263000</t>
  </si>
  <si>
    <t>Sodium hexafloroaluminate (synthetic cryol  te).</t>
  </si>
  <si>
    <t>28403000</t>
  </si>
  <si>
    <t>Peroxoborates (perborates)</t>
  </si>
  <si>
    <t>28531000</t>
  </si>
  <si>
    <t>Cyanogen Chloride (Chlorcyan)</t>
  </si>
  <si>
    <t>28539000</t>
  </si>
  <si>
    <t>29034400</t>
  </si>
  <si>
    <t>Dichlorotetrafluoroethanes &amp; chloropentafl uoroethane</t>
  </si>
  <si>
    <t>29034900</t>
  </si>
  <si>
    <t>Other halogenated derivatives of acyclic h ydrocarbons containing &gt;=2 halogens nes</t>
  </si>
  <si>
    <t>29036200</t>
  </si>
  <si>
    <t>Hexachlorobenzene (ISO) &amp; DDT(ISO) (clofen otane (INN) 1, 1, 1trichloro2, 2bis(pch</t>
  </si>
  <si>
    <t>29037100</t>
  </si>
  <si>
    <t>Chlorodifluoromethane .</t>
  </si>
  <si>
    <t>29037700</t>
  </si>
  <si>
    <t>Other, perhalogenated only with fluorine an  chlorine</t>
  </si>
  <si>
    <t>29043100</t>
  </si>
  <si>
    <t>Perfluorooctane sulphonic acid</t>
  </si>
  <si>
    <t>29049900</t>
  </si>
  <si>
    <t>29071300</t>
  </si>
  <si>
    <t>Octylphenol, nonylphenol and their isomers ; salts thereof</t>
  </si>
  <si>
    <t>29081100</t>
  </si>
  <si>
    <t>Pantachlorophenol ( ISO) .</t>
  </si>
  <si>
    <t>29102000</t>
  </si>
  <si>
    <t>Methyloxirane (propylene oxide)</t>
  </si>
  <si>
    <t>29146200</t>
  </si>
  <si>
    <t>Coenzyme Q10 (ubidecarenone (INN))</t>
  </si>
  <si>
    <t>29147900</t>
  </si>
  <si>
    <t>29151300</t>
  </si>
  <si>
    <t>Esters of formic acid</t>
  </si>
  <si>
    <t>29153600</t>
  </si>
  <si>
    <t>Dinoseb (ISO) acetate</t>
  </si>
  <si>
    <t>29161300</t>
  </si>
  <si>
    <t>Methacrylic acid and its salts</t>
  </si>
  <si>
    <t>29163400</t>
  </si>
  <si>
    <t>Phenylacetic acid and its salts</t>
  </si>
  <si>
    <t>29172000</t>
  </si>
  <si>
    <t>Cyclanic cycloterpenic polycarboxylic a cid , etc, theirderivatives</t>
  </si>
  <si>
    <t>29191000</t>
  </si>
  <si>
    <t>Tris( 2,3dibromopropyl) phosphate</t>
  </si>
  <si>
    <t>29202900</t>
  </si>
  <si>
    <t>29211200</t>
  </si>
  <si>
    <t>2-(N,N-Dimethylamino)ethylchloride hydrochloride</t>
  </si>
  <si>
    <t>29212200</t>
  </si>
  <si>
    <t>Hexamethylenediamine and its salts</t>
  </si>
  <si>
    <t>29214500</t>
  </si>
  <si>
    <t>1-naphthylamine, 2-naphthylamine and their  derivatives; salts thereof</t>
  </si>
  <si>
    <t>29221500</t>
  </si>
  <si>
    <t>Triethanolamine</t>
  </si>
  <si>
    <t>29224300</t>
  </si>
  <si>
    <t>Anthranilic acid and its salts</t>
  </si>
  <si>
    <t>29234000</t>
  </si>
  <si>
    <t>Didecyldimethylammonium perfluorooctane sulphonate</t>
  </si>
  <si>
    <t>29261000</t>
  </si>
  <si>
    <t>Acrylonitrile  .</t>
  </si>
  <si>
    <t>29313900</t>
  </si>
  <si>
    <t>29321200</t>
  </si>
  <si>
    <t>2-furaldehyde (furfuraldehyde)</t>
  </si>
  <si>
    <t>29335200</t>
  </si>
  <si>
    <t>Malonylurea (barbituric acid) and its salt</t>
  </si>
  <si>
    <t>29351000</t>
  </si>
  <si>
    <t>N-Methylperfluorooctane sulphonamide</t>
  </si>
  <si>
    <t>29355000</t>
  </si>
  <si>
    <t>Other perfluorooctane sulponamides</t>
  </si>
  <si>
    <t>29359000</t>
  </si>
  <si>
    <t>29371200</t>
  </si>
  <si>
    <t>Insulin and its salts</t>
  </si>
  <si>
    <t>29397900</t>
  </si>
  <si>
    <t>30021100</t>
  </si>
  <si>
    <t>-- Malaria diagnostic test kits</t>
  </si>
  <si>
    <t>30021500</t>
  </si>
  <si>
    <t>-- Immul prdts, put up in mrsd doses or in forms or pkgs for retail sale</t>
  </si>
  <si>
    <t>30021900</t>
  </si>
  <si>
    <t>-- Others</t>
  </si>
  <si>
    <t>30034900</t>
  </si>
  <si>
    <t>Kyrgyzstan</t>
  </si>
  <si>
    <t>30044100</t>
  </si>
  <si>
    <t>Containing ephedrine or its salt</t>
  </si>
  <si>
    <t>30046000</t>
  </si>
  <si>
    <t>Other, containing antimalarial active principles described in Subheading Note 2 to t</t>
  </si>
  <si>
    <t>30049041</t>
  </si>
  <si>
    <t>Battisa, Drakshyasab, Trifala, Kabjahar &amp; Keshari Jivan</t>
  </si>
  <si>
    <t>30049049</t>
  </si>
  <si>
    <t>30069200</t>
  </si>
  <si>
    <t>Waste pharmaceuticals</t>
  </si>
  <si>
    <t>Animal or vegetable fertilizers</t>
  </si>
  <si>
    <t>31039000</t>
  </si>
  <si>
    <t>Mineral or chemical fertilizers, phosphati  , nes</t>
  </si>
  <si>
    <t>31055100</t>
  </si>
  <si>
    <t>Mineral or chemical fertilizers containing  nitrates and phosphates</t>
  </si>
  <si>
    <t>36041000</t>
  </si>
  <si>
    <t>Fireworks  .</t>
  </si>
  <si>
    <t>36049000</t>
  </si>
  <si>
    <t>Signalling flares and other pyrotechnic  ar icles (excl fireworks)</t>
  </si>
  <si>
    <t>37024300</t>
  </si>
  <si>
    <t>Film, in rolls, non-perforated, width &gt;610  m and length =&lt;200m</t>
  </si>
  <si>
    <t>37029800</t>
  </si>
  <si>
    <t>PVC film Of a width exceeding 35 mm  .</t>
  </si>
  <si>
    <t>38013000</t>
  </si>
  <si>
    <t>Carbonaceous pastes for electrodes and pas  es for furnace linings</t>
  </si>
  <si>
    <t>38085200</t>
  </si>
  <si>
    <t>DDT (ISO) (clofenotane (INN)), in packings of a net weight content not exceeding 300</t>
  </si>
  <si>
    <t>38085900</t>
  </si>
  <si>
    <t>38086200</t>
  </si>
  <si>
    <t>In packing of a net weight content exceeding 300 g but not exceeding 7.5 Kg</t>
  </si>
  <si>
    <t>38086900</t>
  </si>
  <si>
    <t>Other - Insecticides  .</t>
  </si>
  <si>
    <t>Plant growth regulator Only  ..</t>
  </si>
  <si>
    <t>38089310</t>
  </si>
  <si>
    <t>Herbicides</t>
  </si>
  <si>
    <t>38089390</t>
  </si>
  <si>
    <t>Antisprouting Products &amp; Plant Growth Regulator</t>
  </si>
  <si>
    <t>38123100</t>
  </si>
  <si>
    <t>Mixtures of oligomers of 2,2,4-trimethyl-1,2-dihydroquinoline (TMQ)</t>
  </si>
  <si>
    <t>38123900</t>
  </si>
  <si>
    <t>38248600</t>
  </si>
  <si>
    <t>Containing pentachlorobenzene or hexachlorobenzene</t>
  </si>
  <si>
    <t>38248800</t>
  </si>
  <si>
    <t>containing tetra-, penta-, hexa-, hepta- or  octabromodiphenylethers</t>
  </si>
  <si>
    <t>38249000</t>
  </si>
  <si>
    <t>Diolosis Bath Concentrate (Chemicals)</t>
  </si>
  <si>
    <t>38253000</t>
  </si>
  <si>
    <t>Clinical waste</t>
  </si>
  <si>
    <t>38255000</t>
  </si>
  <si>
    <t>Wastes of metal pickling liquors, hydrolic  fluids, brake fluids &amp; anti-frrze flu</t>
  </si>
  <si>
    <t>38260000</t>
  </si>
  <si>
    <t>Biodiesel and mixtures thereof,not containi g or containing less than 70 % by wei</t>
  </si>
  <si>
    <t>39014000</t>
  </si>
  <si>
    <t>Ethylene-alpha-olefin copolymers, having a specific gravity of less than 0.94</t>
  </si>
  <si>
    <t>39044000</t>
  </si>
  <si>
    <t>Vinyl chloride copolymers (excl acetate),   n primary forms nes.</t>
  </si>
  <si>
    <t>39045000</t>
  </si>
  <si>
    <t>Vinylidene chloride polymers, in primary f  rms.</t>
  </si>
  <si>
    <t>39046900</t>
  </si>
  <si>
    <t>Fluoro-polymers (excl polytetrafluoroethy l ne), in primary forms</t>
  </si>
  <si>
    <t>39076900</t>
  </si>
  <si>
    <t>39093100</t>
  </si>
  <si>
    <t>Poly (methylene phenyl isocynate) (Crude MDI, polymeric MDI)</t>
  </si>
  <si>
    <t>39093900</t>
  </si>
  <si>
    <t>39121200</t>
  </si>
  <si>
    <t>Plasticised cellulose acetates, in primary  forms</t>
  </si>
  <si>
    <t>Panama</t>
  </si>
  <si>
    <t>39207300</t>
  </si>
  <si>
    <t>Plates, of cellulose acetate, not reinf orc d, etc</t>
  </si>
  <si>
    <t>39211400</t>
  </si>
  <si>
    <t>Cellular plates, strips of polymers of  reg nerated cellulose</t>
  </si>
  <si>
    <t>Bangles,Tika,Tikuli of plastics</t>
  </si>
  <si>
    <t>Plastic dye for shoe making  and other dye</t>
  </si>
  <si>
    <t>39269091</t>
  </si>
  <si>
    <t>Tarpaulin and tents made up of plastics</t>
  </si>
  <si>
    <t>39269099</t>
  </si>
  <si>
    <t>40023100</t>
  </si>
  <si>
    <t>Isobutene-isoprene (butyl) rubber</t>
  </si>
  <si>
    <t>40024100</t>
  </si>
  <si>
    <t>Latex of chloroprene (chlorobutadiene) rub  er</t>
  </si>
  <si>
    <t>40025100</t>
  </si>
  <si>
    <t>Latex of acrylonitrile-butadiene rubber</t>
  </si>
  <si>
    <t>40029100</t>
  </si>
  <si>
    <t>Latex of synthetic rubber, nes</t>
  </si>
  <si>
    <t>tyre of a kind used on agricultural or forestry vehicles and machines</t>
  </si>
  <si>
    <t>tyre of kind used on construction, mining or vehicles and machine industrial handling</t>
  </si>
  <si>
    <t>40119000</t>
  </si>
  <si>
    <t>41022900</t>
  </si>
  <si>
    <t>Skins of sheep or lambs, without wool, not  pickled, not tanned.</t>
  </si>
  <si>
    <t>41071200</t>
  </si>
  <si>
    <t>Leather  whole hides and skins, grain sp li sÃ  [FTK]</t>
  </si>
  <si>
    <t>41120000</t>
  </si>
  <si>
    <t>Prepared leather inclparchment-dressed l ea her, of sheep or lamb, excl heading</t>
  </si>
  <si>
    <t>Central African Republic</t>
  </si>
  <si>
    <t>42060000</t>
  </si>
  <si>
    <t>Articles of gut(other than silkworm gut),o   goldbeater's skin,of  bladders or of</t>
  </si>
  <si>
    <t>44011000</t>
  </si>
  <si>
    <t>Fuel wood, in logs, in billets in faggots   r in similar forms</t>
  </si>
  <si>
    <t>44011100</t>
  </si>
  <si>
    <t>Coniferous</t>
  </si>
  <si>
    <t>44011900</t>
  </si>
  <si>
    <t>Non-coniferous</t>
  </si>
  <si>
    <t>44032000</t>
  </si>
  <si>
    <t>Untreated coniferous wood in the rough</t>
  </si>
  <si>
    <t>44061000</t>
  </si>
  <si>
    <t>Railway or tramway sleepers (cross-ties) o   wood, not impregnated</t>
  </si>
  <si>
    <t>44092100</t>
  </si>
  <si>
    <t>Non-coniferous, wood continuously shaped a  ong any of its edges ends or facesa O</t>
  </si>
  <si>
    <t>44092200</t>
  </si>
  <si>
    <t>Of tropical wood</t>
  </si>
  <si>
    <t>44101200</t>
  </si>
  <si>
    <t>Oriented strand board (OSB) of wood</t>
  </si>
  <si>
    <t>44119300</t>
  </si>
  <si>
    <t>Other fiberboard of wood or other ligneous  materials of a density &gt;05g/cm3 &amp; &lt;=0</t>
  </si>
  <si>
    <t>44185000</t>
  </si>
  <si>
    <t>Shingles and shakes, of wood  .</t>
  </si>
  <si>
    <t>44187500</t>
  </si>
  <si>
    <t>Other, multilayer</t>
  </si>
  <si>
    <t>44189100</t>
  </si>
  <si>
    <t>Of Bamboo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</si>
  <si>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</si>
  <si>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</si>
  <si>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</si>
  <si>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</si>
  <si>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</si>
  <si>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</si>
  <si>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</si>
  <si>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45019000</t>
  </si>
  <si>
    <t>Waste cork; crushed, granulated or ground   ork.</t>
  </si>
  <si>
    <t>46019900</t>
  </si>
  <si>
    <t>Plaiting materials (excl vegetable), in s h et form.</t>
  </si>
  <si>
    <t>46021200</t>
  </si>
  <si>
    <t>Basket work, wicker work &amp; other articles   f rattan</t>
  </si>
  <si>
    <t>47032900</t>
  </si>
  <si>
    <t>Semi- or bleached non-coniferous chemical   ood pulp, soda, nes.</t>
  </si>
  <si>
    <t>47061000</t>
  </si>
  <si>
    <t>Cotton linters pulp</t>
  </si>
  <si>
    <t>48052500</t>
  </si>
  <si>
    <t>Paper testliner (recycled liner board)  wei hing more than 150 g/m2</t>
  </si>
  <si>
    <t>Printed books only   .</t>
  </si>
  <si>
    <t>Printed books, brochures, leaflets and similar printed matter, nes</t>
  </si>
  <si>
    <t>Printed books only, nes   .</t>
  </si>
  <si>
    <t>Holy See (Vatican City)</t>
  </si>
  <si>
    <t>Children's picture, drawing or colouring books</t>
  </si>
  <si>
    <t>Niue</t>
  </si>
  <si>
    <t>51031000</t>
  </si>
  <si>
    <t>Noils of wool or of fine animal hair, not   arnetted stock</t>
  </si>
  <si>
    <t>51032000</t>
  </si>
  <si>
    <t>Other waste of wool or of fine animal hair   not garnetted stock, nes</t>
  </si>
  <si>
    <t>51040000</t>
  </si>
  <si>
    <t>Garnetted stock of wool or of fine or coar  e animal hair</t>
  </si>
  <si>
    <t>51111100</t>
  </si>
  <si>
    <t>Woven fabrics, with &gt;=85% weight of carded  wool or of fine animal hair, =&lt;300g/m</t>
  </si>
  <si>
    <t>52029100</t>
  </si>
  <si>
    <t>Garnetted stock of cotton</t>
  </si>
  <si>
    <t>52053500</t>
  </si>
  <si>
    <t>Uncombed cabled cotton yarn, with&gt;=85% cot  on, nprs, &gt;80mn per single yarn</t>
  </si>
  <si>
    <t>52054400</t>
  </si>
  <si>
    <t>Combed cabled cotton yarn, with &gt;=85% cott  n, nprs, &gt;52mn but &lt;=80mn per single</t>
  </si>
  <si>
    <t>52062200</t>
  </si>
  <si>
    <t>Combed single cotton yarn, with &lt;85% cotto  , nprs, &gt;14mn but &lt;=43mn.</t>
  </si>
  <si>
    <t>52063500</t>
  </si>
  <si>
    <t>Uncombed cabled cotton yarn, with &lt;85% cot  on, nprs, &gt;80mn per single yarn</t>
  </si>
  <si>
    <t>52095200</t>
  </si>
  <si>
    <t>Printed 3 or 4-thread twill, (incl cross  t ill) with &gt;=85% cotton, &gt;200g/m2 by w</t>
  </si>
  <si>
    <t>52103200</t>
  </si>
  <si>
    <t>Dyed 3 or 4-thread twill, (incl cross twi l ) with &lt;85% cotton, =&lt;200g/m2 by weig</t>
  </si>
  <si>
    <t>52105100</t>
  </si>
  <si>
    <t>Printed plain cotton weave, with &lt;85% cott  n, =&lt;200g/m2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</si>
  <si>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</si>
  <si>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</si>
  <si>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</si>
  <si>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</si>
  <si>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52114300</t>
  </si>
  <si>
    <t>Coloured fabrics of 3-4 thread twill,(incl  ross twill)with&lt;85%cotton,&gt;200g/m2 by</t>
  </si>
  <si>
    <t>52115100</t>
  </si>
  <si>
    <t>Printed plain cotton weave, with &lt;85% cott  n, &gt;200g/m2 by weight.</t>
  </si>
  <si>
    <t>53012900</t>
  </si>
  <si>
    <t>Flax, hackled or otherwise processed, but   ot spun.</t>
  </si>
  <si>
    <t>53013000</t>
  </si>
  <si>
    <t>Flax tow and waste (incl yarn waste and g a netted stock)</t>
  </si>
  <si>
    <t>Raw jute</t>
  </si>
  <si>
    <t>53082000</t>
  </si>
  <si>
    <t>True hemp yarn of other vegetable textile   ibres</t>
  </si>
  <si>
    <t>54024500</t>
  </si>
  <si>
    <t>Other, of nylon or other polyamides yarn,   ingle,untwisted or with a twist&lt;=50 t</t>
  </si>
  <si>
    <t>54025300</t>
  </si>
  <si>
    <t>Of Polypropylene</t>
  </si>
  <si>
    <t>54033100</t>
  </si>
  <si>
    <t>Single yarn of viscose rayon untwisted or   ith a twist, with =&lt;120turns/m, nprs.</t>
  </si>
  <si>
    <t>55011000</t>
  </si>
  <si>
    <t>Synthetic filament tow of nylon or other p  lyamides</t>
  </si>
  <si>
    <t>55029000</t>
  </si>
  <si>
    <t>55096200</t>
  </si>
  <si>
    <t>Other yarn, &lt;85% acrylic or modacrylic sta  le fibres, with cotton, nprs.</t>
  </si>
  <si>
    <t>Kiribati</t>
  </si>
  <si>
    <t>55131200</t>
  </si>
  <si>
    <t>3 or 4-thread twill weave fabric, &lt;85% pol  ester staple fibres + cotton =&lt;170g/m</t>
  </si>
  <si>
    <t>55162400</t>
  </si>
  <si>
    <t>Printed woven fabrics, &lt;85% artificial fib  es, with man-made filaments</t>
  </si>
  <si>
    <t>55164400</t>
  </si>
  <si>
    <t>Printed woven fabrics, &lt;85% artificial sta  le fibres, mixed with cotton</t>
  </si>
  <si>
    <t>57024100</t>
  </si>
  <si>
    <t>Pile floor coverings of wool or fine anima   hair, woven, made up</t>
  </si>
  <si>
    <t>57029200</t>
  </si>
  <si>
    <t>Non-pile floor coverings of man-made texti  es, woven, made up</t>
  </si>
  <si>
    <t>57042000</t>
  </si>
  <si>
    <t>Tiles, having a maximum surface area exceeding 0.3M3 but not exceeding 1M3</t>
  </si>
  <si>
    <t>Narrow woven fabrics, with &gt;=5% elastomeric  yarn or rubber thread</t>
  </si>
  <si>
    <t>Belarus</t>
  </si>
  <si>
    <t>59049000</t>
  </si>
  <si>
    <t>Other floor coverings consisting of a coat  ng/covering applied on a textile back</t>
  </si>
  <si>
    <t>60052400</t>
  </si>
  <si>
    <t>Printed wrap knit fabric of cotton</t>
  </si>
  <si>
    <t>60053500</t>
  </si>
  <si>
    <t>Fabrics specified in Subheading Note 1 to this Chapter</t>
  </si>
  <si>
    <t>60053600</t>
  </si>
  <si>
    <t>Other, unbleached or bleached</t>
  </si>
  <si>
    <t>60053800</t>
  </si>
  <si>
    <t>Other, of yarns of different colours</t>
  </si>
  <si>
    <t>60053900</t>
  </si>
  <si>
    <t>Other, printed</t>
  </si>
  <si>
    <t>60064300</t>
  </si>
  <si>
    <t>Kintted or crocheted fabrics of yarns of d  fferent colours of artificial fibres,</t>
  </si>
  <si>
    <t>Albania</t>
  </si>
  <si>
    <t>61123100</t>
  </si>
  <si>
    <t>Men's or boys' swimwear of synthetic fibre  , knitted or crocheted</t>
  </si>
  <si>
    <t>62082200</t>
  </si>
  <si>
    <t>Women's or girls' nightdresses and pyjamas  of man-made fibres</t>
  </si>
  <si>
    <t>100% Cotton Mardana  Lungi, Dhoti,  &amp; Petani.</t>
  </si>
  <si>
    <t>Cotton Gamchha .</t>
  </si>
  <si>
    <t>100% Cotton lungi and dhoti women's and gi  ls</t>
  </si>
  <si>
    <t>63042000</t>
  </si>
  <si>
    <t>Bed nets, of warp knit fabrics</t>
  </si>
  <si>
    <t>Tents of other textiles, (excl cotton or  synthetic fibres)</t>
  </si>
  <si>
    <t>Syria</t>
  </si>
  <si>
    <t>Waterproof footwear incorporating a protective metal toe-capÃ </t>
  </si>
  <si>
    <t>67010000</t>
  </si>
  <si>
    <t>Skins &amp; other parts of birds with other fe  thers or down, feathers, etc.</t>
  </si>
  <si>
    <t>Artificial flowers, foliage and fruit and articles thereof of plastics</t>
  </si>
  <si>
    <t>69041000</t>
  </si>
  <si>
    <t>Ceramic building bricks    [TPC]</t>
  </si>
  <si>
    <t>TPC</t>
  </si>
  <si>
    <t>70032000</t>
  </si>
  <si>
    <t>Wired unworked sheets of cast/rolled glass</t>
  </si>
  <si>
    <t>70053000</t>
  </si>
  <si>
    <t>Wired unworked sheets of float/ground/poli  hed glass.</t>
  </si>
  <si>
    <t>70140000</t>
  </si>
  <si>
    <t>Signalling glassware and optical elements   f glass, not optically worked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</si>
  <si>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</si>
  <si>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</si>
  <si>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</si>
  <si>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</si>
  <si>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71059000</t>
  </si>
  <si>
    <t>Dust &amp; powder of natural or synthetic prec  ous or semi-precious stones, nes.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</si>
  <si>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</si>
  <si>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</si>
  <si>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</si>
  <si>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</si>
  <si>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Aruba</t>
  </si>
  <si>
    <t>Gambia</t>
  </si>
  <si>
    <t>Guinea</t>
  </si>
  <si>
    <t>71110000</t>
  </si>
  <si>
    <t>Base metals, silver or gold, clad with pla  inum, up to semi-manufactured</t>
  </si>
  <si>
    <t>Articles of jewellery and parts thereof of silver</t>
  </si>
  <si>
    <t>71131910</t>
  </si>
  <si>
    <t>71131990</t>
  </si>
  <si>
    <t>Jewellery of other precious metal, including parts</t>
  </si>
  <si>
    <t>71141900</t>
  </si>
  <si>
    <t>Articles of goldsmiths' or silversmiths' w  res of other precious metals, nes</t>
  </si>
  <si>
    <t>72024900</t>
  </si>
  <si>
    <t>Ferro-chromium, containing by weight =&lt;4%   arbon</t>
  </si>
  <si>
    <t>72028000</t>
  </si>
  <si>
    <t>Ferro-tungsten and ferro-silico-tungsten  .</t>
  </si>
  <si>
    <t>72029200</t>
  </si>
  <si>
    <t>Ferro-vanadium</t>
  </si>
  <si>
    <t>72039000</t>
  </si>
  <si>
    <t>Spongy ferrous products, nes, and 9994% p u e iron, in lumps, pellets or similar</t>
  </si>
  <si>
    <t>72102000</t>
  </si>
  <si>
    <t>Flat-rolled iron/steel, width &gt;=600mm, pla  ed or coated with lead, including ter</t>
  </si>
  <si>
    <t>72139190</t>
  </si>
  <si>
    <t>Other bar &amp; rod, hot-rolled circular cross  section measuring &gt;8mm &amp; &lt;14mm in dia</t>
  </si>
  <si>
    <t>72166100</t>
  </si>
  <si>
    <t>Anglessections of iron/steel,not furthe r w rked than cold-formedfrom flat-r.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</si>
  <si>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</si>
  <si>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</si>
  <si>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</si>
  <si>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</si>
  <si>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72193200</t>
  </si>
  <si>
    <t>Cold-rolled stainless steel,  &gt;=600mm widt   &amp; &gt;=3 &amp; &lt;475mm thickness</t>
  </si>
  <si>
    <t>72241000</t>
  </si>
  <si>
    <t>Ingots and other primary forms, of alloy s  eel (excl stainless)</t>
  </si>
  <si>
    <t>72261900</t>
  </si>
  <si>
    <t>Flat-rolled products of silicon-electrical  steel, &lt;600mm wide, not grain-oriente</t>
  </si>
  <si>
    <t>74010000</t>
  </si>
  <si>
    <t>Copper mattes; cement copper  (precipitate   copper)</t>
  </si>
  <si>
    <t>74094000</t>
  </si>
  <si>
    <t>Plates, sheets and strip, of cupro-nickel/  ickel silver, &gt;015mm thick</t>
  </si>
  <si>
    <t>74102200</t>
  </si>
  <si>
    <t>Foil, backed with paper, paperboard, plast  c, of copper alloys, =&lt;015mm thick</t>
  </si>
  <si>
    <t>74112200</t>
  </si>
  <si>
    <t>Tubes and pipes of cupro-nickel or nickel   ilver</t>
  </si>
  <si>
    <t>75051200</t>
  </si>
  <si>
    <t>Bars, rods and profiles, of nickel alloys</t>
  </si>
  <si>
    <t>Turks and Caicos Islands</t>
  </si>
  <si>
    <t>78042000</t>
  </si>
  <si>
    <t>Powders and flakes of lead</t>
  </si>
  <si>
    <t>81029600</t>
  </si>
  <si>
    <t>Wire of molybdenum</t>
  </si>
  <si>
    <t>81029900</t>
  </si>
  <si>
    <t>Articles of molybdenum, nes</t>
  </si>
  <si>
    <t>81041900</t>
  </si>
  <si>
    <t>Unwrought magnesium, &lt;998% pure</t>
  </si>
  <si>
    <t>81043000</t>
  </si>
  <si>
    <t>Raspings, turnings, graded according to  si e; powders of magnesium</t>
  </si>
  <si>
    <t>81052000</t>
  </si>
  <si>
    <t>Cobalt mattes &amp; other intermediate product   of cobalt matallurgy;unwrought cobal</t>
  </si>
  <si>
    <t>81059000</t>
  </si>
  <si>
    <t>Articles of cobalt, nes</t>
  </si>
  <si>
    <t>81072000</t>
  </si>
  <si>
    <t>Unwrought cadmium; powders</t>
  </si>
  <si>
    <t>84013000</t>
  </si>
  <si>
    <t>Fuel elements (cartridges), non-irradiated   for nuclear reactors</t>
  </si>
  <si>
    <t>Ghana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</si>
  <si>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</si>
  <si>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</si>
  <si>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</si>
  <si>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</si>
  <si>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</si>
  <si>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</si>
  <si>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</si>
  <si>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</si>
  <si>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</si>
  <si>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</si>
  <si>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</si>
  <si>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</si>
  <si>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</si>
  <si>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Machinery and apparatus for filtering/puri  yingwater Industrial Use only</t>
  </si>
  <si>
    <t>84244000</t>
  </si>
  <si>
    <t>Agricultural or horticultural sprayers:</t>
  </si>
  <si>
    <t>84244100</t>
  </si>
  <si>
    <t>Portable Sprayers</t>
  </si>
  <si>
    <t>84263000</t>
  </si>
  <si>
    <t>Portal or pedestal jib cranes   .</t>
  </si>
  <si>
    <t>84323100</t>
  </si>
  <si>
    <t>No-till direct seeders, planters and transplanters</t>
  </si>
  <si>
    <t>84323900</t>
  </si>
  <si>
    <t>84324100</t>
  </si>
  <si>
    <t>Manure spreaders</t>
  </si>
  <si>
    <t>Other machine, printing, copying or fax etc  connecting with PC or on network</t>
  </si>
  <si>
    <t>84564000</t>
  </si>
  <si>
    <t>Operated by plasma arc processes</t>
  </si>
  <si>
    <t>84565000</t>
  </si>
  <si>
    <t>Water-jet cutting machines</t>
  </si>
  <si>
    <t>84594100</t>
  </si>
  <si>
    <t>Numerically controlled</t>
  </si>
  <si>
    <t>84594900</t>
  </si>
  <si>
    <t>84602200</t>
  </si>
  <si>
    <t>Centreless grinding machines, numerically controlled</t>
  </si>
  <si>
    <t>84602300</t>
  </si>
  <si>
    <t>Other cylindrical grinding machines, numerically controlled</t>
  </si>
  <si>
    <t>84652000</t>
  </si>
  <si>
    <t>Machining centres</t>
  </si>
  <si>
    <t>Cocos (Keeling) Islands</t>
  </si>
  <si>
    <t>Injection-moulding machines for working rubber or plastics, etc.</t>
  </si>
  <si>
    <t>84781000</t>
  </si>
  <si>
    <t>Machinery for preparing or making up tobac  o, nes</t>
  </si>
  <si>
    <t>84795000</t>
  </si>
  <si>
    <t>Industrial robots, nes   .</t>
  </si>
  <si>
    <t>84798920</t>
  </si>
  <si>
    <t>Semens Ceiling Filling Machine</t>
  </si>
  <si>
    <t>84798930</t>
  </si>
  <si>
    <t>Garbage Treatment and Recycle Machines</t>
  </si>
  <si>
    <t>84798940</t>
  </si>
  <si>
    <t>Garbage Compactor</t>
  </si>
  <si>
    <t>84798950</t>
  </si>
  <si>
    <t>Machine for production of Medicines</t>
  </si>
  <si>
    <t>84798960</t>
  </si>
  <si>
    <t>silo</t>
  </si>
  <si>
    <t>84862000</t>
  </si>
  <si>
    <t>Machines and apparatus for the manufacture  of semiconductor devices or of electr</t>
  </si>
  <si>
    <t>84864000</t>
  </si>
  <si>
    <t>Machines and apparatus specified in Note 9  C)  to this Chapter</t>
  </si>
  <si>
    <t>85044010</t>
  </si>
  <si>
    <t>AC/DC Flat charger for electric vehicles</t>
  </si>
  <si>
    <t>85044090</t>
  </si>
  <si>
    <t>Other static converters</t>
  </si>
  <si>
    <t>Solar Charge Controller</t>
  </si>
  <si>
    <t>Tubular Battery for Solar                   .</t>
  </si>
  <si>
    <t>Starters motors and dual purposes starter  generators</t>
  </si>
  <si>
    <t>Ignition/starting equipment, nes, for internal combustion engines</t>
  </si>
  <si>
    <t>Portable electric lamps worked by dry batteries, accumulators, magnetos.</t>
  </si>
  <si>
    <t>Telephones for cellular networks or for other wireless networks.</t>
  </si>
  <si>
    <t>YU</t>
  </si>
  <si>
    <t>85284200</t>
  </si>
  <si>
    <t>85286200</t>
  </si>
  <si>
    <t>Antarctica</t>
  </si>
  <si>
    <t>85404000</t>
  </si>
  <si>
    <t>Data/graphic display tubes, monochrome;data graphic display tubes, colour, with a</t>
  </si>
  <si>
    <t>85406000</t>
  </si>
  <si>
    <t>Cathode-ray tubes nes   .</t>
  </si>
  <si>
    <t>86050000</t>
  </si>
  <si>
    <t>Railway/tramway passenger coaches, not sel  -propelled; luggage vans.</t>
  </si>
  <si>
    <t>86071900</t>
  </si>
  <si>
    <t>Axles, wheels and parts of bogies, etc, of  railway locos/rolling stock</t>
  </si>
  <si>
    <t>87012010</t>
  </si>
  <si>
    <t>Road tractors for semi-trailers upto 18KW</t>
  </si>
  <si>
    <t>87012090</t>
  </si>
  <si>
    <t>Road tractors for semi-trailers above 18KW</t>
  </si>
  <si>
    <t>87021040</t>
  </si>
  <si>
    <t>Jeep, Car and Van above 2000CC</t>
  </si>
  <si>
    <t>87022010</t>
  </si>
  <si>
    <t>Buses</t>
  </si>
  <si>
    <t>87024010</t>
  </si>
  <si>
    <t>With only electric motor for propulsion:</t>
  </si>
  <si>
    <t>87024020</t>
  </si>
  <si>
    <t>87031010</t>
  </si>
  <si>
    <t>Vehicles for travelling on snow   .</t>
  </si>
  <si>
    <t>Ambulance or Sab-Bahan exceeding 2500cc</t>
  </si>
  <si>
    <t>Vehicles of a cylinder capacity exceeding 2500 cc</t>
  </si>
  <si>
    <t>87034000</t>
  </si>
  <si>
    <t>VHCL both Petrol &amp;Elec. motor not capable to direct plugging to power upto 2000 CC</t>
  </si>
  <si>
    <t>Other vehicles, E-Rickshaw or Auto Rickshaw</t>
  </si>
  <si>
    <t>Dumpers for off-highway use</t>
  </si>
  <si>
    <t>Goods Vehicle, pick-up capacity of more than 2 persons incl. driver, double (&gt;2000cc)</t>
  </si>
  <si>
    <t>Goods Vehicle, pick-up capacity of more than 2 persons incl. driver, double upto 2000</t>
  </si>
  <si>
    <t>Goods Carrying Singal-cab Vehicle 2 seater including Driver upto 2000cc</t>
  </si>
  <si>
    <t>Delivery Van (diesel or semi diesel vehicle) gvw &lt;=5 tonnes morethan 2000cc</t>
  </si>
  <si>
    <t>Goods vehicles, gvw 6-20 Tons, pick-up with capacity of more than 2 persons double</t>
  </si>
  <si>
    <t>Others diesel or semi diesel goods carrying vehicle gvw 6-20 tonnes</t>
  </si>
  <si>
    <t>Goods vehicles, with diesel or semi-diesel engines, gvw &gt;20tonnes</t>
  </si>
  <si>
    <t>Delivary Van with spark-ignition internal combustion piston engine, gvw &lt;5 tons</t>
  </si>
  <si>
    <t>Goods vehicles, with spark-ignition piston engines, gvw &gt;5tonnes</t>
  </si>
  <si>
    <t>87059010</t>
  </si>
  <si>
    <t>Road cleaning broomers</t>
  </si>
  <si>
    <t>87059090</t>
  </si>
  <si>
    <t>87060010</t>
  </si>
  <si>
    <t>Chassis of Tractors under heading 8701   .</t>
  </si>
  <si>
    <t>87060020</t>
  </si>
  <si>
    <t>Minibus 15-25 seats  .</t>
  </si>
  <si>
    <t>87060030</t>
  </si>
  <si>
    <t>Chasis of Microbus(11 to 15 seat Capacity)</t>
  </si>
  <si>
    <t>Chasis of single cab pickup . . .</t>
  </si>
  <si>
    <t>MH</t>
  </si>
  <si>
    <t>Electrical vehicles, not fitted with lifting or handling equipment</t>
  </si>
  <si>
    <t>87100000</t>
  </si>
  <si>
    <t>Motorized tanks and other armoured fightin   vehicles and parts thereof</t>
  </si>
  <si>
    <t>With electric motor for propulsion upto 1500 watt</t>
  </si>
  <si>
    <t>87119090</t>
  </si>
  <si>
    <t>Motorcycles and cycles, nes; side cars   .</t>
  </si>
  <si>
    <t>89059000</t>
  </si>
  <si>
    <t>Light vessels, fire-floats, floating crane  , etc, nes</t>
  </si>
  <si>
    <t>89080000</t>
  </si>
  <si>
    <t>Vessels and other floating structures for   reaking up</t>
  </si>
  <si>
    <t>90065300</t>
  </si>
  <si>
    <t>Cameras, nes, taking 35mm roll film   .</t>
  </si>
  <si>
    <t>Pacemaker, stand and valve for heart treat  ent</t>
  </si>
  <si>
    <t>San Marino</t>
  </si>
  <si>
    <t>Tokelau</t>
  </si>
  <si>
    <t>91040000</t>
  </si>
  <si>
    <t>Instrument panel clocks and clocks of a si  ilar type for vehicles</t>
  </si>
  <si>
    <t>91101900</t>
  </si>
  <si>
    <t>Rough watch movements</t>
  </si>
  <si>
    <t>Brass-wind instruments (eg clarinets and trumpets)</t>
  </si>
  <si>
    <t>Other wind musical instruments (excl brass wind)</t>
  </si>
  <si>
    <t>Percussion musical instruments (eg drums,  xylophones, cymbals, etc).</t>
  </si>
  <si>
    <t>Musical instruments, nes, with electrically  produced or amplified sound.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</si>
  <si>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</si>
  <si>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</si>
  <si>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</si>
  <si>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</si>
  <si>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93031000</t>
  </si>
  <si>
    <t>Muzzle-loading firearms   .</t>
  </si>
  <si>
    <t>93039000</t>
  </si>
  <si>
    <t>Firearms which operate by firing an explos  ve charge, nes</t>
  </si>
  <si>
    <t>93062900</t>
  </si>
  <si>
    <t>Parts of shotgun cartridges; air gun pelle  s</t>
  </si>
  <si>
    <t>93069000</t>
  </si>
  <si>
    <t>Bombs, grenades, torpedos, mines, missiles  and similar munitions, etc nes</t>
  </si>
  <si>
    <t>94038200</t>
  </si>
  <si>
    <t>94038300</t>
  </si>
  <si>
    <t>Of rattan</t>
  </si>
  <si>
    <t>Articles and accessories for billiards of  all kinds.</t>
  </si>
  <si>
    <t>Playing cards</t>
  </si>
  <si>
    <t>Snow-skis</t>
  </si>
  <si>
    <t>Pocket lighters, gas fuelled, non-refillable</t>
  </si>
  <si>
    <t>96200000</t>
  </si>
  <si>
    <t>Monopods, bipods, tripods and similar articles</t>
  </si>
  <si>
    <t>97040000</t>
  </si>
  <si>
    <t>Collectors' postage or revenue stamps,  fir t-day covers, etc</t>
  </si>
  <si>
    <t>05029000</t>
  </si>
  <si>
    <t>Badger and other brush making hair</t>
  </si>
  <si>
    <t>07097000</t>
  </si>
  <si>
    <t>Spinach, fresh or chilled</t>
  </si>
  <si>
    <t>18020000</t>
  </si>
  <si>
    <t>Cocoa shells, husks, skins and other cocoa  waste</t>
  </si>
  <si>
    <t>flatten rice (dhan ko chiura)</t>
  </si>
  <si>
    <t>Cheese ball, Presti</t>
  </si>
  <si>
    <t>RUM 25 UP Strength ..</t>
  </si>
  <si>
    <t>RUM 30 UP Strength..</t>
  </si>
  <si>
    <t>Cigars, cheroots and cigarillos containing  tobacco</t>
  </si>
  <si>
    <t>41015000</t>
  </si>
  <si>
    <t>Whole hides and skins, of a weight exceedi  g 16 kgÃ  [FTK]</t>
  </si>
  <si>
    <t>Zimbabwe</t>
  </si>
  <si>
    <t>TP</t>
  </si>
  <si>
    <t>93019000</t>
  </si>
  <si>
    <t>Other  . .</t>
  </si>
  <si>
    <t>Sheet 4</t>
  </si>
  <si>
    <t>Table 4</t>
  </si>
  <si>
    <t xml:space="preserve">Imports by Commodities and Partner Country </t>
  </si>
  <si>
    <t>Sheet 6</t>
  </si>
  <si>
    <t>Table 6</t>
  </si>
  <si>
    <t>Exports by Commodities and Partner Country</t>
  </si>
  <si>
    <r>
      <t>Above tables are based on the data of ASYCUDA obtained form 24major Customs Offices(as listed in table 9 ). They exclude  imports and exports that occur through the custom points where ASYCUDA  WORLD system is not implemented. Information are preliminary and subject to revise on annual trade Statistics</t>
    </r>
    <r>
      <rPr>
        <sz val="10"/>
        <color rgb="FFFF0000"/>
        <rFont val="Arial"/>
        <family val="2"/>
      </rPr>
      <t>.</t>
    </r>
  </si>
  <si>
    <t>FY 2075/76 (First six Months)</t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</si>
</sst>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[&gt;100]#,##0;General"/>
  </numFmts>
  <fonts count="1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i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10"/>
      <color rgb="FFFF0000"/>
      <name val="Arial"/>
      <family val="2"/>
    </font>
    <font>
      <i/>
      <sz val="10"/>
      <name val="Arial"/>
      <family val="2"/>
    </font>
    <font>
      <b/>
      <i/>
      <sz val="8"/>
      <name val="Arial"/>
      <family val="2"/>
    </font>
    <font>
      <sz val="8"/>
      <name val="Arial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5117038483843"/>
        <bgColor indexed="64"/>
      </patternFill>
    </fill>
    <fill>
      <patternFill patternType="solid">
        <fgColor theme="4" tint="0.79995117038483843"/>
        <bgColor indexed="64"/>
      </patternFill>
    </fill>
  </fills>
  <borders count="4">
    <border>
      <left/>
      <right/>
      <top/>
      <bottom/>
      <diagonal/>
    </border>
    <border>
      <left/>
      <right/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9"/>
      </bottom>
      <diagonal/>
    </border>
  </borders>
  <cellStyleXfs count="13">
    <xf numFmtId="0" fontId="0" fillId="0" borderId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86">
    <xf numFmtId="0" fontId="0" fillId="0" borderId="0" xfId="0"/>
    <xf numFmtId="0" fontId="6" fillId="0" borderId="0" xfId="0" applyFont="1" applyBorder="1"/>
    <xf numFmtId="164" fontId="6" fillId="0" borderId="0" xfId="1" applyNumberFormat="1" applyFont="1" applyBorder="1"/>
    <xf numFmtId="0" fontId="6" fillId="0" borderId="0" xfId="0" applyFont="1"/>
    <xf numFmtId="164" fontId="6" fillId="0" borderId="0" xfId="1" applyNumberFormat="1" applyFont="1" applyBorder="1" applyAlignment="1">
      <alignment horizontal="left"/>
    </xf>
    <xf numFmtId="164" fontId="6" fillId="0" borderId="0" xfId="1" applyNumberFormat="1" applyFont="1" applyFill="1" applyBorder="1" applyAlignment="1">
      <alignment vertical="top"/>
    </xf>
    <xf numFmtId="0" fontId="5" fillId="0" borderId="0" xfId="0" applyFont="1" applyBorder="1"/>
    <xf numFmtId="0" fontId="5" fillId="0" borderId="0" xfId="0" applyFont="1" applyBorder="1" applyAlignment="1">
      <alignment vertical="center"/>
    </xf>
    <xf numFmtId="0" fontId="6" fillId="0" borderId="2" xfId="0" applyFont="1" applyBorder="1"/>
    <xf numFmtId="0" fontId="6" fillId="0" borderId="2" xfId="0" applyFont="1" applyBorder="1" applyAlignment="1">
      <alignment horizontal="right"/>
    </xf>
    <xf numFmtId="0" fontId="6" fillId="0" borderId="0" xfId="0" applyFont="1" applyAlignment="1">
      <alignment horizontal="right"/>
    </xf>
    <xf numFmtId="166" fontId="6" fillId="0" borderId="0" xfId="1" applyNumberFormat="1" applyFont="1" applyBorder="1"/>
    <xf numFmtId="164" fontId="8" fillId="2" borderId="1" xfId="1" applyNumberFormat="1" applyFont="1" applyFill="1" applyBorder="1" applyAlignment="1">
      <alignment horizontal="right" vertical="center"/>
    </xf>
    <xf numFmtId="164" fontId="8" fillId="2" borderId="1" xfId="1" applyNumberFormat="1" applyFont="1" applyFill="1" applyBorder="1" applyAlignment="1">
      <alignment horizontal="right"/>
    </xf>
    <xf numFmtId="166" fontId="8" fillId="2" borderId="1" xfId="1" applyNumberFormat="1" applyFont="1" applyFill="1" applyBorder="1" applyAlignment="1">
      <alignment horizontal="right"/>
    </xf>
    <xf numFmtId="0" fontId="9" fillId="0" borderId="0" xfId="0" applyFont="1" applyBorder="1"/>
    <xf numFmtId="164" fontId="8" fillId="2" borderId="1" xfId="1" applyNumberFormat="1" applyFont="1" applyFill="1" applyBorder="1" applyAlignment="1">
      <alignment horizontal="center" vertical="center" wrapText="1"/>
    </xf>
    <xf numFmtId="166" fontId="8" fillId="2" borderId="1" xfId="1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164" fontId="8" fillId="2" borderId="1" xfId="1" applyNumberFormat="1" applyFont="1" applyFill="1" applyBorder="1" applyAlignment="1">
      <alignment horizontal="right" vertical="center" wrapText="1"/>
    </xf>
    <xf numFmtId="164" fontId="7" fillId="0" borderId="0" xfId="1" applyNumberFormat="1" applyFont="1" applyBorder="1" applyAlignment="1">
      <alignment horizontal="right"/>
    </xf>
    <xf numFmtId="0" fontId="6" fillId="0" borderId="0" xfId="0" applyFont="1" applyBorder="1" applyAlignment="1">
      <alignment vertical="center"/>
    </xf>
    <xf numFmtId="0" fontId="9" fillId="0" borderId="0" xfId="1" applyNumberFormat="1" applyFont="1" applyBorder="1" applyAlignment="1">
      <alignment vertical="center"/>
    </xf>
    <xf numFmtId="0" fontId="9" fillId="0" borderId="0" xfId="1" applyNumberFormat="1" applyFont="1" applyBorder="1" applyAlignment="1"/>
    <xf numFmtId="0" fontId="6" fillId="0" borderId="0" xfId="0" applyNumberFormat="1" applyFont="1" applyBorder="1" applyAlignment="1"/>
    <xf numFmtId="0" fontId="6" fillId="0" borderId="0" xfId="0" applyNumberFormat="1" applyFont="1" applyBorder="1" applyAlignment="1">
      <alignment wrapText="1"/>
    </xf>
    <xf numFmtId="0" fontId="6" fillId="0" borderId="0" xfId="0" applyNumberFormat="1" applyFont="1" applyBorder="1"/>
    <xf numFmtId="0" fontId="5" fillId="0" borderId="0" xfId="0" applyNumberFormat="1" applyFont="1" applyBorder="1" applyAlignment="1">
      <alignment horizontal="left" vertical="center"/>
    </xf>
    <xf numFmtId="0" fontId="9" fillId="0" borderId="0" xfId="0" applyNumberFormat="1" applyFont="1" applyBorder="1" applyAlignment="1"/>
    <xf numFmtId="0" fontId="5" fillId="0" borderId="0" xfId="1" applyNumberFormat="1" applyFont="1" applyBorder="1" applyAlignment="1">
      <alignment vertical="center"/>
    </xf>
    <xf numFmtId="0" fontId="8" fillId="2" borderId="1" xfId="0" applyNumberFormat="1" applyFont="1" applyFill="1" applyBorder="1" applyAlignment="1">
      <alignment horizontal="left" vertical="center"/>
    </xf>
    <xf numFmtId="0" fontId="6" fillId="0" borderId="0" xfId="0" applyNumberFormat="1" applyFont="1" applyBorder="1" applyAlignment="1">
      <alignment horizontal="left"/>
    </xf>
    <xf numFmtId="0" fontId="8" fillId="2" borderId="1" xfId="1" applyNumberFormat="1" applyFont="1" applyFill="1" applyBorder="1" applyAlignment="1">
      <alignment vertical="center" wrapText="1"/>
    </xf>
    <xf numFmtId="0" fontId="9" fillId="0" borderId="0" xfId="1" quotePrefix="1" applyNumberFormat="1" applyFont="1" applyBorder="1" applyAlignment="1"/>
    <xf numFmtId="0" fontId="8" fillId="2" borderId="1" xfId="1" applyNumberFormat="1" applyFont="1" applyFill="1" applyBorder="1" applyAlignment="1">
      <alignment horizontal="left" vertical="center"/>
    </xf>
    <xf numFmtId="0" fontId="9" fillId="0" borderId="0" xfId="0" applyNumberFormat="1" applyFont="1" applyBorder="1" applyAlignment="1">
      <alignment horizontal="left"/>
    </xf>
    <xf numFmtId="0" fontId="8" fillId="2" borderId="1" xfId="1" applyNumberFormat="1" applyFont="1" applyFill="1" applyBorder="1" applyAlignment="1"/>
    <xf numFmtId="0" fontId="8" fillId="2" borderId="1" xfId="1" applyNumberFormat="1" applyFont="1" applyFill="1" applyBorder="1" applyAlignment="1">
      <alignment horizontal="left"/>
    </xf>
    <xf numFmtId="0" fontId="8" fillId="2" borderId="1" xfId="0" applyNumberFormat="1" applyFont="1" applyFill="1" applyBorder="1" applyAlignment="1">
      <alignment vertical="center"/>
    </xf>
    <xf numFmtId="0" fontId="5" fillId="0" borderId="0" xfId="1" applyNumberFormat="1" applyFont="1" applyBorder="1" applyAlignment="1">
      <alignment vertical="top"/>
    </xf>
    <xf numFmtId="0" fontId="6" fillId="0" borderId="0" xfId="1" applyNumberFormat="1" applyFont="1" applyBorder="1" applyAlignment="1"/>
    <xf numFmtId="0" fontId="8" fillId="2" borderId="1" xfId="0" applyNumberFormat="1" applyFont="1" applyFill="1" applyBorder="1" applyAlignment="1">
      <alignment vertical="center" wrapText="1"/>
    </xf>
    <xf numFmtId="0" fontId="9" fillId="0" borderId="0" xfId="1" quotePrefix="1" applyNumberFormat="1" applyFont="1" applyBorder="1" applyAlignment="1">
      <alignment horizontal="left"/>
    </xf>
    <xf numFmtId="0" fontId="9" fillId="0" borderId="0" xfId="0" quotePrefix="1" applyNumberFormat="1" applyFont="1" applyBorder="1" applyAlignment="1">
      <alignment horizontal="left"/>
    </xf>
    <xf numFmtId="0" fontId="8" fillId="0" borderId="0" xfId="1" applyNumberFormat="1" applyFont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164" fontId="8" fillId="0" borderId="0" xfId="1" applyNumberFormat="1" applyFont="1" applyBorder="1" applyAlignment="1">
      <alignment vertical="center"/>
    </xf>
    <xf numFmtId="166" fontId="8" fillId="0" borderId="0" xfId="1" applyNumberFormat="1" applyFont="1" applyBorder="1" applyAlignment="1">
      <alignment vertical="center"/>
    </xf>
    <xf numFmtId="0" fontId="8" fillId="0" borderId="0" xfId="1" applyNumberFormat="1" applyFont="1" applyBorder="1" applyAlignment="1">
      <alignment vertical="center"/>
    </xf>
    <xf numFmtId="0" fontId="8" fillId="0" borderId="0" xfId="0" applyNumberFormat="1" applyFont="1" applyBorder="1" applyAlignment="1">
      <alignment horizontal="left" vertical="center"/>
    </xf>
    <xf numFmtId="164" fontId="8" fillId="0" borderId="0" xfId="1" applyNumberFormat="1" applyFont="1" applyBorder="1" applyAlignment="1">
      <alignment horizontal="left" vertical="center"/>
    </xf>
    <xf numFmtId="0" fontId="8" fillId="0" borderId="0" xfId="0" applyNumberFormat="1" applyFont="1" applyBorder="1" applyAlignment="1">
      <alignment vertical="center"/>
    </xf>
    <xf numFmtId="0" fontId="8" fillId="0" borderId="0" xfId="0" applyNumberFormat="1" applyFont="1" applyBorder="1" applyAlignment="1">
      <alignment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8" fillId="3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left"/>
    </xf>
    <xf numFmtId="0" fontId="8" fillId="3" borderId="1" xfId="0" applyFont="1" applyFill="1" applyBorder="1" applyAlignment="1">
      <alignment horizontal="right" vertical="center"/>
    </xf>
    <xf numFmtId="0" fontId="8" fillId="3" borderId="1" xfId="0" applyFont="1" applyFill="1" applyBorder="1" applyAlignment="1">
      <alignment horizontal="right"/>
    </xf>
    <xf numFmtId="0" fontId="4" fillId="0" borderId="0" xfId="0" applyFont="1"/>
    <xf numFmtId="0" fontId="8" fillId="0" borderId="0" xfId="0" applyFont="1" applyBorder="1" applyAlignment="1">
      <alignment horizontal="left" vertical="top"/>
    </xf>
    <xf numFmtId="0" fontId="4" fillId="0" borderId="0" xfId="0" applyFont="1" applyBorder="1"/>
    <xf numFmtId="0" fontId="8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vertical="center"/>
    </xf>
    <xf numFmtId="164" fontId="4" fillId="0" borderId="0" xfId="1" applyNumberFormat="1" applyFont="1" applyBorder="1" applyAlignment="1">
      <alignment horizontal="left" vertical="center"/>
    </xf>
    <xf numFmtId="0" fontId="4" fillId="0" borderId="3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164" fontId="4" fillId="0" borderId="0" xfId="1" applyNumberFormat="1" applyFont="1" applyBorder="1" applyAlignment="1">
      <alignment horizontal="left"/>
    </xf>
    <xf numFmtId="2" fontId="4" fillId="0" borderId="0" xfId="0" applyNumberFormat="1" applyFont="1" applyBorder="1" applyAlignment="1">
      <alignment horizontal="right"/>
    </xf>
    <xf numFmtId="164" fontId="4" fillId="0" borderId="0" xfId="1" applyNumberFormat="1" applyFont="1" applyBorder="1" applyAlignment="1"/>
    <xf numFmtId="165" fontId="4" fillId="0" borderId="0" xfId="1" applyNumberFormat="1" applyFont="1" applyBorder="1" applyAlignment="1"/>
    <xf numFmtId="0" fontId="4" fillId="0" borderId="0" xfId="0" applyFont="1" applyFill="1" applyBorder="1" applyAlignment="1">
      <alignment horizontal="left"/>
    </xf>
    <xf numFmtId="0" fontId="8" fillId="2" borderId="1" xfId="1" applyNumberFormat="1" applyFont="1" applyFill="1" applyBorder="1" applyAlignment="1">
      <alignment horizontal="left" vertical="center" wrapText="1"/>
    </xf>
    <xf numFmtId="166" fontId="8" fillId="2" borderId="1" xfId="1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center"/>
    </xf>
    <xf numFmtId="164" fontId="0" fillId="0" borderId="0" xfId="1" applyNumberFormat="1" applyFont="1"/>
    <xf numFmtId="164" fontId="4" fillId="0" borderId="0" xfId="1" applyNumberFormat="1" applyFont="1"/>
    <xf numFmtId="164" fontId="0" fillId="0" borderId="0" xfId="0" applyNumberFormat="1"/>
    <xf numFmtId="0" fontId="4" fillId="0" borderId="0" xfId="0" applyFont="1" applyAlignment="1">
      <alignment vertical="top"/>
    </xf>
    <xf numFmtId="0" fontId="4" fillId="0" borderId="0" xfId="0" applyFont="1" applyAlignment="1">
      <alignment horizontal="left" vertical="center"/>
    </xf>
    <xf numFmtId="0" fontId="4" fillId="0" borderId="3" xfId="0" applyFont="1" applyBorder="1" applyAlignment="1">
      <alignment horizontal="left" vertical="center" wrapText="1"/>
    </xf>
    <xf numFmtId="164" fontId="7" fillId="0" borderId="0" xfId="1" applyNumberFormat="1" applyFont="1" applyBorder="1" applyAlignment="1">
      <alignment horizontal="right"/>
    </xf>
    <xf numFmtId="164" fontId="7" fillId="0" borderId="3" xfId="1" applyNumberFormat="1" applyFont="1" applyBorder="1" applyAlignment="1">
      <alignment horizontal="right"/>
    </xf>
  </cellXfs>
  <cellStyles count="13">
    <cellStyle name="Comma" xfId="1" builtinId="3"/>
    <cellStyle name="Comma 2" xfId="5"/>
    <cellStyle name="Comma 3" xfId="9"/>
    <cellStyle name="Comma 4" xfId="12"/>
    <cellStyle name="Normal" xfId="0" builtinId="0"/>
    <cellStyle name="Normal 2" xfId="3"/>
    <cellStyle name="Normal 3" xfId="2"/>
    <cellStyle name="Normal 3 2" xfId="10"/>
    <cellStyle name="Normal 4" xfId="7"/>
    <cellStyle name="Normal 5" xfId="6"/>
    <cellStyle name="Normal 6" xfId="11"/>
    <cellStyle name="Percent 2" xfId="4"/>
    <cellStyle name="Percent 3" xfId="8"/>
  </cellStyles>
  <dxfs count="42">
    <dxf>
      <numFmt numFmtId="2" formatCode="0.0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numFmt numFmtId="2" formatCode="0.0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167" formatCode="0.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13"/>
  <sheetViews>
    <sheetView workbookViewId="0">
      <selection activeCell="C12" sqref="C12"/>
    </sheetView>
  </sheetViews>
  <sheetFormatPr defaultColWidth="9.140625" defaultRowHeight="14.25"/>
  <cols>
    <col min="1" max="1" width="16.42578125" style="1" customWidth="1"/>
    <col min="2" max="2" width="16.140625" style="1" customWidth="1"/>
    <col min="3" max="3" width="97.85546875" style="1" customWidth="1"/>
    <col min="4" max="16384" width="9.140625" style="1"/>
  </cols>
  <sheetData>
    <row r="1" spans="1:3" s="62" customFormat="1" ht="13.5" thickBot="1">
      <c r="A1" s="61" t="s">
        <v>21</v>
      </c>
      <c r="C1" s="45" t="str">
        <f>'1_Trade_Direction'!$C$1</f>
        <v>Based on First six Months(upto Push) of FY 2076/77 (Mid December 2019 to Mid  January 2020)</v>
      </c>
    </row>
    <row r="2" spans="1:3" s="45" customFormat="1" ht="20.100000000000001" customHeight="1" thickBot="1">
      <c r="A2" s="63" t="s">
        <v>17</v>
      </c>
      <c r="B2" s="64" t="s">
        <v>18</v>
      </c>
      <c r="C2" s="64" t="s">
        <v>0</v>
      </c>
    </row>
    <row r="3" spans="1:3" s="62" customFormat="1" ht="15.95" customHeight="1">
      <c r="A3" s="81" t="s">
        <v>4</v>
      </c>
      <c r="B3" s="81" t="s">
        <v>5</v>
      </c>
      <c r="C3" s="82" t="s">
        <v>19</v>
      </c>
    </row>
    <row r="4" spans="1:3" s="62" customFormat="1" ht="15.95" customHeight="1">
      <c r="A4" s="81" t="s">
        <v>6</v>
      </c>
      <c r="B4" s="81" t="s">
        <v>9</v>
      </c>
      <c r="C4" s="82" t="s">
        <v>14</v>
      </c>
    </row>
    <row r="5" spans="1:3" s="62" customFormat="1" ht="15.95" customHeight="1">
      <c r="A5" s="81" t="s">
        <v>7</v>
      </c>
      <c r="B5" s="81" t="s">
        <v>10</v>
      </c>
      <c r="C5" s="65" t="s">
        <v>15</v>
      </c>
    </row>
    <row r="6" spans="1:3" s="62" customFormat="1" ht="15.95" customHeight="1">
      <c r="A6" s="81" t="s">
        <v>9774</v>
      </c>
      <c r="B6" s="81" t="s">
        <v>9775</v>
      </c>
      <c r="C6" s="65" t="s">
        <v>9776</v>
      </c>
    </row>
    <row r="7" spans="1:3" s="62" customFormat="1" ht="15.95" customHeight="1">
      <c r="A7" s="81" t="s">
        <v>8</v>
      </c>
      <c r="B7" s="81" t="s">
        <v>11</v>
      </c>
      <c r="C7" s="65" t="s">
        <v>31</v>
      </c>
    </row>
    <row r="8" spans="1:3" s="62" customFormat="1" ht="15.95" customHeight="1">
      <c r="A8" s="81" t="s">
        <v>9777</v>
      </c>
      <c r="B8" s="81" t="s">
        <v>9778</v>
      </c>
      <c r="C8" s="65" t="s">
        <v>9779</v>
      </c>
    </row>
    <row r="9" spans="1:3" s="62" customFormat="1" ht="15.95" customHeight="1">
      <c r="A9" s="81" t="s">
        <v>12</v>
      </c>
      <c r="B9" s="81" t="s">
        <v>13</v>
      </c>
      <c r="C9" s="65" t="s">
        <v>32</v>
      </c>
    </row>
    <row r="10" spans="1:3" s="62" customFormat="1" ht="15.95" customHeight="1">
      <c r="A10" s="81" t="s">
        <v>25</v>
      </c>
      <c r="B10" s="81" t="s">
        <v>26</v>
      </c>
      <c r="C10" s="65" t="s">
        <v>33</v>
      </c>
    </row>
    <row r="11" spans="1:3" s="62" customFormat="1" ht="15.95" customHeight="1">
      <c r="A11" s="81" t="s">
        <v>27</v>
      </c>
      <c r="B11" s="81" t="s">
        <v>28</v>
      </c>
      <c r="C11" s="65" t="s">
        <v>29</v>
      </c>
    </row>
    <row r="12" spans="1:3" s="62" customFormat="1" ht="39" thickBot="1">
      <c r="A12" s="83" t="s">
        <v>57</v>
      </c>
      <c r="B12" s="83"/>
      <c r="C12" s="66" t="s">
        <v>9780</v>
      </c>
    </row>
    <row r="13" spans="1:3">
      <c r="C13" s="5"/>
    </row>
  </sheetData>
  <mergeCells count="1">
    <mergeCell ref="A12:B12"/>
  </mergeCells>
  <pageMargins left="0.7" right="0.7" top="0.75" bottom="0.75" header="0.3" footer="0.3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28"/>
  <sheetViews>
    <sheetView topLeftCell="A2" zoomScale="110" zoomScaleNormal="110" workbookViewId="0">
      <selection activeCell="C4" sqref="C4:C27"/>
    </sheetView>
  </sheetViews>
  <sheetFormatPr defaultColWidth="9.140625" defaultRowHeight="14.25"/>
  <cols>
    <col min="1" max="1" width="9" style="24" customWidth="1"/>
    <col min="2" max="2" width="37.28515625" style="31" customWidth="1"/>
    <col min="3" max="3" width="20.28515625" style="1" customWidth="1"/>
    <col min="4" max="4" width="17" style="1" customWidth="1"/>
    <col min="5" max="5" width="20.5703125" style="2" customWidth="1"/>
    <col min="6" max="6" width="17.5703125" style="1" customWidth="1"/>
    <col min="7" max="16384" width="9.140625" style="1"/>
  </cols>
  <sheetData>
    <row r="1" spans="1:7" s="45" customFormat="1" ht="12.75">
      <c r="A1" s="48" t="s">
        <v>38</v>
      </c>
      <c r="B1" s="49"/>
      <c r="C1" s="45" t="str">
        <f>'1_Trade_Direction'!$C$1</f>
        <v>Based on First six Months(upto Push) of FY 2076/77 (Mid December 2019 to Mid  January 2020)</v>
      </c>
      <c r="E1" s="46"/>
    </row>
    <row r="2" spans="1:7" s="7" customFormat="1" ht="12.75" customHeight="1" thickBot="1">
      <c r="A2" s="29"/>
      <c r="B2" s="27"/>
      <c r="E2" s="85" t="s">
        <v>23</v>
      </c>
      <c r="F2" s="85"/>
      <c r="G2" s="20"/>
    </row>
    <row r="3" spans="1:7" s="18" customFormat="1" ht="15.75" thickBot="1">
      <c r="A3" s="32" t="s">
        <v>3</v>
      </c>
      <c r="B3" s="34" t="s">
        <v>30</v>
      </c>
      <c r="C3" s="17" t="s">
        <v>48</v>
      </c>
      <c r="D3" s="16" t="s">
        <v>47</v>
      </c>
      <c r="E3" s="17" t="s">
        <v>46</v>
      </c>
      <c r="F3" s="16" t="s">
        <v>45</v>
      </c>
    </row>
    <row r="4" spans="1:7" s="15" customFormat="1" ht="12.75">
      <c r="A4" s="33" t="s">
        <v>256</v>
      </c>
      <c r="B4" t="s">
        <v>8917</v>
      </c>
      <c r="C4">
        <v>387037.38547711622</v>
      </c>
      <c r="D4">
        <f>C4/$C$28*100</f>
        <v>5.5713384678313008E-2</v>
      </c>
      <c r="E4">
        <v>0</v>
      </c>
      <c r="F4">
        <f>E4/$E$28*100</f>
        <v>0</v>
      </c>
    </row>
    <row r="5" spans="1:7" s="15" customFormat="1" ht="12.75">
      <c r="A5" s="33" t="s">
        <v>257</v>
      </c>
      <c r="B5" t="s">
        <v>8902</v>
      </c>
      <c r="C5">
        <v>117729595.21241435</v>
      </c>
      <c r="D5">
        <f t="shared" ref="D5:D27" si="0">C5/$C$28*100</f>
        <v>16.946978437252618</v>
      </c>
      <c r="E5">
        <v>1522672.5427797437</v>
      </c>
      <c r="F5">
        <f t="shared" ref="F5:F27" si="1">E5/$E$28*100</f>
        <v>2.6583087409927377</v>
      </c>
    </row>
    <row r="6" spans="1:7" s="15" customFormat="1" ht="12.75">
      <c r="A6" s="33" t="s">
        <v>258</v>
      </c>
      <c r="B6" t="s">
        <v>8903</v>
      </c>
      <c r="C6">
        <v>71698314.544425607</v>
      </c>
      <c r="D6">
        <f t="shared" si="0"/>
        <v>10.32085252972661</v>
      </c>
      <c r="E6">
        <v>16248230.12947011</v>
      </c>
      <c r="F6">
        <f t="shared" si="1"/>
        <v>28.366448442014004</v>
      </c>
    </row>
    <row r="7" spans="1:7">
      <c r="A7" s="33" t="s">
        <v>259</v>
      </c>
      <c r="B7" t="s">
        <v>8920</v>
      </c>
      <c r="C7">
        <v>237159035.89465201</v>
      </c>
      <c r="D7">
        <f t="shared" si="0"/>
        <v>34.138646788471064</v>
      </c>
      <c r="E7">
        <v>18244556.008946747</v>
      </c>
      <c r="F7">
        <f t="shared" si="1"/>
        <v>31.851669581941263</v>
      </c>
    </row>
    <row r="8" spans="1:7">
      <c r="A8" s="33" t="s">
        <v>260</v>
      </c>
      <c r="B8" t="s">
        <v>8905</v>
      </c>
      <c r="C8">
        <v>87410751.285398096</v>
      </c>
      <c r="D8">
        <f t="shared" si="0"/>
        <v>12.582631534109682</v>
      </c>
      <c r="E8">
        <v>1289292.6364722252</v>
      </c>
      <c r="F8">
        <f t="shared" si="1"/>
        <v>2.2508699598502298</v>
      </c>
    </row>
    <row r="9" spans="1:7">
      <c r="A9" s="33" t="s">
        <v>261</v>
      </c>
      <c r="B9" t="s">
        <v>8916</v>
      </c>
      <c r="C9">
        <v>840135.87688882102</v>
      </c>
      <c r="D9">
        <f t="shared" si="0"/>
        <v>0.12093615512997047</v>
      </c>
      <c r="E9">
        <v>14128.715001106262</v>
      </c>
      <c r="F9">
        <f t="shared" si="1"/>
        <v>2.4666161325711165E-2</v>
      </c>
    </row>
    <row r="10" spans="1:7">
      <c r="A10" s="33" t="s">
        <v>262</v>
      </c>
      <c r="B10" t="s">
        <v>8911</v>
      </c>
      <c r="C10">
        <v>3036499.3028542846</v>
      </c>
      <c r="D10">
        <f t="shared" si="0"/>
        <v>0.43709899891661114</v>
      </c>
      <c r="E10">
        <v>0</v>
      </c>
      <c r="F10">
        <f t="shared" si="1"/>
        <v>0</v>
      </c>
    </row>
    <row r="11" spans="1:7">
      <c r="A11" s="33" t="s">
        <v>263</v>
      </c>
      <c r="B11" t="s">
        <v>8913</v>
      </c>
      <c r="C11">
        <v>700177.34804132301</v>
      </c>
      <c r="D11">
        <f t="shared" si="0"/>
        <v>0.10078935885322561</v>
      </c>
      <c r="E11">
        <v>0</v>
      </c>
      <c r="F11">
        <f t="shared" si="1"/>
        <v>0</v>
      </c>
    </row>
    <row r="12" spans="1:7">
      <c r="A12" s="33" t="s">
        <v>264</v>
      </c>
      <c r="B12" t="s">
        <v>8910</v>
      </c>
      <c r="C12">
        <v>9393850.7155237775</v>
      </c>
      <c r="D12">
        <f t="shared" si="0"/>
        <v>1.352229107995476</v>
      </c>
      <c r="E12">
        <v>282707.83780956268</v>
      </c>
      <c r="F12">
        <f t="shared" si="1"/>
        <v>0.49355635915280743</v>
      </c>
    </row>
    <row r="13" spans="1:7">
      <c r="A13" s="33" t="s">
        <v>72</v>
      </c>
      <c r="B13" t="s">
        <v>8914</v>
      </c>
      <c r="C13">
        <v>659212.62208381295</v>
      </c>
      <c r="D13">
        <f t="shared" si="0"/>
        <v>9.4892555027158598E-2</v>
      </c>
      <c r="E13">
        <v>48112.542788386345</v>
      </c>
      <c r="F13">
        <f t="shared" si="1"/>
        <v>8.3995730830128415E-2</v>
      </c>
    </row>
    <row r="14" spans="1:7">
      <c r="A14" s="33" t="s">
        <v>73</v>
      </c>
      <c r="B14" t="s">
        <v>8909</v>
      </c>
      <c r="C14">
        <v>10488538.7398088</v>
      </c>
      <c r="D14">
        <f t="shared" si="0"/>
        <v>1.5098076192407157</v>
      </c>
      <c r="E14">
        <v>54274.370250701904</v>
      </c>
      <c r="F14">
        <f t="shared" si="1"/>
        <v>9.4753158539213955E-2</v>
      </c>
    </row>
    <row r="15" spans="1:7">
      <c r="A15" s="33" t="s">
        <v>74</v>
      </c>
      <c r="B15" t="s">
        <v>8921</v>
      </c>
      <c r="C15">
        <v>218252.40599583089</v>
      </c>
      <c r="D15">
        <f t="shared" si="0"/>
        <v>3.1417069018341674E-2</v>
      </c>
      <c r="E15">
        <v>0</v>
      </c>
      <c r="F15">
        <f t="shared" si="1"/>
        <v>0</v>
      </c>
    </row>
    <row r="16" spans="1:7">
      <c r="A16" s="33" t="s">
        <v>75</v>
      </c>
      <c r="B16" t="s">
        <v>8908</v>
      </c>
      <c r="C16">
        <v>19927515.682534188</v>
      </c>
      <c r="D16">
        <f t="shared" si="0"/>
        <v>2.8685325722100954</v>
      </c>
      <c r="E16">
        <v>5771932.1639208794</v>
      </c>
      <c r="F16">
        <f t="shared" si="1"/>
        <v>10.076741579484478</v>
      </c>
    </row>
    <row r="17" spans="1:6">
      <c r="A17" s="33" t="s">
        <v>76</v>
      </c>
      <c r="B17" t="s">
        <v>8906</v>
      </c>
      <c r="C17">
        <v>25958767.295225464</v>
      </c>
      <c r="D17">
        <f t="shared" si="0"/>
        <v>3.7367211601816108</v>
      </c>
      <c r="E17">
        <v>750136.95840477943</v>
      </c>
      <c r="F17">
        <f t="shared" si="1"/>
        <v>1.3096024111847266</v>
      </c>
    </row>
    <row r="18" spans="1:6">
      <c r="A18" s="33" t="s">
        <v>77</v>
      </c>
      <c r="B18" t="s">
        <v>8919</v>
      </c>
      <c r="C18">
        <v>85038.727406574399</v>
      </c>
      <c r="D18">
        <f t="shared" si="0"/>
        <v>1.2241182661763311E-2</v>
      </c>
      <c r="E18">
        <v>6853.9279823303223</v>
      </c>
      <c r="F18">
        <f t="shared" si="1"/>
        <v>1.1965709076425461E-2</v>
      </c>
    </row>
    <row r="19" spans="1:6">
      <c r="A19" s="33" t="s">
        <v>78</v>
      </c>
      <c r="B19" t="s">
        <v>8907</v>
      </c>
      <c r="C19">
        <v>24296686.632441767</v>
      </c>
      <c r="D19">
        <f t="shared" si="0"/>
        <v>3.4974674270625181</v>
      </c>
      <c r="E19">
        <v>555578.08764159679</v>
      </c>
      <c r="F19">
        <f t="shared" si="1"/>
        <v>0.9699380826723959</v>
      </c>
    </row>
    <row r="20" spans="1:6">
      <c r="A20" s="33" t="s">
        <v>79</v>
      </c>
      <c r="B20" t="s">
        <v>8915</v>
      </c>
      <c r="C20">
        <v>2042841.421032229</v>
      </c>
      <c r="D20">
        <f t="shared" si="0"/>
        <v>0.29406360779968999</v>
      </c>
      <c r="E20">
        <v>0</v>
      </c>
      <c r="F20">
        <f t="shared" si="1"/>
        <v>0</v>
      </c>
    </row>
    <row r="21" spans="1:6">
      <c r="A21" s="33" t="s">
        <v>80</v>
      </c>
      <c r="B21" t="s">
        <v>8922</v>
      </c>
      <c r="C21">
        <v>76655.586544426624</v>
      </c>
      <c r="D21">
        <f t="shared" si="0"/>
        <v>1.1034443547686337E-2</v>
      </c>
      <c r="E21">
        <v>891.02400207519531</v>
      </c>
      <c r="F21">
        <f t="shared" si="1"/>
        <v>1.5555655116935053E-3</v>
      </c>
    </row>
    <row r="22" spans="1:6">
      <c r="A22" s="33" t="s">
        <v>81</v>
      </c>
      <c r="B22" t="s">
        <v>8918</v>
      </c>
      <c r="C22">
        <v>292062.66697061434</v>
      </c>
      <c r="D22">
        <f t="shared" si="0"/>
        <v>4.2041932706446357E-2</v>
      </c>
      <c r="E22">
        <v>893.11900210380554</v>
      </c>
      <c r="F22">
        <f t="shared" si="1"/>
        <v>1.5592229999137027E-3</v>
      </c>
    </row>
    <row r="23" spans="1:6">
      <c r="A23" s="33" t="s">
        <v>82</v>
      </c>
      <c r="B23" t="s">
        <v>8912</v>
      </c>
      <c r="C23">
        <v>2861998.9124309495</v>
      </c>
      <c r="D23">
        <f t="shared" si="0"/>
        <v>0.41197995940525645</v>
      </c>
      <c r="E23">
        <v>249.95999908447266</v>
      </c>
      <c r="F23">
        <f t="shared" si="1"/>
        <v>4.363846012825273E-4</v>
      </c>
    </row>
    <row r="24" spans="1:6">
      <c r="A24" s="33" t="s">
        <v>83</v>
      </c>
      <c r="B24" t="s">
        <v>8923</v>
      </c>
      <c r="C24">
        <v>1280315.3859858364</v>
      </c>
      <c r="D24">
        <f t="shared" si="0"/>
        <v>0.18429925967244618</v>
      </c>
      <c r="E24">
        <v>20805.644337624311</v>
      </c>
      <c r="F24">
        <f t="shared" si="1"/>
        <v>3.6322863025903471E-2</v>
      </c>
    </row>
    <row r="25" spans="1:6">
      <c r="A25" s="33" t="s">
        <v>84</v>
      </c>
      <c r="B25" t="s">
        <v>8924</v>
      </c>
      <c r="C25">
        <v>4417775.8325923597</v>
      </c>
      <c r="D25">
        <f t="shared" si="0"/>
        <v>0.63593144646830291</v>
      </c>
      <c r="E25">
        <v>137679.72812499999</v>
      </c>
      <c r="F25">
        <f t="shared" si="1"/>
        <v>0.2403637121242376</v>
      </c>
    </row>
    <row r="26" spans="1:6">
      <c r="A26" s="33" t="s">
        <v>85</v>
      </c>
      <c r="B26" t="s">
        <v>8925</v>
      </c>
      <c r="C26">
        <v>290834.39340471476</v>
      </c>
      <c r="D26">
        <f t="shared" si="0"/>
        <v>4.1865124779783644E-2</v>
      </c>
      <c r="E26">
        <v>5106.521014213562</v>
      </c>
      <c r="F26">
        <f t="shared" si="1"/>
        <v>8.9150549883597711E-3</v>
      </c>
    </row>
    <row r="27" spans="1:6">
      <c r="A27" s="33" t="s">
        <v>86</v>
      </c>
      <c r="B27" t="s">
        <v>8904</v>
      </c>
      <c r="C27">
        <v>73441827.776569307</v>
      </c>
      <c r="D27">
        <f t="shared" si="0"/>
        <v>10.571828345084617</v>
      </c>
      <c r="E27">
        <v>12325645.889340134</v>
      </c>
      <c r="F27">
        <f t="shared" si="1"/>
        <v>21.518331279684496</v>
      </c>
    </row>
    <row r="28" spans="1:6">
      <c r="A28" t="s">
        <v>159</v>
      </c>
      <c r="B28" t="s">
        <v>255</v>
      </c>
      <c r="C28">
        <f>SUM(C4:C27)</f>
        <v>694693721.64670229</v>
      </c>
      <c r="D28">
        <v>100</v>
      </c>
      <c r="E28">
        <f>SUM(E4:E27)</f>
        <v>57279747.807288401</v>
      </c>
      <c r="F28">
        <v>100</v>
      </c>
    </row>
  </sheetData>
  <mergeCells count="1">
    <mergeCell ref="E2:F2"/>
  </mergeCells>
  <phoneticPr fontId="14" type="noConversion"/>
  <conditionalFormatting sqref="A1:F1 A3:C3 E3 G2 A2:E2 A4:F1048576">
    <cfRule type="expression" dxfId="3" priority="18">
      <formula>$A1="Total"</formula>
    </cfRule>
  </conditionalFormatting>
  <conditionalFormatting sqref="B4:B76 C4:C53 E4:E53">
    <cfRule type="cellIs" dxfId="2" priority="14" operator="greaterThanOrEqual">
      <formula>0</formula>
    </cfRule>
  </conditionalFormatting>
  <conditionalFormatting sqref="D3">
    <cfRule type="expression" dxfId="1" priority="12">
      <formula>$A3="Total"</formula>
    </cfRule>
  </conditionalFormatting>
  <conditionalFormatting sqref="G2 E2 D4:D53 F4:F53">
    <cfRule type="cellIs" dxfId="0" priority="8" operator="not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0"/>
  <sheetViews>
    <sheetView tabSelected="1" defaultGridColor="0" colorId="49" zoomScale="110" zoomScaleNormal="110" workbookViewId="0">
      <selection activeCell="C3" sqref="C3"/>
    </sheetView>
  </sheetViews>
  <sheetFormatPr defaultColWidth="9.140625" defaultRowHeight="14.25"/>
  <cols>
    <col min="1" max="1" width="5.140625" style="3" customWidth="1"/>
    <col min="2" max="2" width="33.5703125" style="3" customWidth="1"/>
    <col min="3" max="3" width="30.28515625" style="3" customWidth="1"/>
    <col min="4" max="4" width="31.28515625" style="3" customWidth="1"/>
    <col min="5" max="5" width="14.140625" style="10" customWidth="1"/>
    <col min="6" max="16384" width="9.140625" style="3"/>
  </cols>
  <sheetData>
    <row r="1" spans="1:5" s="54" customFormat="1" ht="13.5" thickBot="1">
      <c r="A1" s="53" t="s">
        <v>22</v>
      </c>
      <c r="C1" s="45" t="s">
        <v>8926</v>
      </c>
      <c r="E1" s="55"/>
    </row>
    <row r="2" spans="1:5" s="60" customFormat="1" ht="13.5" thickBot="1">
      <c r="A2" s="56" t="s">
        <v>3</v>
      </c>
      <c r="B2" s="57" t="s">
        <v>55</v>
      </c>
      <c r="C2" s="58" t="s">
        <v>9781</v>
      </c>
      <c r="D2" s="58" t="s">
        <v>8927</v>
      </c>
      <c r="E2" s="59" t="s">
        <v>60</v>
      </c>
    </row>
    <row r="3" spans="1:5" s="62" customFormat="1" ht="12.75">
      <c r="A3" s="67">
        <v>1</v>
      </c>
      <c r="B3" s="68" t="s">
        <v>42</v>
      </c>
      <c r="C3">
        <v>723937519.38999999</v>
      </c>
      <c r="D3" s="69">
        <v>694693722.17619395</v>
      </c>
      <c r="E3" s="70">
        <f>(D3-C3)/C3*100</f>
        <v>-4.0395471198187476</v>
      </c>
    </row>
    <row r="4" spans="1:5" s="62" customFormat="1" ht="12.75">
      <c r="A4" s="67">
        <v>2</v>
      </c>
      <c r="B4" s="68" t="s">
        <v>40</v>
      </c>
      <c r="C4">
        <v>45412459.230000004</v>
      </c>
      <c r="D4" s="71">
        <v>57279747.908821464</v>
      </c>
      <c r="E4" s="70">
        <f t="shared" ref="E4:E9" si="0">(D4-C4)/C4*100</f>
        <v>26.132230845982878</v>
      </c>
    </row>
    <row r="5" spans="1:5" s="62" customFormat="1" ht="12.75">
      <c r="A5" s="67">
        <v>3</v>
      </c>
      <c r="B5" s="68" t="s">
        <v>39</v>
      </c>
      <c r="C5">
        <v>678525060.15999997</v>
      </c>
      <c r="D5" s="71">
        <f>D3-D4</f>
        <v>637413974.26737249</v>
      </c>
      <c r="E5" s="70">
        <f t="shared" si="0"/>
        <v>-6.0588898342138249</v>
      </c>
    </row>
    <row r="6" spans="1:5" s="62" customFormat="1" ht="12.75">
      <c r="A6" s="67">
        <v>4</v>
      </c>
      <c r="B6" s="68" t="s">
        <v>41</v>
      </c>
      <c r="C6">
        <v>769349978.62</v>
      </c>
      <c r="D6" s="71">
        <f>D3+D4</f>
        <v>751973470.08501542</v>
      </c>
      <c r="E6" s="70">
        <f t="shared" si="0"/>
        <v>-2.2585960899294775</v>
      </c>
    </row>
    <row r="7" spans="1:5" s="62" customFormat="1" ht="12.75">
      <c r="A7" s="67">
        <v>5</v>
      </c>
      <c r="B7" s="68" t="s">
        <v>56</v>
      </c>
      <c r="C7">
        <v>15.939999580383301</v>
      </c>
      <c r="D7" s="72">
        <f>D3/D4</f>
        <v>12.128086235330768</v>
      </c>
      <c r="E7" s="70">
        <f t="shared" si="0"/>
        <v>-23.914137047680335</v>
      </c>
    </row>
    <row r="8" spans="1:5" s="62" customFormat="1" ht="12.75">
      <c r="A8" s="67">
        <v>6</v>
      </c>
      <c r="B8" s="73" t="s">
        <v>58</v>
      </c>
      <c r="C8">
        <v>5.9000000953674316</v>
      </c>
      <c r="D8" s="72">
        <f>D4/D6*100</f>
        <v>7.6172564841078261</v>
      </c>
      <c r="E8" s="70">
        <f t="shared" si="0"/>
        <v>29.106040016656131</v>
      </c>
    </row>
    <row r="9" spans="1:5" s="62" customFormat="1" ht="13.5" thickBot="1">
      <c r="A9" s="67">
        <v>7</v>
      </c>
      <c r="B9" s="73" t="s">
        <v>59</v>
      </c>
      <c r="C9">
        <v>94.099998474121094</v>
      </c>
      <c r="D9" s="72">
        <f>D3/D6*100</f>
        <v>92.382743515892173</v>
      </c>
      <c r="E9" s="70">
        <f t="shared" si="0"/>
        <v>-1.8249255962540654</v>
      </c>
    </row>
    <row r="10" spans="1:5" s="1" customFormat="1">
      <c r="A10" s="8"/>
      <c r="B10" s="8"/>
      <c r="C10" s="8"/>
      <c r="D10" s="8"/>
      <c r="E10" s="9"/>
    </row>
  </sheetData>
  <conditionalFormatting sqref="C3:C6">
    <cfRule type="cellIs" dxfId="41" priority="2" operator="greaterThanOrEqual">
      <formula>0</formula>
    </cfRule>
  </conditionalFormatting>
  <conditionalFormatting sqref="C7:C9">
    <cfRule type="cellIs" dxfId="40" priority="1" operator="greaterThanOrEqual">
      <formula>0</formula>
    </cfRule>
  </conditionalFormatting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99"/>
  <sheetViews>
    <sheetView zoomScale="110" zoomScaleNormal="110" workbookViewId="0">
      <pane ySplit="2" topLeftCell="A93" activePane="bottomLeft" state="frozen"/>
      <selection activeCell="C18" sqref="C18"/>
      <selection pane="bottomLeft" activeCell="D99" sqref="D99"/>
    </sheetView>
  </sheetViews>
  <sheetFormatPr defaultColWidth="9.140625" defaultRowHeight="14.25"/>
  <cols>
    <col min="1" max="1" width="8.28515625" style="24" customWidth="1"/>
    <col min="2" max="2" width="56.140625" style="25" customWidth="1"/>
    <col min="3" max="3" width="16.42578125" style="2" customWidth="1"/>
    <col min="4" max="4" width="17.42578125" style="2" customWidth="1"/>
    <col min="5" max="5" width="26.85546875" style="2" customWidth="1"/>
    <col min="6" max="6" width="26.28515625" style="1" bestFit="1" customWidth="1"/>
    <col min="7" max="16384" width="9.140625" style="1"/>
  </cols>
  <sheetData>
    <row r="1" spans="1:6" s="45" customFormat="1" ht="13.5" thickBot="1">
      <c r="A1" s="51" t="s">
        <v>24</v>
      </c>
      <c r="B1" s="52"/>
      <c r="C1" s="50" t="str">
        <f>'1_Trade_Direction'!$C$1</f>
        <v>Based on First six Months(upto Push) of FY 2076/77 (Mid December 2019 to Mid  January 2020)</v>
      </c>
      <c r="D1" s="50"/>
      <c r="E1" s="50"/>
    </row>
    <row r="2" spans="1:6" s="7" customFormat="1" ht="39" thickBot="1">
      <c r="A2" s="38" t="s">
        <v>20</v>
      </c>
      <c r="B2" s="41" t="s">
        <v>0</v>
      </c>
      <c r="C2" s="12" t="s">
        <v>43</v>
      </c>
      <c r="D2" s="12" t="s">
        <v>44</v>
      </c>
      <c r="E2" s="12" t="s">
        <v>52</v>
      </c>
      <c r="F2" s="19" t="s">
        <v>62</v>
      </c>
    </row>
    <row r="3" spans="1:6" s="15" customFormat="1" ht="12.75">
      <c r="A3" s="22" t="s">
        <v>63</v>
      </c>
      <c r="B3" t="s">
        <v>160</v>
      </c>
      <c r="C3">
        <v>733210.93999791145</v>
      </c>
      <c r="D3">
        <v>6853.9278564453125</v>
      </c>
      <c r="E3">
        <v>-726357</v>
      </c>
      <c r="F3">
        <v>10744.365724623203</v>
      </c>
    </row>
    <row r="4" spans="1:6" s="15" customFormat="1" ht="12.75">
      <c r="A4" s="23" t="s">
        <v>64</v>
      </c>
      <c r="B4" t="s">
        <v>161</v>
      </c>
      <c r="C4">
        <v>41139.084365844727</v>
      </c>
      <c r="D4">
        <v>33819.701099395752</v>
      </c>
      <c r="E4">
        <v>-7319.38330078125</v>
      </c>
      <c r="F4">
        <v>6824.9790496826172</v>
      </c>
    </row>
    <row r="5" spans="1:6" s="15" customFormat="1" ht="12.75">
      <c r="A5" s="28" t="s">
        <v>65</v>
      </c>
      <c r="B5" t="s">
        <v>162</v>
      </c>
      <c r="C5">
        <v>1072790.832930088</v>
      </c>
      <c r="D5">
        <v>333.57000732421875</v>
      </c>
      <c r="E5">
        <v>-1072457.25</v>
      </c>
      <c r="F5">
        <v>91725.280354753137</v>
      </c>
    </row>
    <row r="6" spans="1:6">
      <c r="A6" t="s">
        <v>66</v>
      </c>
      <c r="B6" t="s">
        <v>163</v>
      </c>
      <c r="C6">
        <v>1106874.0953636765</v>
      </c>
      <c r="D6">
        <v>9398.9251010417938</v>
      </c>
      <c r="E6">
        <v>-1097475.125</v>
      </c>
      <c r="F6">
        <v>439555.98683518916</v>
      </c>
    </row>
    <row r="7" spans="1:6">
      <c r="A7" t="s">
        <v>67</v>
      </c>
      <c r="B7" t="s">
        <v>164</v>
      </c>
      <c r="C7">
        <v>32747.706717848778</v>
      </c>
      <c r="D7">
        <v>4788.8724365234375</v>
      </c>
      <c r="E7">
        <v>-27958.833984375</v>
      </c>
      <c r="F7">
        <v>4964.0641269087791</v>
      </c>
    </row>
    <row r="8" spans="1:6">
      <c r="A8" t="s">
        <v>68</v>
      </c>
      <c r="B8" t="s">
        <v>165</v>
      </c>
      <c r="C8">
        <v>138776.28626585007</v>
      </c>
      <c r="D8">
        <v>3395.3979432582855</v>
      </c>
      <c r="E8">
        <v>-135380.890625</v>
      </c>
      <c r="F8">
        <v>4897.0140041038394</v>
      </c>
    </row>
    <row r="9" spans="1:6">
      <c r="A9" t="s">
        <v>69</v>
      </c>
      <c r="B9" t="s">
        <v>166</v>
      </c>
      <c r="C9">
        <v>16040108.988512754</v>
      </c>
      <c r="D9">
        <v>937027.87594223022</v>
      </c>
      <c r="E9">
        <v>-15103081</v>
      </c>
      <c r="F9">
        <v>1454904.3509384394</v>
      </c>
    </row>
    <row r="10" spans="1:6">
      <c r="A10" t="s">
        <v>70</v>
      </c>
      <c r="B10" t="s">
        <v>167</v>
      </c>
      <c r="C10">
        <v>12078686.623051897</v>
      </c>
      <c r="D10">
        <v>6510.3979339599609</v>
      </c>
      <c r="E10">
        <v>-12072176</v>
      </c>
      <c r="F10">
        <v>2265494.6678974964</v>
      </c>
    </row>
    <row r="11" spans="1:6">
      <c r="A11" t="s">
        <v>71</v>
      </c>
      <c r="B11" t="s">
        <v>168</v>
      </c>
      <c r="C11">
        <v>5148010.6356899887</v>
      </c>
      <c r="D11">
        <v>4566800.5622997284</v>
      </c>
      <c r="E11">
        <v>-581210.0625</v>
      </c>
      <c r="F11">
        <v>1370464.4550872743</v>
      </c>
    </row>
    <row r="12" spans="1:6">
      <c r="A12" t="s">
        <v>72</v>
      </c>
      <c r="B12" t="s">
        <v>169</v>
      </c>
      <c r="C12">
        <v>26967543.189743862</v>
      </c>
      <c r="D12">
        <v>15611.155529737473</v>
      </c>
      <c r="E12">
        <v>-26951932</v>
      </c>
      <c r="F12">
        <v>1797002.2351028714</v>
      </c>
    </row>
    <row r="13" spans="1:6">
      <c r="A13" t="s">
        <v>73</v>
      </c>
      <c r="B13" t="s">
        <v>170</v>
      </c>
      <c r="C13">
        <v>774721.91945771873</v>
      </c>
      <c r="D13">
        <v>23846.120073437691</v>
      </c>
      <c r="E13">
        <v>-750875.8125</v>
      </c>
      <c r="F13">
        <v>178880.83285133541</v>
      </c>
    </row>
    <row r="14" spans="1:6">
      <c r="A14" t="s">
        <v>74</v>
      </c>
      <c r="B14" t="s">
        <v>171</v>
      </c>
      <c r="C14">
        <v>9545920.9016655982</v>
      </c>
      <c r="D14">
        <v>740776.45435428619</v>
      </c>
      <c r="E14">
        <v>-8805144</v>
      </c>
      <c r="F14">
        <v>981857.88437391445</v>
      </c>
    </row>
    <row r="15" spans="1:6">
      <c r="A15" t="s">
        <v>75</v>
      </c>
      <c r="B15" t="s">
        <v>172</v>
      </c>
      <c r="C15">
        <v>163355.67764380574</v>
      </c>
      <c r="D15">
        <v>0</v>
      </c>
      <c r="E15">
        <v>-163355.671875</v>
      </c>
      <c r="F15">
        <v>30944.743929874152</v>
      </c>
    </row>
    <row r="16" spans="1:6">
      <c r="A16" t="s">
        <v>76</v>
      </c>
      <c r="B16" t="s">
        <v>173</v>
      </c>
      <c r="C16">
        <v>166554.22967576981</v>
      </c>
      <c r="D16">
        <v>739465.95314216614</v>
      </c>
      <c r="E16">
        <v>572911.75</v>
      </c>
      <c r="F16">
        <v>30913.407636106014</v>
      </c>
    </row>
    <row r="17" spans="1:6">
      <c r="A17" t="s">
        <v>77</v>
      </c>
      <c r="B17" t="s">
        <v>174</v>
      </c>
      <c r="C17">
        <v>26180543.557620078</v>
      </c>
      <c r="D17">
        <v>18340584.021351337</v>
      </c>
      <c r="E17">
        <v>-7839959.5</v>
      </c>
      <c r="F17">
        <v>4673815.3487739265</v>
      </c>
    </row>
    <row r="18" spans="1:6">
      <c r="A18" t="s">
        <v>78</v>
      </c>
      <c r="B18" t="s">
        <v>175</v>
      </c>
      <c r="C18">
        <v>63049.978019714355</v>
      </c>
      <c r="D18">
        <v>0</v>
      </c>
      <c r="E18">
        <v>-63049.9765625</v>
      </c>
      <c r="F18">
        <v>23226.094452142715</v>
      </c>
    </row>
    <row r="19" spans="1:6">
      <c r="A19" t="s">
        <v>79</v>
      </c>
      <c r="B19" t="s">
        <v>176</v>
      </c>
      <c r="C19">
        <v>1482986.4458959252</v>
      </c>
      <c r="D19">
        <v>65997.169178009033</v>
      </c>
      <c r="E19">
        <v>-1416989.25</v>
      </c>
      <c r="F19">
        <v>716864.45427298546</v>
      </c>
    </row>
    <row r="20" spans="1:6">
      <c r="A20" t="s">
        <v>80</v>
      </c>
      <c r="B20" t="s">
        <v>177</v>
      </c>
      <c r="C20">
        <v>990773.42047995329</v>
      </c>
      <c r="D20">
        <v>592.47400093078613</v>
      </c>
      <c r="E20">
        <v>-990180.9375</v>
      </c>
      <c r="F20">
        <v>630881.58122709394</v>
      </c>
    </row>
    <row r="21" spans="1:6">
      <c r="A21" t="s">
        <v>81</v>
      </c>
      <c r="B21" t="s">
        <v>178</v>
      </c>
      <c r="C21">
        <v>3416421.4330702424</v>
      </c>
      <c r="D21">
        <v>652107.71981430054</v>
      </c>
      <c r="E21">
        <v>-2764313.75</v>
      </c>
      <c r="F21">
        <v>1398089.8854151145</v>
      </c>
    </row>
    <row r="22" spans="1:6">
      <c r="A22" t="s">
        <v>82</v>
      </c>
      <c r="B22" t="s">
        <v>179</v>
      </c>
      <c r="C22">
        <v>892361.17162273824</v>
      </c>
      <c r="D22">
        <v>1829679.197719574</v>
      </c>
      <c r="E22">
        <v>937318</v>
      </c>
      <c r="F22">
        <v>338001.91435070336</v>
      </c>
    </row>
    <row r="23" spans="1:6">
      <c r="A23" t="s">
        <v>83</v>
      </c>
      <c r="B23" t="s">
        <v>180</v>
      </c>
      <c r="C23">
        <v>4438929.3099148609</v>
      </c>
      <c r="D23">
        <v>85518.106435775757</v>
      </c>
      <c r="E23">
        <v>-4353411</v>
      </c>
      <c r="F23">
        <v>1950164.1211299291</v>
      </c>
    </row>
    <row r="24" spans="1:6">
      <c r="A24" t="s">
        <v>84</v>
      </c>
      <c r="B24" t="s">
        <v>181</v>
      </c>
      <c r="C24">
        <v>2539823.61154221</v>
      </c>
      <c r="D24">
        <v>42035.474005069584</v>
      </c>
      <c r="E24">
        <v>-2497788.25</v>
      </c>
      <c r="F24">
        <v>3319278.162489973</v>
      </c>
    </row>
    <row r="25" spans="1:6">
      <c r="A25" t="s">
        <v>85</v>
      </c>
      <c r="B25" t="s">
        <v>182</v>
      </c>
      <c r="C25">
        <v>7894257.9087973237</v>
      </c>
      <c r="D25">
        <v>1557159.4718456268</v>
      </c>
      <c r="E25">
        <v>-6337098.5</v>
      </c>
      <c r="F25">
        <v>698097.23158944398</v>
      </c>
    </row>
    <row r="26" spans="1:6">
      <c r="A26" t="s">
        <v>86</v>
      </c>
      <c r="B26" t="s">
        <v>183</v>
      </c>
      <c r="C26">
        <v>1644687.9461860657</v>
      </c>
      <c r="D26">
        <v>61006.974363327026</v>
      </c>
      <c r="E26">
        <v>-1583681</v>
      </c>
      <c r="F26">
        <v>1405058.2470529079</v>
      </c>
    </row>
    <row r="27" spans="1:6">
      <c r="A27" t="s">
        <v>87</v>
      </c>
      <c r="B27" t="s">
        <v>184</v>
      </c>
      <c r="C27">
        <v>6216845.0563039482</v>
      </c>
      <c r="D27">
        <v>7144.581880569458</v>
      </c>
      <c r="E27">
        <v>-6209700.5</v>
      </c>
      <c r="F27">
        <v>2133407.8631290495</v>
      </c>
    </row>
    <row r="28" spans="1:6">
      <c r="A28" t="s">
        <v>88</v>
      </c>
      <c r="B28" t="s">
        <v>185</v>
      </c>
      <c r="C28">
        <v>2271674.0865732729</v>
      </c>
      <c r="D28">
        <v>5.6799998274073005E-3</v>
      </c>
      <c r="E28">
        <v>-2271674</v>
      </c>
      <c r="F28">
        <v>868962.75919345021</v>
      </c>
    </row>
    <row r="29" spans="1:6">
      <c r="A29" t="s">
        <v>89</v>
      </c>
      <c r="B29" t="s">
        <v>186</v>
      </c>
      <c r="C29">
        <v>107247746.59614474</v>
      </c>
      <c r="D29">
        <v>0</v>
      </c>
      <c r="E29">
        <v>-107247744</v>
      </c>
      <c r="F29">
        <v>30106857.501691975</v>
      </c>
    </row>
    <row r="30" spans="1:6">
      <c r="A30" t="s">
        <v>90</v>
      </c>
      <c r="B30" t="s">
        <v>187</v>
      </c>
      <c r="C30">
        <v>1733354.008907631</v>
      </c>
      <c r="D30">
        <v>39.149999141693115</v>
      </c>
      <c r="E30">
        <v>-1733314.875</v>
      </c>
      <c r="F30">
        <v>352717.55537196621</v>
      </c>
    </row>
    <row r="31" spans="1:6">
      <c r="A31" t="s">
        <v>91</v>
      </c>
      <c r="B31" t="s">
        <v>188</v>
      </c>
      <c r="C31">
        <v>5415691.2651438415</v>
      </c>
      <c r="D31">
        <v>19896.457763671875</v>
      </c>
      <c r="E31">
        <v>-5395795</v>
      </c>
      <c r="F31">
        <v>603058.24745696783</v>
      </c>
    </row>
    <row r="32" spans="1:6">
      <c r="A32" t="s">
        <v>92</v>
      </c>
      <c r="B32" t="s">
        <v>189</v>
      </c>
      <c r="C32">
        <v>16395958.071778368</v>
      </c>
      <c r="D32">
        <v>705640.01798391342</v>
      </c>
      <c r="E32">
        <v>-15690318</v>
      </c>
      <c r="F32">
        <v>801820.06319343648</v>
      </c>
    </row>
    <row r="33" spans="1:6">
      <c r="A33" t="s">
        <v>93</v>
      </c>
      <c r="B33" t="s">
        <v>190</v>
      </c>
      <c r="C33">
        <v>12933093.485186458</v>
      </c>
      <c r="D33">
        <v>0</v>
      </c>
      <c r="E33">
        <v>-12933093</v>
      </c>
      <c r="F33">
        <v>22.490999758243561</v>
      </c>
    </row>
    <row r="34" spans="1:6">
      <c r="A34" t="s">
        <v>94</v>
      </c>
      <c r="B34" t="s">
        <v>191</v>
      </c>
      <c r="C34">
        <v>3477357.081883356</v>
      </c>
      <c r="D34">
        <v>19967.644654273987</v>
      </c>
      <c r="E34">
        <v>-3457389.5</v>
      </c>
      <c r="F34">
        <v>1088715.4825817607</v>
      </c>
    </row>
    <row r="35" spans="1:6">
      <c r="A35" t="s">
        <v>95</v>
      </c>
      <c r="B35" t="s">
        <v>192</v>
      </c>
      <c r="C35">
        <v>5959738.7925420552</v>
      </c>
      <c r="D35">
        <v>807584.17523670197</v>
      </c>
      <c r="E35">
        <v>-5152154.5</v>
      </c>
      <c r="F35">
        <v>2124027.0028616413</v>
      </c>
    </row>
    <row r="36" spans="1:6">
      <c r="A36" t="s">
        <v>96</v>
      </c>
      <c r="B36" t="s">
        <v>193</v>
      </c>
      <c r="C36">
        <v>3035888.2377826776</v>
      </c>
      <c r="D36">
        <v>9014.6561088562012</v>
      </c>
      <c r="E36">
        <v>-3026873.5</v>
      </c>
      <c r="F36">
        <v>1160048.6113868579</v>
      </c>
    </row>
    <row r="37" spans="1:6">
      <c r="A37" t="s">
        <v>97</v>
      </c>
      <c r="B37" t="s">
        <v>194</v>
      </c>
      <c r="C37">
        <v>1072937.4730596989</v>
      </c>
      <c r="D37">
        <v>3180.7049255371094</v>
      </c>
      <c r="E37">
        <v>-1069756.75</v>
      </c>
      <c r="F37">
        <v>241111.46512935683</v>
      </c>
    </row>
    <row r="38" spans="1:6">
      <c r="A38" t="s">
        <v>98</v>
      </c>
      <c r="B38" t="s">
        <v>195</v>
      </c>
      <c r="C38">
        <v>461495.88203048706</v>
      </c>
      <c r="D38">
        <v>0</v>
      </c>
      <c r="E38">
        <v>-461495.875</v>
      </c>
      <c r="F38">
        <v>53374.510997772217</v>
      </c>
    </row>
    <row r="39" spans="1:6">
      <c r="A39" t="s">
        <v>99</v>
      </c>
      <c r="B39" t="s">
        <v>196</v>
      </c>
      <c r="C39">
        <v>563755.94715203717</v>
      </c>
      <c r="D39">
        <v>0</v>
      </c>
      <c r="E39">
        <v>-563755.9375</v>
      </c>
      <c r="F39">
        <v>66327.536411494948</v>
      </c>
    </row>
    <row r="40" spans="1:6">
      <c r="A40" t="s">
        <v>100</v>
      </c>
      <c r="B40" t="s">
        <v>197</v>
      </c>
      <c r="C40">
        <v>4636676.8774508834</v>
      </c>
      <c r="D40">
        <v>607242.39312744141</v>
      </c>
      <c r="E40">
        <v>-4029434.5</v>
      </c>
      <c r="F40">
        <v>712573.74311810359</v>
      </c>
    </row>
    <row r="41" spans="1:6">
      <c r="A41" t="s">
        <v>101</v>
      </c>
      <c r="B41" t="s">
        <v>198</v>
      </c>
      <c r="C41">
        <v>25957416.788590267</v>
      </c>
      <c r="D41">
        <v>336658.78926348686</v>
      </c>
      <c r="E41">
        <v>-25620758</v>
      </c>
      <c r="F41">
        <v>7030638.9329582518</v>
      </c>
    </row>
    <row r="42" spans="1:6">
      <c r="A42" t="s">
        <v>102</v>
      </c>
      <c r="B42" t="s">
        <v>199</v>
      </c>
      <c r="C42">
        <v>6539153.7894814312</v>
      </c>
      <c r="D42">
        <v>2922.0442352294922</v>
      </c>
      <c r="E42">
        <v>-6536231.5</v>
      </c>
      <c r="F42">
        <v>2033212.0799479522</v>
      </c>
    </row>
    <row r="43" spans="1:6">
      <c r="A43" t="s">
        <v>103</v>
      </c>
      <c r="B43" t="s">
        <v>200</v>
      </c>
      <c r="C43">
        <v>47691.695360302925</v>
      </c>
      <c r="D43">
        <v>128984.44727706909</v>
      </c>
      <c r="E43">
        <v>81292.75</v>
      </c>
      <c r="F43">
        <v>8293.6870007961988</v>
      </c>
    </row>
    <row r="44" spans="1:6">
      <c r="A44" t="s">
        <v>104</v>
      </c>
      <c r="B44" t="s">
        <v>201</v>
      </c>
      <c r="C44">
        <v>884754.81408265233</v>
      </c>
      <c r="D44">
        <v>86105.302209854126</v>
      </c>
      <c r="E44">
        <v>-798649.5</v>
      </c>
      <c r="F44">
        <v>318536.70870096982</v>
      </c>
    </row>
    <row r="45" spans="1:6">
      <c r="A45" t="s">
        <v>105</v>
      </c>
      <c r="B45" t="s">
        <v>202</v>
      </c>
      <c r="C45">
        <v>907.43729168176651</v>
      </c>
      <c r="D45">
        <v>0</v>
      </c>
      <c r="E45">
        <v>-907.43731689453125</v>
      </c>
      <c r="F45">
        <v>216.25800600647926</v>
      </c>
    </row>
    <row r="46" spans="1:6">
      <c r="A46" t="s">
        <v>106</v>
      </c>
      <c r="B46" t="s">
        <v>203</v>
      </c>
      <c r="C46">
        <v>2916795.8622115348</v>
      </c>
      <c r="D46">
        <v>17470.63144159317</v>
      </c>
      <c r="E46">
        <v>-2899325.25</v>
      </c>
      <c r="F46">
        <v>731240.63147014892</v>
      </c>
    </row>
    <row r="47" spans="1:6">
      <c r="A47" t="s">
        <v>107</v>
      </c>
      <c r="B47" t="s">
        <v>204</v>
      </c>
      <c r="C47">
        <v>2183.4985685348511</v>
      </c>
      <c r="D47">
        <v>0</v>
      </c>
      <c r="E47">
        <v>-2183.49853515625</v>
      </c>
      <c r="F47">
        <v>547.54499387741089</v>
      </c>
    </row>
    <row r="48" spans="1:6">
      <c r="A48" t="s">
        <v>108</v>
      </c>
      <c r="B48" t="s">
        <v>205</v>
      </c>
      <c r="C48">
        <v>3717.8319831490517</v>
      </c>
      <c r="D48">
        <v>743.62091064453125</v>
      </c>
      <c r="E48">
        <v>-2974.211181640625</v>
      </c>
      <c r="F48">
        <v>656.07501071691513</v>
      </c>
    </row>
    <row r="49" spans="1:6">
      <c r="A49" t="s">
        <v>109</v>
      </c>
      <c r="B49" t="s">
        <v>206</v>
      </c>
      <c r="C49">
        <v>154223.2804633528</v>
      </c>
      <c r="D49">
        <v>23101.25</v>
      </c>
      <c r="E49">
        <v>-131122.03125</v>
      </c>
      <c r="F49">
        <v>28251.078129526228</v>
      </c>
    </row>
    <row r="50" spans="1:6">
      <c r="A50" t="s">
        <v>110</v>
      </c>
      <c r="B50" t="s">
        <v>207</v>
      </c>
      <c r="C50">
        <v>7314281.6948567089</v>
      </c>
      <c r="D50">
        <v>252693.67359972</v>
      </c>
      <c r="E50">
        <v>-7061588</v>
      </c>
      <c r="F50">
        <v>1874533.763800835</v>
      </c>
    </row>
    <row r="51" spans="1:6">
      <c r="A51" t="s">
        <v>111</v>
      </c>
      <c r="B51" t="s">
        <v>208</v>
      </c>
      <c r="C51">
        <v>654255.55567589682</v>
      </c>
      <c r="D51">
        <v>43044.846350669861</v>
      </c>
      <c r="E51">
        <v>-611210.6875</v>
      </c>
      <c r="F51">
        <v>122466.47803539038</v>
      </c>
    </row>
    <row r="52" spans="1:6">
      <c r="A52" t="s">
        <v>112</v>
      </c>
      <c r="B52" t="s">
        <v>209</v>
      </c>
      <c r="C52">
        <v>234130.01195216179</v>
      </c>
      <c r="D52">
        <v>332.0618896484375</v>
      </c>
      <c r="E52">
        <v>-233797.953125</v>
      </c>
      <c r="F52">
        <v>43539.612642109394</v>
      </c>
    </row>
    <row r="53" spans="1:6">
      <c r="A53" t="s">
        <v>113</v>
      </c>
      <c r="B53" t="s">
        <v>210</v>
      </c>
      <c r="C53">
        <v>2230272.0692307428</v>
      </c>
      <c r="D53">
        <v>4185.0504264831543</v>
      </c>
      <c r="E53">
        <v>-2226087</v>
      </c>
      <c r="F53">
        <v>140670.85644890368</v>
      </c>
    </row>
    <row r="54" spans="1:6">
      <c r="A54" t="s">
        <v>114</v>
      </c>
      <c r="B54" t="s">
        <v>211</v>
      </c>
      <c r="C54">
        <v>4037535.9790336341</v>
      </c>
      <c r="D54">
        <v>538</v>
      </c>
      <c r="E54">
        <v>-4036998</v>
      </c>
      <c r="F54">
        <v>830192.89530079439</v>
      </c>
    </row>
    <row r="55" spans="1:6">
      <c r="A55" t="s">
        <v>115</v>
      </c>
      <c r="B55" t="s">
        <v>212</v>
      </c>
      <c r="C55">
        <v>1965581.1736849546</v>
      </c>
      <c r="D55">
        <v>1714141.2957115173</v>
      </c>
      <c r="E55">
        <v>-251439.875</v>
      </c>
      <c r="F55">
        <v>18640.577417427674</v>
      </c>
    </row>
    <row r="56" spans="1:6">
      <c r="A56" t="s">
        <v>116</v>
      </c>
      <c r="B56" t="s">
        <v>213</v>
      </c>
      <c r="C56">
        <v>1352142.2961622626</v>
      </c>
      <c r="D56">
        <v>1692468.879989624</v>
      </c>
      <c r="E56">
        <v>340326.59375</v>
      </c>
      <c r="F56">
        <v>287365.20826476067</v>
      </c>
    </row>
    <row r="57" spans="1:6">
      <c r="A57" t="s">
        <v>117</v>
      </c>
      <c r="B57" t="s">
        <v>214</v>
      </c>
      <c r="C57">
        <v>6280323.4403541237</v>
      </c>
      <c r="D57">
        <v>4239269.3819704056</v>
      </c>
      <c r="E57">
        <v>-2041054</v>
      </c>
      <c r="F57">
        <v>946373.80423300155</v>
      </c>
    </row>
    <row r="58" spans="1:6">
      <c r="A58" t="s">
        <v>118</v>
      </c>
      <c r="B58" t="s">
        <v>215</v>
      </c>
      <c r="C58">
        <v>549158.28319002688</v>
      </c>
      <c r="D58">
        <v>1345544.7471847534</v>
      </c>
      <c r="E58">
        <v>796386.4375</v>
      </c>
      <c r="F58">
        <v>161781.26498267055</v>
      </c>
    </row>
    <row r="59" spans="1:6">
      <c r="A59" t="s">
        <v>119</v>
      </c>
      <c r="B59" t="s">
        <v>216</v>
      </c>
      <c r="C59">
        <v>412240.96757808432</v>
      </c>
      <c r="D59">
        <v>3778604.5387573242</v>
      </c>
      <c r="E59">
        <v>3366363.5</v>
      </c>
      <c r="F59">
        <v>191074.97981124371</v>
      </c>
    </row>
    <row r="60" spans="1:6">
      <c r="A60" t="s">
        <v>120</v>
      </c>
      <c r="B60" t="s">
        <v>217</v>
      </c>
      <c r="C60">
        <v>482598.20660403371</v>
      </c>
      <c r="D60">
        <v>377.79998779296875</v>
      </c>
      <c r="E60">
        <v>-482220.40625</v>
      </c>
      <c r="F60">
        <v>144126.79491394013</v>
      </c>
    </row>
    <row r="61" spans="1:6">
      <c r="A61" t="s">
        <v>121</v>
      </c>
      <c r="B61" t="s">
        <v>218</v>
      </c>
      <c r="C61">
        <v>1414412.0633125417</v>
      </c>
      <c r="D61">
        <v>0</v>
      </c>
      <c r="E61">
        <v>-1414412.125</v>
      </c>
      <c r="F61">
        <v>381674.1806898592</v>
      </c>
    </row>
    <row r="62" spans="1:6">
      <c r="A62" t="s">
        <v>122</v>
      </c>
      <c r="B62" t="s">
        <v>219</v>
      </c>
      <c r="C62">
        <v>2242631.6951405108</v>
      </c>
      <c r="D62">
        <v>0</v>
      </c>
      <c r="E62">
        <v>-2242631.75</v>
      </c>
      <c r="F62">
        <v>606559.74580647424</v>
      </c>
    </row>
    <row r="63" spans="1:6">
      <c r="A63" t="s">
        <v>123</v>
      </c>
      <c r="B63" t="s">
        <v>220</v>
      </c>
      <c r="C63">
        <v>5409028.0192243084</v>
      </c>
      <c r="D63">
        <v>1516773.771269083</v>
      </c>
      <c r="E63">
        <v>-3892254.25</v>
      </c>
      <c r="F63">
        <v>1981947.8679364622</v>
      </c>
    </row>
    <row r="64" spans="1:6">
      <c r="A64" t="s">
        <v>124</v>
      </c>
      <c r="B64" t="s">
        <v>221</v>
      </c>
      <c r="C64">
        <v>13388521.896206439</v>
      </c>
      <c r="D64">
        <v>2991815.1272621155</v>
      </c>
      <c r="E64">
        <v>-10396707</v>
      </c>
      <c r="F64">
        <v>4503560.3910037167</v>
      </c>
    </row>
    <row r="65" spans="1:6">
      <c r="A65" t="s">
        <v>125</v>
      </c>
      <c r="B65" t="s">
        <v>222</v>
      </c>
      <c r="C65">
        <v>1282280.649613075</v>
      </c>
      <c r="D65">
        <v>1776403.9714536667</v>
      </c>
      <c r="E65">
        <v>494123.3125</v>
      </c>
      <c r="F65">
        <v>394868.66445462778</v>
      </c>
    </row>
    <row r="66" spans="1:6">
      <c r="A66" t="s">
        <v>126</v>
      </c>
      <c r="B66" t="s">
        <v>223</v>
      </c>
      <c r="C66">
        <v>4623928.6060894728</v>
      </c>
      <c r="D66">
        <v>575828.64329624176</v>
      </c>
      <c r="E66">
        <v>-4048100</v>
      </c>
      <c r="F66">
        <v>2175683.8433690667</v>
      </c>
    </row>
    <row r="67" spans="1:6">
      <c r="A67" t="s">
        <v>127</v>
      </c>
      <c r="B67" t="s">
        <v>224</v>
      </c>
      <c r="C67">
        <v>740237.61312371492</v>
      </c>
      <c r="D67">
        <v>107564.84942340851</v>
      </c>
      <c r="E67">
        <v>-632672.75</v>
      </c>
      <c r="F67">
        <v>220802.06093204394</v>
      </c>
    </row>
    <row r="68" spans="1:6">
      <c r="A68" t="s">
        <v>128</v>
      </c>
      <c r="B68" t="s">
        <v>225</v>
      </c>
      <c r="C68">
        <v>45766.866631805897</v>
      </c>
      <c r="D68">
        <v>0</v>
      </c>
      <c r="E68">
        <v>-45766.8671875</v>
      </c>
      <c r="F68">
        <v>10958.48698426038</v>
      </c>
    </row>
    <row r="69" spans="1:6">
      <c r="A69" t="s">
        <v>129</v>
      </c>
      <c r="B69" t="s">
        <v>226</v>
      </c>
      <c r="C69">
        <v>94892.719923377037</v>
      </c>
      <c r="D69">
        <v>73880.388702392578</v>
      </c>
      <c r="E69">
        <v>-21012.33203125</v>
      </c>
      <c r="F69">
        <v>36707.954096078873</v>
      </c>
    </row>
    <row r="70" spans="1:6">
      <c r="A70" t="s">
        <v>130</v>
      </c>
      <c r="B70" t="s">
        <v>227</v>
      </c>
      <c r="C70">
        <v>2984835.5458191484</v>
      </c>
      <c r="D70">
        <v>32105.011271953583</v>
      </c>
      <c r="E70">
        <v>-2952730.5</v>
      </c>
      <c r="F70">
        <v>1141722.6748498939</v>
      </c>
    </row>
    <row r="71" spans="1:6">
      <c r="A71" t="s">
        <v>131</v>
      </c>
      <c r="B71" t="s">
        <v>228</v>
      </c>
      <c r="C71">
        <v>6367349.5093650073</v>
      </c>
      <c r="D71">
        <v>26281.39465045929</v>
      </c>
      <c r="E71">
        <v>-6341068</v>
      </c>
      <c r="F71">
        <v>2924756.3890593797</v>
      </c>
    </row>
    <row r="72" spans="1:6">
      <c r="A72" t="s">
        <v>132</v>
      </c>
      <c r="B72" t="s">
        <v>229</v>
      </c>
      <c r="C72">
        <v>3342399.2198978662</v>
      </c>
      <c r="D72">
        <v>455307.43349456787</v>
      </c>
      <c r="E72">
        <v>-2887091.75</v>
      </c>
      <c r="F72">
        <v>1108267.4081166983</v>
      </c>
    </row>
    <row r="73" spans="1:6">
      <c r="A73" t="s">
        <v>133</v>
      </c>
      <c r="B73" t="s">
        <v>230</v>
      </c>
      <c r="C73">
        <v>15447046.65702638</v>
      </c>
      <c r="D73">
        <v>278332.53366947174</v>
      </c>
      <c r="E73">
        <v>-15168714</v>
      </c>
      <c r="F73">
        <v>1600512.2997895591</v>
      </c>
    </row>
    <row r="74" spans="1:6">
      <c r="A74" t="s">
        <v>134</v>
      </c>
      <c r="B74" t="s">
        <v>231</v>
      </c>
      <c r="C74">
        <v>55796074.251667157</v>
      </c>
      <c r="D74">
        <v>1222413.8481445312</v>
      </c>
      <c r="E74">
        <v>-54573660</v>
      </c>
      <c r="F74">
        <v>10488224.185035333</v>
      </c>
    </row>
    <row r="75" spans="1:6">
      <c r="A75" t="s">
        <v>135</v>
      </c>
      <c r="B75" t="s">
        <v>232</v>
      </c>
      <c r="C75">
        <v>11715134.248928152</v>
      </c>
      <c r="D75">
        <v>406593.04589557648</v>
      </c>
      <c r="E75">
        <v>-11308541</v>
      </c>
      <c r="F75">
        <v>2287517.5930708437</v>
      </c>
    </row>
    <row r="76" spans="1:6">
      <c r="A76" t="s">
        <v>136</v>
      </c>
      <c r="B76" t="s">
        <v>233</v>
      </c>
      <c r="C76">
        <v>4273934.0205364339</v>
      </c>
      <c r="D76">
        <v>483153.79908943176</v>
      </c>
      <c r="E76">
        <v>-3790780.25</v>
      </c>
      <c r="F76">
        <v>801730.23635863885</v>
      </c>
    </row>
    <row r="77" spans="1:6">
      <c r="A77" t="s">
        <v>137</v>
      </c>
      <c r="B77" t="s">
        <v>234</v>
      </c>
      <c r="C77">
        <v>12066.977534592152</v>
      </c>
      <c r="D77">
        <v>0</v>
      </c>
      <c r="E77">
        <v>-12066.9775390625</v>
      </c>
      <c r="F77">
        <v>3409.3979752361774</v>
      </c>
    </row>
    <row r="78" spans="1:6">
      <c r="A78" t="s">
        <v>138</v>
      </c>
      <c r="B78" t="s">
        <v>235</v>
      </c>
      <c r="C78">
        <v>6742023.6755982041</v>
      </c>
      <c r="D78">
        <v>51760.052925109863</v>
      </c>
      <c r="E78">
        <v>-6690263.5</v>
      </c>
      <c r="F78">
        <v>1231458.2330016047</v>
      </c>
    </row>
    <row r="79" spans="1:6">
      <c r="A79" t="s">
        <v>139</v>
      </c>
      <c r="B79" t="s">
        <v>236</v>
      </c>
      <c r="C79">
        <v>111377.73047399521</v>
      </c>
      <c r="D79">
        <v>214964.1875</v>
      </c>
      <c r="E79">
        <v>103586.453125</v>
      </c>
      <c r="F79">
        <v>19281.821975708008</v>
      </c>
    </row>
    <row r="80" spans="1:6">
      <c r="A80" t="s">
        <v>140</v>
      </c>
      <c r="B80" t="s">
        <v>237</v>
      </c>
      <c r="C80">
        <v>2368665.4218454659</v>
      </c>
      <c r="D80">
        <v>17549.1201171875</v>
      </c>
      <c r="E80">
        <v>-2351116.25</v>
      </c>
      <c r="F80">
        <v>424298.04682476074</v>
      </c>
    </row>
    <row r="81" spans="1:6">
      <c r="A81" t="s">
        <v>141</v>
      </c>
      <c r="B81" t="s">
        <v>238</v>
      </c>
      <c r="C81">
        <v>506992.05731105804</v>
      </c>
      <c r="D81">
        <v>0</v>
      </c>
      <c r="E81">
        <v>-506992.0625</v>
      </c>
      <c r="F81">
        <v>106387.21149230003</v>
      </c>
    </row>
    <row r="82" spans="1:6">
      <c r="A82" t="s">
        <v>142</v>
      </c>
      <c r="B82" t="s">
        <v>239</v>
      </c>
      <c r="C82">
        <v>8421.1670169830322</v>
      </c>
      <c r="D82">
        <v>0</v>
      </c>
      <c r="E82">
        <v>-8421.1669921875</v>
      </c>
      <c r="F82">
        <v>1713.4689862728119</v>
      </c>
    </row>
    <row r="83" spans="1:6">
      <c r="A83" t="s">
        <v>143</v>
      </c>
      <c r="B83" t="s">
        <v>240</v>
      </c>
      <c r="C83">
        <v>2196389.3633288741</v>
      </c>
      <c r="D83">
        <v>708.37593650817871</v>
      </c>
      <c r="E83">
        <v>-2195681</v>
      </c>
      <c r="F83">
        <v>430099.06173955835</v>
      </c>
    </row>
    <row r="84" spans="1:6">
      <c r="A84" t="s">
        <v>144</v>
      </c>
      <c r="B84" t="s">
        <v>241</v>
      </c>
      <c r="C84">
        <v>2511381.6087978482</v>
      </c>
      <c r="D84">
        <v>169972.83588600159</v>
      </c>
      <c r="E84">
        <v>-2341408.75</v>
      </c>
      <c r="F84">
        <v>633635.02610914409</v>
      </c>
    </row>
    <row r="85" spans="1:6">
      <c r="A85" t="s">
        <v>145</v>
      </c>
      <c r="B85" t="s">
        <v>8963</v>
      </c>
      <c r="C85">
        <v>56681308.441775255</v>
      </c>
      <c r="D85">
        <v>200812.49439811707</v>
      </c>
      <c r="E85">
        <v>-56480496</v>
      </c>
      <c r="F85">
        <v>7124377.4486839501</v>
      </c>
    </row>
    <row r="86" spans="1:6">
      <c r="A86" t="s">
        <v>146</v>
      </c>
      <c r="B86" t="s">
        <v>242</v>
      </c>
      <c r="C86">
        <v>53231611.352900259</v>
      </c>
      <c r="D86">
        <v>122805.87207722664</v>
      </c>
      <c r="E86">
        <v>-53108804</v>
      </c>
      <c r="F86">
        <v>10050299.588751297</v>
      </c>
    </row>
    <row r="87" spans="1:6">
      <c r="A87" t="s">
        <v>147</v>
      </c>
      <c r="B87" t="s">
        <v>243</v>
      </c>
      <c r="C87">
        <v>10422.993934631348</v>
      </c>
      <c r="D87">
        <v>0</v>
      </c>
      <c r="E87">
        <v>-10422.994140625</v>
      </c>
      <c r="F87">
        <v>3075.43306183815</v>
      </c>
    </row>
    <row r="88" spans="1:6">
      <c r="A88" t="s">
        <v>148</v>
      </c>
      <c r="B88" t="s">
        <v>244</v>
      </c>
      <c r="C88">
        <v>46855341.203038752</v>
      </c>
      <c r="D88">
        <v>12039.943389892578</v>
      </c>
      <c r="E88">
        <v>-46843300</v>
      </c>
      <c r="F88">
        <v>42425129.422169343</v>
      </c>
    </row>
    <row r="89" spans="1:6">
      <c r="A89" t="s">
        <v>149</v>
      </c>
      <c r="B89" t="s">
        <v>245</v>
      </c>
      <c r="C89">
        <v>14845208.512124538</v>
      </c>
      <c r="D89">
        <v>116018.00730895996</v>
      </c>
      <c r="E89">
        <v>-14729191</v>
      </c>
      <c r="F89">
        <v>231150.95512905717</v>
      </c>
    </row>
    <row r="90" spans="1:6">
      <c r="A90" t="s">
        <v>150</v>
      </c>
      <c r="B90" t="s">
        <v>246</v>
      </c>
      <c r="C90">
        <v>70979.010046005249</v>
      </c>
      <c r="D90">
        <v>0</v>
      </c>
      <c r="E90">
        <v>-70979.0078125</v>
      </c>
      <c r="F90">
        <v>10200.129245877266</v>
      </c>
    </row>
    <row r="91" spans="1:6">
      <c r="A91" t="s">
        <v>151</v>
      </c>
      <c r="B91" t="s">
        <v>247</v>
      </c>
      <c r="C91">
        <v>10647477.512639999</v>
      </c>
      <c r="D91">
        <v>89804.170314788818</v>
      </c>
      <c r="E91">
        <v>-10557673</v>
      </c>
      <c r="F91">
        <v>1409485.9245208409</v>
      </c>
    </row>
    <row r="92" spans="1:6">
      <c r="A92" t="s">
        <v>152</v>
      </c>
      <c r="B92" t="s">
        <v>248</v>
      </c>
      <c r="C92">
        <v>617161.67313203216</v>
      </c>
      <c r="D92">
        <v>71.317481994628906</v>
      </c>
      <c r="E92">
        <v>-617090.375</v>
      </c>
      <c r="F92">
        <v>175223.22113019228</v>
      </c>
    </row>
    <row r="93" spans="1:6">
      <c r="A93" t="s">
        <v>153</v>
      </c>
      <c r="B93" t="s">
        <v>249</v>
      </c>
      <c r="C93">
        <v>112889.64393785596</v>
      </c>
      <c r="D93">
        <v>218722.54547977448</v>
      </c>
      <c r="E93">
        <v>105832.8984375</v>
      </c>
      <c r="F93">
        <v>34397.972315847874</v>
      </c>
    </row>
    <row r="94" spans="1:6">
      <c r="A94" t="s">
        <v>154</v>
      </c>
      <c r="B94" t="s">
        <v>250</v>
      </c>
      <c r="C94">
        <v>959001.20224285126</v>
      </c>
      <c r="D94">
        <v>2733.6943759918213</v>
      </c>
      <c r="E94">
        <v>-956267.5</v>
      </c>
      <c r="F94">
        <v>1288.7500044107437</v>
      </c>
    </row>
    <row r="95" spans="1:6">
      <c r="A95" t="s">
        <v>155</v>
      </c>
      <c r="B95" t="s">
        <v>251</v>
      </c>
      <c r="C95">
        <v>5361951.1826550104</v>
      </c>
      <c r="D95">
        <v>16462.833859920502</v>
      </c>
      <c r="E95">
        <v>-5345488.5</v>
      </c>
      <c r="F95">
        <v>1983564.8364013543</v>
      </c>
    </row>
    <row r="96" spans="1:6">
      <c r="A96" t="s">
        <v>156</v>
      </c>
      <c r="B96" t="s">
        <v>252</v>
      </c>
      <c r="C96">
        <v>1226538.4940919876</v>
      </c>
      <c r="D96">
        <v>68902.191377639771</v>
      </c>
      <c r="E96">
        <v>-1157636.25</v>
      </c>
      <c r="F96">
        <v>392930.74430119619</v>
      </c>
    </row>
    <row r="97" spans="1:6">
      <c r="A97" t="s">
        <v>157</v>
      </c>
      <c r="B97" t="s">
        <v>253</v>
      </c>
      <c r="C97">
        <v>3450267.0264450461</v>
      </c>
      <c r="D97">
        <v>19190.971604347229</v>
      </c>
      <c r="E97">
        <v>-3431076</v>
      </c>
      <c r="F97">
        <v>947368.45100386348</v>
      </c>
    </row>
    <row r="98" spans="1:6">
      <c r="A98" t="s">
        <v>158</v>
      </c>
      <c r="B98" t="s">
        <v>254</v>
      </c>
      <c r="C98">
        <v>1918.9102908968925</v>
      </c>
      <c r="D98">
        <v>440569.80616569519</v>
      </c>
      <c r="E98">
        <v>438650.90625</v>
      </c>
      <c r="F98">
        <v>524.22900913655758</v>
      </c>
    </row>
    <row r="99" spans="1:6">
      <c r="A99" t="s">
        <v>159</v>
      </c>
      <c r="B99" t="s">
        <v>255</v>
      </c>
      <c r="C99">
        <f>SUM(C3:C98)</f>
        <v>694693722.17619395</v>
      </c>
      <c r="D99">
        <f t="shared" ref="D99:F99" si="0">SUM(D3:D98)</f>
        <v>57279747.908821464</v>
      </c>
      <c r="E99">
        <f t="shared" si="0"/>
        <v>-637413966.78814697</v>
      </c>
      <c r="F99">
        <f t="shared" si="0"/>
        <v>177352828.72964537</v>
      </c>
    </row>
  </sheetData>
  <sortState ref="A3:E98">
    <sortCondition ref="A3:A98"/>
  </sortState>
  <conditionalFormatting sqref="A1:F1048576">
    <cfRule type="expression" dxfId="39" priority="7">
      <formula>$A1="Total"</formula>
    </cfRule>
  </conditionalFormatting>
  <conditionalFormatting sqref="C1:E1048576 D99:F99">
    <cfRule type="cellIs" dxfId="38" priority="5" operator="notEqual">
      <formula>0</formula>
    </cfRule>
  </conditionalFormatting>
  <conditionalFormatting sqref="F2">
    <cfRule type="expression" dxfId="37" priority="3">
      <formula>$A2="Total"</formula>
    </cfRule>
  </conditionalFormatting>
  <conditionalFormatting sqref="F2">
    <cfRule type="cellIs" dxfId="36" priority="2" operator="notEqual">
      <formula>0</formula>
    </cfRule>
  </conditionalFormatting>
  <conditionalFormatting sqref="F3:F10000">
    <cfRule type="cellIs" dxfId="35" priority="1" operator="greaterThanOrEqual">
      <formula>0</formula>
    </cfRule>
  </conditionalFormatting>
  <pageMargins left="0.75" right="0.75" top="1" bottom="1" header="0.5" footer="0.5"/>
  <pageSetup scale="85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48"/>
  <sheetViews>
    <sheetView zoomScale="110" zoomScaleNormal="110" workbookViewId="0">
      <pane ySplit="3" topLeftCell="A4" activePane="bottomLeft" state="frozen"/>
      <selection activeCell="D21" sqref="D21"/>
      <selection pane="bottomLeft" activeCell="N145" sqref="N145:R145"/>
    </sheetView>
  </sheetViews>
  <sheetFormatPr defaultColWidth="9.140625" defaultRowHeight="14.25"/>
  <cols>
    <col min="1" max="1" width="6.5703125" style="40" customWidth="1"/>
    <col min="2" max="2" width="36.28515625" style="40" customWidth="1"/>
    <col min="3" max="3" width="19.28515625" style="4" customWidth="1"/>
    <col min="4" max="4" width="19.42578125" style="4" customWidth="1"/>
    <col min="5" max="5" width="30.28515625" style="4" customWidth="1"/>
    <col min="6" max="16384" width="9.140625" style="1"/>
  </cols>
  <sheetData>
    <row r="1" spans="1:5" s="45" customFormat="1" ht="18.75" customHeight="1">
      <c r="A1" s="48" t="s">
        <v>34</v>
      </c>
      <c r="B1" s="48"/>
      <c r="C1" s="50" t="str">
        <f>'1_Trade_Direction'!$C$1</f>
        <v>Based on First six Months(upto Push) of FY 2076/77 (Mid December 2019 to Mid  January 2020)</v>
      </c>
      <c r="D1" s="50"/>
      <c r="E1" s="50"/>
    </row>
    <row r="2" spans="1:5" ht="15" customHeight="1" thickBot="1">
      <c r="A2" s="39"/>
      <c r="B2" s="39"/>
      <c r="D2" s="84" t="s">
        <v>16</v>
      </c>
      <c r="E2" s="84"/>
    </row>
    <row r="3" spans="1:5" ht="15" thickBot="1">
      <c r="A3" s="36" t="s">
        <v>3</v>
      </c>
      <c r="B3" s="36" t="s">
        <v>35</v>
      </c>
      <c r="C3" s="13" t="s">
        <v>43</v>
      </c>
      <c r="D3" s="13" t="s">
        <v>44</v>
      </c>
      <c r="E3" s="13" t="s">
        <v>52</v>
      </c>
    </row>
    <row r="4" spans="1:5">
      <c r="A4" t="s">
        <v>256</v>
      </c>
      <c r="B4" t="s">
        <v>312</v>
      </c>
      <c r="C4">
        <v>423835383.79137015</v>
      </c>
      <c r="D4">
        <v>40143875.031001806</v>
      </c>
      <c r="E4">
        <v>-383691520</v>
      </c>
    </row>
    <row r="5" spans="1:5">
      <c r="A5" t="s">
        <v>257</v>
      </c>
      <c r="B5" t="s">
        <v>313</v>
      </c>
      <c r="C5">
        <v>118252775.62255679</v>
      </c>
      <c r="D5">
        <v>1016560.5986613065</v>
      </c>
      <c r="E5">
        <v>-117236216</v>
      </c>
    </row>
    <row r="6" spans="1:5">
      <c r="A6" t="s">
        <v>258</v>
      </c>
      <c r="B6" t="s">
        <v>315</v>
      </c>
      <c r="C6">
        <v>20235599.92845659</v>
      </c>
      <c r="D6">
        <v>119016.55513477325</v>
      </c>
      <c r="E6">
        <v>-20116584</v>
      </c>
    </row>
    <row r="7" spans="1:5">
      <c r="A7" t="s">
        <v>259</v>
      </c>
      <c r="B7" t="s">
        <v>8928</v>
      </c>
      <c r="C7">
        <v>10331283.670696132</v>
      </c>
      <c r="D7">
        <v>92828.372638702393</v>
      </c>
      <c r="E7">
        <v>-10238455</v>
      </c>
    </row>
    <row r="8" spans="1:5">
      <c r="A8" t="s">
        <v>260</v>
      </c>
      <c r="B8" t="s">
        <v>321</v>
      </c>
      <c r="C8">
        <v>10229034.47635892</v>
      </c>
      <c r="D8">
        <v>5627991.259326458</v>
      </c>
      <c r="E8">
        <v>-4601043</v>
      </c>
    </row>
    <row r="9" spans="1:5">
      <c r="A9" t="s">
        <v>261</v>
      </c>
      <c r="B9" t="s">
        <v>318</v>
      </c>
      <c r="C9">
        <v>6978537.6356403977</v>
      </c>
      <c r="D9">
        <v>394836.84980010986</v>
      </c>
      <c r="E9">
        <v>-6583701</v>
      </c>
    </row>
    <row r="10" spans="1:5">
      <c r="A10" t="s">
        <v>262</v>
      </c>
      <c r="B10" t="s">
        <v>316</v>
      </c>
      <c r="C10">
        <v>5502990.599816896</v>
      </c>
      <c r="D10">
        <v>222434.03404045105</v>
      </c>
      <c r="E10">
        <v>-5280556.5</v>
      </c>
    </row>
    <row r="11" spans="1:5">
      <c r="A11" t="s">
        <v>263</v>
      </c>
      <c r="B11" t="s">
        <v>324</v>
      </c>
      <c r="C11">
        <v>5291189.3199777901</v>
      </c>
      <c r="D11">
        <v>29498.016347885132</v>
      </c>
      <c r="E11">
        <v>-5261691.5</v>
      </c>
    </row>
    <row r="12" spans="1:5">
      <c r="A12" t="s">
        <v>264</v>
      </c>
      <c r="B12" t="s">
        <v>317</v>
      </c>
      <c r="C12">
        <v>5283849.9933581948</v>
      </c>
      <c r="D12">
        <v>37772.700842857361</v>
      </c>
      <c r="E12">
        <v>-5246077.5</v>
      </c>
    </row>
    <row r="13" spans="1:5">
      <c r="A13" t="s">
        <v>72</v>
      </c>
      <c r="B13" t="s">
        <v>320</v>
      </c>
      <c r="C13">
        <v>5218122.1374979019</v>
      </c>
      <c r="D13">
        <v>1496.6647682189941</v>
      </c>
      <c r="E13">
        <v>-5216625.5</v>
      </c>
    </row>
    <row r="14" spans="1:5">
      <c r="A14" t="s">
        <v>73</v>
      </c>
      <c r="B14" t="s">
        <v>322</v>
      </c>
      <c r="C14">
        <v>5056676.0855621696</v>
      </c>
      <c r="D14">
        <v>8031.9724340438843</v>
      </c>
      <c r="E14">
        <v>-5048644</v>
      </c>
    </row>
    <row r="15" spans="1:5">
      <c r="A15" t="s">
        <v>74</v>
      </c>
      <c r="B15" t="s">
        <v>8929</v>
      </c>
      <c r="C15">
        <v>5020986.8481798172</v>
      </c>
      <c r="D15">
        <v>157855.69727778435</v>
      </c>
      <c r="E15">
        <v>-4863131</v>
      </c>
    </row>
    <row r="16" spans="1:5">
      <c r="A16" t="s">
        <v>75</v>
      </c>
      <c r="B16" t="s">
        <v>323</v>
      </c>
      <c r="C16">
        <v>4689980.9926860332</v>
      </c>
      <c r="D16">
        <v>3844.9343643188477</v>
      </c>
      <c r="E16">
        <v>-4686136</v>
      </c>
    </row>
    <row r="17" spans="1:5">
      <c r="A17" t="s">
        <v>76</v>
      </c>
      <c r="B17" t="s">
        <v>319</v>
      </c>
      <c r="C17">
        <v>4634522.437737491</v>
      </c>
      <c r="D17">
        <v>96252.800146102905</v>
      </c>
      <c r="E17">
        <v>-4538269.5</v>
      </c>
    </row>
    <row r="18" spans="1:5">
      <c r="A18" t="s">
        <v>77</v>
      </c>
      <c r="B18" t="s">
        <v>337</v>
      </c>
      <c r="C18">
        <v>4311116.6827034354</v>
      </c>
      <c r="D18">
        <v>2465.7805290222168</v>
      </c>
      <c r="E18">
        <v>-4308651</v>
      </c>
    </row>
    <row r="19" spans="1:5">
      <c r="A19" t="s">
        <v>78</v>
      </c>
      <c r="B19" t="s">
        <v>314</v>
      </c>
      <c r="C19">
        <v>4170626.5599230584</v>
      </c>
      <c r="D19">
        <v>706834.6867544651</v>
      </c>
      <c r="E19">
        <v>-3463791.75</v>
      </c>
    </row>
    <row r="20" spans="1:5">
      <c r="A20" t="s">
        <v>79</v>
      </c>
      <c r="B20" t="s">
        <v>8930</v>
      </c>
      <c r="C20">
        <v>4124061.5639412552</v>
      </c>
      <c r="D20">
        <v>190845.61142635345</v>
      </c>
      <c r="E20">
        <v>-3933216</v>
      </c>
    </row>
    <row r="21" spans="1:5">
      <c r="A21" t="s">
        <v>80</v>
      </c>
      <c r="B21" t="s">
        <v>333</v>
      </c>
      <c r="C21">
        <v>3902908.3533191532</v>
      </c>
      <c r="D21">
        <v>819338.61495113373</v>
      </c>
      <c r="E21">
        <v>-3083569.75</v>
      </c>
    </row>
    <row r="22" spans="1:5">
      <c r="A22" t="s">
        <v>81</v>
      </c>
      <c r="B22" t="s">
        <v>349</v>
      </c>
      <c r="C22">
        <v>3577555.1388734728</v>
      </c>
      <c r="D22">
        <v>17275.319276809692</v>
      </c>
      <c r="E22">
        <v>-3560279.75</v>
      </c>
    </row>
    <row r="23" spans="1:5">
      <c r="A23" t="s">
        <v>82</v>
      </c>
      <c r="B23" t="s">
        <v>328</v>
      </c>
      <c r="C23">
        <v>3447943.4103443883</v>
      </c>
      <c r="D23">
        <v>1706382.5390720367</v>
      </c>
      <c r="E23">
        <v>-1741560.875</v>
      </c>
    </row>
    <row r="24" spans="1:5">
      <c r="A24" t="s">
        <v>83</v>
      </c>
      <c r="B24" t="s">
        <v>325</v>
      </c>
      <c r="C24">
        <v>3424953.647746034</v>
      </c>
      <c r="D24">
        <v>319855.16487693787</v>
      </c>
      <c r="E24">
        <v>-3105098.5</v>
      </c>
    </row>
    <row r="25" spans="1:5">
      <c r="A25" t="s">
        <v>84</v>
      </c>
      <c r="B25" t="s">
        <v>326</v>
      </c>
      <c r="C25">
        <v>3271993.9636764191</v>
      </c>
      <c r="D25">
        <v>566053.02452124679</v>
      </c>
      <c r="E25">
        <v>-2705941</v>
      </c>
    </row>
    <row r="26" spans="1:5">
      <c r="A26" t="s">
        <v>85</v>
      </c>
      <c r="B26" t="s">
        <v>327</v>
      </c>
      <c r="C26">
        <v>3255593.2947599888</v>
      </c>
      <c r="D26">
        <v>418258.64225729927</v>
      </c>
      <c r="E26">
        <v>-2837334.75</v>
      </c>
    </row>
    <row r="27" spans="1:5">
      <c r="A27" t="s">
        <v>86</v>
      </c>
      <c r="B27" t="s">
        <v>332</v>
      </c>
      <c r="C27">
        <v>2793202.0753753483</v>
      </c>
      <c r="D27">
        <v>1195013.1495790482</v>
      </c>
      <c r="E27">
        <v>-1598188.875</v>
      </c>
    </row>
    <row r="28" spans="1:5">
      <c r="A28" t="s">
        <v>87</v>
      </c>
      <c r="B28" t="s">
        <v>345</v>
      </c>
      <c r="C28">
        <v>2651059.2762896717</v>
      </c>
      <c r="D28">
        <v>10100.267663002014</v>
      </c>
      <c r="E28">
        <v>-2640959</v>
      </c>
    </row>
    <row r="29" spans="1:5">
      <c r="A29" t="s">
        <v>88</v>
      </c>
      <c r="B29" t="s">
        <v>330</v>
      </c>
      <c r="C29">
        <v>2431982.4200087041</v>
      </c>
      <c r="D29">
        <v>60578.570741058909</v>
      </c>
      <c r="E29">
        <v>-2371403.75</v>
      </c>
    </row>
    <row r="30" spans="1:5">
      <c r="A30" t="s">
        <v>89</v>
      </c>
      <c r="B30" t="s">
        <v>334</v>
      </c>
      <c r="C30">
        <v>1931945.4027518183</v>
      </c>
      <c r="D30">
        <v>10909.265823364258</v>
      </c>
      <c r="E30">
        <v>-1921036.125</v>
      </c>
    </row>
    <row r="31" spans="1:5">
      <c r="A31" t="s">
        <v>90</v>
      </c>
      <c r="B31" t="s">
        <v>329</v>
      </c>
      <c r="C31">
        <v>1714275.7941524982</v>
      </c>
      <c r="D31">
        <v>1339754.7404369267</v>
      </c>
      <c r="E31">
        <v>-374521.0625</v>
      </c>
    </row>
    <row r="32" spans="1:5">
      <c r="A32" t="s">
        <v>91</v>
      </c>
      <c r="B32" t="s">
        <v>331</v>
      </c>
      <c r="C32">
        <v>1613062.056898877</v>
      </c>
      <c r="D32">
        <v>177232.34354400635</v>
      </c>
      <c r="E32">
        <v>-1435829.75</v>
      </c>
    </row>
    <row r="33" spans="1:5">
      <c r="A33" t="s">
        <v>92</v>
      </c>
      <c r="B33" t="s">
        <v>8931</v>
      </c>
      <c r="C33">
        <v>1476067.6522495896</v>
      </c>
      <c r="D33">
        <v>46135.658094406128</v>
      </c>
      <c r="E33">
        <v>-1429932</v>
      </c>
    </row>
    <row r="34" spans="1:5">
      <c r="A34" t="s">
        <v>93</v>
      </c>
      <c r="B34" t="s">
        <v>8932</v>
      </c>
      <c r="C34">
        <v>1403091.8132980568</v>
      </c>
      <c r="D34">
        <v>9318.0822887420654</v>
      </c>
      <c r="E34">
        <v>-1393773.75</v>
      </c>
    </row>
    <row r="35" spans="1:5">
      <c r="A35" t="s">
        <v>94</v>
      </c>
      <c r="B35" t="s">
        <v>335</v>
      </c>
      <c r="C35">
        <v>1320450.168686077</v>
      </c>
      <c r="D35">
        <v>140965.52904033661</v>
      </c>
      <c r="E35">
        <v>-1179484.625</v>
      </c>
    </row>
    <row r="36" spans="1:5">
      <c r="A36" t="s">
        <v>95</v>
      </c>
      <c r="B36" t="s">
        <v>342</v>
      </c>
      <c r="C36">
        <v>1191077.0228881836</v>
      </c>
      <c r="D36">
        <v>0</v>
      </c>
      <c r="E36">
        <v>-1191077</v>
      </c>
    </row>
    <row r="37" spans="1:5">
      <c r="A37" t="s">
        <v>96</v>
      </c>
      <c r="B37" t="s">
        <v>8933</v>
      </c>
      <c r="C37">
        <v>1166907.4683108181</v>
      </c>
      <c r="D37">
        <v>93165.679244995117</v>
      </c>
      <c r="E37">
        <v>-1073741.75</v>
      </c>
    </row>
    <row r="38" spans="1:5">
      <c r="A38" t="s">
        <v>97</v>
      </c>
      <c r="B38" t="s">
        <v>336</v>
      </c>
      <c r="C38">
        <v>784698.84004618018</v>
      </c>
      <c r="D38">
        <v>229677.5490064621</v>
      </c>
      <c r="E38">
        <v>-555021.3125</v>
      </c>
    </row>
    <row r="39" spans="1:5">
      <c r="A39" t="s">
        <v>98</v>
      </c>
      <c r="B39" t="s">
        <v>354</v>
      </c>
      <c r="C39">
        <v>743916.53372013569</v>
      </c>
      <c r="D39">
        <v>61595.314865112305</v>
      </c>
      <c r="E39">
        <v>-682321.25</v>
      </c>
    </row>
    <row r="40" spans="1:5">
      <c r="A40" t="s">
        <v>99</v>
      </c>
      <c r="B40" t="s">
        <v>357</v>
      </c>
      <c r="C40">
        <v>713305.99136972427</v>
      </c>
      <c r="D40">
        <v>6126.5332336425781</v>
      </c>
      <c r="E40">
        <v>-707179.4375</v>
      </c>
    </row>
    <row r="41" spans="1:5">
      <c r="A41" t="s">
        <v>100</v>
      </c>
      <c r="B41" t="s">
        <v>340</v>
      </c>
      <c r="C41">
        <v>688330.85440402478</v>
      </c>
      <c r="D41">
        <v>37119.967215538025</v>
      </c>
      <c r="E41">
        <v>-651210.875</v>
      </c>
    </row>
    <row r="42" spans="1:5">
      <c r="A42" t="s">
        <v>101</v>
      </c>
      <c r="B42" t="s">
        <v>338</v>
      </c>
      <c r="C42">
        <v>658339.98642635345</v>
      </c>
      <c r="D42">
        <v>108852.95340633392</v>
      </c>
      <c r="E42">
        <v>-549487.0625</v>
      </c>
    </row>
    <row r="43" spans="1:5">
      <c r="A43" t="s">
        <v>102</v>
      </c>
      <c r="B43" t="s">
        <v>339</v>
      </c>
      <c r="C43">
        <v>542272.82666963339</v>
      </c>
      <c r="D43">
        <v>8001.3033771514893</v>
      </c>
      <c r="E43">
        <v>-534271.5</v>
      </c>
    </row>
    <row r="44" spans="1:5">
      <c r="A44" t="s">
        <v>103</v>
      </c>
      <c r="B44" t="s">
        <v>367</v>
      </c>
      <c r="C44">
        <v>485002.31782150269</v>
      </c>
      <c r="D44">
        <v>15.881599426269531</v>
      </c>
      <c r="E44">
        <v>-484986.4375</v>
      </c>
    </row>
    <row r="45" spans="1:5">
      <c r="A45" t="s">
        <v>104</v>
      </c>
      <c r="B45" t="s">
        <v>356</v>
      </c>
      <c r="C45">
        <v>404275.93045464158</v>
      </c>
      <c r="D45">
        <v>7865.5942535400391</v>
      </c>
      <c r="E45">
        <v>-396410.34375</v>
      </c>
    </row>
    <row r="46" spans="1:5">
      <c r="A46" t="s">
        <v>105</v>
      </c>
      <c r="B46" t="s">
        <v>344</v>
      </c>
      <c r="C46">
        <v>400817.99517944455</v>
      </c>
      <c r="D46">
        <v>139736.52394294739</v>
      </c>
      <c r="E46">
        <v>-261081.46875</v>
      </c>
    </row>
    <row r="47" spans="1:5">
      <c r="A47" t="s">
        <v>106</v>
      </c>
      <c r="B47" t="s">
        <v>346</v>
      </c>
      <c r="C47">
        <v>333847.31701475382</v>
      </c>
      <c r="D47">
        <v>987.59776496887207</v>
      </c>
      <c r="E47">
        <v>-332859.71875</v>
      </c>
    </row>
    <row r="48" spans="1:5">
      <c r="A48" t="s">
        <v>107</v>
      </c>
      <c r="B48" t="s">
        <v>341</v>
      </c>
      <c r="C48">
        <v>303501.35735965613</v>
      </c>
      <c r="D48">
        <v>17284.95303440094</v>
      </c>
      <c r="E48">
        <v>-286216.40625</v>
      </c>
    </row>
    <row r="49" spans="1:5">
      <c r="A49" t="s">
        <v>108</v>
      </c>
      <c r="B49" t="s">
        <v>350</v>
      </c>
      <c r="C49">
        <v>256916.55873805285</v>
      </c>
      <c r="D49">
        <v>25703.599083900452</v>
      </c>
      <c r="E49">
        <v>-231212.953125</v>
      </c>
    </row>
    <row r="50" spans="1:5">
      <c r="A50" t="s">
        <v>109</v>
      </c>
      <c r="B50" t="s">
        <v>353</v>
      </c>
      <c r="C50">
        <v>251206.0075456202</v>
      </c>
      <c r="D50">
        <v>128665.87922668457</v>
      </c>
      <c r="E50">
        <v>-122540.125</v>
      </c>
    </row>
    <row r="51" spans="1:5">
      <c r="A51" t="s">
        <v>110</v>
      </c>
      <c r="B51" t="s">
        <v>348</v>
      </c>
      <c r="C51">
        <v>243666.78520047665</v>
      </c>
      <c r="D51">
        <v>10692.628997802734</v>
      </c>
      <c r="E51">
        <v>-232974.15625</v>
      </c>
    </row>
    <row r="52" spans="1:5">
      <c r="A52" t="s">
        <v>111</v>
      </c>
      <c r="B52" t="s">
        <v>347</v>
      </c>
      <c r="C52">
        <v>229234.24166518822</v>
      </c>
      <c r="D52">
        <v>73056.906726837158</v>
      </c>
      <c r="E52">
        <v>-156177.328125</v>
      </c>
    </row>
    <row r="53" spans="1:5">
      <c r="A53" t="s">
        <v>112</v>
      </c>
      <c r="B53" t="s">
        <v>352</v>
      </c>
      <c r="C53">
        <v>226299.57023566961</v>
      </c>
      <c r="D53">
        <v>45518.651542663574</v>
      </c>
      <c r="E53">
        <v>-180780.921875</v>
      </c>
    </row>
    <row r="54" spans="1:5">
      <c r="A54" t="s">
        <v>113</v>
      </c>
      <c r="B54" t="s">
        <v>8934</v>
      </c>
      <c r="C54">
        <v>221757.97668543458</v>
      </c>
      <c r="D54">
        <v>0</v>
      </c>
      <c r="E54">
        <v>-221757.984375</v>
      </c>
    </row>
    <row r="55" spans="1:5">
      <c r="A55" t="s">
        <v>114</v>
      </c>
      <c r="B55" t="s">
        <v>358</v>
      </c>
      <c r="C55">
        <v>154261.62035572529</v>
      </c>
      <c r="D55">
        <v>2613.4787750244141</v>
      </c>
      <c r="E55">
        <v>-151648.140625</v>
      </c>
    </row>
    <row r="56" spans="1:5">
      <c r="A56" t="s">
        <v>115</v>
      </c>
      <c r="B56" t="s">
        <v>391</v>
      </c>
      <c r="C56">
        <v>141252.9375</v>
      </c>
      <c r="D56">
        <v>11.416999816894531</v>
      </c>
      <c r="E56">
        <v>-141241.515625</v>
      </c>
    </row>
    <row r="57" spans="1:5">
      <c r="A57" t="s">
        <v>116</v>
      </c>
      <c r="B57" t="s">
        <v>359</v>
      </c>
      <c r="C57">
        <v>129437.93301391602</v>
      </c>
      <c r="D57">
        <v>5095.6069030761719</v>
      </c>
      <c r="E57">
        <v>-124342.328125</v>
      </c>
    </row>
    <row r="58" spans="1:5">
      <c r="A58" t="s">
        <v>117</v>
      </c>
      <c r="B58" t="s">
        <v>343</v>
      </c>
      <c r="C58">
        <v>121698.81347189844</v>
      </c>
      <c r="D58">
        <v>199026.92587661743</v>
      </c>
      <c r="E58">
        <v>77328.109375</v>
      </c>
    </row>
    <row r="59" spans="1:5">
      <c r="A59" t="s">
        <v>118</v>
      </c>
      <c r="B59" t="s">
        <v>351</v>
      </c>
      <c r="C59">
        <v>96951.618971288204</v>
      </c>
      <c r="D59">
        <v>4720.2603340148926</v>
      </c>
      <c r="E59">
        <v>-92231.359375</v>
      </c>
    </row>
    <row r="60" spans="1:5">
      <c r="A60" t="s">
        <v>119</v>
      </c>
      <c r="B60" t="s">
        <v>8935</v>
      </c>
      <c r="C60">
        <v>92959.25713968277</v>
      </c>
      <c r="D60">
        <v>784.94140625</v>
      </c>
      <c r="E60">
        <v>-92174.3125</v>
      </c>
    </row>
    <row r="61" spans="1:5">
      <c r="A61" t="s">
        <v>120</v>
      </c>
      <c r="B61" t="s">
        <v>355</v>
      </c>
      <c r="C61">
        <v>67710.112468004227</v>
      </c>
      <c r="D61">
        <v>120744.45469379425</v>
      </c>
      <c r="E61">
        <v>53034.34375</v>
      </c>
    </row>
    <row r="62" spans="1:5">
      <c r="A62" t="s">
        <v>121</v>
      </c>
      <c r="B62" t="s">
        <v>360</v>
      </c>
      <c r="C62">
        <v>50993.956289172173</v>
      </c>
      <c r="D62">
        <v>28.468000411987305</v>
      </c>
      <c r="E62">
        <v>-50965.48828125</v>
      </c>
    </row>
    <row r="63" spans="1:5">
      <c r="A63" t="s">
        <v>122</v>
      </c>
      <c r="B63" t="s">
        <v>379</v>
      </c>
      <c r="C63">
        <v>50735.207473933697</v>
      </c>
      <c r="D63">
        <v>25048.558036804199</v>
      </c>
      <c r="E63">
        <v>-25686.650390625</v>
      </c>
    </row>
    <row r="64" spans="1:5">
      <c r="A64" t="s">
        <v>123</v>
      </c>
      <c r="B64" t="s">
        <v>413</v>
      </c>
      <c r="C64">
        <v>50147.724564254284</v>
      </c>
      <c r="D64">
        <v>2159.9636840820312</v>
      </c>
      <c r="E64">
        <v>-47987.76171875</v>
      </c>
    </row>
    <row r="65" spans="1:5">
      <c r="A65" t="s">
        <v>124</v>
      </c>
      <c r="B65" t="s">
        <v>370</v>
      </c>
      <c r="C65">
        <v>50122.729595184326</v>
      </c>
      <c r="D65">
        <v>0</v>
      </c>
      <c r="E65">
        <v>-50122.73046875</v>
      </c>
    </row>
    <row r="66" spans="1:5">
      <c r="A66" t="s">
        <v>125</v>
      </c>
      <c r="B66" t="s">
        <v>382</v>
      </c>
      <c r="C66">
        <v>46547.446230649948</v>
      </c>
      <c r="D66">
        <v>0</v>
      </c>
      <c r="E66">
        <v>-46547.4453125</v>
      </c>
    </row>
    <row r="67" spans="1:5">
      <c r="A67" t="s">
        <v>126</v>
      </c>
      <c r="B67" t="s">
        <v>365</v>
      </c>
      <c r="C67">
        <v>45510.28649520874</v>
      </c>
      <c r="D67">
        <v>6302.6712818145752</v>
      </c>
      <c r="E67">
        <v>-39207.61328125</v>
      </c>
    </row>
    <row r="68" spans="1:5">
      <c r="A68" t="s">
        <v>127</v>
      </c>
      <c r="B68" t="s">
        <v>366</v>
      </c>
      <c r="C68">
        <v>44064.730731718242</v>
      </c>
      <c r="D68">
        <v>23550.676555633545</v>
      </c>
      <c r="E68">
        <v>-20514.0546875</v>
      </c>
    </row>
    <row r="69" spans="1:5">
      <c r="A69" t="s">
        <v>128</v>
      </c>
      <c r="B69" t="s">
        <v>362</v>
      </c>
      <c r="C69">
        <v>35670.00769174099</v>
      </c>
      <c r="D69">
        <v>12479.723567962646</v>
      </c>
      <c r="E69">
        <v>-23190.283203125</v>
      </c>
    </row>
    <row r="70" spans="1:5">
      <c r="A70" t="s">
        <v>129</v>
      </c>
      <c r="B70" t="s">
        <v>8936</v>
      </c>
      <c r="C70">
        <v>35474.8046875</v>
      </c>
      <c r="D70">
        <v>0</v>
      </c>
      <c r="E70">
        <v>-35474.8046875</v>
      </c>
    </row>
    <row r="71" spans="1:5">
      <c r="A71" t="s">
        <v>130</v>
      </c>
      <c r="B71" t="s">
        <v>392</v>
      </c>
      <c r="C71">
        <v>34885.478667259216</v>
      </c>
      <c r="D71">
        <v>192.68156147003174</v>
      </c>
      <c r="E71">
        <v>-34692.796875</v>
      </c>
    </row>
    <row r="72" spans="1:5">
      <c r="A72" t="s">
        <v>131</v>
      </c>
      <c r="B72" t="s">
        <v>374</v>
      </c>
      <c r="C72">
        <v>32276.848892211914</v>
      </c>
      <c r="D72">
        <v>0</v>
      </c>
      <c r="E72">
        <v>-32276.849609375</v>
      </c>
    </row>
    <row r="73" spans="1:5">
      <c r="A73" t="s">
        <v>132</v>
      </c>
      <c r="B73" t="s">
        <v>419</v>
      </c>
      <c r="C73">
        <v>31360.216796875</v>
      </c>
      <c r="D73">
        <v>0</v>
      </c>
      <c r="E73">
        <v>-31360.216796875</v>
      </c>
    </row>
    <row r="74" spans="1:5">
      <c r="A74" t="s">
        <v>133</v>
      </c>
      <c r="B74" t="s">
        <v>363</v>
      </c>
      <c r="C74">
        <v>31090.632933139801</v>
      </c>
      <c r="D74">
        <v>148.58969402313232</v>
      </c>
      <c r="E74">
        <v>-30942.04296875</v>
      </c>
    </row>
    <row r="75" spans="1:5">
      <c r="A75" t="s">
        <v>134</v>
      </c>
      <c r="B75" t="s">
        <v>361</v>
      </c>
      <c r="C75">
        <v>27340.986328125</v>
      </c>
      <c r="D75">
        <v>522.02789306640625</v>
      </c>
      <c r="E75">
        <v>-26818.958984375</v>
      </c>
    </row>
    <row r="76" spans="1:5">
      <c r="A76" t="s">
        <v>135</v>
      </c>
      <c r="B76" t="s">
        <v>395</v>
      </c>
      <c r="C76">
        <v>25521.653051763773</v>
      </c>
      <c r="D76">
        <v>5808.7485504150391</v>
      </c>
      <c r="E76">
        <v>-19712.904296875</v>
      </c>
    </row>
    <row r="77" spans="1:5">
      <c r="A77" t="s">
        <v>136</v>
      </c>
      <c r="B77" t="s">
        <v>364</v>
      </c>
      <c r="C77">
        <v>25033.796620905399</v>
      </c>
      <c r="D77">
        <v>1382.8580284118652</v>
      </c>
      <c r="E77">
        <v>-23650.939453125</v>
      </c>
    </row>
    <row r="78" spans="1:5">
      <c r="A78" t="s">
        <v>137</v>
      </c>
      <c r="B78" t="s">
        <v>372</v>
      </c>
      <c r="C78">
        <v>20540.403276622295</v>
      </c>
      <c r="D78">
        <v>1042.2699203491211</v>
      </c>
      <c r="E78">
        <v>-19498.1328125</v>
      </c>
    </row>
    <row r="79" spans="1:5">
      <c r="A79" t="s">
        <v>138</v>
      </c>
      <c r="B79" t="s">
        <v>8937</v>
      </c>
      <c r="C79">
        <v>19600.235641390085</v>
      </c>
      <c r="D79">
        <v>0</v>
      </c>
      <c r="E79">
        <v>-19600.236328125</v>
      </c>
    </row>
    <row r="80" spans="1:5">
      <c r="A80" t="s">
        <v>265</v>
      </c>
      <c r="B80" t="s">
        <v>411</v>
      </c>
      <c r="C80">
        <v>19120.4455909729</v>
      </c>
      <c r="D80">
        <v>104.42442321777344</v>
      </c>
      <c r="E80">
        <v>-19016.021484375</v>
      </c>
    </row>
    <row r="81" spans="1:5">
      <c r="A81" t="s">
        <v>139</v>
      </c>
      <c r="B81" t="s">
        <v>380</v>
      </c>
      <c r="C81">
        <v>17589.414993286133</v>
      </c>
      <c r="D81">
        <v>0</v>
      </c>
      <c r="E81">
        <v>-17589.4140625</v>
      </c>
    </row>
    <row r="82" spans="1:5">
      <c r="A82" t="s">
        <v>140</v>
      </c>
      <c r="B82" t="s">
        <v>8938</v>
      </c>
      <c r="C82">
        <v>16234.381517410278</v>
      </c>
      <c r="D82">
        <v>0</v>
      </c>
      <c r="E82">
        <v>-16234.3818359375</v>
      </c>
    </row>
    <row r="83" spans="1:5">
      <c r="A83" t="s">
        <v>141</v>
      </c>
      <c r="B83" t="s">
        <v>386</v>
      </c>
      <c r="C83">
        <v>15285.512077331543</v>
      </c>
      <c r="D83">
        <v>363.04945182800293</v>
      </c>
      <c r="E83">
        <v>-14922.462890625</v>
      </c>
    </row>
    <row r="84" spans="1:5">
      <c r="A84" t="s">
        <v>142</v>
      </c>
      <c r="B84" t="s">
        <v>375</v>
      </c>
      <c r="C84">
        <v>15064.705316513777</v>
      </c>
      <c r="D84">
        <v>15659.807327270508</v>
      </c>
      <c r="E84">
        <v>595.10198974609375</v>
      </c>
    </row>
    <row r="85" spans="1:5">
      <c r="A85" t="s">
        <v>143</v>
      </c>
      <c r="B85" t="s">
        <v>393</v>
      </c>
      <c r="C85">
        <v>13009.26399230957</v>
      </c>
      <c r="D85">
        <v>11527.197559356689</v>
      </c>
      <c r="E85">
        <v>-1482.06640625</v>
      </c>
    </row>
    <row r="86" spans="1:5">
      <c r="A86" t="s">
        <v>144</v>
      </c>
      <c r="B86" t="s">
        <v>373</v>
      </c>
      <c r="C86">
        <v>12293.946115612984</v>
      </c>
      <c r="D86">
        <v>2371.184868812561</v>
      </c>
      <c r="E86">
        <v>-9922.76171875</v>
      </c>
    </row>
    <row r="87" spans="1:5">
      <c r="A87" t="s">
        <v>145</v>
      </c>
      <c r="B87" t="s">
        <v>368</v>
      </c>
      <c r="C87">
        <v>12184.689163208008</v>
      </c>
      <c r="D87">
        <v>2110.25439453125</v>
      </c>
      <c r="E87">
        <v>-10074.4345703125</v>
      </c>
    </row>
    <row r="88" spans="1:5">
      <c r="A88" t="s">
        <v>146</v>
      </c>
      <c r="B88" t="s">
        <v>371</v>
      </c>
      <c r="C88">
        <v>8264.6004014015198</v>
      </c>
      <c r="D88">
        <v>448.61947631835937</v>
      </c>
      <c r="E88">
        <v>-7815.98095703125</v>
      </c>
    </row>
    <row r="89" spans="1:5">
      <c r="A89" t="s">
        <v>147</v>
      </c>
      <c r="B89" t="s">
        <v>376</v>
      </c>
      <c r="C89">
        <v>8056.1040619909763</v>
      </c>
      <c r="D89">
        <v>18579.574143409729</v>
      </c>
      <c r="E89">
        <v>10523.4697265625</v>
      </c>
    </row>
    <row r="90" spans="1:5">
      <c r="A90" t="s">
        <v>148</v>
      </c>
      <c r="B90" t="s">
        <v>390</v>
      </c>
      <c r="C90">
        <v>5933.2420062422752</v>
      </c>
      <c r="D90">
        <v>0</v>
      </c>
      <c r="E90">
        <v>-5933.2421875</v>
      </c>
    </row>
    <row r="91" spans="1:5">
      <c r="A91" t="s">
        <v>149</v>
      </c>
      <c r="B91" t="s">
        <v>377</v>
      </c>
      <c r="C91">
        <v>4568.4038850665092</v>
      </c>
      <c r="D91">
        <v>3774.7852172851562</v>
      </c>
      <c r="E91">
        <v>-793.61865234375</v>
      </c>
    </row>
    <row r="92" spans="1:5">
      <c r="A92" t="s">
        <v>150</v>
      </c>
      <c r="B92" t="s">
        <v>396</v>
      </c>
      <c r="C92">
        <v>4371.7662616372108</v>
      </c>
      <c r="D92">
        <v>0</v>
      </c>
      <c r="E92">
        <v>-4371.76611328125</v>
      </c>
    </row>
    <row r="93" spans="1:5">
      <c r="A93" t="s">
        <v>151</v>
      </c>
      <c r="B93" t="s">
        <v>8939</v>
      </c>
      <c r="C93">
        <v>4293.8108381032944</v>
      </c>
      <c r="D93">
        <v>2796.077392578125</v>
      </c>
      <c r="E93">
        <v>-1497.7333984375</v>
      </c>
    </row>
    <row r="94" spans="1:5">
      <c r="A94" t="s">
        <v>152</v>
      </c>
      <c r="B94" t="s">
        <v>381</v>
      </c>
      <c r="C94">
        <v>2889.580458059907</v>
      </c>
      <c r="D94">
        <v>0</v>
      </c>
      <c r="E94">
        <v>-2889.58056640625</v>
      </c>
    </row>
    <row r="95" spans="1:5">
      <c r="A95" t="s">
        <v>153</v>
      </c>
      <c r="B95" t="s">
        <v>8940</v>
      </c>
      <c r="C95">
        <v>2728.140380859375</v>
      </c>
      <c r="D95">
        <v>5867.601318359375</v>
      </c>
      <c r="E95">
        <v>3139.4609375</v>
      </c>
    </row>
    <row r="96" spans="1:5">
      <c r="A96" t="s">
        <v>154</v>
      </c>
      <c r="B96" t="s">
        <v>397</v>
      </c>
      <c r="C96">
        <v>2620.5505623817444</v>
      </c>
      <c r="D96">
        <v>1143.762809753418</v>
      </c>
      <c r="E96">
        <v>-1476.7877197265625</v>
      </c>
    </row>
    <row r="97" spans="1:5">
      <c r="A97" t="s">
        <v>155</v>
      </c>
      <c r="B97" t="s">
        <v>394</v>
      </c>
      <c r="C97">
        <v>2586.7917420864105</v>
      </c>
      <c r="D97">
        <v>17.016000747680664</v>
      </c>
      <c r="E97">
        <v>-2569.775634765625</v>
      </c>
    </row>
    <row r="98" spans="1:5">
      <c r="A98" t="s">
        <v>156</v>
      </c>
      <c r="B98" t="s">
        <v>8941</v>
      </c>
      <c r="C98">
        <v>2522.6501837968826</v>
      </c>
      <c r="D98">
        <v>2240.1688461303711</v>
      </c>
      <c r="E98">
        <v>-282.4813232421875</v>
      </c>
    </row>
    <row r="99" spans="1:5">
      <c r="A99" t="s">
        <v>157</v>
      </c>
      <c r="B99" t="s">
        <v>8942</v>
      </c>
      <c r="C99">
        <v>2446.6068115234375</v>
      </c>
      <c r="D99">
        <v>0</v>
      </c>
      <c r="E99">
        <v>-2446.60693359375</v>
      </c>
    </row>
    <row r="100" spans="1:5">
      <c r="A100" t="s">
        <v>158</v>
      </c>
      <c r="B100" t="s">
        <v>8943</v>
      </c>
      <c r="C100">
        <v>2423.1665601730347</v>
      </c>
      <c r="D100">
        <v>0</v>
      </c>
      <c r="E100">
        <v>-2423.16650390625</v>
      </c>
    </row>
    <row r="101" spans="1:5">
      <c r="A101" t="s">
        <v>266</v>
      </c>
      <c r="B101" t="s">
        <v>8944</v>
      </c>
      <c r="C101">
        <v>2196.1069355010986</v>
      </c>
      <c r="D101">
        <v>0</v>
      </c>
      <c r="E101">
        <v>-2196.10693359375</v>
      </c>
    </row>
    <row r="102" spans="1:5">
      <c r="A102" t="s">
        <v>267</v>
      </c>
      <c r="B102" t="s">
        <v>8945</v>
      </c>
      <c r="C102">
        <v>2014.06744992733</v>
      </c>
      <c r="D102">
        <v>0</v>
      </c>
      <c r="E102">
        <v>-2014.0675048828125</v>
      </c>
    </row>
    <row r="103" spans="1:5">
      <c r="A103" t="s">
        <v>268</v>
      </c>
      <c r="B103" t="s">
        <v>387</v>
      </c>
      <c r="C103">
        <v>1989.3087697029114</v>
      </c>
      <c r="D103">
        <v>2481.761513710022</v>
      </c>
      <c r="E103">
        <v>492.4527587890625</v>
      </c>
    </row>
    <row r="104" spans="1:5">
      <c r="A104" t="s">
        <v>269</v>
      </c>
      <c r="B104" t="s">
        <v>399</v>
      </c>
      <c r="C104">
        <v>1925.2916078567505</v>
      </c>
      <c r="D104">
        <v>11954.412109375</v>
      </c>
      <c r="E104">
        <v>10029.1201171875</v>
      </c>
    </row>
    <row r="105" spans="1:5">
      <c r="A105" t="s">
        <v>270</v>
      </c>
      <c r="B105" t="s">
        <v>8946</v>
      </c>
      <c r="C105">
        <v>1640.5267333984375</v>
      </c>
      <c r="D105">
        <v>229.15884399414062</v>
      </c>
      <c r="E105">
        <v>-1411.367919921875</v>
      </c>
    </row>
    <row r="106" spans="1:5">
      <c r="A106" t="s">
        <v>271</v>
      </c>
      <c r="B106" t="s">
        <v>418</v>
      </c>
      <c r="C106">
        <v>1285.2026958465576</v>
      </c>
      <c r="D106">
        <v>119.56349945068359</v>
      </c>
      <c r="E106">
        <v>-1165.63916015625</v>
      </c>
    </row>
    <row r="107" spans="1:5">
      <c r="A107" t="s">
        <v>272</v>
      </c>
      <c r="B107" t="s">
        <v>406</v>
      </c>
      <c r="C107">
        <v>1126.177631020546</v>
      </c>
      <c r="D107">
        <v>0</v>
      </c>
      <c r="E107">
        <v>-1126.1776123046875</v>
      </c>
    </row>
    <row r="108" spans="1:5">
      <c r="A108" t="s">
        <v>273</v>
      </c>
      <c r="B108" t="s">
        <v>401</v>
      </c>
      <c r="C108">
        <v>1076.4024276733398</v>
      </c>
      <c r="D108">
        <v>5905.8674240112305</v>
      </c>
      <c r="E108">
        <v>4829.46484375</v>
      </c>
    </row>
    <row r="109" spans="1:5">
      <c r="A109" t="s">
        <v>274</v>
      </c>
      <c r="B109" t="s">
        <v>8947</v>
      </c>
      <c r="C109">
        <v>1025.4000244140625</v>
      </c>
      <c r="D109">
        <v>0</v>
      </c>
      <c r="E109">
        <v>-1025.4000244140625</v>
      </c>
    </row>
    <row r="110" spans="1:5">
      <c r="A110" t="s">
        <v>275</v>
      </c>
      <c r="B110" t="s">
        <v>403</v>
      </c>
      <c r="C110">
        <v>991.79045486450195</v>
      </c>
      <c r="D110">
        <v>0</v>
      </c>
      <c r="E110">
        <v>-991.79046630859375</v>
      </c>
    </row>
    <row r="111" spans="1:5">
      <c r="A111" t="s">
        <v>276</v>
      </c>
      <c r="B111" t="s">
        <v>385</v>
      </c>
      <c r="C111">
        <v>953.55735331773758</v>
      </c>
      <c r="D111">
        <v>7782.2280616760254</v>
      </c>
      <c r="E111">
        <v>6828.6708984375</v>
      </c>
    </row>
    <row r="112" spans="1:5">
      <c r="A112" t="s">
        <v>277</v>
      </c>
      <c r="B112" t="s">
        <v>400</v>
      </c>
      <c r="C112">
        <v>789.21994316577911</v>
      </c>
      <c r="D112">
        <v>0</v>
      </c>
      <c r="E112">
        <v>-789.219970703125</v>
      </c>
    </row>
    <row r="113" spans="1:5">
      <c r="A113" t="s">
        <v>278</v>
      </c>
      <c r="B113" t="s">
        <v>8948</v>
      </c>
      <c r="C113">
        <v>689.18389892578125</v>
      </c>
      <c r="D113">
        <v>0</v>
      </c>
      <c r="E113">
        <v>-689.18389892578125</v>
      </c>
    </row>
    <row r="114" spans="1:5">
      <c r="A114" t="s">
        <v>279</v>
      </c>
      <c r="B114" t="s">
        <v>402</v>
      </c>
      <c r="C114">
        <v>671.21542358398437</v>
      </c>
      <c r="D114">
        <v>0</v>
      </c>
      <c r="E114">
        <v>-671.2154541015625</v>
      </c>
    </row>
    <row r="115" spans="1:5">
      <c r="A115" t="s">
        <v>280</v>
      </c>
      <c r="B115" t="s">
        <v>378</v>
      </c>
      <c r="C115">
        <v>621.42769869219046</v>
      </c>
      <c r="D115">
        <v>1673.0193853378296</v>
      </c>
      <c r="E115">
        <v>1051.5916748046875</v>
      </c>
    </row>
    <row r="116" spans="1:5">
      <c r="A116" t="s">
        <v>281</v>
      </c>
      <c r="B116" t="s">
        <v>416</v>
      </c>
      <c r="C116">
        <v>594.64501953125</v>
      </c>
      <c r="D116">
        <v>1099.7023010253906</v>
      </c>
      <c r="E116">
        <v>505.05728149414062</v>
      </c>
    </row>
    <row r="117" spans="1:5">
      <c r="A117" t="s">
        <v>282</v>
      </c>
      <c r="B117" t="s">
        <v>8949</v>
      </c>
      <c r="C117">
        <v>569.13994574546814</v>
      </c>
      <c r="D117">
        <v>0</v>
      </c>
      <c r="E117">
        <v>-569.13995361328125</v>
      </c>
    </row>
    <row r="118" spans="1:5">
      <c r="A118" t="s">
        <v>283</v>
      </c>
      <c r="B118" t="s">
        <v>409</v>
      </c>
      <c r="C118">
        <v>458.77515268325806</v>
      </c>
      <c r="D118">
        <v>5420.4466552734375</v>
      </c>
      <c r="E118">
        <v>4961.67138671875</v>
      </c>
    </row>
    <row r="119" spans="1:5">
      <c r="A119" t="s">
        <v>284</v>
      </c>
      <c r="B119" t="s">
        <v>8950</v>
      </c>
      <c r="C119">
        <v>419.19506430625916</v>
      </c>
      <c r="D119">
        <v>4071.1099853515625</v>
      </c>
      <c r="E119">
        <v>3651.9150390625</v>
      </c>
    </row>
    <row r="120" spans="1:5">
      <c r="A120" t="s">
        <v>285</v>
      </c>
      <c r="B120" t="s">
        <v>398</v>
      </c>
      <c r="C120">
        <v>403.32775585353374</v>
      </c>
      <c r="D120">
        <v>390.3488655090332</v>
      </c>
      <c r="E120">
        <v>-12.978890419006348</v>
      </c>
    </row>
    <row r="121" spans="1:5">
      <c r="A121" t="s">
        <v>286</v>
      </c>
      <c r="B121" t="s">
        <v>8951</v>
      </c>
      <c r="C121">
        <v>385.39925241470337</v>
      </c>
      <c r="D121">
        <v>0</v>
      </c>
      <c r="E121">
        <v>-385.39926147460937</v>
      </c>
    </row>
    <row r="122" spans="1:5">
      <c r="A122" t="s">
        <v>287</v>
      </c>
      <c r="B122" t="s">
        <v>8952</v>
      </c>
      <c r="C122">
        <v>380.62612366676331</v>
      </c>
      <c r="D122">
        <v>0</v>
      </c>
      <c r="E122">
        <v>-380.62612915039062</v>
      </c>
    </row>
    <row r="123" spans="1:5">
      <c r="A123" t="s">
        <v>288</v>
      </c>
      <c r="B123" t="s">
        <v>405</v>
      </c>
      <c r="C123">
        <v>281.86259078979492</v>
      </c>
      <c r="D123">
        <v>0</v>
      </c>
      <c r="E123">
        <v>-281.86257934570312</v>
      </c>
    </row>
    <row r="124" spans="1:5">
      <c r="A124" t="s">
        <v>289</v>
      </c>
      <c r="B124" t="s">
        <v>408</v>
      </c>
      <c r="C124">
        <v>274.34247398376465</v>
      </c>
      <c r="D124">
        <v>0</v>
      </c>
      <c r="E124">
        <v>-274.34246826171875</v>
      </c>
    </row>
    <row r="125" spans="1:5">
      <c r="A125" t="s">
        <v>290</v>
      </c>
      <c r="B125" t="s">
        <v>384</v>
      </c>
      <c r="C125">
        <v>224.63623046875</v>
      </c>
      <c r="D125">
        <v>1090.0799560546875</v>
      </c>
      <c r="E125">
        <v>865.4437255859375</v>
      </c>
    </row>
    <row r="126" spans="1:5">
      <c r="A126" t="s">
        <v>291</v>
      </c>
      <c r="B126" t="s">
        <v>414</v>
      </c>
      <c r="C126">
        <v>215.12288108468056</v>
      </c>
      <c r="D126">
        <v>461.29608154296875</v>
      </c>
      <c r="E126">
        <v>246.17320251464844</v>
      </c>
    </row>
    <row r="127" spans="1:5">
      <c r="A127" t="s">
        <v>292</v>
      </c>
      <c r="B127" t="s">
        <v>410</v>
      </c>
      <c r="C127">
        <v>195.44683837890625</v>
      </c>
      <c r="D127">
        <v>0</v>
      </c>
      <c r="E127">
        <v>-195.44683837890625</v>
      </c>
    </row>
    <row r="128" spans="1:5">
      <c r="A128" t="s">
        <v>293</v>
      </c>
      <c r="B128" t="s">
        <v>412</v>
      </c>
      <c r="C128">
        <v>192.99899291992187</v>
      </c>
      <c r="D128">
        <v>22281.160137176514</v>
      </c>
      <c r="E128">
        <v>22088.162109375</v>
      </c>
    </row>
    <row r="129" spans="1:5">
      <c r="A129" t="s">
        <v>294</v>
      </c>
      <c r="B129" t="s">
        <v>388</v>
      </c>
      <c r="C129">
        <v>168.18099975585937</v>
      </c>
      <c r="D129">
        <v>1685.988037109375</v>
      </c>
      <c r="E129">
        <v>1517.8070068359375</v>
      </c>
    </row>
    <row r="130" spans="1:5">
      <c r="A130" t="s">
        <v>295</v>
      </c>
      <c r="B130" t="s">
        <v>8953</v>
      </c>
      <c r="C130">
        <v>166.91305541992187</v>
      </c>
      <c r="D130">
        <v>16.360839366912842</v>
      </c>
      <c r="E130">
        <v>-150.55221557617187</v>
      </c>
    </row>
    <row r="131" spans="1:5">
      <c r="A131" t="s">
        <v>296</v>
      </c>
      <c r="B131" t="s">
        <v>404</v>
      </c>
      <c r="C131">
        <v>120.05700302124023</v>
      </c>
      <c r="D131">
        <v>166.49087524414062</v>
      </c>
      <c r="E131">
        <v>46.433872222900391</v>
      </c>
    </row>
    <row r="132" spans="1:5">
      <c r="A132" t="s">
        <v>297</v>
      </c>
      <c r="B132" t="s">
        <v>369</v>
      </c>
      <c r="C132">
        <v>109.71824645996094</v>
      </c>
      <c r="D132">
        <v>246.32099914550781</v>
      </c>
      <c r="E132">
        <v>136.60275268554687</v>
      </c>
    </row>
    <row r="133" spans="1:5">
      <c r="A133" t="s">
        <v>298</v>
      </c>
      <c r="B133" t="s">
        <v>417</v>
      </c>
      <c r="C133">
        <v>65.880168914794922</v>
      </c>
      <c r="D133">
        <v>751.78488159179688</v>
      </c>
      <c r="E133">
        <v>685.90472412109375</v>
      </c>
    </row>
    <row r="134" spans="1:5">
      <c r="A134" t="s">
        <v>299</v>
      </c>
      <c r="B134" t="s">
        <v>407</v>
      </c>
      <c r="C134">
        <v>52.697269439697266</v>
      </c>
      <c r="D134">
        <v>218.88299560546875</v>
      </c>
      <c r="E134">
        <v>166.18572998046875</v>
      </c>
    </row>
    <row r="135" spans="1:5">
      <c r="A135" t="s">
        <v>300</v>
      </c>
      <c r="B135" t="s">
        <v>383</v>
      </c>
      <c r="C135">
        <v>7.0166802406311035</v>
      </c>
      <c r="D135">
        <v>740.9166259765625</v>
      </c>
      <c r="E135">
        <v>733.89996337890625</v>
      </c>
    </row>
    <row r="136" spans="1:5">
      <c r="A136" t="s">
        <v>301</v>
      </c>
      <c r="B136" t="s">
        <v>389</v>
      </c>
      <c r="C136">
        <v>6.8603997230529785</v>
      </c>
      <c r="D136">
        <v>113.29000091552734</v>
      </c>
      <c r="E136">
        <v>106.42960357666016</v>
      </c>
    </row>
    <row r="137" spans="1:5">
      <c r="A137" t="s">
        <v>302</v>
      </c>
      <c r="B137" t="s">
        <v>415</v>
      </c>
      <c r="C137">
        <v>4.146399974822998</v>
      </c>
      <c r="D137">
        <v>2371.5957412719727</v>
      </c>
      <c r="E137">
        <v>2367.449462890625</v>
      </c>
    </row>
    <row r="138" spans="1:5">
      <c r="A138" t="s">
        <v>303</v>
      </c>
      <c r="B138" t="s">
        <v>8954</v>
      </c>
      <c r="C138">
        <v>2.2934098243713379</v>
      </c>
      <c r="D138">
        <v>1412.6015014648437</v>
      </c>
      <c r="E138">
        <v>1410.30810546875</v>
      </c>
    </row>
    <row r="139" spans="1:5">
      <c r="A139" t="s">
        <v>304</v>
      </c>
      <c r="B139" t="s">
        <v>8955</v>
      </c>
      <c r="C139">
        <v>1</v>
      </c>
      <c r="D139">
        <v>484.7757568359375</v>
      </c>
      <c r="E139">
        <v>483.7757568359375</v>
      </c>
    </row>
    <row r="140" spans="1:5">
      <c r="A140" t="s">
        <v>305</v>
      </c>
      <c r="B140" t="s">
        <v>420</v>
      </c>
      <c r="C140">
        <v>0.34026998281478882</v>
      </c>
      <c r="D140">
        <v>6191.6982421875</v>
      </c>
      <c r="E140">
        <v>6191.35791015625</v>
      </c>
    </row>
    <row r="141" spans="1:5">
      <c r="A141" t="s">
        <v>306</v>
      </c>
      <c r="B141" t="s">
        <v>8956</v>
      </c>
      <c r="C141">
        <v>0</v>
      </c>
      <c r="D141">
        <v>228.80271911621094</v>
      </c>
      <c r="E141">
        <v>228.80271911621094</v>
      </c>
    </row>
    <row r="142" spans="1:5">
      <c r="A142" t="s">
        <v>307</v>
      </c>
      <c r="B142" t="s">
        <v>8957</v>
      </c>
      <c r="C142">
        <v>0</v>
      </c>
      <c r="D142">
        <v>1039.4713745117187</v>
      </c>
      <c r="E142">
        <v>1039.471435546875</v>
      </c>
    </row>
    <row r="143" spans="1:5">
      <c r="A143" t="s">
        <v>308</v>
      </c>
      <c r="B143" t="s">
        <v>8958</v>
      </c>
      <c r="C143">
        <v>0</v>
      </c>
      <c r="D143">
        <v>2525.251953125</v>
      </c>
      <c r="E143">
        <v>2525.251953125</v>
      </c>
    </row>
    <row r="144" spans="1:5">
      <c r="A144" t="s">
        <v>309</v>
      </c>
      <c r="B144" t="s">
        <v>8959</v>
      </c>
      <c r="C144">
        <v>0</v>
      </c>
      <c r="D144">
        <v>9100.345703125</v>
      </c>
      <c r="E144">
        <v>9100.345703125</v>
      </c>
    </row>
    <row r="145" spans="1:5">
      <c r="A145" t="s">
        <v>310</v>
      </c>
      <c r="B145" t="s">
        <v>8960</v>
      </c>
      <c r="C145">
        <v>0</v>
      </c>
      <c r="D145">
        <v>24996.767578125</v>
      </c>
      <c r="E145">
        <v>24996.767578125</v>
      </c>
    </row>
    <row r="146" spans="1:5">
      <c r="A146" t="s">
        <v>311</v>
      </c>
      <c r="B146" t="s">
        <v>8961</v>
      </c>
      <c r="C146">
        <v>1804941.163687855</v>
      </c>
      <c r="D146">
        <v>0</v>
      </c>
      <c r="E146">
        <v>-1804941.125</v>
      </c>
    </row>
    <row r="147" spans="1:5">
      <c r="A147" t="s">
        <v>8962</v>
      </c>
      <c r="B147" t="s">
        <v>421</v>
      </c>
      <c r="C147">
        <v>609.90279710292816</v>
      </c>
      <c r="D147">
        <v>148.56900119781494</v>
      </c>
      <c r="E147">
        <v>-369.79999999999978</v>
      </c>
    </row>
    <row r="148" spans="1:5">
      <c r="A148" t="s">
        <v>159</v>
      </c>
      <c r="B148" t="s">
        <v>255</v>
      </c>
      <c r="C148">
        <f>SUM(C4:C147)</f>
        <v>694693722.17619395</v>
      </c>
      <c r="D148">
        <f>SUM(D4:D147)</f>
        <v>57279747.908821464</v>
      </c>
      <c r="E148">
        <v>-678525060.15999866</v>
      </c>
    </row>
  </sheetData>
  <sortState ref="A1:E148">
    <sortCondition descending="1" ref="C3:C126"/>
  </sortState>
  <mergeCells count="1">
    <mergeCell ref="D2:E2"/>
  </mergeCells>
  <phoneticPr fontId="14" type="noConversion"/>
  <conditionalFormatting sqref="A1:E1048576">
    <cfRule type="expression" dxfId="34" priority="4">
      <formula>$A1="Total"</formula>
    </cfRule>
  </conditionalFormatting>
  <conditionalFormatting sqref="C1:E1048576">
    <cfRule type="cellIs" dxfId="33" priority="2" operator="notEqual">
      <formula>0</formula>
    </cfRule>
  </conditionalFormatting>
  <pageMargins left="0.75" right="0.75" top="1" bottom="1" header="0.5" footer="0.5"/>
  <pageSetup scale="83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G20573"/>
  <sheetViews>
    <sheetView workbookViewId="0">
      <pane ySplit="2" topLeftCell="A3" activePane="bottomLeft" state="frozen"/>
      <selection pane="bottomLeft" activeCell="A20573" sqref="A20573:XFD20573"/>
    </sheetView>
  </sheetViews>
  <sheetFormatPr defaultRowHeight="12.75"/>
  <cols>
    <col min="1" max="1" width="13.5703125" customWidth="1"/>
    <col min="2" max="2" width="42.28515625" customWidth="1"/>
    <col min="3" max="3" width="25.5703125" customWidth="1"/>
    <col min="4" max="4" width="14.42578125" customWidth="1"/>
    <col min="5" max="5" width="14.28515625" customWidth="1"/>
    <col min="6" max="6" width="19.28515625" customWidth="1"/>
    <col min="7" max="7" width="26.85546875" customWidth="1"/>
  </cols>
  <sheetData>
    <row r="1" spans="1:7" ht="13.5" thickBot="1">
      <c r="A1" s="48" t="s">
        <v>8964</v>
      </c>
      <c r="B1" s="53"/>
      <c r="C1" s="54" t="str">
        <f>'1_Trade_Direction'!C1</f>
        <v>Based on First six Months(upto Push) of FY 2076/77 (Mid December 2019 to Mid  January 2020)</v>
      </c>
      <c r="D1" s="54"/>
      <c r="E1" s="46"/>
      <c r="F1" s="46"/>
      <c r="G1" s="46"/>
    </row>
    <row r="2" spans="1:7" ht="39" thickBot="1">
      <c r="A2" s="64" t="s">
        <v>36</v>
      </c>
      <c r="B2" s="63" t="s">
        <v>0</v>
      </c>
      <c r="C2" s="63" t="s">
        <v>8965</v>
      </c>
      <c r="D2" s="63" t="s">
        <v>1</v>
      </c>
      <c r="E2" s="12" t="s">
        <v>2</v>
      </c>
      <c r="F2" s="12" t="s">
        <v>43</v>
      </c>
      <c r="G2" s="19" t="s">
        <v>62</v>
      </c>
    </row>
    <row r="3" spans="1:7">
      <c r="A3" s="60" t="s">
        <v>422</v>
      </c>
      <c r="B3" s="60" t="s">
        <v>4661</v>
      </c>
      <c r="C3" s="60" t="s">
        <v>312</v>
      </c>
      <c r="D3" s="60" t="s">
        <v>8821</v>
      </c>
      <c r="E3" s="78">
        <v>147</v>
      </c>
      <c r="F3" s="78">
        <v>3691.403076171875</v>
      </c>
      <c r="G3" s="78">
        <v>689.302978515625</v>
      </c>
    </row>
    <row r="4" spans="1:7">
      <c r="A4" s="60" t="s">
        <v>423</v>
      </c>
      <c r="B4" s="60" t="s">
        <v>4662</v>
      </c>
      <c r="C4" s="60" t="s">
        <v>312</v>
      </c>
      <c r="D4" s="60" t="s">
        <v>8821</v>
      </c>
      <c r="E4" s="78">
        <v>2</v>
      </c>
      <c r="F4" s="78">
        <v>2.2400000095367432</v>
      </c>
      <c r="G4" s="78">
        <v>0.89600002765655518</v>
      </c>
    </row>
    <row r="5" spans="1:7">
      <c r="A5" s="60" t="s">
        <v>424</v>
      </c>
      <c r="B5" s="60" t="s">
        <v>4663</v>
      </c>
      <c r="C5" s="60" t="s">
        <v>312</v>
      </c>
      <c r="D5" s="60" t="s">
        <v>8821</v>
      </c>
      <c r="E5" s="78">
        <v>28</v>
      </c>
      <c r="F5" s="78">
        <v>638.35198974609375</v>
      </c>
      <c r="G5" s="78">
        <v>119.25</v>
      </c>
    </row>
    <row r="6" spans="1:7">
      <c r="A6" s="60" t="s">
        <v>425</v>
      </c>
      <c r="B6" s="60" t="s">
        <v>4664</v>
      </c>
      <c r="C6" s="60" t="s">
        <v>312</v>
      </c>
      <c r="D6" s="60" t="s">
        <v>8821</v>
      </c>
      <c r="E6" s="78">
        <v>57</v>
      </c>
      <c r="F6" s="78">
        <v>1194.593017578125</v>
      </c>
      <c r="G6" s="78">
        <v>223.05599975585937</v>
      </c>
    </row>
    <row r="7" spans="1:7">
      <c r="A7" s="60" t="s">
        <v>427</v>
      </c>
      <c r="B7" s="60" t="s">
        <v>4666</v>
      </c>
      <c r="C7" s="60" t="s">
        <v>312</v>
      </c>
      <c r="D7" s="60" t="s">
        <v>8821</v>
      </c>
      <c r="E7" s="78">
        <v>1</v>
      </c>
      <c r="F7" s="78">
        <v>26.008369445800781</v>
      </c>
      <c r="G7" s="78">
        <v>1.3660000562667847</v>
      </c>
    </row>
    <row r="8" spans="1:7">
      <c r="A8" s="60" t="s">
        <v>428</v>
      </c>
      <c r="B8" s="60" t="s">
        <v>4667</v>
      </c>
      <c r="C8" s="60" t="s">
        <v>313</v>
      </c>
      <c r="D8" s="60" t="s">
        <v>8821</v>
      </c>
      <c r="E8" s="78">
        <v>2211</v>
      </c>
      <c r="F8" s="78">
        <v>12565.8447265625</v>
      </c>
      <c r="G8" s="78">
        <v>628.87799072265625</v>
      </c>
    </row>
    <row r="9" spans="1:7">
      <c r="A9" s="60" t="s">
        <v>429</v>
      </c>
      <c r="B9" s="60" t="s">
        <v>4668</v>
      </c>
      <c r="C9" s="60" t="s">
        <v>325</v>
      </c>
      <c r="D9" s="60" t="s">
        <v>8821</v>
      </c>
      <c r="E9" s="78">
        <v>108</v>
      </c>
      <c r="F9" s="78">
        <v>15848.0498046875</v>
      </c>
      <c r="G9" s="78">
        <v>0.25999999046325684</v>
      </c>
    </row>
    <row r="10" spans="1:7">
      <c r="A10" s="60" t="s">
        <v>429</v>
      </c>
      <c r="B10" s="60" t="s">
        <v>4668</v>
      </c>
      <c r="C10" s="60" t="s">
        <v>312</v>
      </c>
      <c r="D10" s="60" t="s">
        <v>8821</v>
      </c>
      <c r="E10" s="78">
        <v>10100</v>
      </c>
      <c r="F10" s="78">
        <v>93499.4765625</v>
      </c>
      <c r="G10" s="78">
        <v>4677.77978515625</v>
      </c>
    </row>
    <row r="11" spans="1:7">
      <c r="A11" s="60" t="s">
        <v>430</v>
      </c>
      <c r="B11" s="60" t="s">
        <v>4669</v>
      </c>
      <c r="C11" s="60" t="s">
        <v>318</v>
      </c>
      <c r="D11" s="60" t="s">
        <v>8821</v>
      </c>
      <c r="E11" s="78">
        <v>13840</v>
      </c>
      <c r="F11" s="78">
        <v>14746.33984375</v>
      </c>
      <c r="G11" s="78">
        <v>0.19499999284744263</v>
      </c>
    </row>
    <row r="12" spans="1:7">
      <c r="A12" s="60" t="s">
        <v>430</v>
      </c>
      <c r="B12" s="60" t="s">
        <v>4669</v>
      </c>
      <c r="C12" s="60" t="s">
        <v>343</v>
      </c>
      <c r="D12" s="60" t="s">
        <v>8821</v>
      </c>
      <c r="E12" s="78">
        <v>16880</v>
      </c>
      <c r="F12" s="78">
        <v>17202.75390625</v>
      </c>
      <c r="G12" s="78">
        <v>0.12999999523162842</v>
      </c>
    </row>
    <row r="13" spans="1:7">
      <c r="A13" s="60" t="s">
        <v>430</v>
      </c>
      <c r="B13" s="60" t="s">
        <v>4669</v>
      </c>
      <c r="C13" s="60" t="s">
        <v>314</v>
      </c>
      <c r="D13" s="60" t="s">
        <v>8821</v>
      </c>
      <c r="E13" s="78">
        <v>27232</v>
      </c>
      <c r="F13" s="78">
        <v>20520.6015625</v>
      </c>
      <c r="G13" s="78">
        <v>0.32499998807907104</v>
      </c>
    </row>
    <row r="14" spans="1:7">
      <c r="A14" s="60" t="s">
        <v>430</v>
      </c>
      <c r="B14" s="60" t="s">
        <v>4669</v>
      </c>
      <c r="C14" s="60" t="s">
        <v>329</v>
      </c>
      <c r="D14" s="60" t="s">
        <v>8821</v>
      </c>
      <c r="E14" s="78">
        <v>82640</v>
      </c>
      <c r="F14" s="78">
        <v>74503.90625</v>
      </c>
      <c r="G14" s="78">
        <v>0.25999999046325684</v>
      </c>
    </row>
    <row r="15" spans="1:7">
      <c r="A15" s="60" t="s">
        <v>430</v>
      </c>
      <c r="B15" s="60" t="s">
        <v>4669</v>
      </c>
      <c r="C15" s="60" t="s">
        <v>312</v>
      </c>
      <c r="D15" s="60" t="s">
        <v>8821</v>
      </c>
      <c r="E15" s="78">
        <v>52829</v>
      </c>
      <c r="F15" s="78">
        <v>20593.359375</v>
      </c>
      <c r="G15" s="78">
        <v>1.0399999618530273</v>
      </c>
    </row>
    <row r="16" spans="1:7">
      <c r="A16" s="60" t="s">
        <v>430</v>
      </c>
      <c r="B16" s="60" t="s">
        <v>4669</v>
      </c>
      <c r="C16" s="60" t="s">
        <v>351</v>
      </c>
      <c r="D16" s="60" t="s">
        <v>8821</v>
      </c>
      <c r="E16" s="78">
        <v>20705</v>
      </c>
      <c r="F16" s="78">
        <v>13328.927734375</v>
      </c>
      <c r="G16" s="78">
        <v>0.32499998807907104</v>
      </c>
    </row>
    <row r="17" spans="1:7">
      <c r="A17" s="60" t="s">
        <v>430</v>
      </c>
      <c r="B17" s="60" t="s">
        <v>4669</v>
      </c>
      <c r="C17" s="60" t="s">
        <v>319</v>
      </c>
      <c r="D17" s="60" t="s">
        <v>8821</v>
      </c>
      <c r="E17" s="78">
        <v>79814</v>
      </c>
      <c r="F17" s="78">
        <v>59461.96875</v>
      </c>
      <c r="G17" s="78">
        <v>0.77999997138977051</v>
      </c>
    </row>
    <row r="18" spans="1:7">
      <c r="A18" s="60" t="s">
        <v>430</v>
      </c>
      <c r="B18" s="60" t="s">
        <v>4669</v>
      </c>
      <c r="C18" s="60" t="s">
        <v>340</v>
      </c>
      <c r="D18" s="60" t="s">
        <v>8821</v>
      </c>
      <c r="E18" s="78">
        <v>73305</v>
      </c>
      <c r="F18" s="78">
        <v>45067.19140625</v>
      </c>
      <c r="G18" s="78">
        <v>0.51999998092651367</v>
      </c>
    </row>
    <row r="19" spans="1:7">
      <c r="A19" s="60" t="s">
        <v>430</v>
      </c>
      <c r="B19" s="60" t="s">
        <v>4669</v>
      </c>
      <c r="C19" s="60" t="s">
        <v>8961</v>
      </c>
      <c r="D19" s="60" t="s">
        <v>8821</v>
      </c>
      <c r="E19" s="78">
        <v>3588</v>
      </c>
      <c r="F19" s="78">
        <v>2101.211181640625</v>
      </c>
      <c r="G19" s="78">
        <v>6.4999997615814209E-2</v>
      </c>
    </row>
    <row r="20" spans="1:7">
      <c r="A20" s="60" t="s">
        <v>430</v>
      </c>
      <c r="B20" s="60" t="s">
        <v>4669</v>
      </c>
      <c r="C20" s="60" t="s">
        <v>317</v>
      </c>
      <c r="D20" s="60" t="s">
        <v>8821</v>
      </c>
      <c r="E20" s="78">
        <v>448145</v>
      </c>
      <c r="F20" s="78">
        <v>281524.53125</v>
      </c>
      <c r="G20" s="78">
        <v>5.7849998474121094</v>
      </c>
    </row>
    <row r="21" spans="1:7">
      <c r="A21" s="60" t="s">
        <v>430</v>
      </c>
      <c r="B21" s="60" t="s">
        <v>4669</v>
      </c>
      <c r="C21" s="60" t="s">
        <v>321</v>
      </c>
      <c r="D21" s="60" t="s">
        <v>8821</v>
      </c>
      <c r="E21" s="78">
        <v>18916</v>
      </c>
      <c r="F21" s="78">
        <v>39755.4296875</v>
      </c>
      <c r="G21" s="78">
        <v>0.19499999284744263</v>
      </c>
    </row>
    <row r="22" spans="1:7">
      <c r="A22" s="60" t="s">
        <v>431</v>
      </c>
      <c r="B22" s="60" t="s">
        <v>4670</v>
      </c>
      <c r="C22" s="60" t="s">
        <v>320</v>
      </c>
      <c r="D22" s="60" t="s">
        <v>8821</v>
      </c>
      <c r="E22" s="78">
        <v>9</v>
      </c>
      <c r="F22" s="78">
        <v>865.270751953125</v>
      </c>
      <c r="G22" s="78">
        <v>153.32200622558594</v>
      </c>
    </row>
    <row r="23" spans="1:7">
      <c r="A23" s="60" t="s">
        <v>431</v>
      </c>
      <c r="B23" s="60" t="s">
        <v>4670</v>
      </c>
      <c r="C23" s="60" t="s">
        <v>325</v>
      </c>
      <c r="D23" s="60" t="s">
        <v>8821</v>
      </c>
      <c r="E23" s="78">
        <v>2</v>
      </c>
      <c r="F23" s="78">
        <v>93.538459777832031</v>
      </c>
      <c r="G23" s="78">
        <v>24.888999938964844</v>
      </c>
    </row>
    <row r="24" spans="1:7">
      <c r="A24" s="60" t="s">
        <v>431</v>
      </c>
      <c r="B24" s="60" t="s">
        <v>4670</v>
      </c>
      <c r="C24" s="60" t="s">
        <v>333</v>
      </c>
      <c r="D24" s="60" t="s">
        <v>8821</v>
      </c>
      <c r="E24" s="78">
        <v>2</v>
      </c>
      <c r="F24" s="78">
        <v>44.316001892089844</v>
      </c>
      <c r="G24" s="78">
        <v>17.791999816894531</v>
      </c>
    </row>
    <row r="25" spans="1:7">
      <c r="A25" s="60" t="s">
        <v>431</v>
      </c>
      <c r="B25" s="60" t="s">
        <v>4670</v>
      </c>
      <c r="C25" s="60" t="s">
        <v>335</v>
      </c>
      <c r="D25" s="60" t="s">
        <v>8821</v>
      </c>
      <c r="E25" s="78">
        <v>1</v>
      </c>
      <c r="F25" s="78">
        <v>22.327999114990234</v>
      </c>
      <c r="G25" s="78">
        <v>8.9969997406005859</v>
      </c>
    </row>
    <row r="26" spans="1:7">
      <c r="A26" s="60" t="s">
        <v>431</v>
      </c>
      <c r="B26" s="60" t="s">
        <v>4670</v>
      </c>
      <c r="C26" s="60" t="s">
        <v>356</v>
      </c>
      <c r="D26" s="60" t="s">
        <v>8821</v>
      </c>
      <c r="E26" s="78">
        <v>2</v>
      </c>
      <c r="F26" s="78">
        <v>201.86228942871094</v>
      </c>
      <c r="G26" s="78">
        <v>34.590999603271484</v>
      </c>
    </row>
    <row r="27" spans="1:7">
      <c r="A27" s="60" t="s">
        <v>431</v>
      </c>
      <c r="B27" s="60" t="s">
        <v>4670</v>
      </c>
      <c r="C27" s="60" t="s">
        <v>318</v>
      </c>
      <c r="D27" s="60" t="s">
        <v>8821</v>
      </c>
      <c r="E27" s="78">
        <v>3</v>
      </c>
      <c r="F27" s="78">
        <v>71.898139953613281</v>
      </c>
      <c r="G27" s="78">
        <v>42.411998748779297</v>
      </c>
    </row>
    <row r="28" spans="1:7">
      <c r="A28" s="60" t="s">
        <v>431</v>
      </c>
      <c r="B28" s="60" t="s">
        <v>4670</v>
      </c>
      <c r="C28" s="60" t="s">
        <v>316</v>
      </c>
      <c r="D28" s="60" t="s">
        <v>8821</v>
      </c>
      <c r="E28" s="78">
        <v>1</v>
      </c>
      <c r="F28" s="78">
        <v>22.708000183105469</v>
      </c>
      <c r="G28" s="78">
        <v>9.1490001678466797</v>
      </c>
    </row>
    <row r="29" spans="1:7">
      <c r="A29" s="60" t="s">
        <v>431</v>
      </c>
      <c r="B29" s="60" t="s">
        <v>4670</v>
      </c>
      <c r="C29" s="60" t="s">
        <v>313</v>
      </c>
      <c r="D29" s="60" t="s">
        <v>8821</v>
      </c>
      <c r="E29" s="78">
        <v>30</v>
      </c>
      <c r="F29" s="78">
        <v>1131.508544921875</v>
      </c>
      <c r="G29" s="78">
        <v>413.5889892578125</v>
      </c>
    </row>
    <row r="30" spans="1:7">
      <c r="A30" s="60" t="s">
        <v>431</v>
      </c>
      <c r="B30" s="60" t="s">
        <v>4670</v>
      </c>
      <c r="C30" s="60" t="s">
        <v>8946</v>
      </c>
      <c r="D30" s="60" t="s">
        <v>8821</v>
      </c>
      <c r="E30" s="78">
        <v>32</v>
      </c>
      <c r="F30" s="78">
        <v>1640.5267333984375</v>
      </c>
      <c r="G30" s="78">
        <v>497.08999633789062</v>
      </c>
    </row>
    <row r="31" spans="1:7">
      <c r="A31" s="60" t="s">
        <v>431</v>
      </c>
      <c r="B31" s="60" t="s">
        <v>4670</v>
      </c>
      <c r="C31" s="60" t="s">
        <v>354</v>
      </c>
      <c r="D31" s="60" t="s">
        <v>8821</v>
      </c>
      <c r="E31" s="78">
        <v>10</v>
      </c>
      <c r="F31" s="78">
        <v>471.5804443359375</v>
      </c>
      <c r="G31" s="78">
        <v>152.61099243164062</v>
      </c>
    </row>
    <row r="32" spans="1:7">
      <c r="A32" s="60" t="s">
        <v>431</v>
      </c>
      <c r="B32" s="60" t="s">
        <v>4670</v>
      </c>
      <c r="C32" s="60" t="s">
        <v>328</v>
      </c>
      <c r="D32" s="60" t="s">
        <v>8821</v>
      </c>
      <c r="E32" s="78">
        <v>4</v>
      </c>
      <c r="F32" s="78">
        <v>408.44967651367187</v>
      </c>
      <c r="G32" s="78">
        <v>68.560997009277344</v>
      </c>
    </row>
    <row r="33" spans="1:7">
      <c r="A33" s="60" t="s">
        <v>431</v>
      </c>
      <c r="B33" s="60" t="s">
        <v>4670</v>
      </c>
      <c r="C33" s="60" t="s">
        <v>329</v>
      </c>
      <c r="D33" s="60" t="s">
        <v>8821</v>
      </c>
      <c r="E33" s="78">
        <v>4</v>
      </c>
      <c r="F33" s="78">
        <v>454.830322265625</v>
      </c>
      <c r="G33" s="78">
        <v>61.895999908447266</v>
      </c>
    </row>
    <row r="34" spans="1:7">
      <c r="A34" s="60" t="s">
        <v>431</v>
      </c>
      <c r="B34" s="60" t="s">
        <v>4670</v>
      </c>
      <c r="C34" s="60" t="s">
        <v>366</v>
      </c>
      <c r="D34" s="60" t="s">
        <v>8821</v>
      </c>
      <c r="E34" s="78">
        <v>3</v>
      </c>
      <c r="F34" s="78">
        <v>344.42535400390625</v>
      </c>
      <c r="G34" s="78">
        <v>52.667999267578125</v>
      </c>
    </row>
    <row r="35" spans="1:7">
      <c r="A35" s="60" t="s">
        <v>431</v>
      </c>
      <c r="B35" s="60" t="s">
        <v>4670</v>
      </c>
      <c r="C35" s="60" t="s">
        <v>312</v>
      </c>
      <c r="D35" s="60" t="s">
        <v>8821</v>
      </c>
      <c r="E35" s="78">
        <v>3</v>
      </c>
      <c r="F35" s="78">
        <v>67.669998168945313</v>
      </c>
      <c r="G35" s="78">
        <v>27.263999938964844</v>
      </c>
    </row>
    <row r="36" spans="1:7">
      <c r="A36" s="60" t="s">
        <v>431</v>
      </c>
      <c r="B36" s="60" t="s">
        <v>4670</v>
      </c>
      <c r="C36" s="60" t="s">
        <v>327</v>
      </c>
      <c r="D36" s="60" t="s">
        <v>8821</v>
      </c>
      <c r="E36" s="78">
        <v>7</v>
      </c>
      <c r="F36" s="78">
        <v>290.49105834960937</v>
      </c>
      <c r="G36" s="78">
        <v>96.91400146484375</v>
      </c>
    </row>
    <row r="37" spans="1:7">
      <c r="A37" s="60" t="s">
        <v>431</v>
      </c>
      <c r="B37" s="60" t="s">
        <v>4670</v>
      </c>
      <c r="C37" s="60" t="s">
        <v>326</v>
      </c>
      <c r="D37" s="60" t="s">
        <v>8821</v>
      </c>
      <c r="E37" s="78">
        <v>1</v>
      </c>
      <c r="F37" s="78">
        <v>11.418999671936035</v>
      </c>
      <c r="G37" s="78">
        <v>4.6329998970031738</v>
      </c>
    </row>
    <row r="38" spans="1:7">
      <c r="A38" s="60" t="s">
        <v>431</v>
      </c>
      <c r="B38" s="60" t="s">
        <v>4670</v>
      </c>
      <c r="C38" s="60" t="s">
        <v>8929</v>
      </c>
      <c r="D38" s="60" t="s">
        <v>8821</v>
      </c>
      <c r="E38" s="78">
        <v>1</v>
      </c>
      <c r="F38" s="78">
        <v>22.107999801635742</v>
      </c>
      <c r="G38" s="78">
        <v>8.9090003967285156</v>
      </c>
    </row>
    <row r="39" spans="1:7">
      <c r="A39" s="60" t="s">
        <v>431</v>
      </c>
      <c r="B39" s="60" t="s">
        <v>4670</v>
      </c>
      <c r="C39" s="60" t="s">
        <v>379</v>
      </c>
      <c r="D39" s="60" t="s">
        <v>8821</v>
      </c>
      <c r="E39" s="78">
        <v>1</v>
      </c>
      <c r="F39" s="78">
        <v>207.49822998046875</v>
      </c>
      <c r="G39" s="78">
        <v>20.815000534057617</v>
      </c>
    </row>
    <row r="40" spans="1:7">
      <c r="A40" s="60" t="s">
        <v>431</v>
      </c>
      <c r="B40" s="60" t="s">
        <v>4670</v>
      </c>
      <c r="C40" s="60" t="s">
        <v>8938</v>
      </c>
      <c r="D40" s="60" t="s">
        <v>8821</v>
      </c>
      <c r="E40" s="78">
        <v>1</v>
      </c>
      <c r="F40" s="78">
        <v>22.920000076293945</v>
      </c>
      <c r="G40" s="78">
        <v>9.2329998016357422</v>
      </c>
    </row>
    <row r="41" spans="1:7">
      <c r="A41" s="60" t="s">
        <v>431</v>
      </c>
      <c r="B41" s="60" t="s">
        <v>4670</v>
      </c>
      <c r="C41" s="60" t="s">
        <v>365</v>
      </c>
      <c r="D41" s="60" t="s">
        <v>8821</v>
      </c>
      <c r="E41" s="78">
        <v>1</v>
      </c>
      <c r="F41" s="78">
        <v>28.465000152587891</v>
      </c>
      <c r="G41" s="78">
        <v>11.451000213623047</v>
      </c>
    </row>
    <row r="42" spans="1:7">
      <c r="A42" s="60" t="s">
        <v>431</v>
      </c>
      <c r="B42" s="60" t="s">
        <v>4670</v>
      </c>
      <c r="C42" s="60" t="s">
        <v>336</v>
      </c>
      <c r="D42" s="60" t="s">
        <v>8821</v>
      </c>
      <c r="E42" s="78">
        <v>5</v>
      </c>
      <c r="F42" s="78">
        <v>204.80340576171875</v>
      </c>
      <c r="G42" s="78">
        <v>75.337997436523438</v>
      </c>
    </row>
    <row r="43" spans="1:7">
      <c r="A43" s="60" t="s">
        <v>431</v>
      </c>
      <c r="B43" s="60" t="s">
        <v>4670</v>
      </c>
      <c r="C43" s="60" t="s">
        <v>345</v>
      </c>
      <c r="D43" s="60" t="s">
        <v>8821</v>
      </c>
      <c r="E43" s="78">
        <v>6</v>
      </c>
      <c r="F43" s="78">
        <v>807.98919677734375</v>
      </c>
      <c r="G43" s="78">
        <v>110.39199829101562</v>
      </c>
    </row>
    <row r="44" spans="1:7">
      <c r="A44" s="60" t="s">
        <v>431</v>
      </c>
      <c r="B44" s="60" t="s">
        <v>4670</v>
      </c>
      <c r="C44" s="60" t="s">
        <v>349</v>
      </c>
      <c r="D44" s="60" t="s">
        <v>8821</v>
      </c>
      <c r="E44" s="78">
        <v>4</v>
      </c>
      <c r="F44" s="78">
        <v>272.23455810546875</v>
      </c>
      <c r="G44" s="78">
        <v>67.475997924804687</v>
      </c>
    </row>
    <row r="45" spans="1:7">
      <c r="A45" s="60" t="s">
        <v>431</v>
      </c>
      <c r="B45" s="60" t="s">
        <v>4670</v>
      </c>
      <c r="C45" s="60" t="s">
        <v>341</v>
      </c>
      <c r="D45" s="60" t="s">
        <v>8821</v>
      </c>
      <c r="E45" s="78">
        <v>6</v>
      </c>
      <c r="F45" s="78">
        <v>303.375</v>
      </c>
      <c r="G45" s="78">
        <v>121.54599761962891</v>
      </c>
    </row>
    <row r="46" spans="1:7">
      <c r="A46" s="60" t="s">
        <v>431</v>
      </c>
      <c r="B46" s="60" t="s">
        <v>4670</v>
      </c>
      <c r="C46" s="60" t="s">
        <v>8937</v>
      </c>
      <c r="D46" s="60" t="s">
        <v>8821</v>
      </c>
      <c r="E46" s="78">
        <v>30</v>
      </c>
      <c r="F46" s="78">
        <v>1646.9208984375</v>
      </c>
      <c r="G46" s="78">
        <v>454.385009765625</v>
      </c>
    </row>
    <row r="47" spans="1:7">
      <c r="A47" s="60" t="s">
        <v>431</v>
      </c>
      <c r="B47" s="60" t="s">
        <v>4670</v>
      </c>
      <c r="C47" s="60" t="s">
        <v>8933</v>
      </c>
      <c r="D47" s="60" t="s">
        <v>8821</v>
      </c>
      <c r="E47" s="78">
        <v>22</v>
      </c>
      <c r="F47" s="78">
        <v>2142.5576171875</v>
      </c>
      <c r="G47" s="78">
        <v>366.78900146484375</v>
      </c>
    </row>
    <row r="48" spans="1:7">
      <c r="A48" s="60" t="s">
        <v>431</v>
      </c>
      <c r="B48" s="60" t="s">
        <v>4670</v>
      </c>
      <c r="C48" s="60" t="s">
        <v>347</v>
      </c>
      <c r="D48" s="60" t="s">
        <v>8821</v>
      </c>
      <c r="E48" s="78">
        <v>5</v>
      </c>
      <c r="F48" s="78">
        <v>135.41072082519531</v>
      </c>
      <c r="G48" s="78">
        <v>51.856998443603516</v>
      </c>
    </row>
    <row r="49" spans="1:7">
      <c r="A49" s="60" t="s">
        <v>431</v>
      </c>
      <c r="B49" s="60" t="s">
        <v>4670</v>
      </c>
      <c r="C49" s="60" t="s">
        <v>317</v>
      </c>
      <c r="D49" s="60" t="s">
        <v>8821</v>
      </c>
      <c r="E49" s="78">
        <v>59</v>
      </c>
      <c r="F49" s="78">
        <v>2505.38818359375</v>
      </c>
      <c r="G49" s="78">
        <v>856.10198974609375</v>
      </c>
    </row>
    <row r="50" spans="1:7">
      <c r="A50" s="60" t="s">
        <v>431</v>
      </c>
      <c r="B50" s="60" t="s">
        <v>4670</v>
      </c>
      <c r="C50" s="60" t="s">
        <v>323</v>
      </c>
      <c r="D50" s="60" t="s">
        <v>8821</v>
      </c>
      <c r="E50" s="78">
        <v>14</v>
      </c>
      <c r="F50" s="78">
        <v>988.813720703125</v>
      </c>
      <c r="G50" s="78">
        <v>204.34800720214844</v>
      </c>
    </row>
    <row r="51" spans="1:7">
      <c r="A51" s="60" t="s">
        <v>431</v>
      </c>
      <c r="B51" s="60" t="s">
        <v>4670</v>
      </c>
      <c r="C51" s="60" t="s">
        <v>321</v>
      </c>
      <c r="D51" s="60" t="s">
        <v>8821</v>
      </c>
      <c r="E51" s="78">
        <v>21</v>
      </c>
      <c r="F51" s="78">
        <v>1287.57861328125</v>
      </c>
      <c r="G51" s="78">
        <v>292.11099243164062</v>
      </c>
    </row>
    <row r="52" spans="1:7">
      <c r="A52" s="60" t="s">
        <v>431</v>
      </c>
      <c r="B52" s="60" t="s">
        <v>4670</v>
      </c>
      <c r="C52" s="60" t="s">
        <v>8930</v>
      </c>
      <c r="D52" s="60" t="s">
        <v>8821</v>
      </c>
      <c r="E52" s="78">
        <v>2</v>
      </c>
      <c r="F52" s="78">
        <v>79.974395751953125</v>
      </c>
      <c r="G52" s="78">
        <v>29.646999359130859</v>
      </c>
    </row>
    <row r="53" spans="1:7">
      <c r="A53" s="60" t="s">
        <v>431</v>
      </c>
      <c r="B53" s="60" t="s">
        <v>4670</v>
      </c>
      <c r="C53" s="60" t="s">
        <v>324</v>
      </c>
      <c r="D53" s="60" t="s">
        <v>8821</v>
      </c>
      <c r="E53" s="78">
        <v>3</v>
      </c>
      <c r="F53" s="78">
        <v>139.89118957519531</v>
      </c>
      <c r="G53" s="78">
        <v>47.180000305175781</v>
      </c>
    </row>
    <row r="54" spans="1:7">
      <c r="A54" s="60" t="s">
        <v>432</v>
      </c>
      <c r="B54" s="60" t="s">
        <v>4671</v>
      </c>
      <c r="C54" s="60" t="s">
        <v>312</v>
      </c>
      <c r="D54" s="60" t="s">
        <v>8969</v>
      </c>
      <c r="E54" s="78">
        <v>520</v>
      </c>
      <c r="F54" s="78">
        <v>139.90702819824219</v>
      </c>
      <c r="G54" s="78">
        <v>21.818000793457031</v>
      </c>
    </row>
    <row r="55" spans="1:7">
      <c r="A55" s="60" t="s">
        <v>8970</v>
      </c>
      <c r="B55" s="60" t="s">
        <v>8971</v>
      </c>
      <c r="C55" s="60" t="s">
        <v>312</v>
      </c>
      <c r="D55" s="60" t="s">
        <v>8969</v>
      </c>
      <c r="E55" s="78">
        <v>2.7999999523162842</v>
      </c>
      <c r="F55" s="78">
        <v>33.791648864746094</v>
      </c>
      <c r="G55" s="78">
        <v>5.3039999008178711</v>
      </c>
    </row>
    <row r="56" spans="1:7">
      <c r="A56" s="60" t="s">
        <v>433</v>
      </c>
      <c r="B56" s="60" t="s">
        <v>4672</v>
      </c>
      <c r="C56" s="60" t="s">
        <v>312</v>
      </c>
      <c r="D56" s="60" t="s">
        <v>8969</v>
      </c>
      <c r="E56" s="78">
        <v>42100</v>
      </c>
      <c r="F56" s="78">
        <v>8274.5810546875</v>
      </c>
      <c r="G56" s="78">
        <v>1267.0009765625</v>
      </c>
    </row>
    <row r="57" spans="1:7">
      <c r="A57" s="60" t="s">
        <v>434</v>
      </c>
      <c r="B57" s="60" t="s">
        <v>4673</v>
      </c>
      <c r="C57" s="60" t="s">
        <v>333</v>
      </c>
      <c r="D57" s="60" t="s">
        <v>8969</v>
      </c>
      <c r="E57" s="78">
        <v>100</v>
      </c>
      <c r="F57" s="78">
        <v>103.37265777587891</v>
      </c>
      <c r="G57" s="78">
        <v>41.415000915527344</v>
      </c>
    </row>
    <row r="58" spans="1:7">
      <c r="A58" s="60" t="s">
        <v>435</v>
      </c>
      <c r="B58" s="60" t="s">
        <v>4674</v>
      </c>
      <c r="C58" s="60" t="s">
        <v>317</v>
      </c>
      <c r="D58" s="60" t="s">
        <v>8969</v>
      </c>
      <c r="E58" s="78">
        <v>17726</v>
      </c>
      <c r="F58" s="78">
        <v>8938.8203125</v>
      </c>
      <c r="G58" s="78">
        <v>1385.6600341796875</v>
      </c>
    </row>
    <row r="59" spans="1:7">
      <c r="A59" s="60" t="s">
        <v>436</v>
      </c>
      <c r="B59" s="60" t="s">
        <v>4675</v>
      </c>
      <c r="C59" s="60" t="s">
        <v>312</v>
      </c>
      <c r="D59" s="60" t="s">
        <v>8969</v>
      </c>
      <c r="E59" s="78">
        <v>3200</v>
      </c>
      <c r="F59" s="78">
        <v>792.6749267578125</v>
      </c>
      <c r="G59" s="78">
        <v>118.70400238037109</v>
      </c>
    </row>
    <row r="60" spans="1:7">
      <c r="A60" s="60" t="s">
        <v>436</v>
      </c>
      <c r="B60" s="60" t="s">
        <v>4675</v>
      </c>
      <c r="C60" s="60" t="s">
        <v>317</v>
      </c>
      <c r="D60" s="60" t="s">
        <v>8969</v>
      </c>
      <c r="E60" s="78">
        <v>9197</v>
      </c>
      <c r="F60" s="78">
        <v>3899.940185546875</v>
      </c>
      <c r="G60" s="78">
        <v>604.56402587890625</v>
      </c>
    </row>
    <row r="61" spans="1:7">
      <c r="A61" s="60" t="s">
        <v>8972</v>
      </c>
      <c r="B61" s="60" t="s">
        <v>8973</v>
      </c>
      <c r="C61" s="60" t="s">
        <v>313</v>
      </c>
      <c r="D61" s="60" t="s">
        <v>8969</v>
      </c>
      <c r="E61" s="78">
        <v>70</v>
      </c>
      <c r="F61" s="78">
        <v>40.075000762939453</v>
      </c>
      <c r="G61" s="78">
        <v>6.3439998626708984</v>
      </c>
    </row>
    <row r="62" spans="1:7">
      <c r="A62" s="60" t="s">
        <v>8972</v>
      </c>
      <c r="B62" s="60" t="s">
        <v>8973</v>
      </c>
      <c r="C62" s="60" t="s">
        <v>312</v>
      </c>
      <c r="D62" s="60" t="s">
        <v>8969</v>
      </c>
      <c r="E62" s="78">
        <v>700</v>
      </c>
      <c r="F62" s="78">
        <v>288.99606323242187</v>
      </c>
      <c r="G62" s="78">
        <v>43.277999877929688</v>
      </c>
    </row>
    <row r="63" spans="1:7">
      <c r="A63" s="60" t="s">
        <v>8974</v>
      </c>
      <c r="B63" s="60" t="s">
        <v>8975</v>
      </c>
      <c r="C63" s="60" t="s">
        <v>312</v>
      </c>
      <c r="D63" s="60" t="s">
        <v>8969</v>
      </c>
      <c r="E63" s="78">
        <v>6000</v>
      </c>
      <c r="F63" s="78">
        <v>2086.07421875</v>
      </c>
      <c r="G63" s="78">
        <v>323.34500122070312</v>
      </c>
    </row>
    <row r="64" spans="1:7">
      <c r="A64" s="60" t="s">
        <v>437</v>
      </c>
      <c r="B64" s="60" t="s">
        <v>4676</v>
      </c>
      <c r="C64" s="60" t="s">
        <v>374</v>
      </c>
      <c r="D64" s="60" t="s">
        <v>8969</v>
      </c>
      <c r="E64" s="78">
        <v>20000</v>
      </c>
      <c r="F64" s="78">
        <v>3499.236083984375</v>
      </c>
      <c r="G64" s="78">
        <v>716.75299072265625</v>
      </c>
    </row>
    <row r="65" spans="1:7">
      <c r="A65" s="60" t="s">
        <v>438</v>
      </c>
      <c r="B65" s="60" t="s">
        <v>4677</v>
      </c>
      <c r="C65" s="60" t="s">
        <v>325</v>
      </c>
      <c r="D65" s="60" t="s">
        <v>8969</v>
      </c>
      <c r="E65" s="78">
        <v>1100</v>
      </c>
      <c r="F65" s="78">
        <v>2315.7646484375</v>
      </c>
      <c r="G65" s="78">
        <v>359.01300048828125</v>
      </c>
    </row>
    <row r="66" spans="1:7">
      <c r="A66" s="60" t="s">
        <v>8976</v>
      </c>
      <c r="B66" s="60" t="s">
        <v>8977</v>
      </c>
      <c r="C66" s="60" t="s">
        <v>325</v>
      </c>
      <c r="D66" s="60" t="s">
        <v>8969</v>
      </c>
      <c r="E66" s="78">
        <v>100</v>
      </c>
      <c r="F66" s="78">
        <v>151.08164978027344</v>
      </c>
      <c r="G66" s="78">
        <v>23.419000625610352</v>
      </c>
    </row>
    <row r="67" spans="1:7">
      <c r="A67" s="60" t="s">
        <v>440</v>
      </c>
      <c r="B67" s="60" t="s">
        <v>4679</v>
      </c>
      <c r="C67" s="60" t="s">
        <v>325</v>
      </c>
      <c r="D67" s="60" t="s">
        <v>8969</v>
      </c>
      <c r="E67" s="78">
        <v>1000</v>
      </c>
      <c r="F67" s="78">
        <v>1114.53955078125</v>
      </c>
      <c r="G67" s="78">
        <v>172.75399780273437</v>
      </c>
    </row>
    <row r="68" spans="1:7">
      <c r="A68" s="60" t="s">
        <v>440</v>
      </c>
      <c r="B68" s="60" t="s">
        <v>4679</v>
      </c>
      <c r="C68" s="60" t="s">
        <v>321</v>
      </c>
      <c r="D68" s="60" t="s">
        <v>8969</v>
      </c>
      <c r="E68" s="78">
        <v>1004.2999877929687</v>
      </c>
      <c r="F68" s="78">
        <v>1357.457275390625</v>
      </c>
      <c r="G68" s="78">
        <v>210.47200012207031</v>
      </c>
    </row>
    <row r="69" spans="1:7">
      <c r="A69" s="60" t="s">
        <v>8978</v>
      </c>
      <c r="B69" s="60" t="s">
        <v>8979</v>
      </c>
      <c r="C69" s="60" t="s">
        <v>8929</v>
      </c>
      <c r="D69" s="60" t="s">
        <v>8969</v>
      </c>
      <c r="E69" s="78">
        <v>200</v>
      </c>
      <c r="F69" s="78">
        <v>59.598232269287109</v>
      </c>
      <c r="G69" s="78">
        <v>9.2379999160766602</v>
      </c>
    </row>
    <row r="70" spans="1:7">
      <c r="A70" s="60" t="s">
        <v>8978</v>
      </c>
      <c r="B70" s="60" t="s">
        <v>8979</v>
      </c>
      <c r="C70" s="60" t="s">
        <v>317</v>
      </c>
      <c r="D70" s="60" t="s">
        <v>8969</v>
      </c>
      <c r="E70" s="78">
        <v>5156</v>
      </c>
      <c r="F70" s="78">
        <v>3508.606689453125</v>
      </c>
      <c r="G70" s="78">
        <v>602.968017578125</v>
      </c>
    </row>
    <row r="71" spans="1:7">
      <c r="A71" s="60" t="s">
        <v>441</v>
      </c>
      <c r="B71" s="60" t="s">
        <v>4680</v>
      </c>
      <c r="C71" s="60" t="s">
        <v>317</v>
      </c>
      <c r="D71" s="60" t="s">
        <v>8969</v>
      </c>
      <c r="E71" s="78">
        <v>2448</v>
      </c>
      <c r="F71" s="78">
        <v>3136.446044921875</v>
      </c>
      <c r="G71" s="78">
        <v>486.21701049804687</v>
      </c>
    </row>
    <row r="72" spans="1:7">
      <c r="A72" s="60" t="s">
        <v>8980</v>
      </c>
      <c r="B72" s="60" t="s">
        <v>8981</v>
      </c>
      <c r="C72" s="60" t="s">
        <v>327</v>
      </c>
      <c r="D72" s="60" t="s">
        <v>8969</v>
      </c>
      <c r="E72" s="78">
        <v>289</v>
      </c>
      <c r="F72" s="78">
        <v>861.32720947265625</v>
      </c>
      <c r="G72" s="78">
        <v>262.90399169921875</v>
      </c>
    </row>
    <row r="73" spans="1:7">
      <c r="A73" s="60" t="s">
        <v>8980</v>
      </c>
      <c r="B73" s="60" t="s">
        <v>8981</v>
      </c>
      <c r="C73" s="60" t="s">
        <v>8961</v>
      </c>
      <c r="D73" s="60" t="s">
        <v>8969</v>
      </c>
      <c r="E73" s="78">
        <v>332.95001220703125</v>
      </c>
      <c r="F73" s="78">
        <v>536.79388427734375</v>
      </c>
      <c r="G73" s="78">
        <v>163.80799865722656</v>
      </c>
    </row>
    <row r="74" spans="1:7">
      <c r="A74" s="60" t="s">
        <v>442</v>
      </c>
      <c r="B74" s="60" t="s">
        <v>4681</v>
      </c>
      <c r="C74" s="60" t="s">
        <v>312</v>
      </c>
      <c r="D74" s="60" t="s">
        <v>8969</v>
      </c>
      <c r="E74" s="78">
        <v>150320.203125</v>
      </c>
      <c r="F74" s="78">
        <v>36230.05859375</v>
      </c>
      <c r="G74" s="78">
        <v>1815.698974609375</v>
      </c>
    </row>
    <row r="75" spans="1:7">
      <c r="A75" s="60" t="s">
        <v>8982</v>
      </c>
      <c r="B75" s="60" t="s">
        <v>8983</v>
      </c>
      <c r="C75" s="60" t="s">
        <v>313</v>
      </c>
      <c r="D75" s="60" t="s">
        <v>8969</v>
      </c>
      <c r="E75" s="78">
        <v>19</v>
      </c>
      <c r="F75" s="78">
        <v>2.410560131072998</v>
      </c>
      <c r="G75" s="78">
        <v>0.24199999868869781</v>
      </c>
    </row>
    <row r="76" spans="1:7">
      <c r="A76" s="60" t="s">
        <v>443</v>
      </c>
      <c r="B76" s="60" t="s">
        <v>4682</v>
      </c>
      <c r="C76" s="60" t="s">
        <v>312</v>
      </c>
      <c r="D76" s="60" t="s">
        <v>8969</v>
      </c>
      <c r="E76" s="78">
        <v>1020324</v>
      </c>
      <c r="F76" s="78">
        <v>238832.890625</v>
      </c>
      <c r="G76" s="78">
        <v>11971.08984375</v>
      </c>
    </row>
    <row r="77" spans="1:7">
      <c r="A77" s="60" t="s">
        <v>443</v>
      </c>
      <c r="B77" s="60" t="s">
        <v>4682</v>
      </c>
      <c r="C77" s="60" t="s">
        <v>317</v>
      </c>
      <c r="D77" s="60" t="s">
        <v>8969</v>
      </c>
      <c r="E77" s="78">
        <v>14345</v>
      </c>
      <c r="F77" s="78">
        <v>3192.792724609375</v>
      </c>
      <c r="G77" s="78">
        <v>320.13101196289062</v>
      </c>
    </row>
    <row r="78" spans="1:7">
      <c r="A78" s="60" t="s">
        <v>8984</v>
      </c>
      <c r="B78" s="60" t="s">
        <v>8985</v>
      </c>
      <c r="C78" s="60" t="s">
        <v>324</v>
      </c>
      <c r="D78" s="60" t="s">
        <v>8969</v>
      </c>
      <c r="E78" s="78">
        <v>22</v>
      </c>
      <c r="F78" s="78">
        <v>397.54776000976562</v>
      </c>
      <c r="G78" s="78">
        <v>39.819999694824219</v>
      </c>
    </row>
    <row r="79" spans="1:7">
      <c r="A79" s="60" t="s">
        <v>444</v>
      </c>
      <c r="B79" s="60" t="s">
        <v>4683</v>
      </c>
      <c r="C79" s="60" t="s">
        <v>317</v>
      </c>
      <c r="D79" s="60" t="s">
        <v>8969</v>
      </c>
      <c r="E79" s="78">
        <v>590</v>
      </c>
      <c r="F79" s="78">
        <v>698.850830078125</v>
      </c>
      <c r="G79" s="78">
        <v>70.016998291015625</v>
      </c>
    </row>
    <row r="80" spans="1:7">
      <c r="A80" s="60" t="s">
        <v>445</v>
      </c>
      <c r="B80" s="60" t="s">
        <v>4684</v>
      </c>
      <c r="C80" s="60" t="s">
        <v>312</v>
      </c>
      <c r="D80" s="60" t="s">
        <v>8969</v>
      </c>
      <c r="E80" s="78">
        <v>2171181</v>
      </c>
      <c r="F80" s="78">
        <v>549007.625</v>
      </c>
      <c r="G80" s="78">
        <v>27512.8046875</v>
      </c>
    </row>
    <row r="81" spans="1:7">
      <c r="A81" s="60" t="s">
        <v>8986</v>
      </c>
      <c r="B81" s="60" t="s">
        <v>8987</v>
      </c>
      <c r="C81" s="60" t="s">
        <v>317</v>
      </c>
      <c r="D81" s="60" t="s">
        <v>8969</v>
      </c>
      <c r="E81" s="78">
        <v>140</v>
      </c>
      <c r="F81" s="78">
        <v>64.425498962402344</v>
      </c>
      <c r="G81" s="78">
        <v>6.4429998397827148</v>
      </c>
    </row>
    <row r="82" spans="1:7">
      <c r="A82" s="60" t="s">
        <v>446</v>
      </c>
      <c r="B82" s="60" t="s">
        <v>4685</v>
      </c>
      <c r="C82" s="60" t="s">
        <v>312</v>
      </c>
      <c r="D82" s="60" t="s">
        <v>8969</v>
      </c>
      <c r="E82" s="78">
        <v>150774</v>
      </c>
      <c r="F82" s="78">
        <v>38068.88671875</v>
      </c>
      <c r="G82" s="78">
        <v>1912.0279541015625</v>
      </c>
    </row>
    <row r="83" spans="1:7">
      <c r="A83" s="60" t="s">
        <v>447</v>
      </c>
      <c r="B83" s="60" t="s">
        <v>4687</v>
      </c>
      <c r="C83" s="60" t="s">
        <v>326</v>
      </c>
      <c r="D83" s="60" t="s">
        <v>8969</v>
      </c>
      <c r="E83" s="78">
        <v>28</v>
      </c>
      <c r="F83" s="78">
        <v>50</v>
      </c>
      <c r="G83" s="78">
        <v>20.065000534057617</v>
      </c>
    </row>
    <row r="84" spans="1:7">
      <c r="A84" s="60" t="s">
        <v>8988</v>
      </c>
      <c r="B84" s="60" t="s">
        <v>8989</v>
      </c>
      <c r="C84" s="60" t="s">
        <v>317</v>
      </c>
      <c r="D84" s="60" t="s">
        <v>8969</v>
      </c>
      <c r="E84" s="78">
        <v>30</v>
      </c>
      <c r="F84" s="78">
        <v>27.31859016418457</v>
      </c>
      <c r="G84" s="78">
        <v>2.7320001125335693</v>
      </c>
    </row>
    <row r="85" spans="1:7">
      <c r="A85" s="60" t="s">
        <v>448</v>
      </c>
      <c r="B85" s="60" t="s">
        <v>4688</v>
      </c>
      <c r="C85" s="60" t="s">
        <v>355</v>
      </c>
      <c r="D85" s="60" t="s">
        <v>8969</v>
      </c>
      <c r="E85" s="78">
        <v>550</v>
      </c>
      <c r="F85" s="78">
        <v>771.94061279296875</v>
      </c>
      <c r="G85" s="78">
        <v>77.324996948242188</v>
      </c>
    </row>
    <row r="86" spans="1:7">
      <c r="A86" s="60" t="s">
        <v>449</v>
      </c>
      <c r="B86" s="60" t="s">
        <v>4689</v>
      </c>
      <c r="C86" s="60" t="s">
        <v>317</v>
      </c>
      <c r="D86" s="60" t="s">
        <v>8969</v>
      </c>
      <c r="E86" s="78">
        <v>593.5</v>
      </c>
      <c r="F86" s="78">
        <v>668.8856201171875</v>
      </c>
      <c r="G86" s="78">
        <v>66.957000732421875</v>
      </c>
    </row>
    <row r="87" spans="1:7">
      <c r="A87" s="60" t="s">
        <v>8990</v>
      </c>
      <c r="B87" s="60" t="s">
        <v>8987</v>
      </c>
      <c r="C87" s="60" t="s">
        <v>317</v>
      </c>
      <c r="D87" s="60" t="s">
        <v>8969</v>
      </c>
      <c r="E87" s="78">
        <v>300</v>
      </c>
      <c r="F87" s="78">
        <v>180.154052734375</v>
      </c>
      <c r="G87" s="78">
        <v>18.016000747680664</v>
      </c>
    </row>
    <row r="88" spans="1:7">
      <c r="A88" s="60" t="s">
        <v>8991</v>
      </c>
      <c r="B88" s="60" t="s">
        <v>8992</v>
      </c>
      <c r="C88" s="60" t="s">
        <v>317</v>
      </c>
      <c r="D88" s="60" t="s">
        <v>8969</v>
      </c>
      <c r="E88" s="78">
        <v>70</v>
      </c>
      <c r="F88" s="78">
        <v>165.51249694824219</v>
      </c>
      <c r="G88" s="78">
        <v>16.552999496459961</v>
      </c>
    </row>
    <row r="89" spans="1:7">
      <c r="A89" s="60" t="s">
        <v>450</v>
      </c>
      <c r="B89" s="60" t="s">
        <v>4690</v>
      </c>
      <c r="C89" s="60" t="s">
        <v>313</v>
      </c>
      <c r="D89" s="60" t="s">
        <v>8969</v>
      </c>
      <c r="E89" s="78">
        <v>550</v>
      </c>
      <c r="F89" s="78">
        <v>166.80039978027344</v>
      </c>
      <c r="G89" s="78">
        <v>16.680999755859375</v>
      </c>
    </row>
    <row r="90" spans="1:7">
      <c r="A90" s="60" t="s">
        <v>450</v>
      </c>
      <c r="B90" s="60" t="s">
        <v>4690</v>
      </c>
      <c r="C90" s="60" t="s">
        <v>8929</v>
      </c>
      <c r="D90" s="60" t="s">
        <v>8969</v>
      </c>
      <c r="E90" s="78">
        <v>48</v>
      </c>
      <c r="F90" s="78">
        <v>29.431221008300781</v>
      </c>
      <c r="G90" s="78">
        <v>2.9440000057220459</v>
      </c>
    </row>
    <row r="91" spans="1:7">
      <c r="A91" s="60" t="s">
        <v>451</v>
      </c>
      <c r="B91" s="60" t="s">
        <v>4686</v>
      </c>
      <c r="C91" s="60" t="s">
        <v>312</v>
      </c>
      <c r="D91" s="60" t="s">
        <v>8969</v>
      </c>
      <c r="E91" s="78">
        <v>6600</v>
      </c>
      <c r="F91" s="78">
        <v>2265.808349609375</v>
      </c>
      <c r="G91" s="78">
        <v>550.6619873046875</v>
      </c>
    </row>
    <row r="92" spans="1:7">
      <c r="A92" s="60" t="s">
        <v>8993</v>
      </c>
      <c r="B92" s="60" t="s">
        <v>8994</v>
      </c>
      <c r="C92" s="60" t="s">
        <v>317</v>
      </c>
      <c r="D92" s="60" t="s">
        <v>8969</v>
      </c>
      <c r="E92" s="78">
        <v>10</v>
      </c>
      <c r="F92" s="78">
        <v>41.137439727783203</v>
      </c>
      <c r="G92" s="78">
        <v>12.553999900817871</v>
      </c>
    </row>
    <row r="93" spans="1:7">
      <c r="A93" s="60" t="s">
        <v>8995</v>
      </c>
      <c r="B93" s="60" t="s">
        <v>8996</v>
      </c>
      <c r="C93" s="60" t="s">
        <v>317</v>
      </c>
      <c r="D93" s="60" t="s">
        <v>8969</v>
      </c>
      <c r="E93" s="78">
        <v>650</v>
      </c>
      <c r="F93" s="78">
        <v>511.5230712890625</v>
      </c>
      <c r="G93" s="78">
        <v>156.15899658203125</v>
      </c>
    </row>
    <row r="94" spans="1:7">
      <c r="A94" s="60" t="s">
        <v>8997</v>
      </c>
      <c r="B94" s="60" t="s">
        <v>8998</v>
      </c>
      <c r="C94" s="60" t="s">
        <v>8930</v>
      </c>
      <c r="D94" s="60" t="s">
        <v>8969</v>
      </c>
      <c r="E94" s="78">
        <v>24996</v>
      </c>
      <c r="F94" s="78">
        <v>5028.3583984375</v>
      </c>
      <c r="G94" s="78">
        <v>1534.47998046875</v>
      </c>
    </row>
    <row r="95" spans="1:7">
      <c r="A95" s="60" t="s">
        <v>452</v>
      </c>
      <c r="B95" s="60" t="s">
        <v>4686</v>
      </c>
      <c r="C95" s="60" t="s">
        <v>312</v>
      </c>
      <c r="D95" s="60" t="s">
        <v>8969</v>
      </c>
      <c r="E95" s="78">
        <v>23000</v>
      </c>
      <c r="F95" s="78">
        <v>6851.96337890625</v>
      </c>
      <c r="G95" s="78">
        <v>1643.323974609375</v>
      </c>
    </row>
    <row r="96" spans="1:7">
      <c r="A96" s="60" t="s">
        <v>452</v>
      </c>
      <c r="B96" s="60" t="s">
        <v>4686</v>
      </c>
      <c r="C96" s="60" t="s">
        <v>8930</v>
      </c>
      <c r="D96" s="60" t="s">
        <v>8969</v>
      </c>
      <c r="E96" s="78">
        <v>345490</v>
      </c>
      <c r="F96" s="78">
        <v>69552.8125</v>
      </c>
      <c r="G96" s="78">
        <v>21225.0078125</v>
      </c>
    </row>
    <row r="97" spans="1:7">
      <c r="A97" s="60" t="s">
        <v>453</v>
      </c>
      <c r="B97" s="60" t="s">
        <v>4691</v>
      </c>
      <c r="C97" s="60" t="s">
        <v>355</v>
      </c>
      <c r="D97" s="60" t="s">
        <v>8969</v>
      </c>
      <c r="E97" s="78">
        <v>3220</v>
      </c>
      <c r="F97" s="78">
        <v>7368.0234375</v>
      </c>
      <c r="G97" s="78">
        <v>2248.427001953125</v>
      </c>
    </row>
    <row r="98" spans="1:7">
      <c r="A98" s="60" t="s">
        <v>8999</v>
      </c>
      <c r="B98" s="60" t="s">
        <v>9000</v>
      </c>
      <c r="C98" s="60" t="s">
        <v>317</v>
      </c>
      <c r="D98" s="60" t="s">
        <v>8969</v>
      </c>
      <c r="E98" s="78">
        <v>210</v>
      </c>
      <c r="F98" s="78">
        <v>534.608642578125</v>
      </c>
      <c r="G98" s="78">
        <v>163.13900756835937</v>
      </c>
    </row>
    <row r="99" spans="1:7">
      <c r="A99" s="60" t="s">
        <v>9001</v>
      </c>
      <c r="B99" s="60" t="s">
        <v>9002</v>
      </c>
      <c r="C99" s="60" t="s">
        <v>8929</v>
      </c>
      <c r="D99" s="60" t="s">
        <v>8969</v>
      </c>
      <c r="E99" s="78">
        <v>250.5</v>
      </c>
      <c r="F99" s="78">
        <v>136.701904296875</v>
      </c>
      <c r="G99" s="78">
        <v>41.722000122070313</v>
      </c>
    </row>
    <row r="100" spans="1:7">
      <c r="A100" s="60" t="s">
        <v>9001</v>
      </c>
      <c r="B100" s="60" t="s">
        <v>9002</v>
      </c>
      <c r="C100" s="60" t="s">
        <v>317</v>
      </c>
      <c r="D100" s="60" t="s">
        <v>8969</v>
      </c>
      <c r="E100" s="78">
        <v>200</v>
      </c>
      <c r="F100" s="78">
        <v>219.47146606445312</v>
      </c>
      <c r="G100" s="78">
        <v>66.972999572753906</v>
      </c>
    </row>
    <row r="101" spans="1:7">
      <c r="A101" s="60" t="s">
        <v>9003</v>
      </c>
      <c r="B101" s="60" t="s">
        <v>9004</v>
      </c>
      <c r="C101" s="60" t="s">
        <v>317</v>
      </c>
      <c r="D101" s="60" t="s">
        <v>8969</v>
      </c>
      <c r="E101" s="78">
        <v>229</v>
      </c>
      <c r="F101" s="78">
        <v>373.6671142578125</v>
      </c>
      <c r="G101" s="78">
        <v>114.02799987792969</v>
      </c>
    </row>
    <row r="102" spans="1:7">
      <c r="A102" s="60" t="s">
        <v>454</v>
      </c>
      <c r="B102" s="60" t="s">
        <v>4692</v>
      </c>
      <c r="C102" s="60" t="s">
        <v>355</v>
      </c>
      <c r="D102" s="60" t="s">
        <v>8969</v>
      </c>
      <c r="E102" s="78">
        <v>408</v>
      </c>
      <c r="F102" s="78">
        <v>1277.094482421875</v>
      </c>
      <c r="G102" s="78">
        <v>389.70700073242187</v>
      </c>
    </row>
    <row r="103" spans="1:7">
      <c r="A103" s="60" t="s">
        <v>9005</v>
      </c>
      <c r="B103" s="60" t="s">
        <v>9006</v>
      </c>
      <c r="C103" s="60" t="s">
        <v>8934</v>
      </c>
      <c r="D103" s="60" t="s">
        <v>8969</v>
      </c>
      <c r="E103" s="78">
        <v>400</v>
      </c>
      <c r="F103" s="78">
        <v>97.761329650878906</v>
      </c>
      <c r="G103" s="78">
        <v>29.833999633789063</v>
      </c>
    </row>
    <row r="104" spans="1:7">
      <c r="A104" s="60" t="s">
        <v>455</v>
      </c>
      <c r="B104" s="60" t="s">
        <v>4693</v>
      </c>
      <c r="C104" s="60" t="s">
        <v>312</v>
      </c>
      <c r="D104" s="60" t="s">
        <v>8969</v>
      </c>
      <c r="E104" s="78">
        <v>273759</v>
      </c>
      <c r="F104" s="78">
        <v>90667.0625</v>
      </c>
      <c r="G104" s="78">
        <v>14062.7109375</v>
      </c>
    </row>
    <row r="105" spans="1:7">
      <c r="A105" s="60" t="s">
        <v>455</v>
      </c>
      <c r="B105" s="60" t="s">
        <v>4693</v>
      </c>
      <c r="C105" s="60" t="s">
        <v>326</v>
      </c>
      <c r="D105" s="60" t="s">
        <v>8969</v>
      </c>
      <c r="E105" s="78">
        <v>6</v>
      </c>
      <c r="F105" s="78">
        <v>16.564239501953125</v>
      </c>
      <c r="G105" s="78">
        <v>2.5690000057220459</v>
      </c>
    </row>
    <row r="106" spans="1:7">
      <c r="A106" s="60" t="s">
        <v>455</v>
      </c>
      <c r="B106" s="60" t="s">
        <v>4693</v>
      </c>
      <c r="C106" s="60" t="s">
        <v>8929</v>
      </c>
      <c r="D106" s="60" t="s">
        <v>8969</v>
      </c>
      <c r="E106" s="78">
        <v>23.299999237060547</v>
      </c>
      <c r="F106" s="78">
        <v>11.793410301208496</v>
      </c>
      <c r="G106" s="78">
        <v>1.8300000429153442</v>
      </c>
    </row>
    <row r="107" spans="1:7">
      <c r="A107" s="60" t="s">
        <v>455</v>
      </c>
      <c r="B107" s="60" t="s">
        <v>4693</v>
      </c>
      <c r="C107" s="60" t="s">
        <v>330</v>
      </c>
      <c r="D107" s="60" t="s">
        <v>8969</v>
      </c>
      <c r="E107" s="78">
        <v>1680</v>
      </c>
      <c r="F107" s="78">
        <v>1991.5533447265625</v>
      </c>
      <c r="G107" s="78">
        <v>309.21798706054687</v>
      </c>
    </row>
    <row r="108" spans="1:7">
      <c r="A108" s="60" t="s">
        <v>455</v>
      </c>
      <c r="B108" s="60" t="s">
        <v>4693</v>
      </c>
      <c r="C108" s="60" t="s">
        <v>317</v>
      </c>
      <c r="D108" s="60" t="s">
        <v>8969</v>
      </c>
      <c r="E108" s="78">
        <v>500</v>
      </c>
      <c r="F108" s="78">
        <v>279.9530029296875</v>
      </c>
      <c r="G108" s="78">
        <v>43.458999633789063</v>
      </c>
    </row>
    <row r="109" spans="1:7">
      <c r="A109" s="60" t="s">
        <v>456</v>
      </c>
      <c r="B109" s="60" t="s">
        <v>4694</v>
      </c>
      <c r="C109" s="60" t="s">
        <v>8930</v>
      </c>
      <c r="D109" s="60" t="s">
        <v>8969</v>
      </c>
      <c r="E109" s="78">
        <v>450</v>
      </c>
      <c r="F109" s="78">
        <v>301.76290893554687</v>
      </c>
      <c r="G109" s="78">
        <v>92.149002075195313</v>
      </c>
    </row>
    <row r="110" spans="1:7">
      <c r="A110" s="60" t="s">
        <v>9007</v>
      </c>
      <c r="B110" s="60" t="s">
        <v>9008</v>
      </c>
      <c r="C110" s="60" t="s">
        <v>8929</v>
      </c>
      <c r="D110" s="60" t="s">
        <v>8969</v>
      </c>
      <c r="E110" s="78">
        <v>365</v>
      </c>
      <c r="F110" s="78">
        <v>201.41995239257812</v>
      </c>
      <c r="G110" s="78">
        <v>61.472999572753906</v>
      </c>
    </row>
    <row r="111" spans="1:7">
      <c r="A111" s="60" t="s">
        <v>9009</v>
      </c>
      <c r="B111" s="60" t="s">
        <v>9010</v>
      </c>
      <c r="C111" s="60" t="s">
        <v>8929</v>
      </c>
      <c r="D111" s="60" t="s">
        <v>8969</v>
      </c>
      <c r="E111" s="78">
        <v>497.5</v>
      </c>
      <c r="F111" s="78">
        <v>244.44839477539062</v>
      </c>
      <c r="G111" s="78">
        <v>74.599998474121094</v>
      </c>
    </row>
    <row r="112" spans="1:7">
      <c r="A112" s="60" t="s">
        <v>9009</v>
      </c>
      <c r="B112" s="60" t="s">
        <v>9010</v>
      </c>
      <c r="C112" s="60" t="s">
        <v>317</v>
      </c>
      <c r="D112" s="60" t="s">
        <v>8969</v>
      </c>
      <c r="E112" s="78">
        <v>6</v>
      </c>
      <c r="F112" s="78">
        <v>13.80443000793457</v>
      </c>
      <c r="G112" s="78">
        <v>4.2140002250671387</v>
      </c>
    </row>
    <row r="113" spans="1:7">
      <c r="A113" s="60" t="s">
        <v>9011</v>
      </c>
      <c r="B113" s="60" t="s">
        <v>9012</v>
      </c>
      <c r="C113" s="60" t="s">
        <v>317</v>
      </c>
      <c r="D113" s="60" t="s">
        <v>8969</v>
      </c>
      <c r="E113" s="78">
        <v>125</v>
      </c>
      <c r="F113" s="78">
        <v>307.60287475585937</v>
      </c>
      <c r="G113" s="78">
        <v>93.871002197265625</v>
      </c>
    </row>
    <row r="114" spans="1:7">
      <c r="A114" s="60" t="s">
        <v>457</v>
      </c>
      <c r="B114" s="60" t="s">
        <v>4695</v>
      </c>
      <c r="C114" s="60" t="s">
        <v>312</v>
      </c>
      <c r="D114" s="60" t="s">
        <v>8969</v>
      </c>
      <c r="E114" s="78">
        <v>28331</v>
      </c>
      <c r="F114" s="78">
        <v>15201.900390625</v>
      </c>
      <c r="G114" s="78">
        <v>4715.42919921875</v>
      </c>
    </row>
    <row r="115" spans="1:7">
      <c r="A115" s="60" t="s">
        <v>457</v>
      </c>
      <c r="B115" s="60" t="s">
        <v>4695</v>
      </c>
      <c r="C115" s="60" t="s">
        <v>8929</v>
      </c>
      <c r="D115" s="60" t="s">
        <v>8969</v>
      </c>
      <c r="E115" s="78">
        <v>96</v>
      </c>
      <c r="F115" s="78">
        <v>52.976211547851563</v>
      </c>
      <c r="G115" s="78">
        <v>16.172000885009766</v>
      </c>
    </row>
    <row r="116" spans="1:7">
      <c r="A116" s="60" t="s">
        <v>9013</v>
      </c>
      <c r="B116" s="60" t="s">
        <v>9014</v>
      </c>
      <c r="C116" s="60" t="s">
        <v>8929</v>
      </c>
      <c r="D116" s="60" t="s">
        <v>8969</v>
      </c>
      <c r="E116" s="78">
        <v>54</v>
      </c>
      <c r="F116" s="78">
        <v>25.825901031494141</v>
      </c>
      <c r="G116" s="78">
        <v>7.8819999694824219</v>
      </c>
    </row>
    <row r="117" spans="1:7">
      <c r="A117" s="60" t="s">
        <v>9015</v>
      </c>
      <c r="B117" s="60" t="s">
        <v>9016</v>
      </c>
      <c r="C117" s="60" t="s">
        <v>8929</v>
      </c>
      <c r="D117" s="60" t="s">
        <v>8969</v>
      </c>
      <c r="E117" s="78">
        <v>20</v>
      </c>
      <c r="F117" s="78">
        <v>10.300930023193359</v>
      </c>
      <c r="G117" s="78">
        <v>3.1449999809265137</v>
      </c>
    </row>
    <row r="118" spans="1:7">
      <c r="A118" s="60" t="s">
        <v>9017</v>
      </c>
      <c r="B118" s="60" t="s">
        <v>9018</v>
      </c>
      <c r="C118" s="60" t="s">
        <v>8929</v>
      </c>
      <c r="D118" s="60" t="s">
        <v>8969</v>
      </c>
      <c r="E118" s="78">
        <v>140</v>
      </c>
      <c r="F118" s="78">
        <v>75.785400390625</v>
      </c>
      <c r="G118" s="78">
        <v>23.131000518798828</v>
      </c>
    </row>
    <row r="119" spans="1:7">
      <c r="A119" s="60" t="s">
        <v>9019</v>
      </c>
      <c r="B119" s="60" t="s">
        <v>9016</v>
      </c>
      <c r="C119" s="60" t="s">
        <v>317</v>
      </c>
      <c r="D119" s="60" t="s">
        <v>8969</v>
      </c>
      <c r="E119" s="78">
        <v>700</v>
      </c>
      <c r="F119" s="78">
        <v>525.33062744140625</v>
      </c>
      <c r="G119" s="78">
        <v>160.30799865722656</v>
      </c>
    </row>
    <row r="120" spans="1:7">
      <c r="A120" s="60" t="s">
        <v>458</v>
      </c>
      <c r="B120" s="60" t="s">
        <v>4696</v>
      </c>
      <c r="C120" s="60" t="s">
        <v>8929</v>
      </c>
      <c r="D120" s="60" t="s">
        <v>8969</v>
      </c>
      <c r="E120" s="78">
        <v>87.5</v>
      </c>
      <c r="F120" s="78">
        <v>48.285591125488281</v>
      </c>
      <c r="G120" s="78">
        <v>7.554999828338623</v>
      </c>
    </row>
    <row r="121" spans="1:7">
      <c r="A121" s="60" t="s">
        <v>459</v>
      </c>
      <c r="B121" s="60" t="s">
        <v>4697</v>
      </c>
      <c r="C121" s="60" t="s">
        <v>350</v>
      </c>
      <c r="D121" s="60" t="s">
        <v>8969</v>
      </c>
      <c r="E121" s="78">
        <v>22500</v>
      </c>
      <c r="F121" s="78">
        <v>1971.1104736328125</v>
      </c>
      <c r="G121" s="78">
        <v>197.17799377441406</v>
      </c>
    </row>
    <row r="122" spans="1:7">
      <c r="A122" s="60" t="s">
        <v>459</v>
      </c>
      <c r="B122" s="60" t="s">
        <v>4697</v>
      </c>
      <c r="C122" s="60" t="s">
        <v>312</v>
      </c>
      <c r="D122" s="60" t="s">
        <v>8969</v>
      </c>
      <c r="E122" s="78">
        <v>3372959</v>
      </c>
      <c r="F122" s="78">
        <v>201185.3125</v>
      </c>
      <c r="G122" s="78">
        <v>10067.7763671875</v>
      </c>
    </row>
    <row r="123" spans="1:7">
      <c r="A123" s="60" t="s">
        <v>460</v>
      </c>
      <c r="B123" s="60" t="s">
        <v>4698</v>
      </c>
      <c r="C123" s="60" t="s">
        <v>325</v>
      </c>
      <c r="D123" s="60" t="s">
        <v>8969</v>
      </c>
      <c r="E123" s="78">
        <v>80670</v>
      </c>
      <c r="F123" s="78">
        <v>60.047576904296875</v>
      </c>
      <c r="G123" s="78">
        <v>6.005000114440918</v>
      </c>
    </row>
    <row r="124" spans="1:7">
      <c r="A124" s="60" t="s">
        <v>460</v>
      </c>
      <c r="B124" s="60" t="s">
        <v>4698</v>
      </c>
      <c r="C124" s="60" t="s">
        <v>343</v>
      </c>
      <c r="D124" s="60" t="s">
        <v>8969</v>
      </c>
      <c r="E124" s="78">
        <v>82.290000915527344</v>
      </c>
      <c r="F124" s="78">
        <v>42.828060150146484</v>
      </c>
      <c r="G124" s="78">
        <v>4.2829999923706055</v>
      </c>
    </row>
    <row r="125" spans="1:7">
      <c r="A125" s="60" t="s">
        <v>460</v>
      </c>
      <c r="B125" s="60" t="s">
        <v>4698</v>
      </c>
      <c r="C125" s="60" t="s">
        <v>312</v>
      </c>
      <c r="D125" s="60" t="s">
        <v>8969</v>
      </c>
      <c r="E125" s="78">
        <v>1164</v>
      </c>
      <c r="F125" s="78">
        <v>236.48472595214844</v>
      </c>
      <c r="G125" s="78">
        <v>11.826000213623047</v>
      </c>
    </row>
    <row r="126" spans="1:7">
      <c r="A126" s="60" t="s">
        <v>460</v>
      </c>
      <c r="B126" s="60" t="s">
        <v>4698</v>
      </c>
      <c r="C126" s="60" t="s">
        <v>8961</v>
      </c>
      <c r="D126" s="60" t="s">
        <v>8969</v>
      </c>
      <c r="E126" s="78">
        <v>298.489990234375</v>
      </c>
      <c r="F126" s="78">
        <v>194.71853637695312</v>
      </c>
      <c r="G126" s="78">
        <v>19.472000122070313</v>
      </c>
    </row>
    <row r="127" spans="1:7">
      <c r="A127" s="60" t="s">
        <v>461</v>
      </c>
      <c r="B127" s="60" t="s">
        <v>4699</v>
      </c>
      <c r="C127" s="60" t="s">
        <v>8928</v>
      </c>
      <c r="D127" s="60" t="s">
        <v>8969</v>
      </c>
      <c r="E127" s="78">
        <v>2544</v>
      </c>
      <c r="F127" s="78">
        <v>1226.885009765625</v>
      </c>
      <c r="G127" s="78">
        <v>714.051025390625</v>
      </c>
    </row>
    <row r="128" spans="1:7">
      <c r="A128" s="60" t="s">
        <v>461</v>
      </c>
      <c r="B128" s="60" t="s">
        <v>4699</v>
      </c>
      <c r="C128" s="60" t="s">
        <v>313</v>
      </c>
      <c r="D128" s="60" t="s">
        <v>8969</v>
      </c>
      <c r="E128" s="78">
        <v>12</v>
      </c>
      <c r="F128" s="78">
        <v>8.6180191040039062</v>
      </c>
      <c r="G128" s="78">
        <v>7.9650001525878906</v>
      </c>
    </row>
    <row r="129" spans="1:7">
      <c r="A129" s="60" t="s">
        <v>461</v>
      </c>
      <c r="B129" s="60" t="s">
        <v>4699</v>
      </c>
      <c r="C129" s="60" t="s">
        <v>314</v>
      </c>
      <c r="D129" s="60" t="s">
        <v>8969</v>
      </c>
      <c r="E129" s="78">
        <v>200000</v>
      </c>
      <c r="F129" s="78">
        <v>59481.96484375</v>
      </c>
      <c r="G129" s="78">
        <v>34618.63671875</v>
      </c>
    </row>
    <row r="130" spans="1:7">
      <c r="A130" s="60" t="s">
        <v>461</v>
      </c>
      <c r="B130" s="60" t="s">
        <v>4699</v>
      </c>
      <c r="C130" s="60" t="s">
        <v>329</v>
      </c>
      <c r="D130" s="60" t="s">
        <v>8969</v>
      </c>
      <c r="E130" s="78">
        <v>3987</v>
      </c>
      <c r="F130" s="78">
        <v>1937.2496337890625</v>
      </c>
      <c r="G130" s="78">
        <v>1126.1190185546875</v>
      </c>
    </row>
    <row r="131" spans="1:7">
      <c r="A131" s="60" t="s">
        <v>461</v>
      </c>
      <c r="B131" s="60" t="s">
        <v>4699</v>
      </c>
      <c r="C131" s="60" t="s">
        <v>350</v>
      </c>
      <c r="D131" s="60" t="s">
        <v>8969</v>
      </c>
      <c r="E131" s="78">
        <v>12.399999618530273</v>
      </c>
      <c r="F131" s="78">
        <v>3.0625400543212891</v>
      </c>
      <c r="G131" s="78">
        <v>1.784000039100647</v>
      </c>
    </row>
    <row r="132" spans="1:7">
      <c r="A132" s="60" t="s">
        <v>461</v>
      </c>
      <c r="B132" s="60" t="s">
        <v>4699</v>
      </c>
      <c r="C132" s="60" t="s">
        <v>312</v>
      </c>
      <c r="D132" s="60" t="s">
        <v>8969</v>
      </c>
      <c r="E132" s="78">
        <v>83359.796875</v>
      </c>
      <c r="F132" s="78">
        <v>24372.439453125</v>
      </c>
      <c r="G132" s="78">
        <v>14142.91015625</v>
      </c>
    </row>
    <row r="133" spans="1:7">
      <c r="A133" s="60" t="s">
        <v>461</v>
      </c>
      <c r="B133" s="60" t="s">
        <v>4699</v>
      </c>
      <c r="C133" s="60" t="s">
        <v>326</v>
      </c>
      <c r="D133" s="60" t="s">
        <v>8969</v>
      </c>
      <c r="E133" s="78">
        <v>5.4000000953674316</v>
      </c>
      <c r="F133" s="78">
        <v>11.646200180053711</v>
      </c>
      <c r="G133" s="78">
        <v>6.7820000648498535</v>
      </c>
    </row>
    <row r="134" spans="1:7">
      <c r="A134" s="60" t="s">
        <v>461</v>
      </c>
      <c r="B134" s="60" t="s">
        <v>4699</v>
      </c>
      <c r="C134" s="60" t="s">
        <v>349</v>
      </c>
      <c r="D134" s="60" t="s">
        <v>8969</v>
      </c>
      <c r="E134" s="78">
        <v>0.80000001192092896</v>
      </c>
      <c r="F134" s="78">
        <v>0.89054000377655029</v>
      </c>
      <c r="G134" s="78">
        <v>0.51999998092651367</v>
      </c>
    </row>
    <row r="135" spans="1:7">
      <c r="A135" s="60" t="s">
        <v>461</v>
      </c>
      <c r="B135" s="60" t="s">
        <v>4699</v>
      </c>
      <c r="C135" s="60" t="s">
        <v>317</v>
      </c>
      <c r="D135" s="60" t="s">
        <v>8969</v>
      </c>
      <c r="E135" s="78">
        <v>4</v>
      </c>
      <c r="F135" s="78">
        <v>10.087240219116211</v>
      </c>
      <c r="G135" s="78">
        <v>5.9380002021789551</v>
      </c>
    </row>
    <row r="136" spans="1:7">
      <c r="A136" s="60" t="s">
        <v>461</v>
      </c>
      <c r="B136" s="60" t="s">
        <v>4699</v>
      </c>
      <c r="C136" s="60" t="s">
        <v>321</v>
      </c>
      <c r="D136" s="60" t="s">
        <v>8969</v>
      </c>
      <c r="E136" s="78">
        <v>0.89999997615814209</v>
      </c>
      <c r="F136" s="78">
        <v>5.1650300025939941</v>
      </c>
      <c r="G136" s="78">
        <v>3.0079998970031738</v>
      </c>
    </row>
    <row r="137" spans="1:7">
      <c r="A137" s="60" t="s">
        <v>462</v>
      </c>
      <c r="B137" s="60" t="s">
        <v>4700</v>
      </c>
      <c r="C137" s="60" t="s">
        <v>8928</v>
      </c>
      <c r="D137" s="60" t="s">
        <v>8969</v>
      </c>
      <c r="E137" s="78">
        <v>8006.39990234375</v>
      </c>
      <c r="F137" s="78">
        <v>5965.07373046875</v>
      </c>
      <c r="G137" s="78">
        <v>3471.81005859375</v>
      </c>
    </row>
    <row r="138" spans="1:7">
      <c r="A138" s="60" t="s">
        <v>462</v>
      </c>
      <c r="B138" s="60" t="s">
        <v>4700</v>
      </c>
      <c r="C138" s="60" t="s">
        <v>325</v>
      </c>
      <c r="D138" s="60" t="s">
        <v>8969</v>
      </c>
      <c r="E138" s="78">
        <v>8760</v>
      </c>
      <c r="F138" s="78">
        <v>5975.8310546875</v>
      </c>
      <c r="G138" s="78">
        <v>3478</v>
      </c>
    </row>
    <row r="139" spans="1:7">
      <c r="A139" s="60" t="s">
        <v>462</v>
      </c>
      <c r="B139" s="60" t="s">
        <v>4700</v>
      </c>
      <c r="C139" s="60" t="s">
        <v>313</v>
      </c>
      <c r="D139" s="60" t="s">
        <v>8969</v>
      </c>
      <c r="E139" s="78">
        <v>0.89999997615814209</v>
      </c>
      <c r="F139" s="78">
        <v>0.19374001026153564</v>
      </c>
      <c r="G139" s="78">
        <v>0.11400000005960464</v>
      </c>
    </row>
    <row r="140" spans="1:7">
      <c r="A140" s="60" t="s">
        <v>462</v>
      </c>
      <c r="B140" s="60" t="s">
        <v>4700</v>
      </c>
      <c r="C140" s="60" t="s">
        <v>312</v>
      </c>
      <c r="D140" s="60" t="s">
        <v>8969</v>
      </c>
      <c r="E140" s="78">
        <v>6</v>
      </c>
      <c r="F140" s="78">
        <v>0.96090000867843628</v>
      </c>
      <c r="G140" s="78">
        <v>0.56000000238418579</v>
      </c>
    </row>
    <row r="141" spans="1:7">
      <c r="A141" s="60" t="s">
        <v>462</v>
      </c>
      <c r="B141" s="60" t="s">
        <v>4700</v>
      </c>
      <c r="C141" s="60" t="s">
        <v>336</v>
      </c>
      <c r="D141" s="60" t="s">
        <v>8969</v>
      </c>
      <c r="E141" s="78">
        <v>8466</v>
      </c>
      <c r="F141" s="78">
        <v>5464.9541015625</v>
      </c>
      <c r="G141" s="78">
        <v>3180.672119140625</v>
      </c>
    </row>
    <row r="142" spans="1:7">
      <c r="A142" s="60" t="s">
        <v>462</v>
      </c>
      <c r="B142" s="60" t="s">
        <v>4700</v>
      </c>
      <c r="C142" s="60" t="s">
        <v>340</v>
      </c>
      <c r="D142" s="60" t="s">
        <v>8969</v>
      </c>
      <c r="E142" s="78">
        <v>44050</v>
      </c>
      <c r="F142" s="78">
        <v>20839.525390625</v>
      </c>
      <c r="G142" s="78">
        <v>12128.8681640625</v>
      </c>
    </row>
    <row r="143" spans="1:7">
      <c r="A143" s="60" t="s">
        <v>463</v>
      </c>
      <c r="B143" s="60" t="s">
        <v>4701</v>
      </c>
      <c r="C143" s="60" t="s">
        <v>328</v>
      </c>
      <c r="D143" s="60" t="s">
        <v>8969</v>
      </c>
      <c r="E143" s="78">
        <v>18565.19921875</v>
      </c>
      <c r="F143" s="78">
        <v>2054.699951171875</v>
      </c>
      <c r="G143" s="78">
        <v>1195.9019775390625</v>
      </c>
    </row>
    <row r="144" spans="1:7">
      <c r="A144" s="60" t="s">
        <v>463</v>
      </c>
      <c r="B144" s="60" t="s">
        <v>4701</v>
      </c>
      <c r="C144" s="60" t="s">
        <v>329</v>
      </c>
      <c r="D144" s="60" t="s">
        <v>8969</v>
      </c>
      <c r="E144" s="78">
        <v>4</v>
      </c>
      <c r="F144" s="78">
        <v>7.9571399688720703</v>
      </c>
      <c r="G144" s="78">
        <v>4.6329998970031738</v>
      </c>
    </row>
    <row r="145" spans="1:7">
      <c r="A145" s="60" t="s">
        <v>463</v>
      </c>
      <c r="B145" s="60" t="s">
        <v>4701</v>
      </c>
      <c r="C145" s="60" t="s">
        <v>312</v>
      </c>
      <c r="D145" s="60" t="s">
        <v>8969</v>
      </c>
      <c r="E145" s="78">
        <v>772886.6875</v>
      </c>
      <c r="F145" s="78">
        <v>445753.125</v>
      </c>
      <c r="G145" s="78">
        <v>249961.28125</v>
      </c>
    </row>
    <row r="146" spans="1:7">
      <c r="A146" s="60" t="s">
        <v>463</v>
      </c>
      <c r="B146" s="60" t="s">
        <v>4701</v>
      </c>
      <c r="C146" s="60" t="s">
        <v>317</v>
      </c>
      <c r="D146" s="60" t="s">
        <v>8969</v>
      </c>
      <c r="E146" s="78">
        <v>9.3999996185302734</v>
      </c>
      <c r="F146" s="78">
        <v>24.435201644897461</v>
      </c>
      <c r="G146" s="78">
        <v>14.420999526977539</v>
      </c>
    </row>
    <row r="147" spans="1:7">
      <c r="A147" s="60" t="s">
        <v>464</v>
      </c>
      <c r="B147" s="60" t="s">
        <v>4702</v>
      </c>
      <c r="C147" s="60" t="s">
        <v>312</v>
      </c>
      <c r="D147" s="60" t="s">
        <v>8969</v>
      </c>
      <c r="E147" s="78">
        <v>156.80000305175781</v>
      </c>
      <c r="F147" s="78">
        <v>52.177669525146484</v>
      </c>
      <c r="G147" s="78">
        <v>30.437000274658203</v>
      </c>
    </row>
    <row r="148" spans="1:7">
      <c r="A148" s="60" t="s">
        <v>464</v>
      </c>
      <c r="B148" s="60" t="s">
        <v>4702</v>
      </c>
      <c r="C148" s="60" t="s">
        <v>8929</v>
      </c>
      <c r="D148" s="60" t="s">
        <v>8969</v>
      </c>
      <c r="E148" s="78">
        <v>11</v>
      </c>
      <c r="F148" s="78">
        <v>2.5223400592803955</v>
      </c>
      <c r="G148" s="78">
        <v>1.4700000286102295</v>
      </c>
    </row>
    <row r="149" spans="1:7">
      <c r="A149" s="60" t="s">
        <v>465</v>
      </c>
      <c r="B149" s="60" t="s">
        <v>4703</v>
      </c>
      <c r="C149" s="60" t="s">
        <v>325</v>
      </c>
      <c r="D149" s="60" t="s">
        <v>8969</v>
      </c>
      <c r="E149" s="78">
        <v>20148</v>
      </c>
      <c r="F149" s="78">
        <v>2307.456787109375</v>
      </c>
      <c r="G149" s="78">
        <v>1343.009033203125</v>
      </c>
    </row>
    <row r="150" spans="1:7">
      <c r="A150" s="60" t="s">
        <v>465</v>
      </c>
      <c r="B150" s="60" t="s">
        <v>4703</v>
      </c>
      <c r="C150" s="60" t="s">
        <v>312</v>
      </c>
      <c r="D150" s="60" t="s">
        <v>8969</v>
      </c>
      <c r="E150" s="78">
        <v>17616</v>
      </c>
      <c r="F150" s="78">
        <v>3474.3193359375</v>
      </c>
      <c r="G150" s="78">
        <v>1978.31494140625</v>
      </c>
    </row>
    <row r="151" spans="1:7">
      <c r="A151" s="60" t="s">
        <v>465</v>
      </c>
      <c r="B151" s="60" t="s">
        <v>4703</v>
      </c>
      <c r="C151" s="60" t="s">
        <v>319</v>
      </c>
      <c r="D151" s="60" t="s">
        <v>8969</v>
      </c>
      <c r="E151" s="78">
        <v>71400</v>
      </c>
      <c r="F151" s="78">
        <v>8052.71484375</v>
      </c>
      <c r="G151" s="78">
        <v>4686.87890625</v>
      </c>
    </row>
    <row r="152" spans="1:7">
      <c r="A152" s="60" t="s">
        <v>465</v>
      </c>
      <c r="B152" s="60" t="s">
        <v>4703</v>
      </c>
      <c r="C152" s="60" t="s">
        <v>317</v>
      </c>
      <c r="D152" s="60" t="s">
        <v>8969</v>
      </c>
      <c r="E152" s="78">
        <v>6160.7998046875</v>
      </c>
      <c r="F152" s="78">
        <v>767.72686767578125</v>
      </c>
      <c r="G152" s="78">
        <v>464.39898681640625</v>
      </c>
    </row>
    <row r="153" spans="1:7">
      <c r="A153" s="60" t="s">
        <v>466</v>
      </c>
      <c r="B153" s="60" t="s">
        <v>4704</v>
      </c>
      <c r="C153" s="60" t="s">
        <v>317</v>
      </c>
      <c r="D153" s="60" t="s">
        <v>8969</v>
      </c>
      <c r="E153" s="78">
        <v>20</v>
      </c>
      <c r="F153" s="78">
        <v>161.43144226074219</v>
      </c>
      <c r="G153" s="78">
        <v>48.415000915527344</v>
      </c>
    </row>
    <row r="154" spans="1:7">
      <c r="A154" s="60" t="s">
        <v>467</v>
      </c>
      <c r="B154" s="60" t="s">
        <v>4705</v>
      </c>
      <c r="C154" s="60" t="s">
        <v>328</v>
      </c>
      <c r="D154" s="60" t="s">
        <v>8969</v>
      </c>
      <c r="E154" s="78">
        <v>4320</v>
      </c>
      <c r="F154" s="78">
        <v>1627.642578125</v>
      </c>
      <c r="G154" s="78">
        <v>487.48001098632812</v>
      </c>
    </row>
    <row r="155" spans="1:7">
      <c r="A155" s="60" t="s">
        <v>467</v>
      </c>
      <c r="B155" s="60" t="s">
        <v>4705</v>
      </c>
      <c r="C155" s="60" t="s">
        <v>312</v>
      </c>
      <c r="D155" s="60" t="s">
        <v>8969</v>
      </c>
      <c r="E155" s="78">
        <v>19861</v>
      </c>
      <c r="F155" s="78">
        <v>2677.15673828125</v>
      </c>
      <c r="G155" s="78">
        <v>802.65899658203125</v>
      </c>
    </row>
    <row r="156" spans="1:7">
      <c r="A156" s="60" t="s">
        <v>467</v>
      </c>
      <c r="B156" s="60" t="s">
        <v>4705</v>
      </c>
      <c r="C156" s="60" t="s">
        <v>8961</v>
      </c>
      <c r="D156" s="60" t="s">
        <v>8969</v>
      </c>
      <c r="E156" s="78">
        <v>450</v>
      </c>
      <c r="F156" s="78">
        <v>391.53244018554687</v>
      </c>
      <c r="G156" s="78">
        <v>117.26699829101562</v>
      </c>
    </row>
    <row r="157" spans="1:7">
      <c r="A157" s="60" t="s">
        <v>468</v>
      </c>
      <c r="B157" s="60" t="s">
        <v>4706</v>
      </c>
      <c r="C157" s="60" t="s">
        <v>312</v>
      </c>
      <c r="D157" s="60" t="s">
        <v>8969</v>
      </c>
      <c r="E157" s="78">
        <v>39000</v>
      </c>
      <c r="F157" s="78">
        <v>7346.87939453125</v>
      </c>
      <c r="G157" s="78">
        <v>2180.77587890625</v>
      </c>
    </row>
    <row r="158" spans="1:7">
      <c r="A158" s="60" t="s">
        <v>468</v>
      </c>
      <c r="B158" s="60" t="s">
        <v>4706</v>
      </c>
      <c r="C158" s="60" t="s">
        <v>332</v>
      </c>
      <c r="D158" s="60" t="s">
        <v>8969</v>
      </c>
      <c r="E158" s="78">
        <v>147000</v>
      </c>
      <c r="F158" s="78">
        <v>16142.9921875</v>
      </c>
      <c r="G158" s="78">
        <v>4835.22314453125</v>
      </c>
    </row>
    <row r="159" spans="1:7">
      <c r="A159" s="60" t="s">
        <v>468</v>
      </c>
      <c r="B159" s="60" t="s">
        <v>4706</v>
      </c>
      <c r="C159" s="60" t="s">
        <v>321</v>
      </c>
      <c r="D159" s="60" t="s">
        <v>8969</v>
      </c>
      <c r="E159" s="78">
        <v>1</v>
      </c>
      <c r="F159" s="78">
        <v>6.8466601371765137</v>
      </c>
      <c r="G159" s="78">
        <v>2.8039999008178711</v>
      </c>
    </row>
    <row r="160" spans="1:7">
      <c r="A160" s="60" t="s">
        <v>469</v>
      </c>
      <c r="B160" s="60" t="s">
        <v>4707</v>
      </c>
      <c r="C160" s="60" t="s">
        <v>313</v>
      </c>
      <c r="D160" s="60" t="s">
        <v>8969</v>
      </c>
      <c r="E160" s="78">
        <v>10</v>
      </c>
      <c r="F160" s="78">
        <v>2.2992000579833984</v>
      </c>
      <c r="G160" s="78">
        <v>0.68900001049041748</v>
      </c>
    </row>
    <row r="161" spans="1:7">
      <c r="A161" s="60" t="s">
        <v>469</v>
      </c>
      <c r="B161" s="60" t="s">
        <v>4707</v>
      </c>
      <c r="C161" s="60" t="s">
        <v>312</v>
      </c>
      <c r="D161" s="60" t="s">
        <v>8969</v>
      </c>
      <c r="E161" s="78">
        <v>2656</v>
      </c>
      <c r="F161" s="78">
        <v>870.91705322265625</v>
      </c>
      <c r="G161" s="78">
        <v>262.2449951171875</v>
      </c>
    </row>
    <row r="162" spans="1:7">
      <c r="A162" s="60" t="s">
        <v>469</v>
      </c>
      <c r="B162" s="60" t="s">
        <v>4707</v>
      </c>
      <c r="C162" s="60" t="s">
        <v>317</v>
      </c>
      <c r="D162" s="60" t="s">
        <v>8969</v>
      </c>
      <c r="E162" s="78">
        <v>24</v>
      </c>
      <c r="F162" s="78">
        <v>3.0261499881744385</v>
      </c>
      <c r="G162" s="78">
        <v>1.7580000162124634</v>
      </c>
    </row>
    <row r="163" spans="1:7">
      <c r="A163" s="60" t="s">
        <v>470</v>
      </c>
      <c r="B163" s="60" t="s">
        <v>4708</v>
      </c>
      <c r="C163" s="60" t="s">
        <v>313</v>
      </c>
      <c r="D163" s="60" t="s">
        <v>8969</v>
      </c>
      <c r="E163" s="78">
        <v>3100</v>
      </c>
      <c r="F163" s="78">
        <v>159.21134948730469</v>
      </c>
      <c r="G163" s="78">
        <v>92.726997375488281</v>
      </c>
    </row>
    <row r="164" spans="1:7">
      <c r="A164" s="60" t="s">
        <v>470</v>
      </c>
      <c r="B164" s="60" t="s">
        <v>4708</v>
      </c>
      <c r="C164" s="60" t="s">
        <v>343</v>
      </c>
      <c r="D164" s="60" t="s">
        <v>8969</v>
      </c>
      <c r="E164" s="78">
        <v>1104</v>
      </c>
      <c r="F164" s="78">
        <v>752.2391357421875</v>
      </c>
      <c r="G164" s="78">
        <v>437.87100219726562</v>
      </c>
    </row>
    <row r="165" spans="1:7">
      <c r="A165" s="60" t="s">
        <v>470</v>
      </c>
      <c r="B165" s="60" t="s">
        <v>4708</v>
      </c>
      <c r="C165" s="60" t="s">
        <v>312</v>
      </c>
      <c r="D165" s="60" t="s">
        <v>8969</v>
      </c>
      <c r="E165" s="78">
        <v>85098</v>
      </c>
      <c r="F165" s="78">
        <v>51580.60546875</v>
      </c>
      <c r="G165" s="78">
        <v>30040.962890625</v>
      </c>
    </row>
    <row r="166" spans="1:7">
      <c r="A166" s="60" t="s">
        <v>471</v>
      </c>
      <c r="B166" s="60" t="s">
        <v>4709</v>
      </c>
      <c r="C166" s="60" t="s">
        <v>312</v>
      </c>
      <c r="D166" s="60" t="s">
        <v>8969</v>
      </c>
      <c r="E166" s="78">
        <v>389</v>
      </c>
      <c r="F166" s="78">
        <v>291.88949584960937</v>
      </c>
      <c r="G166" s="78">
        <v>169.32499694824219</v>
      </c>
    </row>
    <row r="167" spans="1:7">
      <c r="A167" s="60" t="s">
        <v>471</v>
      </c>
      <c r="B167" s="60" t="s">
        <v>4709</v>
      </c>
      <c r="C167" s="60" t="s">
        <v>317</v>
      </c>
      <c r="D167" s="60" t="s">
        <v>8969</v>
      </c>
      <c r="E167" s="78">
        <v>3360</v>
      </c>
      <c r="F167" s="78">
        <v>532.1624755859375</v>
      </c>
      <c r="G167" s="78">
        <v>309.72198486328125</v>
      </c>
    </row>
    <row r="168" spans="1:7">
      <c r="A168" s="60" t="s">
        <v>472</v>
      </c>
      <c r="B168" s="60" t="s">
        <v>4710</v>
      </c>
      <c r="C168" s="60" t="s">
        <v>313</v>
      </c>
      <c r="D168" s="60" t="s">
        <v>8969</v>
      </c>
      <c r="E168" s="78">
        <v>110</v>
      </c>
      <c r="F168" s="78">
        <v>27.911788940429688</v>
      </c>
      <c r="G168" s="78">
        <v>4.1869997978210449</v>
      </c>
    </row>
    <row r="169" spans="1:7">
      <c r="A169" s="60" t="s">
        <v>472</v>
      </c>
      <c r="B169" s="60" t="s">
        <v>4710</v>
      </c>
      <c r="C169" s="60" t="s">
        <v>328</v>
      </c>
      <c r="D169" s="60" t="s">
        <v>8969</v>
      </c>
      <c r="E169" s="78">
        <v>120</v>
      </c>
      <c r="F169" s="78">
        <v>176.61053466796875</v>
      </c>
      <c r="G169" s="78">
        <v>26.492000579833984</v>
      </c>
    </row>
    <row r="170" spans="1:7">
      <c r="A170" s="60" t="s">
        <v>472</v>
      </c>
      <c r="B170" s="60" t="s">
        <v>4710</v>
      </c>
      <c r="C170" s="60" t="s">
        <v>343</v>
      </c>
      <c r="D170" s="60" t="s">
        <v>8969</v>
      </c>
      <c r="E170" s="78">
        <v>180</v>
      </c>
      <c r="F170" s="78">
        <v>214.50692749023437</v>
      </c>
      <c r="G170" s="78">
        <v>32.242000579833984</v>
      </c>
    </row>
    <row r="171" spans="1:7">
      <c r="A171" s="60" t="s">
        <v>472</v>
      </c>
      <c r="B171" s="60" t="s">
        <v>4710</v>
      </c>
      <c r="C171" s="60" t="s">
        <v>312</v>
      </c>
      <c r="D171" s="60" t="s">
        <v>8969</v>
      </c>
      <c r="E171" s="78">
        <v>176.39999389648437</v>
      </c>
      <c r="F171" s="78">
        <v>87.596565246582031</v>
      </c>
      <c r="G171" s="78">
        <v>13.140999794006348</v>
      </c>
    </row>
    <row r="172" spans="1:7">
      <c r="A172" s="60" t="s">
        <v>472</v>
      </c>
      <c r="B172" s="60" t="s">
        <v>4710</v>
      </c>
      <c r="C172" s="60" t="s">
        <v>8961</v>
      </c>
      <c r="D172" s="60" t="s">
        <v>8969</v>
      </c>
      <c r="E172" s="78">
        <v>198</v>
      </c>
      <c r="F172" s="78">
        <v>182.59541320800781</v>
      </c>
      <c r="G172" s="78">
        <v>27.391000747680664</v>
      </c>
    </row>
    <row r="173" spans="1:7">
      <c r="A173" s="60" t="s">
        <v>473</v>
      </c>
      <c r="B173" s="60" t="s">
        <v>4711</v>
      </c>
      <c r="C173" s="60" t="s">
        <v>312</v>
      </c>
      <c r="D173" s="60" t="s">
        <v>8969</v>
      </c>
      <c r="E173" s="78">
        <v>7201</v>
      </c>
      <c r="F173" s="78">
        <v>5001.38037109375</v>
      </c>
      <c r="G173" s="78">
        <v>1493.6409912109375</v>
      </c>
    </row>
    <row r="174" spans="1:7">
      <c r="A174" s="60" t="s">
        <v>473</v>
      </c>
      <c r="B174" s="60" t="s">
        <v>4711</v>
      </c>
      <c r="C174" s="60" t="s">
        <v>330</v>
      </c>
      <c r="D174" s="60" t="s">
        <v>8969</v>
      </c>
      <c r="E174" s="78">
        <v>9800</v>
      </c>
      <c r="F174" s="78">
        <v>5449.3759765625</v>
      </c>
      <c r="G174" s="78">
        <v>1632.0889892578125</v>
      </c>
    </row>
    <row r="175" spans="1:7">
      <c r="A175" s="60" t="s">
        <v>474</v>
      </c>
      <c r="B175" s="60" t="s">
        <v>4712</v>
      </c>
      <c r="C175" s="60" t="s">
        <v>325</v>
      </c>
      <c r="D175" s="60" t="s">
        <v>8969</v>
      </c>
      <c r="E175" s="78">
        <v>1092</v>
      </c>
      <c r="F175" s="78">
        <v>777.38067626953125</v>
      </c>
      <c r="G175" s="78">
        <v>232.83000183105469</v>
      </c>
    </row>
    <row r="176" spans="1:7">
      <c r="A176" s="60" t="s">
        <v>474</v>
      </c>
      <c r="B176" s="60" t="s">
        <v>4712</v>
      </c>
      <c r="C176" s="60" t="s">
        <v>343</v>
      </c>
      <c r="D176" s="60" t="s">
        <v>8969</v>
      </c>
      <c r="E176" s="78">
        <v>8600.7001953125</v>
      </c>
      <c r="F176" s="78">
        <v>6116.92578125</v>
      </c>
      <c r="G176" s="78">
        <v>1832.095947265625</v>
      </c>
    </row>
    <row r="177" spans="1:7">
      <c r="A177" s="60" t="s">
        <v>474</v>
      </c>
      <c r="B177" s="60" t="s">
        <v>4712</v>
      </c>
      <c r="C177" s="60" t="s">
        <v>312</v>
      </c>
      <c r="D177" s="60" t="s">
        <v>8969</v>
      </c>
      <c r="E177" s="78">
        <v>5576.39990234375</v>
      </c>
      <c r="F177" s="78">
        <v>4182.83642578125</v>
      </c>
      <c r="G177" s="78">
        <v>1254.0009765625</v>
      </c>
    </row>
    <row r="178" spans="1:7">
      <c r="A178" s="60" t="s">
        <v>474</v>
      </c>
      <c r="B178" s="60" t="s">
        <v>4712</v>
      </c>
      <c r="C178" s="60" t="s">
        <v>8961</v>
      </c>
      <c r="D178" s="60" t="s">
        <v>8969</v>
      </c>
      <c r="E178" s="78">
        <v>3087.840087890625</v>
      </c>
      <c r="F178" s="78">
        <v>1970.516845703125</v>
      </c>
      <c r="G178" s="78">
        <v>590.177978515625</v>
      </c>
    </row>
    <row r="179" spans="1:7">
      <c r="A179" s="60" t="s">
        <v>9020</v>
      </c>
      <c r="B179" s="60" t="s">
        <v>9021</v>
      </c>
      <c r="C179" s="60" t="s">
        <v>8961</v>
      </c>
      <c r="D179" s="60" t="s">
        <v>8969</v>
      </c>
      <c r="E179" s="78">
        <v>5</v>
      </c>
      <c r="F179" s="78">
        <v>10.476790428161621</v>
      </c>
      <c r="G179" s="78">
        <v>3.1389999389648438</v>
      </c>
    </row>
    <row r="180" spans="1:7">
      <c r="A180" s="60" t="s">
        <v>475</v>
      </c>
      <c r="B180" s="60" t="s">
        <v>4713</v>
      </c>
      <c r="C180" s="60" t="s">
        <v>325</v>
      </c>
      <c r="D180" s="60" t="s">
        <v>8969</v>
      </c>
      <c r="E180" s="78">
        <v>1685.5</v>
      </c>
      <c r="F180" s="78">
        <v>2648.85546875</v>
      </c>
      <c r="G180" s="78">
        <v>793.48297119140625</v>
      </c>
    </row>
    <row r="181" spans="1:7">
      <c r="A181" s="60" t="s">
        <v>475</v>
      </c>
      <c r="B181" s="60" t="s">
        <v>4713</v>
      </c>
      <c r="C181" s="60" t="s">
        <v>313</v>
      </c>
      <c r="D181" s="60" t="s">
        <v>8969</v>
      </c>
      <c r="E181" s="78">
        <v>6696.14990234375</v>
      </c>
      <c r="F181" s="78">
        <v>1426.58349609375</v>
      </c>
      <c r="G181" s="78">
        <v>427.39898681640625</v>
      </c>
    </row>
    <row r="182" spans="1:7">
      <c r="A182" s="60" t="s">
        <v>475</v>
      </c>
      <c r="B182" s="60" t="s">
        <v>4713</v>
      </c>
      <c r="C182" s="60" t="s">
        <v>328</v>
      </c>
      <c r="D182" s="60" t="s">
        <v>8969</v>
      </c>
      <c r="E182" s="78">
        <v>261</v>
      </c>
      <c r="F182" s="78">
        <v>293.93878173828125</v>
      </c>
      <c r="G182" s="78">
        <v>88.041000366210938</v>
      </c>
    </row>
    <row r="183" spans="1:7">
      <c r="A183" s="60" t="s">
        <v>475</v>
      </c>
      <c r="B183" s="60" t="s">
        <v>4713</v>
      </c>
      <c r="C183" s="60" t="s">
        <v>343</v>
      </c>
      <c r="D183" s="60" t="s">
        <v>8969</v>
      </c>
      <c r="E183" s="78">
        <v>1373.4000244140625</v>
      </c>
      <c r="F183" s="78">
        <v>1055.5882568359375</v>
      </c>
      <c r="G183" s="78">
        <v>316.34698486328125</v>
      </c>
    </row>
    <row r="184" spans="1:7">
      <c r="A184" s="60" t="s">
        <v>475</v>
      </c>
      <c r="B184" s="60" t="s">
        <v>4713</v>
      </c>
      <c r="C184" s="60" t="s">
        <v>314</v>
      </c>
      <c r="D184" s="60" t="s">
        <v>8969</v>
      </c>
      <c r="E184" s="78">
        <v>2034.9300537109375</v>
      </c>
      <c r="F184" s="78">
        <v>1449.989501953125</v>
      </c>
      <c r="G184" s="78">
        <v>434.41400146484375</v>
      </c>
    </row>
    <row r="185" spans="1:7">
      <c r="A185" s="60" t="s">
        <v>475</v>
      </c>
      <c r="B185" s="60" t="s">
        <v>4713</v>
      </c>
      <c r="C185" s="60" t="s">
        <v>329</v>
      </c>
      <c r="D185" s="60" t="s">
        <v>8969</v>
      </c>
      <c r="E185" s="78">
        <v>32</v>
      </c>
      <c r="F185" s="78">
        <v>39.678482055664062</v>
      </c>
      <c r="G185" s="78">
        <v>11.88599967956543</v>
      </c>
    </row>
    <row r="186" spans="1:7">
      <c r="A186" s="60" t="s">
        <v>475</v>
      </c>
      <c r="B186" s="60" t="s">
        <v>4713</v>
      </c>
      <c r="C186" s="60" t="s">
        <v>312</v>
      </c>
      <c r="D186" s="60" t="s">
        <v>8969</v>
      </c>
      <c r="E186" s="78">
        <v>135630.984375</v>
      </c>
      <c r="F186" s="78">
        <v>82194.046875</v>
      </c>
      <c r="G186" s="78">
        <v>24636.294921875</v>
      </c>
    </row>
    <row r="187" spans="1:7">
      <c r="A187" s="60" t="s">
        <v>475</v>
      </c>
      <c r="B187" s="60" t="s">
        <v>4713</v>
      </c>
      <c r="C187" s="60" t="s">
        <v>327</v>
      </c>
      <c r="D187" s="60" t="s">
        <v>8969</v>
      </c>
      <c r="E187" s="78">
        <v>2634.989990234375</v>
      </c>
      <c r="F187" s="78">
        <v>4884.8720703125</v>
      </c>
      <c r="G187" s="78">
        <v>1463.364990234375</v>
      </c>
    </row>
    <row r="188" spans="1:7">
      <c r="A188" s="60" t="s">
        <v>475</v>
      </c>
      <c r="B188" s="60" t="s">
        <v>4713</v>
      </c>
      <c r="C188" s="60" t="s">
        <v>8961</v>
      </c>
      <c r="D188" s="60" t="s">
        <v>8969</v>
      </c>
      <c r="E188" s="78">
        <v>1091.4659423828125</v>
      </c>
      <c r="F188" s="78">
        <v>2183.76171875</v>
      </c>
      <c r="G188" s="78">
        <v>654.25</v>
      </c>
    </row>
    <row r="189" spans="1:7">
      <c r="A189" s="60" t="s">
        <v>475</v>
      </c>
      <c r="B189" s="60" t="s">
        <v>4713</v>
      </c>
      <c r="C189" s="60" t="s">
        <v>330</v>
      </c>
      <c r="D189" s="60" t="s">
        <v>8969</v>
      </c>
      <c r="E189" s="78">
        <v>21780</v>
      </c>
      <c r="F189" s="78">
        <v>10716.251953125</v>
      </c>
      <c r="G189" s="78">
        <v>3209.781982421875</v>
      </c>
    </row>
    <row r="190" spans="1:7">
      <c r="A190" s="60" t="s">
        <v>476</v>
      </c>
      <c r="B190" s="60" t="s">
        <v>4714</v>
      </c>
      <c r="C190" s="60" t="s">
        <v>314</v>
      </c>
      <c r="D190" s="60" t="s">
        <v>8821</v>
      </c>
      <c r="E190" s="78">
        <v>79200</v>
      </c>
      <c r="F190" s="78">
        <v>12084.14453125</v>
      </c>
      <c r="G190" s="78">
        <v>1208.5450439453125</v>
      </c>
    </row>
    <row r="191" spans="1:7">
      <c r="A191" s="60" t="s">
        <v>476</v>
      </c>
      <c r="B191" s="60" t="s">
        <v>4714</v>
      </c>
      <c r="C191" s="60" t="s">
        <v>329</v>
      </c>
      <c r="D191" s="60" t="s">
        <v>8821</v>
      </c>
      <c r="E191" s="78">
        <v>5100</v>
      </c>
      <c r="F191" s="78">
        <v>368.56527709960937</v>
      </c>
      <c r="G191" s="78">
        <v>36.922000885009766</v>
      </c>
    </row>
    <row r="192" spans="1:7">
      <c r="A192" s="60" t="s">
        <v>476</v>
      </c>
      <c r="B192" s="60" t="s">
        <v>4714</v>
      </c>
      <c r="C192" s="60" t="s">
        <v>340</v>
      </c>
      <c r="D192" s="60" t="s">
        <v>8821</v>
      </c>
      <c r="E192" s="78">
        <v>40140</v>
      </c>
      <c r="F192" s="78">
        <v>8171.62158203125</v>
      </c>
      <c r="G192" s="78">
        <v>817.22802734375</v>
      </c>
    </row>
    <row r="193" spans="1:7">
      <c r="A193" s="60" t="s">
        <v>9022</v>
      </c>
      <c r="B193" s="60" t="s">
        <v>9023</v>
      </c>
      <c r="C193" s="60" t="s">
        <v>354</v>
      </c>
      <c r="D193" s="60" t="s">
        <v>8821</v>
      </c>
      <c r="E193" s="78">
        <v>15000</v>
      </c>
      <c r="F193" s="78">
        <v>2043.772705078125</v>
      </c>
      <c r="G193" s="78">
        <v>204.4429931640625</v>
      </c>
    </row>
    <row r="194" spans="1:7">
      <c r="A194" s="60" t="s">
        <v>9022</v>
      </c>
      <c r="B194" s="60" t="s">
        <v>9023</v>
      </c>
      <c r="C194" s="60" t="s">
        <v>317</v>
      </c>
      <c r="D194" s="60" t="s">
        <v>8821</v>
      </c>
      <c r="E194" s="78">
        <v>200</v>
      </c>
      <c r="F194" s="78">
        <v>59.220359802246094</v>
      </c>
      <c r="G194" s="78">
        <v>5.9879999160766602</v>
      </c>
    </row>
    <row r="195" spans="1:7">
      <c r="A195" s="60" t="s">
        <v>477</v>
      </c>
      <c r="B195" s="60" t="s">
        <v>4715</v>
      </c>
      <c r="C195" s="60" t="s">
        <v>312</v>
      </c>
      <c r="D195" s="60" t="s">
        <v>8821</v>
      </c>
      <c r="E195" s="78">
        <v>30000</v>
      </c>
      <c r="F195" s="78">
        <v>3946.928466796875</v>
      </c>
      <c r="G195" s="78">
        <v>197.74200439453125</v>
      </c>
    </row>
    <row r="196" spans="1:7">
      <c r="A196" s="60" t="s">
        <v>478</v>
      </c>
      <c r="B196" s="60" t="s">
        <v>4716</v>
      </c>
      <c r="C196" s="60" t="s">
        <v>312</v>
      </c>
      <c r="D196" s="60" t="s">
        <v>8969</v>
      </c>
      <c r="E196" s="78">
        <v>2000</v>
      </c>
      <c r="F196" s="78">
        <v>1128.45703125</v>
      </c>
      <c r="G196" s="78">
        <v>223.27499389648437</v>
      </c>
    </row>
    <row r="197" spans="1:7">
      <c r="A197" s="60" t="s">
        <v>479</v>
      </c>
      <c r="B197" s="60" t="s">
        <v>4717</v>
      </c>
      <c r="C197" s="60" t="s">
        <v>8928</v>
      </c>
      <c r="D197" s="60" t="s">
        <v>8969</v>
      </c>
      <c r="E197" s="78">
        <v>30</v>
      </c>
      <c r="F197" s="78">
        <v>8.7843399047851562</v>
      </c>
      <c r="G197" s="78">
        <v>2.1359999179840088</v>
      </c>
    </row>
    <row r="198" spans="1:7">
      <c r="A198" s="60" t="s">
        <v>479</v>
      </c>
      <c r="B198" s="60" t="s">
        <v>4717</v>
      </c>
      <c r="C198" s="60" t="s">
        <v>312</v>
      </c>
      <c r="D198" s="60" t="s">
        <v>8969</v>
      </c>
      <c r="E198" s="78">
        <v>293148.1875</v>
      </c>
      <c r="F198" s="78">
        <v>50546.05859375</v>
      </c>
      <c r="G198" s="78">
        <v>9331.77734375</v>
      </c>
    </row>
    <row r="199" spans="1:7">
      <c r="A199" s="60" t="s">
        <v>479</v>
      </c>
      <c r="B199" s="60" t="s">
        <v>4717</v>
      </c>
      <c r="C199" s="60" t="s">
        <v>317</v>
      </c>
      <c r="D199" s="60" t="s">
        <v>8969</v>
      </c>
      <c r="E199" s="78">
        <v>9.0000003576278687E-2</v>
      </c>
      <c r="F199" s="78">
        <v>1.729640007019043</v>
      </c>
      <c r="G199" s="78">
        <v>0.42100000381469727</v>
      </c>
    </row>
    <row r="200" spans="1:7">
      <c r="A200" s="60" t="s">
        <v>480</v>
      </c>
      <c r="B200" s="60" t="s">
        <v>4717</v>
      </c>
      <c r="C200" s="60" t="s">
        <v>356</v>
      </c>
      <c r="D200" s="60" t="s">
        <v>8969</v>
      </c>
      <c r="E200" s="78">
        <v>250</v>
      </c>
      <c r="F200" s="78">
        <v>389.91607666015625</v>
      </c>
      <c r="G200" s="78">
        <v>94.818000793457031</v>
      </c>
    </row>
    <row r="201" spans="1:7">
      <c r="A201" s="60" t="s">
        <v>480</v>
      </c>
      <c r="B201" s="60" t="s">
        <v>4717</v>
      </c>
      <c r="C201" s="60" t="s">
        <v>312</v>
      </c>
      <c r="D201" s="60" t="s">
        <v>8969</v>
      </c>
      <c r="E201" s="78">
        <v>74263.8984375</v>
      </c>
      <c r="F201" s="78">
        <v>20742.333984375</v>
      </c>
      <c r="G201" s="78">
        <v>5043.080078125</v>
      </c>
    </row>
    <row r="202" spans="1:7">
      <c r="A202" s="60" t="s">
        <v>481</v>
      </c>
      <c r="B202" s="60" t="s">
        <v>4718</v>
      </c>
      <c r="C202" s="60" t="s">
        <v>356</v>
      </c>
      <c r="D202" s="60" t="s">
        <v>8969</v>
      </c>
      <c r="E202" s="78">
        <v>76</v>
      </c>
      <c r="F202" s="78">
        <v>2086.363525390625</v>
      </c>
      <c r="G202" s="78">
        <v>507.12200927734375</v>
      </c>
    </row>
    <row r="203" spans="1:7">
      <c r="A203" s="60" t="s">
        <v>481</v>
      </c>
      <c r="B203" s="60" t="s">
        <v>4718</v>
      </c>
      <c r="C203" s="60" t="s">
        <v>313</v>
      </c>
      <c r="D203" s="60" t="s">
        <v>8969</v>
      </c>
      <c r="E203" s="78">
        <v>45</v>
      </c>
      <c r="F203" s="78">
        <v>160.42613220214844</v>
      </c>
      <c r="G203" s="78">
        <v>38.986000061035156</v>
      </c>
    </row>
    <row r="204" spans="1:7">
      <c r="A204" s="60" t="s">
        <v>481</v>
      </c>
      <c r="B204" s="60" t="s">
        <v>4718</v>
      </c>
      <c r="C204" s="60" t="s">
        <v>312</v>
      </c>
      <c r="D204" s="60" t="s">
        <v>8969</v>
      </c>
      <c r="E204" s="78">
        <v>5</v>
      </c>
      <c r="F204" s="78">
        <v>1.0762099027633667</v>
      </c>
      <c r="G204" s="78">
        <v>0.26600000262260437</v>
      </c>
    </row>
    <row r="205" spans="1:7">
      <c r="A205" s="60" t="s">
        <v>481</v>
      </c>
      <c r="B205" s="60" t="s">
        <v>4718</v>
      </c>
      <c r="C205" s="60" t="s">
        <v>317</v>
      </c>
      <c r="D205" s="60" t="s">
        <v>8969</v>
      </c>
      <c r="E205" s="78">
        <v>1</v>
      </c>
      <c r="F205" s="78">
        <v>4</v>
      </c>
      <c r="G205" s="78">
        <v>1.6000000238418579</v>
      </c>
    </row>
    <row r="206" spans="1:7">
      <c r="A206" s="60" t="s">
        <v>8834</v>
      </c>
      <c r="B206" s="60" t="s">
        <v>8869</v>
      </c>
      <c r="C206" s="60" t="s">
        <v>312</v>
      </c>
      <c r="D206" s="60" t="s">
        <v>8969</v>
      </c>
      <c r="E206" s="78">
        <v>194</v>
      </c>
      <c r="F206" s="78">
        <v>17.400279998779297</v>
      </c>
      <c r="G206" s="78">
        <v>4.2989997863769531</v>
      </c>
    </row>
    <row r="207" spans="1:7">
      <c r="A207" s="60" t="s">
        <v>8834</v>
      </c>
      <c r="B207" s="60" t="s">
        <v>8869</v>
      </c>
      <c r="C207" s="60" t="s">
        <v>8929</v>
      </c>
      <c r="D207" s="60" t="s">
        <v>8969</v>
      </c>
      <c r="E207" s="78">
        <v>224</v>
      </c>
      <c r="F207" s="78">
        <v>516.37945556640625</v>
      </c>
      <c r="G207" s="78">
        <v>6.4999997615814209E-2</v>
      </c>
    </row>
    <row r="208" spans="1:7">
      <c r="A208" s="60" t="s">
        <v>482</v>
      </c>
      <c r="B208" s="60" t="s">
        <v>4719</v>
      </c>
      <c r="C208" s="60" t="s">
        <v>313</v>
      </c>
      <c r="D208" s="60" t="s">
        <v>8969</v>
      </c>
      <c r="E208" s="78">
        <v>1052</v>
      </c>
      <c r="F208" s="78">
        <v>1411.5206298828125</v>
      </c>
      <c r="G208" s="78">
        <v>263.25100708007813</v>
      </c>
    </row>
    <row r="209" spans="1:7">
      <c r="A209" s="60" t="s">
        <v>482</v>
      </c>
      <c r="B209" s="60" t="s">
        <v>4719</v>
      </c>
      <c r="C209" s="60" t="s">
        <v>312</v>
      </c>
      <c r="D209" s="60" t="s">
        <v>8969</v>
      </c>
      <c r="E209" s="78">
        <v>4</v>
      </c>
      <c r="F209" s="78">
        <v>1.9218000173568726</v>
      </c>
      <c r="G209" s="78">
        <v>0.3619999885559082</v>
      </c>
    </row>
    <row r="210" spans="1:7">
      <c r="A210" s="60" t="s">
        <v>483</v>
      </c>
      <c r="B210" s="60" t="s">
        <v>4720</v>
      </c>
      <c r="C210" s="60" t="s">
        <v>313</v>
      </c>
      <c r="D210" s="60" t="s">
        <v>8969</v>
      </c>
      <c r="E210" s="78">
        <v>4</v>
      </c>
      <c r="F210" s="78">
        <v>1.0242099761962891</v>
      </c>
      <c r="G210" s="78">
        <v>0.25</v>
      </c>
    </row>
    <row r="211" spans="1:7">
      <c r="A211" s="60" t="s">
        <v>483</v>
      </c>
      <c r="B211" s="60" t="s">
        <v>4720</v>
      </c>
      <c r="C211" s="60" t="s">
        <v>312</v>
      </c>
      <c r="D211" s="60" t="s">
        <v>8969</v>
      </c>
      <c r="E211" s="78">
        <v>2540</v>
      </c>
      <c r="F211" s="78">
        <v>147.99461364746094</v>
      </c>
      <c r="G211" s="78">
        <v>27.735000610351562</v>
      </c>
    </row>
    <row r="212" spans="1:7">
      <c r="A212" s="60" t="s">
        <v>484</v>
      </c>
      <c r="B212" s="60" t="s">
        <v>4721</v>
      </c>
      <c r="C212" s="60" t="s">
        <v>312</v>
      </c>
      <c r="D212" s="60" t="s">
        <v>8969</v>
      </c>
      <c r="E212" s="78">
        <v>16000</v>
      </c>
      <c r="F212" s="78">
        <v>860.18170166015625</v>
      </c>
      <c r="G212" s="78">
        <v>160.49000549316406</v>
      </c>
    </row>
    <row r="213" spans="1:7">
      <c r="A213" s="60" t="s">
        <v>484</v>
      </c>
      <c r="B213" s="60" t="s">
        <v>4721</v>
      </c>
      <c r="C213" s="60" t="s">
        <v>345</v>
      </c>
      <c r="D213" s="60" t="s">
        <v>8969</v>
      </c>
      <c r="E213" s="78">
        <v>60470</v>
      </c>
      <c r="F213" s="78">
        <v>5136.0673828125</v>
      </c>
      <c r="G213" s="78">
        <v>958.1400146484375</v>
      </c>
    </row>
    <row r="214" spans="1:7">
      <c r="A214" s="60" t="s">
        <v>485</v>
      </c>
      <c r="B214" s="60" t="s">
        <v>4722</v>
      </c>
      <c r="C214" s="60" t="s">
        <v>312</v>
      </c>
      <c r="D214" s="60" t="s">
        <v>8969</v>
      </c>
      <c r="E214" s="78">
        <v>184521.5</v>
      </c>
      <c r="F214" s="78">
        <v>13124.021484375</v>
      </c>
      <c r="G214" s="78">
        <v>2446.7880859375</v>
      </c>
    </row>
    <row r="215" spans="1:7">
      <c r="A215" s="60" t="s">
        <v>485</v>
      </c>
      <c r="B215" s="60" t="s">
        <v>4722</v>
      </c>
      <c r="C215" s="60" t="s">
        <v>345</v>
      </c>
      <c r="D215" s="60" t="s">
        <v>8969</v>
      </c>
      <c r="E215" s="78">
        <v>2020</v>
      </c>
      <c r="F215" s="78">
        <v>172.74740600585937</v>
      </c>
      <c r="G215" s="78">
        <v>32.219001770019531</v>
      </c>
    </row>
    <row r="216" spans="1:7">
      <c r="A216" s="60" t="s">
        <v>9024</v>
      </c>
      <c r="B216" s="60" t="s">
        <v>9025</v>
      </c>
      <c r="C216" s="60" t="s">
        <v>321</v>
      </c>
      <c r="D216" s="60" t="s">
        <v>8969</v>
      </c>
      <c r="E216" s="78">
        <v>39</v>
      </c>
      <c r="F216" s="78">
        <v>7007.06103515625</v>
      </c>
      <c r="G216" s="78">
        <v>990.29901123046875</v>
      </c>
    </row>
    <row r="217" spans="1:7">
      <c r="A217" s="60" t="s">
        <v>486</v>
      </c>
      <c r="B217" s="60" t="s">
        <v>4723</v>
      </c>
      <c r="C217" s="60" t="s">
        <v>312</v>
      </c>
      <c r="D217" s="60" t="s">
        <v>8969</v>
      </c>
      <c r="E217" s="78">
        <v>225780</v>
      </c>
      <c r="F217" s="78">
        <v>4049.7724609375</v>
      </c>
      <c r="G217" s="78">
        <v>40.890998840332031</v>
      </c>
    </row>
    <row r="218" spans="1:7">
      <c r="A218" s="60" t="s">
        <v>9026</v>
      </c>
      <c r="B218" s="60" t="s">
        <v>9027</v>
      </c>
      <c r="C218" s="60" t="s">
        <v>343</v>
      </c>
      <c r="D218" s="60" t="s">
        <v>8969</v>
      </c>
      <c r="E218" s="78">
        <v>38</v>
      </c>
      <c r="F218" s="78">
        <v>301.6142578125</v>
      </c>
      <c r="G218" s="78">
        <v>39.275001525878906</v>
      </c>
    </row>
    <row r="219" spans="1:7">
      <c r="A219" s="60" t="s">
        <v>488</v>
      </c>
      <c r="B219" s="60" t="s">
        <v>4725</v>
      </c>
      <c r="C219" s="60" t="s">
        <v>312</v>
      </c>
      <c r="D219" s="60" t="s">
        <v>8821</v>
      </c>
      <c r="E219" s="78">
        <v>5500</v>
      </c>
      <c r="F219" s="78">
        <v>157.82783508300781</v>
      </c>
      <c r="G219" s="78">
        <v>6.4999997615814209E-2</v>
      </c>
    </row>
    <row r="220" spans="1:7">
      <c r="A220" s="60" t="s">
        <v>488</v>
      </c>
      <c r="B220" s="60" t="s">
        <v>4725</v>
      </c>
      <c r="C220" s="60" t="s">
        <v>336</v>
      </c>
      <c r="D220" s="60" t="s">
        <v>8821</v>
      </c>
      <c r="E220" s="78">
        <v>481059</v>
      </c>
      <c r="F220" s="78">
        <v>14078.0712890625</v>
      </c>
      <c r="G220" s="78">
        <v>0.45500001311302185</v>
      </c>
    </row>
    <row r="221" spans="1:7">
      <c r="A221" s="60" t="s">
        <v>489</v>
      </c>
      <c r="B221" s="60" t="s">
        <v>4726</v>
      </c>
      <c r="C221" s="60" t="s">
        <v>8953</v>
      </c>
      <c r="D221" s="60" t="s">
        <v>8821</v>
      </c>
      <c r="E221" s="78">
        <v>6200</v>
      </c>
      <c r="F221" s="78">
        <v>166.91305541992187</v>
      </c>
      <c r="G221" s="78">
        <v>6.4999997615814209E-2</v>
      </c>
    </row>
    <row r="222" spans="1:7">
      <c r="A222" s="60" t="s">
        <v>489</v>
      </c>
      <c r="B222" s="60" t="s">
        <v>4726</v>
      </c>
      <c r="C222" s="60" t="s">
        <v>312</v>
      </c>
      <c r="D222" s="60" t="s">
        <v>8821</v>
      </c>
      <c r="E222" s="78">
        <v>128060</v>
      </c>
      <c r="F222" s="78">
        <v>2344.96630859375</v>
      </c>
      <c r="G222" s="78">
        <v>119.87400054931641</v>
      </c>
    </row>
    <row r="223" spans="1:7">
      <c r="A223" s="60" t="s">
        <v>489</v>
      </c>
      <c r="B223" s="60" t="s">
        <v>4726</v>
      </c>
      <c r="C223" s="60" t="s">
        <v>327</v>
      </c>
      <c r="D223" s="60" t="s">
        <v>8821</v>
      </c>
      <c r="E223" s="78">
        <v>8900</v>
      </c>
      <c r="F223" s="78">
        <v>264.07168579101563</v>
      </c>
      <c r="G223" s="78">
        <v>6.4999997615814209E-2</v>
      </c>
    </row>
    <row r="224" spans="1:7">
      <c r="A224" s="60" t="s">
        <v>489</v>
      </c>
      <c r="B224" s="60" t="s">
        <v>4726</v>
      </c>
      <c r="C224" s="60" t="s">
        <v>378</v>
      </c>
      <c r="D224" s="60" t="s">
        <v>8821</v>
      </c>
      <c r="E224" s="78">
        <v>7200</v>
      </c>
      <c r="F224" s="78">
        <v>197.68418884277344</v>
      </c>
      <c r="G224" s="78">
        <v>6.4999997615814209E-2</v>
      </c>
    </row>
    <row r="225" spans="1:7">
      <c r="A225" s="60" t="s">
        <v>489</v>
      </c>
      <c r="B225" s="60" t="s">
        <v>4726</v>
      </c>
      <c r="C225" s="60" t="s">
        <v>393</v>
      </c>
      <c r="D225" s="60" t="s">
        <v>8821</v>
      </c>
      <c r="E225" s="78">
        <v>5200</v>
      </c>
      <c r="F225" s="78">
        <v>146.523681640625</v>
      </c>
      <c r="G225" s="78">
        <v>14.718999862670898</v>
      </c>
    </row>
    <row r="226" spans="1:7">
      <c r="A226" s="60" t="s">
        <v>490</v>
      </c>
      <c r="B226" s="60" t="s">
        <v>4727</v>
      </c>
      <c r="C226" s="60" t="s">
        <v>312</v>
      </c>
      <c r="D226" s="60" t="s">
        <v>8821</v>
      </c>
      <c r="E226" s="78">
        <v>179041</v>
      </c>
      <c r="F226" s="78">
        <v>1523.893310546875</v>
      </c>
      <c r="G226" s="78">
        <v>34.258998870849609</v>
      </c>
    </row>
    <row r="227" spans="1:7">
      <c r="A227" s="60" t="s">
        <v>9028</v>
      </c>
      <c r="B227" s="60" t="s">
        <v>9029</v>
      </c>
      <c r="C227" s="60" t="s">
        <v>312</v>
      </c>
      <c r="D227" s="60" t="s">
        <v>8821</v>
      </c>
      <c r="E227" s="78">
        <v>300</v>
      </c>
      <c r="F227" s="78">
        <v>26.90519905090332</v>
      </c>
      <c r="G227" s="78">
        <v>1.4110000133514404</v>
      </c>
    </row>
    <row r="228" spans="1:7">
      <c r="A228" s="60" t="s">
        <v>9030</v>
      </c>
      <c r="B228" s="60" t="s">
        <v>9031</v>
      </c>
      <c r="C228" s="60" t="s">
        <v>312</v>
      </c>
      <c r="D228" s="60" t="s">
        <v>8821</v>
      </c>
      <c r="E228" s="78">
        <v>1000</v>
      </c>
      <c r="F228" s="78">
        <v>37.667282104492187</v>
      </c>
      <c r="G228" s="78">
        <v>0</v>
      </c>
    </row>
    <row r="229" spans="1:7">
      <c r="A229" s="60" t="s">
        <v>491</v>
      </c>
      <c r="B229" s="60" t="s">
        <v>4728</v>
      </c>
      <c r="C229" s="60" t="s">
        <v>335</v>
      </c>
      <c r="D229" s="60" t="s">
        <v>8821</v>
      </c>
      <c r="E229" s="78">
        <v>18</v>
      </c>
      <c r="F229" s="78">
        <v>246.58279418945312</v>
      </c>
      <c r="G229" s="78">
        <v>24.725000381469727</v>
      </c>
    </row>
    <row r="230" spans="1:7">
      <c r="A230" s="60" t="s">
        <v>491</v>
      </c>
      <c r="B230" s="60" t="s">
        <v>4728</v>
      </c>
      <c r="C230" s="60" t="s">
        <v>313</v>
      </c>
      <c r="D230" s="60" t="s">
        <v>8821</v>
      </c>
      <c r="E230" s="78">
        <v>5603</v>
      </c>
      <c r="F230" s="78">
        <v>1629.7044677734375</v>
      </c>
      <c r="G230" s="78">
        <v>8.1379995346069336</v>
      </c>
    </row>
    <row r="231" spans="1:7">
      <c r="A231" s="60" t="s">
        <v>491</v>
      </c>
      <c r="B231" s="60" t="s">
        <v>4728</v>
      </c>
      <c r="C231" s="60" t="s">
        <v>344</v>
      </c>
      <c r="D231" s="60" t="s">
        <v>8821</v>
      </c>
      <c r="E231" s="78">
        <v>26320</v>
      </c>
      <c r="F231" s="78">
        <v>1009.477294921875</v>
      </c>
      <c r="G231" s="78">
        <v>0.19499999284744263</v>
      </c>
    </row>
    <row r="232" spans="1:7">
      <c r="A232" s="60" t="s">
        <v>491</v>
      </c>
      <c r="B232" s="60" t="s">
        <v>4728</v>
      </c>
      <c r="C232" s="60" t="s">
        <v>331</v>
      </c>
      <c r="D232" s="60" t="s">
        <v>8821</v>
      </c>
      <c r="E232" s="78">
        <v>30</v>
      </c>
      <c r="F232" s="78">
        <v>50</v>
      </c>
      <c r="G232" s="78">
        <v>20.065000534057617</v>
      </c>
    </row>
    <row r="233" spans="1:7">
      <c r="A233" s="60" t="s">
        <v>491</v>
      </c>
      <c r="B233" s="60" t="s">
        <v>4728</v>
      </c>
      <c r="C233" s="60" t="s">
        <v>312</v>
      </c>
      <c r="D233" s="60" t="s">
        <v>8821</v>
      </c>
      <c r="E233" s="78">
        <v>1469921</v>
      </c>
      <c r="F233" s="78">
        <v>46980.94140625</v>
      </c>
      <c r="G233" s="78">
        <v>1239.8489990234375</v>
      </c>
    </row>
    <row r="234" spans="1:7">
      <c r="A234" s="60" t="s">
        <v>491</v>
      </c>
      <c r="B234" s="60" t="s">
        <v>4728</v>
      </c>
      <c r="C234" s="60" t="s">
        <v>336</v>
      </c>
      <c r="D234" s="60" t="s">
        <v>8821</v>
      </c>
      <c r="E234" s="78">
        <v>24704</v>
      </c>
      <c r="F234" s="78">
        <v>6735.80126953125</v>
      </c>
      <c r="G234" s="78">
        <v>0.77999997138977051</v>
      </c>
    </row>
    <row r="235" spans="1:7">
      <c r="A235" s="60" t="s">
        <v>491</v>
      </c>
      <c r="B235" s="60" t="s">
        <v>4728</v>
      </c>
      <c r="C235" s="60" t="s">
        <v>317</v>
      </c>
      <c r="D235" s="60" t="s">
        <v>8821</v>
      </c>
      <c r="E235" s="78">
        <v>10913</v>
      </c>
      <c r="F235" s="78">
        <v>1134.4576416015625</v>
      </c>
      <c r="G235" s="78">
        <v>21.416000366210937</v>
      </c>
    </row>
    <row r="236" spans="1:7">
      <c r="A236" s="60" t="s">
        <v>491</v>
      </c>
      <c r="B236" s="60" t="s">
        <v>4728</v>
      </c>
      <c r="C236" s="60" t="s">
        <v>321</v>
      </c>
      <c r="D236" s="60" t="s">
        <v>8821</v>
      </c>
      <c r="E236" s="78">
        <v>9000</v>
      </c>
      <c r="F236" s="78">
        <v>2043.1519775390625</v>
      </c>
      <c r="G236" s="78">
        <v>115.42400360107422</v>
      </c>
    </row>
    <row r="237" spans="1:7">
      <c r="A237" s="60" t="s">
        <v>491</v>
      </c>
      <c r="B237" s="60" t="s">
        <v>4728</v>
      </c>
      <c r="C237" s="60" t="s">
        <v>8930</v>
      </c>
      <c r="D237" s="60" t="s">
        <v>8821</v>
      </c>
      <c r="E237" s="78">
        <v>17800</v>
      </c>
      <c r="F237" s="78">
        <v>862.2860107421875</v>
      </c>
      <c r="G237" s="78">
        <v>0.12999999523162842</v>
      </c>
    </row>
    <row r="238" spans="1:7">
      <c r="A238" s="60" t="s">
        <v>492</v>
      </c>
      <c r="B238" s="60" t="s">
        <v>4729</v>
      </c>
      <c r="C238" s="60" t="s">
        <v>313</v>
      </c>
      <c r="D238" s="60" t="s">
        <v>8821</v>
      </c>
      <c r="E238" s="78">
        <v>4</v>
      </c>
      <c r="F238" s="78">
        <v>0.90565001964569092</v>
      </c>
      <c r="G238" s="78">
        <v>9.0999998152256012E-2</v>
      </c>
    </row>
    <row r="239" spans="1:7">
      <c r="A239" s="60" t="s">
        <v>492</v>
      </c>
      <c r="B239" s="60" t="s">
        <v>4729</v>
      </c>
      <c r="C239" s="60" t="s">
        <v>312</v>
      </c>
      <c r="D239" s="60" t="s">
        <v>8821</v>
      </c>
      <c r="E239" s="78">
        <v>381</v>
      </c>
      <c r="F239" s="78">
        <v>43.924350738525391</v>
      </c>
      <c r="G239" s="78">
        <v>2.5299999713897705</v>
      </c>
    </row>
    <row r="240" spans="1:7">
      <c r="A240" s="60" t="s">
        <v>492</v>
      </c>
      <c r="B240" s="60" t="s">
        <v>4729</v>
      </c>
      <c r="C240" s="60" t="s">
        <v>321</v>
      </c>
      <c r="D240" s="60" t="s">
        <v>8821</v>
      </c>
      <c r="E240" s="78">
        <v>1</v>
      </c>
      <c r="F240" s="78">
        <v>8.0780000686645508</v>
      </c>
      <c r="G240" s="78">
        <v>3.2969999313354492</v>
      </c>
    </row>
    <row r="241" spans="1:7">
      <c r="A241" s="60" t="s">
        <v>9032</v>
      </c>
      <c r="B241" s="60" t="s">
        <v>9033</v>
      </c>
      <c r="C241" s="60" t="s">
        <v>312</v>
      </c>
      <c r="D241" s="60" t="s">
        <v>8821</v>
      </c>
      <c r="E241" s="78">
        <v>200</v>
      </c>
      <c r="F241" s="78">
        <v>18.000860214233398</v>
      </c>
      <c r="G241" s="78">
        <v>2.2219998836517334</v>
      </c>
    </row>
    <row r="242" spans="1:7">
      <c r="A242" s="60" t="s">
        <v>493</v>
      </c>
      <c r="B242" s="60" t="s">
        <v>4730</v>
      </c>
      <c r="C242" s="60" t="s">
        <v>313</v>
      </c>
      <c r="D242" s="60" t="s">
        <v>8821</v>
      </c>
      <c r="E242" s="78">
        <v>380</v>
      </c>
      <c r="F242" s="78">
        <v>298.93475341796875</v>
      </c>
      <c r="G242" s="78">
        <v>29.964000701904297</v>
      </c>
    </row>
    <row r="243" spans="1:7">
      <c r="A243" s="60" t="s">
        <v>493</v>
      </c>
      <c r="B243" s="60" t="s">
        <v>4730</v>
      </c>
      <c r="C243" s="60" t="s">
        <v>312</v>
      </c>
      <c r="D243" s="60" t="s">
        <v>8821</v>
      </c>
      <c r="E243" s="78">
        <v>31570</v>
      </c>
      <c r="F243" s="78">
        <v>572.2960205078125</v>
      </c>
      <c r="G243" s="78">
        <v>28.811000823974609</v>
      </c>
    </row>
    <row r="244" spans="1:7">
      <c r="A244" s="60" t="s">
        <v>493</v>
      </c>
      <c r="B244" s="60" t="s">
        <v>4730</v>
      </c>
      <c r="C244" s="60" t="s">
        <v>317</v>
      </c>
      <c r="D244" s="60" t="s">
        <v>8821</v>
      </c>
      <c r="E244" s="78">
        <v>21000</v>
      </c>
      <c r="F244" s="78">
        <v>270.1763916015625</v>
      </c>
      <c r="G244" s="78">
        <v>27.083000183105469</v>
      </c>
    </row>
    <row r="245" spans="1:7">
      <c r="A245" s="60" t="s">
        <v>494</v>
      </c>
      <c r="B245" s="60" t="s">
        <v>4731</v>
      </c>
      <c r="C245" s="60" t="s">
        <v>312</v>
      </c>
      <c r="D245" s="60" t="s">
        <v>8821</v>
      </c>
      <c r="E245" s="78">
        <v>881597.5</v>
      </c>
      <c r="F245" s="78">
        <v>56985.66015625</v>
      </c>
      <c r="G245" s="78">
        <v>3133</v>
      </c>
    </row>
    <row r="246" spans="1:7">
      <c r="A246" s="60" t="s">
        <v>494</v>
      </c>
      <c r="B246" s="60" t="s">
        <v>4731</v>
      </c>
      <c r="C246" s="60" t="s">
        <v>336</v>
      </c>
      <c r="D246" s="60" t="s">
        <v>8821</v>
      </c>
      <c r="E246" s="78">
        <v>10115</v>
      </c>
      <c r="F246" s="78">
        <v>249.47463989257812</v>
      </c>
      <c r="G246" s="78">
        <v>25.013999938964844</v>
      </c>
    </row>
    <row r="247" spans="1:7">
      <c r="A247" s="60" t="s">
        <v>494</v>
      </c>
      <c r="B247" s="60" t="s">
        <v>4731</v>
      </c>
      <c r="C247" s="60" t="s">
        <v>317</v>
      </c>
      <c r="D247" s="60" t="s">
        <v>8821</v>
      </c>
      <c r="E247" s="78">
        <v>797</v>
      </c>
      <c r="F247" s="78">
        <v>51.007839202880859</v>
      </c>
      <c r="G247" s="78">
        <v>5.1669998168945312</v>
      </c>
    </row>
    <row r="248" spans="1:7">
      <c r="A248" s="60" t="s">
        <v>495</v>
      </c>
      <c r="B248" s="60" t="s">
        <v>4732</v>
      </c>
      <c r="C248" s="60" t="s">
        <v>313</v>
      </c>
      <c r="D248" s="60" t="s">
        <v>8821</v>
      </c>
      <c r="E248" s="78">
        <v>2000</v>
      </c>
      <c r="F248" s="78">
        <v>49.161899566650391</v>
      </c>
      <c r="G248" s="78">
        <v>4.9819998741149902</v>
      </c>
    </row>
    <row r="249" spans="1:7">
      <c r="A249" s="60" t="s">
        <v>495</v>
      </c>
      <c r="B249" s="60" t="s">
        <v>4732</v>
      </c>
      <c r="C249" s="60" t="s">
        <v>329</v>
      </c>
      <c r="D249" s="60" t="s">
        <v>8821</v>
      </c>
      <c r="E249" s="78">
        <v>7</v>
      </c>
      <c r="F249" s="78">
        <v>1.2390600442886353</v>
      </c>
      <c r="G249" s="78">
        <v>0.12399999797344208</v>
      </c>
    </row>
    <row r="250" spans="1:7">
      <c r="A250" s="60" t="s">
        <v>495</v>
      </c>
      <c r="B250" s="60" t="s">
        <v>4732</v>
      </c>
      <c r="C250" s="60" t="s">
        <v>312</v>
      </c>
      <c r="D250" s="60" t="s">
        <v>8821</v>
      </c>
      <c r="E250" s="78">
        <v>4733</v>
      </c>
      <c r="F250" s="78">
        <v>102.88198852539062</v>
      </c>
      <c r="G250" s="78">
        <v>6.5999999046325684</v>
      </c>
    </row>
    <row r="251" spans="1:7">
      <c r="A251" s="60" t="s">
        <v>8836</v>
      </c>
      <c r="B251" s="60" t="s">
        <v>8871</v>
      </c>
      <c r="C251" s="60" t="s">
        <v>312</v>
      </c>
      <c r="D251" s="60" t="s">
        <v>8821</v>
      </c>
      <c r="E251" s="78">
        <v>6390</v>
      </c>
      <c r="F251" s="78">
        <v>218.9124755859375</v>
      </c>
      <c r="G251" s="78">
        <v>12.026000022888184</v>
      </c>
    </row>
    <row r="252" spans="1:7">
      <c r="A252" s="60" t="s">
        <v>9034</v>
      </c>
      <c r="B252" s="60" t="s">
        <v>9035</v>
      </c>
      <c r="C252" s="60" t="s">
        <v>312</v>
      </c>
      <c r="D252" s="60" t="s">
        <v>8821</v>
      </c>
      <c r="E252" s="78">
        <v>7769</v>
      </c>
      <c r="F252" s="78">
        <v>264.08676147460937</v>
      </c>
      <c r="G252" s="78">
        <v>13.541000366210938</v>
      </c>
    </row>
    <row r="253" spans="1:7">
      <c r="A253" s="60" t="s">
        <v>9036</v>
      </c>
      <c r="B253" s="60" t="s">
        <v>9037</v>
      </c>
      <c r="C253" s="60" t="s">
        <v>312</v>
      </c>
      <c r="D253" s="60" t="s">
        <v>8821</v>
      </c>
      <c r="E253" s="78">
        <v>40</v>
      </c>
      <c r="F253" s="78">
        <v>4.6187200546264648</v>
      </c>
      <c r="G253" s="78">
        <v>0.8619999885559082</v>
      </c>
    </row>
    <row r="254" spans="1:7">
      <c r="A254" s="60" t="s">
        <v>496</v>
      </c>
      <c r="B254" s="60" t="s">
        <v>4733</v>
      </c>
      <c r="C254" s="60" t="s">
        <v>312</v>
      </c>
      <c r="D254" s="60" t="s">
        <v>8969</v>
      </c>
      <c r="E254" s="78">
        <v>11050</v>
      </c>
      <c r="F254" s="78">
        <v>280.87936401367187</v>
      </c>
      <c r="G254" s="78">
        <v>34.258998870849609</v>
      </c>
    </row>
    <row r="255" spans="1:7">
      <c r="A255" s="60" t="s">
        <v>497</v>
      </c>
      <c r="B255" s="60" t="s">
        <v>4734</v>
      </c>
      <c r="C255" s="60" t="s">
        <v>333</v>
      </c>
      <c r="D255" s="60" t="s">
        <v>8969</v>
      </c>
      <c r="E255" s="78">
        <v>945000</v>
      </c>
      <c r="F255" s="78">
        <v>24126.47265625</v>
      </c>
      <c r="G255" s="78">
        <v>2413.43310546875</v>
      </c>
    </row>
    <row r="256" spans="1:7">
      <c r="A256" s="60" t="s">
        <v>497</v>
      </c>
      <c r="B256" s="60" t="s">
        <v>4734</v>
      </c>
      <c r="C256" s="60" t="s">
        <v>312</v>
      </c>
      <c r="D256" s="60" t="s">
        <v>8969</v>
      </c>
      <c r="E256" s="78">
        <v>159728464</v>
      </c>
      <c r="F256" s="78">
        <v>4026637.25</v>
      </c>
      <c r="G256" s="78">
        <v>201701.578125</v>
      </c>
    </row>
    <row r="257" spans="1:7">
      <c r="A257" s="60" t="s">
        <v>498</v>
      </c>
      <c r="B257" s="60" t="s">
        <v>4735</v>
      </c>
      <c r="C257" s="60" t="s">
        <v>312</v>
      </c>
      <c r="D257" s="60" t="s">
        <v>8969</v>
      </c>
      <c r="E257" s="78">
        <v>24470104</v>
      </c>
      <c r="F257" s="78">
        <v>279142.03125</v>
      </c>
      <c r="G257" s="78">
        <v>14163.853515625</v>
      </c>
    </row>
    <row r="258" spans="1:7">
      <c r="A258" s="60" t="s">
        <v>498</v>
      </c>
      <c r="B258" s="60" t="s">
        <v>4735</v>
      </c>
      <c r="C258" s="60" t="s">
        <v>381</v>
      </c>
      <c r="D258" s="60" t="s">
        <v>8969</v>
      </c>
      <c r="E258" s="78">
        <v>750</v>
      </c>
      <c r="F258" s="78">
        <v>7.5036697387695313</v>
      </c>
      <c r="G258" s="78">
        <v>0.75099998712539673</v>
      </c>
    </row>
    <row r="259" spans="1:7">
      <c r="A259" s="60" t="s">
        <v>499</v>
      </c>
      <c r="B259" s="60" t="s">
        <v>4736</v>
      </c>
      <c r="C259" s="60" t="s">
        <v>313</v>
      </c>
      <c r="D259" s="60" t="s">
        <v>8969</v>
      </c>
      <c r="E259" s="78">
        <v>2617236</v>
      </c>
      <c r="F259" s="78">
        <v>156609.15625</v>
      </c>
      <c r="G259" s="78">
        <v>8096.6689453125</v>
      </c>
    </row>
    <row r="260" spans="1:7">
      <c r="A260" s="60" t="s">
        <v>499</v>
      </c>
      <c r="B260" s="60" t="s">
        <v>4736</v>
      </c>
      <c r="C260" s="60" t="s">
        <v>312</v>
      </c>
      <c r="D260" s="60" t="s">
        <v>8969</v>
      </c>
      <c r="E260" s="78">
        <v>41406972</v>
      </c>
      <c r="F260" s="78">
        <v>1552766.625</v>
      </c>
      <c r="G260" s="78">
        <v>77789.8125</v>
      </c>
    </row>
    <row r="261" spans="1:7">
      <c r="A261" s="60" t="s">
        <v>500</v>
      </c>
      <c r="B261" s="60" t="s">
        <v>4737</v>
      </c>
      <c r="C261" s="60" t="s">
        <v>313</v>
      </c>
      <c r="D261" s="60" t="s">
        <v>8969</v>
      </c>
      <c r="E261" s="78">
        <v>1596096</v>
      </c>
      <c r="F261" s="78">
        <v>160198.390625</v>
      </c>
      <c r="G261" s="78">
        <v>38931.83984375</v>
      </c>
    </row>
    <row r="262" spans="1:7">
      <c r="A262" s="60" t="s">
        <v>500</v>
      </c>
      <c r="B262" s="60" t="s">
        <v>4737</v>
      </c>
      <c r="C262" s="60" t="s">
        <v>312</v>
      </c>
      <c r="D262" s="60" t="s">
        <v>8969</v>
      </c>
      <c r="E262" s="78">
        <v>16699</v>
      </c>
      <c r="F262" s="78">
        <v>2559.666259765625</v>
      </c>
      <c r="G262" s="78">
        <v>478.32901000976562</v>
      </c>
    </row>
    <row r="263" spans="1:7">
      <c r="A263" s="60" t="s">
        <v>501</v>
      </c>
      <c r="B263" s="60" t="s">
        <v>4738</v>
      </c>
      <c r="C263" s="60" t="s">
        <v>312</v>
      </c>
      <c r="D263" s="60" t="s">
        <v>8969</v>
      </c>
      <c r="E263" s="78">
        <v>18800</v>
      </c>
      <c r="F263" s="78">
        <v>320.171875</v>
      </c>
      <c r="G263" s="78">
        <v>16.270999908447266</v>
      </c>
    </row>
    <row r="264" spans="1:7">
      <c r="A264" s="60" t="s">
        <v>502</v>
      </c>
      <c r="B264" s="60" t="s">
        <v>4739</v>
      </c>
      <c r="C264" s="60" t="s">
        <v>312</v>
      </c>
      <c r="D264" s="60" t="s">
        <v>8969</v>
      </c>
      <c r="E264" s="78">
        <v>20855</v>
      </c>
      <c r="F264" s="78">
        <v>296.949951171875</v>
      </c>
      <c r="G264" s="78">
        <v>15.052000045776367</v>
      </c>
    </row>
    <row r="265" spans="1:7">
      <c r="A265" s="60" t="s">
        <v>9038</v>
      </c>
      <c r="B265" s="60" t="s">
        <v>9039</v>
      </c>
      <c r="C265" s="60" t="s">
        <v>312</v>
      </c>
      <c r="D265" s="60" t="s">
        <v>8969</v>
      </c>
      <c r="E265" s="78">
        <v>180</v>
      </c>
      <c r="F265" s="78">
        <v>4.8461394309997559</v>
      </c>
      <c r="G265" s="78">
        <v>0.24300000071525574</v>
      </c>
    </row>
    <row r="266" spans="1:7">
      <c r="A266" s="60" t="s">
        <v>503</v>
      </c>
      <c r="B266" s="60" t="s">
        <v>4740</v>
      </c>
      <c r="C266" s="60" t="s">
        <v>312</v>
      </c>
      <c r="D266" s="60" t="s">
        <v>8969</v>
      </c>
      <c r="E266" s="78">
        <v>8275</v>
      </c>
      <c r="F266" s="78">
        <v>169.225830078125</v>
      </c>
      <c r="G266" s="78">
        <v>8.5579996109008789</v>
      </c>
    </row>
    <row r="267" spans="1:7">
      <c r="A267" s="60" t="s">
        <v>505</v>
      </c>
      <c r="B267" s="60" t="s">
        <v>4742</v>
      </c>
      <c r="C267" s="60" t="s">
        <v>312</v>
      </c>
      <c r="D267" s="60" t="s">
        <v>8969</v>
      </c>
      <c r="E267" s="78">
        <v>810</v>
      </c>
      <c r="F267" s="78">
        <v>36.321949005126953</v>
      </c>
      <c r="G267" s="78">
        <v>1.8170000314712524</v>
      </c>
    </row>
    <row r="268" spans="1:7">
      <c r="A268" s="60" t="s">
        <v>506</v>
      </c>
      <c r="B268" s="60" t="s">
        <v>4743</v>
      </c>
      <c r="C268" s="60" t="s">
        <v>313</v>
      </c>
      <c r="D268" s="60" t="s">
        <v>8969</v>
      </c>
      <c r="E268" s="78">
        <v>415</v>
      </c>
      <c r="F268" s="78">
        <v>27.143280029296875</v>
      </c>
      <c r="G268" s="78">
        <v>2.7160000801086426</v>
      </c>
    </row>
    <row r="269" spans="1:7">
      <c r="A269" s="60" t="s">
        <v>506</v>
      </c>
      <c r="B269" s="60" t="s">
        <v>4743</v>
      </c>
      <c r="C269" s="60" t="s">
        <v>312</v>
      </c>
      <c r="D269" s="60" t="s">
        <v>8969</v>
      </c>
      <c r="E269" s="78">
        <v>12708</v>
      </c>
      <c r="F269" s="78">
        <v>270.97412109375</v>
      </c>
      <c r="G269" s="78">
        <v>18.87700080871582</v>
      </c>
    </row>
    <row r="270" spans="1:7">
      <c r="A270" s="60" t="s">
        <v>507</v>
      </c>
      <c r="B270" s="60" t="s">
        <v>4744</v>
      </c>
      <c r="C270" s="60" t="s">
        <v>312</v>
      </c>
      <c r="D270" s="60" t="s">
        <v>8969</v>
      </c>
      <c r="E270" s="78">
        <v>10805</v>
      </c>
      <c r="F270" s="78">
        <v>151.62460327148437</v>
      </c>
      <c r="G270" s="78">
        <v>7.9419999122619629</v>
      </c>
    </row>
    <row r="271" spans="1:7">
      <c r="A271" s="60" t="s">
        <v>508</v>
      </c>
      <c r="B271" s="60" t="s">
        <v>4745</v>
      </c>
      <c r="C271" s="60" t="s">
        <v>312</v>
      </c>
      <c r="D271" s="60" t="s">
        <v>8969</v>
      </c>
      <c r="E271" s="78">
        <v>7120610</v>
      </c>
      <c r="F271" s="78">
        <v>80600.625</v>
      </c>
      <c r="G271" s="78">
        <v>4063.458984375</v>
      </c>
    </row>
    <row r="272" spans="1:7">
      <c r="A272" s="60" t="s">
        <v>509</v>
      </c>
      <c r="B272" s="60" t="s">
        <v>4746</v>
      </c>
      <c r="C272" s="60" t="s">
        <v>317</v>
      </c>
      <c r="D272" s="60" t="s">
        <v>8969</v>
      </c>
      <c r="E272" s="78">
        <v>180</v>
      </c>
      <c r="F272" s="78">
        <v>88.040267944335937</v>
      </c>
      <c r="G272" s="78">
        <v>8.8710002899169922</v>
      </c>
    </row>
    <row r="273" spans="1:7">
      <c r="A273" s="60" t="s">
        <v>511</v>
      </c>
      <c r="B273" s="60" t="s">
        <v>4748</v>
      </c>
      <c r="C273" s="60" t="s">
        <v>313</v>
      </c>
      <c r="D273" s="60" t="s">
        <v>8969</v>
      </c>
      <c r="E273" s="78">
        <v>130</v>
      </c>
      <c r="F273" s="78">
        <v>46.229141235351563</v>
      </c>
      <c r="G273" s="78">
        <v>5.3619999885559082</v>
      </c>
    </row>
    <row r="274" spans="1:7">
      <c r="A274" s="60" t="s">
        <v>511</v>
      </c>
      <c r="B274" s="60" t="s">
        <v>4748</v>
      </c>
      <c r="C274" s="60" t="s">
        <v>312</v>
      </c>
      <c r="D274" s="60" t="s">
        <v>8969</v>
      </c>
      <c r="E274" s="78">
        <v>147562</v>
      </c>
      <c r="F274" s="78">
        <v>18620.140625</v>
      </c>
      <c r="G274" s="78">
        <v>944.87298583984375</v>
      </c>
    </row>
    <row r="275" spans="1:7">
      <c r="A275" s="60" t="s">
        <v>511</v>
      </c>
      <c r="B275" s="60" t="s">
        <v>4748</v>
      </c>
      <c r="C275" s="60" t="s">
        <v>317</v>
      </c>
      <c r="D275" s="60" t="s">
        <v>8969</v>
      </c>
      <c r="E275" s="78">
        <v>189</v>
      </c>
      <c r="F275" s="78">
        <v>51.531509399414062</v>
      </c>
      <c r="G275" s="78">
        <v>5.1550002098083496</v>
      </c>
    </row>
    <row r="276" spans="1:7">
      <c r="A276" s="60" t="s">
        <v>512</v>
      </c>
      <c r="B276" s="60" t="s">
        <v>4749</v>
      </c>
      <c r="C276" s="60" t="s">
        <v>312</v>
      </c>
      <c r="D276" s="60" t="s">
        <v>8969</v>
      </c>
      <c r="E276" s="78">
        <v>870</v>
      </c>
      <c r="F276" s="78">
        <v>50.600990295410156</v>
      </c>
      <c r="G276" s="78">
        <v>2.5989999771118164</v>
      </c>
    </row>
    <row r="277" spans="1:7">
      <c r="A277" s="60" t="s">
        <v>513</v>
      </c>
      <c r="B277" s="60" t="s">
        <v>4750</v>
      </c>
      <c r="C277" s="60" t="s">
        <v>313</v>
      </c>
      <c r="D277" s="60" t="s">
        <v>8969</v>
      </c>
      <c r="E277" s="78">
        <v>2614</v>
      </c>
      <c r="F277" s="78">
        <v>115.62744903564453</v>
      </c>
      <c r="G277" s="78">
        <v>12.180999755859375</v>
      </c>
    </row>
    <row r="278" spans="1:7">
      <c r="A278" s="60" t="s">
        <v>513</v>
      </c>
      <c r="B278" s="60" t="s">
        <v>4750</v>
      </c>
      <c r="C278" s="60" t="s">
        <v>312</v>
      </c>
      <c r="D278" s="60" t="s">
        <v>8969</v>
      </c>
      <c r="E278" s="78">
        <v>357414</v>
      </c>
      <c r="F278" s="78">
        <v>3862.867431640625</v>
      </c>
      <c r="G278" s="78">
        <v>193.78599548339844</v>
      </c>
    </row>
    <row r="279" spans="1:7">
      <c r="A279" s="60" t="s">
        <v>9040</v>
      </c>
      <c r="B279" s="60" t="s">
        <v>9041</v>
      </c>
      <c r="C279" s="60" t="s">
        <v>314</v>
      </c>
      <c r="D279" s="60" t="s">
        <v>8969</v>
      </c>
      <c r="E279" s="78">
        <v>19</v>
      </c>
      <c r="F279" s="78">
        <v>9.9740200042724609</v>
      </c>
      <c r="G279" s="78">
        <v>1.062999963760376</v>
      </c>
    </row>
    <row r="280" spans="1:7">
      <c r="A280" s="60" t="s">
        <v>514</v>
      </c>
      <c r="B280" s="60" t="s">
        <v>4751</v>
      </c>
      <c r="C280" s="60" t="s">
        <v>312</v>
      </c>
      <c r="D280" s="60" t="s">
        <v>8969</v>
      </c>
      <c r="E280" s="78">
        <v>378895</v>
      </c>
      <c r="F280" s="78">
        <v>4520.3740234375</v>
      </c>
      <c r="G280" s="78">
        <v>232.20899963378906</v>
      </c>
    </row>
    <row r="281" spans="1:7">
      <c r="A281" s="60" t="s">
        <v>514</v>
      </c>
      <c r="B281" s="60" t="s">
        <v>4751</v>
      </c>
      <c r="C281" s="60" t="s">
        <v>336</v>
      </c>
      <c r="D281" s="60" t="s">
        <v>8969</v>
      </c>
      <c r="E281" s="78">
        <v>50</v>
      </c>
      <c r="F281" s="78">
        <v>31.013099670410156</v>
      </c>
      <c r="G281" s="78">
        <v>3.1019999980926514</v>
      </c>
    </row>
    <row r="282" spans="1:7">
      <c r="A282" s="60" t="s">
        <v>515</v>
      </c>
      <c r="B282" s="60" t="s">
        <v>4752</v>
      </c>
      <c r="C282" s="60" t="s">
        <v>313</v>
      </c>
      <c r="D282" s="60" t="s">
        <v>8969</v>
      </c>
      <c r="E282" s="78">
        <v>1668</v>
      </c>
      <c r="F282" s="78">
        <v>85.043777465820313</v>
      </c>
      <c r="G282" s="78">
        <v>8.5369997024536133</v>
      </c>
    </row>
    <row r="283" spans="1:7">
      <c r="A283" s="60" t="s">
        <v>515</v>
      </c>
      <c r="B283" s="60" t="s">
        <v>4752</v>
      </c>
      <c r="C283" s="60" t="s">
        <v>315</v>
      </c>
      <c r="D283" s="60" t="s">
        <v>8969</v>
      </c>
      <c r="E283" s="78">
        <v>1040</v>
      </c>
      <c r="F283" s="78">
        <v>18.278820037841797</v>
      </c>
      <c r="G283" s="78">
        <v>1.8279999494552612</v>
      </c>
    </row>
    <row r="284" spans="1:7">
      <c r="A284" s="60" t="s">
        <v>515</v>
      </c>
      <c r="B284" s="60" t="s">
        <v>4752</v>
      </c>
      <c r="C284" s="60" t="s">
        <v>312</v>
      </c>
      <c r="D284" s="60" t="s">
        <v>8969</v>
      </c>
      <c r="E284" s="78">
        <v>9519622</v>
      </c>
      <c r="F284" s="78">
        <v>157991.59375</v>
      </c>
      <c r="G284" s="78">
        <v>8034.22998046875</v>
      </c>
    </row>
    <row r="285" spans="1:7">
      <c r="A285" s="60" t="s">
        <v>516</v>
      </c>
      <c r="B285" s="60" t="s">
        <v>4753</v>
      </c>
      <c r="C285" s="60" t="s">
        <v>312</v>
      </c>
      <c r="D285" s="60" t="s">
        <v>8969</v>
      </c>
      <c r="E285" s="78">
        <v>56960040</v>
      </c>
      <c r="F285" s="78">
        <v>1390004.5</v>
      </c>
      <c r="G285" s="78">
        <v>69748.3984375</v>
      </c>
    </row>
    <row r="286" spans="1:7">
      <c r="A286" s="60" t="s">
        <v>517</v>
      </c>
      <c r="B286" s="60" t="s">
        <v>4754</v>
      </c>
      <c r="C286" s="60" t="s">
        <v>315</v>
      </c>
      <c r="D286" s="60" t="s">
        <v>8969</v>
      </c>
      <c r="E286" s="78">
        <v>5950</v>
      </c>
      <c r="F286" s="78">
        <v>480.2578125</v>
      </c>
      <c r="G286" s="78">
        <v>48.0260009765625</v>
      </c>
    </row>
    <row r="287" spans="1:7">
      <c r="A287" s="60" t="s">
        <v>517</v>
      </c>
      <c r="B287" s="60" t="s">
        <v>4754</v>
      </c>
      <c r="C287" s="60" t="s">
        <v>312</v>
      </c>
      <c r="D287" s="60" t="s">
        <v>8969</v>
      </c>
      <c r="E287" s="78">
        <v>226895</v>
      </c>
      <c r="F287" s="78">
        <v>21401.771484375</v>
      </c>
      <c r="G287" s="78">
        <v>1121.447021484375</v>
      </c>
    </row>
    <row r="288" spans="1:7">
      <c r="A288" s="60" t="s">
        <v>518</v>
      </c>
      <c r="B288" s="60" t="s">
        <v>4755</v>
      </c>
      <c r="C288" s="60" t="s">
        <v>8929</v>
      </c>
      <c r="D288" s="60" t="s">
        <v>8969</v>
      </c>
      <c r="E288" s="78">
        <v>39.599998474121094</v>
      </c>
      <c r="F288" s="78">
        <v>3.1781699657440186</v>
      </c>
      <c r="G288" s="78">
        <v>0.90299999713897705</v>
      </c>
    </row>
    <row r="289" spans="1:7">
      <c r="A289" s="60" t="s">
        <v>9042</v>
      </c>
      <c r="B289" s="60" t="s">
        <v>9043</v>
      </c>
      <c r="C289" s="60" t="s">
        <v>313</v>
      </c>
      <c r="D289" s="60" t="s">
        <v>8969</v>
      </c>
      <c r="E289" s="78">
        <v>90</v>
      </c>
      <c r="F289" s="78">
        <v>4.4062004089355469</v>
      </c>
      <c r="G289" s="78">
        <v>0.44200000166893005</v>
      </c>
    </row>
    <row r="290" spans="1:7">
      <c r="A290" s="60" t="s">
        <v>9042</v>
      </c>
      <c r="B290" s="60" t="s">
        <v>9043</v>
      </c>
      <c r="C290" s="60" t="s">
        <v>312</v>
      </c>
      <c r="D290" s="60" t="s">
        <v>8969</v>
      </c>
      <c r="E290" s="78">
        <v>728</v>
      </c>
      <c r="F290" s="78">
        <v>27.782739639282227</v>
      </c>
      <c r="G290" s="78">
        <v>2.1700000762939453</v>
      </c>
    </row>
    <row r="291" spans="1:7">
      <c r="A291" s="60" t="s">
        <v>519</v>
      </c>
      <c r="B291" s="60" t="s">
        <v>4756</v>
      </c>
      <c r="C291" s="60" t="s">
        <v>312</v>
      </c>
      <c r="D291" s="60" t="s">
        <v>8969</v>
      </c>
      <c r="E291" s="78">
        <v>156470</v>
      </c>
      <c r="F291" s="78">
        <v>13274.4033203125</v>
      </c>
      <c r="G291" s="78">
        <v>696.90899658203125</v>
      </c>
    </row>
    <row r="292" spans="1:7">
      <c r="A292" s="60" t="s">
        <v>519</v>
      </c>
      <c r="B292" s="60" t="s">
        <v>4756</v>
      </c>
      <c r="C292" s="60" t="s">
        <v>317</v>
      </c>
      <c r="D292" s="60" t="s">
        <v>8969</v>
      </c>
      <c r="E292" s="78">
        <v>190</v>
      </c>
      <c r="F292" s="78">
        <v>77.706466674804687</v>
      </c>
      <c r="G292" s="78">
        <v>7.8390002250671387</v>
      </c>
    </row>
    <row r="293" spans="1:7">
      <c r="A293" s="60" t="s">
        <v>520</v>
      </c>
      <c r="B293" s="60" t="s">
        <v>4757</v>
      </c>
      <c r="C293" s="60" t="s">
        <v>312</v>
      </c>
      <c r="D293" s="60" t="s">
        <v>8969</v>
      </c>
      <c r="E293" s="78">
        <v>45102</v>
      </c>
      <c r="F293" s="78">
        <v>887.50439453125</v>
      </c>
      <c r="G293" s="78">
        <v>44.574001312255859</v>
      </c>
    </row>
    <row r="294" spans="1:7">
      <c r="A294" s="60" t="s">
        <v>521</v>
      </c>
      <c r="B294" s="60" t="s">
        <v>4758</v>
      </c>
      <c r="C294" s="60" t="s">
        <v>313</v>
      </c>
      <c r="D294" s="60" t="s">
        <v>8969</v>
      </c>
      <c r="E294" s="78">
        <v>856</v>
      </c>
      <c r="F294" s="78">
        <v>36.775260925292969</v>
      </c>
      <c r="G294" s="78">
        <v>3.6779999732971191</v>
      </c>
    </row>
    <row r="295" spans="1:7">
      <c r="A295" s="60" t="s">
        <v>521</v>
      </c>
      <c r="B295" s="60" t="s">
        <v>4758</v>
      </c>
      <c r="C295" s="60" t="s">
        <v>312</v>
      </c>
      <c r="D295" s="60" t="s">
        <v>8969</v>
      </c>
      <c r="E295" s="78">
        <v>154416</v>
      </c>
      <c r="F295" s="78">
        <v>2032.4798583984375</v>
      </c>
      <c r="G295" s="78">
        <v>103.44999694824219</v>
      </c>
    </row>
    <row r="296" spans="1:7">
      <c r="A296" s="60" t="s">
        <v>521</v>
      </c>
      <c r="B296" s="60" t="s">
        <v>4758</v>
      </c>
      <c r="C296" s="60" t="s">
        <v>390</v>
      </c>
      <c r="D296" s="60" t="s">
        <v>8969</v>
      </c>
      <c r="E296" s="78">
        <v>1250</v>
      </c>
      <c r="F296" s="78">
        <v>12.802019119262695</v>
      </c>
      <c r="G296" s="78">
        <v>1.281000018119812</v>
      </c>
    </row>
    <row r="297" spans="1:7">
      <c r="A297" s="60" t="s">
        <v>9044</v>
      </c>
      <c r="B297" s="60" t="s">
        <v>9045</v>
      </c>
      <c r="C297" s="60" t="s">
        <v>312</v>
      </c>
      <c r="D297" s="60" t="s">
        <v>8969</v>
      </c>
      <c r="E297" s="78">
        <v>173</v>
      </c>
      <c r="F297" s="78">
        <v>7.8977899551391602</v>
      </c>
      <c r="G297" s="78">
        <v>1.0199999809265137</v>
      </c>
    </row>
    <row r="298" spans="1:7">
      <c r="A298" s="60" t="s">
        <v>522</v>
      </c>
      <c r="B298" s="60" t="s">
        <v>4759</v>
      </c>
      <c r="C298" s="60" t="s">
        <v>314</v>
      </c>
      <c r="D298" s="60" t="s">
        <v>8969</v>
      </c>
      <c r="E298" s="78">
        <v>4</v>
      </c>
      <c r="F298" s="78">
        <v>3.6167199611663818</v>
      </c>
      <c r="G298" s="78">
        <v>0.3619999885559082</v>
      </c>
    </row>
    <row r="299" spans="1:7">
      <c r="A299" s="60" t="s">
        <v>522</v>
      </c>
      <c r="B299" s="60" t="s">
        <v>4759</v>
      </c>
      <c r="C299" s="60" t="s">
        <v>312</v>
      </c>
      <c r="D299" s="60" t="s">
        <v>8969</v>
      </c>
      <c r="E299" s="78">
        <v>840</v>
      </c>
      <c r="F299" s="78">
        <v>73.987312316894531</v>
      </c>
      <c r="G299" s="78">
        <v>3.8989999294281006</v>
      </c>
    </row>
    <row r="300" spans="1:7">
      <c r="A300" s="60" t="s">
        <v>522</v>
      </c>
      <c r="B300" s="60" t="s">
        <v>4759</v>
      </c>
      <c r="C300" s="60" t="s">
        <v>8961</v>
      </c>
      <c r="D300" s="60" t="s">
        <v>8969</v>
      </c>
      <c r="E300" s="78">
        <v>350</v>
      </c>
      <c r="F300" s="78">
        <v>107.65854644775391</v>
      </c>
      <c r="G300" s="78">
        <v>10.765999794006348</v>
      </c>
    </row>
    <row r="301" spans="1:7">
      <c r="A301" s="60" t="s">
        <v>523</v>
      </c>
      <c r="B301" s="60" t="s">
        <v>4760</v>
      </c>
      <c r="C301" s="60" t="s">
        <v>312</v>
      </c>
      <c r="D301" s="60" t="s">
        <v>8969</v>
      </c>
      <c r="E301" s="78">
        <v>212759.640625</v>
      </c>
      <c r="F301" s="78">
        <v>3524.879150390625</v>
      </c>
      <c r="G301" s="78">
        <v>177.8070068359375</v>
      </c>
    </row>
    <row r="302" spans="1:7">
      <c r="A302" s="60" t="s">
        <v>524</v>
      </c>
      <c r="B302" s="60" t="s">
        <v>4761</v>
      </c>
      <c r="C302" s="60" t="s">
        <v>313</v>
      </c>
      <c r="D302" s="60" t="s">
        <v>8969</v>
      </c>
      <c r="E302" s="78">
        <v>3377591</v>
      </c>
      <c r="F302" s="78">
        <v>254012.921875</v>
      </c>
      <c r="G302" s="78">
        <v>13077.3173828125</v>
      </c>
    </row>
    <row r="303" spans="1:7">
      <c r="A303" s="60" t="s">
        <v>524</v>
      </c>
      <c r="B303" s="60" t="s">
        <v>4761</v>
      </c>
      <c r="C303" s="60" t="s">
        <v>312</v>
      </c>
      <c r="D303" s="60" t="s">
        <v>8969</v>
      </c>
      <c r="E303" s="78">
        <v>803563.375</v>
      </c>
      <c r="F303" s="78">
        <v>39548.23046875</v>
      </c>
      <c r="G303" s="78">
        <v>1980.7640380859375</v>
      </c>
    </row>
    <row r="304" spans="1:7">
      <c r="A304" s="60" t="s">
        <v>525</v>
      </c>
      <c r="B304" s="60" t="s">
        <v>4762</v>
      </c>
      <c r="C304" s="60" t="s">
        <v>313</v>
      </c>
      <c r="D304" s="60" t="s">
        <v>8969</v>
      </c>
      <c r="E304" s="78">
        <v>1673</v>
      </c>
      <c r="F304" s="78">
        <v>478.69546508789062</v>
      </c>
      <c r="G304" s="78">
        <v>119.96800231933594</v>
      </c>
    </row>
    <row r="305" spans="1:7">
      <c r="A305" s="60" t="s">
        <v>525</v>
      </c>
      <c r="B305" s="60" t="s">
        <v>4762</v>
      </c>
      <c r="C305" s="60" t="s">
        <v>312</v>
      </c>
      <c r="D305" s="60" t="s">
        <v>8969</v>
      </c>
      <c r="E305" s="78">
        <v>1514</v>
      </c>
      <c r="F305" s="78">
        <v>503.37496948242187</v>
      </c>
      <c r="G305" s="78">
        <v>92.538002014160156</v>
      </c>
    </row>
    <row r="306" spans="1:7">
      <c r="A306" s="60" t="s">
        <v>525</v>
      </c>
      <c r="B306" s="60" t="s">
        <v>4762</v>
      </c>
      <c r="C306" s="60" t="s">
        <v>317</v>
      </c>
      <c r="D306" s="60" t="s">
        <v>8969</v>
      </c>
      <c r="E306" s="78">
        <v>300</v>
      </c>
      <c r="F306" s="78">
        <v>224.35810852050781</v>
      </c>
      <c r="G306" s="78">
        <v>54.520999908447266</v>
      </c>
    </row>
    <row r="307" spans="1:7">
      <c r="A307" s="60" t="s">
        <v>526</v>
      </c>
      <c r="B307" s="60" t="s">
        <v>4763</v>
      </c>
      <c r="C307" s="60" t="s">
        <v>317</v>
      </c>
      <c r="D307" s="60" t="s">
        <v>8969</v>
      </c>
      <c r="E307" s="78">
        <v>60</v>
      </c>
      <c r="F307" s="78">
        <v>11.087739944458008</v>
      </c>
      <c r="G307" s="78">
        <v>2.6949999332427979</v>
      </c>
    </row>
    <row r="308" spans="1:7">
      <c r="A308" s="60" t="s">
        <v>527</v>
      </c>
      <c r="B308" s="60" t="s">
        <v>4764</v>
      </c>
      <c r="C308" s="60" t="s">
        <v>313</v>
      </c>
      <c r="D308" s="60" t="s">
        <v>8969</v>
      </c>
      <c r="E308" s="78">
        <v>4045</v>
      </c>
      <c r="F308" s="78">
        <v>2002.9298095703125</v>
      </c>
      <c r="G308" s="78">
        <v>551.51202392578125</v>
      </c>
    </row>
    <row r="309" spans="1:7">
      <c r="A309" s="60" t="s">
        <v>527</v>
      </c>
      <c r="B309" s="60" t="s">
        <v>4764</v>
      </c>
      <c r="C309" s="60" t="s">
        <v>312</v>
      </c>
      <c r="D309" s="60" t="s">
        <v>8969</v>
      </c>
      <c r="E309" s="78">
        <v>1333.4000244140625</v>
      </c>
      <c r="F309" s="78">
        <v>374.29916381835937</v>
      </c>
      <c r="G309" s="78">
        <v>69.876998901367188</v>
      </c>
    </row>
    <row r="310" spans="1:7">
      <c r="A310" s="60" t="s">
        <v>527</v>
      </c>
      <c r="B310" s="60" t="s">
        <v>4764</v>
      </c>
      <c r="C310" s="60" t="s">
        <v>8961</v>
      </c>
      <c r="D310" s="60" t="s">
        <v>8969</v>
      </c>
      <c r="E310" s="78">
        <v>1.7999999523162842</v>
      </c>
      <c r="F310" s="78">
        <v>22.89900016784668</v>
      </c>
      <c r="G310" s="78">
        <v>5.565000057220459</v>
      </c>
    </row>
    <row r="311" spans="1:7">
      <c r="A311" s="60" t="s">
        <v>528</v>
      </c>
      <c r="B311" s="60" t="s">
        <v>4765</v>
      </c>
      <c r="C311" s="60" t="s">
        <v>313</v>
      </c>
      <c r="D311" s="60" t="s">
        <v>8969</v>
      </c>
      <c r="E311" s="78">
        <v>754050</v>
      </c>
      <c r="F311" s="78">
        <v>81977.4375</v>
      </c>
      <c r="G311" s="78">
        <v>19923.421875</v>
      </c>
    </row>
    <row r="312" spans="1:7">
      <c r="A312" s="60" t="s">
        <v>528</v>
      </c>
      <c r="B312" s="60" t="s">
        <v>4765</v>
      </c>
      <c r="C312" s="60" t="s">
        <v>312</v>
      </c>
      <c r="D312" s="60" t="s">
        <v>8969</v>
      </c>
      <c r="E312" s="78">
        <v>199386.5</v>
      </c>
      <c r="F312" s="78">
        <v>27043.02734375</v>
      </c>
      <c r="G312" s="78">
        <v>6479.248046875</v>
      </c>
    </row>
    <row r="313" spans="1:7">
      <c r="A313" s="60" t="s">
        <v>529</v>
      </c>
      <c r="B313" s="60" t="s">
        <v>4766</v>
      </c>
      <c r="C313" s="60" t="s">
        <v>312</v>
      </c>
      <c r="D313" s="60" t="s">
        <v>8969</v>
      </c>
      <c r="E313" s="78">
        <v>347000</v>
      </c>
      <c r="F313" s="78">
        <v>51693.14453125</v>
      </c>
      <c r="G313" s="78">
        <v>12534.94921875</v>
      </c>
    </row>
    <row r="314" spans="1:7">
      <c r="A314" s="60" t="s">
        <v>530</v>
      </c>
      <c r="B314" s="60" t="s">
        <v>4767</v>
      </c>
      <c r="C314" s="60" t="s">
        <v>313</v>
      </c>
      <c r="D314" s="60" t="s">
        <v>8969</v>
      </c>
      <c r="E314" s="78">
        <v>2727608</v>
      </c>
      <c r="F314" s="78">
        <v>303069.5</v>
      </c>
      <c r="G314" s="78">
        <v>56836.46484375</v>
      </c>
    </row>
    <row r="315" spans="1:7">
      <c r="A315" s="60" t="s">
        <v>530</v>
      </c>
      <c r="B315" s="60" t="s">
        <v>4767</v>
      </c>
      <c r="C315" s="60" t="s">
        <v>312</v>
      </c>
      <c r="D315" s="60" t="s">
        <v>8969</v>
      </c>
      <c r="E315" s="78">
        <v>87612.65625</v>
      </c>
      <c r="F315" s="78">
        <v>12619.7021484375</v>
      </c>
      <c r="G315" s="78">
        <v>2351.028076171875</v>
      </c>
    </row>
    <row r="316" spans="1:7">
      <c r="A316" s="60" t="s">
        <v>531</v>
      </c>
      <c r="B316" s="60" t="s">
        <v>4768</v>
      </c>
      <c r="C316" s="60" t="s">
        <v>325</v>
      </c>
      <c r="D316" s="60" t="s">
        <v>8969</v>
      </c>
      <c r="E316" s="78">
        <v>275000</v>
      </c>
      <c r="F316" s="78">
        <v>11231.5185546875</v>
      </c>
      <c r="G316" s="78">
        <v>1684.79296875</v>
      </c>
    </row>
    <row r="317" spans="1:7">
      <c r="A317" s="60" t="s">
        <v>531</v>
      </c>
      <c r="B317" s="60" t="s">
        <v>4768</v>
      </c>
      <c r="C317" s="60" t="s">
        <v>318</v>
      </c>
      <c r="D317" s="60" t="s">
        <v>8969</v>
      </c>
      <c r="E317" s="78">
        <v>57454024</v>
      </c>
      <c r="F317" s="78">
        <v>2407068.5</v>
      </c>
      <c r="G317" s="78">
        <v>361077.75</v>
      </c>
    </row>
    <row r="318" spans="1:7">
      <c r="A318" s="60" t="s">
        <v>531</v>
      </c>
      <c r="B318" s="60" t="s">
        <v>4768</v>
      </c>
      <c r="C318" s="60" t="s">
        <v>313</v>
      </c>
      <c r="D318" s="60" t="s">
        <v>8969</v>
      </c>
      <c r="E318" s="78">
        <v>192500.203125</v>
      </c>
      <c r="F318" s="78">
        <v>7207.89208984375</v>
      </c>
      <c r="G318" s="78">
        <v>1081.2490234375</v>
      </c>
    </row>
    <row r="319" spans="1:7">
      <c r="A319" s="60" t="s">
        <v>531</v>
      </c>
      <c r="B319" s="60" t="s">
        <v>4768</v>
      </c>
      <c r="C319" s="60" t="s">
        <v>312</v>
      </c>
      <c r="D319" s="60" t="s">
        <v>8969</v>
      </c>
      <c r="E319" s="78">
        <v>390474.5</v>
      </c>
      <c r="F319" s="78">
        <v>30467.5390625</v>
      </c>
      <c r="G319" s="78">
        <v>4697.1591796875</v>
      </c>
    </row>
    <row r="320" spans="1:7">
      <c r="A320" s="60" t="s">
        <v>531</v>
      </c>
      <c r="B320" s="60" t="s">
        <v>4768</v>
      </c>
      <c r="C320" s="60" t="s">
        <v>8933</v>
      </c>
      <c r="D320" s="60" t="s">
        <v>8969</v>
      </c>
      <c r="E320" s="78">
        <v>20768618</v>
      </c>
      <c r="F320" s="78">
        <v>757486.5</v>
      </c>
      <c r="G320" s="78">
        <v>113729.953125</v>
      </c>
    </row>
    <row r="321" spans="1:7">
      <c r="A321" s="60" t="s">
        <v>531</v>
      </c>
      <c r="B321" s="60" t="s">
        <v>4768</v>
      </c>
      <c r="C321" s="60" t="s">
        <v>323</v>
      </c>
      <c r="D321" s="60" t="s">
        <v>8969</v>
      </c>
      <c r="E321" s="78">
        <v>9245905</v>
      </c>
      <c r="F321" s="78">
        <v>355734.15625</v>
      </c>
      <c r="G321" s="78">
        <v>53363.33203125</v>
      </c>
    </row>
    <row r="322" spans="1:7">
      <c r="A322" s="60" t="s">
        <v>531</v>
      </c>
      <c r="B322" s="60" t="s">
        <v>4768</v>
      </c>
      <c r="C322" s="60" t="s">
        <v>321</v>
      </c>
      <c r="D322" s="60" t="s">
        <v>8969</v>
      </c>
      <c r="E322" s="78">
        <v>456719</v>
      </c>
      <c r="F322" s="78">
        <v>20461.62890625</v>
      </c>
      <c r="G322" s="78">
        <v>3069.44091796875</v>
      </c>
    </row>
    <row r="323" spans="1:7">
      <c r="A323" s="60" t="s">
        <v>532</v>
      </c>
      <c r="B323" s="60" t="s">
        <v>4769</v>
      </c>
      <c r="C323" s="60" t="s">
        <v>320</v>
      </c>
      <c r="D323" s="60" t="s">
        <v>8969</v>
      </c>
      <c r="E323" s="78">
        <v>47960</v>
      </c>
      <c r="F323" s="78">
        <v>3806.828369140625</v>
      </c>
      <c r="G323" s="78">
        <v>380.74798583984375</v>
      </c>
    </row>
    <row r="324" spans="1:7">
      <c r="A324" s="60" t="s">
        <v>532</v>
      </c>
      <c r="B324" s="60" t="s">
        <v>4769</v>
      </c>
      <c r="C324" s="60" t="s">
        <v>325</v>
      </c>
      <c r="D324" s="60" t="s">
        <v>8969</v>
      </c>
      <c r="E324" s="78">
        <v>12894925</v>
      </c>
      <c r="F324" s="78">
        <v>900983.25</v>
      </c>
      <c r="G324" s="78">
        <v>90103.6953125</v>
      </c>
    </row>
    <row r="325" spans="1:7">
      <c r="A325" s="60" t="s">
        <v>532</v>
      </c>
      <c r="B325" s="60" t="s">
        <v>4769</v>
      </c>
      <c r="C325" s="60" t="s">
        <v>318</v>
      </c>
      <c r="D325" s="60" t="s">
        <v>8969</v>
      </c>
      <c r="E325" s="78">
        <v>251800</v>
      </c>
      <c r="F325" s="78">
        <v>19074.63671875</v>
      </c>
      <c r="G325" s="78">
        <v>1907.594970703125</v>
      </c>
    </row>
    <row r="326" spans="1:7">
      <c r="A326" s="60" t="s">
        <v>532</v>
      </c>
      <c r="B326" s="60" t="s">
        <v>4769</v>
      </c>
      <c r="C326" s="60" t="s">
        <v>312</v>
      </c>
      <c r="D326" s="60" t="s">
        <v>8969</v>
      </c>
      <c r="E326" s="78">
        <v>1304610.5</v>
      </c>
      <c r="F326" s="78">
        <v>102591.7890625</v>
      </c>
      <c r="G326" s="78">
        <v>10108.36328125</v>
      </c>
    </row>
    <row r="327" spans="1:7">
      <c r="A327" s="60" t="s">
        <v>532</v>
      </c>
      <c r="B327" s="60" t="s">
        <v>4769</v>
      </c>
      <c r="C327" s="60" t="s">
        <v>8933</v>
      </c>
      <c r="D327" s="60" t="s">
        <v>8969</v>
      </c>
      <c r="E327" s="78">
        <v>507070</v>
      </c>
      <c r="F327" s="78">
        <v>19614.927734375</v>
      </c>
      <c r="G327" s="78">
        <v>1961.5579833984375</v>
      </c>
    </row>
    <row r="328" spans="1:7">
      <c r="A328" s="60" t="s">
        <v>532</v>
      </c>
      <c r="B328" s="60" t="s">
        <v>4769</v>
      </c>
      <c r="C328" s="60" t="s">
        <v>332</v>
      </c>
      <c r="D328" s="60" t="s">
        <v>8969</v>
      </c>
      <c r="E328" s="78">
        <v>100000</v>
      </c>
      <c r="F328" s="78">
        <v>6975.40478515625</v>
      </c>
      <c r="G328" s="78">
        <v>697.6719970703125</v>
      </c>
    </row>
    <row r="329" spans="1:7">
      <c r="A329" s="60" t="s">
        <v>533</v>
      </c>
      <c r="B329" s="60" t="s">
        <v>4770</v>
      </c>
      <c r="C329" s="60" t="s">
        <v>320</v>
      </c>
      <c r="D329" s="60" t="s">
        <v>8969</v>
      </c>
      <c r="E329" s="78">
        <v>191910</v>
      </c>
      <c r="F329" s="78">
        <v>18753.4296875</v>
      </c>
      <c r="G329" s="78">
        <v>1875.4739990234375</v>
      </c>
    </row>
    <row r="330" spans="1:7">
      <c r="A330" s="60" t="s">
        <v>533</v>
      </c>
      <c r="B330" s="60" t="s">
        <v>4770</v>
      </c>
      <c r="C330" s="60" t="s">
        <v>325</v>
      </c>
      <c r="D330" s="60" t="s">
        <v>8969</v>
      </c>
      <c r="E330" s="78">
        <v>48925</v>
      </c>
      <c r="F330" s="78">
        <v>4586.515625</v>
      </c>
      <c r="G330" s="78">
        <v>458.78298950195312</v>
      </c>
    </row>
    <row r="331" spans="1:7">
      <c r="A331" s="60" t="s">
        <v>533</v>
      </c>
      <c r="B331" s="60" t="s">
        <v>4770</v>
      </c>
      <c r="C331" s="60" t="s">
        <v>334</v>
      </c>
      <c r="D331" s="60" t="s">
        <v>8969</v>
      </c>
      <c r="E331" s="78">
        <v>550025</v>
      </c>
      <c r="F331" s="78">
        <v>55758.34765625</v>
      </c>
      <c r="G331" s="78">
        <v>5576.09716796875</v>
      </c>
    </row>
    <row r="332" spans="1:7">
      <c r="A332" s="60" t="s">
        <v>533</v>
      </c>
      <c r="B332" s="60" t="s">
        <v>4770</v>
      </c>
      <c r="C332" s="60" t="s">
        <v>318</v>
      </c>
      <c r="D332" s="60" t="s">
        <v>8969</v>
      </c>
      <c r="E332" s="78">
        <v>260270</v>
      </c>
      <c r="F332" s="78">
        <v>12821.279296875</v>
      </c>
      <c r="G332" s="78">
        <v>1282.1929931640625</v>
      </c>
    </row>
    <row r="333" spans="1:7">
      <c r="A333" s="60" t="s">
        <v>533</v>
      </c>
      <c r="B333" s="60" t="s">
        <v>4770</v>
      </c>
      <c r="C333" s="60" t="s">
        <v>312</v>
      </c>
      <c r="D333" s="60" t="s">
        <v>8969</v>
      </c>
      <c r="E333" s="78">
        <v>2348597.75</v>
      </c>
      <c r="F333" s="78">
        <v>217415.875</v>
      </c>
      <c r="G333" s="78">
        <v>21796.19140625</v>
      </c>
    </row>
    <row r="334" spans="1:7">
      <c r="A334" s="60" t="s">
        <v>533</v>
      </c>
      <c r="B334" s="60" t="s">
        <v>4770</v>
      </c>
      <c r="C334" s="60" t="s">
        <v>374</v>
      </c>
      <c r="D334" s="60" t="s">
        <v>8969</v>
      </c>
      <c r="E334" s="78">
        <v>261000</v>
      </c>
      <c r="F334" s="78">
        <v>22894.48046875</v>
      </c>
      <c r="G334" s="78">
        <v>2289.64404296875</v>
      </c>
    </row>
    <row r="335" spans="1:7">
      <c r="A335" s="60" t="s">
        <v>533</v>
      </c>
      <c r="B335" s="60" t="s">
        <v>4770</v>
      </c>
      <c r="C335" s="60" t="s">
        <v>8932</v>
      </c>
      <c r="D335" s="60" t="s">
        <v>8969</v>
      </c>
      <c r="E335" s="78">
        <v>10286243</v>
      </c>
      <c r="F335" s="78">
        <v>783600.0625</v>
      </c>
      <c r="G335" s="78">
        <v>78364.71875</v>
      </c>
    </row>
    <row r="336" spans="1:7">
      <c r="A336" s="60" t="s">
        <v>533</v>
      </c>
      <c r="B336" s="60" t="s">
        <v>4770</v>
      </c>
      <c r="C336" s="60" t="s">
        <v>361</v>
      </c>
      <c r="D336" s="60" t="s">
        <v>8969</v>
      </c>
      <c r="E336" s="78">
        <v>338000</v>
      </c>
      <c r="F336" s="78">
        <v>27340.986328125</v>
      </c>
      <c r="G336" s="78">
        <v>2734.22998046875</v>
      </c>
    </row>
    <row r="337" spans="1:7">
      <c r="A337" s="60" t="s">
        <v>533</v>
      </c>
      <c r="B337" s="60" t="s">
        <v>4770</v>
      </c>
      <c r="C337" s="60" t="s">
        <v>321</v>
      </c>
      <c r="D337" s="60" t="s">
        <v>8969</v>
      </c>
      <c r="E337" s="78">
        <v>300000</v>
      </c>
      <c r="F337" s="78">
        <v>22130.728515625</v>
      </c>
      <c r="G337" s="78">
        <v>2213.137939453125</v>
      </c>
    </row>
    <row r="338" spans="1:7">
      <c r="A338" s="60" t="s">
        <v>533</v>
      </c>
      <c r="B338" s="60" t="s">
        <v>4770</v>
      </c>
      <c r="C338" s="60" t="s">
        <v>382</v>
      </c>
      <c r="D338" s="60" t="s">
        <v>8969</v>
      </c>
      <c r="E338" s="78">
        <v>517000</v>
      </c>
      <c r="F338" s="78">
        <v>46533.51953125</v>
      </c>
      <c r="G338" s="78">
        <v>4653.68017578125</v>
      </c>
    </row>
    <row r="339" spans="1:7">
      <c r="A339" s="60" t="s">
        <v>534</v>
      </c>
      <c r="B339" s="60" t="s">
        <v>4771</v>
      </c>
      <c r="C339" s="60" t="s">
        <v>312</v>
      </c>
      <c r="D339" s="60" t="s">
        <v>8969</v>
      </c>
      <c r="E339" s="78">
        <v>23335.19921875</v>
      </c>
      <c r="F339" s="78">
        <v>1938.9405517578125</v>
      </c>
      <c r="G339" s="78">
        <v>194.093994140625</v>
      </c>
    </row>
    <row r="340" spans="1:7">
      <c r="A340" s="60" t="s">
        <v>535</v>
      </c>
      <c r="B340" s="60" t="s">
        <v>4772</v>
      </c>
      <c r="C340" s="60" t="s">
        <v>320</v>
      </c>
      <c r="D340" s="60" t="s">
        <v>8969</v>
      </c>
      <c r="E340" s="78">
        <v>144000</v>
      </c>
      <c r="F340" s="78">
        <v>13067.18359375</v>
      </c>
      <c r="G340" s="78">
        <v>1306.8489990234375</v>
      </c>
    </row>
    <row r="341" spans="1:7">
      <c r="A341" s="60" t="s">
        <v>535</v>
      </c>
      <c r="B341" s="60" t="s">
        <v>4772</v>
      </c>
      <c r="C341" s="60" t="s">
        <v>312</v>
      </c>
      <c r="D341" s="60" t="s">
        <v>8969</v>
      </c>
      <c r="E341" s="78">
        <v>841719</v>
      </c>
      <c r="F341" s="78">
        <v>66865.984375</v>
      </c>
      <c r="G341" s="78">
        <v>6701.8701171875</v>
      </c>
    </row>
    <row r="342" spans="1:7">
      <c r="A342" s="60" t="s">
        <v>535</v>
      </c>
      <c r="B342" s="60" t="s">
        <v>4772</v>
      </c>
      <c r="C342" s="60" t="s">
        <v>8932</v>
      </c>
      <c r="D342" s="60" t="s">
        <v>8969</v>
      </c>
      <c r="E342" s="78">
        <v>297310</v>
      </c>
      <c r="F342" s="78">
        <v>22520.3515625</v>
      </c>
      <c r="G342" s="78">
        <v>2252.1669921875</v>
      </c>
    </row>
    <row r="343" spans="1:7">
      <c r="A343" s="60" t="s">
        <v>536</v>
      </c>
      <c r="B343" s="60" t="s">
        <v>4773</v>
      </c>
      <c r="C343" s="60" t="s">
        <v>312</v>
      </c>
      <c r="D343" s="60" t="s">
        <v>8969</v>
      </c>
      <c r="E343" s="78">
        <v>20</v>
      </c>
      <c r="F343" s="78">
        <v>2.1618001461029053</v>
      </c>
      <c r="G343" s="78">
        <v>0.32899999618530273</v>
      </c>
    </row>
    <row r="344" spans="1:7">
      <c r="A344" s="60" t="s">
        <v>537</v>
      </c>
      <c r="B344" s="60" t="s">
        <v>4774</v>
      </c>
      <c r="C344" s="60" t="s">
        <v>334</v>
      </c>
      <c r="D344" s="60" t="s">
        <v>8969</v>
      </c>
      <c r="E344" s="78">
        <v>50000</v>
      </c>
      <c r="F344" s="78">
        <v>3708.93994140625</v>
      </c>
      <c r="G344" s="78">
        <v>370.95901489257812</v>
      </c>
    </row>
    <row r="345" spans="1:7">
      <c r="A345" s="60" t="s">
        <v>537</v>
      </c>
      <c r="B345" s="60" t="s">
        <v>4774</v>
      </c>
      <c r="C345" s="60" t="s">
        <v>312</v>
      </c>
      <c r="D345" s="60" t="s">
        <v>8969</v>
      </c>
      <c r="E345" s="78">
        <v>300</v>
      </c>
      <c r="F345" s="78">
        <v>108.8963623046875</v>
      </c>
      <c r="G345" s="78">
        <v>16.815999984741211</v>
      </c>
    </row>
    <row r="346" spans="1:7">
      <c r="A346" s="60" t="s">
        <v>538</v>
      </c>
      <c r="B346" s="60" t="s">
        <v>4775</v>
      </c>
      <c r="C346" s="60" t="s">
        <v>312</v>
      </c>
      <c r="D346" s="60" t="s">
        <v>8969</v>
      </c>
      <c r="E346" s="78">
        <v>243853.40625</v>
      </c>
      <c r="F346" s="78">
        <v>19146.34375</v>
      </c>
      <c r="G346" s="78">
        <v>997.50201416015625</v>
      </c>
    </row>
    <row r="347" spans="1:7">
      <c r="A347" s="60" t="s">
        <v>538</v>
      </c>
      <c r="B347" s="60" t="s">
        <v>4775</v>
      </c>
      <c r="C347" s="60" t="s">
        <v>374</v>
      </c>
      <c r="D347" s="60" t="s">
        <v>8969</v>
      </c>
      <c r="E347" s="78">
        <v>48000</v>
      </c>
      <c r="F347" s="78">
        <v>4336.64111328125</v>
      </c>
      <c r="G347" s="78">
        <v>433.73001098632812</v>
      </c>
    </row>
    <row r="348" spans="1:7">
      <c r="A348" s="60" t="s">
        <v>538</v>
      </c>
      <c r="B348" s="60" t="s">
        <v>4775</v>
      </c>
      <c r="C348" s="60" t="s">
        <v>323</v>
      </c>
      <c r="D348" s="60" t="s">
        <v>8969</v>
      </c>
      <c r="E348" s="78">
        <v>318000</v>
      </c>
      <c r="F348" s="78">
        <v>14975.6484375</v>
      </c>
      <c r="G348" s="78">
        <v>1497.6949462890625</v>
      </c>
    </row>
    <row r="349" spans="1:7">
      <c r="A349" s="60" t="s">
        <v>539</v>
      </c>
      <c r="B349" s="60" t="s">
        <v>4776</v>
      </c>
      <c r="C349" s="60" t="s">
        <v>8928</v>
      </c>
      <c r="D349" s="60" t="s">
        <v>8969</v>
      </c>
      <c r="E349" s="78">
        <v>50000</v>
      </c>
      <c r="F349" s="78">
        <v>2485.89208984375</v>
      </c>
      <c r="G349" s="78">
        <v>248.65499877929687</v>
      </c>
    </row>
    <row r="350" spans="1:7">
      <c r="A350" s="60" t="s">
        <v>539</v>
      </c>
      <c r="B350" s="60" t="s">
        <v>4776</v>
      </c>
      <c r="C350" s="60" t="s">
        <v>325</v>
      </c>
      <c r="D350" s="60" t="s">
        <v>8969</v>
      </c>
      <c r="E350" s="78">
        <v>2985600</v>
      </c>
      <c r="F350" s="78">
        <v>162763.515625</v>
      </c>
      <c r="G350" s="78">
        <v>16277.3330078125</v>
      </c>
    </row>
    <row r="351" spans="1:7">
      <c r="A351" s="60" t="s">
        <v>539</v>
      </c>
      <c r="B351" s="60" t="s">
        <v>4776</v>
      </c>
      <c r="C351" s="60" t="s">
        <v>318</v>
      </c>
      <c r="D351" s="60" t="s">
        <v>8969</v>
      </c>
      <c r="E351" s="78">
        <v>12470402</v>
      </c>
      <c r="F351" s="78">
        <v>662048.4375</v>
      </c>
      <c r="G351" s="78">
        <v>64785.24609375</v>
      </c>
    </row>
    <row r="352" spans="1:7">
      <c r="A352" s="60" t="s">
        <v>539</v>
      </c>
      <c r="B352" s="60" t="s">
        <v>4776</v>
      </c>
      <c r="C352" s="60" t="s">
        <v>312</v>
      </c>
      <c r="D352" s="60" t="s">
        <v>8969</v>
      </c>
      <c r="E352" s="78">
        <v>21163</v>
      </c>
      <c r="F352" s="78">
        <v>1706.365966796875</v>
      </c>
      <c r="G352" s="78">
        <v>139.39199829101562</v>
      </c>
    </row>
    <row r="353" spans="1:7">
      <c r="A353" s="60" t="s">
        <v>539</v>
      </c>
      <c r="B353" s="60" t="s">
        <v>4776</v>
      </c>
      <c r="C353" s="60" t="s">
        <v>332</v>
      </c>
      <c r="D353" s="60" t="s">
        <v>8969</v>
      </c>
      <c r="E353" s="78">
        <v>346000</v>
      </c>
      <c r="F353" s="78">
        <v>17389.732421875</v>
      </c>
      <c r="G353" s="78">
        <v>1739.1700439453125</v>
      </c>
    </row>
    <row r="354" spans="1:7">
      <c r="A354" s="60" t="s">
        <v>539</v>
      </c>
      <c r="B354" s="60" t="s">
        <v>4776</v>
      </c>
      <c r="C354" s="60" t="s">
        <v>323</v>
      </c>
      <c r="D354" s="60" t="s">
        <v>8969</v>
      </c>
      <c r="E354" s="78">
        <v>156340</v>
      </c>
      <c r="F354" s="78">
        <v>7122.63330078125</v>
      </c>
      <c r="G354" s="78">
        <v>712.3289794921875</v>
      </c>
    </row>
    <row r="355" spans="1:7">
      <c r="A355" s="60" t="s">
        <v>539</v>
      </c>
      <c r="B355" s="60" t="s">
        <v>4776</v>
      </c>
      <c r="C355" s="60" t="s">
        <v>321</v>
      </c>
      <c r="D355" s="60" t="s">
        <v>8969</v>
      </c>
      <c r="E355" s="78">
        <v>199650</v>
      </c>
      <c r="F355" s="78">
        <v>10972.708984375</v>
      </c>
      <c r="G355" s="78">
        <v>0</v>
      </c>
    </row>
    <row r="356" spans="1:7">
      <c r="A356" s="60" t="s">
        <v>540</v>
      </c>
      <c r="B356" s="60" t="s">
        <v>4777</v>
      </c>
      <c r="C356" s="60" t="s">
        <v>8928</v>
      </c>
      <c r="D356" s="60" t="s">
        <v>8969</v>
      </c>
      <c r="E356" s="78">
        <v>150000</v>
      </c>
      <c r="F356" s="78">
        <v>7150.984375</v>
      </c>
      <c r="G356" s="78">
        <v>715.22998046875</v>
      </c>
    </row>
    <row r="357" spans="1:7">
      <c r="A357" s="60" t="s">
        <v>540</v>
      </c>
      <c r="B357" s="60" t="s">
        <v>4777</v>
      </c>
      <c r="C357" s="60" t="s">
        <v>318</v>
      </c>
      <c r="D357" s="60" t="s">
        <v>8969</v>
      </c>
      <c r="E357" s="78">
        <v>523180</v>
      </c>
      <c r="F357" s="78">
        <v>29920.0390625</v>
      </c>
      <c r="G357" s="78">
        <v>2992.135009765625</v>
      </c>
    </row>
    <row r="358" spans="1:7">
      <c r="A358" s="60" t="s">
        <v>540</v>
      </c>
      <c r="B358" s="60" t="s">
        <v>4777</v>
      </c>
      <c r="C358" s="60" t="s">
        <v>312</v>
      </c>
      <c r="D358" s="60" t="s">
        <v>8969</v>
      </c>
      <c r="E358" s="78">
        <v>442792.5</v>
      </c>
      <c r="F358" s="78">
        <v>50819.53515625</v>
      </c>
      <c r="G358" s="78">
        <v>4068.787109375</v>
      </c>
    </row>
    <row r="359" spans="1:7">
      <c r="A359" s="60" t="s">
        <v>540</v>
      </c>
      <c r="B359" s="60" t="s">
        <v>4777</v>
      </c>
      <c r="C359" s="60" t="s">
        <v>8932</v>
      </c>
      <c r="D359" s="60" t="s">
        <v>8969</v>
      </c>
      <c r="E359" s="78">
        <v>363302</v>
      </c>
      <c r="F359" s="78">
        <v>26932.53125</v>
      </c>
      <c r="G359" s="78">
        <v>2693.449951171875</v>
      </c>
    </row>
    <row r="360" spans="1:7">
      <c r="A360" s="60" t="s">
        <v>540</v>
      </c>
      <c r="B360" s="60" t="s">
        <v>4777</v>
      </c>
      <c r="C360" s="60" t="s">
        <v>332</v>
      </c>
      <c r="D360" s="60" t="s">
        <v>8969</v>
      </c>
      <c r="E360" s="78">
        <v>50000</v>
      </c>
      <c r="F360" s="78">
        <v>2853.35888671875</v>
      </c>
      <c r="G360" s="78">
        <v>285.4010009765625</v>
      </c>
    </row>
    <row r="361" spans="1:7">
      <c r="A361" s="60" t="s">
        <v>541</v>
      </c>
      <c r="B361" s="60" t="s">
        <v>4778</v>
      </c>
      <c r="C361" s="60" t="s">
        <v>312</v>
      </c>
      <c r="D361" s="60" t="s">
        <v>8969</v>
      </c>
      <c r="E361" s="78">
        <v>1864</v>
      </c>
      <c r="F361" s="78">
        <v>152.53236389160156</v>
      </c>
      <c r="G361" s="78">
        <v>8.625</v>
      </c>
    </row>
    <row r="362" spans="1:7">
      <c r="A362" s="60" t="s">
        <v>542</v>
      </c>
      <c r="B362" s="60" t="s">
        <v>4779</v>
      </c>
      <c r="C362" s="60" t="s">
        <v>312</v>
      </c>
      <c r="D362" s="60" t="s">
        <v>8969</v>
      </c>
      <c r="E362" s="78">
        <v>292853</v>
      </c>
      <c r="F362" s="78">
        <v>28750.615234375</v>
      </c>
      <c r="G362" s="78">
        <v>2949.697998046875</v>
      </c>
    </row>
    <row r="363" spans="1:7">
      <c r="A363" s="60" t="s">
        <v>542</v>
      </c>
      <c r="B363" s="60" t="s">
        <v>4779</v>
      </c>
      <c r="C363" s="60" t="s">
        <v>8932</v>
      </c>
      <c r="D363" s="60" t="s">
        <v>8969</v>
      </c>
      <c r="E363" s="78">
        <v>2825708</v>
      </c>
      <c r="F363" s="78">
        <v>240098.859375</v>
      </c>
      <c r="G363" s="78">
        <v>24011.064453125</v>
      </c>
    </row>
    <row r="364" spans="1:7">
      <c r="A364" s="60" t="s">
        <v>542</v>
      </c>
      <c r="B364" s="60" t="s">
        <v>4779</v>
      </c>
      <c r="C364" s="60" t="s">
        <v>8935</v>
      </c>
      <c r="D364" s="60" t="s">
        <v>8969</v>
      </c>
      <c r="E364" s="78">
        <v>1246000</v>
      </c>
      <c r="F364" s="78">
        <v>90335.9921875</v>
      </c>
      <c r="G364" s="78">
        <v>9034.123046875</v>
      </c>
    </row>
    <row r="365" spans="1:7">
      <c r="A365" s="60" t="s">
        <v>543</v>
      </c>
      <c r="B365" s="60" t="s">
        <v>4780</v>
      </c>
      <c r="C365" s="60" t="s">
        <v>312</v>
      </c>
      <c r="D365" s="60" t="s">
        <v>8969</v>
      </c>
      <c r="E365" s="78">
        <v>67138</v>
      </c>
      <c r="F365" s="78">
        <v>6412.20751953125</v>
      </c>
      <c r="G365" s="78">
        <v>534.239990234375</v>
      </c>
    </row>
    <row r="366" spans="1:7">
      <c r="A366" s="60" t="s">
        <v>544</v>
      </c>
      <c r="B366" s="60" t="s">
        <v>4781</v>
      </c>
      <c r="C366" s="60" t="s">
        <v>312</v>
      </c>
      <c r="D366" s="60" t="s">
        <v>8969</v>
      </c>
      <c r="E366" s="78">
        <v>743636</v>
      </c>
      <c r="F366" s="78">
        <v>15741.771484375</v>
      </c>
      <c r="G366" s="78">
        <v>1577.906005859375</v>
      </c>
    </row>
    <row r="367" spans="1:7">
      <c r="A367" s="60" t="s">
        <v>545</v>
      </c>
      <c r="B367" s="60" t="s">
        <v>4782</v>
      </c>
      <c r="C367" s="60" t="s">
        <v>312</v>
      </c>
      <c r="D367" s="60" t="s">
        <v>8969</v>
      </c>
      <c r="E367" s="78">
        <v>1054804.375</v>
      </c>
      <c r="F367" s="78">
        <v>256734.25</v>
      </c>
      <c r="G367" s="78">
        <v>78567.671875</v>
      </c>
    </row>
    <row r="368" spans="1:7">
      <c r="A368" s="60" t="s">
        <v>546</v>
      </c>
      <c r="B368" s="60" t="s">
        <v>4783</v>
      </c>
      <c r="C368" s="60" t="s">
        <v>312</v>
      </c>
      <c r="D368" s="60" t="s">
        <v>8969</v>
      </c>
      <c r="E368" s="78">
        <v>4161134</v>
      </c>
      <c r="F368" s="78">
        <v>133711.375</v>
      </c>
      <c r="G368" s="78">
        <v>6754.65185546875</v>
      </c>
    </row>
    <row r="369" spans="1:7">
      <c r="A369" s="60" t="s">
        <v>547</v>
      </c>
      <c r="B369" s="60" t="s">
        <v>4784</v>
      </c>
      <c r="C369" s="60" t="s">
        <v>312</v>
      </c>
      <c r="D369" s="60" t="s">
        <v>8969</v>
      </c>
      <c r="E369" s="78">
        <v>3</v>
      </c>
      <c r="F369" s="78">
        <v>0.72067999839782715</v>
      </c>
      <c r="G369" s="78">
        <v>0.21699999272823334</v>
      </c>
    </row>
    <row r="370" spans="1:7">
      <c r="A370" s="60" t="s">
        <v>548</v>
      </c>
      <c r="B370" s="60" t="s">
        <v>4785</v>
      </c>
      <c r="C370" s="60" t="s">
        <v>312</v>
      </c>
      <c r="D370" s="60" t="s">
        <v>8969</v>
      </c>
      <c r="E370" s="78">
        <v>89634.546875</v>
      </c>
      <c r="F370" s="78">
        <v>85899.7421875</v>
      </c>
      <c r="G370" s="78">
        <v>25778.701171875</v>
      </c>
    </row>
    <row r="371" spans="1:7">
      <c r="A371" s="60" t="s">
        <v>548</v>
      </c>
      <c r="B371" s="60" t="s">
        <v>4785</v>
      </c>
      <c r="C371" s="60" t="s">
        <v>8930</v>
      </c>
      <c r="D371" s="60" t="s">
        <v>8969</v>
      </c>
      <c r="E371" s="78">
        <v>23360.400390625</v>
      </c>
      <c r="F371" s="78">
        <v>16092.6962890625</v>
      </c>
      <c r="G371" s="78">
        <v>4819.89697265625</v>
      </c>
    </row>
    <row r="372" spans="1:7">
      <c r="A372" s="60" t="s">
        <v>549</v>
      </c>
      <c r="B372" s="60" t="s">
        <v>4786</v>
      </c>
      <c r="C372" s="60" t="s">
        <v>8936</v>
      </c>
      <c r="D372" s="60" t="s">
        <v>8969</v>
      </c>
      <c r="E372" s="78">
        <v>47628</v>
      </c>
      <c r="F372" s="78">
        <v>35474.8046875</v>
      </c>
      <c r="G372" s="78">
        <v>10624.9130859375</v>
      </c>
    </row>
    <row r="373" spans="1:7">
      <c r="A373" s="60" t="s">
        <v>549</v>
      </c>
      <c r="B373" s="60" t="s">
        <v>4786</v>
      </c>
      <c r="C373" s="60" t="s">
        <v>313</v>
      </c>
      <c r="D373" s="60" t="s">
        <v>8969</v>
      </c>
      <c r="E373" s="78">
        <v>6125</v>
      </c>
      <c r="F373" s="78">
        <v>1792.2716064453125</v>
      </c>
      <c r="G373" s="78">
        <v>536.85101318359375</v>
      </c>
    </row>
    <row r="374" spans="1:7">
      <c r="A374" s="60" t="s">
        <v>549</v>
      </c>
      <c r="B374" s="60" t="s">
        <v>4786</v>
      </c>
      <c r="C374" s="60" t="s">
        <v>312</v>
      </c>
      <c r="D374" s="60" t="s">
        <v>8969</v>
      </c>
      <c r="E374" s="78">
        <v>248284.71875</v>
      </c>
      <c r="F374" s="78">
        <v>227163.828125</v>
      </c>
      <c r="G374" s="78">
        <v>67806.75</v>
      </c>
    </row>
    <row r="375" spans="1:7">
      <c r="A375" s="60" t="s">
        <v>549</v>
      </c>
      <c r="B375" s="60" t="s">
        <v>4786</v>
      </c>
      <c r="C375" s="60" t="s">
        <v>8930</v>
      </c>
      <c r="D375" s="60" t="s">
        <v>8969</v>
      </c>
      <c r="E375" s="78">
        <v>211893.359375</v>
      </c>
      <c r="F375" s="78">
        <v>137461.46875</v>
      </c>
      <c r="G375" s="78">
        <v>41248.33984375</v>
      </c>
    </row>
    <row r="376" spans="1:7">
      <c r="A376" s="60" t="s">
        <v>550</v>
      </c>
      <c r="B376" s="60" t="s">
        <v>4787</v>
      </c>
      <c r="C376" s="60" t="s">
        <v>312</v>
      </c>
      <c r="D376" s="60" t="s">
        <v>8969</v>
      </c>
      <c r="E376" s="78">
        <v>5683.5</v>
      </c>
      <c r="F376" s="78">
        <v>1386.8800048828125</v>
      </c>
      <c r="G376" s="78">
        <v>562.85302734375</v>
      </c>
    </row>
    <row r="377" spans="1:7">
      <c r="A377" s="60" t="s">
        <v>551</v>
      </c>
      <c r="B377" s="60" t="s">
        <v>4788</v>
      </c>
      <c r="C377" s="60" t="s">
        <v>312</v>
      </c>
      <c r="D377" s="60" t="s">
        <v>8969</v>
      </c>
      <c r="E377" s="78">
        <v>1357</v>
      </c>
      <c r="F377" s="78">
        <v>1325.43603515625</v>
      </c>
      <c r="G377" s="78">
        <v>323</v>
      </c>
    </row>
    <row r="378" spans="1:7">
      <c r="A378" s="60" t="s">
        <v>551</v>
      </c>
      <c r="B378" s="60" t="s">
        <v>4788</v>
      </c>
      <c r="C378" s="60" t="s">
        <v>321</v>
      </c>
      <c r="D378" s="60" t="s">
        <v>8969</v>
      </c>
      <c r="E378" s="78">
        <v>464647.4375</v>
      </c>
      <c r="F378" s="78">
        <v>393693.03125</v>
      </c>
      <c r="G378" s="78">
        <v>95770.203125</v>
      </c>
    </row>
    <row r="379" spans="1:7">
      <c r="A379" s="60" t="s">
        <v>552</v>
      </c>
      <c r="B379" s="60" t="s">
        <v>4789</v>
      </c>
      <c r="C379" s="60" t="s">
        <v>312</v>
      </c>
      <c r="D379" s="60" t="s">
        <v>8969</v>
      </c>
      <c r="E379" s="78">
        <v>10</v>
      </c>
      <c r="F379" s="78">
        <v>14.193289756774902</v>
      </c>
      <c r="G379" s="78">
        <v>4.3330001831054687</v>
      </c>
    </row>
    <row r="380" spans="1:7">
      <c r="A380" s="60" t="s">
        <v>553</v>
      </c>
      <c r="B380" s="60" t="s">
        <v>4790</v>
      </c>
      <c r="C380" s="60" t="s">
        <v>8928</v>
      </c>
      <c r="D380" s="60" t="s">
        <v>8969</v>
      </c>
      <c r="E380" s="78">
        <v>20000</v>
      </c>
      <c r="F380" s="78">
        <v>5877.5</v>
      </c>
      <c r="G380" s="78">
        <v>1793.5849609375</v>
      </c>
    </row>
    <row r="381" spans="1:7">
      <c r="A381" s="60" t="s">
        <v>553</v>
      </c>
      <c r="B381" s="60" t="s">
        <v>4790</v>
      </c>
      <c r="C381" s="60" t="s">
        <v>359</v>
      </c>
      <c r="D381" s="60" t="s">
        <v>8969</v>
      </c>
      <c r="E381" s="78">
        <v>239675</v>
      </c>
      <c r="F381" s="78">
        <v>73747.953125</v>
      </c>
      <c r="G381" s="78">
        <v>22648.939453125</v>
      </c>
    </row>
    <row r="382" spans="1:7">
      <c r="A382" s="60" t="s">
        <v>553</v>
      </c>
      <c r="B382" s="60" t="s">
        <v>4790</v>
      </c>
      <c r="C382" s="60" t="s">
        <v>313</v>
      </c>
      <c r="D382" s="60" t="s">
        <v>8969</v>
      </c>
      <c r="E382" s="78">
        <v>679729</v>
      </c>
      <c r="F382" s="78">
        <v>200616.96875</v>
      </c>
      <c r="G382" s="78">
        <v>61571.61328125</v>
      </c>
    </row>
    <row r="383" spans="1:7">
      <c r="A383" s="60" t="s">
        <v>553</v>
      </c>
      <c r="B383" s="60" t="s">
        <v>4790</v>
      </c>
      <c r="C383" s="60" t="s">
        <v>312</v>
      </c>
      <c r="D383" s="60" t="s">
        <v>8969</v>
      </c>
      <c r="E383" s="78">
        <v>24935</v>
      </c>
      <c r="F383" s="78">
        <v>8814.6728515625</v>
      </c>
      <c r="G383" s="78">
        <v>2690.135986328125</v>
      </c>
    </row>
    <row r="384" spans="1:7">
      <c r="A384" s="60" t="s">
        <v>553</v>
      </c>
      <c r="B384" s="60" t="s">
        <v>4790</v>
      </c>
      <c r="C384" s="60" t="s">
        <v>326</v>
      </c>
      <c r="D384" s="60" t="s">
        <v>8969</v>
      </c>
      <c r="E384" s="78">
        <v>0.20000000298023224</v>
      </c>
      <c r="F384" s="78">
        <v>0.15903998911380768</v>
      </c>
      <c r="G384" s="78">
        <v>5.000000074505806E-2</v>
      </c>
    </row>
    <row r="385" spans="1:7">
      <c r="A385" s="60" t="s">
        <v>553</v>
      </c>
      <c r="B385" s="60" t="s">
        <v>4790</v>
      </c>
      <c r="C385" s="60" t="s">
        <v>345</v>
      </c>
      <c r="D385" s="60" t="s">
        <v>8969</v>
      </c>
      <c r="E385" s="78">
        <v>39375</v>
      </c>
      <c r="F385" s="78">
        <v>11448.671875</v>
      </c>
      <c r="G385" s="78">
        <v>3493.694091796875</v>
      </c>
    </row>
    <row r="386" spans="1:7">
      <c r="A386" s="60" t="s">
        <v>553</v>
      </c>
      <c r="B386" s="60" t="s">
        <v>4790</v>
      </c>
      <c r="C386" s="60" t="s">
        <v>321</v>
      </c>
      <c r="D386" s="60" t="s">
        <v>8969</v>
      </c>
      <c r="E386" s="78">
        <v>138233.03125</v>
      </c>
      <c r="F386" s="78">
        <v>45687.6875</v>
      </c>
      <c r="G386" s="78">
        <v>13942.1279296875</v>
      </c>
    </row>
    <row r="387" spans="1:7">
      <c r="A387" s="60" t="s">
        <v>554</v>
      </c>
      <c r="B387" s="60" t="s">
        <v>4791</v>
      </c>
      <c r="C387" s="60" t="s">
        <v>313</v>
      </c>
      <c r="D387" s="60" t="s">
        <v>8969</v>
      </c>
      <c r="E387" s="78">
        <v>101866.5</v>
      </c>
      <c r="F387" s="78">
        <v>29677.423828125</v>
      </c>
      <c r="G387" s="78">
        <v>9056.9345703125</v>
      </c>
    </row>
    <row r="388" spans="1:7">
      <c r="A388" s="60" t="s">
        <v>554</v>
      </c>
      <c r="B388" s="60" t="s">
        <v>4791</v>
      </c>
      <c r="C388" s="60" t="s">
        <v>312</v>
      </c>
      <c r="D388" s="60" t="s">
        <v>8969</v>
      </c>
      <c r="E388" s="78">
        <v>327</v>
      </c>
      <c r="F388" s="78">
        <v>106.12473297119141</v>
      </c>
      <c r="G388" s="78">
        <v>33.000999450683594</v>
      </c>
    </row>
    <row r="389" spans="1:7">
      <c r="A389" s="60" t="s">
        <v>554</v>
      </c>
      <c r="B389" s="60" t="s">
        <v>4791</v>
      </c>
      <c r="C389" s="60" t="s">
        <v>321</v>
      </c>
      <c r="D389" s="60" t="s">
        <v>8969</v>
      </c>
      <c r="E389" s="78">
        <v>11797.16015625</v>
      </c>
      <c r="F389" s="78">
        <v>9406.1162109375</v>
      </c>
      <c r="G389" s="78">
        <v>2870.347900390625</v>
      </c>
    </row>
    <row r="390" spans="1:7">
      <c r="A390" s="60" t="s">
        <v>9046</v>
      </c>
      <c r="B390" s="60" t="s">
        <v>9047</v>
      </c>
      <c r="C390" s="60" t="s">
        <v>312</v>
      </c>
      <c r="D390" s="60" t="s">
        <v>8969</v>
      </c>
      <c r="E390" s="78">
        <v>14</v>
      </c>
      <c r="F390" s="78">
        <v>4.0037498474121094</v>
      </c>
      <c r="G390" s="78">
        <v>1.2239999771118164</v>
      </c>
    </row>
    <row r="391" spans="1:7">
      <c r="A391" s="60" t="s">
        <v>555</v>
      </c>
      <c r="B391" s="60" t="s">
        <v>4792</v>
      </c>
      <c r="C391" s="60" t="s">
        <v>313</v>
      </c>
      <c r="D391" s="60" t="s">
        <v>8969</v>
      </c>
      <c r="E391" s="78">
        <v>5670</v>
      </c>
      <c r="F391" s="78">
        <v>4976.62841796875</v>
      </c>
      <c r="G391" s="78">
        <v>1518.6190185546875</v>
      </c>
    </row>
    <row r="392" spans="1:7">
      <c r="A392" s="60" t="s">
        <v>555</v>
      </c>
      <c r="B392" s="60" t="s">
        <v>4792</v>
      </c>
      <c r="C392" s="60" t="s">
        <v>312</v>
      </c>
      <c r="D392" s="60" t="s">
        <v>8969</v>
      </c>
      <c r="E392" s="78">
        <v>415</v>
      </c>
      <c r="F392" s="78">
        <v>478.71514892578125</v>
      </c>
      <c r="G392" s="78">
        <v>147.51300048828125</v>
      </c>
    </row>
    <row r="393" spans="1:7">
      <c r="A393" s="60" t="s">
        <v>556</v>
      </c>
      <c r="B393" s="60" t="s">
        <v>4793</v>
      </c>
      <c r="C393" s="60" t="s">
        <v>312</v>
      </c>
      <c r="D393" s="60" t="s">
        <v>8969</v>
      </c>
      <c r="E393" s="78">
        <v>1219</v>
      </c>
      <c r="F393" s="78">
        <v>1375.3056640625</v>
      </c>
      <c r="G393" s="78">
        <v>419.75201416015625</v>
      </c>
    </row>
    <row r="394" spans="1:7">
      <c r="A394" s="60" t="s">
        <v>557</v>
      </c>
      <c r="B394" s="60" t="s">
        <v>4794</v>
      </c>
      <c r="C394" s="60" t="s">
        <v>315</v>
      </c>
      <c r="D394" s="60" t="s">
        <v>8969</v>
      </c>
      <c r="E394" s="78">
        <v>1207042</v>
      </c>
      <c r="F394" s="78">
        <v>159164.921875</v>
      </c>
      <c r="G394" s="78">
        <v>94154.90625</v>
      </c>
    </row>
    <row r="395" spans="1:7">
      <c r="A395" s="60" t="s">
        <v>557</v>
      </c>
      <c r="B395" s="60" t="s">
        <v>4794</v>
      </c>
      <c r="C395" s="60" t="s">
        <v>312</v>
      </c>
      <c r="D395" s="60" t="s">
        <v>8969</v>
      </c>
      <c r="E395" s="78">
        <v>105758.3984375</v>
      </c>
      <c r="F395" s="78">
        <v>40579.39453125</v>
      </c>
      <c r="G395" s="78">
        <v>13235.3017578125</v>
      </c>
    </row>
    <row r="396" spans="1:7">
      <c r="A396" s="60" t="s">
        <v>557</v>
      </c>
      <c r="B396" s="60" t="s">
        <v>4794</v>
      </c>
      <c r="C396" s="60" t="s">
        <v>319</v>
      </c>
      <c r="D396" s="60" t="s">
        <v>8969</v>
      </c>
      <c r="E396" s="78">
        <v>90000</v>
      </c>
      <c r="F396" s="78">
        <v>12643.1396484375</v>
      </c>
      <c r="G396" s="78">
        <v>7163.40283203125</v>
      </c>
    </row>
    <row r="397" spans="1:7">
      <c r="A397" s="60" t="s">
        <v>557</v>
      </c>
      <c r="B397" s="60" t="s">
        <v>4794</v>
      </c>
      <c r="C397" s="60" t="s">
        <v>317</v>
      </c>
      <c r="D397" s="60" t="s">
        <v>8969</v>
      </c>
      <c r="E397" s="78">
        <v>72000</v>
      </c>
      <c r="F397" s="78">
        <v>10656.0634765625</v>
      </c>
      <c r="G397" s="78">
        <v>5831.748046875</v>
      </c>
    </row>
    <row r="398" spans="1:7">
      <c r="A398" s="60" t="s">
        <v>557</v>
      </c>
      <c r="B398" s="60" t="s">
        <v>4794</v>
      </c>
      <c r="C398" s="60" t="s">
        <v>8935</v>
      </c>
      <c r="D398" s="60" t="s">
        <v>8969</v>
      </c>
      <c r="E398" s="78">
        <v>17240</v>
      </c>
      <c r="F398" s="78">
        <v>2600.406982421875</v>
      </c>
      <c r="G398" s="78">
        <v>1405.529052734375</v>
      </c>
    </row>
    <row r="399" spans="1:7">
      <c r="A399" s="60" t="s">
        <v>558</v>
      </c>
      <c r="B399" s="60" t="s">
        <v>4795</v>
      </c>
      <c r="C399" s="60" t="s">
        <v>313</v>
      </c>
      <c r="D399" s="60" t="s">
        <v>8969</v>
      </c>
      <c r="E399" s="78">
        <v>490</v>
      </c>
      <c r="F399" s="78">
        <v>40.935680389404297</v>
      </c>
      <c r="G399" s="78">
        <v>35.168998718261719</v>
      </c>
    </row>
    <row r="400" spans="1:7">
      <c r="A400" s="60" t="s">
        <v>558</v>
      </c>
      <c r="B400" s="60" t="s">
        <v>4795</v>
      </c>
      <c r="C400" s="60" t="s">
        <v>315</v>
      </c>
      <c r="D400" s="60" t="s">
        <v>8969</v>
      </c>
      <c r="E400" s="78">
        <v>7010100</v>
      </c>
      <c r="F400" s="78">
        <v>913600.4375</v>
      </c>
      <c r="G400" s="78">
        <v>544682.25</v>
      </c>
    </row>
    <row r="401" spans="1:7">
      <c r="A401" s="60" t="s">
        <v>558</v>
      </c>
      <c r="B401" s="60" t="s">
        <v>4795</v>
      </c>
      <c r="C401" s="60" t="s">
        <v>312</v>
      </c>
      <c r="D401" s="60" t="s">
        <v>8969</v>
      </c>
      <c r="E401" s="78">
        <v>214889.5</v>
      </c>
      <c r="F401" s="78">
        <v>123170.390625</v>
      </c>
      <c r="G401" s="78">
        <v>34445.76953125</v>
      </c>
    </row>
    <row r="402" spans="1:7">
      <c r="A402" s="60" t="s">
        <v>558</v>
      </c>
      <c r="B402" s="60" t="s">
        <v>4795</v>
      </c>
      <c r="C402" s="60" t="s">
        <v>351</v>
      </c>
      <c r="D402" s="60" t="s">
        <v>8969</v>
      </c>
      <c r="E402" s="78">
        <v>25600</v>
      </c>
      <c r="F402" s="78">
        <v>3245.19482421875</v>
      </c>
      <c r="G402" s="78">
        <v>1972.1429443359375</v>
      </c>
    </row>
    <row r="403" spans="1:7">
      <c r="A403" s="60" t="s">
        <v>558</v>
      </c>
      <c r="B403" s="60" t="s">
        <v>4795</v>
      </c>
      <c r="C403" s="60" t="s">
        <v>319</v>
      </c>
      <c r="D403" s="60" t="s">
        <v>8969</v>
      </c>
      <c r="E403" s="78">
        <v>310000</v>
      </c>
      <c r="F403" s="78">
        <v>42287.61328125</v>
      </c>
      <c r="G403" s="78">
        <v>24553.736328125</v>
      </c>
    </row>
    <row r="404" spans="1:7">
      <c r="A404" s="60" t="s">
        <v>558</v>
      </c>
      <c r="B404" s="60" t="s">
        <v>4795</v>
      </c>
      <c r="C404" s="60" t="s">
        <v>317</v>
      </c>
      <c r="D404" s="60" t="s">
        <v>8969</v>
      </c>
      <c r="E404" s="78">
        <v>1075300</v>
      </c>
      <c r="F404" s="78">
        <v>162260.421875</v>
      </c>
      <c r="G404" s="78">
        <v>87676.765625</v>
      </c>
    </row>
    <row r="405" spans="1:7">
      <c r="A405" s="60" t="s">
        <v>558</v>
      </c>
      <c r="B405" s="60" t="s">
        <v>4795</v>
      </c>
      <c r="C405" s="60" t="s">
        <v>8930</v>
      </c>
      <c r="D405" s="60" t="s">
        <v>8969</v>
      </c>
      <c r="E405" s="78">
        <v>27000</v>
      </c>
      <c r="F405" s="78">
        <v>3377.388916015625</v>
      </c>
      <c r="G405" s="78">
        <v>2071.547119140625</v>
      </c>
    </row>
    <row r="406" spans="1:7">
      <c r="A406" s="60" t="s">
        <v>559</v>
      </c>
      <c r="B406" s="60" t="s">
        <v>4796</v>
      </c>
      <c r="C406" s="60" t="s">
        <v>312</v>
      </c>
      <c r="D406" s="60" t="s">
        <v>8969</v>
      </c>
      <c r="E406" s="78">
        <v>23686454</v>
      </c>
      <c r="F406" s="78">
        <v>712352.1875</v>
      </c>
      <c r="G406" s="78">
        <v>35788.51171875</v>
      </c>
    </row>
    <row r="407" spans="1:7">
      <c r="A407" s="60" t="s">
        <v>560</v>
      </c>
      <c r="B407" s="60" t="s">
        <v>4797</v>
      </c>
      <c r="C407" s="60" t="s">
        <v>8928</v>
      </c>
      <c r="D407" s="60" t="s">
        <v>8969</v>
      </c>
      <c r="E407" s="78">
        <v>686319</v>
      </c>
      <c r="F407" s="78">
        <v>63145.2421875</v>
      </c>
      <c r="G407" s="78">
        <v>19477.71484375</v>
      </c>
    </row>
    <row r="408" spans="1:7">
      <c r="A408" s="60" t="s">
        <v>560</v>
      </c>
      <c r="B408" s="60" t="s">
        <v>4797</v>
      </c>
      <c r="C408" s="60" t="s">
        <v>313</v>
      </c>
      <c r="D408" s="60" t="s">
        <v>8969</v>
      </c>
      <c r="E408" s="78">
        <v>598.9000244140625</v>
      </c>
      <c r="F408" s="78">
        <v>28.293909072875977</v>
      </c>
      <c r="G408" s="78">
        <v>8.6389999389648437</v>
      </c>
    </row>
    <row r="409" spans="1:7">
      <c r="A409" s="60" t="s">
        <v>560</v>
      </c>
      <c r="B409" s="60" t="s">
        <v>4797</v>
      </c>
      <c r="C409" s="60" t="s">
        <v>312</v>
      </c>
      <c r="D409" s="60" t="s">
        <v>8969</v>
      </c>
      <c r="E409" s="78">
        <v>3357</v>
      </c>
      <c r="F409" s="78">
        <v>589.16949462890625</v>
      </c>
      <c r="G409" s="78">
        <v>177.69599914550781</v>
      </c>
    </row>
    <row r="410" spans="1:7">
      <c r="A410" s="60" t="s">
        <v>560</v>
      </c>
      <c r="B410" s="60" t="s">
        <v>4797</v>
      </c>
      <c r="C410" s="60" t="s">
        <v>345</v>
      </c>
      <c r="D410" s="60" t="s">
        <v>8969</v>
      </c>
      <c r="E410" s="78">
        <v>23782672</v>
      </c>
      <c r="F410" s="78">
        <v>2016955.875</v>
      </c>
      <c r="G410" s="78">
        <v>581610.5625</v>
      </c>
    </row>
    <row r="411" spans="1:7">
      <c r="A411" s="60" t="s">
        <v>560</v>
      </c>
      <c r="B411" s="60" t="s">
        <v>4797</v>
      </c>
      <c r="C411" s="60" t="s">
        <v>322</v>
      </c>
      <c r="D411" s="60" t="s">
        <v>8969</v>
      </c>
      <c r="E411" s="78">
        <v>160000</v>
      </c>
      <c r="F411" s="78">
        <v>14067.2236328125</v>
      </c>
      <c r="G411" s="78">
        <v>4292.81396484375</v>
      </c>
    </row>
    <row r="412" spans="1:7">
      <c r="A412" s="60" t="s">
        <v>9048</v>
      </c>
      <c r="B412" s="60" t="s">
        <v>4798</v>
      </c>
      <c r="C412" s="60" t="s">
        <v>312</v>
      </c>
      <c r="D412" s="60" t="s">
        <v>8969</v>
      </c>
      <c r="E412" s="78">
        <v>10444</v>
      </c>
      <c r="F412" s="78">
        <v>8656.640625</v>
      </c>
      <c r="G412" s="78">
        <v>1612.6820068359375</v>
      </c>
    </row>
    <row r="413" spans="1:7">
      <c r="A413" s="60" t="s">
        <v>561</v>
      </c>
      <c r="B413" s="60" t="s">
        <v>4798</v>
      </c>
      <c r="C413" s="60" t="s">
        <v>312</v>
      </c>
      <c r="D413" s="60" t="s">
        <v>8969</v>
      </c>
      <c r="E413" s="78">
        <v>8843</v>
      </c>
      <c r="F413" s="78">
        <v>5590.20703125</v>
      </c>
      <c r="G413" s="78">
        <v>1737.626953125</v>
      </c>
    </row>
    <row r="414" spans="1:7">
      <c r="A414" s="60" t="s">
        <v>562</v>
      </c>
      <c r="B414" s="60" t="s">
        <v>4799</v>
      </c>
      <c r="C414" s="60" t="s">
        <v>312</v>
      </c>
      <c r="D414" s="60" t="s">
        <v>8969</v>
      </c>
      <c r="E414" s="78">
        <v>1304869</v>
      </c>
      <c r="F414" s="78">
        <v>55921.484375</v>
      </c>
      <c r="G414" s="78">
        <v>2814.758056640625</v>
      </c>
    </row>
    <row r="415" spans="1:7">
      <c r="A415" s="60" t="s">
        <v>563</v>
      </c>
      <c r="B415" s="60" t="s">
        <v>4800</v>
      </c>
      <c r="C415" s="60" t="s">
        <v>312</v>
      </c>
      <c r="D415" s="60" t="s">
        <v>8969</v>
      </c>
      <c r="E415" s="78">
        <v>450</v>
      </c>
      <c r="F415" s="78">
        <v>20.178970336914063</v>
      </c>
      <c r="G415" s="78">
        <v>1.0089999437332153</v>
      </c>
    </row>
    <row r="416" spans="1:7">
      <c r="A416" s="60" t="s">
        <v>563</v>
      </c>
      <c r="B416" s="60" t="s">
        <v>4800</v>
      </c>
      <c r="C416" s="60" t="s">
        <v>393</v>
      </c>
      <c r="D416" s="60" t="s">
        <v>8969</v>
      </c>
      <c r="E416" s="78">
        <v>57740</v>
      </c>
      <c r="F416" s="78">
        <v>12458.80078125</v>
      </c>
      <c r="G416" s="78">
        <v>1262.541015625</v>
      </c>
    </row>
    <row r="417" spans="1:7">
      <c r="A417" s="60" t="s">
        <v>564</v>
      </c>
      <c r="B417" s="60" t="s">
        <v>4801</v>
      </c>
      <c r="C417" s="60" t="s">
        <v>312</v>
      </c>
      <c r="D417" s="60" t="s">
        <v>8969</v>
      </c>
      <c r="E417" s="78">
        <v>8152922</v>
      </c>
      <c r="F417" s="78">
        <v>337498.5</v>
      </c>
      <c r="G417" s="78">
        <v>16928.908203125</v>
      </c>
    </row>
    <row r="418" spans="1:7">
      <c r="A418" s="60" t="s">
        <v>564</v>
      </c>
      <c r="B418" s="60" t="s">
        <v>4801</v>
      </c>
      <c r="C418" s="60" t="s">
        <v>317</v>
      </c>
      <c r="D418" s="60" t="s">
        <v>8969</v>
      </c>
      <c r="E418" s="78">
        <v>3240</v>
      </c>
      <c r="F418" s="78">
        <v>1425.109619140625</v>
      </c>
      <c r="G418" s="78">
        <v>142.51699829101562</v>
      </c>
    </row>
    <row r="419" spans="1:7">
      <c r="A419" s="60" t="s">
        <v>565</v>
      </c>
      <c r="B419" s="60" t="s">
        <v>4802</v>
      </c>
      <c r="C419" s="60" t="s">
        <v>312</v>
      </c>
      <c r="D419" s="60" t="s">
        <v>8969</v>
      </c>
      <c r="E419" s="78">
        <v>5250818</v>
      </c>
      <c r="F419" s="78">
        <v>278203.03125</v>
      </c>
      <c r="G419" s="78">
        <v>13947.755859375</v>
      </c>
    </row>
    <row r="420" spans="1:7">
      <c r="A420" s="60" t="s">
        <v>565</v>
      </c>
      <c r="B420" s="60" t="s">
        <v>4802</v>
      </c>
      <c r="C420" s="60" t="s">
        <v>317</v>
      </c>
      <c r="D420" s="60" t="s">
        <v>8969</v>
      </c>
      <c r="E420" s="78">
        <v>144</v>
      </c>
      <c r="F420" s="78">
        <v>69.629570007324219</v>
      </c>
      <c r="G420" s="78">
        <v>6.9629998207092285</v>
      </c>
    </row>
    <row r="421" spans="1:7">
      <c r="A421" s="60" t="s">
        <v>565</v>
      </c>
      <c r="B421" s="60" t="s">
        <v>4802</v>
      </c>
      <c r="C421" s="60" t="s">
        <v>324</v>
      </c>
      <c r="D421" s="60" t="s">
        <v>8969</v>
      </c>
      <c r="E421" s="78">
        <v>24800</v>
      </c>
      <c r="F421" s="78">
        <v>2103.626953125</v>
      </c>
      <c r="G421" s="78">
        <v>210.42900085449219</v>
      </c>
    </row>
    <row r="422" spans="1:7">
      <c r="A422" s="60" t="s">
        <v>9049</v>
      </c>
      <c r="B422" s="60" t="s">
        <v>9050</v>
      </c>
      <c r="C422" s="60" t="s">
        <v>312</v>
      </c>
      <c r="D422" s="60" t="s">
        <v>8969</v>
      </c>
      <c r="E422" s="78">
        <v>16100</v>
      </c>
      <c r="F422" s="78">
        <v>866.34869384765625</v>
      </c>
      <c r="G422" s="78">
        <v>43.318000793457031</v>
      </c>
    </row>
    <row r="423" spans="1:7">
      <c r="A423" s="60" t="s">
        <v>9051</v>
      </c>
      <c r="B423" s="60" t="s">
        <v>4777</v>
      </c>
      <c r="C423" s="60" t="s">
        <v>312</v>
      </c>
      <c r="D423" s="60" t="s">
        <v>8969</v>
      </c>
      <c r="E423" s="78">
        <v>150</v>
      </c>
      <c r="F423" s="78">
        <v>5.381049633026123</v>
      </c>
      <c r="G423" s="78">
        <v>1.0049999952316284</v>
      </c>
    </row>
    <row r="424" spans="1:7">
      <c r="A424" s="60" t="s">
        <v>566</v>
      </c>
      <c r="B424" s="60" t="s">
        <v>4803</v>
      </c>
      <c r="C424" s="60" t="s">
        <v>312</v>
      </c>
      <c r="D424" s="60" t="s">
        <v>8969</v>
      </c>
      <c r="E424" s="78">
        <v>3782609</v>
      </c>
      <c r="F424" s="78">
        <v>294168.59375</v>
      </c>
      <c r="G424" s="78">
        <v>14741.91015625</v>
      </c>
    </row>
    <row r="425" spans="1:7">
      <c r="A425" s="60" t="s">
        <v>567</v>
      </c>
      <c r="B425" s="60" t="s">
        <v>4804</v>
      </c>
      <c r="C425" s="60" t="s">
        <v>315</v>
      </c>
      <c r="D425" s="60" t="s">
        <v>8969</v>
      </c>
      <c r="E425" s="78">
        <v>280</v>
      </c>
      <c r="F425" s="78">
        <v>33.880783081054687</v>
      </c>
      <c r="G425" s="78">
        <v>3.3889999389648438</v>
      </c>
    </row>
    <row r="426" spans="1:7">
      <c r="A426" s="60" t="s">
        <v>567</v>
      </c>
      <c r="B426" s="60" t="s">
        <v>4804</v>
      </c>
      <c r="C426" s="60" t="s">
        <v>312</v>
      </c>
      <c r="D426" s="60" t="s">
        <v>8969</v>
      </c>
      <c r="E426" s="78">
        <v>5323532</v>
      </c>
      <c r="F426" s="78">
        <v>344756.5</v>
      </c>
      <c r="G426" s="78">
        <v>17635.86328125</v>
      </c>
    </row>
    <row r="427" spans="1:7">
      <c r="A427" s="60" t="s">
        <v>568</v>
      </c>
      <c r="B427" s="60" t="s">
        <v>4805</v>
      </c>
      <c r="C427" s="60" t="s">
        <v>360</v>
      </c>
      <c r="D427" s="60" t="s">
        <v>8969</v>
      </c>
      <c r="E427" s="78">
        <v>2168</v>
      </c>
      <c r="F427" s="78">
        <v>1201.9739990234375</v>
      </c>
      <c r="G427" s="78">
        <v>120.32900238037109</v>
      </c>
    </row>
    <row r="428" spans="1:7">
      <c r="A428" s="60" t="s">
        <v>568</v>
      </c>
      <c r="B428" s="60" t="s">
        <v>4805</v>
      </c>
      <c r="C428" s="60" t="s">
        <v>312</v>
      </c>
      <c r="D428" s="60" t="s">
        <v>8969</v>
      </c>
      <c r="E428" s="78">
        <v>345682</v>
      </c>
      <c r="F428" s="78">
        <v>23917.3125</v>
      </c>
      <c r="G428" s="78">
        <v>1200.85205078125</v>
      </c>
    </row>
    <row r="429" spans="1:7">
      <c r="A429" s="60" t="s">
        <v>569</v>
      </c>
      <c r="B429" s="60" t="s">
        <v>4806</v>
      </c>
      <c r="C429" s="60" t="s">
        <v>313</v>
      </c>
      <c r="D429" s="60" t="s">
        <v>8969</v>
      </c>
      <c r="E429" s="78">
        <v>82000</v>
      </c>
      <c r="F429" s="78">
        <v>23973.69140625</v>
      </c>
      <c r="G429" s="78">
        <v>8740.56640625</v>
      </c>
    </row>
    <row r="430" spans="1:7">
      <c r="A430" s="60" t="s">
        <v>569</v>
      </c>
      <c r="B430" s="60" t="s">
        <v>4806</v>
      </c>
      <c r="C430" s="60" t="s">
        <v>312</v>
      </c>
      <c r="D430" s="60" t="s">
        <v>8969</v>
      </c>
      <c r="E430" s="78">
        <v>442375.9375</v>
      </c>
      <c r="F430" s="78">
        <v>57170.890625</v>
      </c>
      <c r="G430" s="78">
        <v>20840.740234375</v>
      </c>
    </row>
    <row r="431" spans="1:7">
      <c r="A431" s="60" t="s">
        <v>569</v>
      </c>
      <c r="B431" s="60" t="s">
        <v>4806</v>
      </c>
      <c r="C431" s="60" t="s">
        <v>317</v>
      </c>
      <c r="D431" s="60" t="s">
        <v>8969</v>
      </c>
      <c r="E431" s="78">
        <v>158.80000305175781</v>
      </c>
      <c r="F431" s="78">
        <v>133.25625610351562</v>
      </c>
      <c r="G431" s="78">
        <v>48.573001861572266</v>
      </c>
    </row>
    <row r="432" spans="1:7">
      <c r="A432" s="60" t="s">
        <v>570</v>
      </c>
      <c r="B432" s="60" t="s">
        <v>4807</v>
      </c>
      <c r="C432" s="60" t="s">
        <v>396</v>
      </c>
      <c r="D432" s="60" t="s">
        <v>8969</v>
      </c>
      <c r="E432" s="78">
        <v>300</v>
      </c>
      <c r="F432" s="78">
        <v>5.3810601234436035</v>
      </c>
      <c r="G432" s="78">
        <v>0.53899997472763062</v>
      </c>
    </row>
    <row r="433" spans="1:7">
      <c r="A433" s="60" t="s">
        <v>570</v>
      </c>
      <c r="B433" s="60" t="s">
        <v>4807</v>
      </c>
      <c r="C433" s="60" t="s">
        <v>312</v>
      </c>
      <c r="D433" s="60" t="s">
        <v>8969</v>
      </c>
      <c r="E433" s="78">
        <v>2547604</v>
      </c>
      <c r="F433" s="78">
        <v>59778.71875</v>
      </c>
      <c r="G433" s="78">
        <v>3007.22802734375</v>
      </c>
    </row>
    <row r="434" spans="1:7">
      <c r="A434" s="60" t="s">
        <v>571</v>
      </c>
      <c r="B434" s="60" t="s">
        <v>4808</v>
      </c>
      <c r="C434" s="60" t="s">
        <v>344</v>
      </c>
      <c r="D434" s="60" t="s">
        <v>8969</v>
      </c>
      <c r="E434" s="78">
        <v>99</v>
      </c>
      <c r="F434" s="78">
        <v>49.3096923828125</v>
      </c>
      <c r="G434" s="78">
        <v>4.9310002326965332</v>
      </c>
    </row>
    <row r="435" spans="1:7">
      <c r="A435" s="60" t="s">
        <v>571</v>
      </c>
      <c r="B435" s="60" t="s">
        <v>4808</v>
      </c>
      <c r="C435" s="60" t="s">
        <v>312</v>
      </c>
      <c r="D435" s="60" t="s">
        <v>8969</v>
      </c>
      <c r="E435" s="78">
        <v>23705</v>
      </c>
      <c r="F435" s="78">
        <v>952.2239990234375</v>
      </c>
      <c r="G435" s="78">
        <v>48.070999145507813</v>
      </c>
    </row>
    <row r="436" spans="1:7">
      <c r="A436" s="60" t="s">
        <v>571</v>
      </c>
      <c r="B436" s="60" t="s">
        <v>4808</v>
      </c>
      <c r="C436" s="60" t="s">
        <v>317</v>
      </c>
      <c r="D436" s="60" t="s">
        <v>8969</v>
      </c>
      <c r="E436" s="78">
        <v>932</v>
      </c>
      <c r="F436" s="78">
        <v>330.04464721679687</v>
      </c>
      <c r="G436" s="78">
        <v>33.006999969482422</v>
      </c>
    </row>
    <row r="437" spans="1:7">
      <c r="A437" s="60" t="s">
        <v>572</v>
      </c>
      <c r="B437" s="60" t="s">
        <v>4809</v>
      </c>
      <c r="C437" s="60" t="s">
        <v>312</v>
      </c>
      <c r="D437" s="60" t="s">
        <v>8969</v>
      </c>
      <c r="E437" s="78">
        <v>1627280</v>
      </c>
      <c r="F437" s="78">
        <v>53358.61328125</v>
      </c>
      <c r="G437" s="78">
        <v>2688.006103515625</v>
      </c>
    </row>
    <row r="438" spans="1:7">
      <c r="A438" s="60" t="s">
        <v>573</v>
      </c>
      <c r="B438" s="60" t="s">
        <v>4810</v>
      </c>
      <c r="C438" s="60" t="s">
        <v>313</v>
      </c>
      <c r="D438" s="60" t="s">
        <v>8969</v>
      </c>
      <c r="E438" s="78">
        <v>34476184</v>
      </c>
      <c r="F438" s="78">
        <v>2341567.25</v>
      </c>
      <c r="G438" s="78">
        <v>121298.453125</v>
      </c>
    </row>
    <row r="439" spans="1:7">
      <c r="A439" s="60" t="s">
        <v>573</v>
      </c>
      <c r="B439" s="60" t="s">
        <v>4810</v>
      </c>
      <c r="C439" s="60" t="s">
        <v>312</v>
      </c>
      <c r="D439" s="60" t="s">
        <v>8969</v>
      </c>
      <c r="E439" s="78">
        <v>18381610</v>
      </c>
      <c r="F439" s="78">
        <v>1286369.375</v>
      </c>
      <c r="G439" s="78">
        <v>64503.14453125</v>
      </c>
    </row>
    <row r="440" spans="1:7">
      <c r="A440" s="60" t="s">
        <v>573</v>
      </c>
      <c r="B440" s="60" t="s">
        <v>4810</v>
      </c>
      <c r="C440" s="60" t="s">
        <v>321</v>
      </c>
      <c r="D440" s="60" t="s">
        <v>8969</v>
      </c>
      <c r="E440" s="78">
        <v>60060</v>
      </c>
      <c r="F440" s="78">
        <v>11734.673828125</v>
      </c>
      <c r="G440" s="78">
        <v>1173.6650390625</v>
      </c>
    </row>
    <row r="441" spans="1:7">
      <c r="A441" s="60" t="s">
        <v>574</v>
      </c>
      <c r="B441" s="60" t="s">
        <v>4811</v>
      </c>
      <c r="C441" s="60" t="s">
        <v>313</v>
      </c>
      <c r="D441" s="60" t="s">
        <v>8969</v>
      </c>
      <c r="E441" s="78">
        <v>3314944</v>
      </c>
      <c r="F441" s="78">
        <v>208113.921875</v>
      </c>
      <c r="G441" s="78">
        <v>11725.3466796875</v>
      </c>
    </row>
    <row r="442" spans="1:7">
      <c r="A442" s="60" t="s">
        <v>574</v>
      </c>
      <c r="B442" s="60" t="s">
        <v>4811</v>
      </c>
      <c r="C442" s="60" t="s">
        <v>312</v>
      </c>
      <c r="D442" s="60" t="s">
        <v>8969</v>
      </c>
      <c r="E442" s="78">
        <v>3000</v>
      </c>
      <c r="F442" s="78">
        <v>88.787216186523438</v>
      </c>
      <c r="G442" s="78">
        <v>4.4439997673034668</v>
      </c>
    </row>
    <row r="443" spans="1:7">
      <c r="A443" s="60" t="s">
        <v>9052</v>
      </c>
      <c r="B443" s="60" t="s">
        <v>9053</v>
      </c>
      <c r="C443" s="60" t="s">
        <v>312</v>
      </c>
      <c r="D443" s="60" t="s">
        <v>8969</v>
      </c>
      <c r="E443" s="78">
        <v>1000</v>
      </c>
      <c r="F443" s="78">
        <v>70.311325073242188</v>
      </c>
      <c r="G443" s="78">
        <v>7.0970001220703125</v>
      </c>
    </row>
    <row r="444" spans="1:7">
      <c r="A444" s="60" t="s">
        <v>575</v>
      </c>
      <c r="B444" s="60" t="s">
        <v>4812</v>
      </c>
      <c r="C444" s="60" t="s">
        <v>312</v>
      </c>
      <c r="D444" s="60" t="s">
        <v>8969</v>
      </c>
      <c r="E444" s="78">
        <v>73017</v>
      </c>
      <c r="F444" s="78">
        <v>7636.033203125</v>
      </c>
      <c r="G444" s="78">
        <v>388.49200439453125</v>
      </c>
    </row>
    <row r="445" spans="1:7">
      <c r="A445" s="60" t="s">
        <v>575</v>
      </c>
      <c r="B445" s="60" t="s">
        <v>4812</v>
      </c>
      <c r="C445" s="60" t="s">
        <v>336</v>
      </c>
      <c r="D445" s="60" t="s">
        <v>8969</v>
      </c>
      <c r="E445" s="78">
        <v>50</v>
      </c>
      <c r="F445" s="78">
        <v>82.7115478515625</v>
      </c>
      <c r="G445" s="78">
        <v>8.2720003128051758</v>
      </c>
    </row>
    <row r="446" spans="1:7">
      <c r="A446" s="60" t="s">
        <v>575</v>
      </c>
      <c r="B446" s="60" t="s">
        <v>4812</v>
      </c>
      <c r="C446" s="60" t="s">
        <v>317</v>
      </c>
      <c r="D446" s="60" t="s">
        <v>8969</v>
      </c>
      <c r="E446" s="78">
        <v>95</v>
      </c>
      <c r="F446" s="78">
        <v>65.821014404296875</v>
      </c>
      <c r="G446" s="78">
        <v>6.5830001831054687</v>
      </c>
    </row>
    <row r="447" spans="1:7">
      <c r="A447" s="60" t="s">
        <v>576</v>
      </c>
      <c r="B447" s="60" t="s">
        <v>4813</v>
      </c>
      <c r="C447" s="60" t="s">
        <v>313</v>
      </c>
      <c r="D447" s="60" t="s">
        <v>8969</v>
      </c>
      <c r="E447" s="78">
        <v>100</v>
      </c>
      <c r="F447" s="78">
        <v>4.1516599655151367</v>
      </c>
      <c r="G447" s="78">
        <v>0.41600000858306885</v>
      </c>
    </row>
    <row r="448" spans="1:7">
      <c r="A448" s="60" t="s">
        <v>576</v>
      </c>
      <c r="B448" s="60" t="s">
        <v>4813</v>
      </c>
      <c r="C448" s="60" t="s">
        <v>312</v>
      </c>
      <c r="D448" s="60" t="s">
        <v>8969</v>
      </c>
      <c r="E448" s="78">
        <v>14852</v>
      </c>
      <c r="F448" s="78">
        <v>520.00091552734375</v>
      </c>
      <c r="G448" s="78">
        <v>26.264999389648438</v>
      </c>
    </row>
    <row r="449" spans="1:7">
      <c r="A449" s="60" t="s">
        <v>576</v>
      </c>
      <c r="B449" s="60" t="s">
        <v>4813</v>
      </c>
      <c r="C449" s="60" t="s">
        <v>317</v>
      </c>
      <c r="D449" s="60" t="s">
        <v>8969</v>
      </c>
      <c r="E449" s="78">
        <v>3000</v>
      </c>
      <c r="F449" s="78">
        <v>302.18106079101562</v>
      </c>
      <c r="G449" s="78">
        <v>34.341999053955078</v>
      </c>
    </row>
    <row r="450" spans="1:7">
      <c r="A450" s="60" t="s">
        <v>577</v>
      </c>
      <c r="B450" s="60" t="s">
        <v>4814</v>
      </c>
      <c r="C450" s="60" t="s">
        <v>312</v>
      </c>
      <c r="D450" s="60" t="s">
        <v>8969</v>
      </c>
      <c r="E450" s="78">
        <v>370</v>
      </c>
      <c r="F450" s="78">
        <v>11.927969932556152</v>
      </c>
      <c r="G450" s="78">
        <v>0.59799998998641968</v>
      </c>
    </row>
    <row r="451" spans="1:7">
      <c r="A451" s="60" t="s">
        <v>577</v>
      </c>
      <c r="B451" s="60" t="s">
        <v>4814</v>
      </c>
      <c r="C451" s="60" t="s">
        <v>336</v>
      </c>
      <c r="D451" s="60" t="s">
        <v>8969</v>
      </c>
      <c r="E451" s="78">
        <v>40</v>
      </c>
      <c r="F451" s="78">
        <v>63.212299346923828</v>
      </c>
      <c r="G451" s="78">
        <v>6.3220000267028809</v>
      </c>
    </row>
    <row r="452" spans="1:7">
      <c r="A452" s="60" t="s">
        <v>578</v>
      </c>
      <c r="B452" s="60" t="s">
        <v>4815</v>
      </c>
      <c r="C452" s="60" t="s">
        <v>356</v>
      </c>
      <c r="D452" s="60" t="s">
        <v>8969</v>
      </c>
      <c r="E452" s="78">
        <v>10</v>
      </c>
      <c r="F452" s="78">
        <v>31.081640243530273</v>
      </c>
      <c r="G452" s="78">
        <v>3.1089999675750732</v>
      </c>
    </row>
    <row r="453" spans="1:7">
      <c r="A453" s="60" t="s">
        <v>578</v>
      </c>
      <c r="B453" s="60" t="s">
        <v>4815</v>
      </c>
      <c r="C453" s="60" t="s">
        <v>312</v>
      </c>
      <c r="D453" s="60" t="s">
        <v>8969</v>
      </c>
      <c r="E453" s="78">
        <v>8866</v>
      </c>
      <c r="F453" s="78">
        <v>244.69560241699219</v>
      </c>
      <c r="G453" s="78">
        <v>12.435999870300293</v>
      </c>
    </row>
    <row r="454" spans="1:7">
      <c r="A454" s="60" t="s">
        <v>578</v>
      </c>
      <c r="B454" s="60" t="s">
        <v>4815</v>
      </c>
      <c r="C454" s="60" t="s">
        <v>362</v>
      </c>
      <c r="D454" s="60" t="s">
        <v>8969</v>
      </c>
      <c r="E454" s="78">
        <v>15</v>
      </c>
      <c r="F454" s="78">
        <v>39.922630310058594</v>
      </c>
      <c r="G454" s="78">
        <v>3.9930000305175781</v>
      </c>
    </row>
    <row r="455" spans="1:7">
      <c r="A455" s="60" t="s">
        <v>579</v>
      </c>
      <c r="B455" s="60" t="s">
        <v>4816</v>
      </c>
      <c r="C455" s="60" t="s">
        <v>312</v>
      </c>
      <c r="D455" s="60" t="s">
        <v>8969</v>
      </c>
      <c r="E455" s="78">
        <v>18</v>
      </c>
      <c r="F455" s="78">
        <v>4.8429398536682129</v>
      </c>
      <c r="G455" s="78">
        <v>1.937999963760376</v>
      </c>
    </row>
    <row r="456" spans="1:7">
      <c r="A456" s="60" t="s">
        <v>580</v>
      </c>
      <c r="B456" s="60" t="s">
        <v>4817</v>
      </c>
      <c r="C456" s="60" t="s">
        <v>336</v>
      </c>
      <c r="D456" s="60" t="s">
        <v>8969</v>
      </c>
      <c r="E456" s="78">
        <v>12.600000381469727</v>
      </c>
      <c r="F456" s="78">
        <v>32.442390441894531</v>
      </c>
      <c r="G456" s="78">
        <v>3.244999885559082</v>
      </c>
    </row>
    <row r="457" spans="1:7">
      <c r="A457" s="60" t="s">
        <v>580</v>
      </c>
      <c r="B457" s="60" t="s">
        <v>4817</v>
      </c>
      <c r="C457" s="60" t="s">
        <v>8937</v>
      </c>
      <c r="D457" s="60" t="s">
        <v>8969</v>
      </c>
      <c r="E457" s="78">
        <v>10</v>
      </c>
      <c r="F457" s="78">
        <v>27.696901321411133</v>
      </c>
      <c r="G457" s="78">
        <v>2.7699999809265137</v>
      </c>
    </row>
    <row r="458" spans="1:7">
      <c r="A458" s="60" t="s">
        <v>581</v>
      </c>
      <c r="B458" s="60" t="s">
        <v>4818</v>
      </c>
      <c r="C458" s="60" t="s">
        <v>312</v>
      </c>
      <c r="D458" s="60" t="s">
        <v>8969</v>
      </c>
      <c r="E458" s="78">
        <v>43565</v>
      </c>
      <c r="F458" s="78">
        <v>19523.90234375</v>
      </c>
      <c r="G458" s="78">
        <v>976.666015625</v>
      </c>
    </row>
    <row r="459" spans="1:7">
      <c r="A459" s="60" t="s">
        <v>9054</v>
      </c>
      <c r="B459" s="60" t="s">
        <v>9055</v>
      </c>
      <c r="C459" s="60" t="s">
        <v>312</v>
      </c>
      <c r="D459" s="60" t="s">
        <v>8969</v>
      </c>
      <c r="E459" s="78">
        <v>8469</v>
      </c>
      <c r="F459" s="78">
        <v>607.629150390625</v>
      </c>
      <c r="G459" s="78">
        <v>30.384000778198242</v>
      </c>
    </row>
    <row r="460" spans="1:7">
      <c r="A460" s="60" t="s">
        <v>582</v>
      </c>
      <c r="B460" s="60" t="s">
        <v>4819</v>
      </c>
      <c r="C460" s="60" t="s">
        <v>312</v>
      </c>
      <c r="D460" s="60" t="s">
        <v>8969</v>
      </c>
      <c r="E460" s="78">
        <v>6879514</v>
      </c>
      <c r="F460" s="78">
        <v>633770.1875</v>
      </c>
      <c r="G460" s="78">
        <v>31769.32421875</v>
      </c>
    </row>
    <row r="461" spans="1:7">
      <c r="A461" s="60" t="s">
        <v>582</v>
      </c>
      <c r="B461" s="60" t="s">
        <v>4819</v>
      </c>
      <c r="C461" s="60" t="s">
        <v>317</v>
      </c>
      <c r="D461" s="60" t="s">
        <v>8969</v>
      </c>
      <c r="E461" s="78">
        <v>3365</v>
      </c>
      <c r="F461" s="78">
        <v>1434.476806640625</v>
      </c>
      <c r="G461" s="78">
        <v>143.85099792480469</v>
      </c>
    </row>
    <row r="462" spans="1:7">
      <c r="A462" s="60" t="s">
        <v>582</v>
      </c>
      <c r="B462" s="60" t="s">
        <v>4819</v>
      </c>
      <c r="C462" s="60" t="s">
        <v>393</v>
      </c>
      <c r="D462" s="60" t="s">
        <v>8969</v>
      </c>
      <c r="E462" s="78">
        <v>588</v>
      </c>
      <c r="F462" s="78">
        <v>310.92453002929688</v>
      </c>
      <c r="G462" s="78">
        <v>31.097000122070313</v>
      </c>
    </row>
    <row r="463" spans="1:7">
      <c r="A463" s="60" t="s">
        <v>583</v>
      </c>
      <c r="B463" s="60" t="s">
        <v>4820</v>
      </c>
      <c r="C463" s="60" t="s">
        <v>312</v>
      </c>
      <c r="D463" s="60" t="s">
        <v>8969</v>
      </c>
      <c r="E463" s="78">
        <v>1224</v>
      </c>
      <c r="F463" s="78">
        <v>184.48162841796875</v>
      </c>
      <c r="G463" s="78">
        <v>53.689998626708984</v>
      </c>
    </row>
    <row r="464" spans="1:7">
      <c r="A464" s="60" t="s">
        <v>584</v>
      </c>
      <c r="B464" s="60" t="s">
        <v>4821</v>
      </c>
      <c r="C464" s="60" t="s">
        <v>312</v>
      </c>
      <c r="D464" s="60" t="s">
        <v>8969</v>
      </c>
      <c r="E464" s="78">
        <v>3041.5</v>
      </c>
      <c r="F464" s="78">
        <v>833.526611328125</v>
      </c>
      <c r="G464" s="78">
        <v>249.656005859375</v>
      </c>
    </row>
    <row r="465" spans="1:7">
      <c r="A465" s="60" t="s">
        <v>585</v>
      </c>
      <c r="B465" s="60" t="s">
        <v>4822</v>
      </c>
      <c r="C465" s="60" t="s">
        <v>312</v>
      </c>
      <c r="D465" s="60" t="s">
        <v>8969</v>
      </c>
      <c r="E465" s="78">
        <v>7954.47998046875</v>
      </c>
      <c r="F465" s="78">
        <v>1523.3544921875</v>
      </c>
      <c r="G465" s="78">
        <v>453.822998046875</v>
      </c>
    </row>
    <row r="466" spans="1:7">
      <c r="A466" s="60" t="s">
        <v>585</v>
      </c>
      <c r="B466" s="60" t="s">
        <v>4822</v>
      </c>
      <c r="C466" s="60" t="s">
        <v>8929</v>
      </c>
      <c r="D466" s="60" t="s">
        <v>8969</v>
      </c>
      <c r="E466" s="78">
        <v>4.320000171661377</v>
      </c>
      <c r="F466" s="78">
        <v>3.4749398231506348</v>
      </c>
      <c r="G466" s="78">
        <v>1.0420000553131104</v>
      </c>
    </row>
    <row r="467" spans="1:7">
      <c r="A467" s="60" t="s">
        <v>585</v>
      </c>
      <c r="B467" s="60" t="s">
        <v>4822</v>
      </c>
      <c r="C467" s="60" t="s">
        <v>317</v>
      </c>
      <c r="D467" s="60" t="s">
        <v>8969</v>
      </c>
      <c r="E467" s="78">
        <v>13500</v>
      </c>
      <c r="F467" s="78">
        <v>1566.7254638671875</v>
      </c>
      <c r="G467" s="78">
        <v>469.36700439453125</v>
      </c>
    </row>
    <row r="468" spans="1:7">
      <c r="A468" s="60" t="s">
        <v>586</v>
      </c>
      <c r="B468" s="60" t="s">
        <v>4823</v>
      </c>
      <c r="C468" s="60" t="s">
        <v>312</v>
      </c>
      <c r="D468" s="60" t="s">
        <v>8969</v>
      </c>
      <c r="E468" s="78">
        <v>10240</v>
      </c>
      <c r="F468" s="78">
        <v>534.60821533203125</v>
      </c>
      <c r="G468" s="78">
        <v>194.91900634765625</v>
      </c>
    </row>
    <row r="469" spans="1:7">
      <c r="A469" s="60" t="s">
        <v>587</v>
      </c>
      <c r="B469" s="60" t="s">
        <v>4824</v>
      </c>
      <c r="C469" s="60" t="s">
        <v>312</v>
      </c>
      <c r="D469" s="60" t="s">
        <v>8969</v>
      </c>
      <c r="E469" s="78">
        <v>17148</v>
      </c>
      <c r="F469" s="78">
        <v>7618.953125</v>
      </c>
      <c r="G469" s="78">
        <v>2777.299072265625</v>
      </c>
    </row>
    <row r="470" spans="1:7">
      <c r="A470" s="60" t="s">
        <v>588</v>
      </c>
      <c r="B470" s="60" t="s">
        <v>4825</v>
      </c>
      <c r="C470" s="60" t="s">
        <v>312</v>
      </c>
      <c r="D470" s="60" t="s">
        <v>8969</v>
      </c>
      <c r="E470" s="78">
        <v>7647.419921875</v>
      </c>
      <c r="F470" s="78">
        <v>7667.8017578125</v>
      </c>
      <c r="G470" s="78">
        <v>2794.791015625</v>
      </c>
    </row>
    <row r="471" spans="1:7">
      <c r="A471" s="60" t="s">
        <v>588</v>
      </c>
      <c r="B471" s="60" t="s">
        <v>4825</v>
      </c>
      <c r="C471" s="60" t="s">
        <v>317</v>
      </c>
      <c r="D471" s="60" t="s">
        <v>8969</v>
      </c>
      <c r="E471" s="78">
        <v>312</v>
      </c>
      <c r="F471" s="78">
        <v>352.61599731445312</v>
      </c>
      <c r="G471" s="78">
        <v>128.5260009765625</v>
      </c>
    </row>
    <row r="472" spans="1:7">
      <c r="A472" s="60" t="s">
        <v>589</v>
      </c>
      <c r="B472" s="60" t="s">
        <v>4826</v>
      </c>
      <c r="C472" s="60" t="s">
        <v>338</v>
      </c>
      <c r="D472" s="60" t="s">
        <v>8969</v>
      </c>
      <c r="E472" s="78">
        <v>1370</v>
      </c>
      <c r="F472" s="78">
        <v>113.40961456298828</v>
      </c>
      <c r="G472" s="78">
        <v>41.402000427246094</v>
      </c>
    </row>
    <row r="473" spans="1:7">
      <c r="A473" s="60" t="s">
        <v>589</v>
      </c>
      <c r="B473" s="60" t="s">
        <v>4826</v>
      </c>
      <c r="C473" s="60" t="s">
        <v>312</v>
      </c>
      <c r="D473" s="60" t="s">
        <v>8969</v>
      </c>
      <c r="E473" s="78">
        <v>12600</v>
      </c>
      <c r="F473" s="78">
        <v>2632.261474609375</v>
      </c>
      <c r="G473" s="78">
        <v>953.39898681640625</v>
      </c>
    </row>
    <row r="474" spans="1:7">
      <c r="A474" s="60" t="s">
        <v>589</v>
      </c>
      <c r="B474" s="60" t="s">
        <v>4826</v>
      </c>
      <c r="C474" s="60" t="s">
        <v>317</v>
      </c>
      <c r="D474" s="60" t="s">
        <v>8969</v>
      </c>
      <c r="E474" s="78">
        <v>636</v>
      </c>
      <c r="F474" s="78">
        <v>569.82818603515625</v>
      </c>
      <c r="G474" s="78">
        <v>207.69999694824219</v>
      </c>
    </row>
    <row r="475" spans="1:7">
      <c r="A475" s="60" t="s">
        <v>590</v>
      </c>
      <c r="B475" s="60" t="s">
        <v>4827</v>
      </c>
      <c r="C475" s="60" t="s">
        <v>312</v>
      </c>
      <c r="D475" s="60" t="s">
        <v>8969</v>
      </c>
      <c r="E475" s="78">
        <v>68847</v>
      </c>
      <c r="F475" s="78">
        <v>11503.0654296875</v>
      </c>
      <c r="G475" s="78">
        <v>4195.68115234375</v>
      </c>
    </row>
    <row r="476" spans="1:7">
      <c r="A476" s="60" t="s">
        <v>590</v>
      </c>
      <c r="B476" s="60" t="s">
        <v>4827</v>
      </c>
      <c r="C476" s="60" t="s">
        <v>317</v>
      </c>
      <c r="D476" s="60" t="s">
        <v>8969</v>
      </c>
      <c r="E476" s="78">
        <v>6780</v>
      </c>
      <c r="F476" s="78">
        <v>849.11151123046875</v>
      </c>
      <c r="G476" s="78">
        <v>309.48800659179687</v>
      </c>
    </row>
    <row r="477" spans="1:7">
      <c r="A477" s="60" t="s">
        <v>591</v>
      </c>
      <c r="B477" s="60" t="s">
        <v>4828</v>
      </c>
      <c r="C477" s="60" t="s">
        <v>313</v>
      </c>
      <c r="D477" s="60" t="s">
        <v>8969</v>
      </c>
      <c r="E477" s="78">
        <v>117</v>
      </c>
      <c r="F477" s="78">
        <v>7.1462001800537109</v>
      </c>
      <c r="G477" s="78">
        <v>2.1429998874664307</v>
      </c>
    </row>
    <row r="478" spans="1:7">
      <c r="A478" s="60" t="s">
        <v>591</v>
      </c>
      <c r="B478" s="60" t="s">
        <v>4828</v>
      </c>
      <c r="C478" s="60" t="s">
        <v>312</v>
      </c>
      <c r="D478" s="60" t="s">
        <v>8969</v>
      </c>
      <c r="E478" s="78">
        <v>46574.1015625</v>
      </c>
      <c r="F478" s="78">
        <v>3685.837646484375</v>
      </c>
      <c r="G478" s="78">
        <v>1105.843994140625</v>
      </c>
    </row>
    <row r="479" spans="1:7">
      <c r="A479" s="60" t="s">
        <v>592</v>
      </c>
      <c r="B479" s="60" t="s">
        <v>4829</v>
      </c>
      <c r="C479" s="60" t="s">
        <v>8952</v>
      </c>
      <c r="D479" s="60" t="s">
        <v>8969</v>
      </c>
      <c r="E479" s="78">
        <v>1</v>
      </c>
      <c r="F479" s="78">
        <v>3.8381102085113525</v>
      </c>
      <c r="G479" s="78">
        <v>1.5360000133514404</v>
      </c>
    </row>
    <row r="480" spans="1:7">
      <c r="A480" s="60" t="s">
        <v>592</v>
      </c>
      <c r="B480" s="60" t="s">
        <v>4829</v>
      </c>
      <c r="C480" s="60" t="s">
        <v>8928</v>
      </c>
      <c r="D480" s="60" t="s">
        <v>8969</v>
      </c>
      <c r="E480" s="78">
        <v>5</v>
      </c>
      <c r="F480" s="78">
        <v>4.2776203155517578</v>
      </c>
      <c r="G480" s="78">
        <v>1.7120000123977661</v>
      </c>
    </row>
    <row r="481" spans="1:7">
      <c r="A481" s="60" t="s">
        <v>592</v>
      </c>
      <c r="B481" s="60" t="s">
        <v>4829</v>
      </c>
      <c r="C481" s="60" t="s">
        <v>313</v>
      </c>
      <c r="D481" s="60" t="s">
        <v>8969</v>
      </c>
      <c r="E481" s="78">
        <v>231</v>
      </c>
      <c r="F481" s="78">
        <v>251.02580261230469</v>
      </c>
      <c r="G481" s="78">
        <v>100.47799682617187</v>
      </c>
    </row>
    <row r="482" spans="1:7">
      <c r="A482" s="60" t="s">
        <v>592</v>
      </c>
      <c r="B482" s="60" t="s">
        <v>4829</v>
      </c>
      <c r="C482" s="60" t="s">
        <v>312</v>
      </c>
      <c r="D482" s="60" t="s">
        <v>8969</v>
      </c>
      <c r="E482" s="78">
        <v>102010.296875</v>
      </c>
      <c r="F482" s="78">
        <v>28926.880859375</v>
      </c>
      <c r="G482" s="78">
        <v>11635.3701171875</v>
      </c>
    </row>
    <row r="483" spans="1:7">
      <c r="A483" s="60" t="s">
        <v>592</v>
      </c>
      <c r="B483" s="60" t="s">
        <v>4829</v>
      </c>
      <c r="C483" s="60" t="s">
        <v>326</v>
      </c>
      <c r="D483" s="60" t="s">
        <v>8969</v>
      </c>
      <c r="E483" s="78">
        <v>14</v>
      </c>
      <c r="F483" s="78">
        <v>4.0989198684692383</v>
      </c>
      <c r="G483" s="78">
        <v>1.6399999856948853</v>
      </c>
    </row>
    <row r="484" spans="1:7">
      <c r="A484" s="60" t="s">
        <v>592</v>
      </c>
      <c r="B484" s="60" t="s">
        <v>4829</v>
      </c>
      <c r="C484" s="60" t="s">
        <v>319</v>
      </c>
      <c r="D484" s="60" t="s">
        <v>8969</v>
      </c>
      <c r="E484" s="78">
        <v>5</v>
      </c>
      <c r="F484" s="78">
        <v>5</v>
      </c>
      <c r="G484" s="78">
        <v>2.065000057220459</v>
      </c>
    </row>
    <row r="485" spans="1:7">
      <c r="A485" s="60" t="s">
        <v>592</v>
      </c>
      <c r="B485" s="60" t="s">
        <v>4829</v>
      </c>
      <c r="C485" s="60" t="s">
        <v>317</v>
      </c>
      <c r="D485" s="60" t="s">
        <v>8969</v>
      </c>
      <c r="E485" s="78">
        <v>8</v>
      </c>
      <c r="F485" s="78">
        <v>6.2291498184204102</v>
      </c>
      <c r="G485" s="78">
        <v>2.4930000305175781</v>
      </c>
    </row>
    <row r="486" spans="1:7">
      <c r="A486" s="60" t="s">
        <v>592</v>
      </c>
      <c r="B486" s="60" t="s">
        <v>4829</v>
      </c>
      <c r="C486" s="60" t="s">
        <v>8930</v>
      </c>
      <c r="D486" s="60" t="s">
        <v>8969</v>
      </c>
      <c r="E486" s="78">
        <v>1</v>
      </c>
      <c r="F486" s="78">
        <v>11.486000061035156</v>
      </c>
      <c r="G486" s="78">
        <v>4.6599998474121094</v>
      </c>
    </row>
    <row r="487" spans="1:7">
      <c r="A487" s="60" t="s">
        <v>593</v>
      </c>
      <c r="B487" s="60" t="s">
        <v>4830</v>
      </c>
      <c r="C487" s="60" t="s">
        <v>344</v>
      </c>
      <c r="D487" s="60" t="s">
        <v>8969</v>
      </c>
      <c r="E487" s="78">
        <v>180</v>
      </c>
      <c r="F487" s="78">
        <v>122.15789031982422</v>
      </c>
      <c r="G487" s="78">
        <v>71.100997924804688</v>
      </c>
    </row>
    <row r="488" spans="1:7">
      <c r="A488" s="60" t="s">
        <v>593</v>
      </c>
      <c r="B488" s="60" t="s">
        <v>4830</v>
      </c>
      <c r="C488" s="60" t="s">
        <v>312</v>
      </c>
      <c r="D488" s="60" t="s">
        <v>8969</v>
      </c>
      <c r="E488" s="78">
        <v>13000</v>
      </c>
      <c r="F488" s="78">
        <v>5419.00927734375</v>
      </c>
      <c r="G488" s="78">
        <v>3154.06298828125</v>
      </c>
    </row>
    <row r="489" spans="1:7">
      <c r="A489" s="60" t="s">
        <v>594</v>
      </c>
      <c r="B489" s="60" t="s">
        <v>4831</v>
      </c>
      <c r="C489" s="60" t="s">
        <v>313</v>
      </c>
      <c r="D489" s="60" t="s">
        <v>8969</v>
      </c>
      <c r="E489" s="78">
        <v>2.5</v>
      </c>
      <c r="F489" s="78">
        <v>0.31126999855041504</v>
      </c>
      <c r="G489" s="78">
        <v>0.18199999630451202</v>
      </c>
    </row>
    <row r="490" spans="1:7">
      <c r="A490" s="60" t="s">
        <v>594</v>
      </c>
      <c r="B490" s="60" t="s">
        <v>4831</v>
      </c>
      <c r="C490" s="60" t="s">
        <v>312</v>
      </c>
      <c r="D490" s="60" t="s">
        <v>8969</v>
      </c>
      <c r="E490" s="78">
        <v>34006.5</v>
      </c>
      <c r="F490" s="78">
        <v>5930.880859375</v>
      </c>
      <c r="G490" s="78">
        <v>3451.444091796875</v>
      </c>
    </row>
    <row r="491" spans="1:7">
      <c r="A491" s="60" t="s">
        <v>594</v>
      </c>
      <c r="B491" s="60" t="s">
        <v>4831</v>
      </c>
      <c r="C491" s="60" t="s">
        <v>327</v>
      </c>
      <c r="D491" s="60" t="s">
        <v>8969</v>
      </c>
      <c r="E491" s="78">
        <v>2134</v>
      </c>
      <c r="F491" s="78">
        <v>2201.03271484375</v>
      </c>
      <c r="G491" s="78">
        <v>1281.072021484375</v>
      </c>
    </row>
    <row r="492" spans="1:7">
      <c r="A492" s="60" t="s">
        <v>594</v>
      </c>
      <c r="B492" s="60" t="s">
        <v>4831</v>
      </c>
      <c r="C492" s="60" t="s">
        <v>326</v>
      </c>
      <c r="D492" s="60" t="s">
        <v>8969</v>
      </c>
      <c r="E492" s="78">
        <v>1</v>
      </c>
      <c r="F492" s="78">
        <v>2.7503700256347656</v>
      </c>
      <c r="G492" s="78">
        <v>1.6019999980926514</v>
      </c>
    </row>
    <row r="493" spans="1:7">
      <c r="A493" s="60" t="s">
        <v>594</v>
      </c>
      <c r="B493" s="60" t="s">
        <v>4831</v>
      </c>
      <c r="C493" s="60" t="s">
        <v>319</v>
      </c>
      <c r="D493" s="60" t="s">
        <v>8969</v>
      </c>
      <c r="E493" s="78">
        <v>37</v>
      </c>
      <c r="F493" s="78">
        <v>97</v>
      </c>
      <c r="G493" s="78">
        <v>38.994998931884766</v>
      </c>
    </row>
    <row r="494" spans="1:7">
      <c r="A494" s="60" t="s">
        <v>594</v>
      </c>
      <c r="B494" s="60" t="s">
        <v>4831</v>
      </c>
      <c r="C494" s="60" t="s">
        <v>317</v>
      </c>
      <c r="D494" s="60" t="s">
        <v>8969</v>
      </c>
      <c r="E494" s="78">
        <v>36</v>
      </c>
      <c r="F494" s="78">
        <v>45</v>
      </c>
      <c r="G494" s="78">
        <v>18.065000534057617</v>
      </c>
    </row>
    <row r="495" spans="1:7">
      <c r="A495" s="60" t="s">
        <v>595</v>
      </c>
      <c r="B495" s="60" t="s">
        <v>4832</v>
      </c>
      <c r="C495" s="60" t="s">
        <v>344</v>
      </c>
      <c r="D495" s="60" t="s">
        <v>8969</v>
      </c>
      <c r="E495" s="78">
        <v>200</v>
      </c>
      <c r="F495" s="78">
        <v>396.30023193359375</v>
      </c>
      <c r="G495" s="78">
        <v>230.71299743652344</v>
      </c>
    </row>
    <row r="496" spans="1:7">
      <c r="A496" s="60" t="s">
        <v>595</v>
      </c>
      <c r="B496" s="60" t="s">
        <v>4832</v>
      </c>
      <c r="C496" s="60" t="s">
        <v>312</v>
      </c>
      <c r="D496" s="60" t="s">
        <v>8969</v>
      </c>
      <c r="E496" s="78">
        <v>683.4000244140625</v>
      </c>
      <c r="F496" s="78">
        <v>270.76162719726562</v>
      </c>
      <c r="G496" s="78">
        <v>157.98300170898437</v>
      </c>
    </row>
    <row r="497" spans="1:7">
      <c r="A497" s="60" t="s">
        <v>596</v>
      </c>
      <c r="B497" s="60" t="s">
        <v>4833</v>
      </c>
      <c r="C497" s="60" t="s">
        <v>8928</v>
      </c>
      <c r="D497" s="60" t="s">
        <v>8969</v>
      </c>
      <c r="E497" s="78">
        <v>304.30999755859375</v>
      </c>
      <c r="F497" s="78">
        <v>525.5736083984375</v>
      </c>
      <c r="G497" s="78">
        <v>305.8900146484375</v>
      </c>
    </row>
    <row r="498" spans="1:7">
      <c r="A498" s="60" t="s">
        <v>596</v>
      </c>
      <c r="B498" s="60" t="s">
        <v>4833</v>
      </c>
      <c r="C498" s="60" t="s">
        <v>316</v>
      </c>
      <c r="D498" s="60" t="s">
        <v>8969</v>
      </c>
      <c r="E498" s="78">
        <v>43.900001525878906</v>
      </c>
      <c r="F498" s="78">
        <v>830.3834228515625</v>
      </c>
      <c r="G498" s="78">
        <v>483.35101318359375</v>
      </c>
    </row>
    <row r="499" spans="1:7">
      <c r="A499" s="60" t="s">
        <v>596</v>
      </c>
      <c r="B499" s="60" t="s">
        <v>4833</v>
      </c>
      <c r="C499" s="60" t="s">
        <v>313</v>
      </c>
      <c r="D499" s="60" t="s">
        <v>8969</v>
      </c>
      <c r="E499" s="78">
        <v>710</v>
      </c>
      <c r="F499" s="78">
        <v>786.60211181640625</v>
      </c>
      <c r="G499" s="78">
        <v>457.9429931640625</v>
      </c>
    </row>
    <row r="500" spans="1:7">
      <c r="A500" s="60" t="s">
        <v>596</v>
      </c>
      <c r="B500" s="60" t="s">
        <v>4833</v>
      </c>
      <c r="C500" s="60" t="s">
        <v>329</v>
      </c>
      <c r="D500" s="60" t="s">
        <v>8969</v>
      </c>
      <c r="E500" s="78">
        <v>234</v>
      </c>
      <c r="F500" s="78">
        <v>407.29257202148437</v>
      </c>
      <c r="G500" s="78">
        <v>237.04899597167969</v>
      </c>
    </row>
    <row r="501" spans="1:7">
      <c r="A501" s="60" t="s">
        <v>596</v>
      </c>
      <c r="B501" s="60" t="s">
        <v>4833</v>
      </c>
      <c r="C501" s="60" t="s">
        <v>312</v>
      </c>
      <c r="D501" s="60" t="s">
        <v>8969</v>
      </c>
      <c r="E501" s="78">
        <v>20181.400390625</v>
      </c>
      <c r="F501" s="78">
        <v>28718.5703125</v>
      </c>
      <c r="G501" s="78">
        <v>14065.3330078125</v>
      </c>
    </row>
    <row r="502" spans="1:7">
      <c r="A502" s="60" t="s">
        <v>596</v>
      </c>
      <c r="B502" s="60" t="s">
        <v>4833</v>
      </c>
      <c r="C502" s="60" t="s">
        <v>8929</v>
      </c>
      <c r="D502" s="60" t="s">
        <v>8969</v>
      </c>
      <c r="E502" s="78">
        <v>0.40000000596046448</v>
      </c>
      <c r="F502" s="78">
        <v>2.3743999004364014</v>
      </c>
      <c r="G502" s="78">
        <v>1.3830000162124634</v>
      </c>
    </row>
    <row r="503" spans="1:7">
      <c r="A503" s="60" t="s">
        <v>596</v>
      </c>
      <c r="B503" s="60" t="s">
        <v>4833</v>
      </c>
      <c r="C503" s="60" t="s">
        <v>319</v>
      </c>
      <c r="D503" s="60" t="s">
        <v>8969</v>
      </c>
      <c r="E503" s="78">
        <v>3812.4599609375</v>
      </c>
      <c r="F503" s="78">
        <v>6326.03662109375</v>
      </c>
      <c r="G503" s="78">
        <v>3681.759033203125</v>
      </c>
    </row>
    <row r="504" spans="1:7">
      <c r="A504" s="60" t="s">
        <v>596</v>
      </c>
      <c r="B504" s="60" t="s">
        <v>4833</v>
      </c>
      <c r="C504" s="60" t="s">
        <v>317</v>
      </c>
      <c r="D504" s="60" t="s">
        <v>8969</v>
      </c>
      <c r="E504" s="78">
        <v>20</v>
      </c>
      <c r="F504" s="78">
        <v>22.819999694824219</v>
      </c>
      <c r="G504" s="78">
        <v>9.1929998397827148</v>
      </c>
    </row>
    <row r="505" spans="1:7">
      <c r="A505" s="60" t="s">
        <v>597</v>
      </c>
      <c r="B505" s="60" t="s">
        <v>4834</v>
      </c>
      <c r="C505" s="60" t="s">
        <v>8928</v>
      </c>
      <c r="D505" s="60" t="s">
        <v>8969</v>
      </c>
      <c r="E505" s="78">
        <v>90</v>
      </c>
      <c r="F505" s="78">
        <v>387.50942993164062</v>
      </c>
      <c r="G505" s="78">
        <v>225.531005859375</v>
      </c>
    </row>
    <row r="506" spans="1:7">
      <c r="A506" s="60" t="s">
        <v>597</v>
      </c>
      <c r="B506" s="60" t="s">
        <v>4834</v>
      </c>
      <c r="C506" s="60" t="s">
        <v>313</v>
      </c>
      <c r="D506" s="60" t="s">
        <v>8969</v>
      </c>
      <c r="E506" s="78">
        <v>1020</v>
      </c>
      <c r="F506" s="78">
        <v>196.353271484375</v>
      </c>
      <c r="G506" s="78">
        <v>105.06199645996094</v>
      </c>
    </row>
    <row r="507" spans="1:7">
      <c r="A507" s="60" t="s">
        <v>597</v>
      </c>
      <c r="B507" s="60" t="s">
        <v>4834</v>
      </c>
      <c r="C507" s="60" t="s">
        <v>312</v>
      </c>
      <c r="D507" s="60" t="s">
        <v>8969</v>
      </c>
      <c r="E507" s="78">
        <v>12409.650390625</v>
      </c>
      <c r="F507" s="78">
        <v>6900.34912109375</v>
      </c>
      <c r="G507" s="78">
        <v>4011.031982421875</v>
      </c>
    </row>
    <row r="508" spans="1:7">
      <c r="A508" s="60" t="s">
        <v>597</v>
      </c>
      <c r="B508" s="60" t="s">
        <v>4834</v>
      </c>
      <c r="C508" s="60" t="s">
        <v>351</v>
      </c>
      <c r="D508" s="60" t="s">
        <v>8969</v>
      </c>
      <c r="E508" s="78">
        <v>180</v>
      </c>
      <c r="F508" s="78">
        <v>458.04898071289063</v>
      </c>
      <c r="G508" s="78">
        <v>266.58499145507812</v>
      </c>
    </row>
    <row r="509" spans="1:7">
      <c r="A509" s="60" t="s">
        <v>597</v>
      </c>
      <c r="B509" s="60" t="s">
        <v>4834</v>
      </c>
      <c r="C509" s="60" t="s">
        <v>317</v>
      </c>
      <c r="D509" s="60" t="s">
        <v>8969</v>
      </c>
      <c r="E509" s="78">
        <v>573.96002197265625</v>
      </c>
      <c r="F509" s="78">
        <v>159.67181396484375</v>
      </c>
      <c r="G509" s="78">
        <v>92.93499755859375</v>
      </c>
    </row>
    <row r="510" spans="1:7">
      <c r="A510" s="60" t="s">
        <v>598</v>
      </c>
      <c r="B510" s="60" t="s">
        <v>4835</v>
      </c>
      <c r="C510" s="60" t="s">
        <v>312</v>
      </c>
      <c r="D510" s="60" t="s">
        <v>8969</v>
      </c>
      <c r="E510" s="78">
        <v>394.10000610351562</v>
      </c>
      <c r="F510" s="78">
        <v>78.472824096679688</v>
      </c>
      <c r="G510" s="78">
        <v>35.205001831054687</v>
      </c>
    </row>
    <row r="511" spans="1:7">
      <c r="A511" s="60" t="s">
        <v>598</v>
      </c>
      <c r="B511" s="60" t="s">
        <v>4835</v>
      </c>
      <c r="C511" s="60" t="s">
        <v>340</v>
      </c>
      <c r="D511" s="60" t="s">
        <v>8969</v>
      </c>
      <c r="E511" s="78">
        <v>2</v>
      </c>
      <c r="F511" s="78">
        <v>3.2593200206756592</v>
      </c>
      <c r="G511" s="78">
        <v>1.3040000200271606</v>
      </c>
    </row>
    <row r="512" spans="1:7">
      <c r="A512" s="60" t="s">
        <v>598</v>
      </c>
      <c r="B512" s="60" t="s">
        <v>4835</v>
      </c>
      <c r="C512" s="60" t="s">
        <v>321</v>
      </c>
      <c r="D512" s="60" t="s">
        <v>8969</v>
      </c>
      <c r="E512" s="78">
        <v>3</v>
      </c>
      <c r="F512" s="78">
        <v>2.0011999607086182</v>
      </c>
      <c r="G512" s="78">
        <v>0.80199998617172241</v>
      </c>
    </row>
    <row r="513" spans="1:7">
      <c r="A513" s="60" t="s">
        <v>599</v>
      </c>
      <c r="B513" s="60" t="s">
        <v>4836</v>
      </c>
      <c r="C513" s="60" t="s">
        <v>313</v>
      </c>
      <c r="D513" s="60" t="s">
        <v>8969</v>
      </c>
      <c r="E513" s="78">
        <v>1731.199951171875</v>
      </c>
      <c r="F513" s="78">
        <v>325.8843994140625</v>
      </c>
      <c r="G513" s="78">
        <v>102.42400360107422</v>
      </c>
    </row>
    <row r="514" spans="1:7">
      <c r="A514" s="60" t="s">
        <v>599</v>
      </c>
      <c r="B514" s="60" t="s">
        <v>4836</v>
      </c>
      <c r="C514" s="60" t="s">
        <v>312</v>
      </c>
      <c r="D514" s="60" t="s">
        <v>8969</v>
      </c>
      <c r="E514" s="78">
        <v>8225.2998046875</v>
      </c>
      <c r="F514" s="78">
        <v>2825.43359375</v>
      </c>
      <c r="G514" s="78">
        <v>1637.9239501953125</v>
      </c>
    </row>
    <row r="515" spans="1:7">
      <c r="A515" s="60" t="s">
        <v>599</v>
      </c>
      <c r="B515" s="60" t="s">
        <v>4836</v>
      </c>
      <c r="C515" s="60" t="s">
        <v>327</v>
      </c>
      <c r="D515" s="60" t="s">
        <v>8969</v>
      </c>
      <c r="E515" s="78">
        <v>0.40000000596046448</v>
      </c>
      <c r="F515" s="78">
        <v>0.62483000755310059</v>
      </c>
      <c r="G515" s="78">
        <v>0.36399999260902405</v>
      </c>
    </row>
    <row r="516" spans="1:7">
      <c r="A516" s="60" t="s">
        <v>599</v>
      </c>
      <c r="B516" s="60" t="s">
        <v>4836</v>
      </c>
      <c r="C516" s="60" t="s">
        <v>330</v>
      </c>
      <c r="D516" s="60" t="s">
        <v>8969</v>
      </c>
      <c r="E516" s="78">
        <v>0.89999997615814209</v>
      </c>
      <c r="F516" s="78">
        <v>12.245389938354492</v>
      </c>
      <c r="G516" s="78">
        <v>7.1279997825622559</v>
      </c>
    </row>
    <row r="517" spans="1:7">
      <c r="A517" s="60" t="s">
        <v>600</v>
      </c>
      <c r="B517" s="60" t="s">
        <v>4837</v>
      </c>
      <c r="C517" s="60" t="s">
        <v>313</v>
      </c>
      <c r="D517" s="60" t="s">
        <v>8969</v>
      </c>
      <c r="E517" s="78">
        <v>3547.39990234375</v>
      </c>
      <c r="F517" s="78">
        <v>691.3331298828125</v>
      </c>
      <c r="G517" s="78">
        <v>414.864990234375</v>
      </c>
    </row>
    <row r="518" spans="1:7">
      <c r="A518" s="60" t="s">
        <v>600</v>
      </c>
      <c r="B518" s="60" t="s">
        <v>4837</v>
      </c>
      <c r="C518" s="60" t="s">
        <v>312</v>
      </c>
      <c r="D518" s="60" t="s">
        <v>8969</v>
      </c>
      <c r="E518" s="78">
        <v>154651.125</v>
      </c>
      <c r="F518" s="78">
        <v>45647.6875</v>
      </c>
      <c r="G518" s="78">
        <v>26597.787109375</v>
      </c>
    </row>
    <row r="519" spans="1:7">
      <c r="A519" s="60" t="s">
        <v>600</v>
      </c>
      <c r="B519" s="60" t="s">
        <v>4837</v>
      </c>
      <c r="C519" s="60" t="s">
        <v>327</v>
      </c>
      <c r="D519" s="60" t="s">
        <v>8969</v>
      </c>
      <c r="E519" s="78">
        <v>71</v>
      </c>
      <c r="F519" s="78">
        <v>119.17606353759766</v>
      </c>
      <c r="G519" s="78">
        <v>69.362998962402344</v>
      </c>
    </row>
    <row r="520" spans="1:7">
      <c r="A520" s="60" t="s">
        <v>600</v>
      </c>
      <c r="B520" s="60" t="s">
        <v>4837</v>
      </c>
      <c r="C520" s="60" t="s">
        <v>8929</v>
      </c>
      <c r="D520" s="60" t="s">
        <v>8969</v>
      </c>
      <c r="E520" s="78">
        <v>16.170000076293945</v>
      </c>
      <c r="F520" s="78">
        <v>2.080930233001709</v>
      </c>
      <c r="G520" s="78">
        <v>1.2139999866485596</v>
      </c>
    </row>
    <row r="521" spans="1:7">
      <c r="A521" s="60" t="s">
        <v>600</v>
      </c>
      <c r="B521" s="60" t="s">
        <v>4837</v>
      </c>
      <c r="C521" s="60" t="s">
        <v>351</v>
      </c>
      <c r="D521" s="60" t="s">
        <v>8969</v>
      </c>
      <c r="E521" s="78">
        <v>1821.800048828125</v>
      </c>
      <c r="F521" s="78">
        <v>1860.6724853515625</v>
      </c>
      <c r="G521" s="78">
        <v>1082.988037109375</v>
      </c>
    </row>
    <row r="522" spans="1:7">
      <c r="A522" s="60" t="s">
        <v>600</v>
      </c>
      <c r="B522" s="60" t="s">
        <v>4837</v>
      </c>
      <c r="C522" s="60" t="s">
        <v>319</v>
      </c>
      <c r="D522" s="60" t="s">
        <v>8969</v>
      </c>
      <c r="E522" s="78">
        <v>0.5</v>
      </c>
      <c r="F522" s="78">
        <v>2.4337799549102783</v>
      </c>
      <c r="G522" s="78">
        <v>1.4179999828338623</v>
      </c>
    </row>
    <row r="523" spans="1:7">
      <c r="A523" s="60" t="s">
        <v>600</v>
      </c>
      <c r="B523" s="60" t="s">
        <v>4837</v>
      </c>
      <c r="C523" s="60" t="s">
        <v>317</v>
      </c>
      <c r="D523" s="60" t="s">
        <v>8969</v>
      </c>
      <c r="E523" s="78">
        <v>293.27999877929687</v>
      </c>
      <c r="F523" s="78">
        <v>113.50556182861328</v>
      </c>
      <c r="G523" s="78">
        <v>66.06500244140625</v>
      </c>
    </row>
    <row r="524" spans="1:7">
      <c r="A524" s="60" t="s">
        <v>600</v>
      </c>
      <c r="B524" s="60" t="s">
        <v>4837</v>
      </c>
      <c r="C524" s="60" t="s">
        <v>332</v>
      </c>
      <c r="D524" s="60" t="s">
        <v>8969</v>
      </c>
      <c r="E524" s="78">
        <v>827.4000244140625</v>
      </c>
      <c r="F524" s="78">
        <v>214.208984375</v>
      </c>
      <c r="G524" s="78">
        <v>124.73600006103516</v>
      </c>
    </row>
    <row r="525" spans="1:7">
      <c r="A525" s="60" t="s">
        <v>601</v>
      </c>
      <c r="B525" s="60" t="s">
        <v>4838</v>
      </c>
      <c r="C525" s="60" t="s">
        <v>334</v>
      </c>
      <c r="D525" s="60" t="s">
        <v>8969</v>
      </c>
      <c r="E525" s="78">
        <v>79000</v>
      </c>
      <c r="F525" s="78">
        <v>34023.0859375</v>
      </c>
      <c r="G525" s="78">
        <v>12112.416015625</v>
      </c>
    </row>
    <row r="526" spans="1:7">
      <c r="A526" s="60" t="s">
        <v>601</v>
      </c>
      <c r="B526" s="60" t="s">
        <v>4838</v>
      </c>
      <c r="C526" s="60" t="s">
        <v>313</v>
      </c>
      <c r="D526" s="60" t="s">
        <v>8969</v>
      </c>
      <c r="E526" s="78">
        <v>32000</v>
      </c>
      <c r="F526" s="78">
        <v>13254.2880859375</v>
      </c>
      <c r="G526" s="78">
        <v>4718.6591796875</v>
      </c>
    </row>
    <row r="527" spans="1:7">
      <c r="A527" s="60" t="s">
        <v>601</v>
      </c>
      <c r="B527" s="60" t="s">
        <v>4838</v>
      </c>
      <c r="C527" s="60" t="s">
        <v>315</v>
      </c>
      <c r="D527" s="60" t="s">
        <v>8969</v>
      </c>
      <c r="E527" s="78">
        <v>304800</v>
      </c>
      <c r="F527" s="78">
        <v>133453.921875</v>
      </c>
      <c r="G527" s="78">
        <v>23008.359375</v>
      </c>
    </row>
    <row r="528" spans="1:7">
      <c r="A528" s="60" t="s">
        <v>601</v>
      </c>
      <c r="B528" s="60" t="s">
        <v>4838</v>
      </c>
      <c r="C528" s="60" t="s">
        <v>312</v>
      </c>
      <c r="D528" s="60" t="s">
        <v>8969</v>
      </c>
      <c r="E528" s="78">
        <v>5963.60009765625</v>
      </c>
      <c r="F528" s="78">
        <v>6618.57373046875</v>
      </c>
      <c r="G528" s="78">
        <v>1513.5450439453125</v>
      </c>
    </row>
    <row r="529" spans="1:7">
      <c r="A529" s="60" t="s">
        <v>601</v>
      </c>
      <c r="B529" s="60" t="s">
        <v>4838</v>
      </c>
      <c r="C529" s="60" t="s">
        <v>8930</v>
      </c>
      <c r="D529" s="60" t="s">
        <v>8969</v>
      </c>
      <c r="E529" s="78">
        <v>4330114.5</v>
      </c>
      <c r="F529" s="78">
        <v>1781128.25</v>
      </c>
      <c r="G529" s="78">
        <v>632586.3125</v>
      </c>
    </row>
    <row r="530" spans="1:7">
      <c r="A530" s="60" t="s">
        <v>602</v>
      </c>
      <c r="B530" s="60" t="s">
        <v>4839</v>
      </c>
      <c r="C530" s="60" t="s">
        <v>312</v>
      </c>
      <c r="D530" s="60" t="s">
        <v>8969</v>
      </c>
      <c r="E530" s="78">
        <v>901.25</v>
      </c>
      <c r="F530" s="78">
        <v>434.77810668945312</v>
      </c>
      <c r="G530" s="78">
        <v>154.30299377441406</v>
      </c>
    </row>
    <row r="531" spans="1:7">
      <c r="A531" s="60" t="s">
        <v>602</v>
      </c>
      <c r="B531" s="60" t="s">
        <v>4839</v>
      </c>
      <c r="C531" s="60" t="s">
        <v>8930</v>
      </c>
      <c r="D531" s="60" t="s">
        <v>8969</v>
      </c>
      <c r="E531" s="78">
        <v>48000.30078125</v>
      </c>
      <c r="F531" s="78">
        <v>20769.6328125</v>
      </c>
      <c r="G531" s="78">
        <v>7394.12109375</v>
      </c>
    </row>
    <row r="532" spans="1:7">
      <c r="A532" s="60" t="s">
        <v>603</v>
      </c>
      <c r="B532" s="60" t="s">
        <v>4840</v>
      </c>
      <c r="C532" s="60" t="s">
        <v>312</v>
      </c>
      <c r="D532" s="60" t="s">
        <v>8969</v>
      </c>
      <c r="E532" s="78">
        <v>2657701.5</v>
      </c>
      <c r="F532" s="78">
        <v>387763.71875</v>
      </c>
      <c r="G532" s="78">
        <v>94435.4375</v>
      </c>
    </row>
    <row r="533" spans="1:7">
      <c r="A533" s="60" t="s">
        <v>604</v>
      </c>
      <c r="B533" s="60" t="s">
        <v>4841</v>
      </c>
      <c r="C533" s="60" t="s">
        <v>313</v>
      </c>
      <c r="D533" s="60" t="s">
        <v>8969</v>
      </c>
      <c r="E533" s="78">
        <v>150</v>
      </c>
      <c r="F533" s="78">
        <v>6.3940296173095703</v>
      </c>
      <c r="G533" s="78">
        <v>2.2109999656677246</v>
      </c>
    </row>
    <row r="534" spans="1:7">
      <c r="A534" s="60" t="s">
        <v>604</v>
      </c>
      <c r="B534" s="60" t="s">
        <v>4841</v>
      </c>
      <c r="C534" s="60" t="s">
        <v>328</v>
      </c>
      <c r="D534" s="60" t="s">
        <v>8969</v>
      </c>
      <c r="E534" s="78">
        <v>100</v>
      </c>
      <c r="F534" s="78">
        <v>254.24917602539063</v>
      </c>
      <c r="G534" s="78">
        <v>61.847999572753906</v>
      </c>
    </row>
    <row r="535" spans="1:7">
      <c r="A535" s="60" t="s">
        <v>604</v>
      </c>
      <c r="B535" s="60" t="s">
        <v>4841</v>
      </c>
      <c r="C535" s="60" t="s">
        <v>312</v>
      </c>
      <c r="D535" s="60" t="s">
        <v>8969</v>
      </c>
      <c r="E535" s="78">
        <v>512917.15625</v>
      </c>
      <c r="F535" s="78">
        <v>111976.9921875</v>
      </c>
      <c r="G535" s="78">
        <v>27102.021484375</v>
      </c>
    </row>
    <row r="536" spans="1:7">
      <c r="A536" s="60" t="s">
        <v>604</v>
      </c>
      <c r="B536" s="60" t="s">
        <v>4841</v>
      </c>
      <c r="C536" s="60" t="s">
        <v>8929</v>
      </c>
      <c r="D536" s="60" t="s">
        <v>8969</v>
      </c>
      <c r="E536" s="78">
        <v>300</v>
      </c>
      <c r="F536" s="78">
        <v>260.23367309570312</v>
      </c>
      <c r="G536" s="78">
        <v>63.303001403808594</v>
      </c>
    </row>
    <row r="537" spans="1:7">
      <c r="A537" s="60" t="s">
        <v>605</v>
      </c>
      <c r="B537" s="60" t="s">
        <v>4842</v>
      </c>
      <c r="C537" s="60" t="s">
        <v>313</v>
      </c>
      <c r="D537" s="60" t="s">
        <v>8969</v>
      </c>
      <c r="E537" s="78">
        <v>237294.109375</v>
      </c>
      <c r="F537" s="78">
        <v>53533.0703125</v>
      </c>
      <c r="G537" s="78">
        <v>16724.626953125</v>
      </c>
    </row>
    <row r="538" spans="1:7">
      <c r="A538" s="60" t="s">
        <v>605</v>
      </c>
      <c r="B538" s="60" t="s">
        <v>4842</v>
      </c>
      <c r="C538" s="60" t="s">
        <v>312</v>
      </c>
      <c r="D538" s="60" t="s">
        <v>8969</v>
      </c>
      <c r="E538" s="78">
        <v>4270.10009765625</v>
      </c>
      <c r="F538" s="78">
        <v>1515.6776123046875</v>
      </c>
      <c r="G538" s="78">
        <v>303.45901489257812</v>
      </c>
    </row>
    <row r="539" spans="1:7">
      <c r="A539" s="60" t="s">
        <v>606</v>
      </c>
      <c r="B539" s="60" t="s">
        <v>4843</v>
      </c>
      <c r="C539" s="60" t="s">
        <v>313</v>
      </c>
      <c r="D539" s="60" t="s">
        <v>8969</v>
      </c>
      <c r="E539" s="78">
        <v>104000</v>
      </c>
      <c r="F539" s="78">
        <v>23932.611328125</v>
      </c>
      <c r="G539" s="78">
        <v>7303.30078125</v>
      </c>
    </row>
    <row r="540" spans="1:7">
      <c r="A540" s="60" t="s">
        <v>606</v>
      </c>
      <c r="B540" s="60" t="s">
        <v>4843</v>
      </c>
      <c r="C540" s="60" t="s">
        <v>312</v>
      </c>
      <c r="D540" s="60" t="s">
        <v>8969</v>
      </c>
      <c r="E540" s="78">
        <v>1930</v>
      </c>
      <c r="F540" s="78">
        <v>1414.8499755859375</v>
      </c>
      <c r="G540" s="78">
        <v>431.81500244140625</v>
      </c>
    </row>
    <row r="541" spans="1:7">
      <c r="A541" s="60" t="s">
        <v>606</v>
      </c>
      <c r="B541" s="60" t="s">
        <v>4843</v>
      </c>
      <c r="C541" s="60" t="s">
        <v>8930</v>
      </c>
      <c r="D541" s="60" t="s">
        <v>8969</v>
      </c>
      <c r="E541" s="78">
        <v>6800</v>
      </c>
      <c r="F541" s="78">
        <v>1760.09765625</v>
      </c>
      <c r="G541" s="78">
        <v>537.15997314453125</v>
      </c>
    </row>
    <row r="542" spans="1:7">
      <c r="A542" s="60" t="s">
        <v>607</v>
      </c>
      <c r="B542" s="60" t="s">
        <v>4844</v>
      </c>
      <c r="C542" s="60" t="s">
        <v>312</v>
      </c>
      <c r="D542" s="60" t="s">
        <v>8969</v>
      </c>
      <c r="E542" s="78">
        <v>58.950000762939453</v>
      </c>
      <c r="F542" s="78">
        <v>107.95533752441406</v>
      </c>
      <c r="G542" s="78">
        <v>32.948001861572266</v>
      </c>
    </row>
    <row r="543" spans="1:7">
      <c r="A543" s="60" t="s">
        <v>608</v>
      </c>
      <c r="B543" s="60" t="s">
        <v>4845</v>
      </c>
      <c r="C543" s="60" t="s">
        <v>315</v>
      </c>
      <c r="D543" s="60" t="s">
        <v>8969</v>
      </c>
      <c r="E543" s="78">
        <v>116620.9375</v>
      </c>
      <c r="F543" s="78">
        <v>59767.0625</v>
      </c>
      <c r="G543" s="78">
        <v>14524.1279296875</v>
      </c>
    </row>
    <row r="544" spans="1:7">
      <c r="A544" s="60" t="s">
        <v>608</v>
      </c>
      <c r="B544" s="60" t="s">
        <v>4845</v>
      </c>
      <c r="C544" s="60" t="s">
        <v>312</v>
      </c>
      <c r="D544" s="60" t="s">
        <v>8969</v>
      </c>
      <c r="E544" s="78">
        <v>11361.099609375</v>
      </c>
      <c r="F544" s="78">
        <v>3963.00244140625</v>
      </c>
      <c r="G544" s="78">
        <v>881.86102294921875</v>
      </c>
    </row>
    <row r="545" spans="1:7">
      <c r="A545" s="60" t="s">
        <v>609</v>
      </c>
      <c r="B545" s="60" t="s">
        <v>4846</v>
      </c>
      <c r="C545" s="60" t="s">
        <v>315</v>
      </c>
      <c r="D545" s="60" t="s">
        <v>8969</v>
      </c>
      <c r="E545" s="78">
        <v>12000</v>
      </c>
      <c r="F545" s="78">
        <v>6995.70654296875</v>
      </c>
      <c r="G545" s="78">
        <v>1699.9599609375</v>
      </c>
    </row>
    <row r="546" spans="1:7">
      <c r="A546" s="60" t="s">
        <v>609</v>
      </c>
      <c r="B546" s="60" t="s">
        <v>4846</v>
      </c>
      <c r="C546" s="60" t="s">
        <v>312</v>
      </c>
      <c r="D546" s="60" t="s">
        <v>8969</v>
      </c>
      <c r="E546" s="78">
        <v>720</v>
      </c>
      <c r="F546" s="78">
        <v>451.6092529296875</v>
      </c>
      <c r="G546" s="78">
        <v>107.19999694824219</v>
      </c>
    </row>
    <row r="547" spans="1:7">
      <c r="A547" s="60" t="s">
        <v>610</v>
      </c>
      <c r="B547" s="60" t="s">
        <v>4847</v>
      </c>
      <c r="C547" s="60" t="s">
        <v>315</v>
      </c>
      <c r="D547" s="60" t="s">
        <v>8969</v>
      </c>
      <c r="E547" s="78">
        <v>15475</v>
      </c>
      <c r="F547" s="78">
        <v>7693.68310546875</v>
      </c>
      <c r="G547" s="78">
        <v>1869.572021484375</v>
      </c>
    </row>
    <row r="548" spans="1:7">
      <c r="A548" s="60" t="s">
        <v>610</v>
      </c>
      <c r="B548" s="60" t="s">
        <v>4847</v>
      </c>
      <c r="C548" s="60" t="s">
        <v>312</v>
      </c>
      <c r="D548" s="60" t="s">
        <v>8969</v>
      </c>
      <c r="E548" s="78">
        <v>17161</v>
      </c>
      <c r="F548" s="78">
        <v>8733.1162109375</v>
      </c>
      <c r="G548" s="78">
        <v>2123.087890625</v>
      </c>
    </row>
    <row r="549" spans="1:7">
      <c r="A549" s="60" t="s">
        <v>611</v>
      </c>
      <c r="B549" s="60" t="s">
        <v>4848</v>
      </c>
      <c r="C549" s="60" t="s">
        <v>315</v>
      </c>
      <c r="D549" s="60" t="s">
        <v>8969</v>
      </c>
      <c r="E549" s="78">
        <v>14575</v>
      </c>
      <c r="F549" s="78">
        <v>8451.533203125</v>
      </c>
      <c r="G549" s="78">
        <v>2053.7900390625</v>
      </c>
    </row>
    <row r="550" spans="1:7">
      <c r="A550" s="60" t="s">
        <v>611</v>
      </c>
      <c r="B550" s="60" t="s">
        <v>4848</v>
      </c>
      <c r="C550" s="60" t="s">
        <v>312</v>
      </c>
      <c r="D550" s="60" t="s">
        <v>8969</v>
      </c>
      <c r="E550" s="78">
        <v>310</v>
      </c>
      <c r="F550" s="78">
        <v>355.55386352539062</v>
      </c>
      <c r="G550" s="78">
        <v>95.424003601074219</v>
      </c>
    </row>
    <row r="551" spans="1:7">
      <c r="A551" s="60" t="s">
        <v>612</v>
      </c>
      <c r="B551" s="60" t="s">
        <v>4849</v>
      </c>
      <c r="C551" s="60" t="s">
        <v>312</v>
      </c>
      <c r="D551" s="60" t="s">
        <v>8969</v>
      </c>
      <c r="E551" s="78">
        <v>296</v>
      </c>
      <c r="F551" s="78">
        <v>166.61262512207031</v>
      </c>
      <c r="G551" s="78">
        <v>40.490001678466797</v>
      </c>
    </row>
    <row r="552" spans="1:7">
      <c r="A552" s="60" t="s">
        <v>613</v>
      </c>
      <c r="B552" s="60" t="s">
        <v>4850</v>
      </c>
      <c r="C552" s="60" t="s">
        <v>315</v>
      </c>
      <c r="D552" s="60" t="s">
        <v>8969</v>
      </c>
      <c r="E552" s="78">
        <v>7380</v>
      </c>
      <c r="F552" s="78">
        <v>5086.62353515625</v>
      </c>
      <c r="G552" s="78">
        <v>1236.1839599609375</v>
      </c>
    </row>
    <row r="553" spans="1:7">
      <c r="A553" s="60" t="s">
        <v>613</v>
      </c>
      <c r="B553" s="60" t="s">
        <v>4850</v>
      </c>
      <c r="C553" s="60" t="s">
        <v>312</v>
      </c>
      <c r="D553" s="60" t="s">
        <v>8969</v>
      </c>
      <c r="E553" s="78">
        <v>894</v>
      </c>
      <c r="F553" s="78">
        <v>508.8511962890625</v>
      </c>
      <c r="G553" s="78">
        <v>123.72000122070312</v>
      </c>
    </row>
    <row r="554" spans="1:7">
      <c r="A554" s="60" t="s">
        <v>8838</v>
      </c>
      <c r="B554" s="60" t="s">
        <v>8873</v>
      </c>
      <c r="C554" s="60" t="s">
        <v>312</v>
      </c>
      <c r="D554" s="60" t="s">
        <v>8969</v>
      </c>
      <c r="E554" s="78">
        <v>290</v>
      </c>
      <c r="F554" s="78">
        <v>137.18336486816406</v>
      </c>
      <c r="G554" s="78">
        <v>34.560001373291016</v>
      </c>
    </row>
    <row r="555" spans="1:7">
      <c r="A555" s="60" t="s">
        <v>614</v>
      </c>
      <c r="B555" s="60" t="s">
        <v>4851</v>
      </c>
      <c r="C555" s="60" t="s">
        <v>312</v>
      </c>
      <c r="D555" s="60" t="s">
        <v>8969</v>
      </c>
      <c r="E555" s="78">
        <v>50</v>
      </c>
      <c r="F555" s="78">
        <v>17.178739547729492</v>
      </c>
      <c r="G555" s="78">
        <v>3.4360001087188721</v>
      </c>
    </row>
    <row r="556" spans="1:7">
      <c r="A556" s="60" t="s">
        <v>615</v>
      </c>
      <c r="B556" s="60" t="s">
        <v>4852</v>
      </c>
      <c r="C556" s="60" t="s">
        <v>367</v>
      </c>
      <c r="D556" s="60" t="s">
        <v>8969</v>
      </c>
      <c r="E556" s="78">
        <v>200720</v>
      </c>
      <c r="F556" s="78">
        <v>281109.625</v>
      </c>
      <c r="G556" s="78">
        <v>68339.6328125</v>
      </c>
    </row>
    <row r="557" spans="1:7">
      <c r="A557" s="60" t="s">
        <v>615</v>
      </c>
      <c r="B557" s="60" t="s">
        <v>4852</v>
      </c>
      <c r="C557" s="60" t="s">
        <v>312</v>
      </c>
      <c r="D557" s="60" t="s">
        <v>8969</v>
      </c>
      <c r="E557" s="78">
        <v>937</v>
      </c>
      <c r="F557" s="78">
        <v>1398.0137939453125</v>
      </c>
      <c r="G557" s="78">
        <v>339.92098999023437</v>
      </c>
    </row>
    <row r="558" spans="1:7">
      <c r="A558" s="60" t="s">
        <v>615</v>
      </c>
      <c r="B558" s="60" t="s">
        <v>4852</v>
      </c>
      <c r="C558" s="60" t="s">
        <v>317</v>
      </c>
      <c r="D558" s="60" t="s">
        <v>8969</v>
      </c>
      <c r="E558" s="78">
        <v>1</v>
      </c>
      <c r="F558" s="78">
        <v>0.17183999717235565</v>
      </c>
      <c r="G558" s="78">
        <v>4.3000001460313797E-2</v>
      </c>
    </row>
    <row r="559" spans="1:7">
      <c r="A559" s="60" t="s">
        <v>616</v>
      </c>
      <c r="B559" s="60" t="s">
        <v>4853</v>
      </c>
      <c r="C559" s="60" t="s">
        <v>312</v>
      </c>
      <c r="D559" s="60" t="s">
        <v>8969</v>
      </c>
      <c r="E559" s="78">
        <v>572</v>
      </c>
      <c r="F559" s="78">
        <v>381.1448974609375</v>
      </c>
      <c r="G559" s="78">
        <v>135.69000244140625</v>
      </c>
    </row>
    <row r="560" spans="1:7">
      <c r="A560" s="60" t="s">
        <v>617</v>
      </c>
      <c r="B560" s="60" t="s">
        <v>4854</v>
      </c>
      <c r="C560" s="60" t="s">
        <v>367</v>
      </c>
      <c r="D560" s="60" t="s">
        <v>8969</v>
      </c>
      <c r="E560" s="78">
        <v>107884</v>
      </c>
      <c r="F560" s="78">
        <v>203086.546875</v>
      </c>
      <c r="G560" s="78">
        <v>37066.64453125</v>
      </c>
    </row>
    <row r="561" spans="1:7">
      <c r="A561" s="60" t="s">
        <v>617</v>
      </c>
      <c r="B561" s="60" t="s">
        <v>4854</v>
      </c>
      <c r="C561" s="60" t="s">
        <v>312</v>
      </c>
      <c r="D561" s="60" t="s">
        <v>8969</v>
      </c>
      <c r="E561" s="78">
        <v>4978</v>
      </c>
      <c r="F561" s="78">
        <v>3968.53759765625</v>
      </c>
      <c r="G561" s="78">
        <v>964.41998291015625</v>
      </c>
    </row>
    <row r="562" spans="1:7">
      <c r="A562" s="60" t="s">
        <v>618</v>
      </c>
      <c r="B562" s="60" t="s">
        <v>4855</v>
      </c>
      <c r="C562" s="60" t="s">
        <v>356</v>
      </c>
      <c r="D562" s="60" t="s">
        <v>8969</v>
      </c>
      <c r="E562" s="78">
        <v>112550</v>
      </c>
      <c r="F562" s="78">
        <v>8443.994140625</v>
      </c>
      <c r="G562" s="78">
        <v>1574.93798828125</v>
      </c>
    </row>
    <row r="563" spans="1:7">
      <c r="A563" s="60" t="s">
        <v>618</v>
      </c>
      <c r="B563" s="60" t="s">
        <v>4855</v>
      </c>
      <c r="C563" s="60" t="s">
        <v>315</v>
      </c>
      <c r="D563" s="60" t="s">
        <v>8969</v>
      </c>
      <c r="E563" s="78">
        <v>2</v>
      </c>
      <c r="F563" s="78">
        <v>0.25623998045921326</v>
      </c>
      <c r="G563" s="78">
        <v>4.8999998718500137E-2</v>
      </c>
    </row>
    <row r="564" spans="1:7">
      <c r="A564" s="60" t="s">
        <v>618</v>
      </c>
      <c r="B564" s="60" t="s">
        <v>4855</v>
      </c>
      <c r="C564" s="60" t="s">
        <v>312</v>
      </c>
      <c r="D564" s="60" t="s">
        <v>8969</v>
      </c>
      <c r="E564" s="78">
        <v>1990960.375</v>
      </c>
      <c r="F564" s="78">
        <v>250661.265625</v>
      </c>
      <c r="G564" s="78">
        <v>47066.72265625</v>
      </c>
    </row>
    <row r="565" spans="1:7">
      <c r="A565" s="60" t="s">
        <v>618</v>
      </c>
      <c r="B565" s="60" t="s">
        <v>4855</v>
      </c>
      <c r="C565" s="60" t="s">
        <v>8933</v>
      </c>
      <c r="D565" s="60" t="s">
        <v>8969</v>
      </c>
      <c r="E565" s="78">
        <v>765865</v>
      </c>
      <c r="F565" s="78">
        <v>70280.4765625</v>
      </c>
      <c r="G565" s="78">
        <v>13108.3623046875</v>
      </c>
    </row>
    <row r="566" spans="1:7">
      <c r="A566" s="60" t="s">
        <v>619</v>
      </c>
      <c r="B566" s="60" t="s">
        <v>4856</v>
      </c>
      <c r="C566" s="60" t="s">
        <v>312</v>
      </c>
      <c r="D566" s="60" t="s">
        <v>8969</v>
      </c>
      <c r="E566" s="78">
        <v>151368.28125</v>
      </c>
      <c r="F566" s="78">
        <v>22720.03125</v>
      </c>
      <c r="G566" s="78">
        <v>4256.34716796875</v>
      </c>
    </row>
    <row r="567" spans="1:7">
      <c r="A567" s="60" t="s">
        <v>619</v>
      </c>
      <c r="B567" s="60" t="s">
        <v>4856</v>
      </c>
      <c r="C567" s="60" t="s">
        <v>381</v>
      </c>
      <c r="D567" s="60" t="s">
        <v>8969</v>
      </c>
      <c r="E567" s="78">
        <v>5</v>
      </c>
      <c r="F567" s="78">
        <v>0.53821003437042236</v>
      </c>
      <c r="G567" s="78">
        <v>0.10100000351667404</v>
      </c>
    </row>
    <row r="568" spans="1:7">
      <c r="A568" s="60" t="s">
        <v>619</v>
      </c>
      <c r="B568" s="60" t="s">
        <v>4856</v>
      </c>
      <c r="C568" s="60" t="s">
        <v>8933</v>
      </c>
      <c r="D568" s="60" t="s">
        <v>8969</v>
      </c>
      <c r="E568" s="78">
        <v>42950</v>
      </c>
      <c r="F568" s="78">
        <v>3883.914794921875</v>
      </c>
      <c r="G568" s="78">
        <v>724.416015625</v>
      </c>
    </row>
    <row r="569" spans="1:7">
      <c r="A569" s="60" t="s">
        <v>620</v>
      </c>
      <c r="B569" s="60" t="s">
        <v>4857</v>
      </c>
      <c r="C569" s="60" t="s">
        <v>312</v>
      </c>
      <c r="D569" s="60" t="s">
        <v>8969</v>
      </c>
      <c r="E569" s="78">
        <v>94848</v>
      </c>
      <c r="F569" s="78">
        <v>24477.224609375</v>
      </c>
      <c r="G569" s="78">
        <v>3748.39306640625</v>
      </c>
    </row>
    <row r="570" spans="1:7">
      <c r="A570" s="60" t="s">
        <v>621</v>
      </c>
      <c r="B570" s="60" t="s">
        <v>4858</v>
      </c>
      <c r="C570" s="60" t="s">
        <v>312</v>
      </c>
      <c r="D570" s="60" t="s">
        <v>8969</v>
      </c>
      <c r="E570" s="78">
        <v>3186439</v>
      </c>
      <c r="F570" s="78">
        <v>834583.75</v>
      </c>
      <c r="G570" s="78">
        <v>155692.8125</v>
      </c>
    </row>
    <row r="571" spans="1:7">
      <c r="A571" s="60" t="s">
        <v>622</v>
      </c>
      <c r="B571" s="60" t="s">
        <v>4859</v>
      </c>
      <c r="C571" s="60" t="s">
        <v>312</v>
      </c>
      <c r="D571" s="60" t="s">
        <v>8969</v>
      </c>
      <c r="E571" s="78">
        <v>280183</v>
      </c>
      <c r="F571" s="78">
        <v>72912.46875</v>
      </c>
      <c r="G571" s="78">
        <v>13607.474609375</v>
      </c>
    </row>
    <row r="572" spans="1:7">
      <c r="A572" s="60" t="s">
        <v>623</v>
      </c>
      <c r="B572" s="60" t="s">
        <v>4860</v>
      </c>
      <c r="C572" s="60" t="s">
        <v>313</v>
      </c>
      <c r="D572" s="60" t="s">
        <v>8969</v>
      </c>
      <c r="E572" s="78">
        <v>16530</v>
      </c>
      <c r="F572" s="78">
        <v>4053.981201171875</v>
      </c>
      <c r="G572" s="78">
        <v>756.20001220703125</v>
      </c>
    </row>
    <row r="573" spans="1:7">
      <c r="A573" s="60" t="s">
        <v>623</v>
      </c>
      <c r="B573" s="60" t="s">
        <v>4860</v>
      </c>
      <c r="C573" s="60" t="s">
        <v>360</v>
      </c>
      <c r="D573" s="60" t="s">
        <v>8969</v>
      </c>
      <c r="E573" s="78">
        <v>12000</v>
      </c>
      <c r="F573" s="78">
        <v>1384.6199951171875</v>
      </c>
      <c r="G573" s="78">
        <v>258.2969970703125</v>
      </c>
    </row>
    <row r="574" spans="1:7">
      <c r="A574" s="60" t="s">
        <v>623</v>
      </c>
      <c r="B574" s="60" t="s">
        <v>4860</v>
      </c>
      <c r="C574" s="60" t="s">
        <v>312</v>
      </c>
      <c r="D574" s="60" t="s">
        <v>8969</v>
      </c>
      <c r="E574" s="78">
        <v>56597.19921875</v>
      </c>
      <c r="F574" s="78">
        <v>11161.220703125</v>
      </c>
      <c r="G574" s="78">
        <v>2085.712890625</v>
      </c>
    </row>
    <row r="575" spans="1:7">
      <c r="A575" s="60" t="s">
        <v>623</v>
      </c>
      <c r="B575" s="60" t="s">
        <v>4860</v>
      </c>
      <c r="C575" s="60" t="s">
        <v>345</v>
      </c>
      <c r="D575" s="60" t="s">
        <v>8969</v>
      </c>
      <c r="E575" s="78">
        <v>36000</v>
      </c>
      <c r="F575" s="78">
        <v>4024.9560546875</v>
      </c>
      <c r="G575" s="78">
        <v>750.85302734375</v>
      </c>
    </row>
    <row r="576" spans="1:7">
      <c r="A576" s="60" t="s">
        <v>624</v>
      </c>
      <c r="B576" s="60" t="s">
        <v>4861</v>
      </c>
      <c r="C576" s="60" t="s">
        <v>312</v>
      </c>
      <c r="D576" s="60" t="s">
        <v>8969</v>
      </c>
      <c r="E576" s="78">
        <v>178180</v>
      </c>
      <c r="F576" s="78">
        <v>34129.28125</v>
      </c>
      <c r="G576" s="78">
        <v>6390.68017578125</v>
      </c>
    </row>
    <row r="577" spans="1:7">
      <c r="A577" s="60" t="s">
        <v>625</v>
      </c>
      <c r="B577" s="60" t="s">
        <v>4862</v>
      </c>
      <c r="C577" s="60" t="s">
        <v>312</v>
      </c>
      <c r="D577" s="60" t="s">
        <v>8969</v>
      </c>
      <c r="E577" s="78">
        <v>32</v>
      </c>
      <c r="F577" s="78">
        <v>20.230178833007812</v>
      </c>
      <c r="G577" s="78">
        <v>1.7660000324249268</v>
      </c>
    </row>
    <row r="578" spans="1:7">
      <c r="A578" s="60" t="s">
        <v>626</v>
      </c>
      <c r="B578" s="60" t="s">
        <v>4863</v>
      </c>
      <c r="C578" s="60" t="s">
        <v>313</v>
      </c>
      <c r="D578" s="60" t="s">
        <v>8969</v>
      </c>
      <c r="E578" s="78">
        <v>10500</v>
      </c>
      <c r="F578" s="78">
        <v>1957.23193359375</v>
      </c>
      <c r="G578" s="78">
        <v>195.7239990234375</v>
      </c>
    </row>
    <row r="579" spans="1:7">
      <c r="A579" s="60" t="s">
        <v>626</v>
      </c>
      <c r="B579" s="60" t="s">
        <v>4863</v>
      </c>
      <c r="C579" s="60" t="s">
        <v>312</v>
      </c>
      <c r="D579" s="60" t="s">
        <v>8969</v>
      </c>
      <c r="E579" s="78">
        <v>110667</v>
      </c>
      <c r="F579" s="78">
        <v>35086.87890625</v>
      </c>
      <c r="G579" s="78">
        <v>389.66500854492188</v>
      </c>
    </row>
    <row r="580" spans="1:7">
      <c r="A580" s="60" t="s">
        <v>627</v>
      </c>
      <c r="B580" s="60" t="s">
        <v>4864</v>
      </c>
      <c r="C580" s="60" t="s">
        <v>312</v>
      </c>
      <c r="D580" s="60" t="s">
        <v>8969</v>
      </c>
      <c r="E580" s="78">
        <v>52150</v>
      </c>
      <c r="F580" s="78">
        <v>11138.681640625</v>
      </c>
      <c r="G580" s="78">
        <v>1797.0379638671875</v>
      </c>
    </row>
    <row r="581" spans="1:7">
      <c r="A581" s="60" t="s">
        <v>628</v>
      </c>
      <c r="B581" s="60" t="s">
        <v>4865</v>
      </c>
      <c r="C581" s="60" t="s">
        <v>344</v>
      </c>
      <c r="D581" s="60" t="s">
        <v>8969</v>
      </c>
      <c r="E581" s="78">
        <v>17.520000457763672</v>
      </c>
      <c r="F581" s="78">
        <v>1687.0205078125</v>
      </c>
      <c r="G581" s="78">
        <v>410.14801025390625</v>
      </c>
    </row>
    <row r="582" spans="1:7">
      <c r="A582" s="60" t="s">
        <v>628</v>
      </c>
      <c r="B582" s="60" t="s">
        <v>4865</v>
      </c>
      <c r="C582" s="60" t="s">
        <v>312</v>
      </c>
      <c r="D582" s="60" t="s">
        <v>8969</v>
      </c>
      <c r="E582" s="78">
        <v>35.203998565673828</v>
      </c>
      <c r="F582" s="78">
        <v>1342.7032470703125</v>
      </c>
      <c r="G582" s="78">
        <v>329.0889892578125</v>
      </c>
    </row>
    <row r="583" spans="1:7">
      <c r="A583" s="60" t="s">
        <v>629</v>
      </c>
      <c r="B583" s="60" t="s">
        <v>4866</v>
      </c>
      <c r="C583" s="60" t="s">
        <v>312</v>
      </c>
      <c r="D583" s="60" t="s">
        <v>8969</v>
      </c>
      <c r="E583" s="78">
        <v>15841</v>
      </c>
      <c r="F583" s="78">
        <v>2333.684814453125</v>
      </c>
      <c r="G583" s="78">
        <v>117.23400115966797</v>
      </c>
    </row>
    <row r="584" spans="1:7">
      <c r="A584" s="60" t="s">
        <v>629</v>
      </c>
      <c r="B584" s="60" t="s">
        <v>4866</v>
      </c>
      <c r="C584" s="60" t="s">
        <v>8932</v>
      </c>
      <c r="D584" s="60" t="s">
        <v>8969</v>
      </c>
      <c r="E584" s="78">
        <v>84000</v>
      </c>
      <c r="F584" s="78">
        <v>6857.10302734375</v>
      </c>
      <c r="G584" s="78">
        <v>685.906982421875</v>
      </c>
    </row>
    <row r="585" spans="1:7">
      <c r="A585" s="60" t="s">
        <v>630</v>
      </c>
      <c r="B585" s="60" t="s">
        <v>4867</v>
      </c>
      <c r="C585" s="60" t="s">
        <v>312</v>
      </c>
      <c r="D585" s="60" t="s">
        <v>8969</v>
      </c>
      <c r="E585" s="78">
        <v>120949.203125</v>
      </c>
      <c r="F585" s="78">
        <v>22324.11328125</v>
      </c>
      <c r="G585" s="78">
        <v>2225.39599609375</v>
      </c>
    </row>
    <row r="586" spans="1:7">
      <c r="A586" s="60" t="s">
        <v>630</v>
      </c>
      <c r="B586" s="60" t="s">
        <v>4867</v>
      </c>
      <c r="C586" s="60" t="s">
        <v>8932</v>
      </c>
      <c r="D586" s="60" t="s">
        <v>8969</v>
      </c>
      <c r="E586" s="78">
        <v>45258</v>
      </c>
      <c r="F586" s="78">
        <v>3758.7275390625</v>
      </c>
      <c r="G586" s="78">
        <v>376.07000732421875</v>
      </c>
    </row>
    <row r="587" spans="1:7">
      <c r="A587" s="60" t="s">
        <v>631</v>
      </c>
      <c r="B587" s="60" t="s">
        <v>4868</v>
      </c>
      <c r="C587" s="60" t="s">
        <v>312</v>
      </c>
      <c r="D587" s="60" t="s">
        <v>8969</v>
      </c>
      <c r="E587" s="78">
        <v>863304.125</v>
      </c>
      <c r="F587" s="78">
        <v>115489.515625</v>
      </c>
      <c r="G587" s="78">
        <v>11564.154296875</v>
      </c>
    </row>
    <row r="588" spans="1:7">
      <c r="A588" s="60" t="s">
        <v>631</v>
      </c>
      <c r="B588" s="60" t="s">
        <v>4868</v>
      </c>
      <c r="C588" s="60" t="s">
        <v>8932</v>
      </c>
      <c r="D588" s="60" t="s">
        <v>8969</v>
      </c>
      <c r="E588" s="78">
        <v>79000</v>
      </c>
      <c r="F588" s="78">
        <v>6344.93798828125</v>
      </c>
      <c r="G588" s="78">
        <v>634.69097900390625</v>
      </c>
    </row>
    <row r="589" spans="1:7">
      <c r="A589" s="60" t="s">
        <v>632</v>
      </c>
      <c r="B589" s="60" t="s">
        <v>4869</v>
      </c>
      <c r="C589" s="60" t="s">
        <v>8928</v>
      </c>
      <c r="D589" s="60" t="s">
        <v>8969</v>
      </c>
      <c r="E589" s="78">
        <v>915.79998779296875</v>
      </c>
      <c r="F589" s="78">
        <v>177.47418212890625</v>
      </c>
      <c r="G589" s="78">
        <v>43.131000518798828</v>
      </c>
    </row>
    <row r="590" spans="1:7">
      <c r="A590" s="60" t="s">
        <v>632</v>
      </c>
      <c r="B590" s="60" t="s">
        <v>4869</v>
      </c>
      <c r="C590" s="60" t="s">
        <v>312</v>
      </c>
      <c r="D590" s="60" t="s">
        <v>8969</v>
      </c>
      <c r="E590" s="78">
        <v>198038.546875</v>
      </c>
      <c r="F590" s="78">
        <v>87348.375</v>
      </c>
      <c r="G590" s="78">
        <v>21688.171875</v>
      </c>
    </row>
    <row r="591" spans="1:7">
      <c r="A591" s="60" t="s">
        <v>632</v>
      </c>
      <c r="B591" s="60" t="s">
        <v>4869</v>
      </c>
      <c r="C591" s="60" t="s">
        <v>326</v>
      </c>
      <c r="D591" s="60" t="s">
        <v>8969</v>
      </c>
      <c r="E591" s="78">
        <v>2.4000000953674316</v>
      </c>
      <c r="F591" s="78">
        <v>24.07472038269043</v>
      </c>
      <c r="G591" s="78">
        <v>5.8509998321533203</v>
      </c>
    </row>
    <row r="592" spans="1:7">
      <c r="A592" s="60" t="s">
        <v>632</v>
      </c>
      <c r="B592" s="60" t="s">
        <v>4869</v>
      </c>
      <c r="C592" s="60" t="s">
        <v>345</v>
      </c>
      <c r="D592" s="60" t="s">
        <v>8969</v>
      </c>
      <c r="E592" s="78">
        <v>4000</v>
      </c>
      <c r="F592" s="78">
        <v>349.51779174804687</v>
      </c>
      <c r="G592" s="78">
        <v>84.933998107910156</v>
      </c>
    </row>
    <row r="593" spans="1:7">
      <c r="A593" s="60" t="s">
        <v>633</v>
      </c>
      <c r="B593" s="60" t="s">
        <v>4870</v>
      </c>
      <c r="C593" s="60" t="s">
        <v>312</v>
      </c>
      <c r="D593" s="60" t="s">
        <v>8969</v>
      </c>
      <c r="E593" s="78">
        <v>877437</v>
      </c>
      <c r="F593" s="78">
        <v>73310.2578125</v>
      </c>
      <c r="G593" s="78">
        <v>13869.388671875</v>
      </c>
    </row>
    <row r="594" spans="1:7">
      <c r="A594" s="60" t="s">
        <v>634</v>
      </c>
      <c r="B594" s="60" t="s">
        <v>4871</v>
      </c>
      <c r="C594" s="60" t="s">
        <v>313</v>
      </c>
      <c r="D594" s="60" t="s">
        <v>8969</v>
      </c>
      <c r="E594" s="78">
        <v>21990</v>
      </c>
      <c r="F594" s="78">
        <v>4489.34619140625</v>
      </c>
      <c r="G594" s="78">
        <v>1100.6719970703125</v>
      </c>
    </row>
    <row r="595" spans="1:7">
      <c r="A595" s="60" t="s">
        <v>634</v>
      </c>
      <c r="B595" s="60" t="s">
        <v>4871</v>
      </c>
      <c r="C595" s="60" t="s">
        <v>315</v>
      </c>
      <c r="D595" s="60" t="s">
        <v>8969</v>
      </c>
      <c r="E595" s="78">
        <v>1489</v>
      </c>
      <c r="F595" s="78">
        <v>2006.6788330078125</v>
      </c>
      <c r="G595" s="78">
        <v>487.69100952148437</v>
      </c>
    </row>
    <row r="596" spans="1:7">
      <c r="A596" s="60" t="s">
        <v>634</v>
      </c>
      <c r="B596" s="60" t="s">
        <v>4871</v>
      </c>
      <c r="C596" s="60" t="s">
        <v>312</v>
      </c>
      <c r="D596" s="60" t="s">
        <v>8969</v>
      </c>
      <c r="E596" s="78">
        <v>446998.375</v>
      </c>
      <c r="F596" s="78">
        <v>112482.265625</v>
      </c>
      <c r="G596" s="78">
        <v>27403.982421875</v>
      </c>
    </row>
    <row r="597" spans="1:7">
      <c r="A597" s="60" t="s">
        <v>634</v>
      </c>
      <c r="B597" s="60" t="s">
        <v>4871</v>
      </c>
      <c r="C597" s="60" t="s">
        <v>345</v>
      </c>
      <c r="D597" s="60" t="s">
        <v>8969</v>
      </c>
      <c r="E597" s="78">
        <v>128970</v>
      </c>
      <c r="F597" s="78">
        <v>10761.2451171875</v>
      </c>
      <c r="G597" s="78">
        <v>2615.445068359375</v>
      </c>
    </row>
    <row r="598" spans="1:7">
      <c r="A598" s="60" t="s">
        <v>634</v>
      </c>
      <c r="B598" s="60" t="s">
        <v>4871</v>
      </c>
      <c r="C598" s="60" t="s">
        <v>317</v>
      </c>
      <c r="D598" s="60" t="s">
        <v>8969</v>
      </c>
      <c r="E598" s="78">
        <v>2220</v>
      </c>
      <c r="F598" s="78">
        <v>203.80880737304687</v>
      </c>
      <c r="G598" s="78">
        <v>49.527999877929688</v>
      </c>
    </row>
    <row r="599" spans="1:7">
      <c r="A599" s="60" t="s">
        <v>635</v>
      </c>
      <c r="B599" s="60" t="s">
        <v>4872</v>
      </c>
      <c r="C599" s="60" t="s">
        <v>312</v>
      </c>
      <c r="D599" s="60" t="s">
        <v>8969</v>
      </c>
      <c r="E599" s="78">
        <v>114070</v>
      </c>
      <c r="F599" s="78">
        <v>3119.419189453125</v>
      </c>
      <c r="G599" s="78">
        <v>156.23300170898437</v>
      </c>
    </row>
    <row r="600" spans="1:7">
      <c r="A600" s="60" t="s">
        <v>635</v>
      </c>
      <c r="B600" s="60" t="s">
        <v>4872</v>
      </c>
      <c r="C600" s="60" t="s">
        <v>348</v>
      </c>
      <c r="D600" s="60" t="s">
        <v>8969</v>
      </c>
      <c r="E600" s="78">
        <v>249</v>
      </c>
      <c r="F600" s="78">
        <v>63.686698913574219</v>
      </c>
      <c r="G600" s="78">
        <v>6.499000072479248</v>
      </c>
    </row>
    <row r="601" spans="1:7">
      <c r="A601" s="60" t="s">
        <v>636</v>
      </c>
      <c r="B601" s="60" t="s">
        <v>4873</v>
      </c>
      <c r="C601" s="60" t="s">
        <v>318</v>
      </c>
      <c r="D601" s="60" t="s">
        <v>8969</v>
      </c>
      <c r="E601" s="78">
        <v>546705</v>
      </c>
      <c r="F601" s="78">
        <v>15030.8916015625</v>
      </c>
      <c r="G601" s="78">
        <v>1503.220947265625</v>
      </c>
    </row>
    <row r="602" spans="1:7">
      <c r="A602" s="60" t="s">
        <v>636</v>
      </c>
      <c r="B602" s="60" t="s">
        <v>4873</v>
      </c>
      <c r="C602" s="60" t="s">
        <v>312</v>
      </c>
      <c r="D602" s="60" t="s">
        <v>8969</v>
      </c>
      <c r="E602" s="78">
        <v>84745088</v>
      </c>
      <c r="F602" s="78">
        <v>2774364</v>
      </c>
      <c r="G602" s="78">
        <v>138946.390625</v>
      </c>
    </row>
    <row r="603" spans="1:7">
      <c r="A603" s="60" t="s">
        <v>9056</v>
      </c>
      <c r="B603" s="60" t="s">
        <v>9057</v>
      </c>
      <c r="C603" s="60" t="s">
        <v>312</v>
      </c>
      <c r="D603" s="60" t="s">
        <v>8969</v>
      </c>
      <c r="E603" s="78">
        <v>432</v>
      </c>
      <c r="F603" s="78">
        <v>13.739999771118164</v>
      </c>
      <c r="G603" s="78">
        <v>5.495999813079834</v>
      </c>
    </row>
    <row r="604" spans="1:7">
      <c r="A604" s="60" t="s">
        <v>637</v>
      </c>
      <c r="B604" s="60" t="s">
        <v>4874</v>
      </c>
      <c r="C604" s="60" t="s">
        <v>325</v>
      </c>
      <c r="D604" s="60" t="s">
        <v>8969</v>
      </c>
      <c r="E604" s="78">
        <v>9.5</v>
      </c>
      <c r="F604" s="78">
        <v>4.1888399124145508</v>
      </c>
      <c r="G604" s="78">
        <v>0.41899999976158142</v>
      </c>
    </row>
    <row r="605" spans="1:7">
      <c r="A605" s="60" t="s">
        <v>637</v>
      </c>
      <c r="B605" s="60" t="s">
        <v>4874</v>
      </c>
      <c r="C605" s="60" t="s">
        <v>313</v>
      </c>
      <c r="D605" s="60" t="s">
        <v>8969</v>
      </c>
      <c r="E605" s="78">
        <v>1</v>
      </c>
      <c r="F605" s="78">
        <v>0.31452000141143799</v>
      </c>
      <c r="G605" s="78">
        <v>3.2000001519918442E-2</v>
      </c>
    </row>
    <row r="606" spans="1:7">
      <c r="A606" s="60" t="s">
        <v>637</v>
      </c>
      <c r="B606" s="60" t="s">
        <v>4874</v>
      </c>
      <c r="C606" s="60" t="s">
        <v>312</v>
      </c>
      <c r="D606" s="60" t="s">
        <v>8969</v>
      </c>
      <c r="E606" s="78">
        <v>350</v>
      </c>
      <c r="F606" s="78">
        <v>9.4169101715087891</v>
      </c>
      <c r="G606" s="78">
        <v>0.47099998593330383</v>
      </c>
    </row>
    <row r="607" spans="1:7">
      <c r="A607" s="60" t="s">
        <v>638</v>
      </c>
      <c r="B607" s="60" t="s">
        <v>4875</v>
      </c>
      <c r="C607" s="60" t="s">
        <v>312</v>
      </c>
      <c r="D607" s="60" t="s">
        <v>8969</v>
      </c>
      <c r="E607" s="78">
        <v>18470340</v>
      </c>
      <c r="F607" s="78">
        <v>617261.9375</v>
      </c>
      <c r="G607" s="78">
        <v>30881.97265625</v>
      </c>
    </row>
    <row r="608" spans="1:7">
      <c r="A608" s="60" t="s">
        <v>638</v>
      </c>
      <c r="B608" s="60" t="s">
        <v>4875</v>
      </c>
      <c r="C608" s="60" t="s">
        <v>323</v>
      </c>
      <c r="D608" s="60" t="s">
        <v>8969</v>
      </c>
      <c r="E608" s="78">
        <v>1483310</v>
      </c>
      <c r="F608" s="78">
        <v>51329.9921875</v>
      </c>
      <c r="G608" s="78">
        <v>5133.26123046875</v>
      </c>
    </row>
    <row r="609" spans="1:7">
      <c r="A609" s="60" t="s">
        <v>639</v>
      </c>
      <c r="B609" s="60" t="s">
        <v>4876</v>
      </c>
      <c r="C609" s="60" t="s">
        <v>312</v>
      </c>
      <c r="D609" s="60" t="s">
        <v>8969</v>
      </c>
      <c r="E609" s="78">
        <v>1540</v>
      </c>
      <c r="F609" s="78">
        <v>86.5728759765625</v>
      </c>
      <c r="G609" s="78">
        <v>8.9709997177124023</v>
      </c>
    </row>
    <row r="610" spans="1:7">
      <c r="A610" s="60" t="s">
        <v>639</v>
      </c>
      <c r="B610" s="60" t="s">
        <v>4876</v>
      </c>
      <c r="C610" s="60" t="s">
        <v>8929</v>
      </c>
      <c r="D610" s="60" t="s">
        <v>8969</v>
      </c>
      <c r="E610" s="78">
        <v>110</v>
      </c>
      <c r="F610" s="78">
        <v>12.611740112304688</v>
      </c>
      <c r="G610" s="78">
        <v>1.2619999647140503</v>
      </c>
    </row>
    <row r="611" spans="1:7">
      <c r="A611" s="60" t="s">
        <v>640</v>
      </c>
      <c r="B611" s="60" t="s">
        <v>4877</v>
      </c>
      <c r="C611" s="60" t="s">
        <v>312</v>
      </c>
      <c r="D611" s="60" t="s">
        <v>8969</v>
      </c>
      <c r="E611" s="78">
        <v>107270</v>
      </c>
      <c r="F611" s="78">
        <v>4054.358154296875</v>
      </c>
      <c r="G611" s="78">
        <v>203.24899291992187</v>
      </c>
    </row>
    <row r="612" spans="1:7">
      <c r="A612" s="60" t="s">
        <v>641</v>
      </c>
      <c r="B612" s="60" t="s">
        <v>4878</v>
      </c>
      <c r="C612" s="60" t="s">
        <v>312</v>
      </c>
      <c r="D612" s="60" t="s">
        <v>8969</v>
      </c>
      <c r="E612" s="78">
        <v>40</v>
      </c>
      <c r="F612" s="78">
        <v>1.437000036239624</v>
      </c>
      <c r="G612" s="78">
        <v>0.57499998807907104</v>
      </c>
    </row>
    <row r="613" spans="1:7">
      <c r="A613" s="60" t="s">
        <v>642</v>
      </c>
      <c r="B613" s="60" t="s">
        <v>4879</v>
      </c>
      <c r="C613" s="60" t="s">
        <v>333</v>
      </c>
      <c r="D613" s="60" t="s">
        <v>8969</v>
      </c>
      <c r="E613" s="78">
        <v>722000</v>
      </c>
      <c r="F613" s="78">
        <v>19937.703125</v>
      </c>
      <c r="G613" s="78">
        <v>1994.22802734375</v>
      </c>
    </row>
    <row r="614" spans="1:7">
      <c r="A614" s="60" t="s">
        <v>642</v>
      </c>
      <c r="B614" s="60" t="s">
        <v>4879</v>
      </c>
      <c r="C614" s="60" t="s">
        <v>334</v>
      </c>
      <c r="D614" s="60" t="s">
        <v>8969</v>
      </c>
      <c r="E614" s="78">
        <v>50000</v>
      </c>
      <c r="F614" s="78">
        <v>2799.905029296875</v>
      </c>
      <c r="G614" s="78">
        <v>280.05599975585938</v>
      </c>
    </row>
    <row r="615" spans="1:7">
      <c r="A615" s="60" t="s">
        <v>642</v>
      </c>
      <c r="B615" s="60" t="s">
        <v>4879</v>
      </c>
      <c r="C615" s="60" t="s">
        <v>312</v>
      </c>
      <c r="D615" s="60" t="s">
        <v>8969</v>
      </c>
      <c r="E615" s="78">
        <v>4341677.5</v>
      </c>
      <c r="F615" s="78">
        <v>329520.6875</v>
      </c>
      <c r="G615" s="78">
        <v>16480.708984375</v>
      </c>
    </row>
    <row r="616" spans="1:7">
      <c r="A616" s="60" t="s">
        <v>642</v>
      </c>
      <c r="B616" s="60" t="s">
        <v>4879</v>
      </c>
      <c r="C616" s="60" t="s">
        <v>365</v>
      </c>
      <c r="D616" s="60" t="s">
        <v>8969</v>
      </c>
      <c r="E616" s="78">
        <v>38</v>
      </c>
      <c r="F616" s="78">
        <v>12.715049743652344</v>
      </c>
      <c r="G616" s="78">
        <v>1.3370000123977661</v>
      </c>
    </row>
    <row r="617" spans="1:7">
      <c r="A617" s="60" t="s">
        <v>642</v>
      </c>
      <c r="B617" s="60" t="s">
        <v>4879</v>
      </c>
      <c r="C617" s="60" t="s">
        <v>323</v>
      </c>
      <c r="D617" s="60" t="s">
        <v>8969</v>
      </c>
      <c r="E617" s="78">
        <v>905880</v>
      </c>
      <c r="F617" s="78">
        <v>28125.29296875</v>
      </c>
      <c r="G617" s="78">
        <v>2812.659912109375</v>
      </c>
    </row>
    <row r="618" spans="1:7">
      <c r="A618" s="60" t="s">
        <v>643</v>
      </c>
      <c r="B618" s="60" t="s">
        <v>4880</v>
      </c>
      <c r="C618" s="60" t="s">
        <v>320</v>
      </c>
      <c r="D618" s="60" t="s">
        <v>8969</v>
      </c>
      <c r="E618" s="78">
        <v>1607610</v>
      </c>
      <c r="F618" s="78">
        <v>95107.125</v>
      </c>
      <c r="G618" s="78">
        <v>9520.5302734375</v>
      </c>
    </row>
    <row r="619" spans="1:7">
      <c r="A619" s="60" t="s">
        <v>643</v>
      </c>
      <c r="B619" s="60" t="s">
        <v>4880</v>
      </c>
      <c r="C619" s="60" t="s">
        <v>333</v>
      </c>
      <c r="D619" s="60" t="s">
        <v>8969</v>
      </c>
      <c r="E619" s="78">
        <v>62770272</v>
      </c>
      <c r="F619" s="78">
        <v>1861235</v>
      </c>
      <c r="G619" s="78">
        <v>186160.921875</v>
      </c>
    </row>
    <row r="620" spans="1:7">
      <c r="A620" s="60" t="s">
        <v>643</v>
      </c>
      <c r="B620" s="60" t="s">
        <v>4880</v>
      </c>
      <c r="C620" s="60" t="s">
        <v>334</v>
      </c>
      <c r="D620" s="60" t="s">
        <v>8969</v>
      </c>
      <c r="E620" s="78">
        <v>229000</v>
      </c>
      <c r="F620" s="78">
        <v>13384.7822265625</v>
      </c>
      <c r="G620" s="78">
        <v>1338.675048828125</v>
      </c>
    </row>
    <row r="621" spans="1:7">
      <c r="A621" s="60" t="s">
        <v>643</v>
      </c>
      <c r="B621" s="60" t="s">
        <v>4880</v>
      </c>
      <c r="C621" s="60" t="s">
        <v>312</v>
      </c>
      <c r="D621" s="60" t="s">
        <v>8969</v>
      </c>
      <c r="E621" s="78">
        <v>136292624</v>
      </c>
      <c r="F621" s="78">
        <v>5128445</v>
      </c>
      <c r="G621" s="78">
        <v>256579.8125</v>
      </c>
    </row>
    <row r="622" spans="1:7">
      <c r="A622" s="60" t="s">
        <v>643</v>
      </c>
      <c r="B622" s="60" t="s">
        <v>4880</v>
      </c>
      <c r="C622" s="60" t="s">
        <v>8932</v>
      </c>
      <c r="D622" s="60" t="s">
        <v>8969</v>
      </c>
      <c r="E622" s="78">
        <v>1385500</v>
      </c>
      <c r="F622" s="78">
        <v>52665.7265625</v>
      </c>
      <c r="G622" s="78">
        <v>5266.76904296875</v>
      </c>
    </row>
    <row r="623" spans="1:7">
      <c r="A623" s="60" t="s">
        <v>643</v>
      </c>
      <c r="B623" s="60" t="s">
        <v>4880</v>
      </c>
      <c r="C623" s="60" t="s">
        <v>345</v>
      </c>
      <c r="D623" s="60" t="s">
        <v>8969</v>
      </c>
      <c r="E623" s="78">
        <v>17250892</v>
      </c>
      <c r="F623" s="78">
        <v>393609.0625</v>
      </c>
      <c r="G623" s="78">
        <v>39362.4765625</v>
      </c>
    </row>
    <row r="624" spans="1:7">
      <c r="A624" s="60" t="s">
        <v>643</v>
      </c>
      <c r="B624" s="60" t="s">
        <v>4880</v>
      </c>
      <c r="C624" s="60" t="s">
        <v>321</v>
      </c>
      <c r="D624" s="60" t="s">
        <v>8969</v>
      </c>
      <c r="E624" s="78">
        <v>527638</v>
      </c>
      <c r="F624" s="78">
        <v>13096.3115234375</v>
      </c>
      <c r="G624" s="78">
        <v>1309.697021484375</v>
      </c>
    </row>
    <row r="625" spans="1:7">
      <c r="A625" s="60" t="s">
        <v>644</v>
      </c>
      <c r="B625" s="60" t="s">
        <v>4881</v>
      </c>
      <c r="C625" s="60" t="s">
        <v>313</v>
      </c>
      <c r="D625" s="60" t="s">
        <v>8969</v>
      </c>
      <c r="E625" s="78">
        <v>10905.400390625</v>
      </c>
      <c r="F625" s="78">
        <v>1006.3501586914062</v>
      </c>
      <c r="G625" s="78">
        <v>100.89800262451172</v>
      </c>
    </row>
    <row r="626" spans="1:7">
      <c r="A626" s="60" t="s">
        <v>644</v>
      </c>
      <c r="B626" s="60" t="s">
        <v>4881</v>
      </c>
      <c r="C626" s="60" t="s">
        <v>312</v>
      </c>
      <c r="D626" s="60" t="s">
        <v>8969</v>
      </c>
      <c r="E626" s="78">
        <v>158431424</v>
      </c>
      <c r="F626" s="78">
        <v>4465261.5</v>
      </c>
      <c r="G626" s="78">
        <v>223833.875</v>
      </c>
    </row>
    <row r="627" spans="1:7">
      <c r="A627" s="60" t="s">
        <v>644</v>
      </c>
      <c r="B627" s="60" t="s">
        <v>4881</v>
      </c>
      <c r="C627" s="60" t="s">
        <v>317</v>
      </c>
      <c r="D627" s="60" t="s">
        <v>8969</v>
      </c>
      <c r="E627" s="78">
        <v>0.89999997615814209</v>
      </c>
      <c r="F627" s="78">
        <v>0.32875999808311462</v>
      </c>
      <c r="G627" s="78">
        <v>3.2999999821186066E-2</v>
      </c>
    </row>
    <row r="628" spans="1:7">
      <c r="A628" s="60" t="s">
        <v>644</v>
      </c>
      <c r="B628" s="60" t="s">
        <v>4881</v>
      </c>
      <c r="C628" s="60" t="s">
        <v>321</v>
      </c>
      <c r="D628" s="60" t="s">
        <v>8969</v>
      </c>
      <c r="E628" s="78">
        <v>0.20000000298023224</v>
      </c>
      <c r="F628" s="78">
        <v>0.18317998945713043</v>
      </c>
      <c r="G628" s="78">
        <v>1.8999999389052391E-2</v>
      </c>
    </row>
    <row r="629" spans="1:7">
      <c r="A629" s="60" t="s">
        <v>645</v>
      </c>
      <c r="B629" s="60" t="s">
        <v>4882</v>
      </c>
      <c r="C629" s="60" t="s">
        <v>313</v>
      </c>
      <c r="D629" s="60" t="s">
        <v>8969</v>
      </c>
      <c r="E629" s="78">
        <v>3675</v>
      </c>
      <c r="F629" s="78">
        <v>116.47834014892578</v>
      </c>
      <c r="G629" s="78">
        <v>11.713000297546387</v>
      </c>
    </row>
    <row r="630" spans="1:7">
      <c r="A630" s="60" t="s">
        <v>645</v>
      </c>
      <c r="B630" s="60" t="s">
        <v>4882</v>
      </c>
      <c r="C630" s="60" t="s">
        <v>312</v>
      </c>
      <c r="D630" s="60" t="s">
        <v>8969</v>
      </c>
      <c r="E630" s="78">
        <v>270</v>
      </c>
      <c r="F630" s="78">
        <v>13.57776927947998</v>
      </c>
      <c r="G630" s="78">
        <v>1.5499999523162842</v>
      </c>
    </row>
    <row r="631" spans="1:7">
      <c r="A631" s="60" t="s">
        <v>645</v>
      </c>
      <c r="B631" s="60" t="s">
        <v>4882</v>
      </c>
      <c r="C631" s="60" t="s">
        <v>8929</v>
      </c>
      <c r="D631" s="60" t="s">
        <v>8969</v>
      </c>
      <c r="E631" s="78">
        <v>11</v>
      </c>
      <c r="F631" s="78">
        <v>1.2611700296401978</v>
      </c>
      <c r="G631" s="78">
        <v>0.12700000405311584</v>
      </c>
    </row>
    <row r="632" spans="1:7">
      <c r="A632" s="60" t="s">
        <v>645</v>
      </c>
      <c r="B632" s="60" t="s">
        <v>4882</v>
      </c>
      <c r="C632" s="60" t="s">
        <v>317</v>
      </c>
      <c r="D632" s="60" t="s">
        <v>8969</v>
      </c>
      <c r="E632" s="78">
        <v>550</v>
      </c>
      <c r="F632" s="78">
        <v>74.184295654296875</v>
      </c>
      <c r="G632" s="78">
        <v>7.4190001487731934</v>
      </c>
    </row>
    <row r="633" spans="1:7">
      <c r="A633" s="60" t="s">
        <v>646</v>
      </c>
      <c r="B633" s="60" t="s">
        <v>4883</v>
      </c>
      <c r="C633" s="60" t="s">
        <v>313</v>
      </c>
      <c r="D633" s="60" t="s">
        <v>8969</v>
      </c>
      <c r="E633" s="78">
        <v>21090</v>
      </c>
      <c r="F633" s="78">
        <v>638.3194580078125</v>
      </c>
      <c r="G633" s="78">
        <v>64.290000915527344</v>
      </c>
    </row>
    <row r="634" spans="1:7">
      <c r="A634" s="60" t="s">
        <v>646</v>
      </c>
      <c r="B634" s="60" t="s">
        <v>4883</v>
      </c>
      <c r="C634" s="60" t="s">
        <v>312</v>
      </c>
      <c r="D634" s="60" t="s">
        <v>8969</v>
      </c>
      <c r="E634" s="78">
        <v>185805264</v>
      </c>
      <c r="F634" s="78">
        <v>10301487</v>
      </c>
      <c r="G634" s="78">
        <v>837002.5</v>
      </c>
    </row>
    <row r="635" spans="1:7">
      <c r="A635" s="60" t="s">
        <v>646</v>
      </c>
      <c r="B635" s="60" t="s">
        <v>4883</v>
      </c>
      <c r="C635" s="60" t="s">
        <v>326</v>
      </c>
      <c r="D635" s="60" t="s">
        <v>8969</v>
      </c>
      <c r="E635" s="78">
        <v>5311420</v>
      </c>
      <c r="F635" s="78">
        <v>188736.390625</v>
      </c>
      <c r="G635" s="78">
        <v>4.9739999771118164</v>
      </c>
    </row>
    <row r="636" spans="1:7">
      <c r="A636" s="60" t="s">
        <v>646</v>
      </c>
      <c r="B636" s="60" t="s">
        <v>4883</v>
      </c>
      <c r="C636" s="60" t="s">
        <v>8961</v>
      </c>
      <c r="D636" s="60" t="s">
        <v>8969</v>
      </c>
      <c r="E636" s="78">
        <v>320</v>
      </c>
      <c r="F636" s="78">
        <v>78.096603393554687</v>
      </c>
      <c r="G636" s="78">
        <v>7.809999942779541</v>
      </c>
    </row>
    <row r="637" spans="1:7">
      <c r="A637" s="60" t="s">
        <v>646</v>
      </c>
      <c r="B637" s="60" t="s">
        <v>4883</v>
      </c>
      <c r="C637" s="60" t="s">
        <v>317</v>
      </c>
      <c r="D637" s="60" t="s">
        <v>8969</v>
      </c>
      <c r="E637" s="78">
        <v>8480</v>
      </c>
      <c r="F637" s="78">
        <v>1464.31005859375</v>
      </c>
      <c r="G637" s="78">
        <v>146.56300354003906</v>
      </c>
    </row>
    <row r="638" spans="1:7">
      <c r="A638" s="60" t="s">
        <v>646</v>
      </c>
      <c r="B638" s="60" t="s">
        <v>4883</v>
      </c>
      <c r="C638" s="60" t="s">
        <v>321</v>
      </c>
      <c r="D638" s="60" t="s">
        <v>8969</v>
      </c>
      <c r="E638" s="78">
        <v>630000</v>
      </c>
      <c r="F638" s="78">
        <v>42158.4453125</v>
      </c>
      <c r="G638" s="78">
        <v>0</v>
      </c>
    </row>
    <row r="639" spans="1:7">
      <c r="A639" s="60" t="s">
        <v>647</v>
      </c>
      <c r="B639" s="60" t="s">
        <v>4884</v>
      </c>
      <c r="C639" s="60" t="s">
        <v>333</v>
      </c>
      <c r="D639" s="60" t="s">
        <v>8969</v>
      </c>
      <c r="E639" s="78">
        <v>126000</v>
      </c>
      <c r="F639" s="78">
        <v>3310.606689453125</v>
      </c>
      <c r="G639" s="78">
        <v>331.19198608398437</v>
      </c>
    </row>
    <row r="640" spans="1:7">
      <c r="A640" s="60" t="s">
        <v>647</v>
      </c>
      <c r="B640" s="60" t="s">
        <v>4884</v>
      </c>
      <c r="C640" s="60" t="s">
        <v>313</v>
      </c>
      <c r="D640" s="60" t="s">
        <v>8969</v>
      </c>
      <c r="E640" s="78">
        <v>10180</v>
      </c>
      <c r="F640" s="78">
        <v>645.80810546875</v>
      </c>
      <c r="G640" s="78">
        <v>64.646003723144531</v>
      </c>
    </row>
    <row r="641" spans="1:7">
      <c r="A641" s="60" t="s">
        <v>647</v>
      </c>
      <c r="B641" s="60" t="s">
        <v>4884</v>
      </c>
      <c r="C641" s="60" t="s">
        <v>312</v>
      </c>
      <c r="D641" s="60" t="s">
        <v>8969</v>
      </c>
      <c r="E641" s="78">
        <v>9612679</v>
      </c>
      <c r="F641" s="78">
        <v>296972</v>
      </c>
      <c r="G641" s="78">
        <v>23839.146484375</v>
      </c>
    </row>
    <row r="642" spans="1:7">
      <c r="A642" s="60" t="s">
        <v>647</v>
      </c>
      <c r="B642" s="60" t="s">
        <v>4884</v>
      </c>
      <c r="C642" s="60" t="s">
        <v>8961</v>
      </c>
      <c r="D642" s="60" t="s">
        <v>8969</v>
      </c>
      <c r="E642" s="78">
        <v>100</v>
      </c>
      <c r="F642" s="78">
        <v>23.890659332275391</v>
      </c>
      <c r="G642" s="78">
        <v>2.3900001049041748</v>
      </c>
    </row>
    <row r="643" spans="1:7">
      <c r="A643" s="60" t="s">
        <v>648</v>
      </c>
      <c r="B643" s="60" t="s">
        <v>4885</v>
      </c>
      <c r="C643" s="60" t="s">
        <v>312</v>
      </c>
      <c r="D643" s="60" t="s">
        <v>8969</v>
      </c>
      <c r="E643" s="78">
        <v>3102</v>
      </c>
      <c r="F643" s="78">
        <v>99.219001770019531</v>
      </c>
      <c r="G643" s="78">
        <v>39.687999725341797</v>
      </c>
    </row>
    <row r="644" spans="1:7">
      <c r="A644" s="60" t="s">
        <v>650</v>
      </c>
      <c r="B644" s="60" t="s">
        <v>4887</v>
      </c>
      <c r="C644" s="60" t="s">
        <v>312</v>
      </c>
      <c r="D644" s="60" t="s">
        <v>8969</v>
      </c>
      <c r="E644" s="78">
        <v>736090</v>
      </c>
      <c r="F644" s="78">
        <v>24139.255859375</v>
      </c>
      <c r="G644" s="78">
        <v>1208.864990234375</v>
      </c>
    </row>
    <row r="645" spans="1:7">
      <c r="A645" s="60" t="s">
        <v>651</v>
      </c>
      <c r="B645" s="60" t="s">
        <v>4888</v>
      </c>
      <c r="C645" s="60" t="s">
        <v>312</v>
      </c>
      <c r="D645" s="60" t="s">
        <v>8969</v>
      </c>
      <c r="E645" s="78">
        <v>7416570</v>
      </c>
      <c r="F645" s="78">
        <v>234968.109375</v>
      </c>
      <c r="G645" s="78">
        <v>11809.0859375</v>
      </c>
    </row>
    <row r="646" spans="1:7">
      <c r="A646" s="60" t="s">
        <v>652</v>
      </c>
      <c r="B646" s="60" t="s">
        <v>4889</v>
      </c>
      <c r="C646" s="60" t="s">
        <v>313</v>
      </c>
      <c r="D646" s="60" t="s">
        <v>8969</v>
      </c>
      <c r="E646" s="78">
        <v>30</v>
      </c>
      <c r="F646" s="78">
        <v>1.0994399785995483</v>
      </c>
      <c r="G646" s="78">
        <v>0.26800000667572021</v>
      </c>
    </row>
    <row r="647" spans="1:7">
      <c r="A647" s="60" t="s">
        <v>652</v>
      </c>
      <c r="B647" s="60" t="s">
        <v>4889</v>
      </c>
      <c r="C647" s="60" t="s">
        <v>312</v>
      </c>
      <c r="D647" s="60" t="s">
        <v>8969</v>
      </c>
      <c r="E647" s="78">
        <v>5081.39990234375</v>
      </c>
      <c r="F647" s="78">
        <v>2295.069580078125</v>
      </c>
      <c r="G647" s="78">
        <v>425.93899536132812</v>
      </c>
    </row>
    <row r="648" spans="1:7">
      <c r="A648" s="60" t="s">
        <v>652</v>
      </c>
      <c r="B648" s="60" t="s">
        <v>4889</v>
      </c>
      <c r="C648" s="60" t="s">
        <v>386</v>
      </c>
      <c r="D648" s="60" t="s">
        <v>8969</v>
      </c>
      <c r="E648" s="78">
        <v>100</v>
      </c>
      <c r="F648" s="78">
        <v>40.1591796875</v>
      </c>
      <c r="G648" s="78">
        <v>9.7589998245239258</v>
      </c>
    </row>
    <row r="649" spans="1:7">
      <c r="A649" s="60" t="s">
        <v>653</v>
      </c>
      <c r="B649" s="60" t="s">
        <v>4890</v>
      </c>
      <c r="C649" s="60" t="s">
        <v>312</v>
      </c>
      <c r="D649" s="60" t="s">
        <v>8969</v>
      </c>
      <c r="E649" s="78">
        <v>855.79998779296875</v>
      </c>
      <c r="F649" s="78">
        <v>719.66741943359375</v>
      </c>
      <c r="G649" s="78">
        <v>133.55999755859375</v>
      </c>
    </row>
    <row r="650" spans="1:7">
      <c r="A650" s="60" t="s">
        <v>654</v>
      </c>
      <c r="B650" s="60" t="s">
        <v>4891</v>
      </c>
      <c r="C650" s="60" t="s">
        <v>312</v>
      </c>
      <c r="D650" s="60" t="s">
        <v>8969</v>
      </c>
      <c r="E650" s="78">
        <v>152208</v>
      </c>
      <c r="F650" s="78">
        <v>7430.3955078125</v>
      </c>
      <c r="G650" s="78">
        <v>1597.177978515625</v>
      </c>
    </row>
    <row r="651" spans="1:7">
      <c r="A651" s="60" t="s">
        <v>654</v>
      </c>
      <c r="B651" s="60" t="s">
        <v>4891</v>
      </c>
      <c r="C651" s="60" t="s">
        <v>8929</v>
      </c>
      <c r="D651" s="60" t="s">
        <v>8969</v>
      </c>
      <c r="E651" s="78">
        <v>50</v>
      </c>
      <c r="F651" s="78">
        <v>3.0915801525115967</v>
      </c>
      <c r="G651" s="78">
        <v>0.75300002098083496</v>
      </c>
    </row>
    <row r="652" spans="1:7">
      <c r="A652" s="60" t="s">
        <v>654</v>
      </c>
      <c r="B652" s="60" t="s">
        <v>4891</v>
      </c>
      <c r="C652" s="60" t="s">
        <v>8961</v>
      </c>
      <c r="D652" s="60" t="s">
        <v>8969</v>
      </c>
      <c r="E652" s="78">
        <v>400</v>
      </c>
      <c r="F652" s="78">
        <v>41.907672882080078</v>
      </c>
      <c r="G652" s="78">
        <v>10.184000015258789</v>
      </c>
    </row>
    <row r="653" spans="1:7">
      <c r="A653" s="60" t="s">
        <v>655</v>
      </c>
      <c r="B653" s="60" t="s">
        <v>4892</v>
      </c>
      <c r="C653" s="60" t="s">
        <v>312</v>
      </c>
      <c r="D653" s="60" t="s">
        <v>8969</v>
      </c>
      <c r="E653" s="78">
        <v>17810</v>
      </c>
      <c r="F653" s="78">
        <v>781.217529296875</v>
      </c>
      <c r="G653" s="78">
        <v>39.272998809814453</v>
      </c>
    </row>
    <row r="654" spans="1:7">
      <c r="A654" s="60" t="s">
        <v>656</v>
      </c>
      <c r="B654" s="60" t="s">
        <v>4893</v>
      </c>
      <c r="C654" s="60" t="s">
        <v>313</v>
      </c>
      <c r="D654" s="60" t="s">
        <v>8969</v>
      </c>
      <c r="E654" s="78">
        <v>2000</v>
      </c>
      <c r="F654" s="78">
        <v>77.638008117675781</v>
      </c>
      <c r="G654" s="78">
        <v>7.7639999389648437</v>
      </c>
    </row>
    <row r="655" spans="1:7">
      <c r="A655" s="60" t="s">
        <v>656</v>
      </c>
      <c r="B655" s="60" t="s">
        <v>4893</v>
      </c>
      <c r="C655" s="60" t="s">
        <v>312</v>
      </c>
      <c r="D655" s="60" t="s">
        <v>8969</v>
      </c>
      <c r="E655" s="78">
        <v>79456</v>
      </c>
      <c r="F655" s="78">
        <v>3608.48291015625</v>
      </c>
      <c r="G655" s="78">
        <v>234.73500061035156</v>
      </c>
    </row>
    <row r="656" spans="1:7">
      <c r="A656" s="60" t="s">
        <v>656</v>
      </c>
      <c r="B656" s="60" t="s">
        <v>4893</v>
      </c>
      <c r="C656" s="60" t="s">
        <v>8929</v>
      </c>
      <c r="D656" s="60" t="s">
        <v>8969</v>
      </c>
      <c r="E656" s="78">
        <v>269</v>
      </c>
      <c r="F656" s="78">
        <v>20.236051559448242</v>
      </c>
      <c r="G656" s="78">
        <v>2.8459999561309814</v>
      </c>
    </row>
    <row r="657" spans="1:7">
      <c r="A657" s="60" t="s">
        <v>656</v>
      </c>
      <c r="B657" s="60" t="s">
        <v>4893</v>
      </c>
      <c r="C657" s="60" t="s">
        <v>317</v>
      </c>
      <c r="D657" s="60" t="s">
        <v>8969</v>
      </c>
      <c r="E657" s="78">
        <v>1165</v>
      </c>
      <c r="F657" s="78">
        <v>194.29222106933594</v>
      </c>
      <c r="G657" s="78">
        <v>19.430000305175781</v>
      </c>
    </row>
    <row r="658" spans="1:7">
      <c r="A658" s="60" t="s">
        <v>656</v>
      </c>
      <c r="B658" s="60" t="s">
        <v>4893</v>
      </c>
      <c r="C658" s="60" t="s">
        <v>332</v>
      </c>
      <c r="D658" s="60" t="s">
        <v>8969</v>
      </c>
      <c r="E658" s="78">
        <v>5</v>
      </c>
      <c r="F658" s="78">
        <v>1.7726199626922607</v>
      </c>
      <c r="G658" s="78">
        <v>0.17800000309944153</v>
      </c>
    </row>
    <row r="659" spans="1:7">
      <c r="A659" s="60" t="s">
        <v>657</v>
      </c>
      <c r="B659" s="60" t="s">
        <v>4894</v>
      </c>
      <c r="C659" s="60" t="s">
        <v>312</v>
      </c>
      <c r="D659" s="60" t="s">
        <v>8969</v>
      </c>
      <c r="E659" s="78">
        <v>2535</v>
      </c>
      <c r="F659" s="78">
        <v>169.51312255859375</v>
      </c>
      <c r="G659" s="78">
        <v>37.139999389648437</v>
      </c>
    </row>
    <row r="660" spans="1:7">
      <c r="A660" s="60" t="s">
        <v>658</v>
      </c>
      <c r="B660" s="60" t="s">
        <v>4895</v>
      </c>
      <c r="C660" s="60" t="s">
        <v>313</v>
      </c>
      <c r="D660" s="60" t="s">
        <v>8969</v>
      </c>
      <c r="E660" s="78">
        <v>5</v>
      </c>
      <c r="F660" s="78">
        <v>4.3110599517822266</v>
      </c>
      <c r="G660" s="78">
        <v>1.0490000247955322</v>
      </c>
    </row>
    <row r="661" spans="1:7">
      <c r="A661" s="60" t="s">
        <v>658</v>
      </c>
      <c r="B661" s="60" t="s">
        <v>4895</v>
      </c>
      <c r="C661" s="60" t="s">
        <v>312</v>
      </c>
      <c r="D661" s="60" t="s">
        <v>8969</v>
      </c>
      <c r="E661" s="78">
        <v>1035554</v>
      </c>
      <c r="F661" s="78">
        <v>49752.43359375</v>
      </c>
      <c r="G661" s="78">
        <v>8965.515625</v>
      </c>
    </row>
    <row r="662" spans="1:7">
      <c r="A662" s="60" t="s">
        <v>659</v>
      </c>
      <c r="B662" s="60" t="s">
        <v>4896</v>
      </c>
      <c r="C662" s="60" t="s">
        <v>313</v>
      </c>
      <c r="D662" s="60" t="s">
        <v>8969</v>
      </c>
      <c r="E662" s="78">
        <v>10635</v>
      </c>
      <c r="F662" s="78">
        <v>447.85626220703125</v>
      </c>
      <c r="G662" s="78">
        <v>108.96099853515625</v>
      </c>
    </row>
    <row r="663" spans="1:7">
      <c r="A663" s="60" t="s">
        <v>659</v>
      </c>
      <c r="B663" s="60" t="s">
        <v>4896</v>
      </c>
      <c r="C663" s="60" t="s">
        <v>315</v>
      </c>
      <c r="D663" s="60" t="s">
        <v>8969</v>
      </c>
      <c r="E663" s="78">
        <v>40</v>
      </c>
      <c r="F663" s="78">
        <v>1.4733799695968628</v>
      </c>
      <c r="G663" s="78">
        <v>0.35899999737739563</v>
      </c>
    </row>
    <row r="664" spans="1:7">
      <c r="A664" s="60" t="s">
        <v>659</v>
      </c>
      <c r="B664" s="60" t="s">
        <v>4896</v>
      </c>
      <c r="C664" s="60" t="s">
        <v>312</v>
      </c>
      <c r="D664" s="60" t="s">
        <v>8969</v>
      </c>
      <c r="E664" s="78">
        <v>391795</v>
      </c>
      <c r="F664" s="78">
        <v>18869.896484375</v>
      </c>
      <c r="G664" s="78">
        <v>4109.8291015625</v>
      </c>
    </row>
    <row r="665" spans="1:7">
      <c r="A665" s="60" t="s">
        <v>660</v>
      </c>
      <c r="B665" s="60" t="s">
        <v>4897</v>
      </c>
      <c r="C665" s="60" t="s">
        <v>312</v>
      </c>
      <c r="D665" s="60" t="s">
        <v>8969</v>
      </c>
      <c r="E665" s="78">
        <v>2000</v>
      </c>
      <c r="F665" s="78">
        <v>172.79031372070312</v>
      </c>
      <c r="G665" s="78">
        <v>32.292999267578125</v>
      </c>
    </row>
    <row r="666" spans="1:7">
      <c r="A666" s="60" t="s">
        <v>661</v>
      </c>
      <c r="B666" s="60" t="s">
        <v>4898</v>
      </c>
      <c r="C666" s="60" t="s">
        <v>312</v>
      </c>
      <c r="D666" s="60" t="s">
        <v>8969</v>
      </c>
      <c r="E666" s="78">
        <v>9855</v>
      </c>
      <c r="F666" s="78">
        <v>1808.083984375</v>
      </c>
      <c r="G666" s="78">
        <v>90.407997131347656</v>
      </c>
    </row>
    <row r="667" spans="1:7">
      <c r="A667" s="60" t="s">
        <v>662</v>
      </c>
      <c r="B667" s="60" t="s">
        <v>4899</v>
      </c>
      <c r="C667" s="60" t="s">
        <v>312</v>
      </c>
      <c r="D667" s="60" t="s">
        <v>8969</v>
      </c>
      <c r="E667" s="78">
        <v>7000</v>
      </c>
      <c r="F667" s="78">
        <v>479.63632202148437</v>
      </c>
      <c r="G667" s="78">
        <v>24.047000885009766</v>
      </c>
    </row>
    <row r="668" spans="1:7">
      <c r="A668" s="60" t="s">
        <v>9058</v>
      </c>
      <c r="B668" s="60" t="s">
        <v>9059</v>
      </c>
      <c r="C668" s="60" t="s">
        <v>352</v>
      </c>
      <c r="D668" s="60" t="s">
        <v>8969</v>
      </c>
      <c r="E668" s="78">
        <v>1.7000000476837158</v>
      </c>
      <c r="F668" s="78">
        <v>0.54978996515274048</v>
      </c>
      <c r="G668" s="78">
        <v>5.4999999701976776E-2</v>
      </c>
    </row>
    <row r="669" spans="1:7">
      <c r="A669" s="60" t="s">
        <v>663</v>
      </c>
      <c r="B669" s="60" t="s">
        <v>4900</v>
      </c>
      <c r="C669" s="60" t="s">
        <v>312</v>
      </c>
      <c r="D669" s="60" t="s">
        <v>8969</v>
      </c>
      <c r="E669" s="78">
        <v>170445</v>
      </c>
      <c r="F669" s="78">
        <v>9574.8828125</v>
      </c>
      <c r="G669" s="78">
        <v>479.2030029296875</v>
      </c>
    </row>
    <row r="670" spans="1:7">
      <c r="A670" s="60" t="s">
        <v>664</v>
      </c>
      <c r="B670" s="60" t="s">
        <v>4901</v>
      </c>
      <c r="C670" s="60" t="s">
        <v>313</v>
      </c>
      <c r="D670" s="60" t="s">
        <v>8969</v>
      </c>
      <c r="E670" s="78">
        <v>2318</v>
      </c>
      <c r="F670" s="78">
        <v>114.39377593994141</v>
      </c>
      <c r="G670" s="78">
        <v>11.440999984741211</v>
      </c>
    </row>
    <row r="671" spans="1:7">
      <c r="A671" s="60" t="s">
        <v>664</v>
      </c>
      <c r="B671" s="60" t="s">
        <v>4901</v>
      </c>
      <c r="C671" s="60" t="s">
        <v>312</v>
      </c>
      <c r="D671" s="60" t="s">
        <v>8969</v>
      </c>
      <c r="E671" s="78">
        <v>407</v>
      </c>
      <c r="F671" s="78">
        <v>18.033260345458984</v>
      </c>
      <c r="G671" s="78">
        <v>2.6140000820159912</v>
      </c>
    </row>
    <row r="672" spans="1:7">
      <c r="A672" s="60" t="s">
        <v>664</v>
      </c>
      <c r="B672" s="60" t="s">
        <v>4901</v>
      </c>
      <c r="C672" s="60" t="s">
        <v>8933</v>
      </c>
      <c r="D672" s="60" t="s">
        <v>8969</v>
      </c>
      <c r="E672" s="78">
        <v>22950</v>
      </c>
      <c r="F672" s="78">
        <v>1542.5855712890625</v>
      </c>
      <c r="G672" s="78">
        <v>154.32400512695312</v>
      </c>
    </row>
    <row r="673" spans="1:7">
      <c r="A673" s="60" t="s">
        <v>665</v>
      </c>
      <c r="B673" s="60" t="s">
        <v>4902</v>
      </c>
      <c r="C673" s="60" t="s">
        <v>329</v>
      </c>
      <c r="D673" s="60" t="s">
        <v>8969</v>
      </c>
      <c r="E673" s="78">
        <v>1.8999999761581421</v>
      </c>
      <c r="F673" s="78">
        <v>0.87234002351760864</v>
      </c>
      <c r="G673" s="78">
        <v>8.7999999523162842E-2</v>
      </c>
    </row>
    <row r="674" spans="1:7">
      <c r="A674" s="60" t="s">
        <v>665</v>
      </c>
      <c r="B674" s="60" t="s">
        <v>4902</v>
      </c>
      <c r="C674" s="60" t="s">
        <v>312</v>
      </c>
      <c r="D674" s="60" t="s">
        <v>8969</v>
      </c>
      <c r="E674" s="78">
        <v>0.10000000149011612</v>
      </c>
      <c r="F674" s="78">
        <v>0.25829002261161804</v>
      </c>
      <c r="G674" s="78">
        <v>1.3000000268220901E-2</v>
      </c>
    </row>
    <row r="675" spans="1:7">
      <c r="A675" s="60" t="s">
        <v>666</v>
      </c>
      <c r="B675" s="60" t="s">
        <v>4903</v>
      </c>
      <c r="C675" s="60" t="s">
        <v>312</v>
      </c>
      <c r="D675" s="60" t="s">
        <v>8969</v>
      </c>
      <c r="E675" s="78">
        <v>25433</v>
      </c>
      <c r="F675" s="78">
        <v>1048.69873046875</v>
      </c>
      <c r="G675" s="78">
        <v>259.29598999023437</v>
      </c>
    </row>
    <row r="676" spans="1:7">
      <c r="A676" s="60" t="s">
        <v>667</v>
      </c>
      <c r="B676" s="60" t="s">
        <v>4904</v>
      </c>
      <c r="C676" s="60" t="s">
        <v>313</v>
      </c>
      <c r="D676" s="60" t="s">
        <v>8969</v>
      </c>
      <c r="E676" s="78">
        <v>0.89999997615814209</v>
      </c>
      <c r="F676" s="78">
        <v>0.18817000091075897</v>
      </c>
      <c r="G676" s="78">
        <v>4.6999998390674591E-2</v>
      </c>
    </row>
    <row r="677" spans="1:7">
      <c r="A677" s="60" t="s">
        <v>667</v>
      </c>
      <c r="B677" s="60" t="s">
        <v>4904</v>
      </c>
      <c r="C677" s="60" t="s">
        <v>312</v>
      </c>
      <c r="D677" s="60" t="s">
        <v>8969</v>
      </c>
      <c r="E677" s="78">
        <v>23571</v>
      </c>
      <c r="F677" s="78">
        <v>3080.4794921875</v>
      </c>
      <c r="G677" s="78">
        <v>745.3480224609375</v>
      </c>
    </row>
    <row r="678" spans="1:7">
      <c r="A678" s="60" t="s">
        <v>668</v>
      </c>
      <c r="B678" s="60" t="s">
        <v>4905</v>
      </c>
      <c r="C678" s="60" t="s">
        <v>312</v>
      </c>
      <c r="D678" s="60" t="s">
        <v>8969</v>
      </c>
      <c r="E678" s="78">
        <v>109803.6015625</v>
      </c>
      <c r="F678" s="78">
        <v>8798.814453125</v>
      </c>
      <c r="G678" s="78">
        <v>1674.0479736328125</v>
      </c>
    </row>
    <row r="679" spans="1:7">
      <c r="A679" s="60" t="s">
        <v>668</v>
      </c>
      <c r="B679" s="60" t="s">
        <v>4905</v>
      </c>
      <c r="C679" s="60" t="s">
        <v>321</v>
      </c>
      <c r="D679" s="60" t="s">
        <v>8969</v>
      </c>
      <c r="E679" s="78">
        <v>1</v>
      </c>
      <c r="F679" s="78">
        <v>3.7964699268341064</v>
      </c>
      <c r="G679" s="78">
        <v>0.70899999141693115</v>
      </c>
    </row>
    <row r="680" spans="1:7">
      <c r="A680" s="60" t="s">
        <v>669</v>
      </c>
      <c r="B680" s="60" t="s">
        <v>4906</v>
      </c>
      <c r="C680" s="60" t="s">
        <v>312</v>
      </c>
      <c r="D680" s="60" t="s">
        <v>8969</v>
      </c>
      <c r="E680" s="78">
        <v>21094</v>
      </c>
      <c r="F680" s="78">
        <v>1266.373046875</v>
      </c>
      <c r="G680" s="78">
        <v>236.24699401855469</v>
      </c>
    </row>
    <row r="681" spans="1:7">
      <c r="A681" s="60" t="s">
        <v>670</v>
      </c>
      <c r="B681" s="60" t="s">
        <v>4907</v>
      </c>
      <c r="C681" s="60" t="s">
        <v>315</v>
      </c>
      <c r="D681" s="60" t="s">
        <v>8969</v>
      </c>
      <c r="E681" s="78">
        <v>21750</v>
      </c>
      <c r="F681" s="78">
        <v>3179.94091796875</v>
      </c>
      <c r="G681" s="78">
        <v>593.19097900390625</v>
      </c>
    </row>
    <row r="682" spans="1:7">
      <c r="A682" s="60" t="s">
        <v>670</v>
      </c>
      <c r="B682" s="60" t="s">
        <v>4907</v>
      </c>
      <c r="C682" s="60" t="s">
        <v>312</v>
      </c>
      <c r="D682" s="60" t="s">
        <v>8969</v>
      </c>
      <c r="E682" s="78">
        <v>40025.1015625</v>
      </c>
      <c r="F682" s="78">
        <v>7508.77978515625</v>
      </c>
      <c r="G682" s="78">
        <v>1414.02294921875</v>
      </c>
    </row>
    <row r="683" spans="1:7">
      <c r="A683" s="60" t="s">
        <v>670</v>
      </c>
      <c r="B683" s="60" t="s">
        <v>4907</v>
      </c>
      <c r="C683" s="60" t="s">
        <v>319</v>
      </c>
      <c r="D683" s="60" t="s">
        <v>8969</v>
      </c>
      <c r="E683" s="78">
        <v>18750</v>
      </c>
      <c r="F683" s="78">
        <v>2460.364501953125</v>
      </c>
      <c r="G683" s="78">
        <v>458.92401123046875</v>
      </c>
    </row>
    <row r="684" spans="1:7">
      <c r="A684" s="60" t="s">
        <v>670</v>
      </c>
      <c r="B684" s="60" t="s">
        <v>4907</v>
      </c>
      <c r="C684" s="60" t="s">
        <v>8961</v>
      </c>
      <c r="D684" s="60" t="s">
        <v>8969</v>
      </c>
      <c r="E684" s="78">
        <v>444</v>
      </c>
      <c r="F684" s="78">
        <v>152.16131591796875</v>
      </c>
      <c r="G684" s="78">
        <v>28.379999160766602</v>
      </c>
    </row>
    <row r="685" spans="1:7">
      <c r="A685" s="60" t="s">
        <v>670</v>
      </c>
      <c r="B685" s="60" t="s">
        <v>4907</v>
      </c>
      <c r="C685" s="60" t="s">
        <v>8930</v>
      </c>
      <c r="D685" s="60" t="s">
        <v>8969</v>
      </c>
      <c r="E685" s="78">
        <v>76500</v>
      </c>
      <c r="F685" s="78">
        <v>9738.4970703125</v>
      </c>
      <c r="G685" s="78">
        <v>1827.9520263671875</v>
      </c>
    </row>
    <row r="686" spans="1:7">
      <c r="A686" s="60" t="s">
        <v>671</v>
      </c>
      <c r="B686" s="60" t="s">
        <v>4908</v>
      </c>
      <c r="C686" s="60" t="s">
        <v>328</v>
      </c>
      <c r="D686" s="60" t="s">
        <v>8969</v>
      </c>
      <c r="E686" s="78">
        <v>538930</v>
      </c>
      <c r="F686" s="78">
        <v>36967.27734375</v>
      </c>
      <c r="G686" s="78">
        <v>11075.3564453125</v>
      </c>
    </row>
    <row r="687" spans="1:7">
      <c r="A687" s="60" t="s">
        <v>671</v>
      </c>
      <c r="B687" s="60" t="s">
        <v>4908</v>
      </c>
      <c r="C687" s="60" t="s">
        <v>343</v>
      </c>
      <c r="D687" s="60" t="s">
        <v>8969</v>
      </c>
      <c r="E687" s="78">
        <v>94295</v>
      </c>
      <c r="F687" s="78">
        <v>6515.974609375</v>
      </c>
      <c r="G687" s="78">
        <v>1951.6009521484375</v>
      </c>
    </row>
    <row r="688" spans="1:7">
      <c r="A688" s="60" t="s">
        <v>671</v>
      </c>
      <c r="B688" s="60" t="s">
        <v>4908</v>
      </c>
      <c r="C688" s="60" t="s">
        <v>312</v>
      </c>
      <c r="D688" s="60" t="s">
        <v>8969</v>
      </c>
      <c r="E688" s="78">
        <v>1359040</v>
      </c>
      <c r="F688" s="78">
        <v>76188.1015625</v>
      </c>
      <c r="G688" s="78">
        <v>22424.748046875</v>
      </c>
    </row>
    <row r="689" spans="1:7">
      <c r="A689" s="60" t="s">
        <v>671</v>
      </c>
      <c r="B689" s="60" t="s">
        <v>4908</v>
      </c>
      <c r="C689" s="60" t="s">
        <v>336</v>
      </c>
      <c r="D689" s="60" t="s">
        <v>8969</v>
      </c>
      <c r="E689" s="78">
        <v>421680</v>
      </c>
      <c r="F689" s="78">
        <v>25286.048828125</v>
      </c>
      <c r="G689" s="78">
        <v>7573.23779296875</v>
      </c>
    </row>
    <row r="690" spans="1:7">
      <c r="A690" s="60" t="s">
        <v>672</v>
      </c>
      <c r="B690" s="60" t="s">
        <v>4909</v>
      </c>
      <c r="C690" s="60" t="s">
        <v>313</v>
      </c>
      <c r="D690" s="60" t="s">
        <v>8969</v>
      </c>
      <c r="E690" s="78">
        <v>10725</v>
      </c>
      <c r="F690" s="78">
        <v>533.88873291015625</v>
      </c>
      <c r="G690" s="78">
        <v>159.98599243164062</v>
      </c>
    </row>
    <row r="691" spans="1:7">
      <c r="A691" s="60" t="s">
        <v>672</v>
      </c>
      <c r="B691" s="60" t="s">
        <v>4909</v>
      </c>
      <c r="C691" s="60" t="s">
        <v>328</v>
      </c>
      <c r="D691" s="60" t="s">
        <v>8969</v>
      </c>
      <c r="E691" s="78">
        <v>3125</v>
      </c>
      <c r="F691" s="78">
        <v>330.0567626953125</v>
      </c>
      <c r="G691" s="78">
        <v>98.861000061035156</v>
      </c>
    </row>
    <row r="692" spans="1:7">
      <c r="A692" s="60" t="s">
        <v>672</v>
      </c>
      <c r="B692" s="60" t="s">
        <v>4909</v>
      </c>
      <c r="C692" s="60" t="s">
        <v>312</v>
      </c>
      <c r="D692" s="60" t="s">
        <v>8969</v>
      </c>
      <c r="E692" s="78">
        <v>3332600</v>
      </c>
      <c r="F692" s="78">
        <v>177138.484375</v>
      </c>
      <c r="G692" s="78">
        <v>51600.78515625</v>
      </c>
    </row>
    <row r="693" spans="1:7">
      <c r="A693" s="60" t="s">
        <v>9060</v>
      </c>
      <c r="B693" s="60" t="s">
        <v>9061</v>
      </c>
      <c r="C693" s="60" t="s">
        <v>312</v>
      </c>
      <c r="D693" s="60" t="s">
        <v>8969</v>
      </c>
      <c r="E693" s="78">
        <v>437</v>
      </c>
      <c r="F693" s="78">
        <v>91.065444946289063</v>
      </c>
      <c r="G693" s="78">
        <v>22.871999740600586</v>
      </c>
    </row>
    <row r="694" spans="1:7">
      <c r="A694" s="60" t="s">
        <v>673</v>
      </c>
      <c r="B694" s="60" t="s">
        <v>4910</v>
      </c>
      <c r="C694" s="60" t="s">
        <v>313</v>
      </c>
      <c r="D694" s="60" t="s">
        <v>8969</v>
      </c>
      <c r="E694" s="78">
        <v>0.5</v>
      </c>
      <c r="F694" s="78">
        <v>0.12928000092506409</v>
      </c>
      <c r="G694" s="78">
        <v>3.2000001519918442E-2</v>
      </c>
    </row>
    <row r="695" spans="1:7">
      <c r="A695" s="60" t="s">
        <v>673</v>
      </c>
      <c r="B695" s="60" t="s">
        <v>4910</v>
      </c>
      <c r="C695" s="60" t="s">
        <v>312</v>
      </c>
      <c r="D695" s="60" t="s">
        <v>8969</v>
      </c>
      <c r="E695" s="78">
        <v>3539165</v>
      </c>
      <c r="F695" s="78">
        <v>181983.609375</v>
      </c>
      <c r="G695" s="78">
        <v>35459.5703125</v>
      </c>
    </row>
    <row r="696" spans="1:7">
      <c r="A696" s="60" t="s">
        <v>674</v>
      </c>
      <c r="B696" s="60" t="s">
        <v>4911</v>
      </c>
      <c r="C696" s="60" t="s">
        <v>312</v>
      </c>
      <c r="D696" s="60" t="s">
        <v>8969</v>
      </c>
      <c r="E696" s="78">
        <v>9953.5</v>
      </c>
      <c r="F696" s="78">
        <v>1097.9864501953125</v>
      </c>
      <c r="G696" s="78">
        <v>265.3909912109375</v>
      </c>
    </row>
    <row r="697" spans="1:7">
      <c r="A697" s="60" t="s">
        <v>9062</v>
      </c>
      <c r="B697" s="60" t="s">
        <v>9063</v>
      </c>
      <c r="C697" s="60" t="s">
        <v>312</v>
      </c>
      <c r="D697" s="60" t="s">
        <v>8969</v>
      </c>
      <c r="E697" s="78">
        <v>15000</v>
      </c>
      <c r="F697" s="78">
        <v>1509.691650390625</v>
      </c>
      <c r="G697" s="78">
        <v>367.1199951171875</v>
      </c>
    </row>
    <row r="698" spans="1:7">
      <c r="A698" s="60" t="s">
        <v>675</v>
      </c>
      <c r="B698" s="60" t="s">
        <v>4912</v>
      </c>
      <c r="C698" s="60" t="s">
        <v>312</v>
      </c>
      <c r="D698" s="60" t="s">
        <v>8969</v>
      </c>
      <c r="E698" s="78">
        <v>15201</v>
      </c>
      <c r="F698" s="78">
        <v>1326.5196533203125</v>
      </c>
      <c r="G698" s="78">
        <v>172.322998046875</v>
      </c>
    </row>
    <row r="699" spans="1:7">
      <c r="A699" s="60" t="s">
        <v>676</v>
      </c>
      <c r="B699" s="60" t="s">
        <v>4913</v>
      </c>
      <c r="C699" s="60" t="s">
        <v>312</v>
      </c>
      <c r="D699" s="60" t="s">
        <v>8969</v>
      </c>
      <c r="E699" s="78">
        <v>5.000000074505806E-2</v>
      </c>
      <c r="F699" s="78">
        <v>1.4216700792312622</v>
      </c>
      <c r="G699" s="78">
        <v>0.34700000286102295</v>
      </c>
    </row>
    <row r="700" spans="1:7">
      <c r="A700" s="60" t="s">
        <v>677</v>
      </c>
      <c r="B700" s="60" t="s">
        <v>4914</v>
      </c>
      <c r="C700" s="60" t="s">
        <v>313</v>
      </c>
      <c r="D700" s="60" t="s">
        <v>8969</v>
      </c>
      <c r="E700" s="78">
        <v>868000</v>
      </c>
      <c r="F700" s="78">
        <v>133010.859375</v>
      </c>
      <c r="G700" s="78">
        <v>24468.603515625</v>
      </c>
    </row>
    <row r="701" spans="1:7">
      <c r="A701" s="60" t="s">
        <v>677</v>
      </c>
      <c r="B701" s="60" t="s">
        <v>4914</v>
      </c>
      <c r="C701" s="60" t="s">
        <v>312</v>
      </c>
      <c r="D701" s="60" t="s">
        <v>8969</v>
      </c>
      <c r="E701" s="78">
        <v>1270</v>
      </c>
      <c r="F701" s="78">
        <v>386.10592651367187</v>
      </c>
      <c r="G701" s="78">
        <v>72.152999877929687</v>
      </c>
    </row>
    <row r="702" spans="1:7">
      <c r="A702" s="60" t="s">
        <v>678</v>
      </c>
      <c r="B702" s="60" t="s">
        <v>4915</v>
      </c>
      <c r="C702" s="60" t="s">
        <v>313</v>
      </c>
      <c r="D702" s="60" t="s">
        <v>8969</v>
      </c>
      <c r="E702" s="78">
        <v>200</v>
      </c>
      <c r="F702" s="78">
        <v>9.0880002975463867</v>
      </c>
      <c r="G702" s="78">
        <v>0.97399997711181641</v>
      </c>
    </row>
    <row r="703" spans="1:7">
      <c r="A703" s="60" t="s">
        <v>678</v>
      </c>
      <c r="B703" s="60" t="s">
        <v>4915</v>
      </c>
      <c r="C703" s="60" t="s">
        <v>312</v>
      </c>
      <c r="D703" s="60" t="s">
        <v>8969</v>
      </c>
      <c r="E703" s="78">
        <v>326740</v>
      </c>
      <c r="F703" s="78">
        <v>22359.689453125</v>
      </c>
      <c r="G703" s="78">
        <v>1118.5810546875</v>
      </c>
    </row>
    <row r="704" spans="1:7">
      <c r="A704" s="60" t="s">
        <v>679</v>
      </c>
      <c r="B704" s="60" t="s">
        <v>4916</v>
      </c>
      <c r="C704" s="60" t="s">
        <v>318</v>
      </c>
      <c r="D704" s="60" t="s">
        <v>8969</v>
      </c>
      <c r="E704" s="78">
        <v>4888140</v>
      </c>
      <c r="F704" s="78">
        <v>286100.53125</v>
      </c>
      <c r="G704" s="78">
        <v>15851.54296875</v>
      </c>
    </row>
    <row r="705" spans="1:7">
      <c r="A705" s="60" t="s">
        <v>679</v>
      </c>
      <c r="B705" s="60" t="s">
        <v>4916</v>
      </c>
      <c r="C705" s="60" t="s">
        <v>313</v>
      </c>
      <c r="D705" s="60" t="s">
        <v>8969</v>
      </c>
      <c r="E705" s="78">
        <v>142</v>
      </c>
      <c r="F705" s="78">
        <v>9.9378900527954102</v>
      </c>
      <c r="G705" s="78">
        <v>0.99400001764297485</v>
      </c>
    </row>
    <row r="706" spans="1:7">
      <c r="A706" s="60" t="s">
        <v>679</v>
      </c>
      <c r="B706" s="60" t="s">
        <v>4916</v>
      </c>
      <c r="C706" s="60" t="s">
        <v>312</v>
      </c>
      <c r="D706" s="60" t="s">
        <v>8969</v>
      </c>
      <c r="E706" s="78">
        <v>1057286.5</v>
      </c>
      <c r="F706" s="78">
        <v>66916.5703125</v>
      </c>
      <c r="G706" s="78">
        <v>3351.903076171875</v>
      </c>
    </row>
    <row r="707" spans="1:7">
      <c r="A707" s="60" t="s">
        <v>679</v>
      </c>
      <c r="B707" s="60" t="s">
        <v>4916</v>
      </c>
      <c r="C707" s="60" t="s">
        <v>317</v>
      </c>
      <c r="D707" s="60" t="s">
        <v>8969</v>
      </c>
      <c r="E707" s="78">
        <v>220</v>
      </c>
      <c r="F707" s="78">
        <v>48.181556701660156</v>
      </c>
      <c r="G707" s="78">
        <v>4.8189997673034668</v>
      </c>
    </row>
    <row r="708" spans="1:7">
      <c r="A708" s="60" t="s">
        <v>679</v>
      </c>
      <c r="B708" s="60" t="s">
        <v>4916</v>
      </c>
      <c r="C708" s="60" t="s">
        <v>321</v>
      </c>
      <c r="D708" s="60" t="s">
        <v>8969</v>
      </c>
      <c r="E708" s="78">
        <v>79184328</v>
      </c>
      <c r="F708" s="78">
        <v>4111919.75</v>
      </c>
      <c r="G708" s="78">
        <v>199913.453125</v>
      </c>
    </row>
    <row r="709" spans="1:7">
      <c r="A709" s="60" t="s">
        <v>680</v>
      </c>
      <c r="B709" s="60" t="s">
        <v>4917</v>
      </c>
      <c r="C709" s="60" t="s">
        <v>312</v>
      </c>
      <c r="D709" s="60" t="s">
        <v>8969</v>
      </c>
      <c r="E709" s="78">
        <v>78200</v>
      </c>
      <c r="F709" s="78">
        <v>8089.70751953125</v>
      </c>
      <c r="G709" s="78">
        <v>404.89498901367187</v>
      </c>
    </row>
    <row r="710" spans="1:7">
      <c r="A710" s="60" t="s">
        <v>681</v>
      </c>
      <c r="B710" s="60" t="s">
        <v>4918</v>
      </c>
      <c r="C710" s="60" t="s">
        <v>312</v>
      </c>
      <c r="D710" s="60" t="s">
        <v>8969</v>
      </c>
      <c r="E710" s="78">
        <v>5243512</v>
      </c>
      <c r="F710" s="78">
        <v>461485.53125</v>
      </c>
      <c r="G710" s="78">
        <v>23220.86328125</v>
      </c>
    </row>
    <row r="711" spans="1:7">
      <c r="A711" s="60" t="s">
        <v>682</v>
      </c>
      <c r="B711" s="60" t="s">
        <v>4919</v>
      </c>
      <c r="C711" s="60" t="s">
        <v>313</v>
      </c>
      <c r="D711" s="60" t="s">
        <v>8969</v>
      </c>
      <c r="E711" s="78">
        <v>187.80000305175781</v>
      </c>
      <c r="F711" s="78">
        <v>17.712409973144531</v>
      </c>
      <c r="G711" s="78">
        <v>2.6570000648498535</v>
      </c>
    </row>
    <row r="712" spans="1:7">
      <c r="A712" s="60" t="s">
        <v>682</v>
      </c>
      <c r="B712" s="60" t="s">
        <v>4919</v>
      </c>
      <c r="C712" s="60" t="s">
        <v>312</v>
      </c>
      <c r="D712" s="60" t="s">
        <v>8969</v>
      </c>
      <c r="E712" s="78">
        <v>4239789</v>
      </c>
      <c r="F712" s="78">
        <v>472576.3125</v>
      </c>
      <c r="G712" s="78">
        <v>23826.080078125</v>
      </c>
    </row>
    <row r="713" spans="1:7">
      <c r="A713" s="60" t="s">
        <v>683</v>
      </c>
      <c r="B713" s="60" t="s">
        <v>4920</v>
      </c>
      <c r="C713" s="60" t="s">
        <v>315</v>
      </c>
      <c r="D713" s="60" t="s">
        <v>8969</v>
      </c>
      <c r="E713" s="78">
        <v>10558</v>
      </c>
      <c r="F713" s="78">
        <v>1675.44775390625</v>
      </c>
      <c r="G713" s="78">
        <v>407.20001220703125</v>
      </c>
    </row>
    <row r="714" spans="1:7">
      <c r="A714" s="60" t="s">
        <v>683</v>
      </c>
      <c r="B714" s="60" t="s">
        <v>4920</v>
      </c>
      <c r="C714" s="60" t="s">
        <v>312</v>
      </c>
      <c r="D714" s="60" t="s">
        <v>8969</v>
      </c>
      <c r="E714" s="78">
        <v>112678</v>
      </c>
      <c r="F714" s="78">
        <v>27082.8359375</v>
      </c>
      <c r="G714" s="78">
        <v>6581.662109375</v>
      </c>
    </row>
    <row r="715" spans="1:7">
      <c r="A715" s="60" t="s">
        <v>684</v>
      </c>
      <c r="B715" s="60" t="s">
        <v>4921</v>
      </c>
      <c r="C715" s="60" t="s">
        <v>312</v>
      </c>
      <c r="D715" s="60" t="s">
        <v>8969</v>
      </c>
      <c r="E715" s="78">
        <v>3000.300048828125</v>
      </c>
      <c r="F715" s="78">
        <v>448.137939453125</v>
      </c>
      <c r="G715" s="78">
        <v>107.26999664306641</v>
      </c>
    </row>
    <row r="716" spans="1:7">
      <c r="A716" s="60" t="s">
        <v>685</v>
      </c>
      <c r="B716" s="60" t="s">
        <v>4922</v>
      </c>
      <c r="C716" s="60" t="s">
        <v>325</v>
      </c>
      <c r="D716" s="60" t="s">
        <v>8969</v>
      </c>
      <c r="E716" s="78">
        <v>22721004</v>
      </c>
      <c r="F716" s="78">
        <v>1345745.625</v>
      </c>
      <c r="G716" s="78">
        <v>253043.25</v>
      </c>
    </row>
    <row r="717" spans="1:7">
      <c r="A717" s="60" t="s">
        <v>685</v>
      </c>
      <c r="B717" s="60" t="s">
        <v>4922</v>
      </c>
      <c r="C717" s="60" t="s">
        <v>318</v>
      </c>
      <c r="D717" s="60" t="s">
        <v>8969</v>
      </c>
      <c r="E717" s="78">
        <v>19223574</v>
      </c>
      <c r="F717" s="78">
        <v>1142600.625</v>
      </c>
      <c r="G717" s="78">
        <v>214387.328125</v>
      </c>
    </row>
    <row r="718" spans="1:7">
      <c r="A718" s="60" t="s">
        <v>685</v>
      </c>
      <c r="B718" s="60" t="s">
        <v>4922</v>
      </c>
      <c r="C718" s="60" t="s">
        <v>312</v>
      </c>
      <c r="D718" s="60" t="s">
        <v>8969</v>
      </c>
      <c r="E718" s="78">
        <v>5124543</v>
      </c>
      <c r="F718" s="78">
        <v>225980.8125</v>
      </c>
      <c r="G718" s="78">
        <v>43098.29296875</v>
      </c>
    </row>
    <row r="719" spans="1:7">
      <c r="A719" s="60" t="s">
        <v>685</v>
      </c>
      <c r="B719" s="60" t="s">
        <v>4922</v>
      </c>
      <c r="C719" s="60" t="s">
        <v>323</v>
      </c>
      <c r="D719" s="60" t="s">
        <v>8969</v>
      </c>
      <c r="E719" s="78">
        <v>2528170</v>
      </c>
      <c r="F719" s="78">
        <v>143508.671875</v>
      </c>
      <c r="G719" s="78">
        <v>27235.87890625</v>
      </c>
    </row>
    <row r="720" spans="1:7">
      <c r="A720" s="60" t="s">
        <v>8839</v>
      </c>
      <c r="B720" s="60" t="s">
        <v>8874</v>
      </c>
      <c r="C720" s="60" t="s">
        <v>312</v>
      </c>
      <c r="D720" s="60" t="s">
        <v>8969</v>
      </c>
      <c r="E720" s="78">
        <v>164</v>
      </c>
      <c r="F720" s="78">
        <v>27.993429183959961</v>
      </c>
      <c r="G720" s="78">
        <v>8.7880001068115234</v>
      </c>
    </row>
    <row r="721" spans="1:7">
      <c r="A721" s="60" t="s">
        <v>686</v>
      </c>
      <c r="B721" s="60" t="s">
        <v>4923</v>
      </c>
      <c r="C721" s="60" t="s">
        <v>313</v>
      </c>
      <c r="D721" s="60" t="s">
        <v>8969</v>
      </c>
      <c r="E721" s="78">
        <v>1561.0799560546875</v>
      </c>
      <c r="F721" s="78">
        <v>160.49104309082031</v>
      </c>
      <c r="G721" s="78">
        <v>39.070999145507812</v>
      </c>
    </row>
    <row r="722" spans="1:7">
      <c r="A722" s="60" t="s">
        <v>686</v>
      </c>
      <c r="B722" s="60" t="s">
        <v>4923</v>
      </c>
      <c r="C722" s="60" t="s">
        <v>312</v>
      </c>
      <c r="D722" s="60" t="s">
        <v>8969</v>
      </c>
      <c r="E722" s="78">
        <v>868</v>
      </c>
      <c r="F722" s="78">
        <v>171.42247009277344</v>
      </c>
      <c r="G722" s="78">
        <v>32.480998992919922</v>
      </c>
    </row>
    <row r="723" spans="1:7">
      <c r="A723" s="60" t="s">
        <v>686</v>
      </c>
      <c r="B723" s="60" t="s">
        <v>4923</v>
      </c>
      <c r="C723" s="60" t="s">
        <v>8961</v>
      </c>
      <c r="D723" s="60" t="s">
        <v>8969</v>
      </c>
      <c r="E723" s="78">
        <v>300</v>
      </c>
      <c r="F723" s="78">
        <v>30.603010177612305</v>
      </c>
      <c r="G723" s="78">
        <v>7.5029997825622559</v>
      </c>
    </row>
    <row r="724" spans="1:7">
      <c r="A724" s="60" t="s">
        <v>9064</v>
      </c>
      <c r="B724" s="60" t="s">
        <v>9065</v>
      </c>
      <c r="C724" s="60" t="s">
        <v>312</v>
      </c>
      <c r="D724" s="60" t="s">
        <v>8969</v>
      </c>
      <c r="E724" s="78">
        <v>35</v>
      </c>
      <c r="F724" s="78">
        <v>0.89999997615814209</v>
      </c>
      <c r="G724" s="78">
        <v>0.36000001430511475</v>
      </c>
    </row>
    <row r="725" spans="1:7">
      <c r="A725" s="60" t="s">
        <v>9066</v>
      </c>
      <c r="B725" s="60" t="s">
        <v>9067</v>
      </c>
      <c r="C725" s="60" t="s">
        <v>312</v>
      </c>
      <c r="D725" s="60" t="s">
        <v>8969</v>
      </c>
      <c r="E725" s="78">
        <v>0.5</v>
      </c>
      <c r="F725" s="78">
        <v>0.93032002449035645</v>
      </c>
      <c r="G725" s="78">
        <v>0.22800000011920929</v>
      </c>
    </row>
    <row r="726" spans="1:7">
      <c r="A726" s="60" t="s">
        <v>687</v>
      </c>
      <c r="B726" s="60" t="s">
        <v>4924</v>
      </c>
      <c r="C726" s="60" t="s">
        <v>334</v>
      </c>
      <c r="D726" s="60" t="s">
        <v>8969</v>
      </c>
      <c r="E726" s="78">
        <v>38000</v>
      </c>
      <c r="F726" s="78">
        <v>6907.81982421875</v>
      </c>
      <c r="G726" s="78">
        <v>1678.6669921875</v>
      </c>
    </row>
    <row r="727" spans="1:7">
      <c r="A727" s="60" t="s">
        <v>687</v>
      </c>
      <c r="B727" s="60" t="s">
        <v>4924</v>
      </c>
      <c r="C727" s="60" t="s">
        <v>312</v>
      </c>
      <c r="D727" s="60" t="s">
        <v>8969</v>
      </c>
      <c r="E727" s="78">
        <v>1469870.5</v>
      </c>
      <c r="F727" s="78">
        <v>147001.96875</v>
      </c>
      <c r="G727" s="78">
        <v>27220.849609375</v>
      </c>
    </row>
    <row r="728" spans="1:7">
      <c r="A728" s="60" t="s">
        <v>688</v>
      </c>
      <c r="B728" s="60" t="s">
        <v>4925</v>
      </c>
      <c r="C728" s="60" t="s">
        <v>312</v>
      </c>
      <c r="D728" s="60" t="s">
        <v>8969</v>
      </c>
      <c r="E728" s="78">
        <v>7419973</v>
      </c>
      <c r="F728" s="78">
        <v>497773.59375</v>
      </c>
      <c r="G728" s="78">
        <v>95015.71875</v>
      </c>
    </row>
    <row r="729" spans="1:7">
      <c r="A729" s="60" t="s">
        <v>689</v>
      </c>
      <c r="B729" s="60" t="s">
        <v>4926</v>
      </c>
      <c r="C729" s="60" t="s">
        <v>312</v>
      </c>
      <c r="D729" s="60" t="s">
        <v>8969</v>
      </c>
      <c r="E729" s="78">
        <v>240</v>
      </c>
      <c r="F729" s="78">
        <v>71.345451354980469</v>
      </c>
      <c r="G729" s="78">
        <v>17.340000152587891</v>
      </c>
    </row>
    <row r="730" spans="1:7">
      <c r="A730" s="60" t="s">
        <v>690</v>
      </c>
      <c r="B730" s="60" t="s">
        <v>4927</v>
      </c>
      <c r="C730" s="60" t="s">
        <v>313</v>
      </c>
      <c r="D730" s="60" t="s">
        <v>8969</v>
      </c>
      <c r="E730" s="78">
        <v>2000</v>
      </c>
      <c r="F730" s="78">
        <v>585.7939453125</v>
      </c>
      <c r="G730" s="78">
        <v>143.87199401855469</v>
      </c>
    </row>
    <row r="731" spans="1:7">
      <c r="A731" s="60" t="s">
        <v>690</v>
      </c>
      <c r="B731" s="60" t="s">
        <v>4927</v>
      </c>
      <c r="C731" s="60" t="s">
        <v>312</v>
      </c>
      <c r="D731" s="60" t="s">
        <v>8969</v>
      </c>
      <c r="E731" s="78">
        <v>19565.80078125</v>
      </c>
      <c r="F731" s="78">
        <v>3546.649658203125</v>
      </c>
      <c r="G731" s="78">
        <v>868.37200927734375</v>
      </c>
    </row>
    <row r="732" spans="1:7">
      <c r="A732" s="60" t="s">
        <v>691</v>
      </c>
      <c r="B732" s="60" t="s">
        <v>4928</v>
      </c>
      <c r="C732" s="60" t="s">
        <v>312</v>
      </c>
      <c r="D732" s="60" t="s">
        <v>8969</v>
      </c>
      <c r="E732" s="78">
        <v>100</v>
      </c>
      <c r="F732" s="78">
        <v>136.5240478515625</v>
      </c>
      <c r="G732" s="78">
        <v>33.176998138427734</v>
      </c>
    </row>
    <row r="733" spans="1:7">
      <c r="A733" s="60" t="s">
        <v>692</v>
      </c>
      <c r="B733" s="60" t="s">
        <v>4929</v>
      </c>
      <c r="C733" s="60" t="s">
        <v>312</v>
      </c>
      <c r="D733" s="60" t="s">
        <v>8969</v>
      </c>
      <c r="E733" s="78">
        <v>9213</v>
      </c>
      <c r="F733" s="78">
        <v>3238.1513671875</v>
      </c>
      <c r="G733" s="78">
        <v>603.00701904296875</v>
      </c>
    </row>
    <row r="734" spans="1:7">
      <c r="A734" s="60" t="s">
        <v>692</v>
      </c>
      <c r="B734" s="60" t="s">
        <v>4929</v>
      </c>
      <c r="C734" s="60" t="s">
        <v>386</v>
      </c>
      <c r="D734" s="60" t="s">
        <v>8969</v>
      </c>
      <c r="E734" s="78">
        <v>6000</v>
      </c>
      <c r="F734" s="78">
        <v>3891.957763671875</v>
      </c>
      <c r="G734" s="78">
        <v>945.87799072265625</v>
      </c>
    </row>
    <row r="735" spans="1:7">
      <c r="A735" s="60" t="s">
        <v>693</v>
      </c>
      <c r="B735" s="60" t="s">
        <v>4930</v>
      </c>
      <c r="C735" s="60" t="s">
        <v>312</v>
      </c>
      <c r="D735" s="60" t="s">
        <v>8969</v>
      </c>
      <c r="E735" s="78">
        <v>175028</v>
      </c>
      <c r="F735" s="78">
        <v>12199.169921875</v>
      </c>
      <c r="G735" s="78">
        <v>201.97099304199219</v>
      </c>
    </row>
    <row r="736" spans="1:7">
      <c r="A736" s="60" t="s">
        <v>694</v>
      </c>
      <c r="B736" s="60" t="s">
        <v>4931</v>
      </c>
      <c r="C736" s="60" t="s">
        <v>312</v>
      </c>
      <c r="D736" s="60" t="s">
        <v>8969</v>
      </c>
      <c r="E736" s="78">
        <v>6775.10009765625</v>
      </c>
      <c r="F736" s="78">
        <v>449.64675903320312</v>
      </c>
      <c r="G736" s="78">
        <v>24.16200065612793</v>
      </c>
    </row>
    <row r="737" spans="1:7">
      <c r="A737" s="60" t="s">
        <v>695</v>
      </c>
      <c r="B737" s="60" t="s">
        <v>4932</v>
      </c>
      <c r="C737" s="60" t="s">
        <v>312</v>
      </c>
      <c r="D737" s="60" t="s">
        <v>8969</v>
      </c>
      <c r="E737" s="78">
        <v>1930</v>
      </c>
      <c r="F737" s="78">
        <v>501.49371337890625</v>
      </c>
      <c r="G737" s="78">
        <v>31.867000579833984</v>
      </c>
    </row>
    <row r="738" spans="1:7">
      <c r="A738" s="60" t="s">
        <v>696</v>
      </c>
      <c r="B738" s="60" t="s">
        <v>4933</v>
      </c>
      <c r="C738" s="60" t="s">
        <v>313</v>
      </c>
      <c r="D738" s="60" t="s">
        <v>8969</v>
      </c>
      <c r="E738" s="78">
        <v>1</v>
      </c>
      <c r="F738" s="78">
        <v>0.27083998918533325</v>
      </c>
      <c r="G738" s="78">
        <v>2.8000000864267349E-2</v>
      </c>
    </row>
    <row r="739" spans="1:7">
      <c r="A739" s="60" t="s">
        <v>696</v>
      </c>
      <c r="B739" s="60" t="s">
        <v>4933</v>
      </c>
      <c r="C739" s="60" t="s">
        <v>312</v>
      </c>
      <c r="D739" s="60" t="s">
        <v>8969</v>
      </c>
      <c r="E739" s="78">
        <v>119250</v>
      </c>
      <c r="F739" s="78">
        <v>2267.609619140625</v>
      </c>
      <c r="G739" s="78">
        <v>8.4099998474121094</v>
      </c>
    </row>
    <row r="740" spans="1:7">
      <c r="A740" s="60" t="s">
        <v>697</v>
      </c>
      <c r="B740" s="60" t="s">
        <v>4934</v>
      </c>
      <c r="C740" s="60" t="s">
        <v>316</v>
      </c>
      <c r="D740" s="60" t="s">
        <v>8969</v>
      </c>
      <c r="E740" s="78">
        <v>1</v>
      </c>
      <c r="F740" s="78">
        <v>0.57980000972747803</v>
      </c>
      <c r="G740" s="78">
        <v>0</v>
      </c>
    </row>
    <row r="741" spans="1:7">
      <c r="A741" s="60" t="s">
        <v>697</v>
      </c>
      <c r="B741" s="60" t="s">
        <v>4934</v>
      </c>
      <c r="C741" s="60" t="s">
        <v>339</v>
      </c>
      <c r="D741" s="60" t="s">
        <v>8969</v>
      </c>
      <c r="E741" s="78">
        <v>960</v>
      </c>
      <c r="F741" s="78">
        <v>629.7276611328125</v>
      </c>
      <c r="G741" s="78">
        <v>63.037998199462891</v>
      </c>
    </row>
    <row r="742" spans="1:7">
      <c r="A742" s="60" t="s">
        <v>697</v>
      </c>
      <c r="B742" s="60" t="s">
        <v>4934</v>
      </c>
      <c r="C742" s="60" t="s">
        <v>312</v>
      </c>
      <c r="D742" s="60" t="s">
        <v>8969</v>
      </c>
      <c r="E742" s="78">
        <v>12823.7998046875</v>
      </c>
      <c r="F742" s="78">
        <v>2314.19189453125</v>
      </c>
      <c r="G742" s="78">
        <v>149.11500549316406</v>
      </c>
    </row>
    <row r="743" spans="1:7">
      <c r="A743" s="60" t="s">
        <v>697</v>
      </c>
      <c r="B743" s="60" t="s">
        <v>4934</v>
      </c>
      <c r="C743" s="60" t="s">
        <v>348</v>
      </c>
      <c r="D743" s="60" t="s">
        <v>8969</v>
      </c>
      <c r="E743" s="78">
        <v>10000</v>
      </c>
      <c r="F743" s="78">
        <v>724.9862060546875</v>
      </c>
      <c r="G743" s="78">
        <v>72.564002990722656</v>
      </c>
    </row>
    <row r="744" spans="1:7">
      <c r="A744" s="60" t="s">
        <v>698</v>
      </c>
      <c r="B744" s="60" t="s">
        <v>4935</v>
      </c>
      <c r="C744" s="60" t="s">
        <v>334</v>
      </c>
      <c r="D744" s="60" t="s">
        <v>8969</v>
      </c>
      <c r="E744" s="78">
        <v>1</v>
      </c>
      <c r="F744" s="78">
        <v>12.74467945098877</v>
      </c>
      <c r="G744" s="78">
        <v>6.4999997615814209E-2</v>
      </c>
    </row>
    <row r="745" spans="1:7">
      <c r="A745" s="60" t="s">
        <v>698</v>
      </c>
      <c r="B745" s="60" t="s">
        <v>4935</v>
      </c>
      <c r="C745" s="60" t="s">
        <v>316</v>
      </c>
      <c r="D745" s="60" t="s">
        <v>8969</v>
      </c>
      <c r="E745" s="78">
        <v>0.10000000149011612</v>
      </c>
      <c r="F745" s="78">
        <v>1.3675500154495239</v>
      </c>
      <c r="G745" s="78">
        <v>0</v>
      </c>
    </row>
    <row r="746" spans="1:7">
      <c r="A746" s="60" t="s">
        <v>698</v>
      </c>
      <c r="B746" s="60" t="s">
        <v>4935</v>
      </c>
      <c r="C746" s="60" t="s">
        <v>359</v>
      </c>
      <c r="D746" s="60" t="s">
        <v>8969</v>
      </c>
      <c r="E746" s="78">
        <v>0.52600002288818359</v>
      </c>
      <c r="F746" s="78">
        <v>15.086090087890625</v>
      </c>
      <c r="G746" s="78">
        <v>0</v>
      </c>
    </row>
    <row r="747" spans="1:7">
      <c r="A747" s="60" t="s">
        <v>698</v>
      </c>
      <c r="B747" s="60" t="s">
        <v>4935</v>
      </c>
      <c r="C747" s="60" t="s">
        <v>313</v>
      </c>
      <c r="D747" s="60" t="s">
        <v>8969</v>
      </c>
      <c r="E747" s="78">
        <v>0.34700000286102295</v>
      </c>
      <c r="F747" s="78">
        <v>234.34938049316406</v>
      </c>
      <c r="G747" s="78">
        <v>6.4999997615814209E-2</v>
      </c>
    </row>
    <row r="748" spans="1:7">
      <c r="A748" s="60" t="s">
        <v>698</v>
      </c>
      <c r="B748" s="60" t="s">
        <v>4935</v>
      </c>
      <c r="C748" s="60" t="s">
        <v>328</v>
      </c>
      <c r="D748" s="60" t="s">
        <v>8969</v>
      </c>
      <c r="E748" s="78">
        <v>5.2793998718261719</v>
      </c>
      <c r="F748" s="78">
        <v>628.39569091796875</v>
      </c>
      <c r="G748" s="78">
        <v>0.57300001382827759</v>
      </c>
    </row>
    <row r="749" spans="1:7">
      <c r="A749" s="60" t="s">
        <v>698</v>
      </c>
      <c r="B749" s="60" t="s">
        <v>4935</v>
      </c>
      <c r="C749" s="60" t="s">
        <v>344</v>
      </c>
      <c r="D749" s="60" t="s">
        <v>8969</v>
      </c>
      <c r="E749" s="78">
        <v>0.10000000149011612</v>
      </c>
      <c r="F749" s="78">
        <v>9.0579900741577148</v>
      </c>
      <c r="G749" s="78">
        <v>0</v>
      </c>
    </row>
    <row r="750" spans="1:7">
      <c r="A750" s="60" t="s">
        <v>698</v>
      </c>
      <c r="B750" s="60" t="s">
        <v>4935</v>
      </c>
      <c r="C750" s="60" t="s">
        <v>314</v>
      </c>
      <c r="D750" s="60" t="s">
        <v>8969</v>
      </c>
      <c r="E750" s="78">
        <v>1.1299999952316284</v>
      </c>
      <c r="F750" s="78">
        <v>591.28985595703125</v>
      </c>
      <c r="G750" s="78">
        <v>0</v>
      </c>
    </row>
    <row r="751" spans="1:7">
      <c r="A751" s="60" t="s">
        <v>698</v>
      </c>
      <c r="B751" s="60" t="s">
        <v>4935</v>
      </c>
      <c r="C751" s="60" t="s">
        <v>367</v>
      </c>
      <c r="D751" s="60" t="s">
        <v>8969</v>
      </c>
      <c r="E751" s="78">
        <v>1.8799999952316284</v>
      </c>
      <c r="F751" s="78">
        <v>459.85476684570312</v>
      </c>
      <c r="G751" s="78">
        <v>6.4999997615814209E-2</v>
      </c>
    </row>
    <row r="752" spans="1:7">
      <c r="A752" s="60" t="s">
        <v>698</v>
      </c>
      <c r="B752" s="60" t="s">
        <v>4935</v>
      </c>
      <c r="C752" s="60" t="s">
        <v>315</v>
      </c>
      <c r="D752" s="60" t="s">
        <v>8969</v>
      </c>
      <c r="E752" s="78">
        <v>0.49000000953674316</v>
      </c>
      <c r="F752" s="78">
        <v>183.66361999511719</v>
      </c>
      <c r="G752" s="78">
        <v>0.12999999523162842</v>
      </c>
    </row>
    <row r="753" spans="1:7">
      <c r="A753" s="60" t="s">
        <v>698</v>
      </c>
      <c r="B753" s="60" t="s">
        <v>4935</v>
      </c>
      <c r="C753" s="60" t="s">
        <v>312</v>
      </c>
      <c r="D753" s="60" t="s">
        <v>8969</v>
      </c>
      <c r="E753" s="78">
        <v>45.119998931884766</v>
      </c>
      <c r="F753" s="78">
        <v>436.55352783203125</v>
      </c>
      <c r="G753" s="78">
        <v>20.444999694824219</v>
      </c>
    </row>
    <row r="754" spans="1:7">
      <c r="A754" s="60" t="s">
        <v>698</v>
      </c>
      <c r="B754" s="60" t="s">
        <v>4935</v>
      </c>
      <c r="C754" s="60" t="s">
        <v>327</v>
      </c>
      <c r="D754" s="60" t="s">
        <v>8969</v>
      </c>
      <c r="E754" s="78">
        <v>0.10000000149011612</v>
      </c>
      <c r="F754" s="78">
        <v>2.2660801410675049</v>
      </c>
      <c r="G754" s="78">
        <v>0</v>
      </c>
    </row>
    <row r="755" spans="1:7">
      <c r="A755" s="60" t="s">
        <v>698</v>
      </c>
      <c r="B755" s="60" t="s">
        <v>4935</v>
      </c>
      <c r="C755" s="60" t="s">
        <v>326</v>
      </c>
      <c r="D755" s="60" t="s">
        <v>8969</v>
      </c>
      <c r="E755" s="78">
        <v>2.5899999141693115</v>
      </c>
      <c r="F755" s="78">
        <v>119.55834197998047</v>
      </c>
      <c r="G755" s="78">
        <v>6.4999997615814209E-2</v>
      </c>
    </row>
    <row r="756" spans="1:7">
      <c r="A756" s="60" t="s">
        <v>698</v>
      </c>
      <c r="B756" s="60" t="s">
        <v>4935</v>
      </c>
      <c r="C756" s="60" t="s">
        <v>348</v>
      </c>
      <c r="D756" s="60" t="s">
        <v>8969</v>
      </c>
      <c r="E756" s="78">
        <v>1</v>
      </c>
      <c r="F756" s="78">
        <v>41.415809631347656</v>
      </c>
      <c r="G756" s="78">
        <v>0</v>
      </c>
    </row>
    <row r="757" spans="1:7">
      <c r="A757" s="60" t="s">
        <v>698</v>
      </c>
      <c r="B757" s="60" t="s">
        <v>4935</v>
      </c>
      <c r="C757" s="60" t="s">
        <v>336</v>
      </c>
      <c r="D757" s="60" t="s">
        <v>8969</v>
      </c>
      <c r="E757" s="78">
        <v>4.8899998664855957</v>
      </c>
      <c r="F757" s="78">
        <v>978.1279296875</v>
      </c>
      <c r="G757" s="78">
        <v>0.25999999046325684</v>
      </c>
    </row>
    <row r="758" spans="1:7">
      <c r="A758" s="60" t="s">
        <v>698</v>
      </c>
      <c r="B758" s="60" t="s">
        <v>4935</v>
      </c>
      <c r="C758" s="60" t="s">
        <v>8961</v>
      </c>
      <c r="D758" s="60" t="s">
        <v>8969</v>
      </c>
      <c r="E758" s="78">
        <v>9.0799999237060547</v>
      </c>
      <c r="F758" s="78">
        <v>1831.16845703125</v>
      </c>
      <c r="G758" s="78">
        <v>6.4999997615814209E-2</v>
      </c>
    </row>
    <row r="759" spans="1:7">
      <c r="A759" s="60" t="s">
        <v>698</v>
      </c>
      <c r="B759" s="60" t="s">
        <v>4935</v>
      </c>
      <c r="C759" s="60" t="s">
        <v>317</v>
      </c>
      <c r="D759" s="60" t="s">
        <v>8969</v>
      </c>
      <c r="E759" s="78">
        <v>15.258000373840332</v>
      </c>
      <c r="F759" s="78">
        <v>2054.212646484375</v>
      </c>
      <c r="G759" s="78">
        <v>205.58900451660156</v>
      </c>
    </row>
    <row r="760" spans="1:7">
      <c r="A760" s="60" t="s">
        <v>698</v>
      </c>
      <c r="B760" s="60" t="s">
        <v>4935</v>
      </c>
      <c r="C760" s="60" t="s">
        <v>332</v>
      </c>
      <c r="D760" s="60" t="s">
        <v>8969</v>
      </c>
      <c r="E760" s="78">
        <v>2.4000000953674316</v>
      </c>
      <c r="F760" s="78">
        <v>698.59454345703125</v>
      </c>
      <c r="G760" s="78">
        <v>0</v>
      </c>
    </row>
    <row r="761" spans="1:7">
      <c r="A761" s="60" t="s">
        <v>698</v>
      </c>
      <c r="B761" s="60" t="s">
        <v>4935</v>
      </c>
      <c r="C761" s="60" t="s">
        <v>8935</v>
      </c>
      <c r="D761" s="60" t="s">
        <v>8969</v>
      </c>
      <c r="E761" s="78">
        <v>1</v>
      </c>
      <c r="F761" s="78">
        <v>4.7549600601196289</v>
      </c>
      <c r="G761" s="78">
        <v>0</v>
      </c>
    </row>
    <row r="762" spans="1:7">
      <c r="A762" s="60" t="s">
        <v>698</v>
      </c>
      <c r="B762" s="60" t="s">
        <v>4935</v>
      </c>
      <c r="C762" s="60" t="s">
        <v>321</v>
      </c>
      <c r="D762" s="60" t="s">
        <v>8969</v>
      </c>
      <c r="E762" s="78">
        <v>12.729999542236328</v>
      </c>
      <c r="F762" s="78">
        <v>1856.288818359375</v>
      </c>
      <c r="G762" s="78">
        <v>0.66299998760223389</v>
      </c>
    </row>
    <row r="763" spans="1:7">
      <c r="A763" s="60" t="s">
        <v>699</v>
      </c>
      <c r="B763" s="60" t="s">
        <v>4936</v>
      </c>
      <c r="C763" s="60" t="s">
        <v>325</v>
      </c>
      <c r="D763" s="60" t="s">
        <v>8969</v>
      </c>
      <c r="E763" s="78">
        <v>343.89999389648437</v>
      </c>
      <c r="F763" s="78">
        <v>3093.3828125</v>
      </c>
      <c r="G763" s="78">
        <v>309.40399169921875</v>
      </c>
    </row>
    <row r="764" spans="1:7">
      <c r="A764" s="60" t="s">
        <v>699</v>
      </c>
      <c r="B764" s="60" t="s">
        <v>4936</v>
      </c>
      <c r="C764" s="60" t="s">
        <v>359</v>
      </c>
      <c r="D764" s="60" t="s">
        <v>8969</v>
      </c>
      <c r="E764" s="78">
        <v>2251.5</v>
      </c>
      <c r="F764" s="78">
        <v>31649.470703125</v>
      </c>
      <c r="G764" s="78">
        <v>3165.14794921875</v>
      </c>
    </row>
    <row r="765" spans="1:7">
      <c r="A765" s="60" t="s">
        <v>699</v>
      </c>
      <c r="B765" s="60" t="s">
        <v>4936</v>
      </c>
      <c r="C765" s="60" t="s">
        <v>313</v>
      </c>
      <c r="D765" s="60" t="s">
        <v>8969</v>
      </c>
      <c r="E765" s="78">
        <v>9086.275390625</v>
      </c>
      <c r="F765" s="78">
        <v>15778.98828125</v>
      </c>
      <c r="G765" s="78">
        <v>1460.572998046875</v>
      </c>
    </row>
    <row r="766" spans="1:7">
      <c r="A766" s="60" t="s">
        <v>699</v>
      </c>
      <c r="B766" s="60" t="s">
        <v>4936</v>
      </c>
      <c r="C766" s="60" t="s">
        <v>312</v>
      </c>
      <c r="D766" s="60" t="s">
        <v>8969</v>
      </c>
      <c r="E766" s="78">
        <v>108665.8125</v>
      </c>
      <c r="F766" s="78">
        <v>82790.5703125</v>
      </c>
      <c r="G766" s="78">
        <v>4382.59619140625</v>
      </c>
    </row>
    <row r="767" spans="1:7">
      <c r="A767" s="60" t="s">
        <v>699</v>
      </c>
      <c r="B767" s="60" t="s">
        <v>4936</v>
      </c>
      <c r="C767" s="60" t="s">
        <v>327</v>
      </c>
      <c r="D767" s="60" t="s">
        <v>8969</v>
      </c>
      <c r="E767" s="78">
        <v>1080</v>
      </c>
      <c r="F767" s="78">
        <v>4272.4453125</v>
      </c>
      <c r="G767" s="78">
        <v>427.50900268554687</v>
      </c>
    </row>
    <row r="768" spans="1:7">
      <c r="A768" s="60" t="s">
        <v>699</v>
      </c>
      <c r="B768" s="60" t="s">
        <v>4936</v>
      </c>
      <c r="C768" s="60" t="s">
        <v>326</v>
      </c>
      <c r="D768" s="60" t="s">
        <v>8969</v>
      </c>
      <c r="E768" s="78">
        <v>2967.5</v>
      </c>
      <c r="F768" s="78">
        <v>48591.59375</v>
      </c>
      <c r="G768" s="78">
        <v>4860.02783203125</v>
      </c>
    </row>
    <row r="769" spans="1:7">
      <c r="A769" s="60" t="s">
        <v>699</v>
      </c>
      <c r="B769" s="60" t="s">
        <v>4936</v>
      </c>
      <c r="C769" s="60" t="s">
        <v>8929</v>
      </c>
      <c r="D769" s="60" t="s">
        <v>8969</v>
      </c>
      <c r="E769" s="78">
        <v>7489</v>
      </c>
      <c r="F769" s="78">
        <v>10309.296875</v>
      </c>
      <c r="G769" s="78">
        <v>1031.2569580078125</v>
      </c>
    </row>
    <row r="770" spans="1:7">
      <c r="A770" s="60" t="s">
        <v>699</v>
      </c>
      <c r="B770" s="60" t="s">
        <v>4936</v>
      </c>
      <c r="C770" s="60" t="s">
        <v>340</v>
      </c>
      <c r="D770" s="60" t="s">
        <v>8969</v>
      </c>
      <c r="E770" s="78">
        <v>100</v>
      </c>
      <c r="F770" s="78">
        <v>574.79998779296875</v>
      </c>
      <c r="G770" s="78">
        <v>57.479999542236328</v>
      </c>
    </row>
    <row r="771" spans="1:7">
      <c r="A771" s="60" t="s">
        <v>699</v>
      </c>
      <c r="B771" s="60" t="s">
        <v>4936</v>
      </c>
      <c r="C771" s="60" t="s">
        <v>317</v>
      </c>
      <c r="D771" s="60" t="s">
        <v>8969</v>
      </c>
      <c r="E771" s="78">
        <v>5782.5</v>
      </c>
      <c r="F771" s="78">
        <v>15597.69921875</v>
      </c>
      <c r="G771" s="78">
        <v>1560.0369873046875</v>
      </c>
    </row>
    <row r="772" spans="1:7">
      <c r="A772" s="60" t="s">
        <v>699</v>
      </c>
      <c r="B772" s="60" t="s">
        <v>4936</v>
      </c>
      <c r="C772" s="60" t="s">
        <v>8931</v>
      </c>
      <c r="D772" s="60" t="s">
        <v>8969</v>
      </c>
      <c r="E772" s="78">
        <v>110</v>
      </c>
      <c r="F772" s="78">
        <v>3237.514892578125</v>
      </c>
      <c r="G772" s="78">
        <v>323.81698608398437</v>
      </c>
    </row>
    <row r="773" spans="1:7">
      <c r="A773" s="60" t="s">
        <v>699</v>
      </c>
      <c r="B773" s="60" t="s">
        <v>4936</v>
      </c>
      <c r="C773" s="60" t="s">
        <v>321</v>
      </c>
      <c r="D773" s="60" t="s">
        <v>8969</v>
      </c>
      <c r="E773" s="78">
        <v>648.5999755859375</v>
      </c>
      <c r="F773" s="78">
        <v>11906.1826171875</v>
      </c>
      <c r="G773" s="78">
        <v>1190.68798828125</v>
      </c>
    </row>
    <row r="774" spans="1:7">
      <c r="A774" s="60" t="s">
        <v>699</v>
      </c>
      <c r="B774" s="60" t="s">
        <v>4936</v>
      </c>
      <c r="C774" s="60" t="s">
        <v>324</v>
      </c>
      <c r="D774" s="60" t="s">
        <v>8969</v>
      </c>
      <c r="E774" s="78">
        <v>50</v>
      </c>
      <c r="F774" s="78">
        <v>829.79998779296875</v>
      </c>
      <c r="G774" s="78">
        <v>82.980003356933594</v>
      </c>
    </row>
    <row r="775" spans="1:7">
      <c r="A775" s="60" t="s">
        <v>700</v>
      </c>
      <c r="B775" s="60" t="s">
        <v>4937</v>
      </c>
      <c r="C775" s="60" t="s">
        <v>313</v>
      </c>
      <c r="D775" s="60" t="s">
        <v>8969</v>
      </c>
      <c r="E775" s="78">
        <v>7268</v>
      </c>
      <c r="F775" s="78">
        <v>2788.4296875</v>
      </c>
      <c r="G775" s="78">
        <v>278.9119873046875</v>
      </c>
    </row>
    <row r="776" spans="1:7">
      <c r="A776" s="60" t="s">
        <v>700</v>
      </c>
      <c r="B776" s="60" t="s">
        <v>4937</v>
      </c>
      <c r="C776" s="60" t="s">
        <v>312</v>
      </c>
      <c r="D776" s="60" t="s">
        <v>8969</v>
      </c>
      <c r="E776" s="78">
        <v>145276</v>
      </c>
      <c r="F776" s="78">
        <v>20397.265625</v>
      </c>
      <c r="G776" s="78">
        <v>1059.6529541015625</v>
      </c>
    </row>
    <row r="777" spans="1:7">
      <c r="A777" s="60" t="s">
        <v>700</v>
      </c>
      <c r="B777" s="60" t="s">
        <v>4937</v>
      </c>
      <c r="C777" s="60" t="s">
        <v>387</v>
      </c>
      <c r="D777" s="60" t="s">
        <v>8969</v>
      </c>
      <c r="E777" s="78">
        <v>30</v>
      </c>
      <c r="F777" s="78">
        <v>4.6064000129699707</v>
      </c>
      <c r="G777" s="78">
        <v>1.843000054359436</v>
      </c>
    </row>
    <row r="778" spans="1:7">
      <c r="A778" s="60" t="s">
        <v>700</v>
      </c>
      <c r="B778" s="60" t="s">
        <v>4937</v>
      </c>
      <c r="C778" s="60" t="s">
        <v>342</v>
      </c>
      <c r="D778" s="60" t="s">
        <v>8969</v>
      </c>
      <c r="E778" s="78">
        <v>2750</v>
      </c>
      <c r="F778" s="78">
        <v>651.14788818359375</v>
      </c>
      <c r="G778" s="78">
        <v>65.180999755859375</v>
      </c>
    </row>
    <row r="779" spans="1:7">
      <c r="A779" s="60" t="s">
        <v>9068</v>
      </c>
      <c r="B779" s="60" t="s">
        <v>9069</v>
      </c>
      <c r="C779" s="60" t="s">
        <v>325</v>
      </c>
      <c r="D779" s="60" t="s">
        <v>8969</v>
      </c>
      <c r="E779" s="78">
        <v>540</v>
      </c>
      <c r="F779" s="78">
        <v>1107.4132080078125</v>
      </c>
      <c r="G779" s="78">
        <v>269.2340087890625</v>
      </c>
    </row>
    <row r="780" spans="1:7">
      <c r="A780" s="60" t="s">
        <v>701</v>
      </c>
      <c r="B780" s="60" t="s">
        <v>4938</v>
      </c>
      <c r="C780" s="60" t="s">
        <v>328</v>
      </c>
      <c r="D780" s="60" t="s">
        <v>8969</v>
      </c>
      <c r="E780" s="78">
        <v>715</v>
      </c>
      <c r="F780" s="78">
        <v>2136.52294921875</v>
      </c>
      <c r="G780" s="78">
        <v>519.30999755859375</v>
      </c>
    </row>
    <row r="781" spans="1:7">
      <c r="A781" s="60" t="s">
        <v>701</v>
      </c>
      <c r="B781" s="60" t="s">
        <v>4938</v>
      </c>
      <c r="C781" s="60" t="s">
        <v>312</v>
      </c>
      <c r="D781" s="60" t="s">
        <v>8969</v>
      </c>
      <c r="E781" s="78">
        <v>60</v>
      </c>
      <c r="F781" s="78">
        <v>116.83743286132812</v>
      </c>
      <c r="G781" s="78">
        <v>21.856000900268555</v>
      </c>
    </row>
    <row r="782" spans="1:7">
      <c r="A782" s="60" t="s">
        <v>9070</v>
      </c>
      <c r="B782" s="60" t="s">
        <v>9071</v>
      </c>
      <c r="C782" s="60" t="s">
        <v>312</v>
      </c>
      <c r="D782" s="60" t="s">
        <v>8969</v>
      </c>
      <c r="E782" s="78">
        <v>5</v>
      </c>
      <c r="F782" s="78">
        <v>114.48000335693359</v>
      </c>
      <c r="G782" s="78">
        <v>45.856998443603516</v>
      </c>
    </row>
    <row r="783" spans="1:7">
      <c r="A783" s="60" t="s">
        <v>9072</v>
      </c>
      <c r="B783" s="60" t="s">
        <v>9073</v>
      </c>
      <c r="C783" s="60" t="s">
        <v>312</v>
      </c>
      <c r="D783" s="60" t="s">
        <v>8969</v>
      </c>
      <c r="E783" s="78">
        <v>25</v>
      </c>
      <c r="F783" s="78">
        <v>8.7123098373413086</v>
      </c>
      <c r="G783" s="78">
        <v>0.43599998950958252</v>
      </c>
    </row>
    <row r="784" spans="1:7">
      <c r="A784" s="60" t="s">
        <v>702</v>
      </c>
      <c r="B784" s="60" t="s">
        <v>4939</v>
      </c>
      <c r="C784" s="60" t="s">
        <v>313</v>
      </c>
      <c r="D784" s="60" t="s">
        <v>8969</v>
      </c>
      <c r="E784" s="78">
        <v>16000.400390625</v>
      </c>
      <c r="F784" s="78">
        <v>1212.018798828125</v>
      </c>
      <c r="G784" s="78">
        <v>121.26799774169922</v>
      </c>
    </row>
    <row r="785" spans="1:7">
      <c r="A785" s="60" t="s">
        <v>702</v>
      </c>
      <c r="B785" s="60" t="s">
        <v>4939</v>
      </c>
      <c r="C785" s="60" t="s">
        <v>315</v>
      </c>
      <c r="D785" s="60" t="s">
        <v>8969</v>
      </c>
      <c r="E785" s="78">
        <v>250</v>
      </c>
      <c r="F785" s="78">
        <v>114.59292602539062</v>
      </c>
      <c r="G785" s="78">
        <v>11.460000038146973</v>
      </c>
    </row>
    <row r="786" spans="1:7">
      <c r="A786" s="60" t="s">
        <v>702</v>
      </c>
      <c r="B786" s="60" t="s">
        <v>4939</v>
      </c>
      <c r="C786" s="60" t="s">
        <v>312</v>
      </c>
      <c r="D786" s="60" t="s">
        <v>8969</v>
      </c>
      <c r="E786" s="78">
        <v>510822.75</v>
      </c>
      <c r="F786" s="78">
        <v>168783.015625</v>
      </c>
      <c r="G786" s="78">
        <v>9365.88671875</v>
      </c>
    </row>
    <row r="787" spans="1:7">
      <c r="A787" s="60" t="s">
        <v>702</v>
      </c>
      <c r="B787" s="60" t="s">
        <v>4939</v>
      </c>
      <c r="C787" s="60" t="s">
        <v>345</v>
      </c>
      <c r="D787" s="60" t="s">
        <v>8969</v>
      </c>
      <c r="E787" s="78">
        <v>41701</v>
      </c>
      <c r="F787" s="78">
        <v>107584.015625</v>
      </c>
      <c r="G787" s="78">
        <v>10734.9267578125</v>
      </c>
    </row>
    <row r="788" spans="1:7">
      <c r="A788" s="60" t="s">
        <v>703</v>
      </c>
      <c r="B788" s="60" t="s">
        <v>4939</v>
      </c>
      <c r="C788" s="60" t="s">
        <v>312</v>
      </c>
      <c r="D788" s="60" t="s">
        <v>8969</v>
      </c>
      <c r="E788" s="78">
        <v>423.04000854492187</v>
      </c>
      <c r="F788" s="78">
        <v>198.08154296875</v>
      </c>
      <c r="G788" s="78">
        <v>36.332000732421875</v>
      </c>
    </row>
    <row r="789" spans="1:7">
      <c r="A789" s="60" t="s">
        <v>704</v>
      </c>
      <c r="B789" s="60" t="s">
        <v>4940</v>
      </c>
      <c r="C789" s="60" t="s">
        <v>312</v>
      </c>
      <c r="D789" s="60" t="s">
        <v>8969</v>
      </c>
      <c r="E789" s="78">
        <v>0.30000001192092896</v>
      </c>
      <c r="F789" s="78">
        <v>0.25829002261161804</v>
      </c>
      <c r="G789" s="78">
        <v>6.4000003039836884E-2</v>
      </c>
    </row>
    <row r="790" spans="1:7">
      <c r="A790" s="60" t="s">
        <v>704</v>
      </c>
      <c r="B790" s="60" t="s">
        <v>4940</v>
      </c>
      <c r="C790" s="60" t="s">
        <v>8929</v>
      </c>
      <c r="D790" s="60" t="s">
        <v>8969</v>
      </c>
      <c r="E790" s="78">
        <v>91.819999694824219</v>
      </c>
      <c r="F790" s="78">
        <v>150.86911010742187</v>
      </c>
      <c r="G790" s="78">
        <v>36.666999816894531</v>
      </c>
    </row>
    <row r="791" spans="1:7">
      <c r="A791" s="60" t="s">
        <v>704</v>
      </c>
      <c r="B791" s="60" t="s">
        <v>4940</v>
      </c>
      <c r="C791" s="60" t="s">
        <v>317</v>
      </c>
      <c r="D791" s="60" t="s">
        <v>8969</v>
      </c>
      <c r="E791" s="78">
        <v>65.400001525878906</v>
      </c>
      <c r="F791" s="78">
        <v>370.16455078125</v>
      </c>
      <c r="G791" s="78">
        <v>89.9530029296875</v>
      </c>
    </row>
    <row r="792" spans="1:7">
      <c r="A792" s="60" t="s">
        <v>9074</v>
      </c>
      <c r="B792" s="60" t="s">
        <v>9075</v>
      </c>
      <c r="C792" s="60" t="s">
        <v>312</v>
      </c>
      <c r="D792" s="60" t="s">
        <v>8969</v>
      </c>
      <c r="E792" s="78">
        <v>750</v>
      </c>
      <c r="F792" s="78">
        <v>121.95421600341797</v>
      </c>
      <c r="G792" s="78">
        <v>29.702999114990234</v>
      </c>
    </row>
    <row r="793" spans="1:7">
      <c r="A793" s="60" t="s">
        <v>705</v>
      </c>
      <c r="B793" s="60" t="s">
        <v>4941</v>
      </c>
      <c r="C793" s="60" t="s">
        <v>312</v>
      </c>
      <c r="D793" s="60" t="s">
        <v>8969</v>
      </c>
      <c r="E793" s="78">
        <v>20323</v>
      </c>
      <c r="F793" s="78">
        <v>219.88154602050781</v>
      </c>
      <c r="G793" s="78">
        <v>12.217000007629395</v>
      </c>
    </row>
    <row r="794" spans="1:7">
      <c r="A794" s="60" t="s">
        <v>706</v>
      </c>
      <c r="B794" s="60" t="s">
        <v>4942</v>
      </c>
      <c r="C794" s="60" t="s">
        <v>356</v>
      </c>
      <c r="D794" s="60" t="s">
        <v>8969</v>
      </c>
      <c r="E794" s="78">
        <v>50</v>
      </c>
      <c r="F794" s="78">
        <v>203.53570556640625</v>
      </c>
      <c r="G794" s="78">
        <v>49.459999084472656</v>
      </c>
    </row>
    <row r="795" spans="1:7">
      <c r="A795" s="60" t="s">
        <v>706</v>
      </c>
      <c r="B795" s="60" t="s">
        <v>4942</v>
      </c>
      <c r="C795" s="60" t="s">
        <v>312</v>
      </c>
      <c r="D795" s="60" t="s">
        <v>8969</v>
      </c>
      <c r="E795" s="78">
        <v>1250.0999755859375</v>
      </c>
      <c r="F795" s="78">
        <v>474.46652221679687</v>
      </c>
      <c r="G795" s="78">
        <v>88.760002136230469</v>
      </c>
    </row>
    <row r="796" spans="1:7">
      <c r="A796" s="60" t="s">
        <v>707</v>
      </c>
      <c r="B796" s="60" t="s">
        <v>4943</v>
      </c>
      <c r="C796" s="60" t="s">
        <v>312</v>
      </c>
      <c r="D796" s="60" t="s">
        <v>8969</v>
      </c>
      <c r="E796" s="78">
        <v>91340</v>
      </c>
      <c r="F796" s="78">
        <v>1075.840576171875</v>
      </c>
      <c r="G796" s="78">
        <v>199.00700378417969</v>
      </c>
    </row>
    <row r="797" spans="1:7">
      <c r="A797" s="60" t="s">
        <v>9076</v>
      </c>
      <c r="B797" s="60" t="s">
        <v>9077</v>
      </c>
      <c r="C797" s="60" t="s">
        <v>312</v>
      </c>
      <c r="D797" s="60" t="s">
        <v>8969</v>
      </c>
      <c r="E797" s="78">
        <v>400</v>
      </c>
      <c r="F797" s="78">
        <v>87.306243896484375</v>
      </c>
      <c r="G797" s="78">
        <v>16.284000396728516</v>
      </c>
    </row>
    <row r="798" spans="1:7">
      <c r="A798" s="60" t="s">
        <v>708</v>
      </c>
      <c r="B798" s="60" t="s">
        <v>4944</v>
      </c>
      <c r="C798" s="60" t="s">
        <v>313</v>
      </c>
      <c r="D798" s="60" t="s">
        <v>8969</v>
      </c>
      <c r="E798" s="78">
        <v>20</v>
      </c>
      <c r="F798" s="78">
        <v>1.1365900039672852</v>
      </c>
      <c r="G798" s="78">
        <v>0.94599997997283936</v>
      </c>
    </row>
    <row r="799" spans="1:7">
      <c r="A799" s="60" t="s">
        <v>708</v>
      </c>
      <c r="B799" s="60" t="s">
        <v>4944</v>
      </c>
      <c r="C799" s="60" t="s">
        <v>312</v>
      </c>
      <c r="D799" s="60" t="s">
        <v>8969</v>
      </c>
      <c r="E799" s="78">
        <v>27059.099609375</v>
      </c>
      <c r="F799" s="78">
        <v>4144.60693359375</v>
      </c>
      <c r="G799" s="78">
        <v>1012.7890014648437</v>
      </c>
    </row>
    <row r="800" spans="1:7">
      <c r="A800" s="60" t="s">
        <v>709</v>
      </c>
      <c r="B800" s="60" t="s">
        <v>4945</v>
      </c>
      <c r="C800" s="60" t="s">
        <v>313</v>
      </c>
      <c r="D800" s="60" t="s">
        <v>8969</v>
      </c>
      <c r="E800" s="78">
        <v>50</v>
      </c>
      <c r="F800" s="78">
        <v>65.037002563476562</v>
      </c>
      <c r="G800" s="78">
        <v>15.869999885559082</v>
      </c>
    </row>
    <row r="801" spans="1:7">
      <c r="A801" s="60" t="s">
        <v>709</v>
      </c>
      <c r="B801" s="60" t="s">
        <v>4945</v>
      </c>
      <c r="C801" s="60" t="s">
        <v>315</v>
      </c>
      <c r="D801" s="60" t="s">
        <v>8969</v>
      </c>
      <c r="E801" s="78">
        <v>31000</v>
      </c>
      <c r="F801" s="78">
        <v>1185.9854736328125</v>
      </c>
      <c r="G801" s="78">
        <v>288.260986328125</v>
      </c>
    </row>
    <row r="802" spans="1:7">
      <c r="A802" s="60" t="s">
        <v>709</v>
      </c>
      <c r="B802" s="60" t="s">
        <v>4945</v>
      </c>
      <c r="C802" s="60" t="s">
        <v>312</v>
      </c>
      <c r="D802" s="60" t="s">
        <v>8969</v>
      </c>
      <c r="E802" s="78">
        <v>143377.875</v>
      </c>
      <c r="F802" s="78">
        <v>38401.11328125</v>
      </c>
      <c r="G802" s="78">
        <v>9362.24609375</v>
      </c>
    </row>
    <row r="803" spans="1:7">
      <c r="A803" s="60" t="s">
        <v>709</v>
      </c>
      <c r="B803" s="60" t="s">
        <v>4945</v>
      </c>
      <c r="C803" s="60" t="s">
        <v>345</v>
      </c>
      <c r="D803" s="60" t="s">
        <v>8969</v>
      </c>
      <c r="E803" s="78">
        <v>5800</v>
      </c>
      <c r="F803" s="78">
        <v>529.42401123046875</v>
      </c>
      <c r="G803" s="78">
        <v>128.6510009765625</v>
      </c>
    </row>
    <row r="804" spans="1:7">
      <c r="A804" s="60" t="s">
        <v>709</v>
      </c>
      <c r="B804" s="60" t="s">
        <v>4945</v>
      </c>
      <c r="C804" s="60" t="s">
        <v>8930</v>
      </c>
      <c r="D804" s="60" t="s">
        <v>8969</v>
      </c>
      <c r="E804" s="78">
        <v>12240</v>
      </c>
      <c r="F804" s="78">
        <v>1070.8922119140625</v>
      </c>
      <c r="G804" s="78">
        <v>260.29299926757812</v>
      </c>
    </row>
    <row r="805" spans="1:7">
      <c r="A805" s="60" t="s">
        <v>710</v>
      </c>
      <c r="B805" s="60" t="s">
        <v>4946</v>
      </c>
      <c r="C805" s="60" t="s">
        <v>328</v>
      </c>
      <c r="D805" s="60" t="s">
        <v>8969</v>
      </c>
      <c r="E805" s="78">
        <v>15207</v>
      </c>
      <c r="F805" s="78">
        <v>42783.625</v>
      </c>
      <c r="G805" s="78">
        <v>10396.7548828125</v>
      </c>
    </row>
    <row r="806" spans="1:7">
      <c r="A806" s="60" t="s">
        <v>710</v>
      </c>
      <c r="B806" s="60" t="s">
        <v>4946</v>
      </c>
      <c r="C806" s="60" t="s">
        <v>329</v>
      </c>
      <c r="D806" s="60" t="s">
        <v>8969</v>
      </c>
      <c r="E806" s="78">
        <v>250.5</v>
      </c>
      <c r="F806" s="78">
        <v>2981.861083984375</v>
      </c>
      <c r="G806" s="78">
        <v>724.78997802734375</v>
      </c>
    </row>
    <row r="807" spans="1:7">
      <c r="A807" s="60" t="s">
        <v>710</v>
      </c>
      <c r="B807" s="60" t="s">
        <v>4946</v>
      </c>
      <c r="C807" s="60" t="s">
        <v>312</v>
      </c>
      <c r="D807" s="60" t="s">
        <v>8969</v>
      </c>
      <c r="E807" s="78">
        <v>40</v>
      </c>
      <c r="F807" s="78">
        <v>80.077743530273438</v>
      </c>
      <c r="G807" s="78">
        <v>19.524999618530273</v>
      </c>
    </row>
    <row r="808" spans="1:7">
      <c r="A808" s="60" t="s">
        <v>710</v>
      </c>
      <c r="B808" s="60" t="s">
        <v>4946</v>
      </c>
      <c r="C808" s="60" t="s">
        <v>8961</v>
      </c>
      <c r="D808" s="60" t="s">
        <v>8969</v>
      </c>
      <c r="E808" s="78">
        <v>200</v>
      </c>
      <c r="F808" s="78">
        <v>2767.983642578125</v>
      </c>
      <c r="G808" s="78">
        <v>672.6209716796875</v>
      </c>
    </row>
    <row r="809" spans="1:7">
      <c r="A809" s="60" t="s">
        <v>711</v>
      </c>
      <c r="B809" s="60" t="s">
        <v>4947</v>
      </c>
      <c r="C809" s="60" t="s">
        <v>313</v>
      </c>
      <c r="D809" s="60" t="s">
        <v>8969</v>
      </c>
      <c r="E809" s="78">
        <v>450</v>
      </c>
      <c r="F809" s="78">
        <v>2137.806640625</v>
      </c>
      <c r="G809" s="78">
        <v>519.6240234375</v>
      </c>
    </row>
    <row r="810" spans="1:7">
      <c r="A810" s="60" t="s">
        <v>711</v>
      </c>
      <c r="B810" s="60" t="s">
        <v>4947</v>
      </c>
      <c r="C810" s="60" t="s">
        <v>312</v>
      </c>
      <c r="D810" s="60" t="s">
        <v>8969</v>
      </c>
      <c r="E810" s="78">
        <v>112942.65625</v>
      </c>
      <c r="F810" s="78">
        <v>40983.66796875</v>
      </c>
      <c r="G810" s="78">
        <v>1169.718994140625</v>
      </c>
    </row>
    <row r="811" spans="1:7">
      <c r="A811" s="60" t="s">
        <v>711</v>
      </c>
      <c r="B811" s="60" t="s">
        <v>4947</v>
      </c>
      <c r="C811" s="60" t="s">
        <v>8929</v>
      </c>
      <c r="D811" s="60" t="s">
        <v>8969</v>
      </c>
      <c r="E811" s="78">
        <v>30.25</v>
      </c>
      <c r="F811" s="78">
        <v>6.936460018157959</v>
      </c>
      <c r="G811" s="78">
        <v>1.687999963760376</v>
      </c>
    </row>
    <row r="812" spans="1:7">
      <c r="A812" s="60" t="s">
        <v>711</v>
      </c>
      <c r="B812" s="60" t="s">
        <v>4947</v>
      </c>
      <c r="C812" s="60" t="s">
        <v>317</v>
      </c>
      <c r="D812" s="60" t="s">
        <v>8969</v>
      </c>
      <c r="E812" s="78">
        <v>0.40000000596046448</v>
      </c>
      <c r="F812" s="78">
        <v>0.15132001042366028</v>
      </c>
      <c r="G812" s="78">
        <v>3.7999998778104782E-2</v>
      </c>
    </row>
    <row r="813" spans="1:7">
      <c r="A813" s="60" t="s">
        <v>712</v>
      </c>
      <c r="B813" s="60" t="s">
        <v>4948</v>
      </c>
      <c r="C813" s="60" t="s">
        <v>313</v>
      </c>
      <c r="D813" s="60" t="s">
        <v>8969</v>
      </c>
      <c r="E813" s="78">
        <v>1500</v>
      </c>
      <c r="F813" s="78">
        <v>2095.073974609375</v>
      </c>
      <c r="G813" s="78">
        <v>509.16900634765625</v>
      </c>
    </row>
    <row r="814" spans="1:7">
      <c r="A814" s="60" t="s">
        <v>712</v>
      </c>
      <c r="B814" s="60" t="s">
        <v>4948</v>
      </c>
      <c r="C814" s="60" t="s">
        <v>343</v>
      </c>
      <c r="D814" s="60" t="s">
        <v>8969</v>
      </c>
      <c r="E814" s="78">
        <v>200</v>
      </c>
      <c r="F814" s="78">
        <v>582.80377197265625</v>
      </c>
      <c r="G814" s="78">
        <v>141.68800354003906</v>
      </c>
    </row>
    <row r="815" spans="1:7">
      <c r="A815" s="60" t="s">
        <v>712</v>
      </c>
      <c r="B815" s="60" t="s">
        <v>4948</v>
      </c>
      <c r="C815" s="60" t="s">
        <v>312</v>
      </c>
      <c r="D815" s="60" t="s">
        <v>8969</v>
      </c>
      <c r="E815" s="78">
        <v>4201.7001953125</v>
      </c>
      <c r="F815" s="78">
        <v>6686.80078125</v>
      </c>
      <c r="G815" s="78">
        <v>1625.7540283203125</v>
      </c>
    </row>
    <row r="816" spans="1:7">
      <c r="A816" s="60" t="s">
        <v>713</v>
      </c>
      <c r="B816" s="60" t="s">
        <v>4949</v>
      </c>
      <c r="C816" s="60" t="s">
        <v>312</v>
      </c>
      <c r="D816" s="60" t="s">
        <v>8969</v>
      </c>
      <c r="E816" s="78">
        <v>202.30000305175781</v>
      </c>
      <c r="F816" s="78">
        <v>744.2225341796875</v>
      </c>
      <c r="G816" s="78">
        <v>180.86300659179687</v>
      </c>
    </row>
    <row r="817" spans="1:7">
      <c r="A817" s="60" t="s">
        <v>713</v>
      </c>
      <c r="B817" s="60" t="s">
        <v>4949</v>
      </c>
      <c r="C817" s="60" t="s">
        <v>336</v>
      </c>
      <c r="D817" s="60" t="s">
        <v>8969</v>
      </c>
      <c r="E817" s="78">
        <v>1</v>
      </c>
      <c r="F817" s="78">
        <v>37.867870330810547</v>
      </c>
      <c r="G817" s="78">
        <v>9.2030000686645508</v>
      </c>
    </row>
    <row r="818" spans="1:7">
      <c r="A818" s="60" t="s">
        <v>714</v>
      </c>
      <c r="B818" s="60" t="s">
        <v>4950</v>
      </c>
      <c r="C818" s="60" t="s">
        <v>312</v>
      </c>
      <c r="D818" s="60" t="s">
        <v>8969</v>
      </c>
      <c r="E818" s="78">
        <v>58800</v>
      </c>
      <c r="F818" s="78">
        <v>6929.96826171875</v>
      </c>
      <c r="G818" s="78">
        <v>1681.280029296875</v>
      </c>
    </row>
    <row r="819" spans="1:7">
      <c r="A819" s="60" t="s">
        <v>714</v>
      </c>
      <c r="B819" s="60" t="s">
        <v>4950</v>
      </c>
      <c r="C819" s="60" t="s">
        <v>327</v>
      </c>
      <c r="D819" s="60" t="s">
        <v>8969</v>
      </c>
      <c r="E819" s="78">
        <v>5000</v>
      </c>
      <c r="F819" s="78">
        <v>4781.4169921875</v>
      </c>
      <c r="G819" s="78">
        <v>1162.0169677734375</v>
      </c>
    </row>
    <row r="820" spans="1:7">
      <c r="A820" s="60" t="s">
        <v>715</v>
      </c>
      <c r="B820" s="60" t="s">
        <v>4951</v>
      </c>
      <c r="C820" s="60" t="s">
        <v>312</v>
      </c>
      <c r="D820" s="60" t="s">
        <v>8969</v>
      </c>
      <c r="E820" s="78">
        <v>9156</v>
      </c>
      <c r="F820" s="78">
        <v>4314.39111328125</v>
      </c>
      <c r="G820" s="78">
        <v>1050.48095703125</v>
      </c>
    </row>
    <row r="821" spans="1:7">
      <c r="A821" s="60" t="s">
        <v>715</v>
      </c>
      <c r="B821" s="60" t="s">
        <v>4951</v>
      </c>
      <c r="C821" s="60" t="s">
        <v>346</v>
      </c>
      <c r="D821" s="60" t="s">
        <v>8969</v>
      </c>
      <c r="E821" s="78">
        <v>11</v>
      </c>
      <c r="F821" s="78">
        <v>42.826980590820313</v>
      </c>
      <c r="G821" s="78">
        <v>10.472999572753906</v>
      </c>
    </row>
    <row r="822" spans="1:7">
      <c r="A822" s="60" t="s">
        <v>716</v>
      </c>
      <c r="B822" s="60" t="s">
        <v>4952</v>
      </c>
      <c r="C822" s="60" t="s">
        <v>312</v>
      </c>
      <c r="D822" s="60" t="s">
        <v>8821</v>
      </c>
      <c r="E822" s="78">
        <v>4213</v>
      </c>
      <c r="F822" s="78">
        <v>196.77482604980469</v>
      </c>
      <c r="G822" s="78">
        <v>38.280998229980469</v>
      </c>
    </row>
    <row r="823" spans="1:7">
      <c r="A823" s="60" t="s">
        <v>9078</v>
      </c>
      <c r="B823" s="60" t="s">
        <v>9079</v>
      </c>
      <c r="C823" s="60" t="s">
        <v>312</v>
      </c>
      <c r="D823" s="60" t="s">
        <v>8969</v>
      </c>
      <c r="E823" s="78">
        <v>3002</v>
      </c>
      <c r="F823" s="78">
        <v>87.297775268554688</v>
      </c>
      <c r="G823" s="78">
        <v>16.080999374389648</v>
      </c>
    </row>
    <row r="824" spans="1:7">
      <c r="A824" s="60" t="s">
        <v>717</v>
      </c>
      <c r="B824" s="60" t="s">
        <v>4953</v>
      </c>
      <c r="C824" s="60" t="s">
        <v>313</v>
      </c>
      <c r="D824" s="60" t="s">
        <v>8969</v>
      </c>
      <c r="E824" s="78">
        <v>180</v>
      </c>
      <c r="F824" s="78">
        <v>9.8888998031616211</v>
      </c>
      <c r="G824" s="78">
        <v>2.4059998989105225</v>
      </c>
    </row>
    <row r="825" spans="1:7">
      <c r="A825" s="60" t="s">
        <v>717</v>
      </c>
      <c r="B825" s="60" t="s">
        <v>4953</v>
      </c>
      <c r="C825" s="60" t="s">
        <v>312</v>
      </c>
      <c r="D825" s="60" t="s">
        <v>8969</v>
      </c>
      <c r="E825" s="78">
        <v>38352</v>
      </c>
      <c r="F825" s="78">
        <v>825.86053466796875</v>
      </c>
      <c r="G825" s="78">
        <v>154.74600219726562</v>
      </c>
    </row>
    <row r="826" spans="1:7">
      <c r="A826" s="60" t="s">
        <v>718</v>
      </c>
      <c r="B826" s="60" t="s">
        <v>4954</v>
      </c>
      <c r="C826" s="60" t="s">
        <v>312</v>
      </c>
      <c r="D826" s="60" t="s">
        <v>8969</v>
      </c>
      <c r="E826" s="78">
        <v>800</v>
      </c>
      <c r="F826" s="78">
        <v>215.24159240722656</v>
      </c>
      <c r="G826" s="78">
        <v>40.144001007080078</v>
      </c>
    </row>
    <row r="827" spans="1:7">
      <c r="A827" s="60" t="s">
        <v>719</v>
      </c>
      <c r="B827" s="60" t="s">
        <v>4955</v>
      </c>
      <c r="C827" s="60" t="s">
        <v>312</v>
      </c>
      <c r="D827" s="60" t="s">
        <v>8969</v>
      </c>
      <c r="E827" s="78">
        <v>166</v>
      </c>
      <c r="F827" s="78">
        <v>41.767158508300781</v>
      </c>
      <c r="G827" s="78">
        <v>13.515000343322754</v>
      </c>
    </row>
    <row r="828" spans="1:7">
      <c r="A828" s="60" t="s">
        <v>720</v>
      </c>
      <c r="B828" s="60" t="s">
        <v>4956</v>
      </c>
      <c r="C828" s="60" t="s">
        <v>312</v>
      </c>
      <c r="D828" s="60" t="s">
        <v>8969</v>
      </c>
      <c r="E828" s="78">
        <v>39155</v>
      </c>
      <c r="F828" s="78">
        <v>59505.8515625</v>
      </c>
      <c r="G828" s="78">
        <v>21853.35546875</v>
      </c>
    </row>
    <row r="829" spans="1:7">
      <c r="A829" s="60" t="s">
        <v>721</v>
      </c>
      <c r="B829" s="60" t="s">
        <v>4957</v>
      </c>
      <c r="C829" s="60" t="s">
        <v>312</v>
      </c>
      <c r="D829" s="60" t="s">
        <v>8969</v>
      </c>
      <c r="E829" s="78">
        <v>176838.5</v>
      </c>
      <c r="F829" s="78">
        <v>12249.7978515625</v>
      </c>
      <c r="G829" s="78">
        <v>2981.7490234375</v>
      </c>
    </row>
    <row r="830" spans="1:7">
      <c r="A830" s="60" t="s">
        <v>722</v>
      </c>
      <c r="B830" s="60" t="s">
        <v>4958</v>
      </c>
      <c r="C830" s="60" t="s">
        <v>312</v>
      </c>
      <c r="D830" s="60" t="s">
        <v>8969</v>
      </c>
      <c r="E830" s="78">
        <v>102287.5</v>
      </c>
      <c r="F830" s="78">
        <v>16770.037109375</v>
      </c>
      <c r="G830" s="78">
        <v>3141.424072265625</v>
      </c>
    </row>
    <row r="831" spans="1:7">
      <c r="A831" s="60" t="s">
        <v>723</v>
      </c>
      <c r="B831" s="60" t="s">
        <v>4959</v>
      </c>
      <c r="C831" s="60" t="s">
        <v>315</v>
      </c>
      <c r="D831" s="60" t="s">
        <v>8969</v>
      </c>
      <c r="E831" s="78">
        <v>1666</v>
      </c>
      <c r="F831" s="78">
        <v>1119.833984375</v>
      </c>
      <c r="G831" s="78">
        <v>272.64898681640625</v>
      </c>
    </row>
    <row r="832" spans="1:7">
      <c r="A832" s="60" t="s">
        <v>723</v>
      </c>
      <c r="B832" s="60" t="s">
        <v>4959</v>
      </c>
      <c r="C832" s="60" t="s">
        <v>312</v>
      </c>
      <c r="D832" s="60" t="s">
        <v>8969</v>
      </c>
      <c r="E832" s="78">
        <v>603</v>
      </c>
      <c r="F832" s="78">
        <v>127.71965789794922</v>
      </c>
      <c r="G832" s="78">
        <v>31.106000900268555</v>
      </c>
    </row>
    <row r="833" spans="1:7">
      <c r="A833" s="60" t="s">
        <v>724</v>
      </c>
      <c r="B833" s="60" t="s">
        <v>4960</v>
      </c>
      <c r="C833" s="60" t="s">
        <v>312</v>
      </c>
      <c r="D833" s="60" t="s">
        <v>8969</v>
      </c>
      <c r="E833" s="78">
        <v>500</v>
      </c>
      <c r="F833" s="78">
        <v>18.942539215087891</v>
      </c>
      <c r="G833" s="78">
        <v>4.6040000915527344</v>
      </c>
    </row>
    <row r="834" spans="1:7">
      <c r="A834" s="60" t="s">
        <v>8841</v>
      </c>
      <c r="B834" s="60" t="s">
        <v>8876</v>
      </c>
      <c r="C834" s="60" t="s">
        <v>313</v>
      </c>
      <c r="D834" s="60" t="s">
        <v>8969</v>
      </c>
      <c r="E834" s="78">
        <v>77</v>
      </c>
      <c r="F834" s="78">
        <v>15</v>
      </c>
      <c r="G834" s="78">
        <v>6.065000057220459</v>
      </c>
    </row>
    <row r="835" spans="1:7">
      <c r="A835" s="60" t="s">
        <v>8841</v>
      </c>
      <c r="B835" s="60" t="s">
        <v>8876</v>
      </c>
      <c r="C835" s="60" t="s">
        <v>312</v>
      </c>
      <c r="D835" s="60" t="s">
        <v>8969</v>
      </c>
      <c r="E835" s="78">
        <v>10</v>
      </c>
      <c r="F835" s="78">
        <v>3.660520076751709</v>
      </c>
      <c r="G835" s="78">
        <v>0.89099997282028198</v>
      </c>
    </row>
    <row r="836" spans="1:7">
      <c r="A836" s="60" t="s">
        <v>725</v>
      </c>
      <c r="B836" s="60" t="s">
        <v>4961</v>
      </c>
      <c r="C836" s="60" t="s">
        <v>312</v>
      </c>
      <c r="D836" s="60" t="s">
        <v>8969</v>
      </c>
      <c r="E836" s="78">
        <v>6563</v>
      </c>
      <c r="F836" s="78">
        <v>1172.8837890625</v>
      </c>
      <c r="G836" s="78">
        <v>222.56100463867187</v>
      </c>
    </row>
    <row r="837" spans="1:7">
      <c r="A837" s="60" t="s">
        <v>725</v>
      </c>
      <c r="B837" s="60" t="s">
        <v>4961</v>
      </c>
      <c r="C837" s="60" t="s">
        <v>8930</v>
      </c>
      <c r="D837" s="60" t="s">
        <v>8969</v>
      </c>
      <c r="E837" s="78">
        <v>3127204</v>
      </c>
      <c r="F837" s="78">
        <v>74193.671875</v>
      </c>
      <c r="G837" s="78">
        <v>2133.830078125</v>
      </c>
    </row>
    <row r="838" spans="1:7">
      <c r="A838" s="60" t="s">
        <v>726</v>
      </c>
      <c r="B838" s="60" t="s">
        <v>4962</v>
      </c>
      <c r="C838" s="60" t="s">
        <v>340</v>
      </c>
      <c r="D838" s="60" t="s">
        <v>8969</v>
      </c>
      <c r="E838" s="78">
        <v>110322</v>
      </c>
      <c r="F838" s="78">
        <v>5432.34423828125</v>
      </c>
      <c r="G838" s="78">
        <v>1013.2650146484375</v>
      </c>
    </row>
    <row r="839" spans="1:7">
      <c r="A839" s="60" t="s">
        <v>727</v>
      </c>
      <c r="B839" s="60" t="s">
        <v>4963</v>
      </c>
      <c r="C839" s="60" t="s">
        <v>312</v>
      </c>
      <c r="D839" s="60" t="s">
        <v>8969</v>
      </c>
      <c r="E839" s="78">
        <v>5578481</v>
      </c>
      <c r="F839" s="78">
        <v>375771.71875</v>
      </c>
      <c r="G839" s="78">
        <v>69458.1015625</v>
      </c>
    </row>
    <row r="840" spans="1:7">
      <c r="A840" s="60" t="s">
        <v>727</v>
      </c>
      <c r="B840" s="60" t="s">
        <v>4963</v>
      </c>
      <c r="C840" s="60" t="s">
        <v>340</v>
      </c>
      <c r="D840" s="60" t="s">
        <v>8969</v>
      </c>
      <c r="E840" s="78">
        <v>601170</v>
      </c>
      <c r="F840" s="78">
        <v>32382.48828125</v>
      </c>
      <c r="G840" s="78">
        <v>6039.9267578125</v>
      </c>
    </row>
    <row r="841" spans="1:7">
      <c r="A841" s="60" t="s">
        <v>9080</v>
      </c>
      <c r="B841" s="60" t="s">
        <v>9081</v>
      </c>
      <c r="C841" s="60" t="s">
        <v>312</v>
      </c>
      <c r="D841" s="60" t="s">
        <v>8969</v>
      </c>
      <c r="E841" s="78">
        <v>53</v>
      </c>
      <c r="F841" s="78">
        <v>8.4975996017456055</v>
      </c>
      <c r="G841" s="78">
        <v>2.0950000286102295</v>
      </c>
    </row>
    <row r="842" spans="1:7">
      <c r="A842" s="60" t="s">
        <v>728</v>
      </c>
      <c r="B842" s="60" t="s">
        <v>4964</v>
      </c>
      <c r="C842" s="60" t="s">
        <v>313</v>
      </c>
      <c r="D842" s="60" t="s">
        <v>8969</v>
      </c>
      <c r="E842" s="78">
        <v>45.569999694824219</v>
      </c>
      <c r="F842" s="78">
        <v>143.79067993164062</v>
      </c>
      <c r="G842" s="78">
        <v>34.945999145507813</v>
      </c>
    </row>
    <row r="843" spans="1:7">
      <c r="A843" s="60" t="s">
        <v>728</v>
      </c>
      <c r="B843" s="60" t="s">
        <v>4964</v>
      </c>
      <c r="C843" s="60" t="s">
        <v>312</v>
      </c>
      <c r="D843" s="60" t="s">
        <v>8969</v>
      </c>
      <c r="E843" s="78">
        <v>200</v>
      </c>
      <c r="F843" s="78">
        <v>4.6203298568725586</v>
      </c>
      <c r="G843" s="78">
        <v>1.1239999532699585</v>
      </c>
    </row>
    <row r="844" spans="1:7">
      <c r="A844" s="60" t="s">
        <v>729</v>
      </c>
      <c r="B844" s="60" t="s">
        <v>4965</v>
      </c>
      <c r="C844" s="60" t="s">
        <v>312</v>
      </c>
      <c r="D844" s="60" t="s">
        <v>8969</v>
      </c>
      <c r="E844" s="78">
        <v>211</v>
      </c>
      <c r="F844" s="78">
        <v>143.86457824707031</v>
      </c>
      <c r="G844" s="78">
        <v>35.220001220703125</v>
      </c>
    </row>
    <row r="845" spans="1:7">
      <c r="A845" s="60" t="s">
        <v>730</v>
      </c>
      <c r="B845" s="60" t="s">
        <v>4966</v>
      </c>
      <c r="C845" s="60" t="s">
        <v>320</v>
      </c>
      <c r="D845" s="60" t="s">
        <v>8969</v>
      </c>
      <c r="E845" s="78">
        <v>56357320</v>
      </c>
      <c r="F845" s="78">
        <v>4943446.5</v>
      </c>
      <c r="G845" s="78">
        <v>935088.25</v>
      </c>
    </row>
    <row r="846" spans="1:7">
      <c r="A846" s="60" t="s">
        <v>730</v>
      </c>
      <c r="B846" s="60" t="s">
        <v>4966</v>
      </c>
      <c r="C846" s="60" t="s">
        <v>334</v>
      </c>
      <c r="D846" s="60" t="s">
        <v>8969</v>
      </c>
      <c r="E846" s="78">
        <v>19734120</v>
      </c>
      <c r="F846" s="78">
        <v>1713007.125</v>
      </c>
      <c r="G846" s="78">
        <v>355825.34375</v>
      </c>
    </row>
    <row r="847" spans="1:7">
      <c r="A847" s="60" t="s">
        <v>730</v>
      </c>
      <c r="B847" s="60" t="s">
        <v>4966</v>
      </c>
      <c r="C847" s="60" t="s">
        <v>315</v>
      </c>
      <c r="D847" s="60" t="s">
        <v>8969</v>
      </c>
      <c r="E847" s="78">
        <v>255000</v>
      </c>
      <c r="F847" s="78">
        <v>17192.8515625</v>
      </c>
      <c r="G847" s="78">
        <v>2458.64404296875</v>
      </c>
    </row>
    <row r="848" spans="1:7">
      <c r="A848" s="60" t="s">
        <v>730</v>
      </c>
      <c r="B848" s="60" t="s">
        <v>4966</v>
      </c>
      <c r="C848" s="60" t="s">
        <v>342</v>
      </c>
      <c r="D848" s="60" t="s">
        <v>8969</v>
      </c>
      <c r="E848" s="78">
        <v>13557600</v>
      </c>
      <c r="F848" s="78">
        <v>1190425.875</v>
      </c>
      <c r="G848" s="78">
        <v>213535.125</v>
      </c>
    </row>
    <row r="849" spans="1:7">
      <c r="A849" s="60" t="s">
        <v>730</v>
      </c>
      <c r="B849" s="60" t="s">
        <v>4966</v>
      </c>
      <c r="C849" s="60" t="s">
        <v>323</v>
      </c>
      <c r="D849" s="60" t="s">
        <v>8969</v>
      </c>
      <c r="E849" s="78">
        <v>1174040</v>
      </c>
      <c r="F849" s="78">
        <v>102044.75</v>
      </c>
      <c r="G849" s="78">
        <v>14592.5322265625</v>
      </c>
    </row>
    <row r="850" spans="1:7">
      <c r="A850" s="60" t="s">
        <v>731</v>
      </c>
      <c r="B850" s="60" t="s">
        <v>4967</v>
      </c>
      <c r="C850" s="60" t="s">
        <v>313</v>
      </c>
      <c r="D850" s="60" t="s">
        <v>8969</v>
      </c>
      <c r="E850" s="78">
        <v>20</v>
      </c>
      <c r="F850" s="78">
        <v>3.2393798828125</v>
      </c>
      <c r="G850" s="78">
        <v>0.97100001573562622</v>
      </c>
    </row>
    <row r="851" spans="1:7">
      <c r="A851" s="60" t="s">
        <v>731</v>
      </c>
      <c r="B851" s="60" t="s">
        <v>4967</v>
      </c>
      <c r="C851" s="60" t="s">
        <v>312</v>
      </c>
      <c r="D851" s="60" t="s">
        <v>8969</v>
      </c>
      <c r="E851" s="78">
        <v>1496.800048828125</v>
      </c>
      <c r="F851" s="78">
        <v>577.951171875</v>
      </c>
      <c r="G851" s="78">
        <v>173.16900634765625</v>
      </c>
    </row>
    <row r="852" spans="1:7">
      <c r="A852" s="60" t="s">
        <v>731</v>
      </c>
      <c r="B852" s="60" t="s">
        <v>4967</v>
      </c>
      <c r="C852" s="60" t="s">
        <v>319</v>
      </c>
      <c r="D852" s="60" t="s">
        <v>8969</v>
      </c>
      <c r="E852" s="78">
        <v>88377</v>
      </c>
      <c r="F852" s="78">
        <v>10507.8212890625</v>
      </c>
      <c r="G852" s="78">
        <v>3147.22412109375</v>
      </c>
    </row>
    <row r="853" spans="1:7">
      <c r="A853" s="60" t="s">
        <v>732</v>
      </c>
      <c r="B853" s="60" t="s">
        <v>4968</v>
      </c>
      <c r="C853" s="60" t="s">
        <v>312</v>
      </c>
      <c r="D853" s="60" t="s">
        <v>8969</v>
      </c>
      <c r="E853" s="78">
        <v>40</v>
      </c>
      <c r="F853" s="78">
        <v>5.6084303855895996</v>
      </c>
      <c r="G853" s="78">
        <v>1.6820000410079956</v>
      </c>
    </row>
    <row r="854" spans="1:7">
      <c r="A854" s="60" t="s">
        <v>733</v>
      </c>
      <c r="B854" s="60" t="s">
        <v>4969</v>
      </c>
      <c r="C854" s="60" t="s">
        <v>313</v>
      </c>
      <c r="D854" s="60" t="s">
        <v>8969</v>
      </c>
      <c r="E854" s="78">
        <v>4</v>
      </c>
      <c r="F854" s="78">
        <v>2.704899787902832</v>
      </c>
      <c r="G854" s="78">
        <v>0.6589999794960022</v>
      </c>
    </row>
    <row r="855" spans="1:7">
      <c r="A855" s="60" t="s">
        <v>733</v>
      </c>
      <c r="B855" s="60" t="s">
        <v>4969</v>
      </c>
      <c r="C855" s="60" t="s">
        <v>344</v>
      </c>
      <c r="D855" s="60" t="s">
        <v>8969</v>
      </c>
      <c r="E855" s="78">
        <v>16464.763671875</v>
      </c>
      <c r="F855" s="78">
        <v>7565.1513671875</v>
      </c>
      <c r="G855" s="78">
        <v>1838.4930419921875</v>
      </c>
    </row>
    <row r="856" spans="1:7">
      <c r="A856" s="60" t="s">
        <v>733</v>
      </c>
      <c r="B856" s="60" t="s">
        <v>4969</v>
      </c>
      <c r="C856" s="60" t="s">
        <v>312</v>
      </c>
      <c r="D856" s="60" t="s">
        <v>8969</v>
      </c>
      <c r="E856" s="78">
        <v>65.25</v>
      </c>
      <c r="F856" s="78">
        <v>78.067481994628906</v>
      </c>
      <c r="G856" s="78">
        <v>19.063999176025391</v>
      </c>
    </row>
    <row r="857" spans="1:7">
      <c r="A857" s="60" t="s">
        <v>733</v>
      </c>
      <c r="B857" s="60" t="s">
        <v>4969</v>
      </c>
      <c r="C857" s="60" t="s">
        <v>327</v>
      </c>
      <c r="D857" s="60" t="s">
        <v>8969</v>
      </c>
      <c r="E857" s="78">
        <v>4052.659912109375</v>
      </c>
      <c r="F857" s="78">
        <v>2464.0849609375</v>
      </c>
      <c r="G857" s="78">
        <v>598.843994140625</v>
      </c>
    </row>
    <row r="858" spans="1:7">
      <c r="A858" s="60" t="s">
        <v>733</v>
      </c>
      <c r="B858" s="60" t="s">
        <v>4969</v>
      </c>
      <c r="C858" s="60" t="s">
        <v>326</v>
      </c>
      <c r="D858" s="60" t="s">
        <v>8969</v>
      </c>
      <c r="E858" s="78">
        <v>1.5</v>
      </c>
      <c r="F858" s="78">
        <v>3.420759916305542</v>
      </c>
      <c r="G858" s="78">
        <v>0.83300000429153442</v>
      </c>
    </row>
    <row r="859" spans="1:7">
      <c r="A859" s="60" t="s">
        <v>733</v>
      </c>
      <c r="B859" s="60" t="s">
        <v>4969</v>
      </c>
      <c r="C859" s="60" t="s">
        <v>8961</v>
      </c>
      <c r="D859" s="60" t="s">
        <v>8969</v>
      </c>
      <c r="E859" s="78">
        <v>3280</v>
      </c>
      <c r="F859" s="78">
        <v>2026.168701171875</v>
      </c>
      <c r="G859" s="78">
        <v>492.427001953125</v>
      </c>
    </row>
    <row r="860" spans="1:7">
      <c r="A860" s="60" t="s">
        <v>733</v>
      </c>
      <c r="B860" s="60" t="s">
        <v>4969</v>
      </c>
      <c r="C860" s="60" t="s">
        <v>362</v>
      </c>
      <c r="D860" s="60" t="s">
        <v>8969</v>
      </c>
      <c r="E860" s="78">
        <v>2473.199951171875</v>
      </c>
      <c r="F860" s="78">
        <v>1150.6607666015625</v>
      </c>
      <c r="G860" s="78">
        <v>279.61300659179687</v>
      </c>
    </row>
    <row r="861" spans="1:7">
      <c r="A861" s="60" t="s">
        <v>733</v>
      </c>
      <c r="B861" s="60" t="s">
        <v>4969</v>
      </c>
      <c r="C861" s="60" t="s">
        <v>317</v>
      </c>
      <c r="D861" s="60" t="s">
        <v>8969</v>
      </c>
      <c r="E861" s="78">
        <v>1.3999999761581421</v>
      </c>
      <c r="F861" s="78">
        <v>1.0209900140762329</v>
      </c>
      <c r="G861" s="78">
        <v>0.25</v>
      </c>
    </row>
    <row r="862" spans="1:7">
      <c r="A862" s="60" t="s">
        <v>733</v>
      </c>
      <c r="B862" s="60" t="s">
        <v>4969</v>
      </c>
      <c r="C862" s="60" t="s">
        <v>332</v>
      </c>
      <c r="D862" s="60" t="s">
        <v>8969</v>
      </c>
      <c r="E862" s="78">
        <v>5028</v>
      </c>
      <c r="F862" s="78">
        <v>2067.724365234375</v>
      </c>
      <c r="G862" s="78">
        <v>502.46499633789062</v>
      </c>
    </row>
    <row r="863" spans="1:7">
      <c r="A863" s="60" t="s">
        <v>734</v>
      </c>
      <c r="B863" s="60" t="s">
        <v>4970</v>
      </c>
      <c r="C863" s="60" t="s">
        <v>313</v>
      </c>
      <c r="D863" s="60" t="s">
        <v>8969</v>
      </c>
      <c r="E863" s="78">
        <v>273.60000610351562</v>
      </c>
      <c r="F863" s="78">
        <v>70.333137512207031</v>
      </c>
      <c r="G863" s="78">
        <v>27.868000030517578</v>
      </c>
    </row>
    <row r="864" spans="1:7">
      <c r="A864" s="60" t="s">
        <v>734</v>
      </c>
      <c r="B864" s="60" t="s">
        <v>4970</v>
      </c>
      <c r="C864" s="60" t="s">
        <v>344</v>
      </c>
      <c r="D864" s="60" t="s">
        <v>8969</v>
      </c>
      <c r="E864" s="78">
        <v>32233.080078125</v>
      </c>
      <c r="F864" s="78">
        <v>14290.8896484375</v>
      </c>
      <c r="G864" s="78">
        <v>3472.839111328125</v>
      </c>
    </row>
    <row r="865" spans="1:7">
      <c r="A865" s="60" t="s">
        <v>734</v>
      </c>
      <c r="B865" s="60" t="s">
        <v>4970</v>
      </c>
      <c r="C865" s="60" t="s">
        <v>327</v>
      </c>
      <c r="D865" s="60" t="s">
        <v>8969</v>
      </c>
      <c r="E865" s="78">
        <v>8293.4599609375</v>
      </c>
      <c r="F865" s="78">
        <v>3516.398193359375</v>
      </c>
      <c r="G865" s="78">
        <v>854.4949951171875</v>
      </c>
    </row>
    <row r="866" spans="1:7">
      <c r="A866" s="60" t="s">
        <v>734</v>
      </c>
      <c r="B866" s="60" t="s">
        <v>4970</v>
      </c>
      <c r="C866" s="60" t="s">
        <v>317</v>
      </c>
      <c r="D866" s="60" t="s">
        <v>8969</v>
      </c>
      <c r="E866" s="78">
        <v>1</v>
      </c>
      <c r="F866" s="78">
        <v>4.2747402191162109</v>
      </c>
      <c r="G866" s="78">
        <v>1.0399999618530273</v>
      </c>
    </row>
    <row r="867" spans="1:7">
      <c r="A867" s="60" t="s">
        <v>734</v>
      </c>
      <c r="B867" s="60" t="s">
        <v>4970</v>
      </c>
      <c r="C867" s="60" t="s">
        <v>332</v>
      </c>
      <c r="D867" s="60" t="s">
        <v>8969</v>
      </c>
      <c r="E867" s="78">
        <v>7054</v>
      </c>
      <c r="F867" s="78">
        <v>2553.313720703125</v>
      </c>
      <c r="G867" s="78">
        <v>620.458984375</v>
      </c>
    </row>
    <row r="868" spans="1:7">
      <c r="A868" s="60" t="s">
        <v>735</v>
      </c>
      <c r="B868" s="60" t="s">
        <v>4971</v>
      </c>
      <c r="C868" s="60" t="s">
        <v>344</v>
      </c>
      <c r="D868" s="60" t="s">
        <v>8969</v>
      </c>
      <c r="E868" s="78">
        <v>32076.13671875</v>
      </c>
      <c r="F868" s="78">
        <v>8979.87890625</v>
      </c>
      <c r="G868" s="78">
        <v>2348.964111328125</v>
      </c>
    </row>
    <row r="869" spans="1:7">
      <c r="A869" s="60" t="s">
        <v>735</v>
      </c>
      <c r="B869" s="60" t="s">
        <v>4971</v>
      </c>
      <c r="C869" s="60" t="s">
        <v>312</v>
      </c>
      <c r="D869" s="60" t="s">
        <v>8969</v>
      </c>
      <c r="E869" s="78">
        <v>2</v>
      </c>
      <c r="F869" s="78">
        <v>4.2312498092651367</v>
      </c>
      <c r="G869" s="78">
        <v>1.0299999713897705</v>
      </c>
    </row>
    <row r="870" spans="1:7">
      <c r="A870" s="60" t="s">
        <v>735</v>
      </c>
      <c r="B870" s="60" t="s">
        <v>4971</v>
      </c>
      <c r="C870" s="60" t="s">
        <v>8961</v>
      </c>
      <c r="D870" s="60" t="s">
        <v>8969</v>
      </c>
      <c r="E870" s="78">
        <v>1760</v>
      </c>
      <c r="F870" s="78">
        <v>785.60870361328125</v>
      </c>
      <c r="G870" s="78">
        <v>190.90400695800781</v>
      </c>
    </row>
    <row r="871" spans="1:7">
      <c r="A871" s="60" t="s">
        <v>735</v>
      </c>
      <c r="B871" s="60" t="s">
        <v>4971</v>
      </c>
      <c r="C871" s="60" t="s">
        <v>362</v>
      </c>
      <c r="D871" s="60" t="s">
        <v>8969</v>
      </c>
      <c r="E871" s="78">
        <v>11201.4404296875</v>
      </c>
      <c r="F871" s="78">
        <v>3998.2451171875</v>
      </c>
      <c r="G871" s="78">
        <v>971.64599609375</v>
      </c>
    </row>
    <row r="872" spans="1:7">
      <c r="A872" s="60" t="s">
        <v>736</v>
      </c>
      <c r="B872" s="60" t="s">
        <v>4972</v>
      </c>
      <c r="C872" s="60" t="s">
        <v>315</v>
      </c>
      <c r="D872" s="60" t="s">
        <v>8969</v>
      </c>
      <c r="E872" s="78">
        <v>162351248</v>
      </c>
      <c r="F872" s="78">
        <v>11396332</v>
      </c>
      <c r="G872" s="78">
        <v>1570570.25</v>
      </c>
    </row>
    <row r="873" spans="1:7">
      <c r="A873" s="60" t="s">
        <v>736</v>
      </c>
      <c r="B873" s="60" t="s">
        <v>4972</v>
      </c>
      <c r="C873" s="60" t="s">
        <v>319</v>
      </c>
      <c r="D873" s="60" t="s">
        <v>8969</v>
      </c>
      <c r="E873" s="78">
        <v>8262565</v>
      </c>
      <c r="F873" s="78">
        <v>602660.875</v>
      </c>
      <c r="G873" s="78">
        <v>47985.6875</v>
      </c>
    </row>
    <row r="874" spans="1:7">
      <c r="A874" s="60" t="s">
        <v>736</v>
      </c>
      <c r="B874" s="60" t="s">
        <v>4972</v>
      </c>
      <c r="C874" s="60" t="s">
        <v>8961</v>
      </c>
      <c r="D874" s="60" t="s">
        <v>8969</v>
      </c>
      <c r="E874" s="78">
        <v>0.87000000476837158</v>
      </c>
      <c r="F874" s="78">
        <v>0.24403999745845795</v>
      </c>
      <c r="G874" s="78">
        <v>0.12600000202655792</v>
      </c>
    </row>
    <row r="875" spans="1:7">
      <c r="A875" s="60" t="s">
        <v>736</v>
      </c>
      <c r="B875" s="60" t="s">
        <v>4972</v>
      </c>
      <c r="C875" s="60" t="s">
        <v>391</v>
      </c>
      <c r="D875" s="60" t="s">
        <v>8969</v>
      </c>
      <c r="E875" s="78">
        <v>2025000</v>
      </c>
      <c r="F875" s="78">
        <v>141102.9375</v>
      </c>
      <c r="G875" s="78">
        <v>27851.37109375</v>
      </c>
    </row>
    <row r="876" spans="1:7">
      <c r="A876" s="60" t="s">
        <v>736</v>
      </c>
      <c r="B876" s="60" t="s">
        <v>4972</v>
      </c>
      <c r="C876" s="60" t="s">
        <v>330</v>
      </c>
      <c r="D876" s="60" t="s">
        <v>8969</v>
      </c>
      <c r="E876" s="78">
        <v>510000</v>
      </c>
      <c r="F876" s="78">
        <v>34425.3671875</v>
      </c>
      <c r="G876" s="78">
        <v>6246.2470703125</v>
      </c>
    </row>
    <row r="877" spans="1:7">
      <c r="A877" s="60" t="s">
        <v>736</v>
      </c>
      <c r="B877" s="60" t="s">
        <v>4972</v>
      </c>
      <c r="C877" s="60" t="s">
        <v>317</v>
      </c>
      <c r="D877" s="60" t="s">
        <v>8969</v>
      </c>
      <c r="E877" s="78">
        <v>0.99000000953674316</v>
      </c>
      <c r="F877" s="78">
        <v>0.17493000626564026</v>
      </c>
      <c r="G877" s="78">
        <v>4.3999999761581421E-2</v>
      </c>
    </row>
    <row r="878" spans="1:7">
      <c r="A878" s="60" t="s">
        <v>737</v>
      </c>
      <c r="B878" s="60" t="s">
        <v>4973</v>
      </c>
      <c r="C878" s="60" t="s">
        <v>313</v>
      </c>
      <c r="D878" s="60" t="s">
        <v>8969</v>
      </c>
      <c r="E878" s="78">
        <v>21110</v>
      </c>
      <c r="F878" s="78">
        <v>1704.8958740234375</v>
      </c>
      <c r="G878" s="78">
        <v>510.68301391601562</v>
      </c>
    </row>
    <row r="879" spans="1:7">
      <c r="A879" s="60" t="s">
        <v>737</v>
      </c>
      <c r="B879" s="60" t="s">
        <v>4973</v>
      </c>
      <c r="C879" s="60" t="s">
        <v>315</v>
      </c>
      <c r="D879" s="60" t="s">
        <v>8969</v>
      </c>
      <c r="E879" s="78">
        <v>2956920</v>
      </c>
      <c r="F879" s="78">
        <v>228556.625</v>
      </c>
      <c r="G879" s="78">
        <v>65326.09765625</v>
      </c>
    </row>
    <row r="880" spans="1:7">
      <c r="A880" s="60" t="s">
        <v>737</v>
      </c>
      <c r="B880" s="60" t="s">
        <v>4973</v>
      </c>
      <c r="C880" s="60" t="s">
        <v>312</v>
      </c>
      <c r="D880" s="60" t="s">
        <v>8969</v>
      </c>
      <c r="E880" s="78">
        <v>20700</v>
      </c>
      <c r="F880" s="78">
        <v>3182.532958984375</v>
      </c>
      <c r="G880" s="78">
        <v>932.10101318359375</v>
      </c>
    </row>
    <row r="881" spans="1:7">
      <c r="A881" s="60" t="s">
        <v>737</v>
      </c>
      <c r="B881" s="60" t="s">
        <v>4973</v>
      </c>
      <c r="C881" s="60" t="s">
        <v>319</v>
      </c>
      <c r="D881" s="60" t="s">
        <v>8969</v>
      </c>
      <c r="E881" s="78">
        <v>4353694</v>
      </c>
      <c r="F881" s="78">
        <v>349107.8125</v>
      </c>
      <c r="G881" s="78">
        <v>103833.5859375</v>
      </c>
    </row>
    <row r="882" spans="1:7">
      <c r="A882" s="60" t="s">
        <v>737</v>
      </c>
      <c r="B882" s="60" t="s">
        <v>4973</v>
      </c>
      <c r="C882" s="60" t="s">
        <v>317</v>
      </c>
      <c r="D882" s="60" t="s">
        <v>8969</v>
      </c>
      <c r="E882" s="78">
        <v>1</v>
      </c>
      <c r="F882" s="78">
        <v>0.17183999717235565</v>
      </c>
      <c r="G882" s="78">
        <v>5.2000001072883606E-2</v>
      </c>
    </row>
    <row r="883" spans="1:7">
      <c r="A883" s="60" t="s">
        <v>738</v>
      </c>
      <c r="B883" s="60" t="s">
        <v>4974</v>
      </c>
      <c r="C883" s="60" t="s">
        <v>320</v>
      </c>
      <c r="D883" s="60" t="s">
        <v>8969</v>
      </c>
      <c r="E883" s="78">
        <v>1385000</v>
      </c>
      <c r="F883" s="78">
        <v>133196.4375</v>
      </c>
      <c r="G883" s="78">
        <v>32366.93359375</v>
      </c>
    </row>
    <row r="884" spans="1:7">
      <c r="A884" s="60" t="s">
        <v>738</v>
      </c>
      <c r="B884" s="60" t="s">
        <v>4974</v>
      </c>
      <c r="C884" s="60" t="s">
        <v>316</v>
      </c>
      <c r="D884" s="60" t="s">
        <v>8969</v>
      </c>
      <c r="E884" s="78">
        <v>150000</v>
      </c>
      <c r="F884" s="78">
        <v>13629.892578125</v>
      </c>
      <c r="G884" s="78">
        <v>3312.06494140625</v>
      </c>
    </row>
    <row r="885" spans="1:7">
      <c r="A885" s="60" t="s">
        <v>738</v>
      </c>
      <c r="B885" s="60" t="s">
        <v>4974</v>
      </c>
      <c r="C885" s="60" t="s">
        <v>315</v>
      </c>
      <c r="D885" s="60" t="s">
        <v>8969</v>
      </c>
      <c r="E885" s="78">
        <v>350000</v>
      </c>
      <c r="F885" s="78">
        <v>33009.9765625</v>
      </c>
      <c r="G885" s="78">
        <v>8021.490234375</v>
      </c>
    </row>
    <row r="886" spans="1:7">
      <c r="A886" s="60" t="s">
        <v>738</v>
      </c>
      <c r="B886" s="60" t="s">
        <v>4974</v>
      </c>
      <c r="C886" s="60" t="s">
        <v>317</v>
      </c>
      <c r="D886" s="60" t="s">
        <v>8969</v>
      </c>
      <c r="E886" s="78">
        <v>1</v>
      </c>
      <c r="F886" s="78">
        <v>0.48898997902870178</v>
      </c>
      <c r="G886" s="78">
        <v>0.11900000274181366</v>
      </c>
    </row>
    <row r="887" spans="1:7">
      <c r="A887" s="60" t="s">
        <v>738</v>
      </c>
      <c r="B887" s="60" t="s">
        <v>4974</v>
      </c>
      <c r="C887" s="60" t="s">
        <v>323</v>
      </c>
      <c r="D887" s="60" t="s">
        <v>8969</v>
      </c>
      <c r="E887" s="78">
        <v>41687088</v>
      </c>
      <c r="F887" s="78">
        <v>3933707.75</v>
      </c>
      <c r="G887" s="78">
        <v>955900.25</v>
      </c>
    </row>
    <row r="888" spans="1:7">
      <c r="A888" s="60" t="s">
        <v>739</v>
      </c>
      <c r="B888" s="60" t="s">
        <v>4975</v>
      </c>
      <c r="C888" s="60" t="s">
        <v>8928</v>
      </c>
      <c r="D888" s="60" t="s">
        <v>8969</v>
      </c>
      <c r="E888" s="78">
        <v>29800</v>
      </c>
      <c r="F888" s="78">
        <v>4161.76513671875</v>
      </c>
      <c r="G888" s="78">
        <v>1246.5830078125</v>
      </c>
    </row>
    <row r="889" spans="1:7">
      <c r="A889" s="60" t="s">
        <v>739</v>
      </c>
      <c r="B889" s="60" t="s">
        <v>4975</v>
      </c>
      <c r="C889" s="60" t="s">
        <v>344</v>
      </c>
      <c r="D889" s="60" t="s">
        <v>8969</v>
      </c>
      <c r="E889" s="78">
        <v>23282.5</v>
      </c>
      <c r="F889" s="78">
        <v>3698.142333984375</v>
      </c>
      <c r="G889" s="78">
        <v>1107.6629638671875</v>
      </c>
    </row>
    <row r="890" spans="1:7">
      <c r="A890" s="60" t="s">
        <v>739</v>
      </c>
      <c r="B890" s="60" t="s">
        <v>4975</v>
      </c>
      <c r="C890" s="60" t="s">
        <v>312</v>
      </c>
      <c r="D890" s="60" t="s">
        <v>8969</v>
      </c>
      <c r="E890" s="78">
        <v>115654.078125</v>
      </c>
      <c r="F890" s="78">
        <v>18150.18359375</v>
      </c>
      <c r="G890" s="78">
        <v>5436.3779296875</v>
      </c>
    </row>
    <row r="891" spans="1:7">
      <c r="A891" s="60" t="s">
        <v>739</v>
      </c>
      <c r="B891" s="60" t="s">
        <v>4975</v>
      </c>
      <c r="C891" s="60" t="s">
        <v>327</v>
      </c>
      <c r="D891" s="60" t="s">
        <v>8969</v>
      </c>
      <c r="E891" s="78">
        <v>2485.93994140625</v>
      </c>
      <c r="F891" s="78">
        <v>378.3465576171875</v>
      </c>
      <c r="G891" s="78">
        <v>113.31700134277344</v>
      </c>
    </row>
    <row r="892" spans="1:7">
      <c r="A892" s="60" t="s">
        <v>739</v>
      </c>
      <c r="B892" s="60" t="s">
        <v>4975</v>
      </c>
      <c r="C892" s="60" t="s">
        <v>326</v>
      </c>
      <c r="D892" s="60" t="s">
        <v>8969</v>
      </c>
      <c r="E892" s="78">
        <v>6</v>
      </c>
      <c r="F892" s="78">
        <v>0.53391999006271362</v>
      </c>
      <c r="G892" s="78">
        <v>0.16099999845027924</v>
      </c>
    </row>
    <row r="893" spans="1:7">
      <c r="A893" s="60" t="s">
        <v>739</v>
      </c>
      <c r="B893" s="60" t="s">
        <v>4975</v>
      </c>
      <c r="C893" s="60" t="s">
        <v>319</v>
      </c>
      <c r="D893" s="60" t="s">
        <v>8969</v>
      </c>
      <c r="E893" s="78">
        <v>828837.75</v>
      </c>
      <c r="F893" s="78">
        <v>124313.453125</v>
      </c>
      <c r="G893" s="78">
        <v>37232.95703125</v>
      </c>
    </row>
    <row r="894" spans="1:7">
      <c r="A894" s="60" t="s">
        <v>739</v>
      </c>
      <c r="B894" s="60" t="s">
        <v>4975</v>
      </c>
      <c r="C894" s="60" t="s">
        <v>8933</v>
      </c>
      <c r="D894" s="60" t="s">
        <v>8969</v>
      </c>
      <c r="E894" s="78">
        <v>20796</v>
      </c>
      <c r="F894" s="78">
        <v>2389.020751953125</v>
      </c>
      <c r="G894" s="78">
        <v>715.5780029296875</v>
      </c>
    </row>
    <row r="895" spans="1:7">
      <c r="A895" s="60" t="s">
        <v>739</v>
      </c>
      <c r="B895" s="60" t="s">
        <v>4975</v>
      </c>
      <c r="C895" s="60" t="s">
        <v>317</v>
      </c>
      <c r="D895" s="60" t="s">
        <v>8969</v>
      </c>
      <c r="E895" s="78">
        <v>5</v>
      </c>
      <c r="F895" s="78">
        <v>1.4936600923538208</v>
      </c>
      <c r="G895" s="78">
        <v>0.44900000095367432</v>
      </c>
    </row>
    <row r="896" spans="1:7">
      <c r="A896" s="60" t="s">
        <v>739</v>
      </c>
      <c r="B896" s="60" t="s">
        <v>4975</v>
      </c>
      <c r="C896" s="60" t="s">
        <v>332</v>
      </c>
      <c r="D896" s="60" t="s">
        <v>8969</v>
      </c>
      <c r="E896" s="78">
        <v>240648.9375</v>
      </c>
      <c r="F896" s="78">
        <v>32466.681640625</v>
      </c>
      <c r="G896" s="78">
        <v>9724.3173828125</v>
      </c>
    </row>
    <row r="897" spans="1:7">
      <c r="A897" s="60" t="s">
        <v>739</v>
      </c>
      <c r="B897" s="60" t="s">
        <v>4975</v>
      </c>
      <c r="C897" s="60" t="s">
        <v>323</v>
      </c>
      <c r="D897" s="60" t="s">
        <v>8969</v>
      </c>
      <c r="E897" s="78">
        <v>237375.84375</v>
      </c>
      <c r="F897" s="78">
        <v>28575.1796875</v>
      </c>
      <c r="G897" s="78">
        <v>8558.748046875</v>
      </c>
    </row>
    <row r="898" spans="1:7">
      <c r="A898" s="60" t="s">
        <v>740</v>
      </c>
      <c r="B898" s="60" t="s">
        <v>4976</v>
      </c>
      <c r="C898" s="60" t="s">
        <v>312</v>
      </c>
      <c r="D898" s="60" t="s">
        <v>8969</v>
      </c>
      <c r="E898" s="78">
        <v>102</v>
      </c>
      <c r="F898" s="78">
        <v>76.265029907226563</v>
      </c>
      <c r="G898" s="78">
        <v>18.60099983215332</v>
      </c>
    </row>
    <row r="899" spans="1:7">
      <c r="A899" s="60" t="s">
        <v>740</v>
      </c>
      <c r="B899" s="60" t="s">
        <v>4976</v>
      </c>
      <c r="C899" s="60" t="s">
        <v>319</v>
      </c>
      <c r="D899" s="60" t="s">
        <v>8969</v>
      </c>
      <c r="E899" s="78">
        <v>37240</v>
      </c>
      <c r="F899" s="78">
        <v>3493.9951171875</v>
      </c>
      <c r="G899" s="78">
        <v>849.17401123046875</v>
      </c>
    </row>
    <row r="900" spans="1:7">
      <c r="A900" s="60" t="s">
        <v>740</v>
      </c>
      <c r="B900" s="60" t="s">
        <v>4976</v>
      </c>
      <c r="C900" s="60" t="s">
        <v>346</v>
      </c>
      <c r="D900" s="60" t="s">
        <v>8969</v>
      </c>
      <c r="E900" s="78">
        <v>6.2399997711181641</v>
      </c>
      <c r="F900" s="78">
        <v>11.771190643310547</v>
      </c>
      <c r="G900" s="78">
        <v>2.8619999885559082</v>
      </c>
    </row>
    <row r="901" spans="1:7">
      <c r="A901" s="60" t="s">
        <v>740</v>
      </c>
      <c r="B901" s="60" t="s">
        <v>4976</v>
      </c>
      <c r="C901" s="60" t="s">
        <v>317</v>
      </c>
      <c r="D901" s="60" t="s">
        <v>8969</v>
      </c>
      <c r="E901" s="78">
        <v>162</v>
      </c>
      <c r="F901" s="78">
        <v>297.83822631835937</v>
      </c>
      <c r="G901" s="78">
        <v>72.375</v>
      </c>
    </row>
    <row r="902" spans="1:7">
      <c r="A902" s="60" t="s">
        <v>741</v>
      </c>
      <c r="B902" s="60" t="s">
        <v>4977</v>
      </c>
      <c r="C902" s="60" t="s">
        <v>312</v>
      </c>
      <c r="D902" s="60" t="s">
        <v>8969</v>
      </c>
      <c r="E902" s="78">
        <v>25353.8203125</v>
      </c>
      <c r="F902" s="78">
        <v>6872.81103515625</v>
      </c>
      <c r="G902" s="78">
        <v>2058.677001953125</v>
      </c>
    </row>
    <row r="903" spans="1:7">
      <c r="A903" s="60" t="s">
        <v>741</v>
      </c>
      <c r="B903" s="60" t="s">
        <v>4977</v>
      </c>
      <c r="C903" s="60" t="s">
        <v>351</v>
      </c>
      <c r="D903" s="60" t="s">
        <v>8969</v>
      </c>
      <c r="E903" s="78">
        <v>2592</v>
      </c>
      <c r="F903" s="78">
        <v>1327.3968505859375</v>
      </c>
      <c r="G903" s="78">
        <v>281.37701416015625</v>
      </c>
    </row>
    <row r="904" spans="1:7">
      <c r="A904" s="60" t="s">
        <v>741</v>
      </c>
      <c r="B904" s="60" t="s">
        <v>4977</v>
      </c>
      <c r="C904" s="60" t="s">
        <v>319</v>
      </c>
      <c r="D904" s="60" t="s">
        <v>8969</v>
      </c>
      <c r="E904" s="78">
        <v>12078</v>
      </c>
      <c r="F904" s="78">
        <v>1356.7828369140625</v>
      </c>
      <c r="G904" s="78">
        <v>406.42300415039062</v>
      </c>
    </row>
    <row r="905" spans="1:7">
      <c r="A905" s="60" t="s">
        <v>742</v>
      </c>
      <c r="B905" s="60" t="s">
        <v>4978</v>
      </c>
      <c r="C905" s="60" t="s">
        <v>312</v>
      </c>
      <c r="D905" s="60" t="s">
        <v>8969</v>
      </c>
      <c r="E905" s="78">
        <v>10</v>
      </c>
      <c r="F905" s="78">
        <v>1.0409699678421021</v>
      </c>
      <c r="G905" s="78">
        <v>0.25400000810623169</v>
      </c>
    </row>
    <row r="906" spans="1:7">
      <c r="A906" s="60" t="s">
        <v>742</v>
      </c>
      <c r="B906" s="60" t="s">
        <v>4978</v>
      </c>
      <c r="C906" s="60" t="s">
        <v>319</v>
      </c>
      <c r="D906" s="60" t="s">
        <v>8969</v>
      </c>
      <c r="E906" s="78">
        <v>67670</v>
      </c>
      <c r="F906" s="78">
        <v>7626.65576171875</v>
      </c>
      <c r="G906" s="78">
        <v>1853.4100341796875</v>
      </c>
    </row>
    <row r="907" spans="1:7">
      <c r="A907" s="60" t="s">
        <v>9082</v>
      </c>
      <c r="B907" s="60" t="s">
        <v>9083</v>
      </c>
      <c r="C907" s="60" t="s">
        <v>312</v>
      </c>
      <c r="D907" s="60" t="s">
        <v>8969</v>
      </c>
      <c r="E907" s="78">
        <v>220</v>
      </c>
      <c r="F907" s="78">
        <v>44.497928619384766</v>
      </c>
      <c r="G907" s="78">
        <v>10.878999710083008</v>
      </c>
    </row>
    <row r="908" spans="1:7">
      <c r="A908" s="60" t="s">
        <v>743</v>
      </c>
      <c r="B908" s="60" t="s">
        <v>4979</v>
      </c>
      <c r="C908" s="60" t="s">
        <v>312</v>
      </c>
      <c r="D908" s="60" t="s">
        <v>8969</v>
      </c>
      <c r="E908" s="78">
        <v>40916</v>
      </c>
      <c r="F908" s="78">
        <v>6441.912109375</v>
      </c>
      <c r="G908" s="78">
        <v>1936.95703125</v>
      </c>
    </row>
    <row r="909" spans="1:7">
      <c r="A909" s="60" t="s">
        <v>9084</v>
      </c>
      <c r="B909" s="60" t="s">
        <v>9085</v>
      </c>
      <c r="C909" s="60" t="s">
        <v>312</v>
      </c>
      <c r="D909" s="60" t="s">
        <v>8969</v>
      </c>
      <c r="E909" s="78">
        <v>576</v>
      </c>
      <c r="F909" s="78">
        <v>105.28179168701172</v>
      </c>
      <c r="G909" s="78">
        <v>25.584999084472656</v>
      </c>
    </row>
    <row r="910" spans="1:7">
      <c r="A910" s="60" t="s">
        <v>744</v>
      </c>
      <c r="B910" s="60" t="s">
        <v>4980</v>
      </c>
      <c r="C910" s="60" t="s">
        <v>312</v>
      </c>
      <c r="D910" s="60" t="s">
        <v>8969</v>
      </c>
      <c r="E910" s="78">
        <v>24001</v>
      </c>
      <c r="F910" s="78">
        <v>3744.820556640625</v>
      </c>
      <c r="G910" s="78">
        <v>1121.708984375</v>
      </c>
    </row>
    <row r="911" spans="1:7">
      <c r="A911" s="60" t="s">
        <v>8843</v>
      </c>
      <c r="B911" s="60" t="s">
        <v>8878</v>
      </c>
      <c r="C911" s="60" t="s">
        <v>325</v>
      </c>
      <c r="D911" s="60" t="s">
        <v>8969</v>
      </c>
      <c r="E911" s="78">
        <v>10</v>
      </c>
      <c r="F911" s="78">
        <v>10.251120567321777</v>
      </c>
      <c r="G911" s="78">
        <v>2.5580000877380371</v>
      </c>
    </row>
    <row r="912" spans="1:7">
      <c r="A912" s="60" t="s">
        <v>745</v>
      </c>
      <c r="B912" s="60" t="s">
        <v>4981</v>
      </c>
      <c r="C912" s="60" t="s">
        <v>328</v>
      </c>
      <c r="D912" s="60" t="s">
        <v>8969</v>
      </c>
      <c r="E912" s="78">
        <v>25</v>
      </c>
      <c r="F912" s="78">
        <v>3.6364500522613525</v>
      </c>
      <c r="G912" s="78">
        <v>1.0900000333786011</v>
      </c>
    </row>
    <row r="913" spans="1:7">
      <c r="A913" s="60" t="s">
        <v>745</v>
      </c>
      <c r="B913" s="60" t="s">
        <v>4981</v>
      </c>
      <c r="C913" s="60" t="s">
        <v>312</v>
      </c>
      <c r="D913" s="60" t="s">
        <v>8969</v>
      </c>
      <c r="E913" s="78">
        <v>1694</v>
      </c>
      <c r="F913" s="78">
        <v>601.25250244140625</v>
      </c>
      <c r="G913" s="78">
        <v>180.28300476074219</v>
      </c>
    </row>
    <row r="914" spans="1:7">
      <c r="A914" s="60" t="s">
        <v>746</v>
      </c>
      <c r="B914" s="60" t="s">
        <v>4982</v>
      </c>
      <c r="C914" s="60" t="s">
        <v>312</v>
      </c>
      <c r="D914" s="60" t="s">
        <v>8969</v>
      </c>
      <c r="E914" s="78">
        <v>150</v>
      </c>
      <c r="F914" s="78">
        <v>40.941448211669922</v>
      </c>
      <c r="G914" s="78">
        <v>12.262999534606934</v>
      </c>
    </row>
    <row r="915" spans="1:7">
      <c r="A915" s="60" t="s">
        <v>746</v>
      </c>
      <c r="B915" s="60" t="s">
        <v>4982</v>
      </c>
      <c r="C915" s="60" t="s">
        <v>319</v>
      </c>
      <c r="D915" s="60" t="s">
        <v>8969</v>
      </c>
      <c r="E915" s="78">
        <v>61422.12109375</v>
      </c>
      <c r="F915" s="78">
        <v>11698.259765625</v>
      </c>
      <c r="G915" s="78">
        <v>3503.698974609375</v>
      </c>
    </row>
    <row r="916" spans="1:7">
      <c r="A916" s="60" t="s">
        <v>746</v>
      </c>
      <c r="B916" s="60" t="s">
        <v>4982</v>
      </c>
      <c r="C916" s="60" t="s">
        <v>332</v>
      </c>
      <c r="D916" s="60" t="s">
        <v>8969</v>
      </c>
      <c r="E916" s="78">
        <v>19192.400390625</v>
      </c>
      <c r="F916" s="78">
        <v>3985.84716796875</v>
      </c>
      <c r="G916" s="78">
        <v>1193.7740478515625</v>
      </c>
    </row>
    <row r="917" spans="1:7">
      <c r="A917" s="60" t="s">
        <v>747</v>
      </c>
      <c r="B917" s="60" t="s">
        <v>4983</v>
      </c>
      <c r="C917" s="60" t="s">
        <v>312</v>
      </c>
      <c r="D917" s="60" t="s">
        <v>8969</v>
      </c>
      <c r="E917" s="78">
        <v>43398.6015625</v>
      </c>
      <c r="F917" s="78">
        <v>9488.66015625</v>
      </c>
      <c r="G917" s="78">
        <v>2221.10888671875</v>
      </c>
    </row>
    <row r="918" spans="1:7">
      <c r="A918" s="60" t="s">
        <v>748</v>
      </c>
      <c r="B918" s="60" t="s">
        <v>4984</v>
      </c>
      <c r="C918" s="60" t="s">
        <v>313</v>
      </c>
      <c r="D918" s="60" t="s">
        <v>8969</v>
      </c>
      <c r="E918" s="78">
        <v>650</v>
      </c>
      <c r="F918" s="78">
        <v>245.14170837402344</v>
      </c>
      <c r="G918" s="78">
        <v>59.573001861572266</v>
      </c>
    </row>
    <row r="919" spans="1:7">
      <c r="A919" s="60" t="s">
        <v>748</v>
      </c>
      <c r="B919" s="60" t="s">
        <v>4984</v>
      </c>
      <c r="C919" s="60" t="s">
        <v>312</v>
      </c>
      <c r="D919" s="60" t="s">
        <v>8969</v>
      </c>
      <c r="E919" s="78">
        <v>23028.5</v>
      </c>
      <c r="F919" s="78">
        <v>5677.91259765625</v>
      </c>
      <c r="G919" s="78">
        <v>1382.20703125</v>
      </c>
    </row>
    <row r="920" spans="1:7">
      <c r="A920" s="60" t="s">
        <v>748</v>
      </c>
      <c r="B920" s="60" t="s">
        <v>4984</v>
      </c>
      <c r="C920" s="60" t="s">
        <v>326</v>
      </c>
      <c r="D920" s="60" t="s">
        <v>8969</v>
      </c>
      <c r="E920" s="78">
        <v>60</v>
      </c>
      <c r="F920" s="78">
        <v>86.164863586425781</v>
      </c>
      <c r="G920" s="78">
        <v>20.938999176025391</v>
      </c>
    </row>
    <row r="921" spans="1:7">
      <c r="A921" s="60" t="s">
        <v>748</v>
      </c>
      <c r="B921" s="60" t="s">
        <v>4984</v>
      </c>
      <c r="C921" s="60" t="s">
        <v>8929</v>
      </c>
      <c r="D921" s="60" t="s">
        <v>8969</v>
      </c>
      <c r="E921" s="78">
        <v>39</v>
      </c>
      <c r="F921" s="78">
        <v>13.273221015930176</v>
      </c>
      <c r="G921" s="78">
        <v>3.2290000915527344</v>
      </c>
    </row>
    <row r="922" spans="1:7">
      <c r="A922" s="60" t="s">
        <v>748</v>
      </c>
      <c r="B922" s="60" t="s">
        <v>4984</v>
      </c>
      <c r="C922" s="60" t="s">
        <v>330</v>
      </c>
      <c r="D922" s="60" t="s">
        <v>8969</v>
      </c>
      <c r="E922" s="78">
        <v>151.19999694824219</v>
      </c>
      <c r="F922" s="78">
        <v>111.69122314453125</v>
      </c>
      <c r="G922" s="78">
        <v>27.142999649047852</v>
      </c>
    </row>
    <row r="923" spans="1:7">
      <c r="A923" s="60" t="s">
        <v>749</v>
      </c>
      <c r="B923" s="60" t="s">
        <v>4985</v>
      </c>
      <c r="C923" s="60" t="s">
        <v>313</v>
      </c>
      <c r="D923" s="60" t="s">
        <v>8969</v>
      </c>
      <c r="E923" s="78">
        <v>0.55000001192092896</v>
      </c>
      <c r="F923" s="78">
        <v>0.41904997825622559</v>
      </c>
      <c r="G923" s="78">
        <v>0.10400000214576721</v>
      </c>
    </row>
    <row r="924" spans="1:7">
      <c r="A924" s="60" t="s">
        <v>749</v>
      </c>
      <c r="B924" s="60" t="s">
        <v>4985</v>
      </c>
      <c r="C924" s="60" t="s">
        <v>312</v>
      </c>
      <c r="D924" s="60" t="s">
        <v>8969</v>
      </c>
      <c r="E924" s="78">
        <v>97857.1015625</v>
      </c>
      <c r="F924" s="78">
        <v>24541.421875</v>
      </c>
      <c r="G924" s="78">
        <v>5943.39697265625</v>
      </c>
    </row>
    <row r="925" spans="1:7">
      <c r="A925" s="60" t="s">
        <v>749</v>
      </c>
      <c r="B925" s="60" t="s">
        <v>4985</v>
      </c>
      <c r="C925" s="60" t="s">
        <v>321</v>
      </c>
      <c r="D925" s="60" t="s">
        <v>8969</v>
      </c>
      <c r="E925" s="78">
        <v>249811</v>
      </c>
      <c r="F925" s="78">
        <v>37316.51171875</v>
      </c>
      <c r="G925" s="78">
        <v>0</v>
      </c>
    </row>
    <row r="926" spans="1:7">
      <c r="A926" s="60" t="s">
        <v>750</v>
      </c>
      <c r="B926" s="60" t="s">
        <v>4986</v>
      </c>
      <c r="C926" s="60" t="s">
        <v>313</v>
      </c>
      <c r="D926" s="60" t="s">
        <v>8969</v>
      </c>
      <c r="E926" s="78">
        <v>15000</v>
      </c>
      <c r="F926" s="78">
        <v>790.3486328125</v>
      </c>
      <c r="G926" s="78">
        <v>192.05499267578125</v>
      </c>
    </row>
    <row r="927" spans="1:7">
      <c r="A927" s="60" t="s">
        <v>751</v>
      </c>
      <c r="B927" s="60" t="s">
        <v>4987</v>
      </c>
      <c r="C927" s="60" t="s">
        <v>315</v>
      </c>
      <c r="D927" s="60" t="s">
        <v>8969</v>
      </c>
      <c r="E927" s="78">
        <v>87200</v>
      </c>
      <c r="F927" s="78">
        <v>6908.26220703125</v>
      </c>
      <c r="G927" s="78">
        <v>2069.157958984375</v>
      </c>
    </row>
    <row r="928" spans="1:7">
      <c r="A928" s="60" t="s">
        <v>751</v>
      </c>
      <c r="B928" s="60" t="s">
        <v>4987</v>
      </c>
      <c r="C928" s="60" t="s">
        <v>312</v>
      </c>
      <c r="D928" s="60" t="s">
        <v>8969</v>
      </c>
      <c r="E928" s="78">
        <v>143245.5</v>
      </c>
      <c r="F928" s="78">
        <v>17804.6953125</v>
      </c>
      <c r="G928" s="78">
        <v>5448.61181640625</v>
      </c>
    </row>
    <row r="929" spans="1:7">
      <c r="A929" s="60" t="s">
        <v>751</v>
      </c>
      <c r="B929" s="60" t="s">
        <v>4987</v>
      </c>
      <c r="C929" s="60" t="s">
        <v>319</v>
      </c>
      <c r="D929" s="60" t="s">
        <v>8969</v>
      </c>
      <c r="E929" s="78">
        <v>351480</v>
      </c>
      <c r="F929" s="78">
        <v>32667.513671875</v>
      </c>
      <c r="G929" s="78">
        <v>9784.3818359375</v>
      </c>
    </row>
    <row r="930" spans="1:7">
      <c r="A930" s="60" t="s">
        <v>752</v>
      </c>
      <c r="B930" s="60" t="s">
        <v>4988</v>
      </c>
      <c r="C930" s="60" t="s">
        <v>312</v>
      </c>
      <c r="D930" s="60" t="s">
        <v>8969</v>
      </c>
      <c r="E930" s="78">
        <v>81790</v>
      </c>
      <c r="F930" s="78">
        <v>13239.4541015625</v>
      </c>
      <c r="G930" s="78">
        <v>3921.0400390625</v>
      </c>
    </row>
    <row r="931" spans="1:7">
      <c r="A931" s="60" t="s">
        <v>752</v>
      </c>
      <c r="B931" s="60" t="s">
        <v>4988</v>
      </c>
      <c r="C931" s="60" t="s">
        <v>319</v>
      </c>
      <c r="D931" s="60" t="s">
        <v>8969</v>
      </c>
      <c r="E931" s="78">
        <v>43560</v>
      </c>
      <c r="F931" s="78">
        <v>4967.69921875</v>
      </c>
      <c r="G931" s="78">
        <v>1487.9580078125</v>
      </c>
    </row>
    <row r="932" spans="1:7">
      <c r="A932" s="60" t="s">
        <v>752</v>
      </c>
      <c r="B932" s="60" t="s">
        <v>4988</v>
      </c>
      <c r="C932" s="60" t="s">
        <v>317</v>
      </c>
      <c r="D932" s="60" t="s">
        <v>8969</v>
      </c>
      <c r="E932" s="78">
        <v>1</v>
      </c>
      <c r="F932" s="78">
        <v>1.4733999967575073</v>
      </c>
      <c r="G932" s="78">
        <v>0.44299998879432678</v>
      </c>
    </row>
    <row r="933" spans="1:7">
      <c r="A933" s="60" t="s">
        <v>752</v>
      </c>
      <c r="B933" s="60" t="s">
        <v>4988</v>
      </c>
      <c r="C933" s="60" t="s">
        <v>332</v>
      </c>
      <c r="D933" s="60" t="s">
        <v>8969</v>
      </c>
      <c r="E933" s="78">
        <v>15000</v>
      </c>
      <c r="F933" s="78">
        <v>1819.05126953125</v>
      </c>
      <c r="G933" s="78">
        <v>544.87200927734375</v>
      </c>
    </row>
    <row r="934" spans="1:7">
      <c r="A934" s="60" t="s">
        <v>753</v>
      </c>
      <c r="B934" s="60" t="s">
        <v>4989</v>
      </c>
      <c r="C934" s="60" t="s">
        <v>313</v>
      </c>
      <c r="D934" s="60" t="s">
        <v>8969</v>
      </c>
      <c r="E934" s="78">
        <v>68025</v>
      </c>
      <c r="F934" s="78">
        <v>5513.09033203125</v>
      </c>
      <c r="G934" s="78">
        <v>1651.239013671875</v>
      </c>
    </row>
    <row r="935" spans="1:7">
      <c r="A935" s="60" t="s">
        <v>753</v>
      </c>
      <c r="B935" s="60" t="s">
        <v>4989</v>
      </c>
      <c r="C935" s="60" t="s">
        <v>315</v>
      </c>
      <c r="D935" s="60" t="s">
        <v>8969</v>
      </c>
      <c r="E935" s="78">
        <v>2752290</v>
      </c>
      <c r="F935" s="78">
        <v>219250.875</v>
      </c>
      <c r="G935" s="78">
        <v>65669.3515625</v>
      </c>
    </row>
    <row r="936" spans="1:7">
      <c r="A936" s="60" t="s">
        <v>753</v>
      </c>
      <c r="B936" s="60" t="s">
        <v>4989</v>
      </c>
      <c r="C936" s="60" t="s">
        <v>312</v>
      </c>
      <c r="D936" s="60" t="s">
        <v>8969</v>
      </c>
      <c r="E936" s="78">
        <v>886969.1875</v>
      </c>
      <c r="F936" s="78">
        <v>139834.359375</v>
      </c>
      <c r="G936" s="78">
        <v>34662.6484375</v>
      </c>
    </row>
    <row r="937" spans="1:7">
      <c r="A937" s="60" t="s">
        <v>753</v>
      </c>
      <c r="B937" s="60" t="s">
        <v>4989</v>
      </c>
      <c r="C937" s="60" t="s">
        <v>327</v>
      </c>
      <c r="D937" s="60" t="s">
        <v>8969</v>
      </c>
      <c r="E937" s="78">
        <v>27</v>
      </c>
      <c r="F937" s="78">
        <v>178.31753540039062</v>
      </c>
      <c r="G937" s="78">
        <v>53.4739990234375</v>
      </c>
    </row>
    <row r="938" spans="1:7">
      <c r="A938" s="60" t="s">
        <v>753</v>
      </c>
      <c r="B938" s="60" t="s">
        <v>4989</v>
      </c>
      <c r="C938" s="60" t="s">
        <v>326</v>
      </c>
      <c r="D938" s="60" t="s">
        <v>8969</v>
      </c>
      <c r="E938" s="78">
        <v>36</v>
      </c>
      <c r="F938" s="78">
        <v>24.30620002746582</v>
      </c>
      <c r="G938" s="78">
        <v>7.2820000648498535</v>
      </c>
    </row>
    <row r="939" spans="1:7">
      <c r="A939" s="60" t="s">
        <v>753</v>
      </c>
      <c r="B939" s="60" t="s">
        <v>4989</v>
      </c>
      <c r="C939" s="60" t="s">
        <v>319</v>
      </c>
      <c r="D939" s="60" t="s">
        <v>8969</v>
      </c>
      <c r="E939" s="78">
        <v>788235.625</v>
      </c>
      <c r="F939" s="78">
        <v>64433.23046875</v>
      </c>
      <c r="G939" s="78">
        <v>19299.54296875</v>
      </c>
    </row>
    <row r="940" spans="1:7">
      <c r="A940" s="60" t="s">
        <v>753</v>
      </c>
      <c r="B940" s="60" t="s">
        <v>4989</v>
      </c>
      <c r="C940" s="60" t="s">
        <v>332</v>
      </c>
      <c r="D940" s="60" t="s">
        <v>8969</v>
      </c>
      <c r="E940" s="78">
        <v>900</v>
      </c>
      <c r="F940" s="78">
        <v>112.32981109619141</v>
      </c>
      <c r="G940" s="78">
        <v>33.645999908447266</v>
      </c>
    </row>
    <row r="941" spans="1:7">
      <c r="A941" s="60" t="s">
        <v>754</v>
      </c>
      <c r="B941" s="60" t="s">
        <v>4990</v>
      </c>
      <c r="C941" s="60" t="s">
        <v>312</v>
      </c>
      <c r="D941" s="60" t="s">
        <v>8969</v>
      </c>
      <c r="E941" s="78">
        <v>41525</v>
      </c>
      <c r="F941" s="78">
        <v>7368.83203125</v>
      </c>
      <c r="G941" s="78">
        <v>1596.7259521484375</v>
      </c>
    </row>
    <row r="942" spans="1:7">
      <c r="A942" s="60" t="s">
        <v>755</v>
      </c>
      <c r="B942" s="60" t="s">
        <v>4991</v>
      </c>
      <c r="C942" s="60" t="s">
        <v>313</v>
      </c>
      <c r="D942" s="60" t="s">
        <v>8969</v>
      </c>
      <c r="E942" s="78">
        <v>20000</v>
      </c>
      <c r="F942" s="78">
        <v>820.718017578125</v>
      </c>
      <c r="G942" s="78">
        <v>199.5</v>
      </c>
    </row>
    <row r="943" spans="1:7">
      <c r="A943" s="60" t="s">
        <v>755</v>
      </c>
      <c r="B943" s="60" t="s">
        <v>4991</v>
      </c>
      <c r="C943" s="60" t="s">
        <v>312</v>
      </c>
      <c r="D943" s="60" t="s">
        <v>8969</v>
      </c>
      <c r="E943" s="78">
        <v>127390</v>
      </c>
      <c r="F943" s="78">
        <v>4796.23291015625</v>
      </c>
      <c r="G943" s="78">
        <v>1140.0050048828125</v>
      </c>
    </row>
    <row r="944" spans="1:7">
      <c r="A944" s="60" t="s">
        <v>755</v>
      </c>
      <c r="B944" s="60" t="s">
        <v>4991</v>
      </c>
      <c r="C944" s="60" t="s">
        <v>319</v>
      </c>
      <c r="D944" s="60" t="s">
        <v>8969</v>
      </c>
      <c r="E944" s="78">
        <v>160000</v>
      </c>
      <c r="F944" s="78">
        <v>6765.44580078125</v>
      </c>
      <c r="G944" s="78">
        <v>1644.33203125</v>
      </c>
    </row>
    <row r="945" spans="1:7">
      <c r="A945" s="60" t="s">
        <v>756</v>
      </c>
      <c r="B945" s="60" t="s">
        <v>4992</v>
      </c>
      <c r="C945" s="60" t="s">
        <v>312</v>
      </c>
      <c r="D945" s="60" t="s">
        <v>8969</v>
      </c>
      <c r="E945" s="78">
        <v>818</v>
      </c>
      <c r="F945" s="78">
        <v>253.9259033203125</v>
      </c>
      <c r="G945" s="78">
        <v>61.242000579833984</v>
      </c>
    </row>
    <row r="946" spans="1:7">
      <c r="A946" s="60" t="s">
        <v>757</v>
      </c>
      <c r="B946" s="60" t="s">
        <v>4993</v>
      </c>
      <c r="C946" s="60" t="s">
        <v>312</v>
      </c>
      <c r="D946" s="60" t="s">
        <v>8969</v>
      </c>
      <c r="E946" s="78">
        <v>2504</v>
      </c>
      <c r="F946" s="78">
        <v>522.52435302734375</v>
      </c>
      <c r="G946" s="78">
        <v>97.044998168945313</v>
      </c>
    </row>
    <row r="947" spans="1:7">
      <c r="A947" s="60" t="s">
        <v>757</v>
      </c>
      <c r="B947" s="60" t="s">
        <v>4993</v>
      </c>
      <c r="C947" s="60" t="s">
        <v>8929</v>
      </c>
      <c r="D947" s="60" t="s">
        <v>8969</v>
      </c>
      <c r="E947" s="78">
        <v>19.200000762939453</v>
      </c>
      <c r="F947" s="78">
        <v>10.090929985046387</v>
      </c>
      <c r="G947" s="78">
        <v>5.2909998893737793</v>
      </c>
    </row>
    <row r="948" spans="1:7">
      <c r="A948" s="60" t="s">
        <v>758</v>
      </c>
      <c r="B948" s="60" t="s">
        <v>4994</v>
      </c>
      <c r="C948" s="60" t="s">
        <v>312</v>
      </c>
      <c r="D948" s="60" t="s">
        <v>8969</v>
      </c>
      <c r="E948" s="78">
        <v>40440</v>
      </c>
      <c r="F948" s="78">
        <v>1824.1199951171875</v>
      </c>
      <c r="G948" s="78">
        <v>433.08599853515625</v>
      </c>
    </row>
    <row r="949" spans="1:7">
      <c r="A949" s="60" t="s">
        <v>759</v>
      </c>
      <c r="B949" s="60" t="s">
        <v>4995</v>
      </c>
      <c r="C949" s="60" t="s">
        <v>325</v>
      </c>
      <c r="D949" s="60" t="s">
        <v>8969</v>
      </c>
      <c r="E949" s="78">
        <v>774</v>
      </c>
      <c r="F949" s="78">
        <v>1603.1785888671875</v>
      </c>
      <c r="G949" s="78">
        <v>584.323974609375</v>
      </c>
    </row>
    <row r="950" spans="1:7">
      <c r="A950" s="60" t="s">
        <v>759</v>
      </c>
      <c r="B950" s="60" t="s">
        <v>4995</v>
      </c>
      <c r="C950" s="60" t="s">
        <v>313</v>
      </c>
      <c r="D950" s="60" t="s">
        <v>8969</v>
      </c>
      <c r="E950" s="78">
        <v>200</v>
      </c>
      <c r="F950" s="78">
        <v>48.451087951660156</v>
      </c>
      <c r="G950" s="78">
        <v>17.659999847412109</v>
      </c>
    </row>
    <row r="951" spans="1:7">
      <c r="A951" s="60" t="s">
        <v>759</v>
      </c>
      <c r="B951" s="60" t="s">
        <v>4995</v>
      </c>
      <c r="C951" s="60" t="s">
        <v>343</v>
      </c>
      <c r="D951" s="60" t="s">
        <v>8969</v>
      </c>
      <c r="E951" s="78">
        <v>600</v>
      </c>
      <c r="F951" s="78">
        <v>275.15432739257812</v>
      </c>
      <c r="G951" s="78">
        <v>100.28900146484375</v>
      </c>
    </row>
    <row r="952" spans="1:7">
      <c r="A952" s="60" t="s">
        <v>759</v>
      </c>
      <c r="B952" s="60" t="s">
        <v>4995</v>
      </c>
      <c r="C952" s="60" t="s">
        <v>327</v>
      </c>
      <c r="D952" s="60" t="s">
        <v>8969</v>
      </c>
      <c r="E952" s="78">
        <v>99</v>
      </c>
      <c r="F952" s="78">
        <v>235.801513671875</v>
      </c>
      <c r="G952" s="78">
        <v>85.945999145507812</v>
      </c>
    </row>
    <row r="953" spans="1:7">
      <c r="A953" s="60" t="s">
        <v>759</v>
      </c>
      <c r="B953" s="60" t="s">
        <v>4995</v>
      </c>
      <c r="C953" s="60" t="s">
        <v>8929</v>
      </c>
      <c r="D953" s="60" t="s">
        <v>8969</v>
      </c>
      <c r="E953" s="78">
        <v>13.199999809265137</v>
      </c>
      <c r="F953" s="78">
        <v>6.5541501045227051</v>
      </c>
      <c r="G953" s="78">
        <v>2.3910000324249268</v>
      </c>
    </row>
    <row r="954" spans="1:7">
      <c r="A954" s="60" t="s">
        <v>759</v>
      </c>
      <c r="B954" s="60" t="s">
        <v>4995</v>
      </c>
      <c r="C954" s="60" t="s">
        <v>340</v>
      </c>
      <c r="D954" s="60" t="s">
        <v>8969</v>
      </c>
      <c r="E954" s="78">
        <v>600</v>
      </c>
      <c r="F954" s="78">
        <v>2130.267333984375</v>
      </c>
      <c r="G954" s="78">
        <v>776.4959716796875</v>
      </c>
    </row>
    <row r="955" spans="1:7">
      <c r="A955" s="60" t="s">
        <v>759</v>
      </c>
      <c r="B955" s="60" t="s">
        <v>4995</v>
      </c>
      <c r="C955" s="60" t="s">
        <v>8961</v>
      </c>
      <c r="D955" s="60" t="s">
        <v>8969</v>
      </c>
      <c r="E955" s="78">
        <v>534.489990234375</v>
      </c>
      <c r="F955" s="78">
        <v>670.25250244140625</v>
      </c>
      <c r="G955" s="78">
        <v>244.31500244140625</v>
      </c>
    </row>
    <row r="956" spans="1:7">
      <c r="A956" s="60" t="s">
        <v>759</v>
      </c>
      <c r="B956" s="60" t="s">
        <v>4995</v>
      </c>
      <c r="C956" s="60" t="s">
        <v>317</v>
      </c>
      <c r="D956" s="60" t="s">
        <v>8969</v>
      </c>
      <c r="E956" s="78">
        <v>613.8599853515625</v>
      </c>
      <c r="F956" s="78">
        <v>1024.2557373046875</v>
      </c>
      <c r="G956" s="78">
        <v>373.39498901367187</v>
      </c>
    </row>
    <row r="957" spans="1:7">
      <c r="A957" s="60" t="s">
        <v>760</v>
      </c>
      <c r="B957" s="60" t="s">
        <v>4996</v>
      </c>
      <c r="C957" s="60" t="s">
        <v>331</v>
      </c>
      <c r="D957" s="60" t="s">
        <v>8969</v>
      </c>
      <c r="E957" s="78">
        <v>10.300000190734863</v>
      </c>
      <c r="F957" s="78">
        <v>42.290367126464844</v>
      </c>
      <c r="G957" s="78">
        <v>15.420000076293945</v>
      </c>
    </row>
    <row r="958" spans="1:7">
      <c r="A958" s="60" t="s">
        <v>9086</v>
      </c>
      <c r="B958" s="60" t="s">
        <v>9087</v>
      </c>
      <c r="C958" s="60" t="s">
        <v>343</v>
      </c>
      <c r="D958" s="60" t="s">
        <v>8969</v>
      </c>
      <c r="E958" s="78">
        <v>180</v>
      </c>
      <c r="F958" s="78">
        <v>96.654212951660156</v>
      </c>
      <c r="G958" s="78">
        <v>35.234001159667969</v>
      </c>
    </row>
    <row r="959" spans="1:7">
      <c r="A959" s="60" t="s">
        <v>9088</v>
      </c>
      <c r="B959" s="60" t="s">
        <v>9089</v>
      </c>
      <c r="C959" s="60" t="s">
        <v>343</v>
      </c>
      <c r="D959" s="60" t="s">
        <v>8969</v>
      </c>
      <c r="E959" s="78">
        <v>2892</v>
      </c>
      <c r="F959" s="78">
        <v>1334.861572265625</v>
      </c>
      <c r="G959" s="78">
        <v>486.52700805664062</v>
      </c>
    </row>
    <row r="960" spans="1:7">
      <c r="A960" s="60" t="s">
        <v>9088</v>
      </c>
      <c r="B960" s="60" t="s">
        <v>9089</v>
      </c>
      <c r="C960" s="60" t="s">
        <v>317</v>
      </c>
      <c r="D960" s="60" t="s">
        <v>8969</v>
      </c>
      <c r="E960" s="78">
        <v>2000</v>
      </c>
      <c r="F960" s="78">
        <v>1956.923095703125</v>
      </c>
      <c r="G960" s="78">
        <v>713.3170166015625</v>
      </c>
    </row>
    <row r="961" spans="1:7">
      <c r="A961" s="60" t="s">
        <v>761</v>
      </c>
      <c r="B961" s="60" t="s">
        <v>4997</v>
      </c>
      <c r="C961" s="60" t="s">
        <v>8929</v>
      </c>
      <c r="D961" s="60" t="s">
        <v>8969</v>
      </c>
      <c r="E961" s="78">
        <v>198.55999755859375</v>
      </c>
      <c r="F961" s="78">
        <v>110.55488586425781</v>
      </c>
      <c r="G961" s="78">
        <v>40.298999786376953</v>
      </c>
    </row>
    <row r="962" spans="1:7">
      <c r="A962" s="60" t="s">
        <v>762</v>
      </c>
      <c r="B962" s="60" t="s">
        <v>4998</v>
      </c>
      <c r="C962" s="60" t="s">
        <v>8929</v>
      </c>
      <c r="D962" s="60" t="s">
        <v>8969</v>
      </c>
      <c r="E962" s="78">
        <v>44.880001068115234</v>
      </c>
      <c r="F962" s="78">
        <v>10.278579711914062</v>
      </c>
      <c r="G962" s="78">
        <v>3.747999906539917</v>
      </c>
    </row>
    <row r="963" spans="1:7">
      <c r="A963" s="60" t="s">
        <v>762</v>
      </c>
      <c r="B963" s="60" t="s">
        <v>4998</v>
      </c>
      <c r="C963" s="60" t="s">
        <v>317</v>
      </c>
      <c r="D963" s="60" t="s">
        <v>8969</v>
      </c>
      <c r="E963" s="78">
        <v>15900</v>
      </c>
      <c r="F963" s="78">
        <v>10651.6083984375</v>
      </c>
      <c r="G963" s="78">
        <v>3882.31689453125</v>
      </c>
    </row>
    <row r="964" spans="1:7">
      <c r="A964" s="60" t="s">
        <v>9090</v>
      </c>
      <c r="B964" s="60" t="s">
        <v>9091</v>
      </c>
      <c r="C964" s="60" t="s">
        <v>343</v>
      </c>
      <c r="D964" s="60" t="s">
        <v>8969</v>
      </c>
      <c r="E964" s="78">
        <v>244.80000305175781</v>
      </c>
      <c r="F964" s="78">
        <v>174.52644348144531</v>
      </c>
      <c r="G964" s="78">
        <v>63.612998962402344</v>
      </c>
    </row>
    <row r="965" spans="1:7">
      <c r="A965" s="60" t="s">
        <v>763</v>
      </c>
      <c r="B965" s="60" t="s">
        <v>4999</v>
      </c>
      <c r="C965" s="60" t="s">
        <v>313</v>
      </c>
      <c r="D965" s="60" t="s">
        <v>8969</v>
      </c>
      <c r="E965" s="78">
        <v>62</v>
      </c>
      <c r="F965" s="78">
        <v>39.057350158691406</v>
      </c>
      <c r="G965" s="78">
        <v>14.305999755859375</v>
      </c>
    </row>
    <row r="966" spans="1:7">
      <c r="A966" s="60" t="s">
        <v>763</v>
      </c>
      <c r="B966" s="60" t="s">
        <v>4999</v>
      </c>
      <c r="C966" s="60" t="s">
        <v>343</v>
      </c>
      <c r="D966" s="60" t="s">
        <v>8969</v>
      </c>
      <c r="E966" s="78">
        <v>4636.7998046875</v>
      </c>
      <c r="F966" s="78">
        <v>1837.5899658203125</v>
      </c>
      <c r="G966" s="78">
        <v>669.83001708984375</v>
      </c>
    </row>
    <row r="967" spans="1:7">
      <c r="A967" s="60" t="s">
        <v>763</v>
      </c>
      <c r="B967" s="60" t="s">
        <v>4999</v>
      </c>
      <c r="C967" s="60" t="s">
        <v>8929</v>
      </c>
      <c r="D967" s="60" t="s">
        <v>8969</v>
      </c>
      <c r="E967" s="78">
        <v>40.799999237060547</v>
      </c>
      <c r="F967" s="78">
        <v>10.090929985046387</v>
      </c>
      <c r="G967" s="78">
        <v>7.9829998016357422</v>
      </c>
    </row>
    <row r="968" spans="1:7">
      <c r="A968" s="60" t="s">
        <v>764</v>
      </c>
      <c r="B968" s="60" t="s">
        <v>5000</v>
      </c>
      <c r="C968" s="60" t="s">
        <v>317</v>
      </c>
      <c r="D968" s="60" t="s">
        <v>8969</v>
      </c>
      <c r="E968" s="78">
        <v>3633.60009765625</v>
      </c>
      <c r="F968" s="78">
        <v>870.971923828125</v>
      </c>
      <c r="G968" s="78">
        <v>317.45098876953125</v>
      </c>
    </row>
    <row r="969" spans="1:7">
      <c r="A969" s="60" t="s">
        <v>9092</v>
      </c>
      <c r="B969" s="60" t="s">
        <v>9093</v>
      </c>
      <c r="C969" s="60" t="s">
        <v>355</v>
      </c>
      <c r="D969" s="60" t="s">
        <v>8969</v>
      </c>
      <c r="E969" s="78">
        <v>360</v>
      </c>
      <c r="F969" s="78">
        <v>1046.9022216796875</v>
      </c>
      <c r="G969" s="78">
        <v>381.57101440429687</v>
      </c>
    </row>
    <row r="970" spans="1:7">
      <c r="A970" s="60" t="s">
        <v>765</v>
      </c>
      <c r="B970" s="60" t="s">
        <v>5001</v>
      </c>
      <c r="C970" s="60" t="s">
        <v>317</v>
      </c>
      <c r="D970" s="60" t="s">
        <v>8969</v>
      </c>
      <c r="E970" s="78">
        <v>36451.44140625</v>
      </c>
      <c r="F970" s="78">
        <v>11658.7724609375</v>
      </c>
      <c r="G970" s="78">
        <v>4249.3388671875</v>
      </c>
    </row>
    <row r="971" spans="1:7">
      <c r="A971" s="60" t="s">
        <v>766</v>
      </c>
      <c r="B971" s="60" t="s">
        <v>5002</v>
      </c>
      <c r="C971" s="60" t="s">
        <v>344</v>
      </c>
      <c r="D971" s="60" t="s">
        <v>8969</v>
      </c>
      <c r="E971" s="78">
        <v>80.5</v>
      </c>
      <c r="F971" s="78">
        <v>64.306449890136719</v>
      </c>
      <c r="G971" s="78">
        <v>23.441999435424805</v>
      </c>
    </row>
    <row r="972" spans="1:7">
      <c r="A972" s="60" t="s">
        <v>766</v>
      </c>
      <c r="B972" s="60" t="s">
        <v>5002</v>
      </c>
      <c r="C972" s="60" t="s">
        <v>326</v>
      </c>
      <c r="D972" s="60" t="s">
        <v>8969</v>
      </c>
      <c r="E972" s="78">
        <v>3.119999885559082</v>
      </c>
      <c r="F972" s="78">
        <v>14.876919746398926</v>
      </c>
      <c r="G972" s="78">
        <v>5.4260001182556152</v>
      </c>
    </row>
    <row r="973" spans="1:7">
      <c r="A973" s="60" t="s">
        <v>766</v>
      </c>
      <c r="B973" s="60" t="s">
        <v>5002</v>
      </c>
      <c r="C973" s="60" t="s">
        <v>8929</v>
      </c>
      <c r="D973" s="60" t="s">
        <v>8969</v>
      </c>
      <c r="E973" s="78">
        <v>64.800003051757812</v>
      </c>
      <c r="F973" s="78">
        <v>71.393341064453125</v>
      </c>
      <c r="G973" s="78">
        <v>54.603000640869141</v>
      </c>
    </row>
    <row r="974" spans="1:7">
      <c r="A974" s="60" t="s">
        <v>766</v>
      </c>
      <c r="B974" s="60" t="s">
        <v>5002</v>
      </c>
      <c r="C974" s="60" t="s">
        <v>317</v>
      </c>
      <c r="D974" s="60" t="s">
        <v>8969</v>
      </c>
      <c r="E974" s="78">
        <v>36693.6015625</v>
      </c>
      <c r="F974" s="78">
        <v>12372.90625</v>
      </c>
      <c r="G974" s="78">
        <v>4509.69482421875</v>
      </c>
    </row>
    <row r="975" spans="1:7">
      <c r="A975" s="60" t="s">
        <v>767</v>
      </c>
      <c r="B975" s="60" t="s">
        <v>5003</v>
      </c>
      <c r="C975" s="60" t="s">
        <v>8929</v>
      </c>
      <c r="D975" s="60" t="s">
        <v>8969</v>
      </c>
      <c r="E975" s="78">
        <v>31.680000305175781</v>
      </c>
      <c r="F975" s="78">
        <v>7.2643599510192871</v>
      </c>
      <c r="G975" s="78">
        <v>2.6489999294281006</v>
      </c>
    </row>
    <row r="976" spans="1:7">
      <c r="A976" s="60" t="s">
        <v>767</v>
      </c>
      <c r="B976" s="60" t="s">
        <v>5003</v>
      </c>
      <c r="C976" s="60" t="s">
        <v>317</v>
      </c>
      <c r="D976" s="60" t="s">
        <v>8969</v>
      </c>
      <c r="E976" s="78">
        <v>19056.48046875</v>
      </c>
      <c r="F976" s="78">
        <v>7052.07470703125</v>
      </c>
      <c r="G976" s="78">
        <v>2570.65087890625</v>
      </c>
    </row>
    <row r="977" spans="1:7">
      <c r="A977" s="60" t="s">
        <v>768</v>
      </c>
      <c r="B977" s="60" t="s">
        <v>5004</v>
      </c>
      <c r="C977" s="60" t="s">
        <v>344</v>
      </c>
      <c r="D977" s="60" t="s">
        <v>8969</v>
      </c>
      <c r="E977" s="78">
        <v>86</v>
      </c>
      <c r="F977" s="78">
        <v>42.026729583740234</v>
      </c>
      <c r="G977" s="78">
        <v>15.319999694824219</v>
      </c>
    </row>
    <row r="978" spans="1:7">
      <c r="A978" s="60" t="s">
        <v>768</v>
      </c>
      <c r="B978" s="60" t="s">
        <v>5004</v>
      </c>
      <c r="C978" s="60" t="s">
        <v>8961</v>
      </c>
      <c r="D978" s="60" t="s">
        <v>8969</v>
      </c>
      <c r="E978" s="78">
        <v>60</v>
      </c>
      <c r="F978" s="78">
        <v>114.90383148193359</v>
      </c>
      <c r="G978" s="78">
        <v>41.881000518798828</v>
      </c>
    </row>
    <row r="979" spans="1:7">
      <c r="A979" s="60" t="s">
        <v>9094</v>
      </c>
      <c r="B979" s="60" t="s">
        <v>9095</v>
      </c>
      <c r="C979" s="60" t="s">
        <v>317</v>
      </c>
      <c r="D979" s="60" t="s">
        <v>8969</v>
      </c>
      <c r="E979" s="78">
        <v>20</v>
      </c>
      <c r="F979" s="78">
        <v>93.456451416015625</v>
      </c>
      <c r="G979" s="78">
        <v>34.067001342773438</v>
      </c>
    </row>
    <row r="980" spans="1:7">
      <c r="A980" s="60" t="s">
        <v>769</v>
      </c>
      <c r="B980" s="60" t="s">
        <v>5005</v>
      </c>
      <c r="C980" s="60" t="s">
        <v>313</v>
      </c>
      <c r="D980" s="60" t="s">
        <v>8969</v>
      </c>
      <c r="E980" s="78">
        <v>8960</v>
      </c>
      <c r="F980" s="78">
        <v>2093.73046875</v>
      </c>
      <c r="G980" s="78">
        <v>955.78900146484375</v>
      </c>
    </row>
    <row r="981" spans="1:7">
      <c r="A981" s="60" t="s">
        <v>769</v>
      </c>
      <c r="B981" s="60" t="s">
        <v>5005</v>
      </c>
      <c r="C981" s="60" t="s">
        <v>8929</v>
      </c>
      <c r="D981" s="60" t="s">
        <v>8969</v>
      </c>
      <c r="E981" s="78">
        <v>1137.93994140625</v>
      </c>
      <c r="F981" s="78">
        <v>392.0555419921875</v>
      </c>
      <c r="G981" s="78">
        <v>161.98100280761719</v>
      </c>
    </row>
    <row r="982" spans="1:7">
      <c r="A982" s="60" t="s">
        <v>769</v>
      </c>
      <c r="B982" s="60" t="s">
        <v>5005</v>
      </c>
      <c r="C982" s="60" t="s">
        <v>317</v>
      </c>
      <c r="D982" s="60" t="s">
        <v>8969</v>
      </c>
      <c r="E982" s="78">
        <v>1341</v>
      </c>
      <c r="F982" s="78">
        <v>828.8114013671875</v>
      </c>
      <c r="G982" s="78">
        <v>302.17001342773437</v>
      </c>
    </row>
    <row r="983" spans="1:7">
      <c r="A983" s="60" t="s">
        <v>769</v>
      </c>
      <c r="B983" s="60" t="s">
        <v>5005</v>
      </c>
      <c r="C983" s="60" t="s">
        <v>8930</v>
      </c>
      <c r="D983" s="60" t="s">
        <v>8969</v>
      </c>
      <c r="E983" s="78">
        <v>500</v>
      </c>
      <c r="F983" s="78">
        <v>168.47244262695312</v>
      </c>
      <c r="G983" s="78">
        <v>61.405998229980469</v>
      </c>
    </row>
    <row r="984" spans="1:7">
      <c r="A984" s="60" t="s">
        <v>9096</v>
      </c>
      <c r="B984" s="60" t="s">
        <v>9097</v>
      </c>
      <c r="C984" s="60" t="s">
        <v>317</v>
      </c>
      <c r="D984" s="60" t="s">
        <v>8969</v>
      </c>
      <c r="E984" s="78">
        <v>10</v>
      </c>
      <c r="F984" s="78">
        <v>17.308401107788086</v>
      </c>
      <c r="G984" s="78">
        <v>6.310999870300293</v>
      </c>
    </row>
    <row r="985" spans="1:7">
      <c r="A985" s="60" t="s">
        <v>9098</v>
      </c>
      <c r="B985" s="60" t="s">
        <v>9099</v>
      </c>
      <c r="C985" s="60" t="s">
        <v>317</v>
      </c>
      <c r="D985" s="60" t="s">
        <v>8969</v>
      </c>
      <c r="E985" s="78">
        <v>129</v>
      </c>
      <c r="F985" s="78">
        <v>106.35297393798828</v>
      </c>
      <c r="G985" s="78">
        <v>38.772998809814453</v>
      </c>
    </row>
    <row r="986" spans="1:7">
      <c r="A986" s="60" t="s">
        <v>9100</v>
      </c>
      <c r="B986" s="60" t="s">
        <v>9101</v>
      </c>
      <c r="C986" s="60" t="s">
        <v>317</v>
      </c>
      <c r="D986" s="60" t="s">
        <v>8969</v>
      </c>
      <c r="E986" s="78">
        <v>850</v>
      </c>
      <c r="F986" s="78">
        <v>1290.2547607421875</v>
      </c>
      <c r="G986" s="78">
        <v>470.29598999023437</v>
      </c>
    </row>
    <row r="987" spans="1:7">
      <c r="A987" s="60" t="s">
        <v>770</v>
      </c>
      <c r="B987" s="60" t="s">
        <v>5006</v>
      </c>
      <c r="C987" s="60" t="s">
        <v>313</v>
      </c>
      <c r="D987" s="60" t="s">
        <v>8969</v>
      </c>
      <c r="E987" s="78">
        <v>3200</v>
      </c>
      <c r="F987" s="78">
        <v>947.93072509765625</v>
      </c>
      <c r="G987" s="78">
        <v>345.49899291992187</v>
      </c>
    </row>
    <row r="988" spans="1:7">
      <c r="A988" s="60" t="s">
        <v>770</v>
      </c>
      <c r="B988" s="60" t="s">
        <v>5006</v>
      </c>
      <c r="C988" s="60" t="s">
        <v>326</v>
      </c>
      <c r="D988" s="60" t="s">
        <v>8969</v>
      </c>
      <c r="E988" s="78">
        <v>10</v>
      </c>
      <c r="F988" s="78">
        <v>43.54730224609375</v>
      </c>
      <c r="G988" s="78">
        <v>15.875</v>
      </c>
    </row>
    <row r="989" spans="1:7">
      <c r="A989" s="60" t="s">
        <v>9102</v>
      </c>
      <c r="B989" s="60" t="s">
        <v>9103</v>
      </c>
      <c r="C989" s="60" t="s">
        <v>318</v>
      </c>
      <c r="D989" s="60" t="s">
        <v>8969</v>
      </c>
      <c r="E989" s="78">
        <v>7</v>
      </c>
      <c r="F989" s="78">
        <v>52.39862060546875</v>
      </c>
      <c r="G989" s="78">
        <v>19.235000610351563</v>
      </c>
    </row>
    <row r="990" spans="1:7">
      <c r="A990" s="60" t="s">
        <v>9102</v>
      </c>
      <c r="B990" s="60" t="s">
        <v>9103</v>
      </c>
      <c r="C990" s="60" t="s">
        <v>317</v>
      </c>
      <c r="D990" s="60" t="s">
        <v>8969</v>
      </c>
      <c r="E990" s="78">
        <v>606</v>
      </c>
      <c r="F990" s="78">
        <v>1440.90869140625</v>
      </c>
      <c r="G990" s="78">
        <v>525.2550048828125</v>
      </c>
    </row>
    <row r="991" spans="1:7">
      <c r="A991" s="60" t="s">
        <v>771</v>
      </c>
      <c r="B991" s="60" t="s">
        <v>5007</v>
      </c>
      <c r="C991" s="60" t="s">
        <v>312</v>
      </c>
      <c r="D991" s="60" t="s">
        <v>8969</v>
      </c>
      <c r="E991" s="78">
        <v>5789</v>
      </c>
      <c r="F991" s="78">
        <v>415.04251098632812</v>
      </c>
      <c r="G991" s="78">
        <v>259.2139892578125</v>
      </c>
    </row>
    <row r="992" spans="1:7">
      <c r="A992" s="60" t="s">
        <v>772</v>
      </c>
      <c r="B992" s="60" t="s">
        <v>5008</v>
      </c>
      <c r="C992" s="60" t="s">
        <v>313</v>
      </c>
      <c r="D992" s="60" t="s">
        <v>8969</v>
      </c>
      <c r="E992" s="78">
        <v>180</v>
      </c>
      <c r="F992" s="78">
        <v>26.687429428100586</v>
      </c>
      <c r="G992" s="78">
        <v>25.23699951171875</v>
      </c>
    </row>
    <row r="993" spans="1:7">
      <c r="A993" s="60" t="s">
        <v>772</v>
      </c>
      <c r="B993" s="60" t="s">
        <v>5008</v>
      </c>
      <c r="C993" s="60" t="s">
        <v>312</v>
      </c>
      <c r="D993" s="60" t="s">
        <v>8969</v>
      </c>
      <c r="E993" s="78">
        <v>2452099.25</v>
      </c>
      <c r="F993" s="78">
        <v>62524.73828125</v>
      </c>
      <c r="G993" s="78">
        <v>15574.20703125</v>
      </c>
    </row>
    <row r="994" spans="1:7">
      <c r="A994" s="60" t="s">
        <v>773</v>
      </c>
      <c r="B994" s="60" t="s">
        <v>5009</v>
      </c>
      <c r="C994" s="60" t="s">
        <v>312</v>
      </c>
      <c r="D994" s="60" t="s">
        <v>8969</v>
      </c>
      <c r="E994" s="78">
        <v>41322.5</v>
      </c>
      <c r="F994" s="78">
        <v>2540.6875</v>
      </c>
      <c r="G994" s="78">
        <v>1240.220947265625</v>
      </c>
    </row>
    <row r="995" spans="1:7">
      <c r="A995" s="60" t="s">
        <v>773</v>
      </c>
      <c r="B995" s="60" t="s">
        <v>5009</v>
      </c>
      <c r="C995" s="60" t="s">
        <v>381</v>
      </c>
      <c r="D995" s="60" t="s">
        <v>8969</v>
      </c>
      <c r="E995" s="78">
        <v>5</v>
      </c>
      <c r="F995" s="78">
        <v>0.24021999537944794</v>
      </c>
      <c r="G995" s="78">
        <v>0.14100000262260437</v>
      </c>
    </row>
    <row r="996" spans="1:7">
      <c r="A996" s="60" t="s">
        <v>774</v>
      </c>
      <c r="B996" s="60" t="s">
        <v>5010</v>
      </c>
      <c r="C996" s="60" t="s">
        <v>312</v>
      </c>
      <c r="D996" s="60" t="s">
        <v>8969</v>
      </c>
      <c r="E996" s="78">
        <v>82493</v>
      </c>
      <c r="F996" s="78">
        <v>6181.25341796875</v>
      </c>
      <c r="G996" s="78">
        <v>3567.26708984375</v>
      </c>
    </row>
    <row r="997" spans="1:7">
      <c r="A997" s="60" t="s">
        <v>774</v>
      </c>
      <c r="B997" s="60" t="s">
        <v>5010</v>
      </c>
      <c r="C997" s="60" t="s">
        <v>8929</v>
      </c>
      <c r="D997" s="60" t="s">
        <v>8969</v>
      </c>
      <c r="E997" s="78">
        <v>302</v>
      </c>
      <c r="F997" s="78">
        <v>16.199869155883789</v>
      </c>
      <c r="G997" s="78">
        <v>25.218999862670898</v>
      </c>
    </row>
    <row r="998" spans="1:7">
      <c r="A998" s="60" t="s">
        <v>775</v>
      </c>
      <c r="B998" s="60" t="s">
        <v>5011</v>
      </c>
      <c r="C998" s="60" t="s">
        <v>312</v>
      </c>
      <c r="D998" s="60" t="s">
        <v>8969</v>
      </c>
      <c r="E998" s="78">
        <v>1785286</v>
      </c>
      <c r="F998" s="78">
        <v>51302.9609375</v>
      </c>
      <c r="G998" s="78">
        <v>12442.693359375</v>
      </c>
    </row>
    <row r="999" spans="1:7">
      <c r="A999" s="60" t="s">
        <v>776</v>
      </c>
      <c r="B999" s="60" t="s">
        <v>5009</v>
      </c>
      <c r="C999" s="60" t="s">
        <v>312</v>
      </c>
      <c r="D999" s="60" t="s">
        <v>8969</v>
      </c>
      <c r="E999" s="78">
        <v>11310</v>
      </c>
      <c r="F999" s="78">
        <v>650.37493896484375</v>
      </c>
      <c r="G999" s="78">
        <v>285.57000732421875</v>
      </c>
    </row>
    <row r="1000" spans="1:7">
      <c r="A1000" s="60" t="s">
        <v>777</v>
      </c>
      <c r="B1000" s="60" t="s">
        <v>5012</v>
      </c>
      <c r="C1000" s="60" t="s">
        <v>325</v>
      </c>
      <c r="D1000" s="60" t="s">
        <v>8969</v>
      </c>
      <c r="E1000" s="78">
        <v>115000</v>
      </c>
      <c r="F1000" s="78">
        <v>7998.84912109375</v>
      </c>
      <c r="G1000" s="78">
        <v>80.18499755859375</v>
      </c>
    </row>
    <row r="1001" spans="1:7">
      <c r="A1001" s="60" t="s">
        <v>777</v>
      </c>
      <c r="B1001" s="60" t="s">
        <v>5012</v>
      </c>
      <c r="C1001" s="60" t="s">
        <v>329</v>
      </c>
      <c r="D1001" s="60" t="s">
        <v>8969</v>
      </c>
      <c r="E1001" s="78">
        <v>50</v>
      </c>
      <c r="F1001" s="78">
        <v>13.255519866943359</v>
      </c>
      <c r="G1001" s="78">
        <v>7.7160000801086426</v>
      </c>
    </row>
    <row r="1002" spans="1:7">
      <c r="A1002" s="60" t="s">
        <v>777</v>
      </c>
      <c r="B1002" s="60" t="s">
        <v>5012</v>
      </c>
      <c r="C1002" s="60" t="s">
        <v>315</v>
      </c>
      <c r="D1002" s="60" t="s">
        <v>8969</v>
      </c>
      <c r="E1002" s="78">
        <v>35</v>
      </c>
      <c r="F1002" s="78">
        <v>2.8891100883483887</v>
      </c>
      <c r="G1002" s="78">
        <v>1.156000018119812</v>
      </c>
    </row>
    <row r="1003" spans="1:7">
      <c r="A1003" s="60" t="s">
        <v>777</v>
      </c>
      <c r="B1003" s="60" t="s">
        <v>5012</v>
      </c>
      <c r="C1003" s="60" t="s">
        <v>312</v>
      </c>
      <c r="D1003" s="60" t="s">
        <v>8969</v>
      </c>
      <c r="E1003" s="78">
        <v>8610244</v>
      </c>
      <c r="F1003" s="78">
        <v>416117.625</v>
      </c>
      <c r="G1003" s="78">
        <v>186669.953125</v>
      </c>
    </row>
    <row r="1004" spans="1:7">
      <c r="A1004" s="60" t="s">
        <v>778</v>
      </c>
      <c r="B1004" s="60" t="s">
        <v>5013</v>
      </c>
      <c r="C1004" s="60" t="s">
        <v>329</v>
      </c>
      <c r="D1004" s="60" t="s">
        <v>8969</v>
      </c>
      <c r="E1004" s="78">
        <v>1000</v>
      </c>
      <c r="F1004" s="78">
        <v>54.088691711425781</v>
      </c>
      <c r="G1004" s="78">
        <v>31.481000900268555</v>
      </c>
    </row>
    <row r="1005" spans="1:7">
      <c r="A1005" s="60" t="s">
        <v>778</v>
      </c>
      <c r="B1005" s="60" t="s">
        <v>5013</v>
      </c>
      <c r="C1005" s="60" t="s">
        <v>312</v>
      </c>
      <c r="D1005" s="60" t="s">
        <v>8969</v>
      </c>
      <c r="E1005" s="78">
        <v>131106.5</v>
      </c>
      <c r="F1005" s="78">
        <v>10270.8251953125</v>
      </c>
      <c r="G1005" s="78">
        <v>5977.97705078125</v>
      </c>
    </row>
    <row r="1006" spans="1:7">
      <c r="A1006" s="60" t="s">
        <v>9104</v>
      </c>
      <c r="B1006" s="60" t="s">
        <v>5014</v>
      </c>
      <c r="C1006" s="60" t="s">
        <v>329</v>
      </c>
      <c r="D1006" s="60" t="s">
        <v>8969</v>
      </c>
      <c r="E1006" s="78">
        <v>800</v>
      </c>
      <c r="F1006" s="78">
        <v>46.545059204101563</v>
      </c>
      <c r="G1006" s="78">
        <v>27.090999603271484</v>
      </c>
    </row>
    <row r="1007" spans="1:7">
      <c r="A1007" s="60" t="s">
        <v>9104</v>
      </c>
      <c r="B1007" s="60" t="s">
        <v>5014</v>
      </c>
      <c r="C1007" s="60" t="s">
        <v>312</v>
      </c>
      <c r="D1007" s="60" t="s">
        <v>8969</v>
      </c>
      <c r="E1007" s="78">
        <v>399967.5625</v>
      </c>
      <c r="F1007" s="78">
        <v>29873.65234375</v>
      </c>
      <c r="G1007" s="78">
        <v>17395.826171875</v>
      </c>
    </row>
    <row r="1008" spans="1:7">
      <c r="A1008" s="60" t="s">
        <v>9105</v>
      </c>
      <c r="B1008" s="60" t="s">
        <v>9106</v>
      </c>
      <c r="C1008" s="60" t="s">
        <v>312</v>
      </c>
      <c r="D1008" s="60" t="s">
        <v>8969</v>
      </c>
      <c r="E1008" s="78">
        <v>17300</v>
      </c>
      <c r="F1008" s="78">
        <v>1926.3134765625</v>
      </c>
      <c r="G1008" s="78">
        <v>1121.31298828125</v>
      </c>
    </row>
    <row r="1009" spans="1:7">
      <c r="A1009" s="60" t="s">
        <v>9107</v>
      </c>
      <c r="B1009" s="60" t="s">
        <v>5014</v>
      </c>
      <c r="C1009" s="60" t="s">
        <v>312</v>
      </c>
      <c r="D1009" s="60" t="s">
        <v>8969</v>
      </c>
      <c r="E1009" s="78">
        <v>803666.75</v>
      </c>
      <c r="F1009" s="78">
        <v>41752.47265625</v>
      </c>
      <c r="G1009" s="78">
        <v>22932.95703125</v>
      </c>
    </row>
    <row r="1010" spans="1:7">
      <c r="A1010" s="60" t="s">
        <v>779</v>
      </c>
      <c r="B1010" s="60" t="s">
        <v>5015</v>
      </c>
      <c r="C1010" s="60" t="s">
        <v>328</v>
      </c>
      <c r="D1010" s="60" t="s">
        <v>8969</v>
      </c>
      <c r="E1010" s="78">
        <v>1803</v>
      </c>
      <c r="F1010" s="78">
        <v>953.08819580078125</v>
      </c>
      <c r="G1010" s="78">
        <v>9.5970001220703125</v>
      </c>
    </row>
    <row r="1011" spans="1:7">
      <c r="A1011" s="60" t="s">
        <v>779</v>
      </c>
      <c r="B1011" s="60" t="s">
        <v>5015</v>
      </c>
      <c r="C1011" s="60" t="s">
        <v>312</v>
      </c>
      <c r="D1011" s="60" t="s">
        <v>8969</v>
      </c>
      <c r="E1011" s="78">
        <v>55217.5</v>
      </c>
      <c r="F1011" s="78">
        <v>15036.0947265625</v>
      </c>
      <c r="G1011" s="78">
        <v>228.79299926757812</v>
      </c>
    </row>
    <row r="1012" spans="1:7">
      <c r="A1012" s="60" t="s">
        <v>779</v>
      </c>
      <c r="B1012" s="60" t="s">
        <v>5015</v>
      </c>
      <c r="C1012" s="60" t="s">
        <v>336</v>
      </c>
      <c r="D1012" s="60" t="s">
        <v>8969</v>
      </c>
      <c r="E1012" s="78">
        <v>5500</v>
      </c>
      <c r="F1012" s="78">
        <v>1596.2733154296875</v>
      </c>
      <c r="G1012" s="78">
        <v>16.027999877929687</v>
      </c>
    </row>
    <row r="1013" spans="1:7">
      <c r="A1013" s="60" t="s">
        <v>780</v>
      </c>
      <c r="B1013" s="60" t="s">
        <v>5016</v>
      </c>
      <c r="C1013" s="60" t="s">
        <v>312</v>
      </c>
      <c r="D1013" s="60" t="s">
        <v>8969</v>
      </c>
      <c r="E1013" s="78">
        <v>13250</v>
      </c>
      <c r="F1013" s="78">
        <v>2264.23291015625</v>
      </c>
      <c r="G1013" s="78">
        <v>550.47698974609375</v>
      </c>
    </row>
    <row r="1014" spans="1:7">
      <c r="A1014" s="60" t="s">
        <v>781</v>
      </c>
      <c r="B1014" s="60" t="s">
        <v>5017</v>
      </c>
      <c r="C1014" s="60" t="s">
        <v>313</v>
      </c>
      <c r="D1014" s="60" t="s">
        <v>8969</v>
      </c>
      <c r="E1014" s="78">
        <v>344500</v>
      </c>
      <c r="F1014" s="78">
        <v>22639.5390625</v>
      </c>
      <c r="G1014" s="78">
        <v>2890.699951171875</v>
      </c>
    </row>
    <row r="1015" spans="1:7">
      <c r="A1015" s="60" t="s">
        <v>781</v>
      </c>
      <c r="B1015" s="60" t="s">
        <v>5017</v>
      </c>
      <c r="C1015" s="60" t="s">
        <v>312</v>
      </c>
      <c r="D1015" s="60" t="s">
        <v>8969</v>
      </c>
      <c r="E1015" s="78">
        <v>3094073.25</v>
      </c>
      <c r="F1015" s="78">
        <v>168681.25</v>
      </c>
      <c r="G1015" s="78">
        <v>32700.876953125</v>
      </c>
    </row>
    <row r="1016" spans="1:7">
      <c r="A1016" s="60" t="s">
        <v>782</v>
      </c>
      <c r="B1016" s="60" t="s">
        <v>5018</v>
      </c>
      <c r="C1016" s="60" t="s">
        <v>312</v>
      </c>
      <c r="D1016" s="60" t="s">
        <v>8969</v>
      </c>
      <c r="E1016" s="78">
        <v>6</v>
      </c>
      <c r="F1016" s="78">
        <v>1.6817799806594849</v>
      </c>
      <c r="G1016" s="78">
        <v>0.40999999642372131</v>
      </c>
    </row>
    <row r="1017" spans="1:7">
      <c r="A1017" s="60" t="s">
        <v>9108</v>
      </c>
      <c r="B1017" s="60" t="s">
        <v>9109</v>
      </c>
      <c r="C1017" s="60" t="s">
        <v>312</v>
      </c>
      <c r="D1017" s="60" t="s">
        <v>8969</v>
      </c>
      <c r="E1017" s="78">
        <v>3</v>
      </c>
      <c r="F1017" s="78">
        <v>2.3235399723052979</v>
      </c>
      <c r="G1017" s="78">
        <v>0.56800001859664917</v>
      </c>
    </row>
    <row r="1018" spans="1:7">
      <c r="A1018" s="60" t="s">
        <v>783</v>
      </c>
      <c r="B1018" s="60" t="s">
        <v>5019</v>
      </c>
      <c r="C1018" s="60" t="s">
        <v>313</v>
      </c>
      <c r="D1018" s="60" t="s">
        <v>8969</v>
      </c>
      <c r="E1018" s="78">
        <v>625</v>
      </c>
      <c r="F1018" s="78">
        <v>87.683280944824219</v>
      </c>
      <c r="G1018" s="78">
        <v>21.308000564575195</v>
      </c>
    </row>
    <row r="1019" spans="1:7">
      <c r="A1019" s="60" t="s">
        <v>783</v>
      </c>
      <c r="B1019" s="60" t="s">
        <v>5019</v>
      </c>
      <c r="C1019" s="60" t="s">
        <v>312</v>
      </c>
      <c r="D1019" s="60" t="s">
        <v>8969</v>
      </c>
      <c r="E1019" s="78">
        <v>5802</v>
      </c>
      <c r="F1019" s="78">
        <v>1202.32861328125</v>
      </c>
      <c r="G1019" s="78">
        <v>254.91600036621094</v>
      </c>
    </row>
    <row r="1020" spans="1:7">
      <c r="A1020" s="60" t="s">
        <v>783</v>
      </c>
      <c r="B1020" s="60" t="s">
        <v>5019</v>
      </c>
      <c r="C1020" s="60" t="s">
        <v>8929</v>
      </c>
      <c r="D1020" s="60" t="s">
        <v>8969</v>
      </c>
      <c r="E1020" s="78">
        <v>46.130001068115234</v>
      </c>
      <c r="F1020" s="78">
        <v>6.1831603050231934</v>
      </c>
      <c r="G1020" s="78">
        <v>1.5039999485015869</v>
      </c>
    </row>
    <row r="1021" spans="1:7">
      <c r="A1021" s="60" t="s">
        <v>784</v>
      </c>
      <c r="B1021" s="60" t="s">
        <v>5020</v>
      </c>
      <c r="C1021" s="60" t="s">
        <v>8928</v>
      </c>
      <c r="D1021" s="60" t="s">
        <v>8969</v>
      </c>
      <c r="E1021" s="78">
        <v>986</v>
      </c>
      <c r="F1021" s="78">
        <v>202.46592712402344</v>
      </c>
      <c r="G1021" s="78">
        <v>49.201000213623047</v>
      </c>
    </row>
    <row r="1022" spans="1:7">
      <c r="A1022" s="60" t="s">
        <v>784</v>
      </c>
      <c r="B1022" s="60" t="s">
        <v>5020</v>
      </c>
      <c r="C1022" s="60" t="s">
        <v>325</v>
      </c>
      <c r="D1022" s="60" t="s">
        <v>8969</v>
      </c>
      <c r="E1022" s="78">
        <v>115000</v>
      </c>
      <c r="F1022" s="78">
        <v>8151.6572265625</v>
      </c>
      <c r="G1022" s="78">
        <v>81.648002624511719</v>
      </c>
    </row>
    <row r="1023" spans="1:7">
      <c r="A1023" s="60" t="s">
        <v>784</v>
      </c>
      <c r="B1023" s="60" t="s">
        <v>5020</v>
      </c>
      <c r="C1023" s="60" t="s">
        <v>313</v>
      </c>
      <c r="D1023" s="60" t="s">
        <v>8969</v>
      </c>
      <c r="E1023" s="78">
        <v>0.40000000596046448</v>
      </c>
      <c r="F1023" s="78">
        <v>0.14908000826835632</v>
      </c>
      <c r="G1023" s="78">
        <v>3.7000000476837158E-2</v>
      </c>
    </row>
    <row r="1024" spans="1:7">
      <c r="A1024" s="60" t="s">
        <v>784</v>
      </c>
      <c r="B1024" s="60" t="s">
        <v>5020</v>
      </c>
      <c r="C1024" s="60" t="s">
        <v>312</v>
      </c>
      <c r="D1024" s="60" t="s">
        <v>8969</v>
      </c>
      <c r="E1024" s="78">
        <v>382915</v>
      </c>
      <c r="F1024" s="78">
        <v>36892.5</v>
      </c>
      <c r="G1024" s="78">
        <v>2986.489990234375</v>
      </c>
    </row>
    <row r="1025" spans="1:7">
      <c r="A1025" s="60" t="s">
        <v>784</v>
      </c>
      <c r="B1025" s="60" t="s">
        <v>5020</v>
      </c>
      <c r="C1025" s="60" t="s">
        <v>336</v>
      </c>
      <c r="D1025" s="60" t="s">
        <v>8969</v>
      </c>
      <c r="E1025" s="78">
        <v>1150</v>
      </c>
      <c r="F1025" s="78">
        <v>474.2349853515625</v>
      </c>
      <c r="G1025" s="78">
        <v>115.23999786376953</v>
      </c>
    </row>
    <row r="1026" spans="1:7">
      <c r="A1026" s="60" t="s">
        <v>785</v>
      </c>
      <c r="B1026" s="60" t="s">
        <v>5021</v>
      </c>
      <c r="C1026" s="60" t="s">
        <v>312</v>
      </c>
      <c r="D1026" s="60" t="s">
        <v>8969</v>
      </c>
      <c r="E1026" s="78">
        <v>524</v>
      </c>
      <c r="F1026" s="78">
        <v>14.251870155334473</v>
      </c>
      <c r="G1026" s="78">
        <v>5.6500000953674316</v>
      </c>
    </row>
    <row r="1027" spans="1:7">
      <c r="A1027" s="60" t="s">
        <v>786</v>
      </c>
      <c r="B1027" s="60" t="s">
        <v>5022</v>
      </c>
      <c r="C1027" s="60" t="s">
        <v>312</v>
      </c>
      <c r="D1027" s="60" t="s">
        <v>8969</v>
      </c>
      <c r="E1027" s="78">
        <v>188</v>
      </c>
      <c r="F1027" s="78">
        <v>12.094300270080566</v>
      </c>
      <c r="G1027" s="78">
        <v>4.4809999465942383</v>
      </c>
    </row>
    <row r="1028" spans="1:7">
      <c r="A1028" s="60" t="s">
        <v>786</v>
      </c>
      <c r="B1028" s="60" t="s">
        <v>5022</v>
      </c>
      <c r="C1028" s="60" t="s">
        <v>317</v>
      </c>
      <c r="D1028" s="60" t="s">
        <v>8969</v>
      </c>
      <c r="E1028" s="78">
        <v>9</v>
      </c>
      <c r="F1028" s="78">
        <v>16.246320724487305</v>
      </c>
      <c r="G1028" s="78">
        <v>5.8590002059936523</v>
      </c>
    </row>
    <row r="1029" spans="1:7">
      <c r="A1029" s="60" t="s">
        <v>787</v>
      </c>
      <c r="B1029" s="60" t="s">
        <v>5023</v>
      </c>
      <c r="C1029" s="60" t="s">
        <v>8928</v>
      </c>
      <c r="D1029" s="60" t="s">
        <v>8969</v>
      </c>
      <c r="E1029" s="78">
        <v>400</v>
      </c>
      <c r="F1029" s="78">
        <v>161.46270751953125</v>
      </c>
      <c r="G1029" s="78">
        <v>119.51799774169922</v>
      </c>
    </row>
    <row r="1030" spans="1:7">
      <c r="A1030" s="60" t="s">
        <v>787</v>
      </c>
      <c r="B1030" s="60" t="s">
        <v>5023</v>
      </c>
      <c r="C1030" s="60" t="s">
        <v>313</v>
      </c>
      <c r="D1030" s="60" t="s">
        <v>8969</v>
      </c>
      <c r="E1030" s="78">
        <v>6.1500000953674316</v>
      </c>
      <c r="F1030" s="78">
        <v>10.793610572814941</v>
      </c>
      <c r="G1030" s="78">
        <v>8.0570001602172852</v>
      </c>
    </row>
    <row r="1031" spans="1:7">
      <c r="A1031" s="60" t="s">
        <v>787</v>
      </c>
      <c r="B1031" s="60" t="s">
        <v>5023</v>
      </c>
      <c r="C1031" s="60" t="s">
        <v>329</v>
      </c>
      <c r="D1031" s="60" t="s">
        <v>8969</v>
      </c>
      <c r="E1031" s="78">
        <v>1231.5</v>
      </c>
      <c r="F1031" s="78">
        <v>550.84783935546875</v>
      </c>
      <c r="G1031" s="78">
        <v>434.01699829101562</v>
      </c>
    </row>
    <row r="1032" spans="1:7">
      <c r="A1032" s="60" t="s">
        <v>787</v>
      </c>
      <c r="B1032" s="60" t="s">
        <v>5023</v>
      </c>
      <c r="C1032" s="60" t="s">
        <v>312</v>
      </c>
      <c r="D1032" s="60" t="s">
        <v>8969</v>
      </c>
      <c r="E1032" s="78">
        <v>853173.3125</v>
      </c>
      <c r="F1032" s="78">
        <v>257036.171875</v>
      </c>
      <c r="G1032" s="78">
        <v>186446.15625</v>
      </c>
    </row>
    <row r="1033" spans="1:7">
      <c r="A1033" s="60" t="s">
        <v>787</v>
      </c>
      <c r="B1033" s="60" t="s">
        <v>5023</v>
      </c>
      <c r="C1033" s="60" t="s">
        <v>8929</v>
      </c>
      <c r="D1033" s="60" t="s">
        <v>8969</v>
      </c>
      <c r="E1033" s="78">
        <v>1296</v>
      </c>
      <c r="F1033" s="78">
        <v>487.84890747070312</v>
      </c>
      <c r="G1033" s="78">
        <v>361.1090087890625</v>
      </c>
    </row>
    <row r="1034" spans="1:7">
      <c r="A1034" s="60" t="s">
        <v>787</v>
      </c>
      <c r="B1034" s="60" t="s">
        <v>5023</v>
      </c>
      <c r="C1034" s="60" t="s">
        <v>340</v>
      </c>
      <c r="D1034" s="60" t="s">
        <v>8969</v>
      </c>
      <c r="E1034" s="78">
        <v>64.510002136230469</v>
      </c>
      <c r="F1034" s="78">
        <v>27.584930419921875</v>
      </c>
      <c r="G1034" s="78">
        <v>20.419000625610352</v>
      </c>
    </row>
    <row r="1035" spans="1:7">
      <c r="A1035" s="60" t="s">
        <v>787</v>
      </c>
      <c r="B1035" s="60" t="s">
        <v>5023</v>
      </c>
      <c r="C1035" s="60" t="s">
        <v>317</v>
      </c>
      <c r="D1035" s="60" t="s">
        <v>8969</v>
      </c>
      <c r="E1035" s="78">
        <v>1020.9600219726562</v>
      </c>
      <c r="F1035" s="78">
        <v>433.23272705078125</v>
      </c>
      <c r="G1035" s="78">
        <v>320.75601196289062</v>
      </c>
    </row>
    <row r="1036" spans="1:7">
      <c r="A1036" s="60" t="s">
        <v>787</v>
      </c>
      <c r="B1036" s="60" t="s">
        <v>5023</v>
      </c>
      <c r="C1036" s="60" t="s">
        <v>321</v>
      </c>
      <c r="D1036" s="60" t="s">
        <v>8969</v>
      </c>
      <c r="E1036" s="78">
        <v>17499.140625</v>
      </c>
      <c r="F1036" s="78">
        <v>10922.2177734375</v>
      </c>
      <c r="G1036" s="78">
        <v>8084.787109375</v>
      </c>
    </row>
    <row r="1037" spans="1:7">
      <c r="A1037" s="60" t="s">
        <v>788</v>
      </c>
      <c r="B1037" s="60" t="s">
        <v>5024</v>
      </c>
      <c r="C1037" s="60" t="s">
        <v>8928</v>
      </c>
      <c r="D1037" s="60" t="s">
        <v>8969</v>
      </c>
      <c r="E1037" s="78">
        <v>375</v>
      </c>
      <c r="F1037" s="78">
        <v>98.743988037109375</v>
      </c>
      <c r="G1037" s="78">
        <v>65.286003112792969</v>
      </c>
    </row>
    <row r="1038" spans="1:7">
      <c r="A1038" s="60" t="s">
        <v>788</v>
      </c>
      <c r="B1038" s="60" t="s">
        <v>5024</v>
      </c>
      <c r="C1038" s="60" t="s">
        <v>325</v>
      </c>
      <c r="D1038" s="60" t="s">
        <v>8969</v>
      </c>
      <c r="E1038" s="78">
        <v>3.3499999046325684</v>
      </c>
      <c r="F1038" s="78">
        <v>16.054050445556641</v>
      </c>
      <c r="G1038" s="78">
        <v>10.614999771118164</v>
      </c>
    </row>
    <row r="1039" spans="1:7">
      <c r="A1039" s="60" t="s">
        <v>788</v>
      </c>
      <c r="B1039" s="60" t="s">
        <v>5024</v>
      </c>
      <c r="C1039" s="60" t="s">
        <v>333</v>
      </c>
      <c r="D1039" s="60" t="s">
        <v>8969</v>
      </c>
      <c r="E1039" s="78">
        <v>27482.16015625</v>
      </c>
      <c r="F1039" s="78">
        <v>10348.3828125</v>
      </c>
      <c r="G1039" s="78">
        <v>6841.80419921875</v>
      </c>
    </row>
    <row r="1040" spans="1:7">
      <c r="A1040" s="60" t="s">
        <v>788</v>
      </c>
      <c r="B1040" s="60" t="s">
        <v>5024</v>
      </c>
      <c r="C1040" s="60" t="s">
        <v>335</v>
      </c>
      <c r="D1040" s="60" t="s">
        <v>8969</v>
      </c>
      <c r="E1040" s="78">
        <v>22</v>
      </c>
      <c r="F1040" s="78">
        <v>39.89019775390625</v>
      </c>
      <c r="G1040" s="78">
        <v>26.37700080871582</v>
      </c>
    </row>
    <row r="1041" spans="1:7">
      <c r="A1041" s="60" t="s">
        <v>788</v>
      </c>
      <c r="B1041" s="60" t="s">
        <v>5024</v>
      </c>
      <c r="C1041" s="60" t="s">
        <v>316</v>
      </c>
      <c r="D1041" s="60" t="s">
        <v>8969</v>
      </c>
      <c r="E1041" s="78">
        <v>316.79998779296875</v>
      </c>
      <c r="F1041" s="78">
        <v>453.3115234375</v>
      </c>
      <c r="G1041" s="78">
        <v>299.68798828125</v>
      </c>
    </row>
    <row r="1042" spans="1:7">
      <c r="A1042" s="60" t="s">
        <v>788</v>
      </c>
      <c r="B1042" s="60" t="s">
        <v>5024</v>
      </c>
      <c r="C1042" s="60" t="s">
        <v>313</v>
      </c>
      <c r="D1042" s="60" t="s">
        <v>8969</v>
      </c>
      <c r="E1042" s="78">
        <v>188241.34375</v>
      </c>
      <c r="F1042" s="78">
        <v>50300.0546875</v>
      </c>
      <c r="G1042" s="78">
        <v>33526.70703125</v>
      </c>
    </row>
    <row r="1043" spans="1:7">
      <c r="A1043" s="60" t="s">
        <v>788</v>
      </c>
      <c r="B1043" s="60" t="s">
        <v>5024</v>
      </c>
      <c r="C1043" s="60" t="s">
        <v>328</v>
      </c>
      <c r="D1043" s="60" t="s">
        <v>8969</v>
      </c>
      <c r="E1043" s="78">
        <v>5591.7001953125</v>
      </c>
      <c r="F1043" s="78">
        <v>1427.4385986328125</v>
      </c>
      <c r="G1043" s="78">
        <v>943.68499755859375</v>
      </c>
    </row>
    <row r="1044" spans="1:7">
      <c r="A1044" s="60" t="s">
        <v>788</v>
      </c>
      <c r="B1044" s="60" t="s">
        <v>5024</v>
      </c>
      <c r="C1044" s="60" t="s">
        <v>314</v>
      </c>
      <c r="D1044" s="60" t="s">
        <v>8969</v>
      </c>
      <c r="E1044" s="78">
        <v>134.75999450683594</v>
      </c>
      <c r="F1044" s="78">
        <v>326.10223388671875</v>
      </c>
      <c r="G1044" s="78">
        <v>215.59700012207031</v>
      </c>
    </row>
    <row r="1045" spans="1:7">
      <c r="A1045" s="60" t="s">
        <v>788</v>
      </c>
      <c r="B1045" s="60" t="s">
        <v>5024</v>
      </c>
      <c r="C1045" s="60" t="s">
        <v>329</v>
      </c>
      <c r="D1045" s="60" t="s">
        <v>8969</v>
      </c>
      <c r="E1045" s="78">
        <v>7733.2998046875</v>
      </c>
      <c r="F1045" s="78">
        <v>4360.33642578125</v>
      </c>
      <c r="G1045" s="78">
        <v>2882.93896484375</v>
      </c>
    </row>
    <row r="1046" spans="1:7">
      <c r="A1046" s="60" t="s">
        <v>788</v>
      </c>
      <c r="B1046" s="60" t="s">
        <v>5024</v>
      </c>
      <c r="C1046" s="60" t="s">
        <v>315</v>
      </c>
      <c r="D1046" s="60" t="s">
        <v>8969</v>
      </c>
      <c r="E1046" s="78">
        <v>44064</v>
      </c>
      <c r="F1046" s="78">
        <v>11811.8515625</v>
      </c>
      <c r="G1046" s="78">
        <v>7809.02099609375</v>
      </c>
    </row>
    <row r="1047" spans="1:7">
      <c r="A1047" s="60" t="s">
        <v>788</v>
      </c>
      <c r="B1047" s="60" t="s">
        <v>5024</v>
      </c>
      <c r="C1047" s="60" t="s">
        <v>312</v>
      </c>
      <c r="D1047" s="60" t="s">
        <v>8969</v>
      </c>
      <c r="E1047" s="78">
        <v>1131264</v>
      </c>
      <c r="F1047" s="78">
        <v>229660.015625</v>
      </c>
      <c r="G1047" s="78">
        <v>150834.25</v>
      </c>
    </row>
    <row r="1048" spans="1:7">
      <c r="A1048" s="60" t="s">
        <v>788</v>
      </c>
      <c r="B1048" s="60" t="s">
        <v>5024</v>
      </c>
      <c r="C1048" s="60" t="s">
        <v>327</v>
      </c>
      <c r="D1048" s="60" t="s">
        <v>8969</v>
      </c>
      <c r="E1048" s="78">
        <v>221.60000610351562</v>
      </c>
      <c r="F1048" s="78">
        <v>146.88139343261719</v>
      </c>
      <c r="G1048" s="78">
        <v>97.112998962402344</v>
      </c>
    </row>
    <row r="1049" spans="1:7">
      <c r="A1049" s="60" t="s">
        <v>788</v>
      </c>
      <c r="B1049" s="60" t="s">
        <v>5024</v>
      </c>
      <c r="C1049" s="60" t="s">
        <v>326</v>
      </c>
      <c r="D1049" s="60" t="s">
        <v>8969</v>
      </c>
      <c r="E1049" s="78">
        <v>2.8299999237060547</v>
      </c>
      <c r="F1049" s="78">
        <v>3.6729400157928467</v>
      </c>
      <c r="G1049" s="78">
        <v>2.4309999942779541</v>
      </c>
    </row>
    <row r="1050" spans="1:7">
      <c r="A1050" s="60" t="s">
        <v>788</v>
      </c>
      <c r="B1050" s="60" t="s">
        <v>5024</v>
      </c>
      <c r="C1050" s="60" t="s">
        <v>8929</v>
      </c>
      <c r="D1050" s="60" t="s">
        <v>8969</v>
      </c>
      <c r="E1050" s="78">
        <v>2.7699999809265137</v>
      </c>
      <c r="F1050" s="78">
        <v>2.5223400592803955</v>
      </c>
      <c r="G1050" s="78">
        <v>1.6699999570846558</v>
      </c>
    </row>
    <row r="1051" spans="1:7">
      <c r="A1051" s="60" t="s">
        <v>788</v>
      </c>
      <c r="B1051" s="60" t="s">
        <v>5024</v>
      </c>
      <c r="C1051" s="60" t="s">
        <v>319</v>
      </c>
      <c r="D1051" s="60" t="s">
        <v>8969</v>
      </c>
      <c r="E1051" s="78">
        <v>11322.8798828125</v>
      </c>
      <c r="F1051" s="78">
        <v>1908.8697509765625</v>
      </c>
      <c r="G1051" s="78">
        <v>1262.85400390625</v>
      </c>
    </row>
    <row r="1052" spans="1:7">
      <c r="A1052" s="60" t="s">
        <v>788</v>
      </c>
      <c r="B1052" s="60" t="s">
        <v>5024</v>
      </c>
      <c r="C1052" s="60" t="s">
        <v>336</v>
      </c>
      <c r="D1052" s="60" t="s">
        <v>8969</v>
      </c>
      <c r="E1052" s="78">
        <v>87</v>
      </c>
      <c r="F1052" s="78">
        <v>161.85336303710937</v>
      </c>
      <c r="G1052" s="78">
        <v>107.08799743652344</v>
      </c>
    </row>
    <row r="1053" spans="1:7">
      <c r="A1053" s="60" t="s">
        <v>788</v>
      </c>
      <c r="B1053" s="60" t="s">
        <v>5024</v>
      </c>
      <c r="C1053" s="60" t="s">
        <v>8961</v>
      </c>
      <c r="D1053" s="60" t="s">
        <v>8969</v>
      </c>
      <c r="E1053" s="78">
        <v>1244.5</v>
      </c>
      <c r="F1053" s="78">
        <v>970.43109130859375</v>
      </c>
      <c r="G1053" s="78">
        <v>641.64801025390625</v>
      </c>
    </row>
    <row r="1054" spans="1:7">
      <c r="A1054" s="60" t="s">
        <v>788</v>
      </c>
      <c r="B1054" s="60" t="s">
        <v>5024</v>
      </c>
      <c r="C1054" s="60" t="s">
        <v>349</v>
      </c>
      <c r="D1054" s="60" t="s">
        <v>8969</v>
      </c>
      <c r="E1054" s="78">
        <v>20</v>
      </c>
      <c r="F1054" s="78">
        <v>22.310100555419922</v>
      </c>
      <c r="G1054" s="78">
        <v>8.9899997711181641</v>
      </c>
    </row>
    <row r="1055" spans="1:7">
      <c r="A1055" s="60" t="s">
        <v>788</v>
      </c>
      <c r="B1055" s="60" t="s">
        <v>5024</v>
      </c>
      <c r="C1055" s="60" t="s">
        <v>317</v>
      </c>
      <c r="D1055" s="60" t="s">
        <v>8969</v>
      </c>
      <c r="E1055" s="78">
        <v>41988.66015625</v>
      </c>
      <c r="F1055" s="78">
        <v>6571.61767578125</v>
      </c>
      <c r="G1055" s="78">
        <v>4646.35400390625</v>
      </c>
    </row>
    <row r="1056" spans="1:7">
      <c r="A1056" s="60" t="s">
        <v>788</v>
      </c>
      <c r="B1056" s="60" t="s">
        <v>5024</v>
      </c>
      <c r="C1056" s="60" t="s">
        <v>332</v>
      </c>
      <c r="D1056" s="60" t="s">
        <v>8969</v>
      </c>
      <c r="E1056" s="78">
        <v>8969.599609375</v>
      </c>
      <c r="F1056" s="78">
        <v>2509.035400390625</v>
      </c>
      <c r="G1056" s="78">
        <v>1709.0689697265625</v>
      </c>
    </row>
    <row r="1057" spans="1:7">
      <c r="A1057" s="60" t="s">
        <v>788</v>
      </c>
      <c r="B1057" s="60" t="s">
        <v>5024</v>
      </c>
      <c r="C1057" s="60" t="s">
        <v>321</v>
      </c>
      <c r="D1057" s="60" t="s">
        <v>8969</v>
      </c>
      <c r="E1057" s="78">
        <v>1</v>
      </c>
      <c r="F1057" s="78">
        <v>1.100600004196167</v>
      </c>
      <c r="G1057" s="78">
        <v>0.73199999332427979</v>
      </c>
    </row>
    <row r="1058" spans="1:7">
      <c r="A1058" s="60" t="s">
        <v>788</v>
      </c>
      <c r="B1058" s="60" t="s">
        <v>5024</v>
      </c>
      <c r="C1058" s="60" t="s">
        <v>8930</v>
      </c>
      <c r="D1058" s="60" t="s">
        <v>8969</v>
      </c>
      <c r="E1058" s="78">
        <v>8232</v>
      </c>
      <c r="F1058" s="78">
        <v>2266.82958984375</v>
      </c>
      <c r="G1058" s="78">
        <v>1546.508056640625</v>
      </c>
    </row>
    <row r="1059" spans="1:7">
      <c r="A1059" s="60" t="s">
        <v>9110</v>
      </c>
      <c r="B1059" s="60" t="s">
        <v>9111</v>
      </c>
      <c r="C1059" s="60" t="s">
        <v>329</v>
      </c>
      <c r="D1059" s="60" t="s">
        <v>8969</v>
      </c>
      <c r="E1059" s="78">
        <v>37.5</v>
      </c>
      <c r="F1059" s="78">
        <v>49.125045776367188</v>
      </c>
      <c r="G1059" s="78">
        <v>11.939000129699707</v>
      </c>
    </row>
    <row r="1060" spans="1:7">
      <c r="A1060" s="60" t="s">
        <v>789</v>
      </c>
      <c r="B1060" s="60" t="s">
        <v>5025</v>
      </c>
      <c r="C1060" s="60" t="s">
        <v>312</v>
      </c>
      <c r="D1060" s="60" t="s">
        <v>8969</v>
      </c>
      <c r="E1060" s="78">
        <v>70</v>
      </c>
      <c r="F1060" s="78">
        <v>51.715938568115234</v>
      </c>
      <c r="G1060" s="78">
        <v>12.50100040435791</v>
      </c>
    </row>
    <row r="1061" spans="1:7">
      <c r="A1061" s="60" t="s">
        <v>790</v>
      </c>
      <c r="B1061" s="60" t="s">
        <v>5026</v>
      </c>
      <c r="C1061" s="60" t="s">
        <v>312</v>
      </c>
      <c r="D1061" s="60" t="s">
        <v>8969</v>
      </c>
      <c r="E1061" s="78">
        <v>13</v>
      </c>
      <c r="F1061" s="78">
        <v>21.142969131469727</v>
      </c>
      <c r="G1061" s="78">
        <v>5.3369998931884766</v>
      </c>
    </row>
    <row r="1062" spans="1:7">
      <c r="A1062" s="60" t="s">
        <v>791</v>
      </c>
      <c r="B1062" s="60" t="s">
        <v>5027</v>
      </c>
      <c r="C1062" s="60" t="s">
        <v>399</v>
      </c>
      <c r="D1062" s="60" t="s">
        <v>8969</v>
      </c>
      <c r="E1062" s="78">
        <v>2000</v>
      </c>
      <c r="F1062" s="78">
        <v>973.49517822265625</v>
      </c>
      <c r="G1062" s="78">
        <v>297.06399536132812</v>
      </c>
    </row>
    <row r="1063" spans="1:7">
      <c r="A1063" s="60" t="s">
        <v>791</v>
      </c>
      <c r="B1063" s="60" t="s">
        <v>5027</v>
      </c>
      <c r="C1063" s="60" t="s">
        <v>329</v>
      </c>
      <c r="D1063" s="60" t="s">
        <v>8969</v>
      </c>
      <c r="E1063" s="78">
        <v>216</v>
      </c>
      <c r="F1063" s="78">
        <v>77.887718200683594</v>
      </c>
      <c r="G1063" s="78">
        <v>23.767999649047852</v>
      </c>
    </row>
    <row r="1064" spans="1:7">
      <c r="A1064" s="60" t="s">
        <v>791</v>
      </c>
      <c r="B1064" s="60" t="s">
        <v>5027</v>
      </c>
      <c r="C1064" s="60" t="s">
        <v>315</v>
      </c>
      <c r="D1064" s="60" t="s">
        <v>8969</v>
      </c>
      <c r="E1064" s="78">
        <v>42000</v>
      </c>
      <c r="F1064" s="78">
        <v>10218.5771484375</v>
      </c>
      <c r="G1064" s="78">
        <v>3118.39794921875</v>
      </c>
    </row>
    <row r="1065" spans="1:7">
      <c r="A1065" s="60" t="s">
        <v>791</v>
      </c>
      <c r="B1065" s="60" t="s">
        <v>5027</v>
      </c>
      <c r="C1065" s="60" t="s">
        <v>312</v>
      </c>
      <c r="D1065" s="60" t="s">
        <v>8969</v>
      </c>
      <c r="E1065" s="78">
        <v>29110.900390625</v>
      </c>
      <c r="F1065" s="78">
        <v>7766.82470703125</v>
      </c>
      <c r="G1065" s="78">
        <v>2365.97509765625</v>
      </c>
    </row>
    <row r="1066" spans="1:7">
      <c r="A1066" s="60" t="s">
        <v>791</v>
      </c>
      <c r="B1066" s="60" t="s">
        <v>5027</v>
      </c>
      <c r="C1066" s="60" t="s">
        <v>319</v>
      </c>
      <c r="D1066" s="60" t="s">
        <v>8969</v>
      </c>
      <c r="E1066" s="78">
        <v>89000</v>
      </c>
      <c r="F1066" s="78">
        <v>22897.728515625</v>
      </c>
      <c r="G1066" s="78">
        <v>6987.64697265625</v>
      </c>
    </row>
    <row r="1067" spans="1:7">
      <c r="A1067" s="60" t="s">
        <v>791</v>
      </c>
      <c r="B1067" s="60" t="s">
        <v>5027</v>
      </c>
      <c r="C1067" s="60" t="s">
        <v>381</v>
      </c>
      <c r="D1067" s="60" t="s">
        <v>8969</v>
      </c>
      <c r="E1067" s="78">
        <v>3</v>
      </c>
      <c r="F1067" s="78">
        <v>0.21527999639511108</v>
      </c>
      <c r="G1067" s="78">
        <v>6.7000001668930054E-2</v>
      </c>
    </row>
    <row r="1068" spans="1:7">
      <c r="A1068" s="60" t="s">
        <v>791</v>
      </c>
      <c r="B1068" s="60" t="s">
        <v>5027</v>
      </c>
      <c r="C1068" s="60" t="s">
        <v>330</v>
      </c>
      <c r="D1068" s="60" t="s">
        <v>8969</v>
      </c>
      <c r="E1068" s="78">
        <v>15000</v>
      </c>
      <c r="F1068" s="78">
        <v>4119.39990234375</v>
      </c>
      <c r="G1068" s="78">
        <v>1257.0999755859375</v>
      </c>
    </row>
    <row r="1069" spans="1:7">
      <c r="A1069" s="60" t="s">
        <v>791</v>
      </c>
      <c r="B1069" s="60" t="s">
        <v>5027</v>
      </c>
      <c r="C1069" s="60" t="s">
        <v>332</v>
      </c>
      <c r="D1069" s="60" t="s">
        <v>8969</v>
      </c>
      <c r="E1069" s="78">
        <v>14500</v>
      </c>
      <c r="F1069" s="78">
        <v>3605.7880859375</v>
      </c>
      <c r="G1069" s="78">
        <v>1100.373046875</v>
      </c>
    </row>
    <row r="1070" spans="1:7">
      <c r="A1070" s="60" t="s">
        <v>792</v>
      </c>
      <c r="B1070" s="60" t="s">
        <v>5028</v>
      </c>
      <c r="C1070" s="60" t="s">
        <v>8928</v>
      </c>
      <c r="D1070" s="60" t="s">
        <v>8969</v>
      </c>
      <c r="E1070" s="78">
        <v>102</v>
      </c>
      <c r="F1070" s="78">
        <v>148.57963562011719</v>
      </c>
      <c r="G1070" s="78">
        <v>109.41500091552734</v>
      </c>
    </row>
    <row r="1071" spans="1:7">
      <c r="A1071" s="60" t="s">
        <v>792</v>
      </c>
      <c r="B1071" s="60" t="s">
        <v>5028</v>
      </c>
      <c r="C1071" s="60" t="s">
        <v>313</v>
      </c>
      <c r="D1071" s="60" t="s">
        <v>8969</v>
      </c>
      <c r="E1071" s="78">
        <v>148</v>
      </c>
      <c r="F1071" s="78">
        <v>64.116569519042969</v>
      </c>
      <c r="G1071" s="78">
        <v>42.395999908447266</v>
      </c>
    </row>
    <row r="1072" spans="1:7">
      <c r="A1072" s="60" t="s">
        <v>792</v>
      </c>
      <c r="B1072" s="60" t="s">
        <v>5028</v>
      </c>
      <c r="C1072" s="60" t="s">
        <v>312</v>
      </c>
      <c r="D1072" s="60" t="s">
        <v>8969</v>
      </c>
      <c r="E1072" s="78">
        <v>9659.2001953125</v>
      </c>
      <c r="F1072" s="78">
        <v>3540.301025390625</v>
      </c>
      <c r="G1072" s="78">
        <v>2302.405029296875</v>
      </c>
    </row>
    <row r="1073" spans="1:7">
      <c r="A1073" s="60" t="s">
        <v>792</v>
      </c>
      <c r="B1073" s="60" t="s">
        <v>5028</v>
      </c>
      <c r="C1073" s="60" t="s">
        <v>349</v>
      </c>
      <c r="D1073" s="60" t="s">
        <v>8969</v>
      </c>
      <c r="E1073" s="78">
        <v>131.25</v>
      </c>
      <c r="F1073" s="78">
        <v>55.479068756103516</v>
      </c>
      <c r="G1073" s="78">
        <v>36.679000854492188</v>
      </c>
    </row>
    <row r="1074" spans="1:7">
      <c r="A1074" s="60" t="s">
        <v>792</v>
      </c>
      <c r="B1074" s="60" t="s">
        <v>5028</v>
      </c>
      <c r="C1074" s="60" t="s">
        <v>317</v>
      </c>
      <c r="D1074" s="60" t="s">
        <v>8969</v>
      </c>
      <c r="E1074" s="78">
        <v>2840.89990234375</v>
      </c>
      <c r="F1074" s="78">
        <v>2791.425537109375</v>
      </c>
      <c r="G1074" s="78">
        <v>1844.8349609375</v>
      </c>
    </row>
    <row r="1075" spans="1:7">
      <c r="A1075" s="60" t="s">
        <v>792</v>
      </c>
      <c r="B1075" s="60" t="s">
        <v>5028</v>
      </c>
      <c r="C1075" s="60" t="s">
        <v>332</v>
      </c>
      <c r="D1075" s="60" t="s">
        <v>8969</v>
      </c>
      <c r="E1075" s="78">
        <v>14595.7998046875</v>
      </c>
      <c r="F1075" s="78">
        <v>3891.466064453125</v>
      </c>
      <c r="G1075" s="78">
        <v>2815.365966796875</v>
      </c>
    </row>
    <row r="1076" spans="1:7">
      <c r="A1076" s="60" t="s">
        <v>792</v>
      </c>
      <c r="B1076" s="60" t="s">
        <v>5028</v>
      </c>
      <c r="C1076" s="60" t="s">
        <v>321</v>
      </c>
      <c r="D1076" s="60" t="s">
        <v>8969</v>
      </c>
      <c r="E1076" s="78">
        <v>130.55999755859375</v>
      </c>
      <c r="F1076" s="78">
        <v>55.188251495361328</v>
      </c>
      <c r="G1076" s="78">
        <v>36.48699951171875</v>
      </c>
    </row>
    <row r="1077" spans="1:7">
      <c r="A1077" s="60" t="s">
        <v>792</v>
      </c>
      <c r="B1077" s="60" t="s">
        <v>5028</v>
      </c>
      <c r="C1077" s="60" t="s">
        <v>8930</v>
      </c>
      <c r="D1077" s="60" t="s">
        <v>8969</v>
      </c>
      <c r="E1077" s="78">
        <v>1892</v>
      </c>
      <c r="F1077" s="78">
        <v>592.143310546875</v>
      </c>
      <c r="G1077" s="78">
        <v>391.5369873046875</v>
      </c>
    </row>
    <row r="1078" spans="1:7">
      <c r="A1078" s="60" t="s">
        <v>793</v>
      </c>
      <c r="B1078" s="60" t="s">
        <v>5029</v>
      </c>
      <c r="C1078" s="60" t="s">
        <v>335</v>
      </c>
      <c r="D1078" s="60" t="s">
        <v>8969</v>
      </c>
      <c r="E1078" s="78">
        <v>201.60000610351562</v>
      </c>
      <c r="F1078" s="78">
        <v>280.16323852539062</v>
      </c>
      <c r="G1078" s="78">
        <v>185.21800231933594</v>
      </c>
    </row>
    <row r="1079" spans="1:7">
      <c r="A1079" s="60" t="s">
        <v>793</v>
      </c>
      <c r="B1079" s="60" t="s">
        <v>5029</v>
      </c>
      <c r="C1079" s="60" t="s">
        <v>329</v>
      </c>
      <c r="D1079" s="60" t="s">
        <v>8969</v>
      </c>
      <c r="E1079" s="78">
        <v>475</v>
      </c>
      <c r="F1079" s="78">
        <v>452.89776611328125</v>
      </c>
      <c r="G1079" s="78">
        <v>298.6610107421875</v>
      </c>
    </row>
    <row r="1080" spans="1:7">
      <c r="A1080" s="60" t="s">
        <v>793</v>
      </c>
      <c r="B1080" s="60" t="s">
        <v>5029</v>
      </c>
      <c r="C1080" s="60" t="s">
        <v>312</v>
      </c>
      <c r="D1080" s="60" t="s">
        <v>8969</v>
      </c>
      <c r="E1080" s="78">
        <v>177068.59375</v>
      </c>
      <c r="F1080" s="78">
        <v>36711.75390625</v>
      </c>
      <c r="G1080" s="78">
        <v>23866.6796875</v>
      </c>
    </row>
    <row r="1081" spans="1:7">
      <c r="A1081" s="60" t="s">
        <v>793</v>
      </c>
      <c r="B1081" s="60" t="s">
        <v>5029</v>
      </c>
      <c r="C1081" s="60" t="s">
        <v>327</v>
      </c>
      <c r="D1081" s="60" t="s">
        <v>8969</v>
      </c>
      <c r="E1081" s="78">
        <v>240</v>
      </c>
      <c r="F1081" s="78">
        <v>152.57417297363281</v>
      </c>
      <c r="G1081" s="78">
        <v>100.86900329589844</v>
      </c>
    </row>
    <row r="1082" spans="1:7">
      <c r="A1082" s="60" t="s">
        <v>793</v>
      </c>
      <c r="B1082" s="60" t="s">
        <v>5029</v>
      </c>
      <c r="C1082" s="60" t="s">
        <v>319</v>
      </c>
      <c r="D1082" s="60" t="s">
        <v>8969</v>
      </c>
      <c r="E1082" s="78">
        <v>16000</v>
      </c>
      <c r="F1082" s="78">
        <v>4611.837890625</v>
      </c>
      <c r="G1082" s="78">
        <v>3048.958984375</v>
      </c>
    </row>
    <row r="1083" spans="1:7">
      <c r="A1083" s="60" t="s">
        <v>793</v>
      </c>
      <c r="B1083" s="60" t="s">
        <v>5029</v>
      </c>
      <c r="C1083" s="60" t="s">
        <v>336</v>
      </c>
      <c r="D1083" s="60" t="s">
        <v>8969</v>
      </c>
      <c r="E1083" s="78">
        <v>11421</v>
      </c>
      <c r="F1083" s="78">
        <v>3208.80078125</v>
      </c>
      <c r="G1083" s="78">
        <v>2121.408935546875</v>
      </c>
    </row>
    <row r="1084" spans="1:7">
      <c r="A1084" s="60" t="s">
        <v>793</v>
      </c>
      <c r="B1084" s="60" t="s">
        <v>5029</v>
      </c>
      <c r="C1084" s="60" t="s">
        <v>346</v>
      </c>
      <c r="D1084" s="60" t="s">
        <v>8969</v>
      </c>
      <c r="E1084" s="78">
        <v>6000</v>
      </c>
      <c r="F1084" s="78">
        <v>2972.2314453125</v>
      </c>
      <c r="G1084" s="78">
        <v>1965.0150146484375</v>
      </c>
    </row>
    <row r="1085" spans="1:7">
      <c r="A1085" s="60" t="s">
        <v>793</v>
      </c>
      <c r="B1085" s="60" t="s">
        <v>5029</v>
      </c>
      <c r="C1085" s="60" t="s">
        <v>332</v>
      </c>
      <c r="D1085" s="60" t="s">
        <v>8969</v>
      </c>
      <c r="E1085" s="78">
        <v>24</v>
      </c>
      <c r="F1085" s="78">
        <v>1.4815200567245483</v>
      </c>
      <c r="G1085" s="78">
        <v>0.98400002717971802</v>
      </c>
    </row>
    <row r="1086" spans="1:7">
      <c r="A1086" s="60" t="s">
        <v>794</v>
      </c>
      <c r="B1086" s="60" t="s">
        <v>5030</v>
      </c>
      <c r="C1086" s="60" t="s">
        <v>335</v>
      </c>
      <c r="D1086" s="60" t="s">
        <v>8969</v>
      </c>
      <c r="E1086" s="78">
        <v>285.60000610351562</v>
      </c>
      <c r="F1086" s="78">
        <v>403.19821166992187</v>
      </c>
      <c r="G1086" s="78">
        <v>266.55599975585937</v>
      </c>
    </row>
    <row r="1087" spans="1:7">
      <c r="A1087" s="60" t="s">
        <v>794</v>
      </c>
      <c r="B1087" s="60" t="s">
        <v>5030</v>
      </c>
      <c r="C1087" s="60" t="s">
        <v>328</v>
      </c>
      <c r="D1087" s="60" t="s">
        <v>8969</v>
      </c>
      <c r="E1087" s="78">
        <v>80.255996704101563</v>
      </c>
      <c r="F1087" s="78">
        <v>134.53509521484375</v>
      </c>
      <c r="G1087" s="78">
        <v>88.943000793457031</v>
      </c>
    </row>
    <row r="1088" spans="1:7">
      <c r="A1088" s="60" t="s">
        <v>794</v>
      </c>
      <c r="B1088" s="60" t="s">
        <v>5030</v>
      </c>
      <c r="C1088" s="60" t="s">
        <v>385</v>
      </c>
      <c r="D1088" s="60" t="s">
        <v>8969</v>
      </c>
      <c r="E1088" s="78">
        <v>0.34999999403953552</v>
      </c>
      <c r="F1088" s="78">
        <v>0.59526002407073975</v>
      </c>
      <c r="G1088" s="78">
        <v>0.39800000190734863</v>
      </c>
    </row>
    <row r="1089" spans="1:7">
      <c r="A1089" s="60" t="s">
        <v>794</v>
      </c>
      <c r="B1089" s="60" t="s">
        <v>5030</v>
      </c>
      <c r="C1089" s="60" t="s">
        <v>312</v>
      </c>
      <c r="D1089" s="60" t="s">
        <v>8969</v>
      </c>
      <c r="E1089" s="78">
        <v>8123</v>
      </c>
      <c r="F1089" s="78">
        <v>1999.0933837890625</v>
      </c>
      <c r="G1089" s="78">
        <v>1319.989990234375</v>
      </c>
    </row>
    <row r="1090" spans="1:7">
      <c r="A1090" s="60" t="s">
        <v>794</v>
      </c>
      <c r="B1090" s="60" t="s">
        <v>5030</v>
      </c>
      <c r="C1090" s="60" t="s">
        <v>327</v>
      </c>
      <c r="D1090" s="60" t="s">
        <v>8969</v>
      </c>
      <c r="E1090" s="78">
        <v>278.17999267578125</v>
      </c>
      <c r="F1090" s="78">
        <v>293.59140014648437</v>
      </c>
      <c r="G1090" s="78">
        <v>194.10000610351562</v>
      </c>
    </row>
    <row r="1091" spans="1:7">
      <c r="A1091" s="60" t="s">
        <v>794</v>
      </c>
      <c r="B1091" s="60" t="s">
        <v>5030</v>
      </c>
      <c r="C1091" s="60" t="s">
        <v>332</v>
      </c>
      <c r="D1091" s="60" t="s">
        <v>8969</v>
      </c>
      <c r="E1091" s="78">
        <v>540</v>
      </c>
      <c r="F1091" s="78">
        <v>131.09919738769531</v>
      </c>
      <c r="G1091" s="78">
        <v>86.736000061035156</v>
      </c>
    </row>
    <row r="1092" spans="1:7">
      <c r="A1092" s="60" t="s">
        <v>795</v>
      </c>
      <c r="B1092" s="60" t="s">
        <v>5031</v>
      </c>
      <c r="C1092" s="60" t="s">
        <v>333</v>
      </c>
      <c r="D1092" s="60" t="s">
        <v>8969</v>
      </c>
      <c r="E1092" s="78">
        <v>2121.1201171875</v>
      </c>
      <c r="F1092" s="78">
        <v>1310.6309814453125</v>
      </c>
      <c r="G1092" s="78">
        <v>866.5269775390625</v>
      </c>
    </row>
    <row r="1093" spans="1:7">
      <c r="A1093" s="60" t="s">
        <v>795</v>
      </c>
      <c r="B1093" s="60" t="s">
        <v>5031</v>
      </c>
      <c r="C1093" s="60" t="s">
        <v>335</v>
      </c>
      <c r="D1093" s="60" t="s">
        <v>8969</v>
      </c>
      <c r="E1093" s="78">
        <v>782.4000244140625</v>
      </c>
      <c r="F1093" s="78">
        <v>1183.5048828125</v>
      </c>
      <c r="G1093" s="78">
        <v>782.4229736328125</v>
      </c>
    </row>
    <row r="1094" spans="1:7">
      <c r="A1094" s="60" t="s">
        <v>795</v>
      </c>
      <c r="B1094" s="60" t="s">
        <v>5031</v>
      </c>
      <c r="C1094" s="60" t="s">
        <v>318</v>
      </c>
      <c r="D1094" s="60" t="s">
        <v>8969</v>
      </c>
      <c r="E1094" s="78">
        <v>13</v>
      </c>
      <c r="F1094" s="78">
        <v>87.050437927246094</v>
      </c>
      <c r="G1094" s="78">
        <v>57.550998687744141</v>
      </c>
    </row>
    <row r="1095" spans="1:7">
      <c r="A1095" s="60" t="s">
        <v>795</v>
      </c>
      <c r="B1095" s="60" t="s">
        <v>5031</v>
      </c>
      <c r="C1095" s="60" t="s">
        <v>316</v>
      </c>
      <c r="D1095" s="60" t="s">
        <v>8969</v>
      </c>
      <c r="E1095" s="78">
        <v>4393.7998046875</v>
      </c>
      <c r="F1095" s="78">
        <v>6199.73681640625</v>
      </c>
      <c r="G1095" s="78">
        <v>4098.8271484375</v>
      </c>
    </row>
    <row r="1096" spans="1:7">
      <c r="A1096" s="60" t="s">
        <v>795</v>
      </c>
      <c r="B1096" s="60" t="s">
        <v>5031</v>
      </c>
      <c r="C1096" s="60" t="s">
        <v>328</v>
      </c>
      <c r="D1096" s="60" t="s">
        <v>8969</v>
      </c>
      <c r="E1096" s="78">
        <v>1185.2099609375</v>
      </c>
      <c r="F1096" s="78">
        <v>1838.1104736328125</v>
      </c>
      <c r="G1096" s="78">
        <v>1215.18701171875</v>
      </c>
    </row>
    <row r="1097" spans="1:7">
      <c r="A1097" s="60" t="s">
        <v>795</v>
      </c>
      <c r="B1097" s="60" t="s">
        <v>5031</v>
      </c>
      <c r="C1097" s="60" t="s">
        <v>343</v>
      </c>
      <c r="D1097" s="60" t="s">
        <v>8969</v>
      </c>
      <c r="E1097" s="78">
        <v>40</v>
      </c>
      <c r="F1097" s="78">
        <v>21.659170150756836</v>
      </c>
      <c r="G1097" s="78">
        <v>14.38599967956543</v>
      </c>
    </row>
    <row r="1098" spans="1:7">
      <c r="A1098" s="60" t="s">
        <v>795</v>
      </c>
      <c r="B1098" s="60" t="s">
        <v>5031</v>
      </c>
      <c r="C1098" s="60" t="s">
        <v>314</v>
      </c>
      <c r="D1098" s="60" t="s">
        <v>8969</v>
      </c>
      <c r="E1098" s="78">
        <v>1771.9200439453125</v>
      </c>
      <c r="F1098" s="78">
        <v>2818.096435546875</v>
      </c>
      <c r="G1098" s="78">
        <v>1863.06298828125</v>
      </c>
    </row>
    <row r="1099" spans="1:7">
      <c r="A1099" s="60" t="s">
        <v>795</v>
      </c>
      <c r="B1099" s="60" t="s">
        <v>5031</v>
      </c>
      <c r="C1099" s="60" t="s">
        <v>366</v>
      </c>
      <c r="D1099" s="60" t="s">
        <v>8969</v>
      </c>
      <c r="E1099" s="78">
        <v>56</v>
      </c>
      <c r="F1099" s="78">
        <v>86.898849487304688</v>
      </c>
      <c r="G1099" s="78">
        <v>57.458000183105469</v>
      </c>
    </row>
    <row r="1100" spans="1:7">
      <c r="A1100" s="60" t="s">
        <v>795</v>
      </c>
      <c r="B1100" s="60" t="s">
        <v>5031</v>
      </c>
      <c r="C1100" s="60" t="s">
        <v>327</v>
      </c>
      <c r="D1100" s="60" t="s">
        <v>8969</v>
      </c>
      <c r="E1100" s="78">
        <v>2267.199951171875</v>
      </c>
      <c r="F1100" s="78">
        <v>1055.473388671875</v>
      </c>
      <c r="G1100" s="78">
        <v>697.780029296875</v>
      </c>
    </row>
    <row r="1101" spans="1:7">
      <c r="A1101" s="60" t="s">
        <v>795</v>
      </c>
      <c r="B1101" s="60" t="s">
        <v>5031</v>
      </c>
      <c r="C1101" s="60" t="s">
        <v>326</v>
      </c>
      <c r="D1101" s="60" t="s">
        <v>8969</v>
      </c>
      <c r="E1101" s="78">
        <v>1</v>
      </c>
      <c r="F1101" s="78">
        <v>2.3148899078369141</v>
      </c>
      <c r="G1101" s="78">
        <v>1.531999945640564</v>
      </c>
    </row>
    <row r="1102" spans="1:7">
      <c r="A1102" s="60" t="s">
        <v>796</v>
      </c>
      <c r="B1102" s="60" t="s">
        <v>5032</v>
      </c>
      <c r="C1102" s="60" t="s">
        <v>8928</v>
      </c>
      <c r="D1102" s="60" t="s">
        <v>8969</v>
      </c>
      <c r="E1102" s="78">
        <v>69370.2734375</v>
      </c>
      <c r="F1102" s="78">
        <v>26271.19921875</v>
      </c>
      <c r="G1102" s="78">
        <v>17368.359375</v>
      </c>
    </row>
    <row r="1103" spans="1:7">
      <c r="A1103" s="60" t="s">
        <v>796</v>
      </c>
      <c r="B1103" s="60" t="s">
        <v>5032</v>
      </c>
      <c r="C1103" s="60" t="s">
        <v>325</v>
      </c>
      <c r="D1103" s="60" t="s">
        <v>8969</v>
      </c>
      <c r="E1103" s="78">
        <v>10</v>
      </c>
      <c r="F1103" s="78">
        <v>7.6440000534057617</v>
      </c>
      <c r="G1103" s="78">
        <v>3.122999906539917</v>
      </c>
    </row>
    <row r="1104" spans="1:7">
      <c r="A1104" s="60" t="s">
        <v>796</v>
      </c>
      <c r="B1104" s="60" t="s">
        <v>5032</v>
      </c>
      <c r="C1104" s="60" t="s">
        <v>333</v>
      </c>
      <c r="D1104" s="60" t="s">
        <v>8969</v>
      </c>
      <c r="E1104" s="78">
        <v>29247.400390625</v>
      </c>
      <c r="F1104" s="78">
        <v>16123.8037109375</v>
      </c>
      <c r="G1104" s="78">
        <v>10660.5224609375</v>
      </c>
    </row>
    <row r="1105" spans="1:7">
      <c r="A1105" s="60" t="s">
        <v>796</v>
      </c>
      <c r="B1105" s="60" t="s">
        <v>5032</v>
      </c>
      <c r="C1105" s="60" t="s">
        <v>335</v>
      </c>
      <c r="D1105" s="60" t="s">
        <v>8969</v>
      </c>
      <c r="E1105" s="78">
        <v>431.04000854492187</v>
      </c>
      <c r="F1105" s="78">
        <v>910.8275146484375</v>
      </c>
      <c r="G1105" s="78">
        <v>602.22698974609375</v>
      </c>
    </row>
    <row r="1106" spans="1:7">
      <c r="A1106" s="60" t="s">
        <v>796</v>
      </c>
      <c r="B1106" s="60" t="s">
        <v>5032</v>
      </c>
      <c r="C1106" s="60" t="s">
        <v>316</v>
      </c>
      <c r="D1106" s="60" t="s">
        <v>8969</v>
      </c>
      <c r="E1106" s="78">
        <v>13328</v>
      </c>
      <c r="F1106" s="78">
        <v>17153.91015625</v>
      </c>
      <c r="G1106" s="78">
        <v>11340.5458984375</v>
      </c>
    </row>
    <row r="1107" spans="1:7">
      <c r="A1107" s="60" t="s">
        <v>796</v>
      </c>
      <c r="B1107" s="60" t="s">
        <v>5032</v>
      </c>
      <c r="C1107" s="60" t="s">
        <v>313</v>
      </c>
      <c r="D1107" s="60" t="s">
        <v>8969</v>
      </c>
      <c r="E1107" s="78">
        <v>11203.400390625</v>
      </c>
      <c r="F1107" s="78">
        <v>4969.84814453125</v>
      </c>
      <c r="G1107" s="78">
        <v>3276.48193359375</v>
      </c>
    </row>
    <row r="1108" spans="1:7">
      <c r="A1108" s="60" t="s">
        <v>796</v>
      </c>
      <c r="B1108" s="60" t="s">
        <v>5032</v>
      </c>
      <c r="C1108" s="60" t="s">
        <v>328</v>
      </c>
      <c r="D1108" s="60" t="s">
        <v>8969</v>
      </c>
      <c r="E1108" s="78">
        <v>44243.3203125</v>
      </c>
      <c r="F1108" s="78">
        <v>10929.14453125</v>
      </c>
      <c r="G1108" s="78">
        <v>7459.384765625</v>
      </c>
    </row>
    <row r="1109" spans="1:7">
      <c r="A1109" s="60" t="s">
        <v>796</v>
      </c>
      <c r="B1109" s="60" t="s">
        <v>5032</v>
      </c>
      <c r="C1109" s="60" t="s">
        <v>344</v>
      </c>
      <c r="D1109" s="60" t="s">
        <v>8969</v>
      </c>
      <c r="E1109" s="78">
        <v>12558.5</v>
      </c>
      <c r="F1109" s="78">
        <v>3455.460205078125</v>
      </c>
      <c r="G1109" s="78">
        <v>1151.738037109375</v>
      </c>
    </row>
    <row r="1110" spans="1:7">
      <c r="A1110" s="60" t="s">
        <v>796</v>
      </c>
      <c r="B1110" s="60" t="s">
        <v>5032</v>
      </c>
      <c r="C1110" s="60" t="s">
        <v>314</v>
      </c>
      <c r="D1110" s="60" t="s">
        <v>8969</v>
      </c>
      <c r="E1110" s="78">
        <v>5390.60009765625</v>
      </c>
      <c r="F1110" s="78">
        <v>4205.7958984375</v>
      </c>
      <c r="G1110" s="78">
        <v>2780.87109375</v>
      </c>
    </row>
    <row r="1111" spans="1:7">
      <c r="A1111" s="60" t="s">
        <v>796</v>
      </c>
      <c r="B1111" s="60" t="s">
        <v>5032</v>
      </c>
      <c r="C1111" s="60" t="s">
        <v>329</v>
      </c>
      <c r="D1111" s="60" t="s">
        <v>8969</v>
      </c>
      <c r="E1111" s="78">
        <v>5505.0439453125</v>
      </c>
      <c r="F1111" s="78">
        <v>4351.8671875</v>
      </c>
      <c r="G1111" s="78">
        <v>2870.092041015625</v>
      </c>
    </row>
    <row r="1112" spans="1:7">
      <c r="A1112" s="60" t="s">
        <v>796</v>
      </c>
      <c r="B1112" s="60" t="s">
        <v>5032</v>
      </c>
      <c r="C1112" s="60" t="s">
        <v>331</v>
      </c>
      <c r="D1112" s="60" t="s">
        <v>8969</v>
      </c>
      <c r="E1112" s="78">
        <v>30</v>
      </c>
      <c r="F1112" s="78">
        <v>50</v>
      </c>
      <c r="G1112" s="78">
        <v>20.065000534057617</v>
      </c>
    </row>
    <row r="1113" spans="1:7">
      <c r="A1113" s="60" t="s">
        <v>796</v>
      </c>
      <c r="B1113" s="60" t="s">
        <v>5032</v>
      </c>
      <c r="C1113" s="60" t="s">
        <v>315</v>
      </c>
      <c r="D1113" s="60" t="s">
        <v>8969</v>
      </c>
      <c r="E1113" s="78">
        <v>10627.2001953125</v>
      </c>
      <c r="F1113" s="78">
        <v>2495.258544921875</v>
      </c>
      <c r="G1113" s="78">
        <v>1649.6180419921875</v>
      </c>
    </row>
    <row r="1114" spans="1:7">
      <c r="A1114" s="60" t="s">
        <v>796</v>
      </c>
      <c r="B1114" s="60" t="s">
        <v>5032</v>
      </c>
      <c r="C1114" s="60" t="s">
        <v>312</v>
      </c>
      <c r="D1114" s="60" t="s">
        <v>8969</v>
      </c>
      <c r="E1114" s="78">
        <v>1072816.125</v>
      </c>
      <c r="F1114" s="78">
        <v>531264.8125</v>
      </c>
      <c r="G1114" s="78">
        <v>345781.96875</v>
      </c>
    </row>
    <row r="1115" spans="1:7">
      <c r="A1115" s="60" t="s">
        <v>796</v>
      </c>
      <c r="B1115" s="60" t="s">
        <v>5032</v>
      </c>
      <c r="C1115" s="60" t="s">
        <v>327</v>
      </c>
      <c r="D1115" s="60" t="s">
        <v>8969</v>
      </c>
      <c r="E1115" s="78">
        <v>9345.087890625</v>
      </c>
      <c r="F1115" s="78">
        <v>9072.7607421875</v>
      </c>
      <c r="G1115" s="78">
        <v>5998.2431640625</v>
      </c>
    </row>
    <row r="1116" spans="1:7">
      <c r="A1116" s="60" t="s">
        <v>796</v>
      </c>
      <c r="B1116" s="60" t="s">
        <v>5032</v>
      </c>
      <c r="C1116" s="60" t="s">
        <v>326</v>
      </c>
      <c r="D1116" s="60" t="s">
        <v>8969</v>
      </c>
      <c r="E1116" s="78">
        <v>14</v>
      </c>
      <c r="F1116" s="78">
        <v>19.834030151367188</v>
      </c>
      <c r="G1116" s="78">
        <v>13.121000289916992</v>
      </c>
    </row>
    <row r="1117" spans="1:7">
      <c r="A1117" s="60" t="s">
        <v>796</v>
      </c>
      <c r="B1117" s="60" t="s">
        <v>5032</v>
      </c>
      <c r="C1117" s="60" t="s">
        <v>8929</v>
      </c>
      <c r="D1117" s="60" t="s">
        <v>8969</v>
      </c>
      <c r="E1117" s="78">
        <v>548.55999755859375</v>
      </c>
      <c r="F1117" s="78">
        <v>383.91143798828125</v>
      </c>
      <c r="G1117" s="78">
        <v>253.87300109863281</v>
      </c>
    </row>
    <row r="1118" spans="1:7">
      <c r="A1118" s="60" t="s">
        <v>796</v>
      </c>
      <c r="B1118" s="60" t="s">
        <v>5032</v>
      </c>
      <c r="C1118" s="60" t="s">
        <v>387</v>
      </c>
      <c r="D1118" s="60" t="s">
        <v>8969</v>
      </c>
      <c r="E1118" s="78">
        <v>63.75</v>
      </c>
      <c r="F1118" s="78">
        <v>267.67364501953125</v>
      </c>
      <c r="G1118" s="78">
        <v>177.031005859375</v>
      </c>
    </row>
    <row r="1119" spans="1:7">
      <c r="A1119" s="60" t="s">
        <v>796</v>
      </c>
      <c r="B1119" s="60" t="s">
        <v>5032</v>
      </c>
      <c r="C1119" s="60" t="s">
        <v>351</v>
      </c>
      <c r="D1119" s="60" t="s">
        <v>8969</v>
      </c>
      <c r="E1119" s="78">
        <v>17050</v>
      </c>
      <c r="F1119" s="78">
        <v>3700.989013671875</v>
      </c>
      <c r="G1119" s="78">
        <v>2446.806884765625</v>
      </c>
    </row>
    <row r="1120" spans="1:7">
      <c r="A1120" s="60" t="s">
        <v>796</v>
      </c>
      <c r="B1120" s="60" t="s">
        <v>5032</v>
      </c>
      <c r="C1120" s="60" t="s">
        <v>368</v>
      </c>
      <c r="D1120" s="60" t="s">
        <v>8969</v>
      </c>
      <c r="E1120" s="78">
        <v>966</v>
      </c>
      <c r="F1120" s="78">
        <v>498.36065673828125</v>
      </c>
      <c r="G1120" s="78">
        <v>329.46798706054687</v>
      </c>
    </row>
    <row r="1121" spans="1:7">
      <c r="A1121" s="60" t="s">
        <v>796</v>
      </c>
      <c r="B1121" s="60" t="s">
        <v>5032</v>
      </c>
      <c r="C1121" s="60" t="s">
        <v>319</v>
      </c>
      <c r="D1121" s="60" t="s">
        <v>8969</v>
      </c>
      <c r="E1121" s="78">
        <v>6228.10009765625</v>
      </c>
      <c r="F1121" s="78">
        <v>4807.5458984375</v>
      </c>
      <c r="G1121" s="78">
        <v>3178.403076171875</v>
      </c>
    </row>
    <row r="1122" spans="1:7">
      <c r="A1122" s="60" t="s">
        <v>796</v>
      </c>
      <c r="B1122" s="60" t="s">
        <v>5032</v>
      </c>
      <c r="C1122" s="60" t="s">
        <v>336</v>
      </c>
      <c r="D1122" s="60" t="s">
        <v>8969</v>
      </c>
      <c r="E1122" s="78">
        <v>110239</v>
      </c>
      <c r="F1122" s="78">
        <v>55343.47265625</v>
      </c>
      <c r="G1122" s="78">
        <v>36588.16015625</v>
      </c>
    </row>
    <row r="1123" spans="1:7">
      <c r="A1123" s="60" t="s">
        <v>796</v>
      </c>
      <c r="B1123" s="60" t="s">
        <v>5032</v>
      </c>
      <c r="C1123" s="60" t="s">
        <v>8961</v>
      </c>
      <c r="D1123" s="60" t="s">
        <v>8969</v>
      </c>
      <c r="E1123" s="78">
        <v>1941</v>
      </c>
      <c r="F1123" s="78">
        <v>2115.665283203125</v>
      </c>
      <c r="G1123" s="78">
        <v>1386.989013671875</v>
      </c>
    </row>
    <row r="1124" spans="1:7">
      <c r="A1124" s="60" t="s">
        <v>796</v>
      </c>
      <c r="B1124" s="60" t="s">
        <v>5032</v>
      </c>
      <c r="C1124" s="60" t="s">
        <v>349</v>
      </c>
      <c r="D1124" s="60" t="s">
        <v>8969</v>
      </c>
      <c r="E1124" s="78">
        <v>7851.630859375</v>
      </c>
      <c r="F1124" s="78">
        <v>4658.763671875</v>
      </c>
      <c r="G1124" s="78">
        <v>3079.93505859375</v>
      </c>
    </row>
    <row r="1125" spans="1:7">
      <c r="A1125" s="60" t="s">
        <v>796</v>
      </c>
      <c r="B1125" s="60" t="s">
        <v>5032</v>
      </c>
      <c r="C1125" s="60" t="s">
        <v>8933</v>
      </c>
      <c r="D1125" s="60" t="s">
        <v>8969</v>
      </c>
      <c r="E1125" s="78">
        <v>160804</v>
      </c>
      <c r="F1125" s="78">
        <v>78961.125</v>
      </c>
      <c r="G1125" s="78">
        <v>52201.24609375</v>
      </c>
    </row>
    <row r="1126" spans="1:7">
      <c r="A1126" s="60" t="s">
        <v>796</v>
      </c>
      <c r="B1126" s="60" t="s">
        <v>5032</v>
      </c>
      <c r="C1126" s="60" t="s">
        <v>330</v>
      </c>
      <c r="D1126" s="60" t="s">
        <v>8969</v>
      </c>
      <c r="E1126" s="78">
        <v>16.149999618530273</v>
      </c>
      <c r="F1126" s="78">
        <v>13.33120059967041</v>
      </c>
      <c r="G1126" s="78">
        <v>5.3979997634887695</v>
      </c>
    </row>
    <row r="1127" spans="1:7">
      <c r="A1127" s="60" t="s">
        <v>796</v>
      </c>
      <c r="B1127" s="60" t="s">
        <v>5032</v>
      </c>
      <c r="C1127" s="60" t="s">
        <v>317</v>
      </c>
      <c r="D1127" s="60" t="s">
        <v>8969</v>
      </c>
      <c r="E1127" s="78">
        <v>4712.5</v>
      </c>
      <c r="F1127" s="78">
        <v>1898.3079833984375</v>
      </c>
      <c r="G1127" s="78">
        <v>1255.0579833984375</v>
      </c>
    </row>
    <row r="1128" spans="1:7">
      <c r="A1128" s="60" t="s">
        <v>796</v>
      </c>
      <c r="B1128" s="60" t="s">
        <v>5032</v>
      </c>
      <c r="C1128" s="60" t="s">
        <v>332</v>
      </c>
      <c r="D1128" s="60" t="s">
        <v>8969</v>
      </c>
      <c r="E1128" s="78">
        <v>196966.609375</v>
      </c>
      <c r="F1128" s="78">
        <v>59103.5</v>
      </c>
      <c r="G1128" s="78">
        <v>39252.8046875</v>
      </c>
    </row>
    <row r="1129" spans="1:7">
      <c r="A1129" s="60" t="s">
        <v>796</v>
      </c>
      <c r="B1129" s="60" t="s">
        <v>5032</v>
      </c>
      <c r="C1129" s="60" t="s">
        <v>323</v>
      </c>
      <c r="D1129" s="60" t="s">
        <v>8969</v>
      </c>
      <c r="E1129" s="78">
        <v>3895.199951171875</v>
      </c>
      <c r="F1129" s="78">
        <v>1392.3968505859375</v>
      </c>
      <c r="G1129" s="78">
        <v>920.5889892578125</v>
      </c>
    </row>
    <row r="1130" spans="1:7">
      <c r="A1130" s="60" t="s">
        <v>796</v>
      </c>
      <c r="B1130" s="60" t="s">
        <v>5032</v>
      </c>
      <c r="C1130" s="60" t="s">
        <v>321</v>
      </c>
      <c r="D1130" s="60" t="s">
        <v>8969</v>
      </c>
      <c r="E1130" s="78">
        <v>30575.2890625</v>
      </c>
      <c r="F1130" s="78">
        <v>19468.28125</v>
      </c>
      <c r="G1130" s="78">
        <v>12870.9169921875</v>
      </c>
    </row>
    <row r="1131" spans="1:7">
      <c r="A1131" s="60" t="s">
        <v>797</v>
      </c>
      <c r="B1131" s="60" t="s">
        <v>5033</v>
      </c>
      <c r="C1131" s="60" t="s">
        <v>314</v>
      </c>
      <c r="D1131" s="60" t="s">
        <v>8969</v>
      </c>
      <c r="E1131" s="78">
        <v>4032</v>
      </c>
      <c r="F1131" s="78">
        <v>3016.447021484375</v>
      </c>
      <c r="G1131" s="78">
        <v>0</v>
      </c>
    </row>
    <row r="1132" spans="1:7">
      <c r="A1132" s="60" t="s">
        <v>797</v>
      </c>
      <c r="B1132" s="60" t="s">
        <v>5033</v>
      </c>
      <c r="C1132" s="60" t="s">
        <v>331</v>
      </c>
      <c r="D1132" s="60" t="s">
        <v>8969</v>
      </c>
      <c r="E1132" s="78">
        <v>11.899999618530273</v>
      </c>
      <c r="F1132" s="78">
        <v>82.838455200195312</v>
      </c>
      <c r="G1132" s="78">
        <v>15.453000068664551</v>
      </c>
    </row>
    <row r="1133" spans="1:7">
      <c r="A1133" s="60" t="s">
        <v>797</v>
      </c>
      <c r="B1133" s="60" t="s">
        <v>5033</v>
      </c>
      <c r="C1133" s="60" t="s">
        <v>312</v>
      </c>
      <c r="D1133" s="60" t="s">
        <v>8969</v>
      </c>
      <c r="E1133" s="78">
        <v>336108.8125</v>
      </c>
      <c r="F1133" s="78">
        <v>312418.34375</v>
      </c>
      <c r="G1133" s="78">
        <v>58000.79296875</v>
      </c>
    </row>
    <row r="1134" spans="1:7">
      <c r="A1134" s="60" t="s">
        <v>797</v>
      </c>
      <c r="B1134" s="60" t="s">
        <v>5033</v>
      </c>
      <c r="C1134" s="60" t="s">
        <v>326</v>
      </c>
      <c r="D1134" s="60" t="s">
        <v>8969</v>
      </c>
      <c r="E1134" s="78">
        <v>26.559999465942383</v>
      </c>
      <c r="F1134" s="78">
        <v>58.808158874511719</v>
      </c>
      <c r="G1134" s="78">
        <v>10.968999862670898</v>
      </c>
    </row>
    <row r="1135" spans="1:7">
      <c r="A1135" s="60" t="s">
        <v>797</v>
      </c>
      <c r="B1135" s="60" t="s">
        <v>5033</v>
      </c>
      <c r="C1135" s="60" t="s">
        <v>337</v>
      </c>
      <c r="D1135" s="60" t="s">
        <v>8969</v>
      </c>
      <c r="E1135" s="78">
        <v>2706</v>
      </c>
      <c r="F1135" s="78">
        <v>1550.0347900390625</v>
      </c>
      <c r="G1135" s="78">
        <v>289.15899658203125</v>
      </c>
    </row>
    <row r="1136" spans="1:7">
      <c r="A1136" s="60" t="s">
        <v>798</v>
      </c>
      <c r="B1136" s="60" t="s">
        <v>5034</v>
      </c>
      <c r="C1136" s="60" t="s">
        <v>329</v>
      </c>
      <c r="D1136" s="60" t="s">
        <v>8969</v>
      </c>
      <c r="E1136" s="78">
        <v>84</v>
      </c>
      <c r="F1136" s="78">
        <v>86.066207885742188</v>
      </c>
      <c r="G1136" s="78">
        <v>20.979999542236328</v>
      </c>
    </row>
    <row r="1137" spans="1:7">
      <c r="A1137" s="60" t="s">
        <v>798</v>
      </c>
      <c r="B1137" s="60" t="s">
        <v>5034</v>
      </c>
      <c r="C1137" s="60" t="s">
        <v>312</v>
      </c>
      <c r="D1137" s="60" t="s">
        <v>8969</v>
      </c>
      <c r="E1137" s="78">
        <v>183120.296875</v>
      </c>
      <c r="F1137" s="78">
        <v>43606.66796875</v>
      </c>
      <c r="G1137" s="78">
        <v>9645.39453125</v>
      </c>
    </row>
    <row r="1138" spans="1:7">
      <c r="A1138" s="60" t="s">
        <v>798</v>
      </c>
      <c r="B1138" s="60" t="s">
        <v>5034</v>
      </c>
      <c r="C1138" s="60" t="s">
        <v>8929</v>
      </c>
      <c r="D1138" s="60" t="s">
        <v>8969</v>
      </c>
      <c r="E1138" s="78">
        <v>1000</v>
      </c>
      <c r="F1138" s="78">
        <v>251.39169311523438</v>
      </c>
      <c r="G1138" s="78">
        <v>61.090000152587891</v>
      </c>
    </row>
    <row r="1139" spans="1:7">
      <c r="A1139" s="60" t="s">
        <v>798</v>
      </c>
      <c r="B1139" s="60" t="s">
        <v>5034</v>
      </c>
      <c r="C1139" s="60" t="s">
        <v>317</v>
      </c>
      <c r="D1139" s="60" t="s">
        <v>8969</v>
      </c>
      <c r="E1139" s="78">
        <v>0.40000000596046448</v>
      </c>
      <c r="F1139" s="78">
        <v>0.29330998659133911</v>
      </c>
      <c r="G1139" s="78">
        <v>7.2999998927116394E-2</v>
      </c>
    </row>
    <row r="1140" spans="1:7">
      <c r="A1140" s="60" t="s">
        <v>798</v>
      </c>
      <c r="B1140" s="60" t="s">
        <v>5034</v>
      </c>
      <c r="C1140" s="60" t="s">
        <v>332</v>
      </c>
      <c r="D1140" s="60" t="s">
        <v>8969</v>
      </c>
      <c r="E1140" s="78">
        <v>9355</v>
      </c>
      <c r="F1140" s="78">
        <v>3290.687255859375</v>
      </c>
      <c r="G1140" s="78">
        <v>799.7139892578125</v>
      </c>
    </row>
    <row r="1141" spans="1:7">
      <c r="A1141" s="60" t="s">
        <v>799</v>
      </c>
      <c r="B1141" s="60" t="s">
        <v>5035</v>
      </c>
      <c r="C1141" s="60" t="s">
        <v>335</v>
      </c>
      <c r="D1141" s="60" t="s">
        <v>8969</v>
      </c>
      <c r="E1141" s="78">
        <v>7</v>
      </c>
      <c r="F1141" s="78">
        <v>149.48379516601562</v>
      </c>
      <c r="G1141" s="78">
        <v>44.902999877929687</v>
      </c>
    </row>
    <row r="1142" spans="1:7">
      <c r="A1142" s="60" t="s">
        <v>799</v>
      </c>
      <c r="B1142" s="60" t="s">
        <v>5035</v>
      </c>
      <c r="C1142" s="60" t="s">
        <v>313</v>
      </c>
      <c r="D1142" s="60" t="s">
        <v>8969</v>
      </c>
      <c r="E1142" s="78">
        <v>30155.599609375</v>
      </c>
      <c r="F1142" s="78">
        <v>4510.302734375</v>
      </c>
      <c r="G1142" s="78">
        <v>1350.967041015625</v>
      </c>
    </row>
    <row r="1143" spans="1:7">
      <c r="A1143" s="60" t="s">
        <v>799</v>
      </c>
      <c r="B1143" s="60" t="s">
        <v>5035</v>
      </c>
      <c r="C1143" s="60" t="s">
        <v>328</v>
      </c>
      <c r="D1143" s="60" t="s">
        <v>8969</v>
      </c>
      <c r="E1143" s="78">
        <v>603.20001220703125</v>
      </c>
      <c r="F1143" s="78">
        <v>627.1041259765625</v>
      </c>
      <c r="G1143" s="78">
        <v>187.88400268554687</v>
      </c>
    </row>
    <row r="1144" spans="1:7">
      <c r="A1144" s="60" t="s">
        <v>799</v>
      </c>
      <c r="B1144" s="60" t="s">
        <v>5035</v>
      </c>
      <c r="C1144" s="60" t="s">
        <v>312</v>
      </c>
      <c r="D1144" s="60" t="s">
        <v>8969</v>
      </c>
      <c r="E1144" s="78">
        <v>2134588</v>
      </c>
      <c r="F1144" s="78">
        <v>1050600.25</v>
      </c>
      <c r="G1144" s="78">
        <v>237645.078125</v>
      </c>
    </row>
    <row r="1145" spans="1:7">
      <c r="A1145" s="60" t="s">
        <v>799</v>
      </c>
      <c r="B1145" s="60" t="s">
        <v>5035</v>
      </c>
      <c r="C1145" s="60" t="s">
        <v>326</v>
      </c>
      <c r="D1145" s="60" t="s">
        <v>8969</v>
      </c>
      <c r="E1145" s="78">
        <v>14</v>
      </c>
      <c r="F1145" s="78">
        <v>5.4271001815795898</v>
      </c>
      <c r="G1145" s="78">
        <v>1.6269999742507935</v>
      </c>
    </row>
    <row r="1146" spans="1:7">
      <c r="A1146" s="60" t="s">
        <v>799</v>
      </c>
      <c r="B1146" s="60" t="s">
        <v>5035</v>
      </c>
      <c r="C1146" s="60" t="s">
        <v>8929</v>
      </c>
      <c r="D1146" s="60" t="s">
        <v>8969</v>
      </c>
      <c r="E1146" s="78">
        <v>450</v>
      </c>
      <c r="F1146" s="78">
        <v>24.722780227661133</v>
      </c>
      <c r="G1146" s="78">
        <v>14.232999801635742</v>
      </c>
    </row>
    <row r="1147" spans="1:7">
      <c r="A1147" s="60" t="s">
        <v>800</v>
      </c>
      <c r="B1147" s="60" t="s">
        <v>5036</v>
      </c>
      <c r="C1147" s="60" t="s">
        <v>312</v>
      </c>
      <c r="D1147" s="60" t="s">
        <v>8969</v>
      </c>
      <c r="E1147" s="78">
        <v>57</v>
      </c>
      <c r="F1147" s="78">
        <v>5.5011100769042969</v>
      </c>
      <c r="G1147" s="78">
        <v>2.4489998817443848</v>
      </c>
    </row>
    <row r="1148" spans="1:7">
      <c r="A1148" s="60" t="s">
        <v>800</v>
      </c>
      <c r="B1148" s="60" t="s">
        <v>5036</v>
      </c>
      <c r="C1148" s="60" t="s">
        <v>8961</v>
      </c>
      <c r="D1148" s="60" t="s">
        <v>8969</v>
      </c>
      <c r="E1148" s="78">
        <v>60</v>
      </c>
      <c r="F1148" s="78">
        <v>117.10193634033203</v>
      </c>
      <c r="G1148" s="78">
        <v>69.307998657226562</v>
      </c>
    </row>
    <row r="1149" spans="1:7">
      <c r="A1149" s="60" t="s">
        <v>801</v>
      </c>
      <c r="B1149" s="60" t="s">
        <v>5037</v>
      </c>
      <c r="C1149" s="60" t="s">
        <v>333</v>
      </c>
      <c r="D1149" s="60" t="s">
        <v>8969</v>
      </c>
      <c r="E1149" s="78">
        <v>41320</v>
      </c>
      <c r="F1149" s="78">
        <v>5160.6279296875</v>
      </c>
      <c r="G1149" s="78">
        <v>3276.43408203125</v>
      </c>
    </row>
    <row r="1150" spans="1:7">
      <c r="A1150" s="60" t="s">
        <v>801</v>
      </c>
      <c r="B1150" s="60" t="s">
        <v>5037</v>
      </c>
      <c r="C1150" s="60" t="s">
        <v>313</v>
      </c>
      <c r="D1150" s="60" t="s">
        <v>8969</v>
      </c>
      <c r="E1150" s="78">
        <v>7948.509765625</v>
      </c>
      <c r="F1150" s="78">
        <v>993.2882080078125</v>
      </c>
      <c r="G1150" s="78">
        <v>730.86297607421875</v>
      </c>
    </row>
    <row r="1151" spans="1:7">
      <c r="A1151" s="60" t="s">
        <v>801</v>
      </c>
      <c r="B1151" s="60" t="s">
        <v>5037</v>
      </c>
      <c r="C1151" s="60" t="s">
        <v>312</v>
      </c>
      <c r="D1151" s="60" t="s">
        <v>8969</v>
      </c>
      <c r="E1151" s="78">
        <v>366814.84375</v>
      </c>
      <c r="F1151" s="78">
        <v>43122.64453125</v>
      </c>
      <c r="G1151" s="78">
        <v>32307.05859375</v>
      </c>
    </row>
    <row r="1152" spans="1:7">
      <c r="A1152" s="60" t="s">
        <v>801</v>
      </c>
      <c r="B1152" s="60" t="s">
        <v>5037</v>
      </c>
      <c r="C1152" s="60" t="s">
        <v>327</v>
      </c>
      <c r="D1152" s="60" t="s">
        <v>8969</v>
      </c>
      <c r="E1152" s="78">
        <v>180403</v>
      </c>
      <c r="F1152" s="78">
        <v>21186.8125</v>
      </c>
      <c r="G1152" s="78">
        <v>15797.1923828125</v>
      </c>
    </row>
    <row r="1153" spans="1:7">
      <c r="A1153" s="60" t="s">
        <v>801</v>
      </c>
      <c r="B1153" s="60" t="s">
        <v>5037</v>
      </c>
      <c r="C1153" s="60" t="s">
        <v>326</v>
      </c>
      <c r="D1153" s="60" t="s">
        <v>8969</v>
      </c>
      <c r="E1153" s="78">
        <v>457</v>
      </c>
      <c r="F1153" s="78">
        <v>444.93038940429687</v>
      </c>
      <c r="G1153" s="78">
        <v>267.7349853515625</v>
      </c>
    </row>
    <row r="1154" spans="1:7">
      <c r="A1154" s="60" t="s">
        <v>801</v>
      </c>
      <c r="B1154" s="60" t="s">
        <v>5037</v>
      </c>
      <c r="C1154" s="60" t="s">
        <v>8929</v>
      </c>
      <c r="D1154" s="60" t="s">
        <v>8969</v>
      </c>
      <c r="E1154" s="78">
        <v>340422.09375</v>
      </c>
      <c r="F1154" s="78">
        <v>119543.625</v>
      </c>
      <c r="G1154" s="78">
        <v>76543.9765625</v>
      </c>
    </row>
    <row r="1155" spans="1:7">
      <c r="A1155" s="60" t="s">
        <v>801</v>
      </c>
      <c r="B1155" s="60" t="s">
        <v>5037</v>
      </c>
      <c r="C1155" s="60" t="s">
        <v>8961</v>
      </c>
      <c r="D1155" s="60" t="s">
        <v>8969</v>
      </c>
      <c r="E1155" s="78">
        <v>1824</v>
      </c>
      <c r="F1155" s="78">
        <v>441.6043701171875</v>
      </c>
      <c r="G1155" s="78">
        <v>292.06600952148437</v>
      </c>
    </row>
    <row r="1156" spans="1:7">
      <c r="A1156" s="60" t="s">
        <v>801</v>
      </c>
      <c r="B1156" s="60" t="s">
        <v>5037</v>
      </c>
      <c r="C1156" s="60" t="s">
        <v>317</v>
      </c>
      <c r="D1156" s="60" t="s">
        <v>8969</v>
      </c>
      <c r="E1156" s="78">
        <v>15703.650390625</v>
      </c>
      <c r="F1156" s="78">
        <v>1999.7000732421875</v>
      </c>
      <c r="G1156" s="78">
        <v>1750.01904296875</v>
      </c>
    </row>
    <row r="1157" spans="1:7">
      <c r="A1157" s="60" t="s">
        <v>801</v>
      </c>
      <c r="B1157" s="60" t="s">
        <v>5037</v>
      </c>
      <c r="C1157" s="60" t="s">
        <v>332</v>
      </c>
      <c r="D1157" s="60" t="s">
        <v>8969</v>
      </c>
      <c r="E1157" s="78">
        <v>234000</v>
      </c>
      <c r="F1157" s="78">
        <v>16944.015625</v>
      </c>
      <c r="G1157" s="78">
        <v>14357.146484375</v>
      </c>
    </row>
    <row r="1158" spans="1:7">
      <c r="A1158" s="60" t="s">
        <v>802</v>
      </c>
      <c r="B1158" s="60" t="s">
        <v>5038</v>
      </c>
      <c r="C1158" s="60" t="s">
        <v>312</v>
      </c>
      <c r="D1158" s="60" t="s">
        <v>8969</v>
      </c>
      <c r="E1158" s="78">
        <v>34339.6015625</v>
      </c>
      <c r="F1158" s="78">
        <v>3652.60302734375</v>
      </c>
      <c r="G1158" s="78">
        <v>2783.491943359375</v>
      </c>
    </row>
    <row r="1159" spans="1:7">
      <c r="A1159" s="60" t="s">
        <v>802</v>
      </c>
      <c r="B1159" s="60" t="s">
        <v>5038</v>
      </c>
      <c r="C1159" s="60" t="s">
        <v>319</v>
      </c>
      <c r="D1159" s="60" t="s">
        <v>8969</v>
      </c>
      <c r="E1159" s="78">
        <v>56000</v>
      </c>
      <c r="F1159" s="78">
        <v>4744.0009765625</v>
      </c>
      <c r="G1159" s="78">
        <v>710.5469970703125</v>
      </c>
    </row>
    <row r="1160" spans="1:7">
      <c r="A1160" s="60" t="s">
        <v>802</v>
      </c>
      <c r="B1160" s="60" t="s">
        <v>5038</v>
      </c>
      <c r="C1160" s="60" t="s">
        <v>8961</v>
      </c>
      <c r="D1160" s="60" t="s">
        <v>8969</v>
      </c>
      <c r="E1160" s="78">
        <v>900</v>
      </c>
      <c r="F1160" s="78">
        <v>50.169239044189453</v>
      </c>
      <c r="G1160" s="78">
        <v>79.688003540039063</v>
      </c>
    </row>
    <row r="1161" spans="1:7">
      <c r="A1161" s="60" t="s">
        <v>802</v>
      </c>
      <c r="B1161" s="60" t="s">
        <v>5038</v>
      </c>
      <c r="C1161" s="60" t="s">
        <v>332</v>
      </c>
      <c r="D1161" s="60" t="s">
        <v>8969</v>
      </c>
      <c r="E1161" s="78">
        <v>26000</v>
      </c>
      <c r="F1161" s="78">
        <v>2188.87451171875</v>
      </c>
      <c r="G1161" s="78">
        <v>1773.4549560546875</v>
      </c>
    </row>
    <row r="1162" spans="1:7">
      <c r="A1162" s="60" t="s">
        <v>803</v>
      </c>
      <c r="B1162" s="60" t="s">
        <v>5039</v>
      </c>
      <c r="C1162" s="60" t="s">
        <v>313</v>
      </c>
      <c r="D1162" s="60" t="s">
        <v>8969</v>
      </c>
      <c r="E1162" s="78">
        <v>378</v>
      </c>
      <c r="F1162" s="78">
        <v>256.36288452148437</v>
      </c>
      <c r="G1162" s="78">
        <v>156.53300476074219</v>
      </c>
    </row>
    <row r="1163" spans="1:7">
      <c r="A1163" s="60" t="s">
        <v>803</v>
      </c>
      <c r="B1163" s="60" t="s">
        <v>5039</v>
      </c>
      <c r="C1163" s="60" t="s">
        <v>315</v>
      </c>
      <c r="D1163" s="60" t="s">
        <v>8969</v>
      </c>
      <c r="E1163" s="78">
        <v>12217.599609375</v>
      </c>
      <c r="F1163" s="78">
        <v>2619.843017578125</v>
      </c>
      <c r="G1163" s="78">
        <v>1944.2640380859375</v>
      </c>
    </row>
    <row r="1164" spans="1:7">
      <c r="A1164" s="60" t="s">
        <v>803</v>
      </c>
      <c r="B1164" s="60" t="s">
        <v>5039</v>
      </c>
      <c r="C1164" s="60" t="s">
        <v>312</v>
      </c>
      <c r="D1164" s="60" t="s">
        <v>8969</v>
      </c>
      <c r="E1164" s="78">
        <v>43389.30078125</v>
      </c>
      <c r="F1164" s="78">
        <v>4188.126953125</v>
      </c>
      <c r="G1164" s="78">
        <v>3298.193115234375</v>
      </c>
    </row>
    <row r="1165" spans="1:7">
      <c r="A1165" s="60" t="s">
        <v>803</v>
      </c>
      <c r="B1165" s="60" t="s">
        <v>5039</v>
      </c>
      <c r="C1165" s="60" t="s">
        <v>327</v>
      </c>
      <c r="D1165" s="60" t="s">
        <v>8969</v>
      </c>
      <c r="E1165" s="78">
        <v>12457.599609375</v>
      </c>
      <c r="F1165" s="78">
        <v>1835.8192138671875</v>
      </c>
      <c r="G1165" s="78">
        <v>1307.8289794921875</v>
      </c>
    </row>
    <row r="1166" spans="1:7">
      <c r="A1166" s="60" t="s">
        <v>803</v>
      </c>
      <c r="B1166" s="60" t="s">
        <v>5039</v>
      </c>
      <c r="C1166" s="60" t="s">
        <v>326</v>
      </c>
      <c r="D1166" s="60" t="s">
        <v>8969</v>
      </c>
      <c r="E1166" s="78">
        <v>130.19999694824219</v>
      </c>
      <c r="F1166" s="78">
        <v>90.002395629882813</v>
      </c>
      <c r="G1166" s="78">
        <v>54.884998321533203</v>
      </c>
    </row>
    <row r="1167" spans="1:7">
      <c r="A1167" s="60" t="s">
        <v>803</v>
      </c>
      <c r="B1167" s="60" t="s">
        <v>5039</v>
      </c>
      <c r="C1167" s="60" t="s">
        <v>8929</v>
      </c>
      <c r="D1167" s="60" t="s">
        <v>8969</v>
      </c>
      <c r="E1167" s="78">
        <v>35149.859375</v>
      </c>
      <c r="F1167" s="78">
        <v>9888.6103515625</v>
      </c>
      <c r="G1167" s="78">
        <v>6469.591796875</v>
      </c>
    </row>
    <row r="1168" spans="1:7">
      <c r="A1168" s="60" t="s">
        <v>803</v>
      </c>
      <c r="B1168" s="60" t="s">
        <v>5039</v>
      </c>
      <c r="C1168" s="60" t="s">
        <v>319</v>
      </c>
      <c r="D1168" s="60" t="s">
        <v>8969</v>
      </c>
      <c r="E1168" s="78">
        <v>6636</v>
      </c>
      <c r="F1168" s="78">
        <v>1705.78515625</v>
      </c>
      <c r="G1168" s="78">
        <v>1120.2459716796875</v>
      </c>
    </row>
    <row r="1169" spans="1:7">
      <c r="A1169" s="60" t="s">
        <v>803</v>
      </c>
      <c r="B1169" s="60" t="s">
        <v>5039</v>
      </c>
      <c r="C1169" s="60" t="s">
        <v>8961</v>
      </c>
      <c r="D1169" s="60" t="s">
        <v>8969</v>
      </c>
      <c r="E1169" s="78">
        <v>180</v>
      </c>
      <c r="F1169" s="78">
        <v>55.228477478027344</v>
      </c>
      <c r="G1169" s="78">
        <v>35.604000091552734</v>
      </c>
    </row>
    <row r="1170" spans="1:7">
      <c r="A1170" s="60" t="s">
        <v>803</v>
      </c>
      <c r="B1170" s="60" t="s">
        <v>5039</v>
      </c>
      <c r="C1170" s="60" t="s">
        <v>317</v>
      </c>
      <c r="D1170" s="60" t="s">
        <v>8969</v>
      </c>
      <c r="E1170" s="78">
        <v>40.799999237060547</v>
      </c>
      <c r="F1170" s="78">
        <v>21.604730606079102</v>
      </c>
      <c r="G1170" s="78">
        <v>13.361000061035156</v>
      </c>
    </row>
    <row r="1171" spans="1:7">
      <c r="A1171" s="60" t="s">
        <v>803</v>
      </c>
      <c r="B1171" s="60" t="s">
        <v>5039</v>
      </c>
      <c r="C1171" s="60" t="s">
        <v>332</v>
      </c>
      <c r="D1171" s="60" t="s">
        <v>8969</v>
      </c>
      <c r="E1171" s="78">
        <v>45050</v>
      </c>
      <c r="F1171" s="78">
        <v>3564.93359375</v>
      </c>
      <c r="G1171" s="78">
        <v>2940.3349609375</v>
      </c>
    </row>
    <row r="1172" spans="1:7">
      <c r="A1172" s="60" t="s">
        <v>804</v>
      </c>
      <c r="B1172" s="60" t="s">
        <v>5040</v>
      </c>
      <c r="C1172" s="60" t="s">
        <v>312</v>
      </c>
      <c r="D1172" s="60" t="s">
        <v>8969</v>
      </c>
      <c r="E1172" s="78">
        <v>1800</v>
      </c>
      <c r="F1172" s="78">
        <v>129.72149658203125</v>
      </c>
      <c r="G1172" s="78">
        <v>125.45600128173828</v>
      </c>
    </row>
    <row r="1173" spans="1:7">
      <c r="A1173" s="60" t="s">
        <v>804</v>
      </c>
      <c r="B1173" s="60" t="s">
        <v>5040</v>
      </c>
      <c r="C1173" s="60" t="s">
        <v>327</v>
      </c>
      <c r="D1173" s="60" t="s">
        <v>8969</v>
      </c>
      <c r="E1173" s="78">
        <v>270</v>
      </c>
      <c r="F1173" s="78">
        <v>32.749519348144531</v>
      </c>
      <c r="G1173" s="78">
        <v>24.24799919128418</v>
      </c>
    </row>
    <row r="1174" spans="1:7">
      <c r="A1174" s="60" t="s">
        <v>805</v>
      </c>
      <c r="B1174" s="60" t="s">
        <v>5041</v>
      </c>
      <c r="C1174" s="60" t="s">
        <v>312</v>
      </c>
      <c r="D1174" s="60" t="s">
        <v>8969</v>
      </c>
      <c r="E1174" s="78">
        <v>172197</v>
      </c>
      <c r="F1174" s="78">
        <v>20803.728515625</v>
      </c>
      <c r="G1174" s="78">
        <v>3897.27392578125</v>
      </c>
    </row>
    <row r="1175" spans="1:7">
      <c r="A1175" s="60" t="s">
        <v>806</v>
      </c>
      <c r="B1175" s="60" t="s">
        <v>5042</v>
      </c>
      <c r="C1175" s="60" t="s">
        <v>8928</v>
      </c>
      <c r="D1175" s="60" t="s">
        <v>8969</v>
      </c>
      <c r="E1175" s="78">
        <v>52.5</v>
      </c>
      <c r="F1175" s="78">
        <v>12.659480094909668</v>
      </c>
      <c r="G1175" s="78">
        <v>3.7920000553131104</v>
      </c>
    </row>
    <row r="1176" spans="1:7">
      <c r="A1176" s="60" t="s">
        <v>806</v>
      </c>
      <c r="B1176" s="60" t="s">
        <v>5042</v>
      </c>
      <c r="C1176" s="60" t="s">
        <v>325</v>
      </c>
      <c r="D1176" s="60" t="s">
        <v>8969</v>
      </c>
      <c r="E1176" s="78">
        <v>49600</v>
      </c>
      <c r="F1176" s="78">
        <v>5049.978515625</v>
      </c>
      <c r="G1176" s="78">
        <v>1512.60302734375</v>
      </c>
    </row>
    <row r="1177" spans="1:7">
      <c r="A1177" s="60" t="s">
        <v>806</v>
      </c>
      <c r="B1177" s="60" t="s">
        <v>5042</v>
      </c>
      <c r="C1177" s="60" t="s">
        <v>313</v>
      </c>
      <c r="D1177" s="60" t="s">
        <v>8969</v>
      </c>
      <c r="E1177" s="78">
        <v>61575</v>
      </c>
      <c r="F1177" s="78">
        <v>9847.37890625</v>
      </c>
      <c r="G1177" s="78">
        <v>3089.201904296875</v>
      </c>
    </row>
    <row r="1178" spans="1:7">
      <c r="A1178" s="60" t="s">
        <v>806</v>
      </c>
      <c r="B1178" s="60" t="s">
        <v>5042</v>
      </c>
      <c r="C1178" s="60" t="s">
        <v>328</v>
      </c>
      <c r="D1178" s="60" t="s">
        <v>8969</v>
      </c>
      <c r="E1178" s="78">
        <v>6504</v>
      </c>
      <c r="F1178" s="78">
        <v>1584.732177734375</v>
      </c>
      <c r="G1178" s="78">
        <v>474.69500732421875</v>
      </c>
    </row>
    <row r="1179" spans="1:7">
      <c r="A1179" s="60" t="s">
        <v>806</v>
      </c>
      <c r="B1179" s="60" t="s">
        <v>5042</v>
      </c>
      <c r="C1179" s="60" t="s">
        <v>329</v>
      </c>
      <c r="D1179" s="60" t="s">
        <v>8969</v>
      </c>
      <c r="E1179" s="78">
        <v>78</v>
      </c>
      <c r="F1179" s="78">
        <v>18.912321090698242</v>
      </c>
      <c r="G1179" s="78">
        <v>5.6669998168945313</v>
      </c>
    </row>
    <row r="1180" spans="1:7">
      <c r="A1180" s="60" t="s">
        <v>806</v>
      </c>
      <c r="B1180" s="60" t="s">
        <v>5042</v>
      </c>
      <c r="C1180" s="60" t="s">
        <v>331</v>
      </c>
      <c r="D1180" s="60" t="s">
        <v>8969</v>
      </c>
      <c r="E1180" s="78">
        <v>14</v>
      </c>
      <c r="F1180" s="78">
        <v>61.324180603027344</v>
      </c>
      <c r="G1180" s="78">
        <v>18.371999740600586</v>
      </c>
    </row>
    <row r="1181" spans="1:7">
      <c r="A1181" s="60" t="s">
        <v>806</v>
      </c>
      <c r="B1181" s="60" t="s">
        <v>5042</v>
      </c>
      <c r="C1181" s="60" t="s">
        <v>312</v>
      </c>
      <c r="D1181" s="60" t="s">
        <v>8969</v>
      </c>
      <c r="E1181" s="78">
        <v>708428</v>
      </c>
      <c r="F1181" s="78">
        <v>175072.078125</v>
      </c>
      <c r="G1181" s="78">
        <v>42449.0390625</v>
      </c>
    </row>
    <row r="1182" spans="1:7">
      <c r="A1182" s="60" t="s">
        <v>806</v>
      </c>
      <c r="B1182" s="60" t="s">
        <v>5042</v>
      </c>
      <c r="C1182" s="60" t="s">
        <v>327</v>
      </c>
      <c r="D1182" s="60" t="s">
        <v>8969</v>
      </c>
      <c r="E1182" s="78">
        <v>460</v>
      </c>
      <c r="F1182" s="78">
        <v>82.2415771484375</v>
      </c>
      <c r="G1182" s="78">
        <v>24.632999420166016</v>
      </c>
    </row>
    <row r="1183" spans="1:7">
      <c r="A1183" s="60" t="s">
        <v>806</v>
      </c>
      <c r="B1183" s="60" t="s">
        <v>5042</v>
      </c>
      <c r="C1183" s="60" t="s">
        <v>8929</v>
      </c>
      <c r="D1183" s="60" t="s">
        <v>8969</v>
      </c>
      <c r="E1183" s="78">
        <v>6.380000114440918</v>
      </c>
      <c r="F1183" s="78">
        <v>3.026820182800293</v>
      </c>
      <c r="G1183" s="78">
        <v>0.9089999794960022</v>
      </c>
    </row>
    <row r="1184" spans="1:7">
      <c r="A1184" s="60" t="s">
        <v>806</v>
      </c>
      <c r="B1184" s="60" t="s">
        <v>5042</v>
      </c>
      <c r="C1184" s="60" t="s">
        <v>351</v>
      </c>
      <c r="D1184" s="60" t="s">
        <v>8969</v>
      </c>
      <c r="E1184" s="78">
        <v>10000</v>
      </c>
      <c r="F1184" s="78">
        <v>1117.600830078125</v>
      </c>
      <c r="G1184" s="78">
        <v>334.78799438476562</v>
      </c>
    </row>
    <row r="1185" spans="1:7">
      <c r="A1185" s="60" t="s">
        <v>806</v>
      </c>
      <c r="B1185" s="60" t="s">
        <v>5042</v>
      </c>
      <c r="C1185" s="60" t="s">
        <v>8961</v>
      </c>
      <c r="D1185" s="60" t="s">
        <v>8969</v>
      </c>
      <c r="E1185" s="78">
        <v>200</v>
      </c>
      <c r="F1185" s="78">
        <v>53.2269287109375</v>
      </c>
      <c r="G1185" s="78">
        <v>21.395000457763672</v>
      </c>
    </row>
    <row r="1186" spans="1:7">
      <c r="A1186" s="60" t="s">
        <v>806</v>
      </c>
      <c r="B1186" s="60" t="s">
        <v>5042</v>
      </c>
      <c r="C1186" s="60" t="s">
        <v>386</v>
      </c>
      <c r="D1186" s="60" t="s">
        <v>8969</v>
      </c>
      <c r="E1186" s="78">
        <v>210</v>
      </c>
      <c r="F1186" s="78">
        <v>96.454154968261719</v>
      </c>
      <c r="G1186" s="78">
        <v>28.889999389648437</v>
      </c>
    </row>
    <row r="1187" spans="1:7">
      <c r="A1187" s="60" t="s">
        <v>806</v>
      </c>
      <c r="B1187" s="60" t="s">
        <v>5042</v>
      </c>
      <c r="C1187" s="60" t="s">
        <v>346</v>
      </c>
      <c r="D1187" s="60" t="s">
        <v>8969</v>
      </c>
      <c r="E1187" s="78">
        <v>2296.800048828125</v>
      </c>
      <c r="F1187" s="78">
        <v>1319.4820556640625</v>
      </c>
      <c r="G1187" s="78">
        <v>395.25299072265625</v>
      </c>
    </row>
    <row r="1188" spans="1:7">
      <c r="A1188" s="60" t="s">
        <v>806</v>
      </c>
      <c r="B1188" s="60" t="s">
        <v>5042</v>
      </c>
      <c r="C1188" s="60" t="s">
        <v>317</v>
      </c>
      <c r="D1188" s="60" t="s">
        <v>8969</v>
      </c>
      <c r="E1188" s="78">
        <v>8602</v>
      </c>
      <c r="F1188" s="78">
        <v>6943.68896484375</v>
      </c>
      <c r="G1188" s="78">
        <v>2079.93896484375</v>
      </c>
    </row>
    <row r="1189" spans="1:7">
      <c r="A1189" s="60" t="s">
        <v>806</v>
      </c>
      <c r="B1189" s="60" t="s">
        <v>5042</v>
      </c>
      <c r="C1189" s="60" t="s">
        <v>321</v>
      </c>
      <c r="D1189" s="60" t="s">
        <v>8969</v>
      </c>
      <c r="E1189" s="78">
        <v>2</v>
      </c>
      <c r="F1189" s="78">
        <v>3.517780065536499</v>
      </c>
      <c r="G1189" s="78">
        <v>1.0540000200271606</v>
      </c>
    </row>
    <row r="1190" spans="1:7">
      <c r="A1190" s="60" t="s">
        <v>806</v>
      </c>
      <c r="B1190" s="60" t="s">
        <v>5042</v>
      </c>
      <c r="C1190" s="60" t="s">
        <v>8930</v>
      </c>
      <c r="D1190" s="60" t="s">
        <v>8969</v>
      </c>
      <c r="E1190" s="78">
        <v>3744</v>
      </c>
      <c r="F1190" s="78">
        <v>782.9827880859375</v>
      </c>
      <c r="G1190" s="78">
        <v>234.57000732421875</v>
      </c>
    </row>
    <row r="1191" spans="1:7">
      <c r="A1191" s="60" t="s">
        <v>807</v>
      </c>
      <c r="B1191" s="60" t="s">
        <v>5043</v>
      </c>
      <c r="C1191" s="60" t="s">
        <v>325</v>
      </c>
      <c r="D1191" s="60" t="s">
        <v>8969</v>
      </c>
      <c r="E1191" s="78">
        <v>1000</v>
      </c>
      <c r="F1191" s="78">
        <v>95.381759643554688</v>
      </c>
      <c r="G1191" s="78">
        <v>28.568000793457031</v>
      </c>
    </row>
    <row r="1192" spans="1:7">
      <c r="A1192" s="60" t="s">
        <v>807</v>
      </c>
      <c r="B1192" s="60" t="s">
        <v>5043</v>
      </c>
      <c r="C1192" s="60" t="s">
        <v>313</v>
      </c>
      <c r="D1192" s="60" t="s">
        <v>8969</v>
      </c>
      <c r="E1192" s="78">
        <v>17003</v>
      </c>
      <c r="F1192" s="78">
        <v>849.6705322265625</v>
      </c>
      <c r="G1192" s="78">
        <v>254.4949951171875</v>
      </c>
    </row>
    <row r="1193" spans="1:7">
      <c r="A1193" s="60" t="s">
        <v>807</v>
      </c>
      <c r="B1193" s="60" t="s">
        <v>5043</v>
      </c>
      <c r="C1193" s="60" t="s">
        <v>329</v>
      </c>
      <c r="D1193" s="60" t="s">
        <v>8969</v>
      </c>
      <c r="E1193" s="78">
        <v>5745.14990234375</v>
      </c>
      <c r="F1193" s="78">
        <v>3688.564208984375</v>
      </c>
      <c r="G1193" s="78">
        <v>1104.9019775390625</v>
      </c>
    </row>
    <row r="1194" spans="1:7">
      <c r="A1194" s="60" t="s">
        <v>807</v>
      </c>
      <c r="B1194" s="60" t="s">
        <v>5043</v>
      </c>
      <c r="C1194" s="60" t="s">
        <v>315</v>
      </c>
      <c r="D1194" s="60" t="s">
        <v>8969</v>
      </c>
      <c r="E1194" s="78">
        <v>78516</v>
      </c>
      <c r="F1194" s="78">
        <v>18147.8671875</v>
      </c>
      <c r="G1194" s="78">
        <v>5435.48583984375</v>
      </c>
    </row>
    <row r="1195" spans="1:7">
      <c r="A1195" s="60" t="s">
        <v>807</v>
      </c>
      <c r="B1195" s="60" t="s">
        <v>5043</v>
      </c>
      <c r="C1195" s="60" t="s">
        <v>312</v>
      </c>
      <c r="D1195" s="60" t="s">
        <v>8969</v>
      </c>
      <c r="E1195" s="78">
        <v>25162.640625</v>
      </c>
      <c r="F1195" s="78">
        <v>2980.820068359375</v>
      </c>
      <c r="G1195" s="78">
        <v>871.09197998046875</v>
      </c>
    </row>
    <row r="1196" spans="1:7">
      <c r="A1196" s="60" t="s">
        <v>807</v>
      </c>
      <c r="B1196" s="60" t="s">
        <v>5043</v>
      </c>
      <c r="C1196" s="60" t="s">
        <v>327</v>
      </c>
      <c r="D1196" s="60" t="s">
        <v>8969</v>
      </c>
      <c r="E1196" s="78">
        <v>2710</v>
      </c>
      <c r="F1196" s="78">
        <v>564.91839599609375</v>
      </c>
      <c r="G1196" s="78">
        <v>169.20500183105469</v>
      </c>
    </row>
    <row r="1197" spans="1:7">
      <c r="A1197" s="60" t="s">
        <v>807</v>
      </c>
      <c r="B1197" s="60" t="s">
        <v>5043</v>
      </c>
      <c r="C1197" s="60" t="s">
        <v>8929</v>
      </c>
      <c r="D1197" s="60" t="s">
        <v>8969</v>
      </c>
      <c r="E1197" s="78">
        <v>247.60000610351562</v>
      </c>
      <c r="F1197" s="78">
        <v>94.755752563476562</v>
      </c>
      <c r="G1197" s="78">
        <v>39.701999664306641</v>
      </c>
    </row>
    <row r="1198" spans="1:7">
      <c r="A1198" s="60" t="s">
        <v>807</v>
      </c>
      <c r="B1198" s="60" t="s">
        <v>5043</v>
      </c>
      <c r="C1198" s="60" t="s">
        <v>351</v>
      </c>
      <c r="D1198" s="60" t="s">
        <v>8969</v>
      </c>
      <c r="E1198" s="78">
        <v>13800</v>
      </c>
      <c r="F1198" s="78">
        <v>2345.214111328125</v>
      </c>
      <c r="G1198" s="78">
        <v>497.07998657226562</v>
      </c>
    </row>
    <row r="1199" spans="1:7">
      <c r="A1199" s="60" t="s">
        <v>807</v>
      </c>
      <c r="B1199" s="60" t="s">
        <v>5043</v>
      </c>
      <c r="C1199" s="60" t="s">
        <v>317</v>
      </c>
      <c r="D1199" s="60" t="s">
        <v>8969</v>
      </c>
      <c r="E1199" s="78">
        <v>425.39999389648437</v>
      </c>
      <c r="F1199" s="78">
        <v>139.75729370117187</v>
      </c>
      <c r="G1199" s="78">
        <v>62.893001556396484</v>
      </c>
    </row>
    <row r="1200" spans="1:7">
      <c r="A1200" s="60" t="s">
        <v>807</v>
      </c>
      <c r="B1200" s="60" t="s">
        <v>5043</v>
      </c>
      <c r="C1200" s="60" t="s">
        <v>332</v>
      </c>
      <c r="D1200" s="60" t="s">
        <v>8969</v>
      </c>
      <c r="E1200" s="78">
        <v>2269.679931640625</v>
      </c>
      <c r="F1200" s="78">
        <v>483.29135131835937</v>
      </c>
      <c r="G1200" s="78">
        <v>144.75</v>
      </c>
    </row>
    <row r="1201" spans="1:7">
      <c r="A1201" s="60" t="s">
        <v>808</v>
      </c>
      <c r="B1201" s="60" t="s">
        <v>5044</v>
      </c>
      <c r="C1201" s="60" t="s">
        <v>312</v>
      </c>
      <c r="D1201" s="60" t="s">
        <v>8969</v>
      </c>
      <c r="E1201" s="78">
        <v>100</v>
      </c>
      <c r="F1201" s="78">
        <v>6.9088797569274902</v>
      </c>
      <c r="G1201" s="78">
        <v>2.2630000114440918</v>
      </c>
    </row>
    <row r="1202" spans="1:7">
      <c r="A1202" s="60" t="s">
        <v>808</v>
      </c>
      <c r="B1202" s="60" t="s">
        <v>5044</v>
      </c>
      <c r="C1202" s="60" t="s">
        <v>8929</v>
      </c>
      <c r="D1202" s="60" t="s">
        <v>8969</v>
      </c>
      <c r="E1202" s="78">
        <v>74.199996948242188</v>
      </c>
      <c r="F1202" s="78">
        <v>55.153781890869141</v>
      </c>
      <c r="G1202" s="78">
        <v>16.520999908447266</v>
      </c>
    </row>
    <row r="1203" spans="1:7">
      <c r="A1203" s="60" t="s">
        <v>808</v>
      </c>
      <c r="B1203" s="60" t="s">
        <v>5044</v>
      </c>
      <c r="C1203" s="60" t="s">
        <v>319</v>
      </c>
      <c r="D1203" s="60" t="s">
        <v>8969</v>
      </c>
      <c r="E1203" s="78">
        <v>52500</v>
      </c>
      <c r="F1203" s="78">
        <v>13190.5908203125</v>
      </c>
      <c r="G1203" s="78">
        <v>3951.137939453125</v>
      </c>
    </row>
    <row r="1204" spans="1:7">
      <c r="A1204" s="60" t="s">
        <v>809</v>
      </c>
      <c r="B1204" s="60" t="s">
        <v>5045</v>
      </c>
      <c r="C1204" s="60" t="s">
        <v>325</v>
      </c>
      <c r="D1204" s="60" t="s">
        <v>8969</v>
      </c>
      <c r="E1204" s="78">
        <v>50975</v>
      </c>
      <c r="F1204" s="78">
        <v>6381.6953125</v>
      </c>
      <c r="G1204" s="78">
        <v>1911.4580078125</v>
      </c>
    </row>
    <row r="1205" spans="1:7">
      <c r="A1205" s="60" t="s">
        <v>809</v>
      </c>
      <c r="B1205" s="60" t="s">
        <v>5045</v>
      </c>
      <c r="C1205" s="60" t="s">
        <v>313</v>
      </c>
      <c r="D1205" s="60" t="s">
        <v>8969</v>
      </c>
      <c r="E1205" s="78">
        <v>6535</v>
      </c>
      <c r="F1205" s="78">
        <v>298.01266479492187</v>
      </c>
      <c r="G1205" s="78">
        <v>111.4739990234375</v>
      </c>
    </row>
    <row r="1206" spans="1:7">
      <c r="A1206" s="60" t="s">
        <v>809</v>
      </c>
      <c r="B1206" s="60" t="s">
        <v>5045</v>
      </c>
      <c r="C1206" s="60" t="s">
        <v>312</v>
      </c>
      <c r="D1206" s="60" t="s">
        <v>8969</v>
      </c>
      <c r="E1206" s="78">
        <v>164118</v>
      </c>
      <c r="F1206" s="78">
        <v>16514.54296875</v>
      </c>
      <c r="G1206" s="78">
        <v>4391.044921875</v>
      </c>
    </row>
    <row r="1207" spans="1:7">
      <c r="A1207" s="60" t="s">
        <v>809</v>
      </c>
      <c r="B1207" s="60" t="s">
        <v>5045</v>
      </c>
      <c r="C1207" s="60" t="s">
        <v>351</v>
      </c>
      <c r="D1207" s="60" t="s">
        <v>8969</v>
      </c>
      <c r="E1207" s="78">
        <v>14100</v>
      </c>
      <c r="F1207" s="78">
        <v>1524.851806640625</v>
      </c>
      <c r="G1207" s="78">
        <v>456.760009765625</v>
      </c>
    </row>
    <row r="1208" spans="1:7">
      <c r="A1208" s="60" t="s">
        <v>809</v>
      </c>
      <c r="B1208" s="60" t="s">
        <v>5045</v>
      </c>
      <c r="C1208" s="60" t="s">
        <v>319</v>
      </c>
      <c r="D1208" s="60" t="s">
        <v>8969</v>
      </c>
      <c r="E1208" s="78">
        <v>15062.400390625</v>
      </c>
      <c r="F1208" s="78">
        <v>5027.98486328125</v>
      </c>
      <c r="G1208" s="78">
        <v>1505.885986328125</v>
      </c>
    </row>
    <row r="1209" spans="1:7">
      <c r="A1209" s="60" t="s">
        <v>810</v>
      </c>
      <c r="B1209" s="60" t="s">
        <v>5046</v>
      </c>
      <c r="C1209" s="60" t="s">
        <v>329</v>
      </c>
      <c r="D1209" s="60" t="s">
        <v>8969</v>
      </c>
      <c r="E1209" s="78">
        <v>3</v>
      </c>
      <c r="F1209" s="78">
        <v>2.9323799610137939</v>
      </c>
      <c r="G1209" s="78">
        <v>1.7079999446868896</v>
      </c>
    </row>
    <row r="1210" spans="1:7">
      <c r="A1210" s="60" t="s">
        <v>810</v>
      </c>
      <c r="B1210" s="60" t="s">
        <v>5046</v>
      </c>
      <c r="C1210" s="60" t="s">
        <v>312</v>
      </c>
      <c r="D1210" s="60" t="s">
        <v>8969</v>
      </c>
      <c r="E1210" s="78">
        <v>113</v>
      </c>
      <c r="F1210" s="78">
        <v>29.095560073852539</v>
      </c>
      <c r="G1210" s="78">
        <v>16.531999588012695</v>
      </c>
    </row>
    <row r="1211" spans="1:7">
      <c r="A1211" s="60" t="s">
        <v>810</v>
      </c>
      <c r="B1211" s="60" t="s">
        <v>5046</v>
      </c>
      <c r="C1211" s="60" t="s">
        <v>8930</v>
      </c>
      <c r="D1211" s="60" t="s">
        <v>8969</v>
      </c>
      <c r="E1211" s="78">
        <v>12900</v>
      </c>
      <c r="F1211" s="78">
        <v>1814.5047607421875</v>
      </c>
      <c r="G1211" s="78">
        <v>1056.1070556640625</v>
      </c>
    </row>
    <row r="1212" spans="1:7">
      <c r="A1212" s="60" t="s">
        <v>811</v>
      </c>
      <c r="B1212" s="60" t="s">
        <v>5047</v>
      </c>
      <c r="C1212" s="60" t="s">
        <v>312</v>
      </c>
      <c r="D1212" s="60" t="s">
        <v>8969</v>
      </c>
      <c r="E1212" s="78">
        <v>2280</v>
      </c>
      <c r="F1212" s="78">
        <v>647.03814697265625</v>
      </c>
      <c r="G1212" s="78">
        <v>376.58200073242187</v>
      </c>
    </row>
    <row r="1213" spans="1:7">
      <c r="A1213" s="60" t="s">
        <v>812</v>
      </c>
      <c r="B1213" s="60" t="s">
        <v>5048</v>
      </c>
      <c r="C1213" s="60" t="s">
        <v>8928</v>
      </c>
      <c r="D1213" s="60" t="s">
        <v>8969</v>
      </c>
      <c r="E1213" s="78">
        <v>29237.7890625</v>
      </c>
      <c r="F1213" s="78">
        <v>8118.3349609375</v>
      </c>
      <c r="G1213" s="78">
        <v>4725.12890625</v>
      </c>
    </row>
    <row r="1214" spans="1:7">
      <c r="A1214" s="60" t="s">
        <v>812</v>
      </c>
      <c r="B1214" s="60" t="s">
        <v>5048</v>
      </c>
      <c r="C1214" s="60" t="s">
        <v>353</v>
      </c>
      <c r="D1214" s="60" t="s">
        <v>8969</v>
      </c>
      <c r="E1214" s="78">
        <v>81.650001525878906</v>
      </c>
      <c r="F1214" s="78">
        <v>151.55564880371094</v>
      </c>
      <c r="G1214" s="78">
        <v>88.207000732421875</v>
      </c>
    </row>
    <row r="1215" spans="1:7">
      <c r="A1215" s="60" t="s">
        <v>812</v>
      </c>
      <c r="B1215" s="60" t="s">
        <v>5048</v>
      </c>
      <c r="C1215" s="60" t="s">
        <v>318</v>
      </c>
      <c r="D1215" s="60" t="s">
        <v>8969</v>
      </c>
      <c r="E1215" s="78">
        <v>30</v>
      </c>
      <c r="F1215" s="78">
        <v>63.582859039306641</v>
      </c>
      <c r="G1215" s="78">
        <v>37.006999969482422</v>
      </c>
    </row>
    <row r="1216" spans="1:7">
      <c r="A1216" s="60" t="s">
        <v>812</v>
      </c>
      <c r="B1216" s="60" t="s">
        <v>5048</v>
      </c>
      <c r="C1216" s="60" t="s">
        <v>313</v>
      </c>
      <c r="D1216" s="60" t="s">
        <v>8969</v>
      </c>
      <c r="E1216" s="78">
        <v>157874.328125</v>
      </c>
      <c r="F1216" s="78">
        <v>31849.552734375</v>
      </c>
      <c r="G1216" s="78">
        <v>18788.296875</v>
      </c>
    </row>
    <row r="1217" spans="1:7">
      <c r="A1217" s="60" t="s">
        <v>812</v>
      </c>
      <c r="B1217" s="60" t="s">
        <v>5048</v>
      </c>
      <c r="C1217" s="60" t="s">
        <v>343</v>
      </c>
      <c r="D1217" s="60" t="s">
        <v>8969</v>
      </c>
      <c r="E1217" s="78">
        <v>3</v>
      </c>
      <c r="F1217" s="78">
        <v>1.7776899337768555</v>
      </c>
      <c r="G1217" s="78">
        <v>1.0360000133514404</v>
      </c>
    </row>
    <row r="1218" spans="1:7">
      <c r="A1218" s="60" t="s">
        <v>812</v>
      </c>
      <c r="B1218" s="60" t="s">
        <v>5048</v>
      </c>
      <c r="C1218" s="60" t="s">
        <v>344</v>
      </c>
      <c r="D1218" s="60" t="s">
        <v>8969</v>
      </c>
      <c r="E1218" s="78">
        <v>34790.05859375</v>
      </c>
      <c r="F1218" s="78">
        <v>8490.841796875</v>
      </c>
      <c r="G1218" s="78">
        <v>4941.8349609375</v>
      </c>
    </row>
    <row r="1219" spans="1:7">
      <c r="A1219" s="60" t="s">
        <v>812</v>
      </c>
      <c r="B1219" s="60" t="s">
        <v>5048</v>
      </c>
      <c r="C1219" s="60" t="s">
        <v>329</v>
      </c>
      <c r="D1219" s="60" t="s">
        <v>8969</v>
      </c>
      <c r="E1219" s="78">
        <v>61372.69921875</v>
      </c>
      <c r="F1219" s="78">
        <v>16395.908203125</v>
      </c>
      <c r="G1219" s="78">
        <v>8631.3173828125</v>
      </c>
    </row>
    <row r="1220" spans="1:7">
      <c r="A1220" s="60" t="s">
        <v>812</v>
      </c>
      <c r="B1220" s="60" t="s">
        <v>5048</v>
      </c>
      <c r="C1220" s="60" t="s">
        <v>312</v>
      </c>
      <c r="D1220" s="60" t="s">
        <v>8969</v>
      </c>
      <c r="E1220" s="78">
        <v>3932652</v>
      </c>
      <c r="F1220" s="78">
        <v>596965.375</v>
      </c>
      <c r="G1220" s="78">
        <v>341177.375</v>
      </c>
    </row>
    <row r="1221" spans="1:7">
      <c r="A1221" s="60" t="s">
        <v>812</v>
      </c>
      <c r="B1221" s="60" t="s">
        <v>5048</v>
      </c>
      <c r="C1221" s="60" t="s">
        <v>327</v>
      </c>
      <c r="D1221" s="60" t="s">
        <v>8969</v>
      </c>
      <c r="E1221" s="78">
        <v>1776.22998046875</v>
      </c>
      <c r="F1221" s="78">
        <v>1156.8145751953125</v>
      </c>
      <c r="G1221" s="78">
        <v>673.29302978515625</v>
      </c>
    </row>
    <row r="1222" spans="1:7">
      <c r="A1222" s="60" t="s">
        <v>812</v>
      </c>
      <c r="B1222" s="60" t="s">
        <v>5048</v>
      </c>
      <c r="C1222" s="60" t="s">
        <v>326</v>
      </c>
      <c r="D1222" s="60" t="s">
        <v>8969</v>
      </c>
      <c r="E1222" s="78">
        <v>11.060000419616699</v>
      </c>
      <c r="F1222" s="78">
        <v>40.381729125976562</v>
      </c>
      <c r="G1222" s="78">
        <v>23.506999969482422</v>
      </c>
    </row>
    <row r="1223" spans="1:7">
      <c r="A1223" s="60" t="s">
        <v>812</v>
      </c>
      <c r="B1223" s="60" t="s">
        <v>5048</v>
      </c>
      <c r="C1223" s="60" t="s">
        <v>8929</v>
      </c>
      <c r="D1223" s="60" t="s">
        <v>8969</v>
      </c>
      <c r="E1223" s="78">
        <v>47.25</v>
      </c>
      <c r="F1223" s="78">
        <v>20.93549919128418</v>
      </c>
      <c r="G1223" s="78">
        <v>12.199000358581543</v>
      </c>
    </row>
    <row r="1224" spans="1:7">
      <c r="A1224" s="60" t="s">
        <v>812</v>
      </c>
      <c r="B1224" s="60" t="s">
        <v>5048</v>
      </c>
      <c r="C1224" s="60" t="s">
        <v>319</v>
      </c>
      <c r="D1224" s="60" t="s">
        <v>8969</v>
      </c>
      <c r="E1224" s="78">
        <v>124426.9609375</v>
      </c>
      <c r="F1224" s="78">
        <v>45118.2890625</v>
      </c>
      <c r="G1224" s="78">
        <v>26391.34765625</v>
      </c>
    </row>
    <row r="1225" spans="1:7">
      <c r="A1225" s="60" t="s">
        <v>812</v>
      </c>
      <c r="B1225" s="60" t="s">
        <v>5048</v>
      </c>
      <c r="C1225" s="60" t="s">
        <v>337</v>
      </c>
      <c r="D1225" s="60" t="s">
        <v>8969</v>
      </c>
      <c r="E1225" s="78">
        <v>11905.73046875</v>
      </c>
      <c r="F1225" s="78">
        <v>4020.3662109375</v>
      </c>
      <c r="G1225" s="78">
        <v>2339.93603515625</v>
      </c>
    </row>
    <row r="1226" spans="1:7">
      <c r="A1226" s="60" t="s">
        <v>812</v>
      </c>
      <c r="B1226" s="60" t="s">
        <v>5048</v>
      </c>
      <c r="C1226" s="60" t="s">
        <v>347</v>
      </c>
      <c r="D1226" s="60" t="s">
        <v>8969</v>
      </c>
      <c r="E1226" s="78">
        <v>3</v>
      </c>
      <c r="F1226" s="78">
        <v>5.8956098556518555</v>
      </c>
      <c r="G1226" s="78">
        <v>3.497999906539917</v>
      </c>
    </row>
    <row r="1227" spans="1:7">
      <c r="A1227" s="60" t="s">
        <v>812</v>
      </c>
      <c r="B1227" s="60" t="s">
        <v>5048</v>
      </c>
      <c r="C1227" s="60" t="s">
        <v>317</v>
      </c>
      <c r="D1227" s="60" t="s">
        <v>8969</v>
      </c>
      <c r="E1227" s="78">
        <v>1005.4600219726562</v>
      </c>
      <c r="F1227" s="78">
        <v>330.85589599609375</v>
      </c>
      <c r="G1227" s="78">
        <v>192.63900756835937</v>
      </c>
    </row>
    <row r="1228" spans="1:7">
      <c r="A1228" s="60" t="s">
        <v>812</v>
      </c>
      <c r="B1228" s="60" t="s">
        <v>5048</v>
      </c>
      <c r="C1228" s="60" t="s">
        <v>332</v>
      </c>
      <c r="D1228" s="60" t="s">
        <v>8969</v>
      </c>
      <c r="E1228" s="78">
        <v>34.847999572753906</v>
      </c>
      <c r="F1228" s="78">
        <v>10.558820724487305</v>
      </c>
      <c r="G1228" s="78">
        <v>6.2109999656677246</v>
      </c>
    </row>
    <row r="1229" spans="1:7">
      <c r="A1229" s="60" t="s">
        <v>812</v>
      </c>
      <c r="B1229" s="60" t="s">
        <v>5048</v>
      </c>
      <c r="C1229" s="60" t="s">
        <v>321</v>
      </c>
      <c r="D1229" s="60" t="s">
        <v>8969</v>
      </c>
      <c r="E1229" s="78">
        <v>2</v>
      </c>
      <c r="F1229" s="78">
        <v>1.9816000461578369</v>
      </c>
      <c r="G1229" s="78">
        <v>1.156000018119812</v>
      </c>
    </row>
    <row r="1230" spans="1:7">
      <c r="A1230" s="60" t="s">
        <v>813</v>
      </c>
      <c r="B1230" s="60" t="s">
        <v>5049</v>
      </c>
      <c r="C1230" s="60" t="s">
        <v>8928</v>
      </c>
      <c r="D1230" s="60" t="s">
        <v>8969</v>
      </c>
      <c r="E1230" s="78">
        <v>5215</v>
      </c>
      <c r="F1230" s="78">
        <v>1913.0142822265625</v>
      </c>
      <c r="G1230" s="78">
        <v>1113.405029296875</v>
      </c>
    </row>
    <row r="1231" spans="1:7">
      <c r="A1231" s="60" t="s">
        <v>813</v>
      </c>
      <c r="B1231" s="60" t="s">
        <v>5049</v>
      </c>
      <c r="C1231" s="60" t="s">
        <v>353</v>
      </c>
      <c r="D1231" s="60" t="s">
        <v>8969</v>
      </c>
      <c r="E1231" s="78">
        <v>1377</v>
      </c>
      <c r="F1231" s="78">
        <v>1971.300048828125</v>
      </c>
      <c r="G1231" s="78">
        <v>1147.43505859375</v>
      </c>
    </row>
    <row r="1232" spans="1:7">
      <c r="A1232" s="60" t="s">
        <v>813</v>
      </c>
      <c r="B1232" s="60" t="s">
        <v>5049</v>
      </c>
      <c r="C1232" s="60" t="s">
        <v>312</v>
      </c>
      <c r="D1232" s="60" t="s">
        <v>8969</v>
      </c>
      <c r="E1232" s="78">
        <v>415244.46875</v>
      </c>
      <c r="F1232" s="78">
        <v>179148.234375</v>
      </c>
      <c r="G1232" s="78">
        <v>104146.6328125</v>
      </c>
    </row>
    <row r="1233" spans="1:7">
      <c r="A1233" s="60" t="s">
        <v>813</v>
      </c>
      <c r="B1233" s="60" t="s">
        <v>5049</v>
      </c>
      <c r="C1233" s="60" t="s">
        <v>327</v>
      </c>
      <c r="D1233" s="60" t="s">
        <v>8969</v>
      </c>
      <c r="E1233" s="78">
        <v>1375.5999755859375</v>
      </c>
      <c r="F1233" s="78">
        <v>1639.240234375</v>
      </c>
      <c r="G1233" s="78">
        <v>954.05401611328125</v>
      </c>
    </row>
    <row r="1234" spans="1:7">
      <c r="A1234" s="60" t="s">
        <v>813</v>
      </c>
      <c r="B1234" s="60" t="s">
        <v>5049</v>
      </c>
      <c r="C1234" s="60" t="s">
        <v>326</v>
      </c>
      <c r="D1234" s="60" t="s">
        <v>8969</v>
      </c>
      <c r="E1234" s="78">
        <v>33.200000762939453</v>
      </c>
      <c r="F1234" s="78">
        <v>57.347217559814453</v>
      </c>
      <c r="G1234" s="78">
        <v>33.377998352050781</v>
      </c>
    </row>
    <row r="1235" spans="1:7">
      <c r="A1235" s="60" t="s">
        <v>813</v>
      </c>
      <c r="B1235" s="60" t="s">
        <v>5049</v>
      </c>
      <c r="C1235" s="60" t="s">
        <v>319</v>
      </c>
      <c r="D1235" s="60" t="s">
        <v>8969</v>
      </c>
      <c r="E1235" s="78">
        <v>3600</v>
      </c>
      <c r="F1235" s="78">
        <v>2044.27001953125</v>
      </c>
      <c r="G1235" s="78">
        <v>1189.77197265625</v>
      </c>
    </row>
    <row r="1236" spans="1:7">
      <c r="A1236" s="60" t="s">
        <v>813</v>
      </c>
      <c r="B1236" s="60" t="s">
        <v>5049</v>
      </c>
      <c r="C1236" s="60" t="s">
        <v>317</v>
      </c>
      <c r="D1236" s="60" t="s">
        <v>8969</v>
      </c>
      <c r="E1236" s="78">
        <v>312</v>
      </c>
      <c r="F1236" s="78">
        <v>124.46045684814453</v>
      </c>
      <c r="G1236" s="78">
        <v>72.501998901367188</v>
      </c>
    </row>
    <row r="1237" spans="1:7">
      <c r="A1237" s="60" t="s">
        <v>813</v>
      </c>
      <c r="B1237" s="60" t="s">
        <v>5049</v>
      </c>
      <c r="C1237" s="60" t="s">
        <v>332</v>
      </c>
      <c r="D1237" s="60" t="s">
        <v>8969</v>
      </c>
      <c r="E1237" s="78">
        <v>3525.550048828125</v>
      </c>
      <c r="F1237" s="78">
        <v>1316.1475830078125</v>
      </c>
      <c r="G1237" s="78">
        <v>766.0009765625</v>
      </c>
    </row>
    <row r="1238" spans="1:7">
      <c r="A1238" s="60" t="s">
        <v>814</v>
      </c>
      <c r="B1238" s="60" t="s">
        <v>5050</v>
      </c>
      <c r="C1238" s="60" t="s">
        <v>333</v>
      </c>
      <c r="D1238" s="60" t="s">
        <v>8969</v>
      </c>
      <c r="E1238" s="78">
        <v>550507.8125</v>
      </c>
      <c r="F1238" s="78">
        <v>93316.5234375</v>
      </c>
      <c r="G1238" s="78">
        <v>56429.02734375</v>
      </c>
    </row>
    <row r="1239" spans="1:7">
      <c r="A1239" s="60" t="s">
        <v>814</v>
      </c>
      <c r="B1239" s="60" t="s">
        <v>5050</v>
      </c>
      <c r="C1239" s="60" t="s">
        <v>313</v>
      </c>
      <c r="D1239" s="60" t="s">
        <v>8969</v>
      </c>
      <c r="E1239" s="78">
        <v>1</v>
      </c>
      <c r="F1239" s="78">
        <v>0.16703999042510986</v>
      </c>
      <c r="G1239" s="78">
        <v>9.8999999463558197E-2</v>
      </c>
    </row>
    <row r="1240" spans="1:7">
      <c r="A1240" s="60" t="s">
        <v>814</v>
      </c>
      <c r="B1240" s="60" t="s">
        <v>5050</v>
      </c>
      <c r="C1240" s="60" t="s">
        <v>329</v>
      </c>
      <c r="D1240" s="60" t="s">
        <v>8969</v>
      </c>
      <c r="E1240" s="78">
        <v>1.8999999761581421</v>
      </c>
      <c r="F1240" s="78">
        <v>0.51078999042510986</v>
      </c>
      <c r="G1240" s="78">
        <v>0.29899999499320984</v>
      </c>
    </row>
    <row r="1241" spans="1:7">
      <c r="A1241" s="60" t="s">
        <v>814</v>
      </c>
      <c r="B1241" s="60" t="s">
        <v>5050</v>
      </c>
      <c r="C1241" s="60" t="s">
        <v>312</v>
      </c>
      <c r="D1241" s="60" t="s">
        <v>8969</v>
      </c>
      <c r="E1241" s="78">
        <v>293581.5625</v>
      </c>
      <c r="F1241" s="78">
        <v>48178.45703125</v>
      </c>
      <c r="G1241" s="78">
        <v>27689.078125</v>
      </c>
    </row>
    <row r="1242" spans="1:7">
      <c r="A1242" s="60" t="s">
        <v>814</v>
      </c>
      <c r="B1242" s="60" t="s">
        <v>5050</v>
      </c>
      <c r="C1242" s="60" t="s">
        <v>8929</v>
      </c>
      <c r="D1242" s="60" t="s">
        <v>8969</v>
      </c>
      <c r="E1242" s="78">
        <v>147</v>
      </c>
      <c r="F1242" s="78">
        <v>66.843841552734375</v>
      </c>
      <c r="G1242" s="78">
        <v>38.907001495361328</v>
      </c>
    </row>
    <row r="1243" spans="1:7">
      <c r="A1243" s="60" t="s">
        <v>814</v>
      </c>
      <c r="B1243" s="60" t="s">
        <v>5050</v>
      </c>
      <c r="C1243" s="60" t="s">
        <v>8961</v>
      </c>
      <c r="D1243" s="60" t="s">
        <v>8969</v>
      </c>
      <c r="E1243" s="78">
        <v>1127.3399658203125</v>
      </c>
      <c r="F1243" s="78">
        <v>220.67497253417969</v>
      </c>
      <c r="G1243" s="78">
        <v>128.43499755859375</v>
      </c>
    </row>
    <row r="1244" spans="1:7">
      <c r="A1244" s="60" t="s">
        <v>814</v>
      </c>
      <c r="B1244" s="60" t="s">
        <v>5050</v>
      </c>
      <c r="C1244" s="60" t="s">
        <v>317</v>
      </c>
      <c r="D1244" s="60" t="s">
        <v>8969</v>
      </c>
      <c r="E1244" s="78">
        <v>3000</v>
      </c>
      <c r="F1244" s="78">
        <v>169.92790222167969</v>
      </c>
      <c r="G1244" s="78">
        <v>98.899002075195313</v>
      </c>
    </row>
    <row r="1245" spans="1:7">
      <c r="A1245" s="60" t="s">
        <v>815</v>
      </c>
      <c r="B1245" s="60" t="s">
        <v>5051</v>
      </c>
      <c r="C1245" s="60" t="s">
        <v>312</v>
      </c>
      <c r="D1245" s="60" t="s">
        <v>8969</v>
      </c>
      <c r="E1245" s="78">
        <v>8911.75</v>
      </c>
      <c r="F1245" s="78">
        <v>2061.6845703125</v>
      </c>
      <c r="G1245" s="78">
        <v>572.28302001953125</v>
      </c>
    </row>
    <row r="1246" spans="1:7">
      <c r="A1246" s="60" t="s">
        <v>816</v>
      </c>
      <c r="B1246" s="60" t="s">
        <v>5052</v>
      </c>
      <c r="C1246" s="60" t="s">
        <v>8928</v>
      </c>
      <c r="D1246" s="60" t="s">
        <v>8969</v>
      </c>
      <c r="E1246" s="78">
        <v>721.55999755859375</v>
      </c>
      <c r="F1246" s="78">
        <v>521.97589111328125</v>
      </c>
      <c r="G1246" s="78">
        <v>317.656005859375</v>
      </c>
    </row>
    <row r="1247" spans="1:7">
      <c r="A1247" s="60" t="s">
        <v>816</v>
      </c>
      <c r="B1247" s="60" t="s">
        <v>5052</v>
      </c>
      <c r="C1247" s="60" t="s">
        <v>335</v>
      </c>
      <c r="D1247" s="60" t="s">
        <v>8969</v>
      </c>
      <c r="E1247" s="78">
        <v>115.5</v>
      </c>
      <c r="F1247" s="78">
        <v>64.078399658203125</v>
      </c>
      <c r="G1247" s="78">
        <v>6.4999997615814209E-2</v>
      </c>
    </row>
    <row r="1248" spans="1:7">
      <c r="A1248" s="60" t="s">
        <v>816</v>
      </c>
      <c r="B1248" s="60" t="s">
        <v>5052</v>
      </c>
      <c r="C1248" s="60" t="s">
        <v>313</v>
      </c>
      <c r="D1248" s="60" t="s">
        <v>8969</v>
      </c>
      <c r="E1248" s="78">
        <v>33976.80078125</v>
      </c>
      <c r="F1248" s="78">
        <v>22318.267578125</v>
      </c>
      <c r="G1248" s="78">
        <v>13642.36328125</v>
      </c>
    </row>
    <row r="1249" spans="1:7">
      <c r="A1249" s="60" t="s">
        <v>816</v>
      </c>
      <c r="B1249" s="60" t="s">
        <v>5052</v>
      </c>
      <c r="C1249" s="60" t="s">
        <v>328</v>
      </c>
      <c r="D1249" s="60" t="s">
        <v>8969</v>
      </c>
      <c r="E1249" s="78">
        <v>9.6000003814697266</v>
      </c>
      <c r="F1249" s="78">
        <v>1.1057800054550171</v>
      </c>
      <c r="G1249" s="78">
        <v>0.62000000476837158</v>
      </c>
    </row>
    <row r="1250" spans="1:7">
      <c r="A1250" s="60" t="s">
        <v>816</v>
      </c>
      <c r="B1250" s="60" t="s">
        <v>5052</v>
      </c>
      <c r="C1250" s="60" t="s">
        <v>329</v>
      </c>
      <c r="D1250" s="60" t="s">
        <v>8969</v>
      </c>
      <c r="E1250" s="78">
        <v>1512</v>
      </c>
      <c r="F1250" s="78">
        <v>1101.0673828125</v>
      </c>
      <c r="G1250" s="78">
        <v>669.8809814453125</v>
      </c>
    </row>
    <row r="1251" spans="1:7">
      <c r="A1251" s="60" t="s">
        <v>816</v>
      </c>
      <c r="B1251" s="60" t="s">
        <v>5052</v>
      </c>
      <c r="C1251" s="60" t="s">
        <v>312</v>
      </c>
      <c r="D1251" s="60" t="s">
        <v>8969</v>
      </c>
      <c r="E1251" s="78">
        <v>163923</v>
      </c>
      <c r="F1251" s="78">
        <v>27372.55859375</v>
      </c>
      <c r="G1251" s="78">
        <v>18715.279296875</v>
      </c>
    </row>
    <row r="1252" spans="1:7">
      <c r="A1252" s="60" t="s">
        <v>816</v>
      </c>
      <c r="B1252" s="60" t="s">
        <v>5052</v>
      </c>
      <c r="C1252" s="60" t="s">
        <v>319</v>
      </c>
      <c r="D1252" s="60" t="s">
        <v>8969</v>
      </c>
      <c r="E1252" s="78">
        <v>42129.19140625</v>
      </c>
      <c r="F1252" s="78">
        <v>28921.271484375</v>
      </c>
      <c r="G1252" s="78">
        <v>17642.15234375</v>
      </c>
    </row>
    <row r="1253" spans="1:7">
      <c r="A1253" s="60" t="s">
        <v>816</v>
      </c>
      <c r="B1253" s="60" t="s">
        <v>5052</v>
      </c>
      <c r="C1253" s="60" t="s">
        <v>321</v>
      </c>
      <c r="D1253" s="60" t="s">
        <v>8969</v>
      </c>
      <c r="E1253" s="78">
        <v>24209</v>
      </c>
      <c r="F1253" s="78">
        <v>17161.55859375</v>
      </c>
      <c r="G1253" s="78">
        <v>10453.2841796875</v>
      </c>
    </row>
    <row r="1254" spans="1:7">
      <c r="A1254" s="60" t="s">
        <v>817</v>
      </c>
      <c r="B1254" s="60" t="s">
        <v>5053</v>
      </c>
      <c r="C1254" s="60" t="s">
        <v>333</v>
      </c>
      <c r="D1254" s="60" t="s">
        <v>8969</v>
      </c>
      <c r="E1254" s="78">
        <v>1591.199951171875</v>
      </c>
      <c r="F1254" s="78">
        <v>400.957763671875</v>
      </c>
      <c r="G1254" s="78">
        <v>233.42599487304688</v>
      </c>
    </row>
    <row r="1255" spans="1:7">
      <c r="A1255" s="60" t="s">
        <v>817</v>
      </c>
      <c r="B1255" s="60" t="s">
        <v>5053</v>
      </c>
      <c r="C1255" s="60" t="s">
        <v>313</v>
      </c>
      <c r="D1255" s="60" t="s">
        <v>8969</v>
      </c>
      <c r="E1255" s="78">
        <v>28510.5</v>
      </c>
      <c r="F1255" s="78">
        <v>7653.0205078125</v>
      </c>
      <c r="G1255" s="78">
        <v>4454.27392578125</v>
      </c>
    </row>
    <row r="1256" spans="1:7">
      <c r="A1256" s="60" t="s">
        <v>817</v>
      </c>
      <c r="B1256" s="60" t="s">
        <v>5053</v>
      </c>
      <c r="C1256" s="60" t="s">
        <v>344</v>
      </c>
      <c r="D1256" s="60" t="s">
        <v>8969</v>
      </c>
      <c r="E1256" s="78">
        <v>1689</v>
      </c>
      <c r="F1256" s="78">
        <v>259.1868896484375</v>
      </c>
      <c r="G1256" s="78">
        <v>150.8489990234375</v>
      </c>
    </row>
    <row r="1257" spans="1:7">
      <c r="A1257" s="60" t="s">
        <v>817</v>
      </c>
      <c r="B1257" s="60" t="s">
        <v>5053</v>
      </c>
      <c r="C1257" s="60" t="s">
        <v>312</v>
      </c>
      <c r="D1257" s="60" t="s">
        <v>8969</v>
      </c>
      <c r="E1257" s="78">
        <v>1124887.25</v>
      </c>
      <c r="F1257" s="78">
        <v>242274.796875</v>
      </c>
      <c r="G1257" s="78">
        <v>139351.578125</v>
      </c>
    </row>
    <row r="1258" spans="1:7">
      <c r="A1258" s="60" t="s">
        <v>817</v>
      </c>
      <c r="B1258" s="60" t="s">
        <v>5053</v>
      </c>
      <c r="C1258" s="60" t="s">
        <v>8929</v>
      </c>
      <c r="D1258" s="60" t="s">
        <v>8969</v>
      </c>
      <c r="E1258" s="78">
        <v>5738.919921875</v>
      </c>
      <c r="F1258" s="78">
        <v>2066.004150390625</v>
      </c>
      <c r="G1258" s="78">
        <v>1202.6910400390625</v>
      </c>
    </row>
    <row r="1259" spans="1:7">
      <c r="A1259" s="60" t="s">
        <v>817</v>
      </c>
      <c r="B1259" s="60" t="s">
        <v>5053</v>
      </c>
      <c r="C1259" s="60" t="s">
        <v>379</v>
      </c>
      <c r="D1259" s="60" t="s">
        <v>8969</v>
      </c>
      <c r="E1259" s="78">
        <v>1578</v>
      </c>
      <c r="F1259" s="78">
        <v>99.67266845703125</v>
      </c>
      <c r="G1259" s="78">
        <v>42.090999603271484</v>
      </c>
    </row>
    <row r="1260" spans="1:7">
      <c r="A1260" s="60" t="s">
        <v>817</v>
      </c>
      <c r="B1260" s="60" t="s">
        <v>5053</v>
      </c>
      <c r="C1260" s="60" t="s">
        <v>319</v>
      </c>
      <c r="D1260" s="60" t="s">
        <v>8969</v>
      </c>
      <c r="E1260" s="78">
        <v>10884.400390625</v>
      </c>
      <c r="F1260" s="78">
        <v>6896.59765625</v>
      </c>
      <c r="G1260" s="78">
        <v>4014.028076171875</v>
      </c>
    </row>
    <row r="1261" spans="1:7">
      <c r="A1261" s="60" t="s">
        <v>817</v>
      </c>
      <c r="B1261" s="60" t="s">
        <v>5053</v>
      </c>
      <c r="C1261" s="60" t="s">
        <v>8961</v>
      </c>
      <c r="D1261" s="60" t="s">
        <v>8969</v>
      </c>
      <c r="E1261" s="78">
        <v>8361</v>
      </c>
      <c r="F1261" s="78">
        <v>2334.51806640625</v>
      </c>
      <c r="G1261" s="78">
        <v>1358.759033203125</v>
      </c>
    </row>
    <row r="1262" spans="1:7">
      <c r="A1262" s="60" t="s">
        <v>817</v>
      </c>
      <c r="B1262" s="60" t="s">
        <v>5053</v>
      </c>
      <c r="C1262" s="60" t="s">
        <v>337</v>
      </c>
      <c r="D1262" s="60" t="s">
        <v>8969</v>
      </c>
      <c r="E1262" s="78">
        <v>26091.599609375</v>
      </c>
      <c r="F1262" s="78">
        <v>5793.673828125</v>
      </c>
      <c r="G1262" s="78">
        <v>3535.14990234375</v>
      </c>
    </row>
    <row r="1263" spans="1:7">
      <c r="A1263" s="60" t="s">
        <v>817</v>
      </c>
      <c r="B1263" s="60" t="s">
        <v>5053</v>
      </c>
      <c r="C1263" s="60" t="s">
        <v>317</v>
      </c>
      <c r="D1263" s="60" t="s">
        <v>8969</v>
      </c>
      <c r="E1263" s="78">
        <v>25032.560546875</v>
      </c>
      <c r="F1263" s="78">
        <v>4460.48779296875</v>
      </c>
      <c r="G1263" s="78">
        <v>2596.153076171875</v>
      </c>
    </row>
    <row r="1264" spans="1:7">
      <c r="A1264" s="60" t="s">
        <v>817</v>
      </c>
      <c r="B1264" s="60" t="s">
        <v>5053</v>
      </c>
      <c r="C1264" s="60" t="s">
        <v>332</v>
      </c>
      <c r="D1264" s="60" t="s">
        <v>8969</v>
      </c>
      <c r="E1264" s="78">
        <v>23191.919921875</v>
      </c>
      <c r="F1264" s="78">
        <v>3841.28857421875</v>
      </c>
      <c r="G1264" s="78">
        <v>2339.717041015625</v>
      </c>
    </row>
    <row r="1265" spans="1:7">
      <c r="A1265" s="60" t="s">
        <v>817</v>
      </c>
      <c r="B1265" s="60" t="s">
        <v>5053</v>
      </c>
      <c r="C1265" s="60" t="s">
        <v>321</v>
      </c>
      <c r="D1265" s="60" t="s">
        <v>8969</v>
      </c>
      <c r="E1265" s="78">
        <v>2.4000000953674316</v>
      </c>
      <c r="F1265" s="78">
        <v>1.4660500288009644</v>
      </c>
      <c r="G1265" s="78">
        <v>0.85500001907348633</v>
      </c>
    </row>
    <row r="1266" spans="1:7">
      <c r="A1266" s="60" t="s">
        <v>817</v>
      </c>
      <c r="B1266" s="60" t="s">
        <v>5053</v>
      </c>
      <c r="C1266" s="60" t="s">
        <v>8930</v>
      </c>
      <c r="D1266" s="60" t="s">
        <v>8969</v>
      </c>
      <c r="E1266" s="78">
        <v>100153.1171875</v>
      </c>
      <c r="F1266" s="78">
        <v>34906.34375</v>
      </c>
      <c r="G1266" s="78">
        <v>21656.80078125</v>
      </c>
    </row>
    <row r="1267" spans="1:7">
      <c r="A1267" s="60" t="s">
        <v>818</v>
      </c>
      <c r="B1267" s="60" t="s">
        <v>5054</v>
      </c>
      <c r="C1267" s="60" t="s">
        <v>344</v>
      </c>
      <c r="D1267" s="60" t="s">
        <v>8969</v>
      </c>
      <c r="E1267" s="78">
        <v>2388.840087890625</v>
      </c>
      <c r="F1267" s="78">
        <v>701.88360595703125</v>
      </c>
      <c r="G1267" s="78">
        <v>301.43099975585937</v>
      </c>
    </row>
    <row r="1268" spans="1:7">
      <c r="A1268" s="60" t="s">
        <v>818</v>
      </c>
      <c r="B1268" s="60" t="s">
        <v>5054</v>
      </c>
      <c r="C1268" s="60" t="s">
        <v>312</v>
      </c>
      <c r="D1268" s="60" t="s">
        <v>8969</v>
      </c>
      <c r="E1268" s="78">
        <v>3301.1201171875</v>
      </c>
      <c r="F1268" s="78">
        <v>365.23812866210937</v>
      </c>
      <c r="G1268" s="78">
        <v>156.85800170898437</v>
      </c>
    </row>
    <row r="1269" spans="1:7">
      <c r="A1269" s="60" t="s">
        <v>819</v>
      </c>
      <c r="B1269" s="60" t="s">
        <v>5055</v>
      </c>
      <c r="C1269" s="60" t="s">
        <v>313</v>
      </c>
      <c r="D1269" s="60" t="s">
        <v>8969</v>
      </c>
      <c r="E1269" s="78">
        <v>50</v>
      </c>
      <c r="F1269" s="78">
        <v>24.36693000793457</v>
      </c>
      <c r="G1269" s="78">
        <v>10.467000007629395</v>
      </c>
    </row>
    <row r="1270" spans="1:7">
      <c r="A1270" s="60" t="s">
        <v>819</v>
      </c>
      <c r="B1270" s="60" t="s">
        <v>5055</v>
      </c>
      <c r="C1270" s="60" t="s">
        <v>344</v>
      </c>
      <c r="D1270" s="60" t="s">
        <v>8969</v>
      </c>
      <c r="E1270" s="78">
        <v>2727</v>
      </c>
      <c r="F1270" s="78">
        <v>1077.68798828125</v>
      </c>
      <c r="G1270" s="78">
        <v>462.9580078125</v>
      </c>
    </row>
    <row r="1271" spans="1:7">
      <c r="A1271" s="60" t="s">
        <v>819</v>
      </c>
      <c r="B1271" s="60" t="s">
        <v>5055</v>
      </c>
      <c r="C1271" s="60" t="s">
        <v>312</v>
      </c>
      <c r="D1271" s="60" t="s">
        <v>8969</v>
      </c>
      <c r="E1271" s="78">
        <v>118094.6484375</v>
      </c>
      <c r="F1271" s="78">
        <v>10133.3017578125</v>
      </c>
      <c r="G1271" s="78">
        <v>3509.406982421875</v>
      </c>
    </row>
    <row r="1272" spans="1:7">
      <c r="A1272" s="60" t="s">
        <v>819</v>
      </c>
      <c r="B1272" s="60" t="s">
        <v>5055</v>
      </c>
      <c r="C1272" s="60" t="s">
        <v>327</v>
      </c>
      <c r="D1272" s="60" t="s">
        <v>8969</v>
      </c>
      <c r="E1272" s="78">
        <v>1152</v>
      </c>
      <c r="F1272" s="78">
        <v>201.58576965332031</v>
      </c>
      <c r="G1272" s="78">
        <v>86.577003479003906</v>
      </c>
    </row>
    <row r="1273" spans="1:7">
      <c r="A1273" s="60" t="s">
        <v>819</v>
      </c>
      <c r="B1273" s="60" t="s">
        <v>5055</v>
      </c>
      <c r="C1273" s="60" t="s">
        <v>326</v>
      </c>
      <c r="D1273" s="60" t="s">
        <v>8969</v>
      </c>
      <c r="E1273" s="78">
        <v>22.799999237060547</v>
      </c>
      <c r="F1273" s="78">
        <v>42.542312622070313</v>
      </c>
      <c r="G1273" s="78">
        <v>18.274999618530273</v>
      </c>
    </row>
    <row r="1274" spans="1:7">
      <c r="A1274" s="60" t="s">
        <v>819</v>
      </c>
      <c r="B1274" s="60" t="s">
        <v>5055</v>
      </c>
      <c r="C1274" s="60" t="s">
        <v>8929</v>
      </c>
      <c r="D1274" s="60" t="s">
        <v>8969</v>
      </c>
      <c r="E1274" s="78">
        <v>40</v>
      </c>
      <c r="F1274" s="78">
        <v>22.073419570922852</v>
      </c>
      <c r="G1274" s="78">
        <v>9.4820003509521484</v>
      </c>
    </row>
    <row r="1275" spans="1:7">
      <c r="A1275" s="60" t="s">
        <v>819</v>
      </c>
      <c r="B1275" s="60" t="s">
        <v>5055</v>
      </c>
      <c r="C1275" s="60" t="s">
        <v>348</v>
      </c>
      <c r="D1275" s="60" t="s">
        <v>8969</v>
      </c>
      <c r="E1275" s="78">
        <v>588</v>
      </c>
      <c r="F1275" s="78">
        <v>246.36215209960937</v>
      </c>
      <c r="G1275" s="78">
        <v>105.802001953125</v>
      </c>
    </row>
    <row r="1276" spans="1:7">
      <c r="A1276" s="60" t="s">
        <v>819</v>
      </c>
      <c r="B1276" s="60" t="s">
        <v>5055</v>
      </c>
      <c r="C1276" s="60" t="s">
        <v>8961</v>
      </c>
      <c r="D1276" s="60" t="s">
        <v>8969</v>
      </c>
      <c r="E1276" s="78">
        <v>159.60000610351562</v>
      </c>
      <c r="F1276" s="78">
        <v>116.36327362060547</v>
      </c>
      <c r="G1276" s="78">
        <v>49.9739990234375</v>
      </c>
    </row>
    <row r="1277" spans="1:7">
      <c r="A1277" s="60" t="s">
        <v>819</v>
      </c>
      <c r="B1277" s="60" t="s">
        <v>5055</v>
      </c>
      <c r="C1277" s="60" t="s">
        <v>321</v>
      </c>
      <c r="D1277" s="60" t="s">
        <v>8969</v>
      </c>
      <c r="E1277" s="78">
        <v>588</v>
      </c>
      <c r="F1277" s="78">
        <v>237.70573425292969</v>
      </c>
      <c r="G1277" s="78">
        <v>102.08399963378906</v>
      </c>
    </row>
    <row r="1278" spans="1:7">
      <c r="A1278" s="60" t="s">
        <v>820</v>
      </c>
      <c r="B1278" s="60" t="s">
        <v>5056</v>
      </c>
      <c r="C1278" s="60" t="s">
        <v>313</v>
      </c>
      <c r="D1278" s="60" t="s">
        <v>8969</v>
      </c>
      <c r="E1278" s="78">
        <v>13920</v>
      </c>
      <c r="F1278" s="78">
        <v>1920.6712646484375</v>
      </c>
      <c r="G1278" s="78">
        <v>824.89898681640625</v>
      </c>
    </row>
    <row r="1279" spans="1:7">
      <c r="A1279" s="60" t="s">
        <v>820</v>
      </c>
      <c r="B1279" s="60" t="s">
        <v>5056</v>
      </c>
      <c r="C1279" s="60" t="s">
        <v>327</v>
      </c>
      <c r="D1279" s="60" t="s">
        <v>8969</v>
      </c>
      <c r="E1279" s="78">
        <v>1176</v>
      </c>
      <c r="F1279" s="78">
        <v>185.47593688964844</v>
      </c>
      <c r="G1279" s="78">
        <v>79.666000366210938</v>
      </c>
    </row>
    <row r="1280" spans="1:7">
      <c r="A1280" s="60" t="s">
        <v>820</v>
      </c>
      <c r="B1280" s="60" t="s">
        <v>5056</v>
      </c>
      <c r="C1280" s="60" t="s">
        <v>8961</v>
      </c>
      <c r="D1280" s="60" t="s">
        <v>8969</v>
      </c>
      <c r="E1280" s="78">
        <v>4651.2001953125</v>
      </c>
      <c r="F1280" s="78">
        <v>570.32391357421875</v>
      </c>
      <c r="G1280" s="78">
        <v>244.92900085449219</v>
      </c>
    </row>
    <row r="1281" spans="1:7">
      <c r="A1281" s="60" t="s">
        <v>821</v>
      </c>
      <c r="B1281" s="60" t="s">
        <v>5057</v>
      </c>
      <c r="C1281" s="60" t="s">
        <v>313</v>
      </c>
      <c r="D1281" s="60" t="s">
        <v>8969</v>
      </c>
      <c r="E1281" s="78">
        <v>151384</v>
      </c>
      <c r="F1281" s="78">
        <v>14376.890625</v>
      </c>
      <c r="G1281" s="78">
        <v>5173.56201171875</v>
      </c>
    </row>
    <row r="1282" spans="1:7">
      <c r="A1282" s="60" t="s">
        <v>821</v>
      </c>
      <c r="B1282" s="60" t="s">
        <v>5057</v>
      </c>
      <c r="C1282" s="60" t="s">
        <v>312</v>
      </c>
      <c r="D1282" s="60" t="s">
        <v>8969</v>
      </c>
      <c r="E1282" s="78">
        <v>116920</v>
      </c>
      <c r="F1282" s="78">
        <v>13190.10546875</v>
      </c>
      <c r="G1282" s="78">
        <v>5665.203125</v>
      </c>
    </row>
    <row r="1283" spans="1:7">
      <c r="A1283" s="60" t="s">
        <v>821</v>
      </c>
      <c r="B1283" s="60" t="s">
        <v>5057</v>
      </c>
      <c r="C1283" s="60" t="s">
        <v>327</v>
      </c>
      <c r="D1283" s="60" t="s">
        <v>8969</v>
      </c>
      <c r="E1283" s="78">
        <v>13837</v>
      </c>
      <c r="F1283" s="78">
        <v>1622.8575439453125</v>
      </c>
      <c r="G1283" s="78">
        <v>696.97802734375</v>
      </c>
    </row>
    <row r="1284" spans="1:7">
      <c r="A1284" s="60" t="s">
        <v>822</v>
      </c>
      <c r="B1284" s="60" t="s">
        <v>5058</v>
      </c>
      <c r="C1284" s="60" t="s">
        <v>313</v>
      </c>
      <c r="D1284" s="60" t="s">
        <v>8969</v>
      </c>
      <c r="E1284" s="78">
        <v>204341</v>
      </c>
      <c r="F1284" s="78">
        <v>34371.40234375</v>
      </c>
      <c r="G1284" s="78">
        <v>15253.67578125</v>
      </c>
    </row>
    <row r="1285" spans="1:7">
      <c r="A1285" s="60" t="s">
        <v>823</v>
      </c>
      <c r="B1285" s="60" t="s">
        <v>5059</v>
      </c>
      <c r="C1285" s="60" t="s">
        <v>313</v>
      </c>
      <c r="D1285" s="60" t="s">
        <v>8969</v>
      </c>
      <c r="E1285" s="78">
        <v>2045</v>
      </c>
      <c r="F1285" s="78">
        <v>679.29156494140625</v>
      </c>
      <c r="G1285" s="78">
        <v>291.72799682617187</v>
      </c>
    </row>
    <row r="1286" spans="1:7">
      <c r="A1286" s="60" t="s">
        <v>824</v>
      </c>
      <c r="B1286" s="60" t="s">
        <v>5060</v>
      </c>
      <c r="C1286" s="60" t="s">
        <v>353</v>
      </c>
      <c r="D1286" s="60" t="s">
        <v>8969</v>
      </c>
      <c r="E1286" s="78">
        <v>40</v>
      </c>
      <c r="F1286" s="78">
        <v>5.0991201400756836</v>
      </c>
      <c r="G1286" s="78">
        <v>2.5079998970031738</v>
      </c>
    </row>
    <row r="1287" spans="1:7">
      <c r="A1287" s="60" t="s">
        <v>824</v>
      </c>
      <c r="B1287" s="60" t="s">
        <v>5060</v>
      </c>
      <c r="C1287" s="60" t="s">
        <v>315</v>
      </c>
      <c r="D1287" s="60" t="s">
        <v>8969</v>
      </c>
      <c r="E1287" s="78">
        <v>375</v>
      </c>
      <c r="F1287" s="78">
        <v>61.881999969482422</v>
      </c>
      <c r="G1287" s="78">
        <v>30.423000335693359</v>
      </c>
    </row>
    <row r="1288" spans="1:7">
      <c r="A1288" s="60" t="s">
        <v>824</v>
      </c>
      <c r="B1288" s="60" t="s">
        <v>5060</v>
      </c>
      <c r="C1288" s="60" t="s">
        <v>312</v>
      </c>
      <c r="D1288" s="60" t="s">
        <v>8969</v>
      </c>
      <c r="E1288" s="78">
        <v>274276.59375</v>
      </c>
      <c r="F1288" s="78">
        <v>36994.3359375</v>
      </c>
      <c r="G1288" s="78">
        <v>17931.927734375</v>
      </c>
    </row>
    <row r="1289" spans="1:7">
      <c r="A1289" s="60" t="s">
        <v>824</v>
      </c>
      <c r="B1289" s="60" t="s">
        <v>5060</v>
      </c>
      <c r="C1289" s="60" t="s">
        <v>336</v>
      </c>
      <c r="D1289" s="60" t="s">
        <v>8969</v>
      </c>
      <c r="E1289" s="78">
        <v>101820</v>
      </c>
      <c r="F1289" s="78">
        <v>11441.76953125</v>
      </c>
      <c r="G1289" s="78">
        <v>5625.0517578125</v>
      </c>
    </row>
    <row r="1290" spans="1:7">
      <c r="A1290" s="60" t="s">
        <v>825</v>
      </c>
      <c r="B1290" s="60" t="s">
        <v>5061</v>
      </c>
      <c r="C1290" s="60" t="s">
        <v>312</v>
      </c>
      <c r="D1290" s="60" t="s">
        <v>8969</v>
      </c>
      <c r="E1290" s="78">
        <v>9000</v>
      </c>
      <c r="F1290" s="78">
        <v>1344.9580078125</v>
      </c>
      <c r="G1290" s="78">
        <v>661.26397705078125</v>
      </c>
    </row>
    <row r="1291" spans="1:7">
      <c r="A1291" s="60" t="s">
        <v>9112</v>
      </c>
      <c r="B1291" s="60" t="s">
        <v>9113</v>
      </c>
      <c r="C1291" s="60" t="s">
        <v>312</v>
      </c>
      <c r="D1291" s="60" t="s">
        <v>8969</v>
      </c>
      <c r="E1291" s="78">
        <v>5</v>
      </c>
      <c r="F1291" s="78">
        <v>2.2276899814605713</v>
      </c>
      <c r="G1291" s="78">
        <v>1.1619999408721924</v>
      </c>
    </row>
    <row r="1292" spans="1:7">
      <c r="A1292" s="60" t="s">
        <v>9112</v>
      </c>
      <c r="B1292" s="60" t="s">
        <v>9113</v>
      </c>
      <c r="C1292" s="60" t="s">
        <v>8961</v>
      </c>
      <c r="D1292" s="60" t="s">
        <v>8969</v>
      </c>
      <c r="E1292" s="78">
        <v>10.800000190734863</v>
      </c>
      <c r="F1292" s="78">
        <v>17.583038330078125</v>
      </c>
      <c r="G1292" s="78">
        <v>8.6459999084472656</v>
      </c>
    </row>
    <row r="1293" spans="1:7">
      <c r="A1293" s="60" t="s">
        <v>826</v>
      </c>
      <c r="B1293" s="60" t="s">
        <v>5062</v>
      </c>
      <c r="C1293" s="60" t="s">
        <v>312</v>
      </c>
      <c r="D1293" s="60" t="s">
        <v>8969</v>
      </c>
      <c r="E1293" s="78">
        <v>202596</v>
      </c>
      <c r="F1293" s="78">
        <v>28011.939453125</v>
      </c>
      <c r="G1293" s="78">
        <v>13454.568359375</v>
      </c>
    </row>
    <row r="1294" spans="1:7">
      <c r="A1294" s="60" t="s">
        <v>827</v>
      </c>
      <c r="B1294" s="60" t="s">
        <v>5063</v>
      </c>
      <c r="C1294" s="60" t="s">
        <v>333</v>
      </c>
      <c r="D1294" s="60" t="s">
        <v>8969</v>
      </c>
      <c r="E1294" s="78">
        <v>206804</v>
      </c>
      <c r="F1294" s="78">
        <v>25701.447265625</v>
      </c>
      <c r="G1294" s="78">
        <v>12635.763671875</v>
      </c>
    </row>
    <row r="1295" spans="1:7">
      <c r="A1295" s="60" t="s">
        <v>827</v>
      </c>
      <c r="B1295" s="60" t="s">
        <v>5063</v>
      </c>
      <c r="C1295" s="60" t="s">
        <v>312</v>
      </c>
      <c r="D1295" s="60" t="s">
        <v>8969</v>
      </c>
      <c r="E1295" s="78">
        <v>15710</v>
      </c>
      <c r="F1295" s="78">
        <v>1344.5916748046875</v>
      </c>
      <c r="G1295" s="78">
        <v>661.6669921875</v>
      </c>
    </row>
    <row r="1296" spans="1:7">
      <c r="A1296" s="60" t="s">
        <v>828</v>
      </c>
      <c r="B1296" s="60" t="s">
        <v>5064</v>
      </c>
      <c r="C1296" s="60" t="s">
        <v>312</v>
      </c>
      <c r="D1296" s="60" t="s">
        <v>8969</v>
      </c>
      <c r="E1296" s="78">
        <v>1382.4000244140625</v>
      </c>
      <c r="F1296" s="78">
        <v>139.74740600585937</v>
      </c>
      <c r="G1296" s="78">
        <v>60.016998291015625</v>
      </c>
    </row>
    <row r="1297" spans="1:7">
      <c r="A1297" s="60" t="s">
        <v>829</v>
      </c>
      <c r="B1297" s="60" t="s">
        <v>5065</v>
      </c>
      <c r="C1297" s="60" t="s">
        <v>329</v>
      </c>
      <c r="D1297" s="60" t="s">
        <v>8969</v>
      </c>
      <c r="E1297" s="78">
        <v>398.39999389648437</v>
      </c>
      <c r="F1297" s="78">
        <v>29.111141204833984</v>
      </c>
      <c r="G1297" s="78">
        <v>12.505999565124512</v>
      </c>
    </row>
    <row r="1298" spans="1:7">
      <c r="A1298" s="60" t="s">
        <v>829</v>
      </c>
      <c r="B1298" s="60" t="s">
        <v>5065</v>
      </c>
      <c r="C1298" s="60" t="s">
        <v>312</v>
      </c>
      <c r="D1298" s="60" t="s">
        <v>8969</v>
      </c>
      <c r="E1298" s="78">
        <v>939.5999755859375</v>
      </c>
      <c r="F1298" s="78">
        <v>140.68052673339844</v>
      </c>
      <c r="G1298" s="78">
        <v>59.728000640869141</v>
      </c>
    </row>
    <row r="1299" spans="1:7">
      <c r="A1299" s="60" t="s">
        <v>830</v>
      </c>
      <c r="B1299" s="60" t="s">
        <v>5066</v>
      </c>
      <c r="C1299" s="60" t="s">
        <v>8928</v>
      </c>
      <c r="D1299" s="60" t="s">
        <v>8969</v>
      </c>
      <c r="E1299" s="78">
        <v>16367</v>
      </c>
      <c r="F1299" s="78">
        <v>2566.12060546875</v>
      </c>
      <c r="G1299" s="78">
        <v>1102.0899658203125</v>
      </c>
    </row>
    <row r="1300" spans="1:7">
      <c r="A1300" s="60" t="s">
        <v>830</v>
      </c>
      <c r="B1300" s="60" t="s">
        <v>5066</v>
      </c>
      <c r="C1300" s="60" t="s">
        <v>313</v>
      </c>
      <c r="D1300" s="60" t="s">
        <v>8969</v>
      </c>
      <c r="E1300" s="78">
        <v>18</v>
      </c>
      <c r="F1300" s="78">
        <v>0.96013998985290527</v>
      </c>
      <c r="G1300" s="78">
        <v>1.3760000467300415</v>
      </c>
    </row>
    <row r="1301" spans="1:7">
      <c r="A1301" s="60" t="s">
        <v>830</v>
      </c>
      <c r="B1301" s="60" t="s">
        <v>5066</v>
      </c>
      <c r="C1301" s="60" t="s">
        <v>327</v>
      </c>
      <c r="D1301" s="60" t="s">
        <v>8969</v>
      </c>
      <c r="E1301" s="78">
        <v>768</v>
      </c>
      <c r="F1301" s="78">
        <v>114.87064361572266</v>
      </c>
      <c r="G1301" s="78">
        <v>49.344001770019531</v>
      </c>
    </row>
    <row r="1302" spans="1:7">
      <c r="A1302" s="60" t="s">
        <v>830</v>
      </c>
      <c r="B1302" s="60" t="s">
        <v>5066</v>
      </c>
      <c r="C1302" s="60" t="s">
        <v>317</v>
      </c>
      <c r="D1302" s="60" t="s">
        <v>8969</v>
      </c>
      <c r="E1302" s="78">
        <v>228.3800048828125</v>
      </c>
      <c r="F1302" s="78">
        <v>225.65478515625</v>
      </c>
      <c r="G1302" s="78">
        <v>96.916000366210938</v>
      </c>
    </row>
    <row r="1303" spans="1:7">
      <c r="A1303" s="60" t="s">
        <v>831</v>
      </c>
      <c r="B1303" s="60" t="s">
        <v>5067</v>
      </c>
      <c r="C1303" s="60" t="s">
        <v>344</v>
      </c>
      <c r="D1303" s="60" t="s">
        <v>8969</v>
      </c>
      <c r="E1303" s="78">
        <v>14828.759765625</v>
      </c>
      <c r="F1303" s="78">
        <v>4008.597412109375</v>
      </c>
      <c r="G1303" s="78">
        <v>1721.6729736328125</v>
      </c>
    </row>
    <row r="1304" spans="1:7">
      <c r="A1304" s="60" t="s">
        <v>831</v>
      </c>
      <c r="B1304" s="60" t="s">
        <v>5067</v>
      </c>
      <c r="C1304" s="60" t="s">
        <v>312</v>
      </c>
      <c r="D1304" s="60" t="s">
        <v>8969</v>
      </c>
      <c r="E1304" s="78">
        <v>1663.800048828125</v>
      </c>
      <c r="F1304" s="78">
        <v>284.31304931640625</v>
      </c>
      <c r="G1304" s="78">
        <v>119.98699951171875</v>
      </c>
    </row>
    <row r="1305" spans="1:7">
      <c r="A1305" s="60" t="s">
        <v>831</v>
      </c>
      <c r="B1305" s="60" t="s">
        <v>5067</v>
      </c>
      <c r="C1305" s="60" t="s">
        <v>8961</v>
      </c>
      <c r="D1305" s="60" t="s">
        <v>8969</v>
      </c>
      <c r="E1305" s="78">
        <v>838.5</v>
      </c>
      <c r="F1305" s="78">
        <v>254.35975646972656</v>
      </c>
      <c r="G1305" s="78">
        <v>109.23799896240234</v>
      </c>
    </row>
    <row r="1306" spans="1:7">
      <c r="A1306" s="60" t="s">
        <v>832</v>
      </c>
      <c r="B1306" s="60" t="s">
        <v>5068</v>
      </c>
      <c r="C1306" s="60" t="s">
        <v>313</v>
      </c>
      <c r="D1306" s="60" t="s">
        <v>8969</v>
      </c>
      <c r="E1306" s="78">
        <v>81373.203125</v>
      </c>
      <c r="F1306" s="78">
        <v>6878.318359375</v>
      </c>
      <c r="G1306" s="78">
        <v>2954.173095703125</v>
      </c>
    </row>
    <row r="1307" spans="1:7">
      <c r="A1307" s="60" t="s">
        <v>832</v>
      </c>
      <c r="B1307" s="60" t="s">
        <v>5068</v>
      </c>
      <c r="C1307" s="60" t="s">
        <v>312</v>
      </c>
      <c r="D1307" s="60" t="s">
        <v>8969</v>
      </c>
      <c r="E1307" s="78">
        <v>7046</v>
      </c>
      <c r="F1307" s="78">
        <v>287.55099487304687</v>
      </c>
      <c r="G1307" s="78">
        <v>123.09700012207031</v>
      </c>
    </row>
    <row r="1308" spans="1:7">
      <c r="A1308" s="60" t="s">
        <v>832</v>
      </c>
      <c r="B1308" s="60" t="s">
        <v>5068</v>
      </c>
      <c r="C1308" s="60" t="s">
        <v>317</v>
      </c>
      <c r="D1308" s="60" t="s">
        <v>8969</v>
      </c>
      <c r="E1308" s="78">
        <v>35314.80078125</v>
      </c>
      <c r="F1308" s="78">
        <v>2113.30029296875</v>
      </c>
      <c r="G1308" s="78">
        <v>907.69598388671875</v>
      </c>
    </row>
    <row r="1309" spans="1:7">
      <c r="A1309" s="60" t="s">
        <v>833</v>
      </c>
      <c r="B1309" s="60" t="s">
        <v>5069</v>
      </c>
      <c r="C1309" s="60" t="s">
        <v>313</v>
      </c>
      <c r="D1309" s="60" t="s">
        <v>8969</v>
      </c>
      <c r="E1309" s="78">
        <v>5835</v>
      </c>
      <c r="F1309" s="78">
        <v>518.3199462890625</v>
      </c>
      <c r="G1309" s="78">
        <v>222.5989990234375</v>
      </c>
    </row>
    <row r="1310" spans="1:7">
      <c r="A1310" s="60" t="s">
        <v>833</v>
      </c>
      <c r="B1310" s="60" t="s">
        <v>5069</v>
      </c>
      <c r="C1310" s="60" t="s">
        <v>312</v>
      </c>
      <c r="D1310" s="60" t="s">
        <v>8969</v>
      </c>
      <c r="E1310" s="78">
        <v>2769.7919921875</v>
      </c>
      <c r="F1310" s="78">
        <v>632.362548828125</v>
      </c>
      <c r="G1310" s="78">
        <v>296.16799926757812</v>
      </c>
    </row>
    <row r="1311" spans="1:7">
      <c r="A1311" s="60" t="s">
        <v>833</v>
      </c>
      <c r="B1311" s="60" t="s">
        <v>5069</v>
      </c>
      <c r="C1311" s="60" t="s">
        <v>8929</v>
      </c>
      <c r="D1311" s="60" t="s">
        <v>8969</v>
      </c>
      <c r="E1311" s="78">
        <v>32</v>
      </c>
      <c r="F1311" s="78">
        <v>17.658729553222656</v>
      </c>
      <c r="G1311" s="78">
        <v>7.5850000381469727</v>
      </c>
    </row>
    <row r="1312" spans="1:7">
      <c r="A1312" s="60" t="s">
        <v>833</v>
      </c>
      <c r="B1312" s="60" t="s">
        <v>5069</v>
      </c>
      <c r="C1312" s="60" t="s">
        <v>8961</v>
      </c>
      <c r="D1312" s="60" t="s">
        <v>8969</v>
      </c>
      <c r="E1312" s="78">
        <v>180.39999389648437</v>
      </c>
      <c r="F1312" s="78">
        <v>215.37156677246094</v>
      </c>
      <c r="G1312" s="78">
        <v>92.496002197265625</v>
      </c>
    </row>
    <row r="1313" spans="1:7">
      <c r="A1313" s="60" t="s">
        <v>833</v>
      </c>
      <c r="B1313" s="60" t="s">
        <v>5069</v>
      </c>
      <c r="C1313" s="60" t="s">
        <v>317</v>
      </c>
      <c r="D1313" s="60" t="s">
        <v>8969</v>
      </c>
      <c r="E1313" s="78">
        <v>0.80000001192092896</v>
      </c>
      <c r="F1313" s="78">
        <v>0.15652000904083252</v>
      </c>
      <c r="G1313" s="78">
        <v>6.8999998271465302E-2</v>
      </c>
    </row>
    <row r="1314" spans="1:7">
      <c r="A1314" s="60" t="s">
        <v>834</v>
      </c>
      <c r="B1314" s="60" t="s">
        <v>5070</v>
      </c>
      <c r="C1314" s="60" t="s">
        <v>313</v>
      </c>
      <c r="D1314" s="60" t="s">
        <v>8969</v>
      </c>
      <c r="E1314" s="78">
        <v>57292.19921875</v>
      </c>
      <c r="F1314" s="78">
        <v>5320.619140625</v>
      </c>
      <c r="G1314" s="78">
        <v>2285.074951171875</v>
      </c>
    </row>
    <row r="1315" spans="1:7">
      <c r="A1315" s="60" t="s">
        <v>834</v>
      </c>
      <c r="B1315" s="60" t="s">
        <v>5070</v>
      </c>
      <c r="C1315" s="60" t="s">
        <v>344</v>
      </c>
      <c r="D1315" s="60" t="s">
        <v>8969</v>
      </c>
      <c r="E1315" s="78">
        <v>180</v>
      </c>
      <c r="F1315" s="78">
        <v>145.13536071777344</v>
      </c>
      <c r="G1315" s="78">
        <v>62.333999633789063</v>
      </c>
    </row>
    <row r="1316" spans="1:7">
      <c r="A1316" s="60" t="s">
        <v>834</v>
      </c>
      <c r="B1316" s="60" t="s">
        <v>5070</v>
      </c>
      <c r="C1316" s="60" t="s">
        <v>329</v>
      </c>
      <c r="D1316" s="60" t="s">
        <v>8969</v>
      </c>
      <c r="E1316" s="78">
        <v>961.9000244140625</v>
      </c>
      <c r="F1316" s="78">
        <v>89.54364013671875</v>
      </c>
      <c r="G1316" s="78">
        <v>38.456001281738281</v>
      </c>
    </row>
    <row r="1317" spans="1:7">
      <c r="A1317" s="60" t="s">
        <v>834</v>
      </c>
      <c r="B1317" s="60" t="s">
        <v>5070</v>
      </c>
      <c r="C1317" s="60" t="s">
        <v>312</v>
      </c>
      <c r="D1317" s="60" t="s">
        <v>8969</v>
      </c>
      <c r="E1317" s="78">
        <v>123349.6796875</v>
      </c>
      <c r="F1317" s="78">
        <v>10219.1376953125</v>
      </c>
      <c r="G1317" s="78">
        <v>4390.52001953125</v>
      </c>
    </row>
    <row r="1318" spans="1:7">
      <c r="A1318" s="60" t="s">
        <v>834</v>
      </c>
      <c r="B1318" s="60" t="s">
        <v>5070</v>
      </c>
      <c r="C1318" s="60" t="s">
        <v>330</v>
      </c>
      <c r="D1318" s="60" t="s">
        <v>8969</v>
      </c>
      <c r="E1318" s="78">
        <v>742.5</v>
      </c>
      <c r="F1318" s="78">
        <v>60.029487609863281</v>
      </c>
      <c r="G1318" s="78">
        <v>25.781999588012695</v>
      </c>
    </row>
    <row r="1319" spans="1:7">
      <c r="A1319" s="60" t="s">
        <v>834</v>
      </c>
      <c r="B1319" s="60" t="s">
        <v>5070</v>
      </c>
      <c r="C1319" s="60" t="s">
        <v>317</v>
      </c>
      <c r="D1319" s="60" t="s">
        <v>8969</v>
      </c>
      <c r="E1319" s="78">
        <v>2014.5</v>
      </c>
      <c r="F1319" s="78">
        <v>830.72845458984375</v>
      </c>
      <c r="G1319" s="78">
        <v>356.75900268554687</v>
      </c>
    </row>
    <row r="1320" spans="1:7">
      <c r="A1320" s="60" t="s">
        <v>834</v>
      </c>
      <c r="B1320" s="60" t="s">
        <v>5070</v>
      </c>
      <c r="C1320" s="60" t="s">
        <v>332</v>
      </c>
      <c r="D1320" s="60" t="s">
        <v>8969</v>
      </c>
      <c r="E1320" s="78">
        <v>6560</v>
      </c>
      <c r="F1320" s="78">
        <v>1113.2391357421875</v>
      </c>
      <c r="G1320" s="78">
        <v>478.14999389648437</v>
      </c>
    </row>
    <row r="1321" spans="1:7">
      <c r="A1321" s="60" t="s">
        <v>835</v>
      </c>
      <c r="B1321" s="60" t="s">
        <v>5071</v>
      </c>
      <c r="C1321" s="60" t="s">
        <v>331</v>
      </c>
      <c r="D1321" s="60" t="s">
        <v>8969</v>
      </c>
      <c r="E1321" s="78">
        <v>43.022201538085938</v>
      </c>
      <c r="F1321" s="78">
        <v>142.79193115234375</v>
      </c>
      <c r="G1321" s="78">
        <v>61.432998657226563</v>
      </c>
    </row>
    <row r="1322" spans="1:7">
      <c r="A1322" s="60" t="s">
        <v>835</v>
      </c>
      <c r="B1322" s="60" t="s">
        <v>5071</v>
      </c>
      <c r="C1322" s="60" t="s">
        <v>312</v>
      </c>
      <c r="D1322" s="60" t="s">
        <v>8969</v>
      </c>
      <c r="E1322" s="78">
        <v>49615.640625</v>
      </c>
      <c r="F1322" s="78">
        <v>6665.318359375</v>
      </c>
      <c r="G1322" s="78">
        <v>2935.156005859375</v>
      </c>
    </row>
    <row r="1323" spans="1:7">
      <c r="A1323" s="60" t="s">
        <v>836</v>
      </c>
      <c r="B1323" s="60" t="s">
        <v>5072</v>
      </c>
      <c r="C1323" s="60" t="s">
        <v>312</v>
      </c>
      <c r="D1323" s="60" t="s">
        <v>8969</v>
      </c>
      <c r="E1323" s="78">
        <v>16058</v>
      </c>
      <c r="F1323" s="78">
        <v>2294.791015625</v>
      </c>
      <c r="G1323" s="78">
        <v>972.5150146484375</v>
      </c>
    </row>
    <row r="1324" spans="1:7">
      <c r="A1324" s="60" t="s">
        <v>837</v>
      </c>
      <c r="B1324" s="60" t="s">
        <v>5073</v>
      </c>
      <c r="C1324" s="60" t="s">
        <v>8928</v>
      </c>
      <c r="D1324" s="60" t="s">
        <v>8969</v>
      </c>
      <c r="E1324" s="78">
        <v>208.5</v>
      </c>
      <c r="F1324" s="78">
        <v>72.89453125</v>
      </c>
      <c r="G1324" s="78">
        <v>31.309999465942383</v>
      </c>
    </row>
    <row r="1325" spans="1:7">
      <c r="A1325" s="60" t="s">
        <v>837</v>
      </c>
      <c r="B1325" s="60" t="s">
        <v>5073</v>
      </c>
      <c r="C1325" s="60" t="s">
        <v>313</v>
      </c>
      <c r="D1325" s="60" t="s">
        <v>8969</v>
      </c>
      <c r="E1325" s="78">
        <v>4302</v>
      </c>
      <c r="F1325" s="78">
        <v>1035.619384765625</v>
      </c>
      <c r="G1325" s="78">
        <v>444.822998046875</v>
      </c>
    </row>
    <row r="1326" spans="1:7">
      <c r="A1326" s="60" t="s">
        <v>837</v>
      </c>
      <c r="B1326" s="60" t="s">
        <v>5073</v>
      </c>
      <c r="C1326" s="60" t="s">
        <v>344</v>
      </c>
      <c r="D1326" s="60" t="s">
        <v>8969</v>
      </c>
      <c r="E1326" s="78">
        <v>554.4000244140625</v>
      </c>
      <c r="F1326" s="78">
        <v>279.69943237304687</v>
      </c>
      <c r="G1326" s="78">
        <v>120.11799621582031</v>
      </c>
    </row>
    <row r="1327" spans="1:7">
      <c r="A1327" s="60" t="s">
        <v>837</v>
      </c>
      <c r="B1327" s="60" t="s">
        <v>5073</v>
      </c>
      <c r="C1327" s="60" t="s">
        <v>329</v>
      </c>
      <c r="D1327" s="60" t="s">
        <v>8969</v>
      </c>
      <c r="E1327" s="78">
        <v>1942.43994140625</v>
      </c>
      <c r="F1327" s="78">
        <v>674.958740234375</v>
      </c>
      <c r="G1327" s="78">
        <v>289.87799072265625</v>
      </c>
    </row>
    <row r="1328" spans="1:7">
      <c r="A1328" s="60" t="s">
        <v>837</v>
      </c>
      <c r="B1328" s="60" t="s">
        <v>5073</v>
      </c>
      <c r="C1328" s="60" t="s">
        <v>376</v>
      </c>
      <c r="D1328" s="60" t="s">
        <v>8969</v>
      </c>
      <c r="E1328" s="78">
        <v>13847.2998046875</v>
      </c>
      <c r="F1328" s="78">
        <v>1538.741943359375</v>
      </c>
      <c r="G1328" s="78">
        <v>265.89300537109375</v>
      </c>
    </row>
    <row r="1329" spans="1:7">
      <c r="A1329" s="60" t="s">
        <v>837</v>
      </c>
      <c r="B1329" s="60" t="s">
        <v>5073</v>
      </c>
      <c r="C1329" s="60" t="s">
        <v>331</v>
      </c>
      <c r="D1329" s="60" t="s">
        <v>8969</v>
      </c>
      <c r="E1329" s="78">
        <v>16.200000762939453</v>
      </c>
      <c r="F1329" s="78">
        <v>50.310680389404297</v>
      </c>
      <c r="G1329" s="78">
        <v>21.618000030517578</v>
      </c>
    </row>
    <row r="1330" spans="1:7">
      <c r="A1330" s="60" t="s">
        <v>837</v>
      </c>
      <c r="B1330" s="60" t="s">
        <v>5073</v>
      </c>
      <c r="C1330" s="60" t="s">
        <v>312</v>
      </c>
      <c r="D1330" s="60" t="s">
        <v>8969</v>
      </c>
      <c r="E1330" s="78">
        <v>173066.203125</v>
      </c>
      <c r="F1330" s="78">
        <v>25507.341796875</v>
      </c>
      <c r="G1330" s="78">
        <v>10544.9580078125</v>
      </c>
    </row>
    <row r="1331" spans="1:7">
      <c r="A1331" s="60" t="s">
        <v>837</v>
      </c>
      <c r="B1331" s="60" t="s">
        <v>5073</v>
      </c>
      <c r="C1331" s="60" t="s">
        <v>8929</v>
      </c>
      <c r="D1331" s="60" t="s">
        <v>8969</v>
      </c>
      <c r="E1331" s="78">
        <v>47.520000457763672</v>
      </c>
      <c r="F1331" s="78">
        <v>5.448279857635498</v>
      </c>
      <c r="G1331" s="78">
        <v>6.0939998626708984</v>
      </c>
    </row>
    <row r="1332" spans="1:7">
      <c r="A1332" s="60" t="s">
        <v>837</v>
      </c>
      <c r="B1332" s="60" t="s">
        <v>5073</v>
      </c>
      <c r="C1332" s="60" t="s">
        <v>346</v>
      </c>
      <c r="D1332" s="60" t="s">
        <v>8969</v>
      </c>
      <c r="E1332" s="78">
        <v>2212.800048828125</v>
      </c>
      <c r="F1332" s="78">
        <v>933.03460693359375</v>
      </c>
      <c r="G1332" s="78">
        <v>400.69500732421875</v>
      </c>
    </row>
    <row r="1333" spans="1:7">
      <c r="A1333" s="60" t="s">
        <v>837</v>
      </c>
      <c r="B1333" s="60" t="s">
        <v>5073</v>
      </c>
      <c r="C1333" s="60" t="s">
        <v>317</v>
      </c>
      <c r="D1333" s="60" t="s">
        <v>8969</v>
      </c>
      <c r="E1333" s="78">
        <v>1350</v>
      </c>
      <c r="F1333" s="78">
        <v>401.20394897460937</v>
      </c>
      <c r="G1333" s="78">
        <v>172.36700439453125</v>
      </c>
    </row>
    <row r="1334" spans="1:7">
      <c r="A1334" s="60" t="s">
        <v>837</v>
      </c>
      <c r="B1334" s="60" t="s">
        <v>5073</v>
      </c>
      <c r="C1334" s="60" t="s">
        <v>332</v>
      </c>
      <c r="D1334" s="60" t="s">
        <v>8969</v>
      </c>
      <c r="E1334" s="78">
        <v>2365.949951171875</v>
      </c>
      <c r="F1334" s="78">
        <v>670.30487060546875</v>
      </c>
      <c r="G1334" s="78">
        <v>287.875</v>
      </c>
    </row>
    <row r="1335" spans="1:7">
      <c r="A1335" s="60" t="s">
        <v>838</v>
      </c>
      <c r="B1335" s="60" t="s">
        <v>5074</v>
      </c>
      <c r="C1335" s="60" t="s">
        <v>318</v>
      </c>
      <c r="D1335" s="60" t="s">
        <v>8969</v>
      </c>
      <c r="E1335" s="78">
        <v>49</v>
      </c>
      <c r="F1335" s="78">
        <v>168.08843994140625</v>
      </c>
      <c r="G1335" s="78">
        <v>61.332000732421875</v>
      </c>
    </row>
    <row r="1336" spans="1:7">
      <c r="A1336" s="60" t="s">
        <v>838</v>
      </c>
      <c r="B1336" s="60" t="s">
        <v>5074</v>
      </c>
      <c r="C1336" s="60" t="s">
        <v>313</v>
      </c>
      <c r="D1336" s="60" t="s">
        <v>8969</v>
      </c>
      <c r="E1336" s="78">
        <v>87</v>
      </c>
      <c r="F1336" s="78">
        <v>6.2242698669433594</v>
      </c>
      <c r="G1336" s="78">
        <v>2.2699999809265137</v>
      </c>
    </row>
    <row r="1337" spans="1:7">
      <c r="A1337" s="60" t="s">
        <v>838</v>
      </c>
      <c r="B1337" s="60" t="s">
        <v>5074</v>
      </c>
      <c r="C1337" s="60" t="s">
        <v>312</v>
      </c>
      <c r="D1337" s="60" t="s">
        <v>8969</v>
      </c>
      <c r="E1337" s="78">
        <v>46352.80078125</v>
      </c>
      <c r="F1337" s="78">
        <v>9782.537109375</v>
      </c>
      <c r="G1337" s="78">
        <v>3505.556884765625</v>
      </c>
    </row>
    <row r="1338" spans="1:7">
      <c r="A1338" s="60" t="s">
        <v>838</v>
      </c>
      <c r="B1338" s="60" t="s">
        <v>5074</v>
      </c>
      <c r="C1338" s="60" t="s">
        <v>349</v>
      </c>
      <c r="D1338" s="60" t="s">
        <v>8969</v>
      </c>
      <c r="E1338" s="78">
        <v>2</v>
      </c>
      <c r="F1338" s="78">
        <v>11.801589965820313</v>
      </c>
      <c r="G1338" s="78">
        <v>4.3029999732971191</v>
      </c>
    </row>
    <row r="1339" spans="1:7">
      <c r="A1339" s="60" t="s">
        <v>838</v>
      </c>
      <c r="B1339" s="60" t="s">
        <v>5074</v>
      </c>
      <c r="C1339" s="60" t="s">
        <v>317</v>
      </c>
      <c r="D1339" s="60" t="s">
        <v>8969</v>
      </c>
      <c r="E1339" s="78">
        <v>1426.260009765625</v>
      </c>
      <c r="F1339" s="78">
        <v>1003.0525512695312</v>
      </c>
      <c r="G1339" s="78">
        <v>365.60101318359375</v>
      </c>
    </row>
    <row r="1340" spans="1:7">
      <c r="A1340" s="60" t="s">
        <v>838</v>
      </c>
      <c r="B1340" s="60" t="s">
        <v>5074</v>
      </c>
      <c r="C1340" s="60" t="s">
        <v>321</v>
      </c>
      <c r="D1340" s="60" t="s">
        <v>8969</v>
      </c>
      <c r="E1340" s="78">
        <v>1470</v>
      </c>
      <c r="F1340" s="78">
        <v>871.58758544921875</v>
      </c>
      <c r="G1340" s="78">
        <v>317.74200439453125</v>
      </c>
    </row>
    <row r="1341" spans="1:7">
      <c r="A1341" s="60" t="s">
        <v>839</v>
      </c>
      <c r="B1341" s="60" t="s">
        <v>5075</v>
      </c>
      <c r="C1341" s="60" t="s">
        <v>313</v>
      </c>
      <c r="D1341" s="60" t="s">
        <v>8969</v>
      </c>
      <c r="E1341" s="78">
        <v>91798.34375</v>
      </c>
      <c r="F1341" s="78">
        <v>79760.6484375</v>
      </c>
      <c r="G1341" s="78">
        <v>29071.294921875</v>
      </c>
    </row>
    <row r="1342" spans="1:7">
      <c r="A1342" s="60" t="s">
        <v>839</v>
      </c>
      <c r="B1342" s="60" t="s">
        <v>5075</v>
      </c>
      <c r="C1342" s="60" t="s">
        <v>344</v>
      </c>
      <c r="D1342" s="60" t="s">
        <v>8969</v>
      </c>
      <c r="E1342" s="78">
        <v>12600</v>
      </c>
      <c r="F1342" s="78">
        <v>3656.898193359375</v>
      </c>
      <c r="G1342" s="78">
        <v>1332.9169921875</v>
      </c>
    </row>
    <row r="1343" spans="1:7">
      <c r="A1343" s="60" t="s">
        <v>839</v>
      </c>
      <c r="B1343" s="60" t="s">
        <v>5075</v>
      </c>
      <c r="C1343" s="60" t="s">
        <v>312</v>
      </c>
      <c r="D1343" s="60" t="s">
        <v>8969</v>
      </c>
      <c r="E1343" s="78">
        <v>199260.234375</v>
      </c>
      <c r="F1343" s="78">
        <v>42541.3046875</v>
      </c>
      <c r="G1343" s="78">
        <v>15418.8427734375</v>
      </c>
    </row>
    <row r="1344" spans="1:7">
      <c r="A1344" s="60" t="s">
        <v>839</v>
      </c>
      <c r="B1344" s="60" t="s">
        <v>5075</v>
      </c>
      <c r="C1344" s="60" t="s">
        <v>327</v>
      </c>
      <c r="D1344" s="60" t="s">
        <v>8969</v>
      </c>
      <c r="E1344" s="78">
        <v>8</v>
      </c>
      <c r="F1344" s="78">
        <v>72.975631713867188</v>
      </c>
      <c r="G1344" s="78">
        <v>26.600000381469727</v>
      </c>
    </row>
    <row r="1345" spans="1:7">
      <c r="A1345" s="60" t="s">
        <v>839</v>
      </c>
      <c r="B1345" s="60" t="s">
        <v>5075</v>
      </c>
      <c r="C1345" s="60" t="s">
        <v>8929</v>
      </c>
      <c r="D1345" s="60" t="s">
        <v>8969</v>
      </c>
      <c r="E1345" s="78">
        <v>20</v>
      </c>
      <c r="F1345" s="78">
        <v>3.70989990234375</v>
      </c>
      <c r="G1345" s="78">
        <v>1.3539999723434448</v>
      </c>
    </row>
    <row r="1346" spans="1:7">
      <c r="A1346" s="60" t="s">
        <v>839</v>
      </c>
      <c r="B1346" s="60" t="s">
        <v>5075</v>
      </c>
      <c r="C1346" s="60" t="s">
        <v>317</v>
      </c>
      <c r="D1346" s="60" t="s">
        <v>8969</v>
      </c>
      <c r="E1346" s="78">
        <v>23943.9609375</v>
      </c>
      <c r="F1346" s="78">
        <v>18704.97265625</v>
      </c>
      <c r="G1346" s="78">
        <v>6817.92822265625</v>
      </c>
    </row>
    <row r="1347" spans="1:7">
      <c r="A1347" s="60" t="s">
        <v>839</v>
      </c>
      <c r="B1347" s="60" t="s">
        <v>5075</v>
      </c>
      <c r="C1347" s="60" t="s">
        <v>321</v>
      </c>
      <c r="D1347" s="60" t="s">
        <v>8969</v>
      </c>
      <c r="E1347" s="78">
        <v>28447.7890625</v>
      </c>
      <c r="F1347" s="78">
        <v>24053.44140625</v>
      </c>
      <c r="G1347" s="78">
        <v>8767.0283203125</v>
      </c>
    </row>
    <row r="1348" spans="1:7">
      <c r="A1348" s="60" t="s">
        <v>839</v>
      </c>
      <c r="B1348" s="60" t="s">
        <v>5075</v>
      </c>
      <c r="C1348" s="60" t="s">
        <v>8930</v>
      </c>
      <c r="D1348" s="60" t="s">
        <v>8969</v>
      </c>
      <c r="E1348" s="78">
        <v>0.36000001430511475</v>
      </c>
      <c r="F1348" s="78">
        <v>0.1685899943113327</v>
      </c>
      <c r="G1348" s="78">
        <v>6.3000001013278961E-2</v>
      </c>
    </row>
    <row r="1349" spans="1:7">
      <c r="A1349" s="60" t="s">
        <v>840</v>
      </c>
      <c r="B1349" s="60" t="s">
        <v>5076</v>
      </c>
      <c r="C1349" s="60" t="s">
        <v>313</v>
      </c>
      <c r="D1349" s="60" t="s">
        <v>8969</v>
      </c>
      <c r="E1349" s="78">
        <v>19140</v>
      </c>
      <c r="F1349" s="78">
        <v>2041.3990478515625</v>
      </c>
      <c r="G1349" s="78">
        <v>744.10699462890625</v>
      </c>
    </row>
    <row r="1350" spans="1:7">
      <c r="A1350" s="60" t="s">
        <v>840</v>
      </c>
      <c r="B1350" s="60" t="s">
        <v>5076</v>
      </c>
      <c r="C1350" s="60" t="s">
        <v>312</v>
      </c>
      <c r="D1350" s="60" t="s">
        <v>8969</v>
      </c>
      <c r="E1350" s="78">
        <v>2223.60009765625</v>
      </c>
      <c r="F1350" s="78">
        <v>402.13449096679687</v>
      </c>
      <c r="G1350" s="78">
        <v>150.89799499511719</v>
      </c>
    </row>
    <row r="1351" spans="1:7">
      <c r="A1351" s="60" t="s">
        <v>840</v>
      </c>
      <c r="B1351" s="60" t="s">
        <v>5076</v>
      </c>
      <c r="C1351" s="60" t="s">
        <v>317</v>
      </c>
      <c r="D1351" s="60" t="s">
        <v>8969</v>
      </c>
      <c r="E1351" s="78">
        <v>17003.400390625</v>
      </c>
      <c r="F1351" s="78">
        <v>1892.974853515625</v>
      </c>
      <c r="G1351" s="78">
        <v>690.01202392578125</v>
      </c>
    </row>
    <row r="1352" spans="1:7">
      <c r="A1352" s="60" t="s">
        <v>841</v>
      </c>
      <c r="B1352" s="60" t="s">
        <v>5077</v>
      </c>
      <c r="C1352" s="60" t="s">
        <v>313</v>
      </c>
      <c r="D1352" s="60" t="s">
        <v>8969</v>
      </c>
      <c r="E1352" s="78">
        <v>13356</v>
      </c>
      <c r="F1352" s="78">
        <v>1149.677490234375</v>
      </c>
      <c r="G1352" s="78">
        <v>484.66400146484375</v>
      </c>
    </row>
    <row r="1353" spans="1:7">
      <c r="A1353" s="60" t="s">
        <v>841</v>
      </c>
      <c r="B1353" s="60" t="s">
        <v>5077</v>
      </c>
      <c r="C1353" s="60" t="s">
        <v>312</v>
      </c>
      <c r="D1353" s="60" t="s">
        <v>8969</v>
      </c>
      <c r="E1353" s="78">
        <v>3995.39990234375</v>
      </c>
      <c r="F1353" s="78">
        <v>1712.416748046875</v>
      </c>
      <c r="G1353" s="78">
        <v>626.22198486328125</v>
      </c>
    </row>
    <row r="1354" spans="1:7">
      <c r="A1354" s="60" t="s">
        <v>841</v>
      </c>
      <c r="B1354" s="60" t="s">
        <v>5077</v>
      </c>
      <c r="C1354" s="60" t="s">
        <v>317</v>
      </c>
      <c r="D1354" s="60" t="s">
        <v>8969</v>
      </c>
      <c r="E1354" s="78">
        <v>11460</v>
      </c>
      <c r="F1354" s="78">
        <v>1763.0010986328125</v>
      </c>
      <c r="G1354" s="78">
        <v>642.5770263671875</v>
      </c>
    </row>
    <row r="1355" spans="1:7">
      <c r="A1355" s="60" t="s">
        <v>841</v>
      </c>
      <c r="B1355" s="60" t="s">
        <v>5077</v>
      </c>
      <c r="C1355" s="60" t="s">
        <v>324</v>
      </c>
      <c r="D1355" s="60" t="s">
        <v>8969</v>
      </c>
      <c r="E1355" s="78">
        <v>70000</v>
      </c>
      <c r="F1355" s="78">
        <v>10208.8525390625</v>
      </c>
      <c r="G1355" s="78">
        <v>1730.54296875</v>
      </c>
    </row>
    <row r="1356" spans="1:7">
      <c r="A1356" s="60" t="s">
        <v>842</v>
      </c>
      <c r="B1356" s="60" t="s">
        <v>5078</v>
      </c>
      <c r="C1356" s="60" t="s">
        <v>344</v>
      </c>
      <c r="D1356" s="60" t="s">
        <v>8969</v>
      </c>
      <c r="E1356" s="78">
        <v>14179.5</v>
      </c>
      <c r="F1356" s="78">
        <v>2504.84716796875</v>
      </c>
      <c r="G1356" s="78">
        <v>913.02301025390625</v>
      </c>
    </row>
    <row r="1357" spans="1:7">
      <c r="A1357" s="60" t="s">
        <v>842</v>
      </c>
      <c r="B1357" s="60" t="s">
        <v>5078</v>
      </c>
      <c r="C1357" s="60" t="s">
        <v>312</v>
      </c>
      <c r="D1357" s="60" t="s">
        <v>8969</v>
      </c>
      <c r="E1357" s="78">
        <v>1770</v>
      </c>
      <c r="F1357" s="78">
        <v>676.95819091796875</v>
      </c>
      <c r="G1357" s="78">
        <v>250.53799438476562</v>
      </c>
    </row>
    <row r="1358" spans="1:7">
      <c r="A1358" s="60" t="s">
        <v>842</v>
      </c>
      <c r="B1358" s="60" t="s">
        <v>5078</v>
      </c>
      <c r="C1358" s="60" t="s">
        <v>317</v>
      </c>
      <c r="D1358" s="60" t="s">
        <v>8969</v>
      </c>
      <c r="E1358" s="78">
        <v>112.80000305175781</v>
      </c>
      <c r="F1358" s="78">
        <v>20.844942092895508</v>
      </c>
      <c r="G1358" s="78">
        <v>7.5999999046325684</v>
      </c>
    </row>
    <row r="1359" spans="1:7">
      <c r="A1359" s="60" t="s">
        <v>843</v>
      </c>
      <c r="B1359" s="60" t="s">
        <v>5079</v>
      </c>
      <c r="C1359" s="60" t="s">
        <v>312</v>
      </c>
      <c r="D1359" s="60" t="s">
        <v>8969</v>
      </c>
      <c r="E1359" s="78">
        <v>14287.2001953125</v>
      </c>
      <c r="F1359" s="78">
        <v>2164.14111328125</v>
      </c>
      <c r="G1359" s="78">
        <v>788.92498779296875</v>
      </c>
    </row>
    <row r="1360" spans="1:7">
      <c r="A1360" s="60" t="s">
        <v>844</v>
      </c>
      <c r="B1360" s="60" t="s">
        <v>5080</v>
      </c>
      <c r="C1360" s="60" t="s">
        <v>312</v>
      </c>
      <c r="D1360" s="60" t="s">
        <v>8969</v>
      </c>
      <c r="E1360" s="78">
        <v>2545.199951171875</v>
      </c>
      <c r="F1360" s="78">
        <v>565.10406494140625</v>
      </c>
      <c r="G1360" s="78">
        <v>211.62399291992187</v>
      </c>
    </row>
    <row r="1361" spans="1:7">
      <c r="A1361" s="60" t="s">
        <v>9114</v>
      </c>
      <c r="B1361" s="60" t="s">
        <v>9115</v>
      </c>
      <c r="C1361" s="60" t="s">
        <v>313</v>
      </c>
      <c r="D1361" s="60" t="s">
        <v>8969</v>
      </c>
      <c r="E1361" s="78">
        <v>609</v>
      </c>
      <c r="F1361" s="78">
        <v>68.238311767578125</v>
      </c>
      <c r="G1361" s="78">
        <v>24.871999740600586</v>
      </c>
    </row>
    <row r="1362" spans="1:7">
      <c r="A1362" s="60" t="s">
        <v>845</v>
      </c>
      <c r="B1362" s="60" t="s">
        <v>5081</v>
      </c>
      <c r="C1362" s="60" t="s">
        <v>312</v>
      </c>
      <c r="D1362" s="60" t="s">
        <v>8969</v>
      </c>
      <c r="E1362" s="78">
        <v>10</v>
      </c>
      <c r="F1362" s="78">
        <v>13.452590942382813</v>
      </c>
      <c r="G1362" s="78">
        <v>4.9070000648498535</v>
      </c>
    </row>
    <row r="1363" spans="1:7">
      <c r="A1363" s="60" t="s">
        <v>846</v>
      </c>
      <c r="B1363" s="60" t="s">
        <v>5082</v>
      </c>
      <c r="C1363" s="60" t="s">
        <v>312</v>
      </c>
      <c r="D1363" s="60" t="s">
        <v>8969</v>
      </c>
      <c r="E1363" s="78">
        <v>302</v>
      </c>
      <c r="F1363" s="78">
        <v>63.130622863769531</v>
      </c>
      <c r="G1363" s="78">
        <v>22.686000823974609</v>
      </c>
    </row>
    <row r="1364" spans="1:7">
      <c r="A1364" s="60" t="s">
        <v>847</v>
      </c>
      <c r="B1364" s="60" t="s">
        <v>5083</v>
      </c>
      <c r="C1364" s="60" t="s">
        <v>312</v>
      </c>
      <c r="D1364" s="60" t="s">
        <v>8969</v>
      </c>
      <c r="E1364" s="78">
        <v>2928147.5</v>
      </c>
      <c r="F1364" s="78">
        <v>248063.265625</v>
      </c>
      <c r="G1364" s="78">
        <v>59372.203125</v>
      </c>
    </row>
    <row r="1365" spans="1:7">
      <c r="A1365" s="60" t="s">
        <v>848</v>
      </c>
      <c r="B1365" s="60" t="s">
        <v>5084</v>
      </c>
      <c r="C1365" s="60" t="s">
        <v>313</v>
      </c>
      <c r="D1365" s="60" t="s">
        <v>8969</v>
      </c>
      <c r="E1365" s="78">
        <v>17028</v>
      </c>
      <c r="F1365" s="78">
        <v>11209.8369140625</v>
      </c>
      <c r="G1365" s="78">
        <v>4115.7001953125</v>
      </c>
    </row>
    <row r="1366" spans="1:7">
      <c r="A1366" s="60" t="s">
        <v>848</v>
      </c>
      <c r="B1366" s="60" t="s">
        <v>5084</v>
      </c>
      <c r="C1366" s="60" t="s">
        <v>312</v>
      </c>
      <c r="D1366" s="60" t="s">
        <v>8969</v>
      </c>
      <c r="E1366" s="78">
        <v>18244.80078125</v>
      </c>
      <c r="F1366" s="78">
        <v>3485.390869140625</v>
      </c>
      <c r="G1366" s="78">
        <v>1372.126953125</v>
      </c>
    </row>
    <row r="1367" spans="1:7">
      <c r="A1367" s="60" t="s">
        <v>848</v>
      </c>
      <c r="B1367" s="60" t="s">
        <v>5084</v>
      </c>
      <c r="C1367" s="60" t="s">
        <v>8929</v>
      </c>
      <c r="D1367" s="60" t="s">
        <v>8969</v>
      </c>
      <c r="E1367" s="78">
        <v>44</v>
      </c>
      <c r="F1367" s="78">
        <v>1.5134100914001465</v>
      </c>
      <c r="G1367" s="78">
        <v>0.55400002002716064</v>
      </c>
    </row>
    <row r="1368" spans="1:7">
      <c r="A1368" s="60" t="s">
        <v>848</v>
      </c>
      <c r="B1368" s="60" t="s">
        <v>5084</v>
      </c>
      <c r="C1368" s="60" t="s">
        <v>317</v>
      </c>
      <c r="D1368" s="60" t="s">
        <v>8969</v>
      </c>
      <c r="E1368" s="78">
        <v>2100</v>
      </c>
      <c r="F1368" s="78">
        <v>262.82241821289062</v>
      </c>
      <c r="G1368" s="78">
        <v>95.793998718261719</v>
      </c>
    </row>
    <row r="1369" spans="1:7">
      <c r="A1369" s="60" t="s">
        <v>849</v>
      </c>
      <c r="B1369" s="60" t="s">
        <v>5085</v>
      </c>
      <c r="C1369" s="60" t="s">
        <v>317</v>
      </c>
      <c r="D1369" s="60" t="s">
        <v>8822</v>
      </c>
      <c r="E1369" s="78">
        <v>2184</v>
      </c>
      <c r="F1369" s="78">
        <v>321.96615600585937</v>
      </c>
      <c r="G1369" s="78">
        <v>217.14399719238281</v>
      </c>
    </row>
    <row r="1370" spans="1:7">
      <c r="A1370" s="60" t="s">
        <v>850</v>
      </c>
      <c r="B1370" s="60" t="s">
        <v>5086</v>
      </c>
      <c r="C1370" s="60" t="s">
        <v>313</v>
      </c>
      <c r="D1370" s="60" t="s">
        <v>8822</v>
      </c>
      <c r="E1370" s="78">
        <v>1102.5</v>
      </c>
      <c r="F1370" s="78">
        <v>212.43734741210937</v>
      </c>
      <c r="G1370" s="78">
        <v>116.07199859619141</v>
      </c>
    </row>
    <row r="1371" spans="1:7">
      <c r="A1371" s="60" t="s">
        <v>850</v>
      </c>
      <c r="B1371" s="60" t="s">
        <v>5086</v>
      </c>
      <c r="C1371" s="60" t="s">
        <v>312</v>
      </c>
      <c r="D1371" s="60" t="s">
        <v>8822</v>
      </c>
      <c r="E1371" s="78">
        <v>9</v>
      </c>
      <c r="F1371" s="78">
        <v>2.4342799186706543</v>
      </c>
      <c r="G1371" s="78">
        <v>1.0390000343322754</v>
      </c>
    </row>
    <row r="1372" spans="1:7">
      <c r="A1372" s="60" t="s">
        <v>851</v>
      </c>
      <c r="B1372" s="60" t="s">
        <v>5087</v>
      </c>
      <c r="C1372" s="60" t="s">
        <v>312</v>
      </c>
      <c r="D1372" s="60" t="s">
        <v>8822</v>
      </c>
      <c r="E1372" s="78">
        <v>60</v>
      </c>
      <c r="F1372" s="78">
        <v>9.7445993423461914</v>
      </c>
      <c r="G1372" s="78">
        <v>6.0809998512268066</v>
      </c>
    </row>
    <row r="1373" spans="1:7">
      <c r="A1373" s="60" t="s">
        <v>852</v>
      </c>
      <c r="B1373" s="60" t="s">
        <v>5088</v>
      </c>
      <c r="C1373" s="60" t="s">
        <v>312</v>
      </c>
      <c r="D1373" s="60" t="s">
        <v>8822</v>
      </c>
      <c r="E1373" s="78">
        <v>15600</v>
      </c>
      <c r="F1373" s="78">
        <v>1685.6356201171875</v>
      </c>
      <c r="G1373" s="78">
        <v>1470.85498046875</v>
      </c>
    </row>
    <row r="1374" spans="1:7">
      <c r="A1374" s="60" t="s">
        <v>853</v>
      </c>
      <c r="B1374" s="60" t="s">
        <v>5089</v>
      </c>
      <c r="C1374" s="60" t="s">
        <v>8961</v>
      </c>
      <c r="D1374" s="60" t="s">
        <v>8822</v>
      </c>
      <c r="E1374" s="78">
        <v>177.60000610351562</v>
      </c>
      <c r="F1374" s="78">
        <v>34.556068420410156</v>
      </c>
      <c r="G1374" s="78">
        <v>18.742000579833984</v>
      </c>
    </row>
    <row r="1375" spans="1:7">
      <c r="A1375" s="60" t="s">
        <v>8846</v>
      </c>
      <c r="B1375" s="60" t="s">
        <v>8881</v>
      </c>
      <c r="C1375" s="60" t="s">
        <v>317</v>
      </c>
      <c r="D1375" s="60" t="s">
        <v>8822</v>
      </c>
      <c r="E1375" s="78">
        <v>2364</v>
      </c>
      <c r="F1375" s="78">
        <v>354.32254028320312</v>
      </c>
      <c r="G1375" s="78">
        <v>235.72700500488281</v>
      </c>
    </row>
    <row r="1376" spans="1:7">
      <c r="A1376" s="60" t="s">
        <v>854</v>
      </c>
      <c r="B1376" s="60" t="s">
        <v>5090</v>
      </c>
      <c r="C1376" s="60" t="s">
        <v>312</v>
      </c>
      <c r="D1376" s="60" t="s">
        <v>8822</v>
      </c>
      <c r="E1376" s="78">
        <v>3972</v>
      </c>
      <c r="F1376" s="78">
        <v>955.5213623046875</v>
      </c>
      <c r="G1376" s="78">
        <v>443.02301025390625</v>
      </c>
    </row>
    <row r="1377" spans="1:7">
      <c r="A1377" s="60" t="s">
        <v>857</v>
      </c>
      <c r="B1377" s="60" t="s">
        <v>5093</v>
      </c>
      <c r="C1377" s="60" t="s">
        <v>312</v>
      </c>
      <c r="D1377" s="60" t="s">
        <v>8822</v>
      </c>
      <c r="E1377" s="78">
        <v>6</v>
      </c>
      <c r="F1377" s="78">
        <v>0.5285000205039978</v>
      </c>
      <c r="G1377" s="78">
        <v>0.21199999749660492</v>
      </c>
    </row>
    <row r="1378" spans="1:7">
      <c r="A1378" s="60" t="s">
        <v>857</v>
      </c>
      <c r="B1378" s="60" t="s">
        <v>5093</v>
      </c>
      <c r="C1378" s="60" t="s">
        <v>317</v>
      </c>
      <c r="D1378" s="60" t="s">
        <v>8822</v>
      </c>
      <c r="E1378" s="78">
        <v>1345</v>
      </c>
      <c r="F1378" s="78">
        <v>147.42633056640625</v>
      </c>
      <c r="G1378" s="78">
        <v>127.07700347900391</v>
      </c>
    </row>
    <row r="1379" spans="1:7">
      <c r="A1379" s="60" t="s">
        <v>858</v>
      </c>
      <c r="B1379" s="60" t="s">
        <v>5094</v>
      </c>
      <c r="C1379" s="60" t="s">
        <v>8928</v>
      </c>
      <c r="D1379" s="60" t="s">
        <v>8822</v>
      </c>
      <c r="E1379" s="78">
        <v>353.44000244140625</v>
      </c>
      <c r="F1379" s="78">
        <v>50.303981781005859</v>
      </c>
      <c r="G1379" s="78">
        <v>34.903999328613281</v>
      </c>
    </row>
    <row r="1380" spans="1:7">
      <c r="A1380" s="60" t="s">
        <v>858</v>
      </c>
      <c r="B1380" s="60" t="s">
        <v>5094</v>
      </c>
      <c r="C1380" s="60" t="s">
        <v>329</v>
      </c>
      <c r="D1380" s="60" t="s">
        <v>8822</v>
      </c>
      <c r="E1380" s="78">
        <v>348.489990234375</v>
      </c>
      <c r="F1380" s="78">
        <v>52.996360778808594</v>
      </c>
      <c r="G1380" s="78">
        <v>34.859001159667969</v>
      </c>
    </row>
    <row r="1381" spans="1:7">
      <c r="A1381" s="60" t="s">
        <v>858</v>
      </c>
      <c r="B1381" s="60" t="s">
        <v>5094</v>
      </c>
      <c r="C1381" s="60" t="s">
        <v>312</v>
      </c>
      <c r="D1381" s="60" t="s">
        <v>8822</v>
      </c>
      <c r="E1381" s="78">
        <v>13119.01953125</v>
      </c>
      <c r="F1381" s="78">
        <v>2728.79345703125</v>
      </c>
      <c r="G1381" s="78">
        <v>1406.9010009765625</v>
      </c>
    </row>
    <row r="1382" spans="1:7">
      <c r="A1382" s="60" t="s">
        <v>858</v>
      </c>
      <c r="B1382" s="60" t="s">
        <v>5094</v>
      </c>
      <c r="C1382" s="60" t="s">
        <v>319</v>
      </c>
      <c r="D1382" s="60" t="s">
        <v>8822</v>
      </c>
      <c r="E1382" s="78">
        <v>1506.4100341796875</v>
      </c>
      <c r="F1382" s="78">
        <v>1191.2276611328125</v>
      </c>
      <c r="G1382" s="78">
        <v>297.5780029296875</v>
      </c>
    </row>
    <row r="1383" spans="1:7">
      <c r="A1383" s="60" t="s">
        <v>858</v>
      </c>
      <c r="B1383" s="60" t="s">
        <v>5094</v>
      </c>
      <c r="C1383" s="60" t="s">
        <v>317</v>
      </c>
      <c r="D1383" s="60" t="s">
        <v>8822</v>
      </c>
      <c r="E1383" s="78">
        <v>8064</v>
      </c>
      <c r="F1383" s="78">
        <v>1407.16943359375</v>
      </c>
      <c r="G1383" s="78">
        <v>829.90899658203125</v>
      </c>
    </row>
    <row r="1384" spans="1:7">
      <c r="A1384" s="60" t="s">
        <v>858</v>
      </c>
      <c r="B1384" s="60" t="s">
        <v>5094</v>
      </c>
      <c r="C1384" s="60" t="s">
        <v>8930</v>
      </c>
      <c r="D1384" s="60" t="s">
        <v>8822</v>
      </c>
      <c r="E1384" s="78">
        <v>8</v>
      </c>
      <c r="F1384" s="78">
        <v>2.0442399978637695</v>
      </c>
      <c r="G1384" s="78">
        <v>0.81800001859664917</v>
      </c>
    </row>
    <row r="1385" spans="1:7">
      <c r="A1385" s="60" t="s">
        <v>859</v>
      </c>
      <c r="B1385" s="60" t="s">
        <v>5095</v>
      </c>
      <c r="C1385" s="60" t="s">
        <v>325</v>
      </c>
      <c r="D1385" s="60" t="s">
        <v>8822</v>
      </c>
      <c r="E1385" s="78">
        <v>29544</v>
      </c>
      <c r="F1385" s="78">
        <v>3133.637451171875</v>
      </c>
      <c r="G1385" s="78">
        <v>2777.823974609375</v>
      </c>
    </row>
    <row r="1386" spans="1:7">
      <c r="A1386" s="60" t="s">
        <v>859</v>
      </c>
      <c r="B1386" s="60" t="s">
        <v>5095</v>
      </c>
      <c r="C1386" s="60" t="s">
        <v>333</v>
      </c>
      <c r="D1386" s="60" t="s">
        <v>8822</v>
      </c>
      <c r="E1386" s="78">
        <v>241200</v>
      </c>
      <c r="F1386" s="78">
        <v>17785.380859375</v>
      </c>
      <c r="G1386" s="78">
        <v>21664.296875</v>
      </c>
    </row>
    <row r="1387" spans="1:7">
      <c r="A1387" s="60" t="s">
        <v>859</v>
      </c>
      <c r="B1387" s="60" t="s">
        <v>5095</v>
      </c>
      <c r="C1387" s="60" t="s">
        <v>313</v>
      </c>
      <c r="D1387" s="60" t="s">
        <v>8822</v>
      </c>
      <c r="E1387" s="78">
        <v>59.700000762939453</v>
      </c>
      <c r="F1387" s="78">
        <v>8.6786794662475586</v>
      </c>
      <c r="G1387" s="78">
        <v>5.9190001487731934</v>
      </c>
    </row>
    <row r="1388" spans="1:7">
      <c r="A1388" s="60" t="s">
        <v>859</v>
      </c>
      <c r="B1388" s="60" t="s">
        <v>5095</v>
      </c>
      <c r="C1388" s="60" t="s">
        <v>312</v>
      </c>
      <c r="D1388" s="60" t="s">
        <v>8822</v>
      </c>
      <c r="E1388" s="78">
        <v>54385.5703125</v>
      </c>
      <c r="F1388" s="78">
        <v>84272.546875</v>
      </c>
      <c r="G1388" s="78">
        <v>15310.3837890625</v>
      </c>
    </row>
    <row r="1389" spans="1:7">
      <c r="A1389" s="60" t="s">
        <v>859</v>
      </c>
      <c r="B1389" s="60" t="s">
        <v>5095</v>
      </c>
      <c r="C1389" s="60" t="s">
        <v>8929</v>
      </c>
      <c r="D1389" s="60" t="s">
        <v>8822</v>
      </c>
      <c r="E1389" s="78">
        <v>2000</v>
      </c>
      <c r="F1389" s="78">
        <v>789.047607421875</v>
      </c>
      <c r="G1389" s="78">
        <v>263.03799438476562</v>
      </c>
    </row>
    <row r="1390" spans="1:7">
      <c r="A1390" s="60" t="s">
        <v>859</v>
      </c>
      <c r="B1390" s="60" t="s">
        <v>5095</v>
      </c>
      <c r="C1390" s="60" t="s">
        <v>319</v>
      </c>
      <c r="D1390" s="60" t="s">
        <v>8822</v>
      </c>
      <c r="E1390" s="78">
        <v>97224</v>
      </c>
      <c r="F1390" s="78">
        <v>9750.0751953125</v>
      </c>
      <c r="G1390" s="78">
        <v>9068.0703125</v>
      </c>
    </row>
    <row r="1391" spans="1:7">
      <c r="A1391" s="60" t="s">
        <v>859</v>
      </c>
      <c r="B1391" s="60" t="s">
        <v>5095</v>
      </c>
      <c r="C1391" s="60" t="s">
        <v>317</v>
      </c>
      <c r="D1391" s="60" t="s">
        <v>8822</v>
      </c>
      <c r="E1391" s="78">
        <v>269089.53125</v>
      </c>
      <c r="F1391" s="78">
        <v>32404.130859375</v>
      </c>
      <c r="G1391" s="78">
        <v>25802.474609375</v>
      </c>
    </row>
    <row r="1392" spans="1:7">
      <c r="A1392" s="60" t="s">
        <v>859</v>
      </c>
      <c r="B1392" s="60" t="s">
        <v>5095</v>
      </c>
      <c r="C1392" s="60" t="s">
        <v>324</v>
      </c>
      <c r="D1392" s="60" t="s">
        <v>8822</v>
      </c>
      <c r="E1392" s="78">
        <v>39072</v>
      </c>
      <c r="F1392" s="78">
        <v>4662.84228515625</v>
      </c>
      <c r="G1392" s="78">
        <v>3741.052978515625</v>
      </c>
    </row>
    <row r="1393" spans="1:7">
      <c r="A1393" s="60" t="s">
        <v>860</v>
      </c>
      <c r="B1393" s="60" t="s">
        <v>5096</v>
      </c>
      <c r="C1393" s="60" t="s">
        <v>313</v>
      </c>
      <c r="D1393" s="60" t="s">
        <v>8969</v>
      </c>
      <c r="E1393" s="78">
        <v>1625</v>
      </c>
      <c r="F1393" s="78">
        <v>3293.601806640625</v>
      </c>
      <c r="G1393" s="78">
        <v>1855.5260009765625</v>
      </c>
    </row>
    <row r="1394" spans="1:7">
      <c r="A1394" s="60" t="s">
        <v>860</v>
      </c>
      <c r="B1394" s="60" t="s">
        <v>5096</v>
      </c>
      <c r="C1394" s="60" t="s">
        <v>312</v>
      </c>
      <c r="D1394" s="60" t="s">
        <v>8969</v>
      </c>
      <c r="E1394" s="78">
        <v>130192.53125</v>
      </c>
      <c r="F1394" s="78">
        <v>248712.046875</v>
      </c>
      <c r="G1394" s="78">
        <v>133882.078125</v>
      </c>
    </row>
    <row r="1395" spans="1:7">
      <c r="A1395" s="60" t="s">
        <v>860</v>
      </c>
      <c r="B1395" s="60" t="s">
        <v>5096</v>
      </c>
      <c r="C1395" s="60" t="s">
        <v>326</v>
      </c>
      <c r="D1395" s="60" t="s">
        <v>8969</v>
      </c>
      <c r="E1395" s="78">
        <v>8.4600000381469727</v>
      </c>
      <c r="F1395" s="78">
        <v>39.476360321044922</v>
      </c>
      <c r="G1395" s="78">
        <v>18.516000747680664</v>
      </c>
    </row>
    <row r="1396" spans="1:7">
      <c r="A1396" s="60" t="s">
        <v>860</v>
      </c>
      <c r="B1396" s="60" t="s">
        <v>5096</v>
      </c>
      <c r="C1396" s="60" t="s">
        <v>8929</v>
      </c>
      <c r="D1396" s="60" t="s">
        <v>8969</v>
      </c>
      <c r="E1396" s="78">
        <v>10</v>
      </c>
      <c r="F1396" s="78">
        <v>46.577487945556641</v>
      </c>
      <c r="G1396" s="78">
        <v>41.23699951171875</v>
      </c>
    </row>
    <row r="1397" spans="1:7">
      <c r="A1397" s="60" t="s">
        <v>860</v>
      </c>
      <c r="B1397" s="60" t="s">
        <v>5096</v>
      </c>
      <c r="C1397" s="60" t="s">
        <v>319</v>
      </c>
      <c r="D1397" s="60" t="s">
        <v>8969</v>
      </c>
      <c r="E1397" s="78">
        <v>1680.5999755859375</v>
      </c>
      <c r="F1397" s="78">
        <v>1681.188720703125</v>
      </c>
      <c r="G1397" s="78">
        <v>1235.1650390625</v>
      </c>
    </row>
    <row r="1398" spans="1:7">
      <c r="A1398" s="60" t="s">
        <v>860</v>
      </c>
      <c r="B1398" s="60" t="s">
        <v>5096</v>
      </c>
      <c r="C1398" s="60" t="s">
        <v>317</v>
      </c>
      <c r="D1398" s="60" t="s">
        <v>8969</v>
      </c>
      <c r="E1398" s="78">
        <v>1</v>
      </c>
      <c r="F1398" s="78">
        <v>15</v>
      </c>
      <c r="G1398" s="78">
        <v>6.065000057220459</v>
      </c>
    </row>
    <row r="1399" spans="1:7">
      <c r="A1399" s="60" t="s">
        <v>861</v>
      </c>
      <c r="B1399" s="60" t="s">
        <v>5097</v>
      </c>
      <c r="C1399" s="60" t="s">
        <v>313</v>
      </c>
      <c r="D1399" s="60" t="s">
        <v>8969</v>
      </c>
      <c r="E1399" s="78">
        <v>852</v>
      </c>
      <c r="F1399" s="78">
        <v>114.74188232421875</v>
      </c>
      <c r="G1399" s="78">
        <v>54.393001556396484</v>
      </c>
    </row>
    <row r="1400" spans="1:7">
      <c r="A1400" s="60" t="s">
        <v>861</v>
      </c>
      <c r="B1400" s="60" t="s">
        <v>5097</v>
      </c>
      <c r="C1400" s="60" t="s">
        <v>329</v>
      </c>
      <c r="D1400" s="60" t="s">
        <v>8969</v>
      </c>
      <c r="E1400" s="78">
        <v>48.590000152587891</v>
      </c>
      <c r="F1400" s="78">
        <v>85.414329528808594</v>
      </c>
      <c r="G1400" s="78">
        <v>52.615001678466797</v>
      </c>
    </row>
    <row r="1401" spans="1:7">
      <c r="A1401" s="60" t="s">
        <v>861</v>
      </c>
      <c r="B1401" s="60" t="s">
        <v>5097</v>
      </c>
      <c r="C1401" s="60" t="s">
        <v>315</v>
      </c>
      <c r="D1401" s="60" t="s">
        <v>8969</v>
      </c>
      <c r="E1401" s="78">
        <v>3600</v>
      </c>
      <c r="F1401" s="78">
        <v>1183.1177978515625</v>
      </c>
      <c r="G1401" s="78">
        <v>728.68402099609375</v>
      </c>
    </row>
    <row r="1402" spans="1:7">
      <c r="A1402" s="60" t="s">
        <v>861</v>
      </c>
      <c r="B1402" s="60" t="s">
        <v>5097</v>
      </c>
      <c r="C1402" s="60" t="s">
        <v>312</v>
      </c>
      <c r="D1402" s="60" t="s">
        <v>8969</v>
      </c>
      <c r="E1402" s="78">
        <v>18137</v>
      </c>
      <c r="F1402" s="78">
        <v>9426.087890625</v>
      </c>
      <c r="G1402" s="78">
        <v>5370.60791015625</v>
      </c>
    </row>
    <row r="1403" spans="1:7">
      <c r="A1403" s="60" t="s">
        <v>861</v>
      </c>
      <c r="B1403" s="60" t="s">
        <v>5097</v>
      </c>
      <c r="C1403" s="60" t="s">
        <v>327</v>
      </c>
      <c r="D1403" s="60" t="s">
        <v>8969</v>
      </c>
      <c r="E1403" s="78">
        <v>6</v>
      </c>
      <c r="F1403" s="78">
        <v>6.207089900970459</v>
      </c>
      <c r="G1403" s="78">
        <v>3.8259999752044678</v>
      </c>
    </row>
    <row r="1404" spans="1:7">
      <c r="A1404" s="60" t="s">
        <v>861</v>
      </c>
      <c r="B1404" s="60" t="s">
        <v>5097</v>
      </c>
      <c r="C1404" s="60" t="s">
        <v>8929</v>
      </c>
      <c r="D1404" s="60" t="s">
        <v>8969</v>
      </c>
      <c r="E1404" s="78">
        <v>11.880000114440918</v>
      </c>
      <c r="F1404" s="78">
        <v>40.862049102783203</v>
      </c>
      <c r="G1404" s="78">
        <v>19.165000915527344</v>
      </c>
    </row>
    <row r="1405" spans="1:7">
      <c r="A1405" s="60" t="s">
        <v>861</v>
      </c>
      <c r="B1405" s="60" t="s">
        <v>5097</v>
      </c>
      <c r="C1405" s="60" t="s">
        <v>319</v>
      </c>
      <c r="D1405" s="60" t="s">
        <v>8969</v>
      </c>
      <c r="E1405" s="78">
        <v>21924</v>
      </c>
      <c r="F1405" s="78">
        <v>8345.833984375</v>
      </c>
      <c r="G1405" s="78">
        <v>3914.39990234375</v>
      </c>
    </row>
    <row r="1406" spans="1:7">
      <c r="A1406" s="60" t="s">
        <v>862</v>
      </c>
      <c r="B1406" s="60" t="s">
        <v>5098</v>
      </c>
      <c r="C1406" s="60" t="s">
        <v>328</v>
      </c>
      <c r="D1406" s="60" t="s">
        <v>8969</v>
      </c>
      <c r="E1406" s="78">
        <v>7603.2001953125</v>
      </c>
      <c r="F1406" s="78">
        <v>1725.7451171875</v>
      </c>
      <c r="G1406" s="78">
        <v>419.4219970703125</v>
      </c>
    </row>
    <row r="1407" spans="1:7">
      <c r="A1407" s="60" t="s">
        <v>862</v>
      </c>
      <c r="B1407" s="60" t="s">
        <v>5098</v>
      </c>
      <c r="C1407" s="60" t="s">
        <v>312</v>
      </c>
      <c r="D1407" s="60" t="s">
        <v>8969</v>
      </c>
      <c r="E1407" s="78">
        <v>37326.69921875</v>
      </c>
      <c r="F1407" s="78">
        <v>15308.85546875</v>
      </c>
      <c r="G1407" s="78">
        <v>3721.465087890625</v>
      </c>
    </row>
    <row r="1408" spans="1:7">
      <c r="A1408" s="60" t="s">
        <v>862</v>
      </c>
      <c r="B1408" s="60" t="s">
        <v>5098</v>
      </c>
      <c r="C1408" s="60" t="s">
        <v>326</v>
      </c>
      <c r="D1408" s="60" t="s">
        <v>8969</v>
      </c>
      <c r="E1408" s="78">
        <v>39</v>
      </c>
      <c r="F1408" s="78">
        <v>72.141830444335938</v>
      </c>
      <c r="G1408" s="78">
        <v>17.534000396728516</v>
      </c>
    </row>
    <row r="1409" spans="1:7">
      <c r="A1409" s="60" t="s">
        <v>862</v>
      </c>
      <c r="B1409" s="60" t="s">
        <v>5098</v>
      </c>
      <c r="C1409" s="60" t="s">
        <v>8929</v>
      </c>
      <c r="D1409" s="60" t="s">
        <v>8969</v>
      </c>
      <c r="E1409" s="78">
        <v>1</v>
      </c>
      <c r="F1409" s="78">
        <v>10</v>
      </c>
      <c r="G1409" s="78">
        <v>4.065000057220459</v>
      </c>
    </row>
    <row r="1410" spans="1:7">
      <c r="A1410" s="60" t="s">
        <v>862</v>
      </c>
      <c r="B1410" s="60" t="s">
        <v>5098</v>
      </c>
      <c r="C1410" s="60" t="s">
        <v>319</v>
      </c>
      <c r="D1410" s="60" t="s">
        <v>8969</v>
      </c>
      <c r="E1410" s="78">
        <v>51606</v>
      </c>
      <c r="F1410" s="78">
        <v>25969.279296875</v>
      </c>
      <c r="G1410" s="78">
        <v>6310.80712890625</v>
      </c>
    </row>
    <row r="1411" spans="1:7">
      <c r="A1411" s="60" t="s">
        <v>862</v>
      </c>
      <c r="B1411" s="60" t="s">
        <v>5098</v>
      </c>
      <c r="C1411" s="60" t="s">
        <v>317</v>
      </c>
      <c r="D1411" s="60" t="s">
        <v>8969</v>
      </c>
      <c r="E1411" s="78">
        <v>1.4199999570846558</v>
      </c>
      <c r="F1411" s="78">
        <v>1.4822800159454346</v>
      </c>
      <c r="G1411" s="78">
        <v>0.3619999885559082</v>
      </c>
    </row>
    <row r="1412" spans="1:7">
      <c r="A1412" s="60" t="s">
        <v>862</v>
      </c>
      <c r="B1412" s="60" t="s">
        <v>5098</v>
      </c>
      <c r="C1412" s="60" t="s">
        <v>321</v>
      </c>
      <c r="D1412" s="60" t="s">
        <v>8969</v>
      </c>
      <c r="E1412" s="78">
        <v>1706.4000244140625</v>
      </c>
      <c r="F1412" s="78">
        <v>1739.3179931640625</v>
      </c>
      <c r="G1412" s="78">
        <v>422.72000122070312</v>
      </c>
    </row>
    <row r="1413" spans="1:7">
      <c r="A1413" s="60" t="s">
        <v>863</v>
      </c>
      <c r="B1413" s="60" t="s">
        <v>5099</v>
      </c>
      <c r="C1413" s="60" t="s">
        <v>327</v>
      </c>
      <c r="D1413" s="60" t="s">
        <v>8969</v>
      </c>
      <c r="E1413" s="78">
        <v>12</v>
      </c>
      <c r="F1413" s="78">
        <v>8.1727800369262695</v>
      </c>
      <c r="G1413" s="78">
        <v>3.3350000381469727</v>
      </c>
    </row>
    <row r="1414" spans="1:7">
      <c r="A1414" s="60" t="s">
        <v>863</v>
      </c>
      <c r="B1414" s="60" t="s">
        <v>5099</v>
      </c>
      <c r="C1414" s="60" t="s">
        <v>8929</v>
      </c>
      <c r="D1414" s="60" t="s">
        <v>8969</v>
      </c>
      <c r="E1414" s="78">
        <v>2223.14990234375</v>
      </c>
      <c r="F1414" s="78">
        <v>5451.67822265625</v>
      </c>
      <c r="G1414" s="78">
        <v>2556.906982421875</v>
      </c>
    </row>
    <row r="1415" spans="1:7">
      <c r="A1415" s="60" t="s">
        <v>863</v>
      </c>
      <c r="B1415" s="60" t="s">
        <v>5099</v>
      </c>
      <c r="C1415" s="60" t="s">
        <v>319</v>
      </c>
      <c r="D1415" s="60" t="s">
        <v>8969</v>
      </c>
      <c r="E1415" s="78">
        <v>633.5999755859375</v>
      </c>
      <c r="F1415" s="78">
        <v>383.77960205078125</v>
      </c>
      <c r="G1415" s="78">
        <v>236.37100219726562</v>
      </c>
    </row>
    <row r="1416" spans="1:7">
      <c r="A1416" s="60" t="s">
        <v>863</v>
      </c>
      <c r="B1416" s="60" t="s">
        <v>5099</v>
      </c>
      <c r="C1416" s="60" t="s">
        <v>8961</v>
      </c>
      <c r="D1416" s="60" t="s">
        <v>8969</v>
      </c>
      <c r="E1416" s="78">
        <v>576</v>
      </c>
      <c r="F1416" s="78">
        <v>184.52940368652344</v>
      </c>
      <c r="G1416" s="78">
        <v>86.544998168945313</v>
      </c>
    </row>
    <row r="1417" spans="1:7">
      <c r="A1417" s="60" t="s">
        <v>863</v>
      </c>
      <c r="B1417" s="60" t="s">
        <v>5099</v>
      </c>
      <c r="C1417" s="60" t="s">
        <v>317</v>
      </c>
      <c r="D1417" s="60" t="s">
        <v>8969</v>
      </c>
      <c r="E1417" s="78">
        <v>97539.0703125</v>
      </c>
      <c r="F1417" s="78">
        <v>88565.59375</v>
      </c>
      <c r="G1417" s="78">
        <v>49111.390625</v>
      </c>
    </row>
    <row r="1418" spans="1:7">
      <c r="A1418" s="60" t="s">
        <v>863</v>
      </c>
      <c r="B1418" s="60" t="s">
        <v>5099</v>
      </c>
      <c r="C1418" s="60" t="s">
        <v>332</v>
      </c>
      <c r="D1418" s="60" t="s">
        <v>8969</v>
      </c>
      <c r="E1418" s="78">
        <v>556.739990234375</v>
      </c>
      <c r="F1418" s="78">
        <v>240.90232849121094</v>
      </c>
      <c r="G1418" s="78">
        <v>127.98699951171875</v>
      </c>
    </row>
    <row r="1419" spans="1:7">
      <c r="A1419" s="60" t="s">
        <v>864</v>
      </c>
      <c r="B1419" s="60" t="s">
        <v>5100</v>
      </c>
      <c r="C1419" s="60" t="s">
        <v>335</v>
      </c>
      <c r="D1419" s="60" t="s">
        <v>8969</v>
      </c>
      <c r="E1419" s="78">
        <v>121.5</v>
      </c>
      <c r="F1419" s="78">
        <v>1033.652099609375</v>
      </c>
      <c r="G1419" s="78">
        <v>309.718994140625</v>
      </c>
    </row>
    <row r="1420" spans="1:7">
      <c r="A1420" s="60" t="s">
        <v>864</v>
      </c>
      <c r="B1420" s="60" t="s">
        <v>5100</v>
      </c>
      <c r="C1420" s="60" t="s">
        <v>313</v>
      </c>
      <c r="D1420" s="60" t="s">
        <v>8969</v>
      </c>
      <c r="E1420" s="78">
        <v>360438.5</v>
      </c>
      <c r="F1420" s="78">
        <v>69398.1875</v>
      </c>
      <c r="G1420" s="78">
        <v>20786.220703125</v>
      </c>
    </row>
    <row r="1421" spans="1:7">
      <c r="A1421" s="60" t="s">
        <v>864</v>
      </c>
      <c r="B1421" s="60" t="s">
        <v>5100</v>
      </c>
      <c r="C1421" s="60" t="s">
        <v>343</v>
      </c>
      <c r="D1421" s="60" t="s">
        <v>8969</v>
      </c>
      <c r="E1421" s="78">
        <v>20</v>
      </c>
      <c r="F1421" s="78">
        <v>79.285537719726562</v>
      </c>
      <c r="G1421" s="78">
        <v>23.812000274658203</v>
      </c>
    </row>
    <row r="1422" spans="1:7">
      <c r="A1422" s="60" t="s">
        <v>864</v>
      </c>
      <c r="B1422" s="60" t="s">
        <v>5100</v>
      </c>
      <c r="C1422" s="60" t="s">
        <v>314</v>
      </c>
      <c r="D1422" s="60" t="s">
        <v>8969</v>
      </c>
      <c r="E1422" s="78">
        <v>50.5</v>
      </c>
      <c r="F1422" s="78">
        <v>182.05870056152344</v>
      </c>
      <c r="G1422" s="78">
        <v>54.595001220703125</v>
      </c>
    </row>
    <row r="1423" spans="1:7">
      <c r="A1423" s="60" t="s">
        <v>864</v>
      </c>
      <c r="B1423" s="60" t="s">
        <v>5100</v>
      </c>
      <c r="C1423" s="60" t="s">
        <v>329</v>
      </c>
      <c r="D1423" s="60" t="s">
        <v>8969</v>
      </c>
      <c r="E1423" s="78">
        <v>1.2999999523162842</v>
      </c>
      <c r="F1423" s="78">
        <v>515.59173583984375</v>
      </c>
      <c r="G1423" s="78">
        <v>154.61900329589844</v>
      </c>
    </row>
    <row r="1424" spans="1:7">
      <c r="A1424" s="60" t="s">
        <v>864</v>
      </c>
      <c r="B1424" s="60" t="s">
        <v>5100</v>
      </c>
      <c r="C1424" s="60" t="s">
        <v>312</v>
      </c>
      <c r="D1424" s="60" t="s">
        <v>8969</v>
      </c>
      <c r="E1424" s="78">
        <v>61321.5</v>
      </c>
      <c r="F1424" s="78">
        <v>8798.5595703125</v>
      </c>
      <c r="G1424" s="78">
        <v>2636.537109375</v>
      </c>
    </row>
    <row r="1425" spans="1:7">
      <c r="A1425" s="60" t="s">
        <v>864</v>
      </c>
      <c r="B1425" s="60" t="s">
        <v>5100</v>
      </c>
      <c r="C1425" s="60" t="s">
        <v>8961</v>
      </c>
      <c r="D1425" s="60" t="s">
        <v>8969</v>
      </c>
      <c r="E1425" s="78">
        <v>360</v>
      </c>
      <c r="F1425" s="78">
        <v>901.194091796875</v>
      </c>
      <c r="G1425" s="78">
        <v>270.0419921875</v>
      </c>
    </row>
    <row r="1426" spans="1:7">
      <c r="A1426" s="60" t="s">
        <v>864</v>
      </c>
      <c r="B1426" s="60" t="s">
        <v>5100</v>
      </c>
      <c r="C1426" s="60" t="s">
        <v>332</v>
      </c>
      <c r="D1426" s="60" t="s">
        <v>8969</v>
      </c>
      <c r="E1426" s="78">
        <v>45220</v>
      </c>
      <c r="F1426" s="78">
        <v>10963.8056640625</v>
      </c>
      <c r="G1426" s="78">
        <v>3283.862060546875</v>
      </c>
    </row>
    <row r="1427" spans="1:7">
      <c r="A1427" s="60" t="s">
        <v>865</v>
      </c>
      <c r="B1427" s="60" t="s">
        <v>5101</v>
      </c>
      <c r="C1427" s="60" t="s">
        <v>313</v>
      </c>
      <c r="D1427" s="60" t="s">
        <v>8969</v>
      </c>
      <c r="E1427" s="78">
        <v>100</v>
      </c>
      <c r="F1427" s="78">
        <v>107.95750427246094</v>
      </c>
      <c r="G1427" s="78">
        <v>32.333999633789062</v>
      </c>
    </row>
    <row r="1428" spans="1:7">
      <c r="A1428" s="60" t="s">
        <v>865</v>
      </c>
      <c r="B1428" s="60" t="s">
        <v>5101</v>
      </c>
      <c r="C1428" s="60" t="s">
        <v>312</v>
      </c>
      <c r="D1428" s="60" t="s">
        <v>8969</v>
      </c>
      <c r="E1428" s="78">
        <v>18</v>
      </c>
      <c r="F1428" s="78">
        <v>4.8001499176025391</v>
      </c>
      <c r="G1428" s="78">
        <v>1.440000057220459</v>
      </c>
    </row>
    <row r="1429" spans="1:7">
      <c r="A1429" s="60" t="s">
        <v>866</v>
      </c>
      <c r="B1429" s="60" t="s">
        <v>5102</v>
      </c>
      <c r="C1429" s="60" t="s">
        <v>313</v>
      </c>
      <c r="D1429" s="60" t="s">
        <v>8969</v>
      </c>
      <c r="E1429" s="78">
        <v>4164</v>
      </c>
      <c r="F1429" s="78">
        <v>259.98507690429687</v>
      </c>
      <c r="G1429" s="78">
        <v>87.221000671386719</v>
      </c>
    </row>
    <row r="1430" spans="1:7">
      <c r="A1430" s="60" t="s">
        <v>866</v>
      </c>
      <c r="B1430" s="60" t="s">
        <v>5102</v>
      </c>
      <c r="C1430" s="60" t="s">
        <v>366</v>
      </c>
      <c r="D1430" s="60" t="s">
        <v>8969</v>
      </c>
      <c r="E1430" s="78">
        <v>0.80000001192092896</v>
      </c>
      <c r="F1430" s="78">
        <v>1.2679699659347534</v>
      </c>
      <c r="G1430" s="78">
        <v>0.38100001215934753</v>
      </c>
    </row>
    <row r="1431" spans="1:7">
      <c r="A1431" s="60" t="s">
        <v>866</v>
      </c>
      <c r="B1431" s="60" t="s">
        <v>5102</v>
      </c>
      <c r="C1431" s="60" t="s">
        <v>312</v>
      </c>
      <c r="D1431" s="60" t="s">
        <v>8969</v>
      </c>
      <c r="E1431" s="78">
        <v>66052</v>
      </c>
      <c r="F1431" s="78">
        <v>7829.92919921875</v>
      </c>
      <c r="G1431" s="78">
        <v>2495.076904296875</v>
      </c>
    </row>
    <row r="1432" spans="1:7">
      <c r="A1432" s="60" t="s">
        <v>866</v>
      </c>
      <c r="B1432" s="60" t="s">
        <v>5102</v>
      </c>
      <c r="C1432" s="60" t="s">
        <v>332</v>
      </c>
      <c r="D1432" s="60" t="s">
        <v>8969</v>
      </c>
      <c r="E1432" s="78">
        <v>548</v>
      </c>
      <c r="F1432" s="78">
        <v>131.86175537109375</v>
      </c>
      <c r="G1432" s="78">
        <v>39.495998382568359</v>
      </c>
    </row>
    <row r="1433" spans="1:7">
      <c r="A1433" s="60" t="s">
        <v>867</v>
      </c>
      <c r="B1433" s="60" t="s">
        <v>5103</v>
      </c>
      <c r="C1433" s="60" t="s">
        <v>313</v>
      </c>
      <c r="D1433" s="60" t="s">
        <v>8969</v>
      </c>
      <c r="E1433" s="78">
        <v>16291.7998046875</v>
      </c>
      <c r="F1433" s="78">
        <v>2816.259765625</v>
      </c>
      <c r="G1433" s="78">
        <v>1002.5999755859375</v>
      </c>
    </row>
    <row r="1434" spans="1:7">
      <c r="A1434" s="60" t="s">
        <v>867</v>
      </c>
      <c r="B1434" s="60" t="s">
        <v>5103</v>
      </c>
      <c r="C1434" s="60" t="s">
        <v>312</v>
      </c>
      <c r="D1434" s="60" t="s">
        <v>8969</v>
      </c>
      <c r="E1434" s="78">
        <v>429512.0625</v>
      </c>
      <c r="F1434" s="78">
        <v>24723.12890625</v>
      </c>
      <c r="G1434" s="78">
        <v>8720.65234375</v>
      </c>
    </row>
    <row r="1435" spans="1:7">
      <c r="A1435" s="60" t="s">
        <v>867</v>
      </c>
      <c r="B1435" s="60" t="s">
        <v>5103</v>
      </c>
      <c r="C1435" s="60" t="s">
        <v>326</v>
      </c>
      <c r="D1435" s="60" t="s">
        <v>8969</v>
      </c>
      <c r="E1435" s="78">
        <v>1887.5999755859375</v>
      </c>
      <c r="F1435" s="78">
        <v>869.17633056640625</v>
      </c>
      <c r="G1435" s="78">
        <v>309.43899536132812</v>
      </c>
    </row>
    <row r="1436" spans="1:7">
      <c r="A1436" s="60" t="s">
        <v>867</v>
      </c>
      <c r="B1436" s="60" t="s">
        <v>5103</v>
      </c>
      <c r="C1436" s="60" t="s">
        <v>8929</v>
      </c>
      <c r="D1436" s="60" t="s">
        <v>8969</v>
      </c>
      <c r="E1436" s="78">
        <v>420</v>
      </c>
      <c r="F1436" s="78">
        <v>43.331577301025391</v>
      </c>
      <c r="G1436" s="78">
        <v>62.694000244140625</v>
      </c>
    </row>
    <row r="1437" spans="1:7">
      <c r="A1437" s="60" t="s">
        <v>867</v>
      </c>
      <c r="B1437" s="60" t="s">
        <v>5103</v>
      </c>
      <c r="C1437" s="60" t="s">
        <v>319</v>
      </c>
      <c r="D1437" s="60" t="s">
        <v>8969</v>
      </c>
      <c r="E1437" s="78">
        <v>5631.2001953125</v>
      </c>
      <c r="F1437" s="78">
        <v>972.3367919921875</v>
      </c>
      <c r="G1437" s="78">
        <v>346.15899658203125</v>
      </c>
    </row>
    <row r="1438" spans="1:7">
      <c r="A1438" s="60" t="s">
        <v>867</v>
      </c>
      <c r="B1438" s="60" t="s">
        <v>5103</v>
      </c>
      <c r="C1438" s="60" t="s">
        <v>330</v>
      </c>
      <c r="D1438" s="60" t="s">
        <v>8969</v>
      </c>
      <c r="E1438" s="78">
        <v>15710.1201171875</v>
      </c>
      <c r="F1438" s="78">
        <v>3454.50048828125</v>
      </c>
      <c r="G1438" s="78">
        <v>1229.8800048828125</v>
      </c>
    </row>
    <row r="1439" spans="1:7">
      <c r="A1439" s="60" t="s">
        <v>868</v>
      </c>
      <c r="B1439" s="60" t="s">
        <v>5104</v>
      </c>
      <c r="C1439" s="60" t="s">
        <v>8928</v>
      </c>
      <c r="D1439" s="60" t="s">
        <v>8969</v>
      </c>
      <c r="E1439" s="78">
        <v>96.25</v>
      </c>
      <c r="F1439" s="78">
        <v>71.103042602539062</v>
      </c>
      <c r="G1439" s="78">
        <v>26.23900032043457</v>
      </c>
    </row>
    <row r="1440" spans="1:7">
      <c r="A1440" s="60" t="s">
        <v>868</v>
      </c>
      <c r="B1440" s="60" t="s">
        <v>5104</v>
      </c>
      <c r="C1440" s="60" t="s">
        <v>313</v>
      </c>
      <c r="D1440" s="60" t="s">
        <v>8969</v>
      </c>
      <c r="E1440" s="78">
        <v>35733.359375</v>
      </c>
      <c r="F1440" s="78">
        <v>7861.66650390625</v>
      </c>
      <c r="G1440" s="78">
        <v>2801.257080078125</v>
      </c>
    </row>
    <row r="1441" spans="1:7">
      <c r="A1441" s="60" t="s">
        <v>868</v>
      </c>
      <c r="B1441" s="60" t="s">
        <v>5104</v>
      </c>
      <c r="C1441" s="60" t="s">
        <v>344</v>
      </c>
      <c r="D1441" s="60" t="s">
        <v>8969</v>
      </c>
      <c r="E1441" s="78">
        <v>13.199999809265137</v>
      </c>
      <c r="F1441" s="78">
        <v>7.2253198623657227</v>
      </c>
      <c r="G1441" s="78">
        <v>2.5739998817443848</v>
      </c>
    </row>
    <row r="1442" spans="1:7">
      <c r="A1442" s="60" t="s">
        <v>868</v>
      </c>
      <c r="B1442" s="60" t="s">
        <v>5104</v>
      </c>
      <c r="C1442" s="60" t="s">
        <v>329</v>
      </c>
      <c r="D1442" s="60" t="s">
        <v>8969</v>
      </c>
      <c r="E1442" s="78">
        <v>86</v>
      </c>
      <c r="F1442" s="78">
        <v>42.331386566162109</v>
      </c>
      <c r="G1442" s="78">
        <v>15.071999549865723</v>
      </c>
    </row>
    <row r="1443" spans="1:7">
      <c r="A1443" s="60" t="s">
        <v>868</v>
      </c>
      <c r="B1443" s="60" t="s">
        <v>5104</v>
      </c>
      <c r="C1443" s="60" t="s">
        <v>312</v>
      </c>
      <c r="D1443" s="60" t="s">
        <v>8969</v>
      </c>
      <c r="E1443" s="78">
        <v>288692.6875</v>
      </c>
      <c r="F1443" s="78">
        <v>49000.515625</v>
      </c>
      <c r="G1443" s="78">
        <v>17426.736328125</v>
      </c>
    </row>
    <row r="1444" spans="1:7">
      <c r="A1444" s="60" t="s">
        <v>868</v>
      </c>
      <c r="B1444" s="60" t="s">
        <v>5104</v>
      </c>
      <c r="C1444" s="60" t="s">
        <v>327</v>
      </c>
      <c r="D1444" s="60" t="s">
        <v>8969</v>
      </c>
      <c r="E1444" s="78">
        <v>1042</v>
      </c>
      <c r="F1444" s="78">
        <v>473.52200317382812</v>
      </c>
      <c r="G1444" s="78">
        <v>168.58500671386719</v>
      </c>
    </row>
    <row r="1445" spans="1:7">
      <c r="A1445" s="60" t="s">
        <v>868</v>
      </c>
      <c r="B1445" s="60" t="s">
        <v>5104</v>
      </c>
      <c r="C1445" s="60" t="s">
        <v>8929</v>
      </c>
      <c r="D1445" s="60" t="s">
        <v>8969</v>
      </c>
      <c r="E1445" s="78">
        <v>280</v>
      </c>
      <c r="F1445" s="78">
        <v>13.875041007995605</v>
      </c>
      <c r="G1445" s="78">
        <v>9.9770002365112305</v>
      </c>
    </row>
    <row r="1446" spans="1:7">
      <c r="A1446" s="60" t="s">
        <v>868</v>
      </c>
      <c r="B1446" s="60" t="s">
        <v>5104</v>
      </c>
      <c r="C1446" s="60" t="s">
        <v>319</v>
      </c>
      <c r="D1446" s="60" t="s">
        <v>8969</v>
      </c>
      <c r="E1446" s="78">
        <v>34.099998474121094</v>
      </c>
      <c r="F1446" s="78">
        <v>12.914760589599609</v>
      </c>
      <c r="G1446" s="78">
        <v>4.5999999046325684</v>
      </c>
    </row>
    <row r="1447" spans="1:7">
      <c r="A1447" s="60" t="s">
        <v>868</v>
      </c>
      <c r="B1447" s="60" t="s">
        <v>5104</v>
      </c>
      <c r="C1447" s="60" t="s">
        <v>336</v>
      </c>
      <c r="D1447" s="60" t="s">
        <v>8969</v>
      </c>
      <c r="E1447" s="78">
        <v>182</v>
      </c>
      <c r="F1447" s="78">
        <v>71.803329467773438</v>
      </c>
      <c r="G1447" s="78">
        <v>25.562999725341797</v>
      </c>
    </row>
    <row r="1448" spans="1:7">
      <c r="A1448" s="60" t="s">
        <v>868</v>
      </c>
      <c r="B1448" s="60" t="s">
        <v>5104</v>
      </c>
      <c r="C1448" s="60" t="s">
        <v>8961</v>
      </c>
      <c r="D1448" s="60" t="s">
        <v>8969</v>
      </c>
      <c r="E1448" s="78">
        <v>147</v>
      </c>
      <c r="F1448" s="78">
        <v>129.81666564941406</v>
      </c>
      <c r="G1448" s="78">
        <v>46.217998504638672</v>
      </c>
    </row>
    <row r="1449" spans="1:7">
      <c r="A1449" s="60" t="s">
        <v>868</v>
      </c>
      <c r="B1449" s="60" t="s">
        <v>5104</v>
      </c>
      <c r="C1449" s="60" t="s">
        <v>317</v>
      </c>
      <c r="D1449" s="60" t="s">
        <v>8969</v>
      </c>
      <c r="E1449" s="78">
        <v>8614.7998046875</v>
      </c>
      <c r="F1449" s="78">
        <v>2072.68017578125</v>
      </c>
      <c r="G1449" s="78">
        <v>737.87799072265625</v>
      </c>
    </row>
    <row r="1450" spans="1:7">
      <c r="A1450" s="60" t="s">
        <v>869</v>
      </c>
      <c r="B1450" s="60" t="s">
        <v>5105</v>
      </c>
      <c r="C1450" s="60" t="s">
        <v>313</v>
      </c>
      <c r="D1450" s="60" t="s">
        <v>8969</v>
      </c>
      <c r="E1450" s="78">
        <v>800</v>
      </c>
      <c r="F1450" s="78">
        <v>309.30877685546875</v>
      </c>
      <c r="G1450" s="78">
        <v>110.11499786376953</v>
      </c>
    </row>
    <row r="1451" spans="1:7">
      <c r="A1451" s="60" t="s">
        <v>869</v>
      </c>
      <c r="B1451" s="60" t="s">
        <v>5105</v>
      </c>
      <c r="C1451" s="60" t="s">
        <v>312</v>
      </c>
      <c r="D1451" s="60" t="s">
        <v>8969</v>
      </c>
      <c r="E1451" s="78">
        <v>6271</v>
      </c>
      <c r="F1451" s="78">
        <v>1106.3905029296875</v>
      </c>
      <c r="G1451" s="78">
        <v>391.1929931640625</v>
      </c>
    </row>
    <row r="1452" spans="1:7">
      <c r="A1452" s="60" t="s">
        <v>869</v>
      </c>
      <c r="B1452" s="60" t="s">
        <v>5105</v>
      </c>
      <c r="C1452" s="60" t="s">
        <v>8929</v>
      </c>
      <c r="D1452" s="60" t="s">
        <v>8969</v>
      </c>
      <c r="E1452" s="78">
        <v>1260</v>
      </c>
      <c r="F1452" s="78">
        <v>173.12844848632812</v>
      </c>
      <c r="G1452" s="78">
        <v>188.66600036621094</v>
      </c>
    </row>
    <row r="1453" spans="1:7">
      <c r="A1453" s="60" t="s">
        <v>869</v>
      </c>
      <c r="B1453" s="60" t="s">
        <v>5105</v>
      </c>
      <c r="C1453" s="60" t="s">
        <v>321</v>
      </c>
      <c r="D1453" s="60" t="s">
        <v>8969</v>
      </c>
      <c r="E1453" s="78">
        <v>18564</v>
      </c>
      <c r="F1453" s="78">
        <v>4903.1455078125</v>
      </c>
      <c r="G1453" s="78">
        <v>1745.5269775390625</v>
      </c>
    </row>
    <row r="1454" spans="1:7">
      <c r="A1454" s="60" t="s">
        <v>9116</v>
      </c>
      <c r="B1454" s="60" t="s">
        <v>5106</v>
      </c>
      <c r="C1454" s="60" t="s">
        <v>8928</v>
      </c>
      <c r="D1454" s="60" t="s">
        <v>8969</v>
      </c>
      <c r="E1454" s="78">
        <v>36451.69921875</v>
      </c>
      <c r="F1454" s="78">
        <v>6155.55029296875</v>
      </c>
      <c r="G1454" s="78">
        <v>2191.658935546875</v>
      </c>
    </row>
    <row r="1455" spans="1:7">
      <c r="A1455" s="60" t="s">
        <v>9116</v>
      </c>
      <c r="B1455" s="60" t="s">
        <v>5106</v>
      </c>
      <c r="C1455" s="60" t="s">
        <v>333</v>
      </c>
      <c r="D1455" s="60" t="s">
        <v>8969</v>
      </c>
      <c r="E1455" s="78">
        <v>15975</v>
      </c>
      <c r="F1455" s="78">
        <v>7026.17333984375</v>
      </c>
      <c r="G1455" s="78">
        <v>2501.3330078125</v>
      </c>
    </row>
    <row r="1456" spans="1:7">
      <c r="A1456" s="60" t="s">
        <v>9116</v>
      </c>
      <c r="B1456" s="60" t="s">
        <v>5106</v>
      </c>
      <c r="C1456" s="60" t="s">
        <v>334</v>
      </c>
      <c r="D1456" s="60" t="s">
        <v>8969</v>
      </c>
      <c r="E1456" s="78">
        <v>384</v>
      </c>
      <c r="F1456" s="78">
        <v>151.49714660644531</v>
      </c>
      <c r="G1456" s="78">
        <v>53.933998107910156</v>
      </c>
    </row>
    <row r="1457" spans="1:7">
      <c r="A1457" s="60" t="s">
        <v>9116</v>
      </c>
      <c r="B1457" s="60" t="s">
        <v>5106</v>
      </c>
      <c r="C1457" s="60" t="s">
        <v>313</v>
      </c>
      <c r="D1457" s="60" t="s">
        <v>8969</v>
      </c>
      <c r="E1457" s="78">
        <v>32281.599609375</v>
      </c>
      <c r="F1457" s="78">
        <v>26398.181640625</v>
      </c>
      <c r="G1457" s="78">
        <v>9398.0244140625</v>
      </c>
    </row>
    <row r="1458" spans="1:7">
      <c r="A1458" s="60" t="s">
        <v>9116</v>
      </c>
      <c r="B1458" s="60" t="s">
        <v>5106</v>
      </c>
      <c r="C1458" s="60" t="s">
        <v>344</v>
      </c>
      <c r="D1458" s="60" t="s">
        <v>8969</v>
      </c>
      <c r="E1458" s="78">
        <v>841.70001220703125</v>
      </c>
      <c r="F1458" s="78">
        <v>150.1715087890625</v>
      </c>
      <c r="G1458" s="78">
        <v>53.469001770019531</v>
      </c>
    </row>
    <row r="1459" spans="1:7">
      <c r="A1459" s="60" t="s">
        <v>9116</v>
      </c>
      <c r="B1459" s="60" t="s">
        <v>5106</v>
      </c>
      <c r="C1459" s="60" t="s">
        <v>329</v>
      </c>
      <c r="D1459" s="60" t="s">
        <v>8969</v>
      </c>
      <c r="E1459" s="78">
        <v>153</v>
      </c>
      <c r="F1459" s="78">
        <v>65.42242431640625</v>
      </c>
      <c r="G1459" s="78">
        <v>23.291999816894531</v>
      </c>
    </row>
    <row r="1460" spans="1:7">
      <c r="A1460" s="60" t="s">
        <v>9116</v>
      </c>
      <c r="B1460" s="60" t="s">
        <v>5106</v>
      </c>
      <c r="C1460" s="60" t="s">
        <v>331</v>
      </c>
      <c r="D1460" s="60" t="s">
        <v>8969</v>
      </c>
      <c r="E1460" s="78">
        <v>66</v>
      </c>
      <c r="F1460" s="78">
        <v>26.038570404052734</v>
      </c>
      <c r="G1460" s="78">
        <v>9.2709999084472656</v>
      </c>
    </row>
    <row r="1461" spans="1:7">
      <c r="A1461" s="60" t="s">
        <v>9116</v>
      </c>
      <c r="B1461" s="60" t="s">
        <v>5106</v>
      </c>
      <c r="C1461" s="60" t="s">
        <v>315</v>
      </c>
      <c r="D1461" s="60" t="s">
        <v>8969</v>
      </c>
      <c r="E1461" s="78">
        <v>1</v>
      </c>
      <c r="F1461" s="78">
        <v>1.2522399425506592</v>
      </c>
      <c r="G1461" s="78">
        <v>0.44699999690055847</v>
      </c>
    </row>
    <row r="1462" spans="1:7">
      <c r="A1462" s="60" t="s">
        <v>9116</v>
      </c>
      <c r="B1462" s="60" t="s">
        <v>5106</v>
      </c>
      <c r="C1462" s="60" t="s">
        <v>312</v>
      </c>
      <c r="D1462" s="60" t="s">
        <v>8969</v>
      </c>
      <c r="E1462" s="78">
        <v>223047.90625</v>
      </c>
      <c r="F1462" s="78">
        <v>80158.5390625</v>
      </c>
      <c r="G1462" s="78">
        <v>27675.564453125</v>
      </c>
    </row>
    <row r="1463" spans="1:7">
      <c r="A1463" s="60" t="s">
        <v>9116</v>
      </c>
      <c r="B1463" s="60" t="s">
        <v>5106</v>
      </c>
      <c r="C1463" s="60" t="s">
        <v>327</v>
      </c>
      <c r="D1463" s="60" t="s">
        <v>8969</v>
      </c>
      <c r="E1463" s="78">
        <v>30</v>
      </c>
      <c r="F1463" s="78">
        <v>11.835709571838379</v>
      </c>
      <c r="G1463" s="78">
        <v>4.2150001525878906</v>
      </c>
    </row>
    <row r="1464" spans="1:7">
      <c r="A1464" s="60" t="s">
        <v>9116</v>
      </c>
      <c r="B1464" s="60" t="s">
        <v>5106</v>
      </c>
      <c r="C1464" s="60" t="s">
        <v>8929</v>
      </c>
      <c r="D1464" s="60" t="s">
        <v>8969</v>
      </c>
      <c r="E1464" s="78">
        <v>1471.1199951171875</v>
      </c>
      <c r="F1464" s="78">
        <v>348.08416748046875</v>
      </c>
      <c r="G1464" s="78">
        <v>123.99199676513672</v>
      </c>
    </row>
    <row r="1465" spans="1:7">
      <c r="A1465" s="60" t="s">
        <v>9116</v>
      </c>
      <c r="B1465" s="60" t="s">
        <v>5106</v>
      </c>
      <c r="C1465" s="60" t="s">
        <v>336</v>
      </c>
      <c r="D1465" s="60" t="s">
        <v>8969</v>
      </c>
      <c r="E1465" s="78">
        <v>222</v>
      </c>
      <c r="F1465" s="78">
        <v>87.584281921386719</v>
      </c>
      <c r="G1465" s="78">
        <v>31.180999755859375</v>
      </c>
    </row>
    <row r="1466" spans="1:7">
      <c r="A1466" s="60" t="s">
        <v>9116</v>
      </c>
      <c r="B1466" s="60" t="s">
        <v>5106</v>
      </c>
      <c r="C1466" s="60" t="s">
        <v>330</v>
      </c>
      <c r="D1466" s="60" t="s">
        <v>8969</v>
      </c>
      <c r="E1466" s="78">
        <v>138635</v>
      </c>
      <c r="F1466" s="78">
        <v>62713.6640625</v>
      </c>
      <c r="G1466" s="78">
        <v>22326.85546875</v>
      </c>
    </row>
    <row r="1467" spans="1:7">
      <c r="A1467" s="60" t="s">
        <v>9116</v>
      </c>
      <c r="B1467" s="60" t="s">
        <v>5106</v>
      </c>
      <c r="C1467" s="60" t="s">
        <v>317</v>
      </c>
      <c r="D1467" s="60" t="s">
        <v>8969</v>
      </c>
      <c r="E1467" s="78">
        <v>68916.4765625</v>
      </c>
      <c r="F1467" s="78">
        <v>21344.181640625</v>
      </c>
      <c r="G1467" s="78">
        <v>7598.88818359375</v>
      </c>
    </row>
    <row r="1468" spans="1:7">
      <c r="A1468" s="60" t="s">
        <v>9116</v>
      </c>
      <c r="B1468" s="60" t="s">
        <v>5106</v>
      </c>
      <c r="C1468" s="60" t="s">
        <v>321</v>
      </c>
      <c r="D1468" s="60" t="s">
        <v>8969</v>
      </c>
      <c r="E1468" s="78">
        <v>2278.617919921875</v>
      </c>
      <c r="F1468" s="78">
        <v>931.8099365234375</v>
      </c>
      <c r="G1468" s="78">
        <v>331.73699951171875</v>
      </c>
    </row>
    <row r="1469" spans="1:7">
      <c r="A1469" s="60" t="s">
        <v>9116</v>
      </c>
      <c r="B1469" s="60" t="s">
        <v>5106</v>
      </c>
      <c r="C1469" s="60" t="s">
        <v>324</v>
      </c>
      <c r="D1469" s="60" t="s">
        <v>8969</v>
      </c>
      <c r="E1469" s="78">
        <v>90</v>
      </c>
      <c r="F1469" s="78">
        <v>37.9876708984375</v>
      </c>
      <c r="G1469" s="78">
        <v>13.524999618530273</v>
      </c>
    </row>
    <row r="1470" spans="1:7">
      <c r="A1470" s="60" t="s">
        <v>9117</v>
      </c>
      <c r="B1470" s="60" t="s">
        <v>9118</v>
      </c>
      <c r="C1470" s="60" t="s">
        <v>8928</v>
      </c>
      <c r="D1470" s="60" t="s">
        <v>8969</v>
      </c>
      <c r="E1470" s="78">
        <v>32555.400390625</v>
      </c>
      <c r="F1470" s="78">
        <v>5725.95947265625</v>
      </c>
      <c r="G1470" s="78">
        <v>2038.5870361328125</v>
      </c>
    </row>
    <row r="1471" spans="1:7">
      <c r="A1471" s="60" t="s">
        <v>9117</v>
      </c>
      <c r="B1471" s="60" t="s">
        <v>9118</v>
      </c>
      <c r="C1471" s="60" t="s">
        <v>318</v>
      </c>
      <c r="D1471" s="60" t="s">
        <v>8969</v>
      </c>
      <c r="E1471" s="78">
        <v>31.5</v>
      </c>
      <c r="F1471" s="78">
        <v>49.306049346923828</v>
      </c>
      <c r="G1471" s="78">
        <v>17.554000854492187</v>
      </c>
    </row>
    <row r="1472" spans="1:7">
      <c r="A1472" s="60" t="s">
        <v>9117</v>
      </c>
      <c r="B1472" s="60" t="s">
        <v>9118</v>
      </c>
      <c r="C1472" s="60" t="s">
        <v>313</v>
      </c>
      <c r="D1472" s="60" t="s">
        <v>8969</v>
      </c>
      <c r="E1472" s="78">
        <v>26566.599609375</v>
      </c>
      <c r="F1472" s="78">
        <v>13827.58984375</v>
      </c>
      <c r="G1472" s="78">
        <v>5068.05615234375</v>
      </c>
    </row>
    <row r="1473" spans="1:7">
      <c r="A1473" s="60" t="s">
        <v>9117</v>
      </c>
      <c r="B1473" s="60" t="s">
        <v>9118</v>
      </c>
      <c r="C1473" s="60" t="s">
        <v>312</v>
      </c>
      <c r="D1473" s="60" t="s">
        <v>8969</v>
      </c>
      <c r="E1473" s="78">
        <v>348175.78125</v>
      </c>
      <c r="F1473" s="78">
        <v>100256.0234375</v>
      </c>
      <c r="G1473" s="78">
        <v>35336.515625</v>
      </c>
    </row>
    <row r="1474" spans="1:7">
      <c r="A1474" s="60" t="s">
        <v>9117</v>
      </c>
      <c r="B1474" s="60" t="s">
        <v>9118</v>
      </c>
      <c r="C1474" s="60" t="s">
        <v>327</v>
      </c>
      <c r="D1474" s="60" t="s">
        <v>8969</v>
      </c>
      <c r="E1474" s="78">
        <v>698.4000244140625</v>
      </c>
      <c r="F1474" s="78">
        <v>383.64065551757812</v>
      </c>
      <c r="G1474" s="78">
        <v>136.58599853515625</v>
      </c>
    </row>
    <row r="1475" spans="1:7">
      <c r="A1475" s="60" t="s">
        <v>9117</v>
      </c>
      <c r="B1475" s="60" t="s">
        <v>9118</v>
      </c>
      <c r="C1475" s="60" t="s">
        <v>326</v>
      </c>
      <c r="D1475" s="60" t="s">
        <v>8969</v>
      </c>
      <c r="E1475" s="78">
        <v>892.33001708984375</v>
      </c>
      <c r="F1475" s="78">
        <v>578.70709228515625</v>
      </c>
      <c r="G1475" s="78">
        <v>206.11399841308594</v>
      </c>
    </row>
    <row r="1476" spans="1:7">
      <c r="A1476" s="60" t="s">
        <v>9117</v>
      </c>
      <c r="B1476" s="60" t="s">
        <v>9118</v>
      </c>
      <c r="C1476" s="60" t="s">
        <v>8929</v>
      </c>
      <c r="D1476" s="60" t="s">
        <v>8969</v>
      </c>
      <c r="E1476" s="78">
        <v>8904.5595703125</v>
      </c>
      <c r="F1476" s="78">
        <v>1119.1513671875</v>
      </c>
      <c r="G1476" s="78">
        <v>504.53799438476562</v>
      </c>
    </row>
    <row r="1477" spans="1:7">
      <c r="A1477" s="60" t="s">
        <v>9117</v>
      </c>
      <c r="B1477" s="60" t="s">
        <v>9118</v>
      </c>
      <c r="C1477" s="60" t="s">
        <v>368</v>
      </c>
      <c r="D1477" s="60" t="s">
        <v>8969</v>
      </c>
      <c r="E1477" s="78">
        <v>4020</v>
      </c>
      <c r="F1477" s="78">
        <v>1257.0108642578125</v>
      </c>
      <c r="G1477" s="78">
        <v>447.49899291992187</v>
      </c>
    </row>
    <row r="1478" spans="1:7">
      <c r="A1478" s="60" t="s">
        <v>9117</v>
      </c>
      <c r="B1478" s="60" t="s">
        <v>9118</v>
      </c>
      <c r="C1478" s="60" t="s">
        <v>319</v>
      </c>
      <c r="D1478" s="60" t="s">
        <v>8969</v>
      </c>
      <c r="E1478" s="78">
        <v>9684.9599609375</v>
      </c>
      <c r="F1478" s="78">
        <v>3964.7763671875</v>
      </c>
      <c r="G1478" s="78">
        <v>1411.6319580078125</v>
      </c>
    </row>
    <row r="1479" spans="1:7">
      <c r="A1479" s="60" t="s">
        <v>9117</v>
      </c>
      <c r="B1479" s="60" t="s">
        <v>9118</v>
      </c>
      <c r="C1479" s="60" t="s">
        <v>336</v>
      </c>
      <c r="D1479" s="60" t="s">
        <v>8969</v>
      </c>
      <c r="E1479" s="78">
        <v>267</v>
      </c>
      <c r="F1479" s="78">
        <v>114.16852569580078</v>
      </c>
      <c r="G1479" s="78">
        <v>40.645999908447266</v>
      </c>
    </row>
    <row r="1480" spans="1:7">
      <c r="A1480" s="60" t="s">
        <v>9117</v>
      </c>
      <c r="B1480" s="60" t="s">
        <v>9118</v>
      </c>
      <c r="C1480" s="60" t="s">
        <v>8961</v>
      </c>
      <c r="D1480" s="60" t="s">
        <v>8969</v>
      </c>
      <c r="E1480" s="78">
        <v>441</v>
      </c>
      <c r="F1480" s="78">
        <v>685.72747802734375</v>
      </c>
      <c r="G1480" s="78">
        <v>244.125</v>
      </c>
    </row>
    <row r="1481" spans="1:7">
      <c r="A1481" s="60" t="s">
        <v>9117</v>
      </c>
      <c r="B1481" s="60" t="s">
        <v>9118</v>
      </c>
      <c r="C1481" s="60" t="s">
        <v>330</v>
      </c>
      <c r="D1481" s="60" t="s">
        <v>8969</v>
      </c>
      <c r="E1481" s="78">
        <v>47796.80078125</v>
      </c>
      <c r="F1481" s="78">
        <v>22390.43359375</v>
      </c>
      <c r="G1481" s="78">
        <v>7971.26611328125</v>
      </c>
    </row>
    <row r="1482" spans="1:7">
      <c r="A1482" s="60" t="s">
        <v>9117</v>
      </c>
      <c r="B1482" s="60" t="s">
        <v>9118</v>
      </c>
      <c r="C1482" s="60" t="s">
        <v>317</v>
      </c>
      <c r="D1482" s="60" t="s">
        <v>8969</v>
      </c>
      <c r="E1482" s="78">
        <v>11414.599609375</v>
      </c>
      <c r="F1482" s="78">
        <v>5516.41796875</v>
      </c>
      <c r="G1482" s="78">
        <v>1986.842041015625</v>
      </c>
    </row>
    <row r="1483" spans="1:7">
      <c r="A1483" s="60" t="s">
        <v>9117</v>
      </c>
      <c r="B1483" s="60" t="s">
        <v>9118</v>
      </c>
      <c r="C1483" s="60" t="s">
        <v>332</v>
      </c>
      <c r="D1483" s="60" t="s">
        <v>8969</v>
      </c>
      <c r="E1483" s="78">
        <v>3795.3701171875</v>
      </c>
      <c r="F1483" s="78">
        <v>626.81292724609375</v>
      </c>
      <c r="G1483" s="78">
        <v>223.15299987792969</v>
      </c>
    </row>
    <row r="1484" spans="1:7">
      <c r="A1484" s="60" t="s">
        <v>9117</v>
      </c>
      <c r="B1484" s="60" t="s">
        <v>9118</v>
      </c>
      <c r="C1484" s="60" t="s">
        <v>321</v>
      </c>
      <c r="D1484" s="60" t="s">
        <v>8969</v>
      </c>
      <c r="E1484" s="78">
        <v>46649.23828125</v>
      </c>
      <c r="F1484" s="78">
        <v>16735.59765625</v>
      </c>
      <c r="G1484" s="78">
        <v>5958.23486328125</v>
      </c>
    </row>
    <row r="1485" spans="1:7">
      <c r="A1485" s="60" t="s">
        <v>870</v>
      </c>
      <c r="B1485" s="60" t="s">
        <v>5107</v>
      </c>
      <c r="C1485" s="60" t="s">
        <v>8928</v>
      </c>
      <c r="D1485" s="60" t="s">
        <v>8969</v>
      </c>
      <c r="E1485" s="78">
        <v>132.30000305175781</v>
      </c>
      <c r="F1485" s="78">
        <v>111.52405548095703</v>
      </c>
      <c r="G1485" s="78">
        <v>33.403999328613281</v>
      </c>
    </row>
    <row r="1486" spans="1:7">
      <c r="A1486" s="60" t="s">
        <v>870</v>
      </c>
      <c r="B1486" s="60" t="s">
        <v>5107</v>
      </c>
      <c r="C1486" s="60" t="s">
        <v>313</v>
      </c>
      <c r="D1486" s="60" t="s">
        <v>8969</v>
      </c>
      <c r="E1486" s="78">
        <v>49764</v>
      </c>
      <c r="F1486" s="78">
        <v>22984.734375</v>
      </c>
      <c r="G1486" s="78">
        <v>6900.64501953125</v>
      </c>
    </row>
    <row r="1487" spans="1:7">
      <c r="A1487" s="60" t="s">
        <v>870</v>
      </c>
      <c r="B1487" s="60" t="s">
        <v>5107</v>
      </c>
      <c r="C1487" s="60" t="s">
        <v>360</v>
      </c>
      <c r="D1487" s="60" t="s">
        <v>8969</v>
      </c>
      <c r="E1487" s="78">
        <v>172.80000305175781</v>
      </c>
      <c r="F1487" s="78">
        <v>126.66660308837891</v>
      </c>
      <c r="G1487" s="78">
        <v>37.937999725341797</v>
      </c>
    </row>
    <row r="1488" spans="1:7">
      <c r="A1488" s="60" t="s">
        <v>870</v>
      </c>
      <c r="B1488" s="60" t="s">
        <v>5107</v>
      </c>
      <c r="C1488" s="60" t="s">
        <v>329</v>
      </c>
      <c r="D1488" s="60" t="s">
        <v>8969</v>
      </c>
      <c r="E1488" s="78">
        <v>319.79998779296875</v>
      </c>
      <c r="F1488" s="78">
        <v>270.781494140625</v>
      </c>
      <c r="G1488" s="78">
        <v>81.107002258300781</v>
      </c>
    </row>
    <row r="1489" spans="1:7">
      <c r="A1489" s="60" t="s">
        <v>870</v>
      </c>
      <c r="B1489" s="60" t="s">
        <v>5107</v>
      </c>
      <c r="C1489" s="60" t="s">
        <v>312</v>
      </c>
      <c r="D1489" s="60" t="s">
        <v>8969</v>
      </c>
      <c r="E1489" s="78">
        <v>139873.421875</v>
      </c>
      <c r="F1489" s="78">
        <v>88186.15625</v>
      </c>
      <c r="G1489" s="78">
        <v>26282.0703125</v>
      </c>
    </row>
    <row r="1490" spans="1:7">
      <c r="A1490" s="60" t="s">
        <v>870</v>
      </c>
      <c r="B1490" s="60" t="s">
        <v>5107</v>
      </c>
      <c r="C1490" s="60" t="s">
        <v>326</v>
      </c>
      <c r="D1490" s="60" t="s">
        <v>8969</v>
      </c>
      <c r="E1490" s="78">
        <v>116.40000152587891</v>
      </c>
      <c r="F1490" s="78">
        <v>118.05873107910156</v>
      </c>
      <c r="G1490" s="78">
        <v>35.362998962402344</v>
      </c>
    </row>
    <row r="1491" spans="1:7">
      <c r="A1491" s="60" t="s">
        <v>870</v>
      </c>
      <c r="B1491" s="60" t="s">
        <v>5107</v>
      </c>
      <c r="C1491" s="60" t="s">
        <v>8929</v>
      </c>
      <c r="D1491" s="60" t="s">
        <v>8969</v>
      </c>
      <c r="E1491" s="78">
        <v>300</v>
      </c>
      <c r="F1491" s="78">
        <v>37.840988159179687</v>
      </c>
      <c r="G1491" s="78">
        <v>11.335000038146973</v>
      </c>
    </row>
    <row r="1492" spans="1:7">
      <c r="A1492" s="60" t="s">
        <v>870</v>
      </c>
      <c r="B1492" s="60" t="s">
        <v>5107</v>
      </c>
      <c r="C1492" s="60" t="s">
        <v>8961</v>
      </c>
      <c r="D1492" s="60" t="s">
        <v>8969</v>
      </c>
      <c r="E1492" s="78">
        <v>144</v>
      </c>
      <c r="F1492" s="78">
        <v>37.841838836669922</v>
      </c>
      <c r="G1492" s="78">
        <v>11.335000038146973</v>
      </c>
    </row>
    <row r="1493" spans="1:7">
      <c r="A1493" s="60" t="s">
        <v>870</v>
      </c>
      <c r="B1493" s="60" t="s">
        <v>5107</v>
      </c>
      <c r="C1493" s="60" t="s">
        <v>330</v>
      </c>
      <c r="D1493" s="60" t="s">
        <v>8969</v>
      </c>
      <c r="E1493" s="78">
        <v>16000</v>
      </c>
      <c r="F1493" s="78">
        <v>9392.4697265625</v>
      </c>
      <c r="G1493" s="78">
        <v>2813.111083984375</v>
      </c>
    </row>
    <row r="1494" spans="1:7">
      <c r="A1494" s="60" t="s">
        <v>870</v>
      </c>
      <c r="B1494" s="60" t="s">
        <v>5107</v>
      </c>
      <c r="C1494" s="60" t="s">
        <v>317</v>
      </c>
      <c r="D1494" s="60" t="s">
        <v>8969</v>
      </c>
      <c r="E1494" s="78">
        <v>642.4000244140625</v>
      </c>
      <c r="F1494" s="78">
        <v>367.55078125</v>
      </c>
      <c r="G1494" s="78">
        <v>110.09799957275391</v>
      </c>
    </row>
    <row r="1495" spans="1:7">
      <c r="A1495" s="60" t="s">
        <v>870</v>
      </c>
      <c r="B1495" s="60" t="s">
        <v>5107</v>
      </c>
      <c r="C1495" s="60" t="s">
        <v>332</v>
      </c>
      <c r="D1495" s="60" t="s">
        <v>8969</v>
      </c>
      <c r="E1495" s="78">
        <v>8701.759765625</v>
      </c>
      <c r="F1495" s="78">
        <v>4109.13916015625</v>
      </c>
      <c r="G1495" s="78">
        <v>1230.68896484375</v>
      </c>
    </row>
    <row r="1496" spans="1:7">
      <c r="A1496" s="60" t="s">
        <v>870</v>
      </c>
      <c r="B1496" s="60" t="s">
        <v>5107</v>
      </c>
      <c r="C1496" s="60" t="s">
        <v>8930</v>
      </c>
      <c r="D1496" s="60" t="s">
        <v>8969</v>
      </c>
      <c r="E1496" s="78">
        <v>226</v>
      </c>
      <c r="F1496" s="78">
        <v>58.960243225097656</v>
      </c>
      <c r="G1496" s="78">
        <v>23.781000137329102</v>
      </c>
    </row>
    <row r="1497" spans="1:7">
      <c r="A1497" s="60" t="s">
        <v>871</v>
      </c>
      <c r="B1497" s="60" t="s">
        <v>5108</v>
      </c>
      <c r="C1497" s="60" t="s">
        <v>313</v>
      </c>
      <c r="D1497" s="60" t="s">
        <v>8969</v>
      </c>
      <c r="E1497" s="78">
        <v>4570</v>
      </c>
      <c r="F1497" s="78">
        <v>392.85250854492188</v>
      </c>
      <c r="G1497" s="78">
        <v>117.66500091552734</v>
      </c>
    </row>
    <row r="1498" spans="1:7">
      <c r="A1498" s="60" t="s">
        <v>871</v>
      </c>
      <c r="B1498" s="60" t="s">
        <v>5108</v>
      </c>
      <c r="C1498" s="60" t="s">
        <v>312</v>
      </c>
      <c r="D1498" s="60" t="s">
        <v>8969</v>
      </c>
      <c r="E1498" s="78">
        <v>32720.80078125</v>
      </c>
      <c r="F1498" s="78">
        <v>16504.40234375</v>
      </c>
      <c r="G1498" s="78">
        <v>4811.9658203125</v>
      </c>
    </row>
    <row r="1499" spans="1:7">
      <c r="A1499" s="60" t="s">
        <v>871</v>
      </c>
      <c r="B1499" s="60" t="s">
        <v>5108</v>
      </c>
      <c r="C1499" s="60" t="s">
        <v>317</v>
      </c>
      <c r="D1499" s="60" t="s">
        <v>8969</v>
      </c>
      <c r="E1499" s="78">
        <v>288</v>
      </c>
      <c r="F1499" s="78">
        <v>217.21710205078125</v>
      </c>
      <c r="G1499" s="78">
        <v>65.057998657226563</v>
      </c>
    </row>
    <row r="1500" spans="1:7">
      <c r="A1500" s="60" t="s">
        <v>871</v>
      </c>
      <c r="B1500" s="60" t="s">
        <v>5108</v>
      </c>
      <c r="C1500" s="60" t="s">
        <v>332</v>
      </c>
      <c r="D1500" s="60" t="s">
        <v>8969</v>
      </c>
      <c r="E1500" s="78">
        <v>794</v>
      </c>
      <c r="F1500" s="78">
        <v>164.30062866210937</v>
      </c>
      <c r="G1500" s="78">
        <v>49.216999053955078</v>
      </c>
    </row>
    <row r="1501" spans="1:7">
      <c r="A1501" s="60" t="s">
        <v>872</v>
      </c>
      <c r="B1501" s="60" t="s">
        <v>5109</v>
      </c>
      <c r="C1501" s="60" t="s">
        <v>8928</v>
      </c>
      <c r="D1501" s="60" t="s">
        <v>8969</v>
      </c>
      <c r="E1501" s="78">
        <v>5293.5</v>
      </c>
      <c r="F1501" s="78">
        <v>2519.61669921875</v>
      </c>
      <c r="G1501" s="78">
        <v>897.09002685546875</v>
      </c>
    </row>
    <row r="1502" spans="1:7">
      <c r="A1502" s="60" t="s">
        <v>872</v>
      </c>
      <c r="B1502" s="60" t="s">
        <v>5109</v>
      </c>
      <c r="C1502" s="60" t="s">
        <v>312</v>
      </c>
      <c r="D1502" s="60" t="s">
        <v>8969</v>
      </c>
      <c r="E1502" s="78">
        <v>171646.828125</v>
      </c>
      <c r="F1502" s="78">
        <v>76381.296875</v>
      </c>
      <c r="G1502" s="78">
        <v>23231.30859375</v>
      </c>
    </row>
    <row r="1503" spans="1:7">
      <c r="A1503" s="60" t="s">
        <v>872</v>
      </c>
      <c r="B1503" s="60" t="s">
        <v>5109</v>
      </c>
      <c r="C1503" s="60" t="s">
        <v>8929</v>
      </c>
      <c r="D1503" s="60" t="s">
        <v>8969</v>
      </c>
      <c r="E1503" s="78">
        <v>1588.800048828125</v>
      </c>
      <c r="F1503" s="78">
        <v>452.406982421875</v>
      </c>
      <c r="G1503" s="78">
        <v>161.072998046875</v>
      </c>
    </row>
    <row r="1504" spans="1:7">
      <c r="A1504" s="60" t="s">
        <v>873</v>
      </c>
      <c r="B1504" s="60" t="s">
        <v>5110</v>
      </c>
      <c r="C1504" s="60" t="s">
        <v>8928</v>
      </c>
      <c r="D1504" s="60" t="s">
        <v>8969</v>
      </c>
      <c r="E1504" s="78">
        <v>30</v>
      </c>
      <c r="F1504" s="78">
        <v>71.19000244140625</v>
      </c>
      <c r="G1504" s="78">
        <v>28.606000900268555</v>
      </c>
    </row>
    <row r="1505" spans="1:7">
      <c r="A1505" s="60" t="s">
        <v>873</v>
      </c>
      <c r="B1505" s="60" t="s">
        <v>5110</v>
      </c>
      <c r="C1505" s="60" t="s">
        <v>325</v>
      </c>
      <c r="D1505" s="60" t="s">
        <v>8969</v>
      </c>
      <c r="E1505" s="78">
        <v>831.29998779296875</v>
      </c>
      <c r="F1505" s="78">
        <v>3286.88671875</v>
      </c>
      <c r="G1505" s="78">
        <v>1170.5419921875</v>
      </c>
    </row>
    <row r="1506" spans="1:7">
      <c r="A1506" s="60" t="s">
        <v>873</v>
      </c>
      <c r="B1506" s="60" t="s">
        <v>5110</v>
      </c>
      <c r="C1506" s="60" t="s">
        <v>318</v>
      </c>
      <c r="D1506" s="60" t="s">
        <v>8969</v>
      </c>
      <c r="E1506" s="78">
        <v>24</v>
      </c>
      <c r="F1506" s="78">
        <v>215.61079406738281</v>
      </c>
      <c r="G1506" s="78">
        <v>76.759002685546875</v>
      </c>
    </row>
    <row r="1507" spans="1:7">
      <c r="A1507" s="60" t="s">
        <v>873</v>
      </c>
      <c r="B1507" s="60" t="s">
        <v>5110</v>
      </c>
      <c r="C1507" s="60" t="s">
        <v>313</v>
      </c>
      <c r="D1507" s="60" t="s">
        <v>8969</v>
      </c>
      <c r="E1507" s="78">
        <v>6834.52001953125</v>
      </c>
      <c r="F1507" s="78">
        <v>26001.01171875</v>
      </c>
      <c r="G1507" s="78">
        <v>6931.3349609375</v>
      </c>
    </row>
    <row r="1508" spans="1:7">
      <c r="A1508" s="60" t="s">
        <v>873</v>
      </c>
      <c r="B1508" s="60" t="s">
        <v>5110</v>
      </c>
      <c r="C1508" s="60" t="s">
        <v>328</v>
      </c>
      <c r="D1508" s="60" t="s">
        <v>8969</v>
      </c>
      <c r="E1508" s="78">
        <v>0.5</v>
      </c>
      <c r="F1508" s="78">
        <v>5625.14892578125</v>
      </c>
      <c r="G1508" s="78">
        <v>2002.68505859375</v>
      </c>
    </row>
    <row r="1509" spans="1:7">
      <c r="A1509" s="60" t="s">
        <v>873</v>
      </c>
      <c r="B1509" s="60" t="s">
        <v>5110</v>
      </c>
      <c r="C1509" s="60" t="s">
        <v>329</v>
      </c>
      <c r="D1509" s="60" t="s">
        <v>8969</v>
      </c>
      <c r="E1509" s="78">
        <v>151.5</v>
      </c>
      <c r="F1509" s="78">
        <v>201.67143249511719</v>
      </c>
      <c r="G1509" s="78">
        <v>72.323997497558594</v>
      </c>
    </row>
    <row r="1510" spans="1:7">
      <c r="A1510" s="60" t="s">
        <v>873</v>
      </c>
      <c r="B1510" s="60" t="s">
        <v>5110</v>
      </c>
      <c r="C1510" s="60" t="s">
        <v>366</v>
      </c>
      <c r="D1510" s="60" t="s">
        <v>8969</v>
      </c>
      <c r="E1510" s="78">
        <v>11682.5283203125</v>
      </c>
      <c r="F1510" s="78">
        <v>9533.9873046875</v>
      </c>
      <c r="G1510" s="78">
        <v>3394.43505859375</v>
      </c>
    </row>
    <row r="1511" spans="1:7">
      <c r="A1511" s="60" t="s">
        <v>873</v>
      </c>
      <c r="B1511" s="60" t="s">
        <v>5110</v>
      </c>
      <c r="C1511" s="60" t="s">
        <v>315</v>
      </c>
      <c r="D1511" s="60" t="s">
        <v>8969</v>
      </c>
      <c r="E1511" s="78">
        <v>1200</v>
      </c>
      <c r="F1511" s="78">
        <v>161.43119812011719</v>
      </c>
      <c r="G1511" s="78">
        <v>57.471000671386719</v>
      </c>
    </row>
    <row r="1512" spans="1:7">
      <c r="A1512" s="60" t="s">
        <v>873</v>
      </c>
      <c r="B1512" s="60" t="s">
        <v>5110</v>
      </c>
      <c r="C1512" s="60" t="s">
        <v>312</v>
      </c>
      <c r="D1512" s="60" t="s">
        <v>8969</v>
      </c>
      <c r="E1512" s="78">
        <v>96846.703125</v>
      </c>
      <c r="F1512" s="78">
        <v>89336.4609375</v>
      </c>
      <c r="G1512" s="78">
        <v>32584.376953125</v>
      </c>
    </row>
    <row r="1513" spans="1:7">
      <c r="A1513" s="60" t="s">
        <v>873</v>
      </c>
      <c r="B1513" s="60" t="s">
        <v>5110</v>
      </c>
      <c r="C1513" s="60" t="s">
        <v>398</v>
      </c>
      <c r="D1513" s="60" t="s">
        <v>8969</v>
      </c>
      <c r="E1513" s="78">
        <v>0.10000000149011612</v>
      </c>
      <c r="F1513" s="78">
        <v>6.9783997535705566</v>
      </c>
      <c r="G1513" s="78">
        <v>2.8570001125335693</v>
      </c>
    </row>
    <row r="1514" spans="1:7">
      <c r="A1514" s="60" t="s">
        <v>873</v>
      </c>
      <c r="B1514" s="60" t="s">
        <v>5110</v>
      </c>
      <c r="C1514" s="60" t="s">
        <v>326</v>
      </c>
      <c r="D1514" s="60" t="s">
        <v>8969</v>
      </c>
      <c r="E1514" s="78">
        <v>1</v>
      </c>
      <c r="F1514" s="78">
        <v>3.8742098808288574</v>
      </c>
      <c r="G1514" s="78">
        <v>1.3799999952316284</v>
      </c>
    </row>
    <row r="1515" spans="1:7">
      <c r="A1515" s="60" t="s">
        <v>873</v>
      </c>
      <c r="B1515" s="60" t="s">
        <v>5110</v>
      </c>
      <c r="C1515" s="60" t="s">
        <v>8929</v>
      </c>
      <c r="D1515" s="60" t="s">
        <v>8969</v>
      </c>
      <c r="E1515" s="78">
        <v>5</v>
      </c>
      <c r="F1515" s="78">
        <v>10</v>
      </c>
      <c r="G1515" s="78">
        <v>4.065000057220459</v>
      </c>
    </row>
    <row r="1516" spans="1:7">
      <c r="A1516" s="60" t="s">
        <v>873</v>
      </c>
      <c r="B1516" s="60" t="s">
        <v>5110</v>
      </c>
      <c r="C1516" s="60" t="s">
        <v>319</v>
      </c>
      <c r="D1516" s="60" t="s">
        <v>8969</v>
      </c>
      <c r="E1516" s="78">
        <v>90.400001525878906</v>
      </c>
      <c r="F1516" s="78">
        <v>681.796630859375</v>
      </c>
      <c r="G1516" s="78">
        <v>255.32699584960937</v>
      </c>
    </row>
    <row r="1517" spans="1:7">
      <c r="A1517" s="60" t="s">
        <v>873</v>
      </c>
      <c r="B1517" s="60" t="s">
        <v>5110</v>
      </c>
      <c r="C1517" s="60" t="s">
        <v>341</v>
      </c>
      <c r="D1517" s="60" t="s">
        <v>8969</v>
      </c>
      <c r="E1517" s="78">
        <v>21</v>
      </c>
      <c r="F1517" s="78">
        <v>176.15499877929687</v>
      </c>
      <c r="G1517" s="78">
        <v>70.592002868652344</v>
      </c>
    </row>
    <row r="1518" spans="1:7">
      <c r="A1518" s="60" t="s">
        <v>873</v>
      </c>
      <c r="B1518" s="60" t="s">
        <v>5110</v>
      </c>
      <c r="C1518" s="60" t="s">
        <v>317</v>
      </c>
      <c r="D1518" s="60" t="s">
        <v>8969</v>
      </c>
      <c r="E1518" s="78">
        <v>1503.699951171875</v>
      </c>
      <c r="F1518" s="78">
        <v>946.3797607421875</v>
      </c>
      <c r="G1518" s="78">
        <v>336.93399047851562</v>
      </c>
    </row>
    <row r="1519" spans="1:7">
      <c r="A1519" s="60" t="s">
        <v>873</v>
      </c>
      <c r="B1519" s="60" t="s">
        <v>5110</v>
      </c>
      <c r="C1519" s="60" t="s">
        <v>323</v>
      </c>
      <c r="D1519" s="60" t="s">
        <v>8969</v>
      </c>
      <c r="E1519" s="78">
        <v>0.59500002861022949</v>
      </c>
      <c r="F1519" s="78">
        <v>3.4086599349975586</v>
      </c>
      <c r="G1519" s="78">
        <v>1.2139999866485596</v>
      </c>
    </row>
    <row r="1520" spans="1:7">
      <c r="A1520" s="60" t="s">
        <v>873</v>
      </c>
      <c r="B1520" s="60" t="s">
        <v>5110</v>
      </c>
      <c r="C1520" s="60" t="s">
        <v>321</v>
      </c>
      <c r="D1520" s="60" t="s">
        <v>8969</v>
      </c>
      <c r="E1520" s="78">
        <v>5677.73583984375</v>
      </c>
      <c r="F1520" s="78">
        <v>8538.8779296875</v>
      </c>
      <c r="G1520" s="78">
        <v>3043.092041015625</v>
      </c>
    </row>
    <row r="1521" spans="1:7">
      <c r="A1521" s="60" t="s">
        <v>873</v>
      </c>
      <c r="B1521" s="60" t="s">
        <v>5110</v>
      </c>
      <c r="C1521" s="60" t="s">
        <v>8930</v>
      </c>
      <c r="D1521" s="60" t="s">
        <v>8969</v>
      </c>
      <c r="E1521" s="78">
        <v>0.40000000596046448</v>
      </c>
      <c r="F1521" s="78">
        <v>0.23413999378681183</v>
      </c>
      <c r="G1521" s="78">
        <v>8.3999998867511749E-2</v>
      </c>
    </row>
    <row r="1522" spans="1:7">
      <c r="A1522" s="60" t="s">
        <v>874</v>
      </c>
      <c r="B1522" s="60" t="s">
        <v>9119</v>
      </c>
      <c r="C1522" s="60" t="s">
        <v>333</v>
      </c>
      <c r="D1522" s="60" t="s">
        <v>8969</v>
      </c>
      <c r="E1522" s="78">
        <v>1848</v>
      </c>
      <c r="F1522" s="78">
        <v>703.27294921875</v>
      </c>
      <c r="G1522" s="78">
        <v>407.385009765625</v>
      </c>
    </row>
    <row r="1523" spans="1:7">
      <c r="A1523" s="60" t="s">
        <v>874</v>
      </c>
      <c r="B1523" s="60" t="s">
        <v>5111</v>
      </c>
      <c r="C1523" s="60" t="s">
        <v>313</v>
      </c>
      <c r="D1523" s="60" t="s">
        <v>8969</v>
      </c>
      <c r="E1523" s="78">
        <v>826.5999755859375</v>
      </c>
      <c r="F1523" s="78">
        <v>63.255210876464844</v>
      </c>
      <c r="G1523" s="78">
        <v>42.105998992919922</v>
      </c>
    </row>
    <row r="1524" spans="1:7">
      <c r="A1524" s="60" t="s">
        <v>874</v>
      </c>
      <c r="B1524" s="60" t="s">
        <v>5111</v>
      </c>
      <c r="C1524" s="60" t="s">
        <v>312</v>
      </c>
      <c r="D1524" s="60" t="s">
        <v>8969</v>
      </c>
      <c r="E1524" s="78">
        <v>1968302.375</v>
      </c>
      <c r="F1524" s="78">
        <v>354932.4375</v>
      </c>
      <c r="G1524" s="78">
        <v>192602.546875</v>
      </c>
    </row>
    <row r="1525" spans="1:7">
      <c r="A1525" s="60" t="s">
        <v>874</v>
      </c>
      <c r="B1525" s="60" t="s">
        <v>5111</v>
      </c>
      <c r="C1525" s="60" t="s">
        <v>330</v>
      </c>
      <c r="D1525" s="60" t="s">
        <v>8969</v>
      </c>
      <c r="E1525" s="78">
        <v>0.30000001192092896</v>
      </c>
      <c r="F1525" s="78">
        <v>0.2064100056886673</v>
      </c>
      <c r="G1525" s="78">
        <v>0.11400000005960464</v>
      </c>
    </row>
    <row r="1526" spans="1:7">
      <c r="A1526" s="60" t="s">
        <v>875</v>
      </c>
      <c r="B1526" s="60" t="s">
        <v>5112</v>
      </c>
      <c r="C1526" s="60" t="s">
        <v>312</v>
      </c>
      <c r="D1526" s="60" t="s">
        <v>8969</v>
      </c>
      <c r="E1526" s="78">
        <v>85475.3984375</v>
      </c>
      <c r="F1526" s="78">
        <v>165841.328125</v>
      </c>
      <c r="G1526" s="78">
        <v>155860.703125</v>
      </c>
    </row>
    <row r="1527" spans="1:7">
      <c r="A1527" s="60" t="s">
        <v>876</v>
      </c>
      <c r="B1527" s="60" t="s">
        <v>5113</v>
      </c>
      <c r="C1527" s="60" t="s">
        <v>312</v>
      </c>
      <c r="D1527" s="60" t="s">
        <v>8969</v>
      </c>
      <c r="E1527" s="78">
        <v>460</v>
      </c>
      <c r="F1527" s="78">
        <v>631.28607177734375</v>
      </c>
      <c r="G1527" s="78">
        <v>153.468994140625</v>
      </c>
    </row>
    <row r="1528" spans="1:7">
      <c r="A1528" s="60" t="s">
        <v>877</v>
      </c>
      <c r="B1528" s="60" t="s">
        <v>5114</v>
      </c>
      <c r="C1528" s="60" t="s">
        <v>313</v>
      </c>
      <c r="D1528" s="60" t="s">
        <v>8969</v>
      </c>
      <c r="E1528" s="78">
        <v>30490</v>
      </c>
      <c r="F1528" s="78">
        <v>5347.04150390625</v>
      </c>
      <c r="G1528" s="78">
        <v>1846.5389404296875</v>
      </c>
    </row>
    <row r="1529" spans="1:7">
      <c r="A1529" s="60" t="s">
        <v>877</v>
      </c>
      <c r="B1529" s="60" t="s">
        <v>5114</v>
      </c>
      <c r="C1529" s="60" t="s">
        <v>328</v>
      </c>
      <c r="D1529" s="60" t="s">
        <v>8969</v>
      </c>
      <c r="E1529" s="78">
        <v>105000</v>
      </c>
      <c r="F1529" s="78">
        <v>18347.376953125</v>
      </c>
      <c r="G1529" s="78">
        <v>3691.29296875</v>
      </c>
    </row>
    <row r="1530" spans="1:7">
      <c r="A1530" s="60" t="s">
        <v>877</v>
      </c>
      <c r="B1530" s="60" t="s">
        <v>5114</v>
      </c>
      <c r="C1530" s="60" t="s">
        <v>343</v>
      </c>
      <c r="D1530" s="60" t="s">
        <v>8969</v>
      </c>
      <c r="E1530" s="78">
        <v>15840</v>
      </c>
      <c r="F1530" s="78">
        <v>9469.431640625</v>
      </c>
      <c r="G1530" s="78">
        <v>2310.555908203125</v>
      </c>
    </row>
    <row r="1531" spans="1:7">
      <c r="A1531" s="60" t="s">
        <v>877</v>
      </c>
      <c r="B1531" s="60" t="s">
        <v>5114</v>
      </c>
      <c r="C1531" s="60" t="s">
        <v>344</v>
      </c>
      <c r="D1531" s="60" t="s">
        <v>8969</v>
      </c>
      <c r="E1531" s="78">
        <v>92500</v>
      </c>
      <c r="F1531" s="78">
        <v>21496.0390625</v>
      </c>
      <c r="G1531" s="78">
        <v>4678.6689453125</v>
      </c>
    </row>
    <row r="1532" spans="1:7">
      <c r="A1532" s="60" t="s">
        <v>877</v>
      </c>
      <c r="B1532" s="60" t="s">
        <v>5114</v>
      </c>
      <c r="C1532" s="60" t="s">
        <v>339</v>
      </c>
      <c r="D1532" s="60" t="s">
        <v>8969</v>
      </c>
      <c r="E1532" s="78">
        <v>1299630</v>
      </c>
      <c r="F1532" s="78">
        <v>272533.625</v>
      </c>
      <c r="G1532" s="78">
        <v>54946.88671875</v>
      </c>
    </row>
    <row r="1533" spans="1:7">
      <c r="A1533" s="60" t="s">
        <v>877</v>
      </c>
      <c r="B1533" s="60" t="s">
        <v>5114</v>
      </c>
      <c r="C1533" s="60" t="s">
        <v>312</v>
      </c>
      <c r="D1533" s="60" t="s">
        <v>8969</v>
      </c>
      <c r="E1533" s="78">
        <v>125014.859375</v>
      </c>
      <c r="F1533" s="78">
        <v>239832.484375</v>
      </c>
      <c r="G1533" s="78">
        <v>108444.515625</v>
      </c>
    </row>
    <row r="1534" spans="1:7">
      <c r="A1534" s="60" t="s">
        <v>877</v>
      </c>
      <c r="B1534" s="60" t="s">
        <v>5114</v>
      </c>
      <c r="C1534" s="60" t="s">
        <v>336</v>
      </c>
      <c r="D1534" s="60" t="s">
        <v>8969</v>
      </c>
      <c r="E1534" s="78">
        <v>708530</v>
      </c>
      <c r="F1534" s="78">
        <v>146141.421875</v>
      </c>
      <c r="G1534" s="78">
        <v>27788.876953125</v>
      </c>
    </row>
    <row r="1535" spans="1:7">
      <c r="A1535" s="60" t="s">
        <v>877</v>
      </c>
      <c r="B1535" s="60" t="s">
        <v>5114</v>
      </c>
      <c r="C1535" s="60" t="s">
        <v>346</v>
      </c>
      <c r="D1535" s="60" t="s">
        <v>8969</v>
      </c>
      <c r="E1535" s="78">
        <v>137728</v>
      </c>
      <c r="F1535" s="78">
        <v>23788.0234375</v>
      </c>
      <c r="G1535" s="78">
        <v>4914.35693359375</v>
      </c>
    </row>
    <row r="1536" spans="1:7">
      <c r="A1536" s="60" t="s">
        <v>877</v>
      </c>
      <c r="B1536" s="60" t="s">
        <v>5114</v>
      </c>
      <c r="C1536" s="60" t="s">
        <v>330</v>
      </c>
      <c r="D1536" s="60" t="s">
        <v>8969</v>
      </c>
      <c r="E1536" s="78">
        <v>175027.875</v>
      </c>
      <c r="F1536" s="78">
        <v>960890.5</v>
      </c>
      <c r="G1536" s="78">
        <v>450658.8125</v>
      </c>
    </row>
    <row r="1537" spans="1:7">
      <c r="A1537" s="60" t="s">
        <v>877</v>
      </c>
      <c r="B1537" s="60" t="s">
        <v>5114</v>
      </c>
      <c r="C1537" s="60" t="s">
        <v>317</v>
      </c>
      <c r="D1537" s="60" t="s">
        <v>8969</v>
      </c>
      <c r="E1537" s="78">
        <v>112980</v>
      </c>
      <c r="F1537" s="78">
        <v>18560.50390625</v>
      </c>
      <c r="G1537" s="78">
        <v>4402.4091796875</v>
      </c>
    </row>
    <row r="1538" spans="1:7">
      <c r="A1538" s="60" t="s">
        <v>877</v>
      </c>
      <c r="B1538" s="60" t="s">
        <v>5114</v>
      </c>
      <c r="C1538" s="60" t="s">
        <v>8931</v>
      </c>
      <c r="D1538" s="60" t="s">
        <v>8969</v>
      </c>
      <c r="E1538" s="78">
        <v>54600</v>
      </c>
      <c r="F1538" s="78">
        <v>12362.3974609375</v>
      </c>
      <c r="G1538" s="78">
        <v>2434.77490234375</v>
      </c>
    </row>
    <row r="1539" spans="1:7">
      <c r="A1539" s="60" t="s">
        <v>878</v>
      </c>
      <c r="B1539" s="60" t="s">
        <v>5115</v>
      </c>
      <c r="C1539" s="60" t="s">
        <v>313</v>
      </c>
      <c r="D1539" s="60" t="s">
        <v>8969</v>
      </c>
      <c r="E1539" s="78">
        <v>33791.19921875</v>
      </c>
      <c r="F1539" s="78">
        <v>2793.069580078125</v>
      </c>
      <c r="G1539" s="78">
        <v>836.66302490234375</v>
      </c>
    </row>
    <row r="1540" spans="1:7">
      <c r="A1540" s="60" t="s">
        <v>878</v>
      </c>
      <c r="B1540" s="60" t="s">
        <v>5115</v>
      </c>
      <c r="C1540" s="60" t="s">
        <v>312</v>
      </c>
      <c r="D1540" s="60" t="s">
        <v>8969</v>
      </c>
      <c r="E1540" s="78">
        <v>112392.46875</v>
      </c>
      <c r="F1540" s="78">
        <v>39100.3203125</v>
      </c>
      <c r="G1540" s="78">
        <v>11600.580078125</v>
      </c>
    </row>
    <row r="1541" spans="1:7">
      <c r="A1541" s="60" t="s">
        <v>879</v>
      </c>
      <c r="B1541" s="60" t="s">
        <v>5116</v>
      </c>
      <c r="C1541" s="60" t="s">
        <v>333</v>
      </c>
      <c r="D1541" s="60" t="s">
        <v>8969</v>
      </c>
      <c r="E1541" s="78">
        <v>1848</v>
      </c>
      <c r="F1541" s="78">
        <v>765.61614990234375</v>
      </c>
      <c r="G1541" s="78">
        <v>481.15499877929687</v>
      </c>
    </row>
    <row r="1542" spans="1:7">
      <c r="A1542" s="60" t="s">
        <v>879</v>
      </c>
      <c r="B1542" s="60" t="s">
        <v>5116</v>
      </c>
      <c r="C1542" s="60" t="s">
        <v>312</v>
      </c>
      <c r="D1542" s="60" t="s">
        <v>8969</v>
      </c>
      <c r="E1542" s="78">
        <v>654144.125</v>
      </c>
      <c r="F1542" s="78">
        <v>267641.875</v>
      </c>
      <c r="G1542" s="78">
        <v>168201.109375</v>
      </c>
    </row>
    <row r="1543" spans="1:7">
      <c r="A1543" s="60" t="s">
        <v>879</v>
      </c>
      <c r="B1543" s="60" t="s">
        <v>5116</v>
      </c>
      <c r="C1543" s="60" t="s">
        <v>8929</v>
      </c>
      <c r="D1543" s="60" t="s">
        <v>8969</v>
      </c>
      <c r="E1543" s="78">
        <v>5878.2001953125</v>
      </c>
      <c r="F1543" s="78">
        <v>4025.87646484375</v>
      </c>
      <c r="G1543" s="78">
        <v>2471.455078125</v>
      </c>
    </row>
    <row r="1544" spans="1:7">
      <c r="A1544" s="60" t="s">
        <v>880</v>
      </c>
      <c r="B1544" s="60" t="s">
        <v>5117</v>
      </c>
      <c r="C1544" s="60" t="s">
        <v>312</v>
      </c>
      <c r="D1544" s="60" t="s">
        <v>8969</v>
      </c>
      <c r="E1544" s="78">
        <v>654</v>
      </c>
      <c r="F1544" s="78">
        <v>907.17236328125</v>
      </c>
      <c r="G1544" s="78">
        <v>303.656005859375</v>
      </c>
    </row>
    <row r="1545" spans="1:7">
      <c r="A1545" s="60" t="s">
        <v>9120</v>
      </c>
      <c r="B1545" s="60" t="s">
        <v>9121</v>
      </c>
      <c r="C1545" s="60" t="s">
        <v>8928</v>
      </c>
      <c r="D1545" s="60" t="s">
        <v>8969</v>
      </c>
      <c r="E1545" s="78">
        <v>32.630001068115234</v>
      </c>
      <c r="F1545" s="78">
        <v>22.737960815429688</v>
      </c>
      <c r="G1545" s="78">
        <v>14.503000259399414</v>
      </c>
    </row>
    <row r="1546" spans="1:7">
      <c r="A1546" s="60" t="s">
        <v>9120</v>
      </c>
      <c r="B1546" s="60" t="s">
        <v>9121</v>
      </c>
      <c r="C1546" s="60" t="s">
        <v>325</v>
      </c>
      <c r="D1546" s="60" t="s">
        <v>8969</v>
      </c>
      <c r="E1546" s="78">
        <v>2087</v>
      </c>
      <c r="F1546" s="78">
        <v>6190.302734375</v>
      </c>
      <c r="G1546" s="78">
        <v>2204.708984375</v>
      </c>
    </row>
    <row r="1547" spans="1:7">
      <c r="A1547" s="60" t="s">
        <v>9120</v>
      </c>
      <c r="B1547" s="60" t="s">
        <v>9121</v>
      </c>
      <c r="C1547" s="60" t="s">
        <v>313</v>
      </c>
      <c r="D1547" s="60" t="s">
        <v>8969</v>
      </c>
      <c r="E1547" s="78">
        <v>15501.2998046875</v>
      </c>
      <c r="F1547" s="78">
        <v>1961.22802734375</v>
      </c>
      <c r="G1547" s="78">
        <v>699.21002197265625</v>
      </c>
    </row>
    <row r="1548" spans="1:7">
      <c r="A1548" s="60" t="s">
        <v>9120</v>
      </c>
      <c r="B1548" s="60" t="s">
        <v>9121</v>
      </c>
      <c r="C1548" s="60" t="s">
        <v>344</v>
      </c>
      <c r="D1548" s="60" t="s">
        <v>8969</v>
      </c>
      <c r="E1548" s="78">
        <v>487.98599243164062</v>
      </c>
      <c r="F1548" s="78">
        <v>1902.1490478515625</v>
      </c>
      <c r="G1548" s="78">
        <v>677.2969970703125</v>
      </c>
    </row>
    <row r="1549" spans="1:7">
      <c r="A1549" s="60" t="s">
        <v>9120</v>
      </c>
      <c r="B1549" s="60" t="s">
        <v>9121</v>
      </c>
      <c r="C1549" s="60" t="s">
        <v>329</v>
      </c>
      <c r="D1549" s="60" t="s">
        <v>8969</v>
      </c>
      <c r="E1549" s="78">
        <v>5</v>
      </c>
      <c r="F1549" s="78">
        <v>4.1222996711730957</v>
      </c>
      <c r="G1549" s="78">
        <v>1.6499999761581421</v>
      </c>
    </row>
    <row r="1550" spans="1:7">
      <c r="A1550" s="60" t="s">
        <v>9120</v>
      </c>
      <c r="B1550" s="60" t="s">
        <v>9121</v>
      </c>
      <c r="C1550" s="60" t="s">
        <v>312</v>
      </c>
      <c r="D1550" s="60" t="s">
        <v>8969</v>
      </c>
      <c r="E1550" s="78">
        <v>117949.8671875</v>
      </c>
      <c r="F1550" s="78">
        <v>151445.234375</v>
      </c>
      <c r="G1550" s="78">
        <v>59490.3828125</v>
      </c>
    </row>
    <row r="1551" spans="1:7">
      <c r="A1551" s="60" t="s">
        <v>9120</v>
      </c>
      <c r="B1551" s="60" t="s">
        <v>9121</v>
      </c>
      <c r="C1551" s="60" t="s">
        <v>8929</v>
      </c>
      <c r="D1551" s="60" t="s">
        <v>8969</v>
      </c>
      <c r="E1551" s="78">
        <v>1181</v>
      </c>
      <c r="F1551" s="78">
        <v>365.22308349609375</v>
      </c>
      <c r="G1551" s="78">
        <v>130.03700256347656</v>
      </c>
    </row>
    <row r="1552" spans="1:7">
      <c r="A1552" s="60" t="s">
        <v>9120</v>
      </c>
      <c r="B1552" s="60" t="s">
        <v>9121</v>
      </c>
      <c r="C1552" s="60" t="s">
        <v>319</v>
      </c>
      <c r="D1552" s="60" t="s">
        <v>8969</v>
      </c>
      <c r="E1552" s="78">
        <v>248.6300048828125</v>
      </c>
      <c r="F1552" s="78">
        <v>2611.136474609375</v>
      </c>
      <c r="G1552" s="78">
        <v>932.23797607421875</v>
      </c>
    </row>
    <row r="1553" spans="1:7">
      <c r="A1553" s="60" t="s">
        <v>9120</v>
      </c>
      <c r="B1553" s="60" t="s">
        <v>9121</v>
      </c>
      <c r="C1553" s="60" t="s">
        <v>336</v>
      </c>
      <c r="D1553" s="60" t="s">
        <v>8969</v>
      </c>
      <c r="E1553" s="78">
        <v>2</v>
      </c>
      <c r="F1553" s="78">
        <v>5.0692000389099121</v>
      </c>
      <c r="G1553" s="78">
        <v>2.0929999351501465</v>
      </c>
    </row>
    <row r="1554" spans="1:7">
      <c r="A1554" s="60" t="s">
        <v>9120</v>
      </c>
      <c r="B1554" s="60" t="s">
        <v>9121</v>
      </c>
      <c r="C1554" s="60" t="s">
        <v>362</v>
      </c>
      <c r="D1554" s="60" t="s">
        <v>8969</v>
      </c>
      <c r="E1554" s="78">
        <v>299</v>
      </c>
      <c r="F1554" s="78">
        <v>2112.762451171875</v>
      </c>
      <c r="G1554" s="78">
        <v>752.21099853515625</v>
      </c>
    </row>
    <row r="1555" spans="1:7">
      <c r="A1555" s="60" t="s">
        <v>9120</v>
      </c>
      <c r="B1555" s="60" t="s">
        <v>9121</v>
      </c>
      <c r="C1555" s="60" t="s">
        <v>347</v>
      </c>
      <c r="D1555" s="60" t="s">
        <v>8969</v>
      </c>
      <c r="E1555" s="78">
        <v>0.20999999344348907</v>
      </c>
      <c r="F1555" s="78">
        <v>3.5459998995065689E-2</v>
      </c>
      <c r="G1555" s="78">
        <v>1.4999999664723873E-2</v>
      </c>
    </row>
    <row r="1556" spans="1:7">
      <c r="A1556" s="60" t="s">
        <v>9120</v>
      </c>
      <c r="B1556" s="60" t="s">
        <v>9121</v>
      </c>
      <c r="C1556" s="60" t="s">
        <v>330</v>
      </c>
      <c r="D1556" s="60" t="s">
        <v>8969</v>
      </c>
      <c r="E1556" s="78">
        <v>0.40000000596046448</v>
      </c>
      <c r="F1556" s="78">
        <v>15.519030570983887</v>
      </c>
      <c r="G1556" s="78">
        <v>5.5910000801086426</v>
      </c>
    </row>
    <row r="1557" spans="1:7">
      <c r="A1557" s="60" t="s">
        <v>9120</v>
      </c>
      <c r="B1557" s="60" t="s">
        <v>9121</v>
      </c>
      <c r="C1557" s="60" t="s">
        <v>317</v>
      </c>
      <c r="D1557" s="60" t="s">
        <v>8969</v>
      </c>
      <c r="E1557" s="78">
        <v>667.4000244140625</v>
      </c>
      <c r="F1557" s="78">
        <v>2907.228759765625</v>
      </c>
      <c r="G1557" s="78">
        <v>1035.1109619140625</v>
      </c>
    </row>
    <row r="1558" spans="1:7">
      <c r="A1558" s="60" t="s">
        <v>9120</v>
      </c>
      <c r="B1558" s="60" t="s">
        <v>9121</v>
      </c>
      <c r="C1558" s="60" t="s">
        <v>8931</v>
      </c>
      <c r="D1558" s="60" t="s">
        <v>8969</v>
      </c>
      <c r="E1558" s="78">
        <v>1.5</v>
      </c>
      <c r="F1558" s="78">
        <v>1.4067898988723755</v>
      </c>
      <c r="G1558" s="78">
        <v>0.50400000810623169</v>
      </c>
    </row>
    <row r="1559" spans="1:7">
      <c r="A1559" s="60" t="s">
        <v>9120</v>
      </c>
      <c r="B1559" s="60" t="s">
        <v>9121</v>
      </c>
      <c r="C1559" s="60" t="s">
        <v>321</v>
      </c>
      <c r="D1559" s="60" t="s">
        <v>8969</v>
      </c>
      <c r="E1559" s="78">
        <v>24832.5546875</v>
      </c>
      <c r="F1559" s="78">
        <v>24230.23046875</v>
      </c>
      <c r="G1559" s="78">
        <v>8632.6767578125</v>
      </c>
    </row>
    <row r="1560" spans="1:7">
      <c r="A1560" s="60" t="s">
        <v>9120</v>
      </c>
      <c r="B1560" s="60" t="s">
        <v>9121</v>
      </c>
      <c r="C1560" s="60" t="s">
        <v>8930</v>
      </c>
      <c r="D1560" s="60" t="s">
        <v>8969</v>
      </c>
      <c r="E1560" s="78">
        <v>72</v>
      </c>
      <c r="F1560" s="78">
        <v>44.371841430664063</v>
      </c>
      <c r="G1560" s="78">
        <v>17.879999160766602</v>
      </c>
    </row>
    <row r="1561" spans="1:7">
      <c r="A1561" s="60" t="s">
        <v>9122</v>
      </c>
      <c r="B1561" s="60" t="s">
        <v>9123</v>
      </c>
      <c r="C1561" s="60" t="s">
        <v>312</v>
      </c>
      <c r="D1561" s="60" t="s">
        <v>8969</v>
      </c>
      <c r="E1561" s="78">
        <v>0.60000002384185791</v>
      </c>
      <c r="F1561" s="78">
        <v>1.7028501033782959</v>
      </c>
      <c r="G1561" s="78">
        <v>0.99500000476837158</v>
      </c>
    </row>
    <row r="1562" spans="1:7">
      <c r="A1562" s="60" t="s">
        <v>9124</v>
      </c>
      <c r="B1562" s="60" t="s">
        <v>9125</v>
      </c>
      <c r="C1562" s="60" t="s">
        <v>8928</v>
      </c>
      <c r="D1562" s="60" t="s">
        <v>8969</v>
      </c>
      <c r="E1562" s="78">
        <v>999</v>
      </c>
      <c r="F1562" s="78">
        <v>221.37931823730469</v>
      </c>
      <c r="G1562" s="78">
        <v>101.82599639892578</v>
      </c>
    </row>
    <row r="1563" spans="1:7">
      <c r="A1563" s="60" t="s">
        <v>9124</v>
      </c>
      <c r="B1563" s="60" t="s">
        <v>9125</v>
      </c>
      <c r="C1563" s="60" t="s">
        <v>325</v>
      </c>
      <c r="D1563" s="60" t="s">
        <v>8969</v>
      </c>
      <c r="E1563" s="78">
        <v>1664</v>
      </c>
      <c r="F1563" s="78">
        <v>6853.859375</v>
      </c>
      <c r="G1563" s="78">
        <v>3224.721923828125</v>
      </c>
    </row>
    <row r="1564" spans="1:7">
      <c r="A1564" s="60" t="s">
        <v>9124</v>
      </c>
      <c r="B1564" s="60" t="s">
        <v>9125</v>
      </c>
      <c r="C1564" s="60" t="s">
        <v>333</v>
      </c>
      <c r="D1564" s="60" t="s">
        <v>8969</v>
      </c>
      <c r="E1564" s="78">
        <v>2</v>
      </c>
      <c r="F1564" s="78">
        <v>1.7578399181365967</v>
      </c>
      <c r="G1564" s="78">
        <v>0.82599997520446777</v>
      </c>
    </row>
    <row r="1565" spans="1:7">
      <c r="A1565" s="60" t="s">
        <v>9124</v>
      </c>
      <c r="B1565" s="60" t="s">
        <v>9125</v>
      </c>
      <c r="C1565" s="60" t="s">
        <v>335</v>
      </c>
      <c r="D1565" s="60" t="s">
        <v>8969</v>
      </c>
      <c r="E1565" s="78">
        <v>38880</v>
      </c>
      <c r="F1565" s="78">
        <v>11702.9736328125</v>
      </c>
      <c r="G1565" s="78">
        <v>5488.8271484375</v>
      </c>
    </row>
    <row r="1566" spans="1:7">
      <c r="A1566" s="60" t="s">
        <v>9124</v>
      </c>
      <c r="B1566" s="60" t="s">
        <v>9125</v>
      </c>
      <c r="C1566" s="60" t="s">
        <v>364</v>
      </c>
      <c r="D1566" s="60" t="s">
        <v>8969</v>
      </c>
      <c r="E1566" s="78">
        <v>1.2999999523162842</v>
      </c>
      <c r="F1566" s="78">
        <v>3.203510046005249</v>
      </c>
      <c r="G1566" s="78">
        <v>1.5049999952316284</v>
      </c>
    </row>
    <row r="1567" spans="1:7">
      <c r="A1567" s="60" t="s">
        <v>9124</v>
      </c>
      <c r="B1567" s="60" t="s">
        <v>9125</v>
      </c>
      <c r="C1567" s="60" t="s">
        <v>313</v>
      </c>
      <c r="D1567" s="60" t="s">
        <v>8969</v>
      </c>
      <c r="E1567" s="78">
        <v>69571.7109375</v>
      </c>
      <c r="F1567" s="78">
        <v>14889.302734375</v>
      </c>
      <c r="G1567" s="78">
        <v>6983.5869140625</v>
      </c>
    </row>
    <row r="1568" spans="1:7">
      <c r="A1568" s="60" t="s">
        <v>9124</v>
      </c>
      <c r="B1568" s="60" t="s">
        <v>9125</v>
      </c>
      <c r="C1568" s="60" t="s">
        <v>328</v>
      </c>
      <c r="D1568" s="60" t="s">
        <v>8969</v>
      </c>
      <c r="E1568" s="78">
        <v>3331.39990234375</v>
      </c>
      <c r="F1568" s="78">
        <v>2724.996826171875</v>
      </c>
      <c r="G1568" s="78">
        <v>1278.1710205078125</v>
      </c>
    </row>
    <row r="1569" spans="1:7">
      <c r="A1569" s="60" t="s">
        <v>9124</v>
      </c>
      <c r="B1569" s="60" t="s">
        <v>9125</v>
      </c>
      <c r="C1569" s="60" t="s">
        <v>344</v>
      </c>
      <c r="D1569" s="60" t="s">
        <v>8969</v>
      </c>
      <c r="E1569" s="78">
        <v>44370</v>
      </c>
      <c r="F1569" s="78">
        <v>16585.181640625</v>
      </c>
      <c r="G1569" s="78">
        <v>7778.5849609375</v>
      </c>
    </row>
    <row r="1570" spans="1:7">
      <c r="A1570" s="60" t="s">
        <v>9124</v>
      </c>
      <c r="B1570" s="60" t="s">
        <v>9125</v>
      </c>
      <c r="C1570" s="60" t="s">
        <v>314</v>
      </c>
      <c r="D1570" s="60" t="s">
        <v>8969</v>
      </c>
      <c r="E1570" s="78">
        <v>153.97999572753906</v>
      </c>
      <c r="F1570" s="78">
        <v>192.54217529296875</v>
      </c>
      <c r="G1570" s="78">
        <v>90.329002380371094</v>
      </c>
    </row>
    <row r="1571" spans="1:7">
      <c r="A1571" s="60" t="s">
        <v>9124</v>
      </c>
      <c r="B1571" s="60" t="s">
        <v>9125</v>
      </c>
      <c r="C1571" s="60" t="s">
        <v>329</v>
      </c>
      <c r="D1571" s="60" t="s">
        <v>8969</v>
      </c>
      <c r="E1571" s="78">
        <v>39.599998474121094</v>
      </c>
      <c r="F1571" s="78">
        <v>34.814838409423828</v>
      </c>
      <c r="G1571" s="78">
        <v>14.668999671936035</v>
      </c>
    </row>
    <row r="1572" spans="1:7">
      <c r="A1572" s="60" t="s">
        <v>9124</v>
      </c>
      <c r="B1572" s="60" t="s">
        <v>9125</v>
      </c>
      <c r="C1572" s="60" t="s">
        <v>385</v>
      </c>
      <c r="D1572" s="60" t="s">
        <v>8969</v>
      </c>
      <c r="E1572" s="78">
        <v>0.17499999701976776</v>
      </c>
      <c r="F1572" s="78">
        <v>0.29763001203536987</v>
      </c>
      <c r="G1572" s="78">
        <v>0.14100000262260437</v>
      </c>
    </row>
    <row r="1573" spans="1:7">
      <c r="A1573" s="60" t="s">
        <v>9124</v>
      </c>
      <c r="B1573" s="60" t="s">
        <v>9125</v>
      </c>
      <c r="C1573" s="60" t="s">
        <v>366</v>
      </c>
      <c r="D1573" s="60" t="s">
        <v>8969</v>
      </c>
      <c r="E1573" s="78">
        <v>1033</v>
      </c>
      <c r="F1573" s="78">
        <v>1671.9219970703125</v>
      </c>
      <c r="G1573" s="78">
        <v>784.23797607421875</v>
      </c>
    </row>
    <row r="1574" spans="1:7">
      <c r="A1574" s="60" t="s">
        <v>9124</v>
      </c>
      <c r="B1574" s="60" t="s">
        <v>9125</v>
      </c>
      <c r="C1574" s="60" t="s">
        <v>315</v>
      </c>
      <c r="D1574" s="60" t="s">
        <v>8969</v>
      </c>
      <c r="E1574" s="78">
        <v>40</v>
      </c>
      <c r="F1574" s="78">
        <v>21.481679916381836</v>
      </c>
      <c r="G1574" s="78">
        <v>10.142999649047852</v>
      </c>
    </row>
    <row r="1575" spans="1:7">
      <c r="A1575" s="60" t="s">
        <v>9124</v>
      </c>
      <c r="B1575" s="60" t="s">
        <v>9125</v>
      </c>
      <c r="C1575" s="60" t="s">
        <v>312</v>
      </c>
      <c r="D1575" s="60" t="s">
        <v>8969</v>
      </c>
      <c r="E1575" s="78">
        <v>559870.1875</v>
      </c>
      <c r="F1575" s="78">
        <v>195512.6875</v>
      </c>
      <c r="G1575" s="78">
        <v>90807.0390625</v>
      </c>
    </row>
    <row r="1576" spans="1:7">
      <c r="A1576" s="60" t="s">
        <v>9124</v>
      </c>
      <c r="B1576" s="60" t="s">
        <v>9125</v>
      </c>
      <c r="C1576" s="60" t="s">
        <v>327</v>
      </c>
      <c r="D1576" s="60" t="s">
        <v>8969</v>
      </c>
      <c r="E1576" s="78">
        <v>377.16000366210937</v>
      </c>
      <c r="F1576" s="78">
        <v>849.24285888671875</v>
      </c>
      <c r="G1576" s="78">
        <v>398.52700805664062</v>
      </c>
    </row>
    <row r="1577" spans="1:7">
      <c r="A1577" s="60" t="s">
        <v>9124</v>
      </c>
      <c r="B1577" s="60" t="s">
        <v>9125</v>
      </c>
      <c r="C1577" s="60" t="s">
        <v>326</v>
      </c>
      <c r="D1577" s="60" t="s">
        <v>8969</v>
      </c>
      <c r="E1577" s="78">
        <v>32.389999389648438</v>
      </c>
      <c r="F1577" s="78">
        <v>22.214609146118164</v>
      </c>
      <c r="G1577" s="78">
        <v>10.454999923706055</v>
      </c>
    </row>
    <row r="1578" spans="1:7">
      <c r="A1578" s="60" t="s">
        <v>9124</v>
      </c>
      <c r="B1578" s="60" t="s">
        <v>9125</v>
      </c>
      <c r="C1578" s="60" t="s">
        <v>8929</v>
      </c>
      <c r="D1578" s="60" t="s">
        <v>8969</v>
      </c>
      <c r="E1578" s="78">
        <v>5749.02001953125</v>
      </c>
      <c r="F1578" s="78">
        <v>556.58160400390625</v>
      </c>
      <c r="G1578" s="78">
        <v>415.88198852539062</v>
      </c>
    </row>
    <row r="1579" spans="1:7">
      <c r="A1579" s="60" t="s">
        <v>9124</v>
      </c>
      <c r="B1579" s="60" t="s">
        <v>9125</v>
      </c>
      <c r="C1579" s="60" t="s">
        <v>368</v>
      </c>
      <c r="D1579" s="60" t="s">
        <v>8969</v>
      </c>
      <c r="E1579" s="78">
        <v>24077.48046875</v>
      </c>
      <c r="F1579" s="78">
        <v>10288.8291015625</v>
      </c>
      <c r="G1579" s="78">
        <v>4825.6630859375</v>
      </c>
    </row>
    <row r="1580" spans="1:7">
      <c r="A1580" s="60" t="s">
        <v>9124</v>
      </c>
      <c r="B1580" s="60" t="s">
        <v>9125</v>
      </c>
      <c r="C1580" s="60" t="s">
        <v>319</v>
      </c>
      <c r="D1580" s="60" t="s">
        <v>8969</v>
      </c>
      <c r="E1580" s="78">
        <v>102146.8984375</v>
      </c>
      <c r="F1580" s="78">
        <v>26000.7734375</v>
      </c>
      <c r="G1580" s="78">
        <v>12295.1630859375</v>
      </c>
    </row>
    <row r="1581" spans="1:7">
      <c r="A1581" s="60" t="s">
        <v>9124</v>
      </c>
      <c r="B1581" s="60" t="s">
        <v>9125</v>
      </c>
      <c r="C1581" s="60" t="s">
        <v>381</v>
      </c>
      <c r="D1581" s="60" t="s">
        <v>8969</v>
      </c>
      <c r="E1581" s="78">
        <v>0.5</v>
      </c>
      <c r="F1581" s="78">
        <v>5.2523102760314941</v>
      </c>
      <c r="G1581" s="78">
        <v>2.4639999866485596</v>
      </c>
    </row>
    <row r="1582" spans="1:7">
      <c r="A1582" s="60" t="s">
        <v>9124</v>
      </c>
      <c r="B1582" s="60" t="s">
        <v>9125</v>
      </c>
      <c r="C1582" s="60" t="s">
        <v>336</v>
      </c>
      <c r="D1582" s="60" t="s">
        <v>8969</v>
      </c>
      <c r="E1582" s="78">
        <v>50170</v>
      </c>
      <c r="F1582" s="78">
        <v>10856.3212890625</v>
      </c>
      <c r="G1582" s="78">
        <v>5091.75</v>
      </c>
    </row>
    <row r="1583" spans="1:7">
      <c r="A1583" s="60" t="s">
        <v>9124</v>
      </c>
      <c r="B1583" s="60" t="s">
        <v>9125</v>
      </c>
      <c r="C1583" s="60" t="s">
        <v>345</v>
      </c>
      <c r="D1583" s="60" t="s">
        <v>8969</v>
      </c>
      <c r="E1583" s="78">
        <v>18</v>
      </c>
      <c r="F1583" s="78">
        <v>17.805368423461914</v>
      </c>
      <c r="G1583" s="78">
        <v>8.4169998168945313</v>
      </c>
    </row>
    <row r="1584" spans="1:7">
      <c r="A1584" s="60" t="s">
        <v>9124</v>
      </c>
      <c r="B1584" s="60" t="s">
        <v>9125</v>
      </c>
      <c r="C1584" s="60" t="s">
        <v>349</v>
      </c>
      <c r="D1584" s="60" t="s">
        <v>8969</v>
      </c>
      <c r="E1584" s="78">
        <v>644.6619873046875</v>
      </c>
      <c r="F1584" s="78">
        <v>1253.337646484375</v>
      </c>
      <c r="G1584" s="78">
        <v>588.0369873046875</v>
      </c>
    </row>
    <row r="1585" spans="1:7">
      <c r="A1585" s="60" t="s">
        <v>9124</v>
      </c>
      <c r="B1585" s="60" t="s">
        <v>9125</v>
      </c>
      <c r="C1585" s="60" t="s">
        <v>347</v>
      </c>
      <c r="D1585" s="60" t="s">
        <v>8969</v>
      </c>
      <c r="E1585" s="78">
        <v>0.51999998092651367</v>
      </c>
      <c r="F1585" s="78">
        <v>0.59539002180099487</v>
      </c>
      <c r="G1585" s="78">
        <v>0.2800000011920929</v>
      </c>
    </row>
    <row r="1586" spans="1:7">
      <c r="A1586" s="60" t="s">
        <v>9124</v>
      </c>
      <c r="B1586" s="60" t="s">
        <v>9125</v>
      </c>
      <c r="C1586" s="60" t="s">
        <v>317</v>
      </c>
      <c r="D1586" s="60" t="s">
        <v>8969</v>
      </c>
      <c r="E1586" s="78">
        <v>36272.5390625</v>
      </c>
      <c r="F1586" s="78">
        <v>10145.1796875</v>
      </c>
      <c r="G1586" s="78">
        <v>4766.423828125</v>
      </c>
    </row>
    <row r="1587" spans="1:7">
      <c r="A1587" s="60" t="s">
        <v>9124</v>
      </c>
      <c r="B1587" s="60" t="s">
        <v>9125</v>
      </c>
      <c r="C1587" s="60" t="s">
        <v>332</v>
      </c>
      <c r="D1587" s="60" t="s">
        <v>8969</v>
      </c>
      <c r="E1587" s="78">
        <v>1227</v>
      </c>
      <c r="F1587" s="78">
        <v>514.177734375</v>
      </c>
      <c r="G1587" s="78">
        <v>241.16600036621094</v>
      </c>
    </row>
    <row r="1588" spans="1:7">
      <c r="A1588" s="60" t="s">
        <v>9124</v>
      </c>
      <c r="B1588" s="60" t="s">
        <v>9125</v>
      </c>
      <c r="C1588" s="60" t="s">
        <v>8931</v>
      </c>
      <c r="D1588" s="60" t="s">
        <v>8969</v>
      </c>
      <c r="E1588" s="78">
        <v>4.8000001907348633</v>
      </c>
      <c r="F1588" s="78">
        <v>24.624217987060547</v>
      </c>
      <c r="G1588" s="78">
        <v>10.107000350952148</v>
      </c>
    </row>
    <row r="1589" spans="1:7">
      <c r="A1589" s="60" t="s">
        <v>9124</v>
      </c>
      <c r="B1589" s="60" t="s">
        <v>9125</v>
      </c>
      <c r="C1589" s="60" t="s">
        <v>321</v>
      </c>
      <c r="D1589" s="60" t="s">
        <v>8969</v>
      </c>
      <c r="E1589" s="78">
        <v>14998.5849609375</v>
      </c>
      <c r="F1589" s="78">
        <v>9920.8017578125</v>
      </c>
      <c r="G1589" s="78">
        <v>4654.2041015625</v>
      </c>
    </row>
    <row r="1590" spans="1:7">
      <c r="A1590" s="60" t="s">
        <v>882</v>
      </c>
      <c r="B1590" s="60" t="s">
        <v>5118</v>
      </c>
      <c r="C1590" s="60" t="s">
        <v>8928</v>
      </c>
      <c r="D1590" s="60" t="s">
        <v>8822</v>
      </c>
      <c r="E1590" s="78">
        <v>391.20001220703125</v>
      </c>
      <c r="F1590" s="78">
        <v>72.581047058105469</v>
      </c>
      <c r="G1590" s="78">
        <v>42.310001373291016</v>
      </c>
    </row>
    <row r="1591" spans="1:7">
      <c r="A1591" s="60" t="s">
        <v>882</v>
      </c>
      <c r="B1591" s="60" t="s">
        <v>5118</v>
      </c>
      <c r="C1591" s="60" t="s">
        <v>314</v>
      </c>
      <c r="D1591" s="60" t="s">
        <v>8822</v>
      </c>
      <c r="E1591" s="78">
        <v>11221.7998046875</v>
      </c>
      <c r="F1591" s="78">
        <v>384.2423095703125</v>
      </c>
      <c r="G1591" s="78">
        <v>223.63299560546875</v>
      </c>
    </row>
    <row r="1592" spans="1:7">
      <c r="A1592" s="60" t="s">
        <v>882</v>
      </c>
      <c r="B1592" s="60" t="s">
        <v>5118</v>
      </c>
      <c r="C1592" s="60" t="s">
        <v>329</v>
      </c>
      <c r="D1592" s="60" t="s">
        <v>8822</v>
      </c>
      <c r="E1592" s="78">
        <v>4050</v>
      </c>
      <c r="F1592" s="78">
        <v>356.05868530273437</v>
      </c>
      <c r="G1592" s="78">
        <v>207.36500549316406</v>
      </c>
    </row>
    <row r="1593" spans="1:7">
      <c r="A1593" s="60" t="s">
        <v>882</v>
      </c>
      <c r="B1593" s="60" t="s">
        <v>5118</v>
      </c>
      <c r="C1593" s="60" t="s">
        <v>312</v>
      </c>
      <c r="D1593" s="60" t="s">
        <v>8822</v>
      </c>
      <c r="E1593" s="78">
        <v>4832</v>
      </c>
      <c r="F1593" s="78">
        <v>558.03570556640625</v>
      </c>
      <c r="G1593" s="78">
        <v>323.69900512695312</v>
      </c>
    </row>
    <row r="1594" spans="1:7">
      <c r="A1594" s="60" t="s">
        <v>882</v>
      </c>
      <c r="B1594" s="60" t="s">
        <v>5118</v>
      </c>
      <c r="C1594" s="60" t="s">
        <v>327</v>
      </c>
      <c r="D1594" s="60" t="s">
        <v>8822</v>
      </c>
      <c r="E1594" s="78">
        <v>90</v>
      </c>
      <c r="F1594" s="78">
        <v>5.0724501609802246</v>
      </c>
      <c r="G1594" s="78">
        <v>2.9539999961853027</v>
      </c>
    </row>
    <row r="1595" spans="1:7">
      <c r="A1595" s="60" t="s">
        <v>882</v>
      </c>
      <c r="B1595" s="60" t="s">
        <v>5118</v>
      </c>
      <c r="C1595" s="60" t="s">
        <v>326</v>
      </c>
      <c r="D1595" s="60" t="s">
        <v>8822</v>
      </c>
      <c r="E1595" s="78">
        <v>1</v>
      </c>
      <c r="F1595" s="78">
        <v>0.14001999795436859</v>
      </c>
      <c r="G1595" s="78">
        <v>8.2999996840953827E-2</v>
      </c>
    </row>
    <row r="1596" spans="1:7">
      <c r="A1596" s="60" t="s">
        <v>882</v>
      </c>
      <c r="B1596" s="60" t="s">
        <v>5118</v>
      </c>
      <c r="C1596" s="60" t="s">
        <v>346</v>
      </c>
      <c r="D1596" s="60" t="s">
        <v>8822</v>
      </c>
      <c r="E1596" s="78">
        <v>4</v>
      </c>
      <c r="F1596" s="78">
        <v>4.788020133972168</v>
      </c>
      <c r="G1596" s="78">
        <v>2.8540000915527344</v>
      </c>
    </row>
    <row r="1597" spans="1:7">
      <c r="A1597" s="60" t="s">
        <v>883</v>
      </c>
      <c r="B1597" s="60" t="s">
        <v>5119</v>
      </c>
      <c r="C1597" s="60" t="s">
        <v>312</v>
      </c>
      <c r="D1597" s="60" t="s">
        <v>8822</v>
      </c>
      <c r="E1597" s="78">
        <v>2098.60009765625</v>
      </c>
      <c r="F1597" s="78">
        <v>88.830490112304688</v>
      </c>
      <c r="G1597" s="78">
        <v>45.437999725341797</v>
      </c>
    </row>
    <row r="1598" spans="1:7">
      <c r="A1598" s="60" t="s">
        <v>883</v>
      </c>
      <c r="B1598" s="60" t="s">
        <v>5119</v>
      </c>
      <c r="C1598" s="60" t="s">
        <v>317</v>
      </c>
      <c r="D1598" s="60" t="s">
        <v>8822</v>
      </c>
      <c r="E1598" s="78">
        <v>481</v>
      </c>
      <c r="F1598" s="78">
        <v>9.8008604049682617</v>
      </c>
      <c r="G1598" s="78">
        <v>5.7709999084472656</v>
      </c>
    </row>
    <row r="1599" spans="1:7">
      <c r="A1599" s="60" t="s">
        <v>883</v>
      </c>
      <c r="B1599" s="60" t="s">
        <v>5119</v>
      </c>
      <c r="C1599" s="60" t="s">
        <v>321</v>
      </c>
      <c r="D1599" s="60" t="s">
        <v>8822</v>
      </c>
      <c r="E1599" s="78">
        <v>4</v>
      </c>
      <c r="F1599" s="78">
        <v>48.465602874755859</v>
      </c>
      <c r="G1599" s="78">
        <v>28.273000717163086</v>
      </c>
    </row>
    <row r="1600" spans="1:7">
      <c r="A1600" s="60" t="s">
        <v>884</v>
      </c>
      <c r="B1600" s="60" t="s">
        <v>5120</v>
      </c>
      <c r="C1600" s="60" t="s">
        <v>318</v>
      </c>
      <c r="D1600" s="60" t="s">
        <v>8822</v>
      </c>
      <c r="E1600" s="78">
        <v>120</v>
      </c>
      <c r="F1600" s="78">
        <v>69.363113403320313</v>
      </c>
      <c r="G1600" s="78">
        <v>40.370998382568359</v>
      </c>
    </row>
    <row r="1601" spans="1:7">
      <c r="A1601" s="60" t="s">
        <v>884</v>
      </c>
      <c r="B1601" s="60" t="s">
        <v>5120</v>
      </c>
      <c r="C1601" s="60" t="s">
        <v>329</v>
      </c>
      <c r="D1601" s="60" t="s">
        <v>8822</v>
      </c>
      <c r="E1601" s="78">
        <v>4.6999998092651367</v>
      </c>
      <c r="F1601" s="78">
        <v>12.386919975280762</v>
      </c>
      <c r="G1601" s="78">
        <v>7.2750000953674316</v>
      </c>
    </row>
    <row r="1602" spans="1:7">
      <c r="A1602" s="60" t="s">
        <v>884</v>
      </c>
      <c r="B1602" s="60" t="s">
        <v>5120</v>
      </c>
      <c r="C1602" s="60" t="s">
        <v>312</v>
      </c>
      <c r="D1602" s="60" t="s">
        <v>8822</v>
      </c>
      <c r="E1602" s="78">
        <v>40</v>
      </c>
      <c r="F1602" s="78">
        <v>3.2716200351715088</v>
      </c>
      <c r="G1602" s="78">
        <v>1.906999945640564</v>
      </c>
    </row>
    <row r="1603" spans="1:7">
      <c r="A1603" s="60" t="s">
        <v>884</v>
      </c>
      <c r="B1603" s="60" t="s">
        <v>5120</v>
      </c>
      <c r="C1603" s="60" t="s">
        <v>8961</v>
      </c>
      <c r="D1603" s="60" t="s">
        <v>8822</v>
      </c>
      <c r="E1603" s="78">
        <v>0.99000000953674316</v>
      </c>
      <c r="F1603" s="78">
        <v>1.0123400688171387</v>
      </c>
      <c r="G1603" s="78">
        <v>0.5910000205039978</v>
      </c>
    </row>
    <row r="1604" spans="1:7">
      <c r="A1604" s="60" t="s">
        <v>884</v>
      </c>
      <c r="B1604" s="60" t="s">
        <v>5120</v>
      </c>
      <c r="C1604" s="60" t="s">
        <v>349</v>
      </c>
      <c r="D1604" s="60" t="s">
        <v>8822</v>
      </c>
      <c r="E1604" s="78">
        <v>4.8000001907348633</v>
      </c>
      <c r="F1604" s="78">
        <v>2.1655199527740479</v>
      </c>
      <c r="G1604" s="78">
        <v>1.2619999647140503</v>
      </c>
    </row>
    <row r="1605" spans="1:7">
      <c r="A1605" s="60" t="s">
        <v>9126</v>
      </c>
      <c r="B1605" s="60" t="s">
        <v>9127</v>
      </c>
      <c r="C1605" s="60" t="s">
        <v>312</v>
      </c>
      <c r="D1605" s="60" t="s">
        <v>8822</v>
      </c>
      <c r="E1605" s="78">
        <v>37470</v>
      </c>
      <c r="F1605" s="78">
        <v>7764.07177734375</v>
      </c>
      <c r="G1605" s="78">
        <v>5133.5009765625</v>
      </c>
    </row>
    <row r="1606" spans="1:7">
      <c r="A1606" s="60" t="s">
        <v>9126</v>
      </c>
      <c r="B1606" s="60" t="s">
        <v>9127</v>
      </c>
      <c r="C1606" s="60" t="s">
        <v>8961</v>
      </c>
      <c r="D1606" s="60" t="s">
        <v>8822</v>
      </c>
      <c r="E1606" s="78">
        <v>3.4800000190734863</v>
      </c>
      <c r="F1606" s="78">
        <v>3.3732001781463623</v>
      </c>
      <c r="G1606" s="78">
        <v>2.0999999046325684</v>
      </c>
    </row>
    <row r="1607" spans="1:7">
      <c r="A1607" s="60" t="s">
        <v>885</v>
      </c>
      <c r="B1607" s="60" t="s">
        <v>9128</v>
      </c>
      <c r="C1607" s="60" t="s">
        <v>353</v>
      </c>
      <c r="D1607" s="60" t="s">
        <v>8822</v>
      </c>
      <c r="E1607" s="78">
        <v>159540</v>
      </c>
      <c r="F1607" s="78">
        <v>51776.84765625</v>
      </c>
      <c r="G1607" s="78">
        <v>25660.673828125</v>
      </c>
    </row>
    <row r="1608" spans="1:7">
      <c r="A1608" s="60" t="s">
        <v>885</v>
      </c>
      <c r="B1608" s="60" t="s">
        <v>9128</v>
      </c>
      <c r="C1608" s="60" t="s">
        <v>329</v>
      </c>
      <c r="D1608" s="60" t="s">
        <v>8822</v>
      </c>
      <c r="E1608" s="78">
        <v>12499.3603515625</v>
      </c>
      <c r="F1608" s="78">
        <v>1355.5291748046875</v>
      </c>
      <c r="G1608" s="78">
        <v>1690.498046875</v>
      </c>
    </row>
    <row r="1609" spans="1:7">
      <c r="A1609" s="60" t="s">
        <v>885</v>
      </c>
      <c r="B1609" s="60" t="s">
        <v>9128</v>
      </c>
      <c r="C1609" s="60" t="s">
        <v>312</v>
      </c>
      <c r="D1609" s="60" t="s">
        <v>8822</v>
      </c>
      <c r="E1609" s="78">
        <v>5620</v>
      </c>
      <c r="F1609" s="78">
        <v>14496.234375</v>
      </c>
      <c r="G1609" s="78">
        <v>2335.468994140625</v>
      </c>
    </row>
    <row r="1610" spans="1:7">
      <c r="A1610" s="60" t="s">
        <v>885</v>
      </c>
      <c r="B1610" s="60" t="s">
        <v>9128</v>
      </c>
      <c r="C1610" s="60" t="s">
        <v>349</v>
      </c>
      <c r="D1610" s="60" t="s">
        <v>8822</v>
      </c>
      <c r="E1610" s="78">
        <v>15</v>
      </c>
      <c r="F1610" s="78">
        <v>0.74839001893997192</v>
      </c>
      <c r="G1610" s="78">
        <v>1.2239999771118164</v>
      </c>
    </row>
    <row r="1611" spans="1:7">
      <c r="A1611" s="60" t="s">
        <v>885</v>
      </c>
      <c r="B1611" s="60" t="s">
        <v>9128</v>
      </c>
      <c r="C1611" s="60" t="s">
        <v>317</v>
      </c>
      <c r="D1611" s="60" t="s">
        <v>8822</v>
      </c>
      <c r="E1611" s="78">
        <v>2856000</v>
      </c>
      <c r="F1611" s="78">
        <v>426862.5</v>
      </c>
      <c r="G1611" s="78">
        <v>394357.125</v>
      </c>
    </row>
    <row r="1612" spans="1:7">
      <c r="A1612" s="60" t="s">
        <v>885</v>
      </c>
      <c r="B1612" s="60" t="s">
        <v>9128</v>
      </c>
      <c r="C1612" s="60" t="s">
        <v>321</v>
      </c>
      <c r="D1612" s="60" t="s">
        <v>8822</v>
      </c>
      <c r="E1612" s="78">
        <v>2400</v>
      </c>
      <c r="F1612" s="78">
        <v>459.90203857421875</v>
      </c>
      <c r="G1612" s="78">
        <v>344.54800415039062</v>
      </c>
    </row>
    <row r="1613" spans="1:7">
      <c r="A1613" s="60" t="s">
        <v>885</v>
      </c>
      <c r="B1613" s="60" t="s">
        <v>9128</v>
      </c>
      <c r="C1613" s="60" t="s">
        <v>8930</v>
      </c>
      <c r="D1613" s="60" t="s">
        <v>8822</v>
      </c>
      <c r="E1613" s="78">
        <v>423456</v>
      </c>
      <c r="F1613" s="78">
        <v>36938.16796875</v>
      </c>
      <c r="G1613" s="78">
        <v>55252.96875</v>
      </c>
    </row>
    <row r="1614" spans="1:7">
      <c r="A1614" s="60" t="s">
        <v>886</v>
      </c>
      <c r="B1614" s="60" t="s">
        <v>5121</v>
      </c>
      <c r="C1614" s="60" t="s">
        <v>329</v>
      </c>
      <c r="D1614" s="60" t="s">
        <v>8822</v>
      </c>
      <c r="E1614" s="78">
        <v>7302</v>
      </c>
      <c r="F1614" s="78">
        <v>936.2186279296875</v>
      </c>
      <c r="G1614" s="78">
        <v>635.6510009765625</v>
      </c>
    </row>
    <row r="1615" spans="1:7">
      <c r="A1615" s="60" t="s">
        <v>886</v>
      </c>
      <c r="B1615" s="60" t="s">
        <v>5121</v>
      </c>
      <c r="C1615" s="60" t="s">
        <v>312</v>
      </c>
      <c r="D1615" s="60" t="s">
        <v>8822</v>
      </c>
      <c r="E1615" s="78">
        <v>918911.3125</v>
      </c>
      <c r="F1615" s="78">
        <v>169570.53125</v>
      </c>
      <c r="G1615" s="78">
        <v>108336</v>
      </c>
    </row>
    <row r="1616" spans="1:7">
      <c r="A1616" s="60" t="s">
        <v>886</v>
      </c>
      <c r="B1616" s="60" t="s">
        <v>5121</v>
      </c>
      <c r="C1616" s="60" t="s">
        <v>8929</v>
      </c>
      <c r="D1616" s="60" t="s">
        <v>8822</v>
      </c>
      <c r="E1616" s="78">
        <v>23.399999618530273</v>
      </c>
      <c r="F1616" s="78">
        <v>7.8823399543762207</v>
      </c>
      <c r="G1616" s="78">
        <v>6.5069999694824219</v>
      </c>
    </row>
    <row r="1617" spans="1:7">
      <c r="A1617" s="60" t="s">
        <v>886</v>
      </c>
      <c r="B1617" s="60" t="s">
        <v>5121</v>
      </c>
      <c r="C1617" s="60" t="s">
        <v>319</v>
      </c>
      <c r="D1617" s="60" t="s">
        <v>8822</v>
      </c>
      <c r="E1617" s="78">
        <v>64957.69921875</v>
      </c>
      <c r="F1617" s="78">
        <v>7328.17822265625</v>
      </c>
      <c r="G1617" s="78">
        <v>5072.65283203125</v>
      </c>
    </row>
    <row r="1618" spans="1:7">
      <c r="A1618" s="60" t="s">
        <v>886</v>
      </c>
      <c r="B1618" s="60" t="s">
        <v>5121</v>
      </c>
      <c r="C1618" s="60" t="s">
        <v>8961</v>
      </c>
      <c r="D1618" s="60" t="s">
        <v>8822</v>
      </c>
      <c r="E1618" s="78">
        <v>18770</v>
      </c>
      <c r="F1618" s="78">
        <v>1722.0948486328125</v>
      </c>
      <c r="G1618" s="78">
        <v>1235.64404296875</v>
      </c>
    </row>
    <row r="1619" spans="1:7">
      <c r="A1619" s="60" t="s">
        <v>886</v>
      </c>
      <c r="B1619" s="60" t="s">
        <v>5121</v>
      </c>
      <c r="C1619" s="60" t="s">
        <v>317</v>
      </c>
      <c r="D1619" s="60" t="s">
        <v>8822</v>
      </c>
      <c r="E1619" s="78">
        <v>49102.5</v>
      </c>
      <c r="F1619" s="78">
        <v>5402.19091796875</v>
      </c>
      <c r="G1619" s="78">
        <v>3820.08203125</v>
      </c>
    </row>
    <row r="1620" spans="1:7">
      <c r="A1620" s="60" t="s">
        <v>886</v>
      </c>
      <c r="B1620" s="60" t="s">
        <v>5121</v>
      </c>
      <c r="C1620" s="60" t="s">
        <v>321</v>
      </c>
      <c r="D1620" s="60" t="s">
        <v>8822</v>
      </c>
      <c r="E1620" s="78">
        <v>16</v>
      </c>
      <c r="F1620" s="78">
        <v>3.1878299713134766</v>
      </c>
      <c r="G1620" s="78">
        <v>1.2760000228881836</v>
      </c>
    </row>
    <row r="1621" spans="1:7">
      <c r="A1621" s="60" t="s">
        <v>887</v>
      </c>
      <c r="B1621" s="60" t="s">
        <v>5122</v>
      </c>
      <c r="C1621" s="60" t="s">
        <v>335</v>
      </c>
      <c r="D1621" s="60" t="s">
        <v>8822</v>
      </c>
      <c r="E1621" s="78">
        <v>5815.2001953125</v>
      </c>
      <c r="F1621" s="78">
        <v>2407.165283203125</v>
      </c>
      <c r="G1621" s="78">
        <v>2711.48388671875</v>
      </c>
    </row>
    <row r="1622" spans="1:7">
      <c r="A1622" s="60" t="s">
        <v>887</v>
      </c>
      <c r="B1622" s="60" t="s">
        <v>5122</v>
      </c>
      <c r="C1622" s="60" t="s">
        <v>313</v>
      </c>
      <c r="D1622" s="60" t="s">
        <v>8822</v>
      </c>
      <c r="E1622" s="78">
        <v>4.2199997901916504</v>
      </c>
      <c r="F1622" s="78">
        <v>6.2782502174377441</v>
      </c>
      <c r="G1622" s="78">
        <v>2.622999906539917</v>
      </c>
    </row>
    <row r="1623" spans="1:7">
      <c r="A1623" s="60" t="s">
        <v>887</v>
      </c>
      <c r="B1623" s="60" t="s">
        <v>5122</v>
      </c>
      <c r="C1623" s="60" t="s">
        <v>328</v>
      </c>
      <c r="D1623" s="60" t="s">
        <v>8822</v>
      </c>
      <c r="E1623" s="78">
        <v>1200</v>
      </c>
      <c r="F1623" s="78">
        <v>311.51025390625</v>
      </c>
      <c r="G1623" s="78">
        <v>535.43701171875</v>
      </c>
    </row>
    <row r="1624" spans="1:7">
      <c r="A1624" s="60" t="s">
        <v>887</v>
      </c>
      <c r="B1624" s="60" t="s">
        <v>5122</v>
      </c>
      <c r="C1624" s="60" t="s">
        <v>329</v>
      </c>
      <c r="D1624" s="60" t="s">
        <v>8822</v>
      </c>
      <c r="E1624" s="78">
        <v>11</v>
      </c>
      <c r="F1624" s="78">
        <v>7.2765798568725586</v>
      </c>
      <c r="G1624" s="78">
        <v>5.4850001335144043</v>
      </c>
    </row>
    <row r="1625" spans="1:7">
      <c r="A1625" s="60" t="s">
        <v>887</v>
      </c>
      <c r="B1625" s="60" t="s">
        <v>5122</v>
      </c>
      <c r="C1625" s="60" t="s">
        <v>331</v>
      </c>
      <c r="D1625" s="60" t="s">
        <v>8822</v>
      </c>
      <c r="E1625" s="78">
        <v>23.760000228881836</v>
      </c>
      <c r="F1625" s="78">
        <v>35.601787567138672</v>
      </c>
      <c r="G1625" s="78">
        <v>14.494000434875488</v>
      </c>
    </row>
    <row r="1626" spans="1:7">
      <c r="A1626" s="60" t="s">
        <v>887</v>
      </c>
      <c r="B1626" s="60" t="s">
        <v>5122</v>
      </c>
      <c r="C1626" s="60" t="s">
        <v>350</v>
      </c>
      <c r="D1626" s="60" t="s">
        <v>8822</v>
      </c>
      <c r="E1626" s="78">
        <v>990</v>
      </c>
      <c r="F1626" s="78">
        <v>218.54574584960937</v>
      </c>
      <c r="G1626" s="78">
        <v>436.73699951171875</v>
      </c>
    </row>
    <row r="1627" spans="1:7">
      <c r="A1627" s="60" t="s">
        <v>887</v>
      </c>
      <c r="B1627" s="60" t="s">
        <v>5122</v>
      </c>
      <c r="C1627" s="60" t="s">
        <v>312</v>
      </c>
      <c r="D1627" s="60" t="s">
        <v>8822</v>
      </c>
      <c r="E1627" s="78">
        <v>1188</v>
      </c>
      <c r="F1627" s="78">
        <v>265.46600341796875</v>
      </c>
      <c r="G1627" s="78">
        <v>524.5670166015625</v>
      </c>
    </row>
    <row r="1628" spans="1:7">
      <c r="A1628" s="60" t="s">
        <v>887</v>
      </c>
      <c r="B1628" s="60" t="s">
        <v>5122</v>
      </c>
      <c r="C1628" s="60" t="s">
        <v>8945</v>
      </c>
      <c r="D1628" s="60" t="s">
        <v>8822</v>
      </c>
      <c r="E1628" s="78">
        <v>7.9200000762939453</v>
      </c>
      <c r="F1628" s="78">
        <v>8.8573093414306641</v>
      </c>
      <c r="G1628" s="78">
        <v>4.4840002059936523</v>
      </c>
    </row>
    <row r="1629" spans="1:7">
      <c r="A1629" s="60" t="s">
        <v>887</v>
      </c>
      <c r="B1629" s="60" t="s">
        <v>5122</v>
      </c>
      <c r="C1629" s="60" t="s">
        <v>348</v>
      </c>
      <c r="D1629" s="60" t="s">
        <v>8822</v>
      </c>
      <c r="E1629" s="78">
        <v>68194.078125</v>
      </c>
      <c r="F1629" s="78">
        <v>16870.0234375</v>
      </c>
      <c r="G1629" s="78">
        <v>30320.017578125</v>
      </c>
    </row>
    <row r="1630" spans="1:7">
      <c r="A1630" s="60" t="s">
        <v>887</v>
      </c>
      <c r="B1630" s="60" t="s">
        <v>5122</v>
      </c>
      <c r="C1630" s="60" t="s">
        <v>8961</v>
      </c>
      <c r="D1630" s="60" t="s">
        <v>8822</v>
      </c>
      <c r="E1630" s="78">
        <v>1.5</v>
      </c>
      <c r="F1630" s="78">
        <v>1.348520040512085</v>
      </c>
      <c r="G1630" s="78">
        <v>0.79500001668930054</v>
      </c>
    </row>
    <row r="1631" spans="1:7">
      <c r="A1631" s="60" t="s">
        <v>887</v>
      </c>
      <c r="B1631" s="60" t="s">
        <v>5122</v>
      </c>
      <c r="C1631" s="60" t="s">
        <v>346</v>
      </c>
      <c r="D1631" s="60" t="s">
        <v>8822</v>
      </c>
      <c r="E1631" s="78">
        <v>22.319999694824219</v>
      </c>
      <c r="F1631" s="78">
        <v>23.196199417114258</v>
      </c>
      <c r="G1631" s="78">
        <v>12.354000091552734</v>
      </c>
    </row>
    <row r="1632" spans="1:7">
      <c r="A1632" s="60" t="s">
        <v>887</v>
      </c>
      <c r="B1632" s="60" t="s">
        <v>5122</v>
      </c>
      <c r="C1632" s="60" t="s">
        <v>8937</v>
      </c>
      <c r="D1632" s="60" t="s">
        <v>8822</v>
      </c>
      <c r="E1632" s="78">
        <v>14400</v>
      </c>
      <c r="F1632" s="78">
        <v>1251.5247802734375</v>
      </c>
      <c r="G1632" s="78">
        <v>6102.0439453125</v>
      </c>
    </row>
    <row r="1633" spans="1:7">
      <c r="A1633" s="60" t="s">
        <v>887</v>
      </c>
      <c r="B1633" s="60" t="s">
        <v>5122</v>
      </c>
      <c r="C1633" s="60" t="s">
        <v>330</v>
      </c>
      <c r="D1633" s="60" t="s">
        <v>8822</v>
      </c>
      <c r="E1633" s="78">
        <v>32676</v>
      </c>
      <c r="F1633" s="78">
        <v>5814.48583984375</v>
      </c>
      <c r="G1633" s="78">
        <v>14233.2333984375</v>
      </c>
    </row>
    <row r="1634" spans="1:7">
      <c r="A1634" s="60" t="s">
        <v>887</v>
      </c>
      <c r="B1634" s="60" t="s">
        <v>5122</v>
      </c>
      <c r="C1634" s="60" t="s">
        <v>317</v>
      </c>
      <c r="D1634" s="60" t="s">
        <v>8822</v>
      </c>
      <c r="E1634" s="78">
        <v>14256</v>
      </c>
      <c r="F1634" s="78">
        <v>2496.77197265625</v>
      </c>
      <c r="G1634" s="78">
        <v>6204.60009765625</v>
      </c>
    </row>
    <row r="1635" spans="1:7">
      <c r="A1635" s="60" t="s">
        <v>887</v>
      </c>
      <c r="B1635" s="60" t="s">
        <v>5122</v>
      </c>
      <c r="C1635" s="60" t="s">
        <v>321</v>
      </c>
      <c r="D1635" s="60" t="s">
        <v>8822</v>
      </c>
      <c r="E1635" s="78">
        <v>852</v>
      </c>
      <c r="F1635" s="78">
        <v>721.4735107421875</v>
      </c>
      <c r="G1635" s="78">
        <v>445.281005859375</v>
      </c>
    </row>
    <row r="1636" spans="1:7">
      <c r="A1636" s="60" t="s">
        <v>888</v>
      </c>
      <c r="B1636" s="60" t="s">
        <v>5123</v>
      </c>
      <c r="C1636" s="60" t="s">
        <v>320</v>
      </c>
      <c r="D1636" s="60" t="s">
        <v>8822</v>
      </c>
      <c r="E1636" s="78">
        <v>1350</v>
      </c>
      <c r="F1636" s="78">
        <v>1115.31005859375</v>
      </c>
      <c r="G1636" s="78">
        <v>1167.0760498046875</v>
      </c>
    </row>
    <row r="1637" spans="1:7">
      <c r="A1637" s="60" t="s">
        <v>888</v>
      </c>
      <c r="B1637" s="60" t="s">
        <v>5123</v>
      </c>
      <c r="C1637" s="60" t="s">
        <v>325</v>
      </c>
      <c r="D1637" s="60" t="s">
        <v>8822</v>
      </c>
      <c r="E1637" s="78">
        <v>1278</v>
      </c>
      <c r="F1637" s="78">
        <v>607.736572265625</v>
      </c>
      <c r="G1637" s="78">
        <v>1046.5810546875</v>
      </c>
    </row>
    <row r="1638" spans="1:7">
      <c r="A1638" s="60" t="s">
        <v>888</v>
      </c>
      <c r="B1638" s="60" t="s">
        <v>5123</v>
      </c>
      <c r="C1638" s="60" t="s">
        <v>316</v>
      </c>
      <c r="D1638" s="60" t="s">
        <v>8822</v>
      </c>
      <c r="E1638" s="78">
        <v>2927.25</v>
      </c>
      <c r="F1638" s="78">
        <v>1747.5791015625</v>
      </c>
      <c r="G1638" s="78">
        <v>2445.4990234375</v>
      </c>
    </row>
    <row r="1639" spans="1:7">
      <c r="A1639" s="60" t="s">
        <v>888</v>
      </c>
      <c r="B1639" s="60" t="s">
        <v>5123</v>
      </c>
      <c r="C1639" s="60" t="s">
        <v>359</v>
      </c>
      <c r="D1639" s="60" t="s">
        <v>8822</v>
      </c>
      <c r="E1639" s="78">
        <v>8338.5</v>
      </c>
      <c r="F1639" s="78">
        <v>3877.172119140625</v>
      </c>
      <c r="G1639" s="78">
        <v>6817.18896484375</v>
      </c>
    </row>
    <row r="1640" spans="1:7">
      <c r="A1640" s="60" t="s">
        <v>888</v>
      </c>
      <c r="B1640" s="60" t="s">
        <v>5123</v>
      </c>
      <c r="C1640" s="60" t="s">
        <v>344</v>
      </c>
      <c r="D1640" s="60" t="s">
        <v>8822</v>
      </c>
      <c r="E1640" s="78">
        <v>1170</v>
      </c>
      <c r="F1640" s="78">
        <v>987.622314453125</v>
      </c>
      <c r="G1640" s="78">
        <v>1014.198974609375</v>
      </c>
    </row>
    <row r="1641" spans="1:7">
      <c r="A1641" s="60" t="s">
        <v>888</v>
      </c>
      <c r="B1641" s="60" t="s">
        <v>5123</v>
      </c>
      <c r="C1641" s="60" t="s">
        <v>327</v>
      </c>
      <c r="D1641" s="60" t="s">
        <v>8822</v>
      </c>
      <c r="E1641" s="78">
        <v>2646</v>
      </c>
      <c r="F1641" s="78">
        <v>1079.633056640625</v>
      </c>
      <c r="G1641" s="78">
        <v>2143.639892578125</v>
      </c>
    </row>
    <row r="1642" spans="1:7">
      <c r="A1642" s="60" t="s">
        <v>888</v>
      </c>
      <c r="B1642" s="60" t="s">
        <v>5123</v>
      </c>
      <c r="C1642" s="60" t="s">
        <v>340</v>
      </c>
      <c r="D1642" s="60" t="s">
        <v>8822</v>
      </c>
      <c r="E1642" s="78">
        <v>1350</v>
      </c>
      <c r="F1642" s="78">
        <v>2755.710205078125</v>
      </c>
      <c r="G1642" s="78">
        <v>1380.3289794921875</v>
      </c>
    </row>
    <row r="1643" spans="1:7">
      <c r="A1643" s="60" t="s">
        <v>888</v>
      </c>
      <c r="B1643" s="60" t="s">
        <v>5123</v>
      </c>
      <c r="C1643" s="60" t="s">
        <v>8961</v>
      </c>
      <c r="D1643" s="60" t="s">
        <v>8822</v>
      </c>
      <c r="E1643" s="78">
        <v>1202.4000244140625</v>
      </c>
      <c r="F1643" s="78">
        <v>1517.6680908203125</v>
      </c>
      <c r="G1643" s="78">
        <v>1107.7020263671875</v>
      </c>
    </row>
    <row r="1644" spans="1:7">
      <c r="A1644" s="60" t="s">
        <v>888</v>
      </c>
      <c r="B1644" s="60" t="s">
        <v>5123</v>
      </c>
      <c r="C1644" s="60" t="s">
        <v>322</v>
      </c>
      <c r="D1644" s="60" t="s">
        <v>8822</v>
      </c>
      <c r="E1644" s="78">
        <v>9</v>
      </c>
      <c r="F1644" s="78">
        <v>7.2859997749328613</v>
      </c>
      <c r="G1644" s="78">
        <v>7.7620000839233398</v>
      </c>
    </row>
    <row r="1645" spans="1:7">
      <c r="A1645" s="60" t="s">
        <v>888</v>
      </c>
      <c r="B1645" s="60" t="s">
        <v>5123</v>
      </c>
      <c r="C1645" s="60" t="s">
        <v>324</v>
      </c>
      <c r="D1645" s="60" t="s">
        <v>8822</v>
      </c>
      <c r="E1645" s="78">
        <v>7200</v>
      </c>
      <c r="F1645" s="78">
        <v>1746.951171875</v>
      </c>
      <c r="G1645" s="78">
        <v>5678.2900390625</v>
      </c>
    </row>
    <row r="1646" spans="1:7">
      <c r="A1646" s="60" t="s">
        <v>889</v>
      </c>
      <c r="B1646" s="60" t="s">
        <v>5124</v>
      </c>
      <c r="C1646" s="60" t="s">
        <v>320</v>
      </c>
      <c r="D1646" s="60" t="s">
        <v>8822</v>
      </c>
      <c r="E1646" s="78">
        <v>990</v>
      </c>
      <c r="F1646" s="78">
        <v>684.23712158203125</v>
      </c>
      <c r="G1646" s="78">
        <v>838.48297119140625</v>
      </c>
    </row>
    <row r="1647" spans="1:7">
      <c r="A1647" s="60" t="s">
        <v>889</v>
      </c>
      <c r="B1647" s="60" t="s">
        <v>5124</v>
      </c>
      <c r="C1647" s="60" t="s">
        <v>325</v>
      </c>
      <c r="D1647" s="60" t="s">
        <v>8822</v>
      </c>
      <c r="E1647" s="78">
        <v>134449.359375</v>
      </c>
      <c r="F1647" s="78">
        <v>55080.09765625</v>
      </c>
      <c r="G1647" s="78">
        <v>108952.609375</v>
      </c>
    </row>
    <row r="1648" spans="1:7">
      <c r="A1648" s="60" t="s">
        <v>889</v>
      </c>
      <c r="B1648" s="60" t="s">
        <v>5124</v>
      </c>
      <c r="C1648" s="60" t="s">
        <v>316</v>
      </c>
      <c r="D1648" s="60" t="s">
        <v>8822</v>
      </c>
      <c r="E1648" s="78">
        <v>670.5</v>
      </c>
      <c r="F1648" s="78">
        <v>400.29086303710937</v>
      </c>
      <c r="G1648" s="78">
        <v>559.739013671875</v>
      </c>
    </row>
    <row r="1649" spans="1:7">
      <c r="A1649" s="60" t="s">
        <v>889</v>
      </c>
      <c r="B1649" s="60" t="s">
        <v>5124</v>
      </c>
      <c r="C1649" s="60" t="s">
        <v>359</v>
      </c>
      <c r="D1649" s="60" t="s">
        <v>8822</v>
      </c>
      <c r="E1649" s="78">
        <v>33993</v>
      </c>
      <c r="F1649" s="78">
        <v>10736.3798828125</v>
      </c>
      <c r="G1649" s="78">
        <v>27132.044921875</v>
      </c>
    </row>
    <row r="1650" spans="1:7">
      <c r="A1650" s="60" t="s">
        <v>889</v>
      </c>
      <c r="B1650" s="60" t="s">
        <v>5124</v>
      </c>
      <c r="C1650" s="60" t="s">
        <v>344</v>
      </c>
      <c r="D1650" s="60" t="s">
        <v>8822</v>
      </c>
      <c r="E1650" s="78">
        <v>80905.5</v>
      </c>
      <c r="F1650" s="78">
        <v>17713.1640625</v>
      </c>
      <c r="G1650" s="78">
        <v>63559.07421875</v>
      </c>
    </row>
    <row r="1651" spans="1:7">
      <c r="A1651" s="60" t="s">
        <v>889</v>
      </c>
      <c r="B1651" s="60" t="s">
        <v>5124</v>
      </c>
      <c r="C1651" s="60" t="s">
        <v>314</v>
      </c>
      <c r="D1651" s="60" t="s">
        <v>8822</v>
      </c>
      <c r="E1651" s="78">
        <v>66892.5</v>
      </c>
      <c r="F1651" s="78">
        <v>28105.560546875</v>
      </c>
      <c r="G1651" s="78">
        <v>54298.55859375</v>
      </c>
    </row>
    <row r="1652" spans="1:7">
      <c r="A1652" s="60" t="s">
        <v>889</v>
      </c>
      <c r="B1652" s="60" t="s">
        <v>5124</v>
      </c>
      <c r="C1652" s="60" t="s">
        <v>327</v>
      </c>
      <c r="D1652" s="60" t="s">
        <v>8822</v>
      </c>
      <c r="E1652" s="78">
        <v>11934</v>
      </c>
      <c r="F1652" s="78">
        <v>8805.83984375</v>
      </c>
      <c r="G1652" s="78">
        <v>10180.134765625</v>
      </c>
    </row>
    <row r="1653" spans="1:7">
      <c r="A1653" s="60" t="s">
        <v>889</v>
      </c>
      <c r="B1653" s="60" t="s">
        <v>5124</v>
      </c>
      <c r="C1653" s="60" t="s">
        <v>326</v>
      </c>
      <c r="D1653" s="60" t="s">
        <v>8822</v>
      </c>
      <c r="E1653" s="78">
        <v>147.60000610351562</v>
      </c>
      <c r="F1653" s="78">
        <v>265.67779541015625</v>
      </c>
      <c r="G1653" s="78">
        <v>146.28799438476562</v>
      </c>
    </row>
    <row r="1654" spans="1:7">
      <c r="A1654" s="60" t="s">
        <v>889</v>
      </c>
      <c r="B1654" s="60" t="s">
        <v>5124</v>
      </c>
      <c r="C1654" s="60" t="s">
        <v>8929</v>
      </c>
      <c r="D1654" s="60" t="s">
        <v>8822</v>
      </c>
      <c r="E1654" s="78">
        <v>336</v>
      </c>
      <c r="F1654" s="78">
        <v>16.397760391235352</v>
      </c>
      <c r="G1654" s="78">
        <v>258.5880126953125</v>
      </c>
    </row>
    <row r="1655" spans="1:7">
      <c r="A1655" s="60" t="s">
        <v>889</v>
      </c>
      <c r="B1655" s="60" t="s">
        <v>5124</v>
      </c>
      <c r="C1655" s="60" t="s">
        <v>8937</v>
      </c>
      <c r="D1655" s="60" t="s">
        <v>8822</v>
      </c>
      <c r="E1655" s="78">
        <v>472.5</v>
      </c>
      <c r="F1655" s="78">
        <v>99.825881958007812</v>
      </c>
      <c r="G1655" s="78">
        <v>370.7080078125</v>
      </c>
    </row>
    <row r="1656" spans="1:7">
      <c r="A1656" s="60" t="s">
        <v>889</v>
      </c>
      <c r="B1656" s="60" t="s">
        <v>5124</v>
      </c>
      <c r="C1656" s="60" t="s">
        <v>322</v>
      </c>
      <c r="D1656" s="60" t="s">
        <v>8822</v>
      </c>
      <c r="E1656" s="78">
        <v>36</v>
      </c>
      <c r="F1656" s="78">
        <v>40.584892272949219</v>
      </c>
      <c r="G1656" s="78">
        <v>32.597999572753906</v>
      </c>
    </row>
    <row r="1657" spans="1:7">
      <c r="A1657" s="60" t="s">
        <v>889</v>
      </c>
      <c r="B1657" s="60" t="s">
        <v>5124</v>
      </c>
      <c r="C1657" s="60" t="s">
        <v>321</v>
      </c>
      <c r="D1657" s="60" t="s">
        <v>8822</v>
      </c>
      <c r="E1657" s="78">
        <v>10165</v>
      </c>
      <c r="F1657" s="78">
        <v>3910.6123046875</v>
      </c>
      <c r="G1657" s="78">
        <v>8204.3896484375</v>
      </c>
    </row>
    <row r="1658" spans="1:7">
      <c r="A1658" s="60" t="s">
        <v>889</v>
      </c>
      <c r="B1658" s="60" t="s">
        <v>5124</v>
      </c>
      <c r="C1658" s="60" t="s">
        <v>324</v>
      </c>
      <c r="D1658" s="60" t="s">
        <v>8822</v>
      </c>
      <c r="E1658" s="78">
        <v>14400</v>
      </c>
      <c r="F1658" s="78">
        <v>3448.42724609375</v>
      </c>
      <c r="G1658" s="78">
        <v>11350.66796875</v>
      </c>
    </row>
    <row r="1659" spans="1:7">
      <c r="A1659" s="60" t="s">
        <v>890</v>
      </c>
      <c r="B1659" s="60" t="s">
        <v>5125</v>
      </c>
      <c r="C1659" s="60" t="s">
        <v>314</v>
      </c>
      <c r="D1659" s="60" t="s">
        <v>8822</v>
      </c>
      <c r="E1659" s="78">
        <v>697.5</v>
      </c>
      <c r="F1659" s="78">
        <v>1870.6048583984375</v>
      </c>
      <c r="G1659" s="78">
        <v>818.552978515625</v>
      </c>
    </row>
    <row r="1660" spans="1:7">
      <c r="A1660" s="60" t="s">
        <v>890</v>
      </c>
      <c r="B1660" s="60" t="s">
        <v>5125</v>
      </c>
      <c r="C1660" s="60" t="s">
        <v>327</v>
      </c>
      <c r="D1660" s="60" t="s">
        <v>8822</v>
      </c>
      <c r="E1660" s="78">
        <v>570</v>
      </c>
      <c r="F1660" s="78">
        <v>400.6064453125</v>
      </c>
      <c r="G1660" s="78">
        <v>522.27398681640625</v>
      </c>
    </row>
    <row r="1661" spans="1:7">
      <c r="A1661" s="60" t="s">
        <v>890</v>
      </c>
      <c r="B1661" s="60" t="s">
        <v>5125</v>
      </c>
      <c r="C1661" s="60" t="s">
        <v>362</v>
      </c>
      <c r="D1661" s="60" t="s">
        <v>8822</v>
      </c>
      <c r="E1661" s="78">
        <v>8856</v>
      </c>
      <c r="F1661" s="78">
        <v>4696.99560546875</v>
      </c>
      <c r="G1661" s="78">
        <v>7915.9267578125</v>
      </c>
    </row>
    <row r="1662" spans="1:7">
      <c r="A1662" s="60" t="s">
        <v>891</v>
      </c>
      <c r="B1662" s="60" t="s">
        <v>5126</v>
      </c>
      <c r="C1662" s="60" t="s">
        <v>8961</v>
      </c>
      <c r="D1662" s="60" t="s">
        <v>8822</v>
      </c>
      <c r="E1662" s="78">
        <v>1957.5</v>
      </c>
      <c r="F1662" s="78">
        <v>980.802978515625</v>
      </c>
      <c r="G1662" s="78">
        <v>1609.531005859375</v>
      </c>
    </row>
    <row r="1663" spans="1:7">
      <c r="A1663" s="60" t="s">
        <v>892</v>
      </c>
      <c r="B1663" s="60" t="s">
        <v>5127</v>
      </c>
      <c r="C1663" s="60" t="s">
        <v>344</v>
      </c>
      <c r="D1663" s="60" t="s">
        <v>8822</v>
      </c>
      <c r="E1663" s="78">
        <v>12421.5</v>
      </c>
      <c r="F1663" s="78">
        <v>2487.916748046875</v>
      </c>
      <c r="G1663" s="78">
        <v>9727.814453125</v>
      </c>
    </row>
    <row r="1664" spans="1:7">
      <c r="A1664" s="60" t="s">
        <v>9129</v>
      </c>
      <c r="B1664" s="60" t="s">
        <v>5127</v>
      </c>
      <c r="C1664" s="60" t="s">
        <v>325</v>
      </c>
      <c r="D1664" s="60" t="s">
        <v>8822</v>
      </c>
      <c r="E1664" s="78">
        <v>2.0999999046325684</v>
      </c>
      <c r="F1664" s="78">
        <v>2.1786799430847168</v>
      </c>
      <c r="G1664" s="78">
        <v>1.3170000314712524</v>
      </c>
    </row>
    <row r="1665" spans="1:7">
      <c r="A1665" s="60" t="s">
        <v>893</v>
      </c>
      <c r="B1665" s="60" t="s">
        <v>5127</v>
      </c>
      <c r="C1665" s="60" t="s">
        <v>314</v>
      </c>
      <c r="D1665" s="60" t="s">
        <v>8822</v>
      </c>
      <c r="E1665" s="78">
        <v>3015</v>
      </c>
      <c r="F1665" s="78">
        <v>7938.875</v>
      </c>
      <c r="G1665" s="78">
        <v>3314.717041015625</v>
      </c>
    </row>
    <row r="1666" spans="1:7">
      <c r="A1666" s="60" t="s">
        <v>893</v>
      </c>
      <c r="B1666" s="60" t="s">
        <v>5127</v>
      </c>
      <c r="C1666" s="60" t="s">
        <v>327</v>
      </c>
      <c r="D1666" s="60" t="s">
        <v>8822</v>
      </c>
      <c r="E1666" s="78">
        <v>120</v>
      </c>
      <c r="F1666" s="78">
        <v>133.05268859863281</v>
      </c>
      <c r="G1666" s="78">
        <v>108.14900207519531</v>
      </c>
    </row>
    <row r="1667" spans="1:7">
      <c r="A1667" s="60" t="s">
        <v>893</v>
      </c>
      <c r="B1667" s="60" t="s">
        <v>5127</v>
      </c>
      <c r="C1667" s="60" t="s">
        <v>8961</v>
      </c>
      <c r="D1667" s="60" t="s">
        <v>8822</v>
      </c>
      <c r="E1667" s="78">
        <v>1980</v>
      </c>
      <c r="F1667" s="78">
        <v>1393.6712646484375</v>
      </c>
      <c r="G1667" s="78">
        <v>1680.240966796875</v>
      </c>
    </row>
    <row r="1668" spans="1:7">
      <c r="A1668" s="60" t="s">
        <v>894</v>
      </c>
      <c r="B1668" s="60" t="s">
        <v>5128</v>
      </c>
      <c r="C1668" s="60" t="s">
        <v>325</v>
      </c>
      <c r="D1668" s="60" t="s">
        <v>8822</v>
      </c>
      <c r="E1668" s="78">
        <v>9450</v>
      </c>
      <c r="F1668" s="78">
        <v>4674.84521484375</v>
      </c>
      <c r="G1668" s="78">
        <v>7762.39599609375</v>
      </c>
    </row>
    <row r="1669" spans="1:7">
      <c r="A1669" s="60" t="s">
        <v>894</v>
      </c>
      <c r="B1669" s="60" t="s">
        <v>5128</v>
      </c>
      <c r="C1669" s="60" t="s">
        <v>359</v>
      </c>
      <c r="D1669" s="60" t="s">
        <v>8822</v>
      </c>
      <c r="E1669" s="78">
        <v>12208.5</v>
      </c>
      <c r="F1669" s="78">
        <v>9411.87109375</v>
      </c>
      <c r="G1669" s="78">
        <v>10466.744140625</v>
      </c>
    </row>
    <row r="1670" spans="1:7">
      <c r="A1670" s="60" t="s">
        <v>894</v>
      </c>
      <c r="B1670" s="60" t="s">
        <v>5128</v>
      </c>
      <c r="C1670" s="60" t="s">
        <v>314</v>
      </c>
      <c r="D1670" s="60" t="s">
        <v>8822</v>
      </c>
      <c r="E1670" s="78">
        <v>1417.5</v>
      </c>
      <c r="F1670" s="78">
        <v>2651.0732421875</v>
      </c>
      <c r="G1670" s="78">
        <v>1417.89501953125</v>
      </c>
    </row>
    <row r="1671" spans="1:7">
      <c r="A1671" s="60" t="s">
        <v>894</v>
      </c>
      <c r="B1671" s="60" t="s">
        <v>5128</v>
      </c>
      <c r="C1671" s="60" t="s">
        <v>8961</v>
      </c>
      <c r="D1671" s="60" t="s">
        <v>8822</v>
      </c>
      <c r="E1671" s="78">
        <v>2061</v>
      </c>
      <c r="F1671" s="78">
        <v>1594.0479736328125</v>
      </c>
      <c r="G1671" s="78">
        <v>1767.615966796875</v>
      </c>
    </row>
    <row r="1672" spans="1:7">
      <c r="A1672" s="60" t="s">
        <v>894</v>
      </c>
      <c r="B1672" s="60" t="s">
        <v>5128</v>
      </c>
      <c r="C1672" s="60" t="s">
        <v>324</v>
      </c>
      <c r="D1672" s="60" t="s">
        <v>8822</v>
      </c>
      <c r="E1672" s="78">
        <v>5778</v>
      </c>
      <c r="F1672" s="78">
        <v>3121.541259765625</v>
      </c>
      <c r="G1672" s="78">
        <v>4780.40478515625</v>
      </c>
    </row>
    <row r="1673" spans="1:7">
      <c r="A1673" s="60" t="s">
        <v>9130</v>
      </c>
      <c r="B1673" s="60" t="s">
        <v>9131</v>
      </c>
      <c r="C1673" s="60" t="s">
        <v>8961</v>
      </c>
      <c r="D1673" s="60" t="s">
        <v>8822</v>
      </c>
      <c r="E1673" s="78">
        <v>228</v>
      </c>
      <c r="F1673" s="78">
        <v>220.09503173828125</v>
      </c>
      <c r="G1673" s="78">
        <v>201.23399353027344</v>
      </c>
    </row>
    <row r="1674" spans="1:7">
      <c r="A1674" s="60" t="s">
        <v>9132</v>
      </c>
      <c r="B1674" s="60" t="s">
        <v>9133</v>
      </c>
      <c r="C1674" s="60" t="s">
        <v>327</v>
      </c>
      <c r="D1674" s="60" t="s">
        <v>8822</v>
      </c>
      <c r="E1674" s="78">
        <v>60</v>
      </c>
      <c r="F1674" s="78">
        <v>32.635349273681641</v>
      </c>
      <c r="G1674" s="78">
        <v>53.73699951171875</v>
      </c>
    </row>
    <row r="1675" spans="1:7">
      <c r="A1675" s="60" t="s">
        <v>895</v>
      </c>
      <c r="B1675" s="60" t="s">
        <v>5129</v>
      </c>
      <c r="C1675" s="60" t="s">
        <v>313</v>
      </c>
      <c r="D1675" s="60" t="s">
        <v>8822</v>
      </c>
      <c r="E1675" s="78">
        <v>8820</v>
      </c>
      <c r="F1675" s="78">
        <v>1114.3797607421875</v>
      </c>
      <c r="G1675" s="78">
        <v>997.46697998046875</v>
      </c>
    </row>
    <row r="1676" spans="1:7">
      <c r="A1676" s="60" t="s">
        <v>895</v>
      </c>
      <c r="B1676" s="60" t="s">
        <v>5129</v>
      </c>
      <c r="C1676" s="60" t="s">
        <v>8929</v>
      </c>
      <c r="D1676" s="60" t="s">
        <v>8822</v>
      </c>
      <c r="E1676" s="78">
        <v>16170</v>
      </c>
      <c r="F1676" s="78">
        <v>2676.0634765625</v>
      </c>
      <c r="G1676" s="78">
        <v>2197.05908203125</v>
      </c>
    </row>
    <row r="1677" spans="1:7">
      <c r="A1677" s="60" t="s">
        <v>896</v>
      </c>
      <c r="B1677" s="60" t="s">
        <v>5130</v>
      </c>
      <c r="C1677" s="60" t="s">
        <v>326</v>
      </c>
      <c r="D1677" s="60" t="s">
        <v>8822</v>
      </c>
      <c r="E1677" s="78">
        <v>2376.60009765625</v>
      </c>
      <c r="F1677" s="78">
        <v>1982.8626708984375</v>
      </c>
      <c r="G1677" s="78">
        <v>2308.906005859375</v>
      </c>
    </row>
    <row r="1678" spans="1:7">
      <c r="A1678" s="60" t="s">
        <v>9134</v>
      </c>
      <c r="B1678" s="60" t="s">
        <v>9135</v>
      </c>
      <c r="C1678" s="60" t="s">
        <v>312</v>
      </c>
      <c r="D1678" s="60" t="s">
        <v>8822</v>
      </c>
      <c r="E1678" s="78">
        <v>20000</v>
      </c>
      <c r="F1678" s="78">
        <v>2031.022216796875</v>
      </c>
      <c r="G1678" s="78">
        <v>2750.097900390625</v>
      </c>
    </row>
    <row r="1679" spans="1:7">
      <c r="A1679" s="60" t="s">
        <v>897</v>
      </c>
      <c r="B1679" s="60" t="s">
        <v>5131</v>
      </c>
      <c r="C1679" s="60" t="s">
        <v>325</v>
      </c>
      <c r="D1679" s="60" t="s">
        <v>8822</v>
      </c>
      <c r="E1679" s="78">
        <v>1237.5</v>
      </c>
      <c r="F1679" s="78">
        <v>623.39752197265625</v>
      </c>
      <c r="G1679" s="78">
        <v>234.86300659179687</v>
      </c>
    </row>
    <row r="1680" spans="1:7">
      <c r="A1680" s="60" t="s">
        <v>897</v>
      </c>
      <c r="B1680" s="60" t="s">
        <v>5131</v>
      </c>
      <c r="C1680" s="60" t="s">
        <v>312</v>
      </c>
      <c r="D1680" s="60" t="s">
        <v>8822</v>
      </c>
      <c r="E1680" s="78">
        <v>1365000</v>
      </c>
      <c r="F1680" s="78">
        <v>132871.3125</v>
      </c>
      <c r="G1680" s="78">
        <v>186944.796875</v>
      </c>
    </row>
    <row r="1681" spans="1:7">
      <c r="A1681" s="60" t="s">
        <v>898</v>
      </c>
      <c r="B1681" s="60" t="s">
        <v>5132</v>
      </c>
      <c r="C1681" s="60" t="s">
        <v>335</v>
      </c>
      <c r="D1681" s="60" t="s">
        <v>8822</v>
      </c>
      <c r="E1681" s="78">
        <v>54000</v>
      </c>
      <c r="F1681" s="78">
        <v>11838.3095703125</v>
      </c>
      <c r="G1681" s="78">
        <v>8556.345703125</v>
      </c>
    </row>
    <row r="1682" spans="1:7">
      <c r="A1682" s="60" t="s">
        <v>898</v>
      </c>
      <c r="B1682" s="60" t="s">
        <v>5132</v>
      </c>
      <c r="C1682" s="60" t="s">
        <v>314</v>
      </c>
      <c r="D1682" s="60" t="s">
        <v>8822</v>
      </c>
      <c r="E1682" s="78">
        <v>858000</v>
      </c>
      <c r="F1682" s="78">
        <v>189681.078125</v>
      </c>
      <c r="G1682" s="78">
        <v>136156.15625</v>
      </c>
    </row>
    <row r="1683" spans="1:7">
      <c r="A1683" s="60" t="s">
        <v>898</v>
      </c>
      <c r="B1683" s="60" t="s">
        <v>5132</v>
      </c>
      <c r="C1683" s="60" t="s">
        <v>312</v>
      </c>
      <c r="D1683" s="60" t="s">
        <v>8822</v>
      </c>
      <c r="E1683" s="78">
        <v>2740000</v>
      </c>
      <c r="F1683" s="78">
        <v>264480.875</v>
      </c>
      <c r="G1683" s="78">
        <v>390451.125</v>
      </c>
    </row>
    <row r="1684" spans="1:7">
      <c r="A1684" s="60" t="s">
        <v>899</v>
      </c>
      <c r="B1684" s="60" t="s">
        <v>5133</v>
      </c>
      <c r="C1684" s="60" t="s">
        <v>313</v>
      </c>
      <c r="D1684" s="60" t="s">
        <v>8822</v>
      </c>
      <c r="E1684" s="78">
        <v>10000</v>
      </c>
      <c r="F1684" s="78">
        <v>2406.324951171875</v>
      </c>
      <c r="G1684" s="78">
        <v>1069.988037109375</v>
      </c>
    </row>
    <row r="1685" spans="1:7">
      <c r="A1685" s="60" t="s">
        <v>899</v>
      </c>
      <c r="B1685" s="60" t="s">
        <v>5133</v>
      </c>
      <c r="C1685" s="60" t="s">
        <v>328</v>
      </c>
      <c r="D1685" s="60" t="s">
        <v>8822</v>
      </c>
      <c r="E1685" s="78">
        <v>600</v>
      </c>
      <c r="F1685" s="78">
        <v>869.79193115234375</v>
      </c>
      <c r="G1685" s="78">
        <v>158.49899291992187</v>
      </c>
    </row>
    <row r="1686" spans="1:7">
      <c r="A1686" s="60" t="s">
        <v>899</v>
      </c>
      <c r="B1686" s="60" t="s">
        <v>5133</v>
      </c>
      <c r="C1686" s="60" t="s">
        <v>314</v>
      </c>
      <c r="D1686" s="60" t="s">
        <v>8822</v>
      </c>
      <c r="E1686" s="78">
        <v>18800</v>
      </c>
      <c r="F1686" s="78">
        <v>2898.19091796875</v>
      </c>
      <c r="G1686" s="78">
        <v>1800.177978515625</v>
      </c>
    </row>
    <row r="1687" spans="1:7">
      <c r="A1687" s="60" t="s">
        <v>899</v>
      </c>
      <c r="B1687" s="60" t="s">
        <v>5133</v>
      </c>
      <c r="C1687" s="60" t="s">
        <v>312</v>
      </c>
      <c r="D1687" s="60" t="s">
        <v>8822</v>
      </c>
      <c r="E1687" s="78">
        <v>28.5</v>
      </c>
      <c r="F1687" s="78">
        <v>10.190119743347168</v>
      </c>
      <c r="G1687" s="78">
        <v>3.4849998950958252</v>
      </c>
    </row>
    <row r="1688" spans="1:7">
      <c r="A1688" s="60" t="s">
        <v>900</v>
      </c>
      <c r="B1688" s="60" t="s">
        <v>5134</v>
      </c>
      <c r="C1688" s="60" t="s">
        <v>314</v>
      </c>
      <c r="D1688" s="60" t="s">
        <v>8822</v>
      </c>
      <c r="E1688" s="78">
        <v>2202</v>
      </c>
      <c r="F1688" s="78">
        <v>6595.84521484375</v>
      </c>
      <c r="G1688" s="78">
        <v>8123.2451171875</v>
      </c>
    </row>
    <row r="1689" spans="1:7">
      <c r="A1689" s="60" t="s">
        <v>901</v>
      </c>
      <c r="B1689" s="60" t="s">
        <v>5135</v>
      </c>
      <c r="C1689" s="60" t="s">
        <v>344</v>
      </c>
      <c r="D1689" s="60" t="s">
        <v>8822</v>
      </c>
      <c r="E1689" s="78">
        <v>7040</v>
      </c>
      <c r="F1689" s="78">
        <v>15032.2109375</v>
      </c>
      <c r="G1689" s="78">
        <v>12813.037109375</v>
      </c>
    </row>
    <row r="1690" spans="1:7">
      <c r="A1690" s="60" t="s">
        <v>901</v>
      </c>
      <c r="B1690" s="60" t="s">
        <v>5135</v>
      </c>
      <c r="C1690" s="60" t="s">
        <v>314</v>
      </c>
      <c r="D1690" s="60" t="s">
        <v>8822</v>
      </c>
      <c r="E1690" s="78">
        <v>0.20000000298023224</v>
      </c>
      <c r="F1690" s="78">
        <v>0.99224001169204712</v>
      </c>
      <c r="G1690" s="78">
        <v>0.43799999356269836</v>
      </c>
    </row>
    <row r="1691" spans="1:7">
      <c r="A1691" s="60" t="s">
        <v>901</v>
      </c>
      <c r="B1691" s="60" t="s">
        <v>5135</v>
      </c>
      <c r="C1691" s="60" t="s">
        <v>329</v>
      </c>
      <c r="D1691" s="60" t="s">
        <v>8822</v>
      </c>
      <c r="E1691" s="78">
        <v>179521</v>
      </c>
      <c r="F1691" s="78">
        <v>348486.78125</v>
      </c>
      <c r="G1691" s="78">
        <v>322205.78125</v>
      </c>
    </row>
    <row r="1692" spans="1:7">
      <c r="A1692" s="60" t="s">
        <v>901</v>
      </c>
      <c r="B1692" s="60" t="s">
        <v>5135</v>
      </c>
      <c r="C1692" s="60" t="s">
        <v>312</v>
      </c>
      <c r="D1692" s="60" t="s">
        <v>8822</v>
      </c>
      <c r="E1692" s="78">
        <v>36000</v>
      </c>
      <c r="F1692" s="78">
        <v>49642.109375</v>
      </c>
      <c r="G1692" s="78">
        <v>61981.87109375</v>
      </c>
    </row>
    <row r="1693" spans="1:7">
      <c r="A1693" s="60" t="s">
        <v>902</v>
      </c>
      <c r="B1693" s="60" t="s">
        <v>4777</v>
      </c>
      <c r="C1693" s="60" t="s">
        <v>314</v>
      </c>
      <c r="D1693" s="60" t="s">
        <v>8822</v>
      </c>
      <c r="E1693" s="78">
        <v>827.9000244140625</v>
      </c>
      <c r="F1693" s="78">
        <v>2827.202880859375</v>
      </c>
      <c r="G1693" s="78">
        <v>3387.72802734375</v>
      </c>
    </row>
    <row r="1694" spans="1:7">
      <c r="A1694" s="60" t="s">
        <v>902</v>
      </c>
      <c r="B1694" s="60" t="s">
        <v>4777</v>
      </c>
      <c r="C1694" s="60" t="s">
        <v>329</v>
      </c>
      <c r="D1694" s="60" t="s">
        <v>8822</v>
      </c>
      <c r="E1694" s="78">
        <v>198699</v>
      </c>
      <c r="F1694" s="78">
        <v>394853</v>
      </c>
      <c r="G1694" s="78">
        <v>715039</v>
      </c>
    </row>
    <row r="1695" spans="1:7">
      <c r="A1695" s="60" t="s">
        <v>902</v>
      </c>
      <c r="B1695" s="60" t="s">
        <v>4777</v>
      </c>
      <c r="C1695" s="60" t="s">
        <v>350</v>
      </c>
      <c r="D1695" s="60" t="s">
        <v>8822</v>
      </c>
      <c r="E1695" s="78">
        <v>8004</v>
      </c>
      <c r="F1695" s="78">
        <v>8596.9580078125</v>
      </c>
      <c r="G1695" s="78">
        <v>27527.7421875</v>
      </c>
    </row>
    <row r="1696" spans="1:7">
      <c r="A1696" s="60" t="s">
        <v>902</v>
      </c>
      <c r="B1696" s="60" t="s">
        <v>4777</v>
      </c>
      <c r="C1696" s="60" t="s">
        <v>398</v>
      </c>
      <c r="D1696" s="60" t="s">
        <v>8822</v>
      </c>
      <c r="E1696" s="78">
        <v>29.399999618530273</v>
      </c>
      <c r="F1696" s="78">
        <v>42.301006317138672</v>
      </c>
      <c r="G1696" s="78">
        <v>102.51000213623047</v>
      </c>
    </row>
    <row r="1697" spans="1:7">
      <c r="A1697" s="60" t="s">
        <v>902</v>
      </c>
      <c r="B1697" s="60" t="s">
        <v>4777</v>
      </c>
      <c r="C1697" s="60" t="s">
        <v>326</v>
      </c>
      <c r="D1697" s="60" t="s">
        <v>8822</v>
      </c>
      <c r="E1697" s="78">
        <v>628.5999755859375</v>
      </c>
      <c r="F1697" s="78">
        <v>6071.0830078125</v>
      </c>
      <c r="G1697" s="78">
        <v>2881.1630859375</v>
      </c>
    </row>
    <row r="1698" spans="1:7">
      <c r="A1698" s="60" t="s">
        <v>902</v>
      </c>
      <c r="B1698" s="60" t="s">
        <v>4777</v>
      </c>
      <c r="C1698" s="60" t="s">
        <v>348</v>
      </c>
      <c r="D1698" s="60" t="s">
        <v>8822</v>
      </c>
      <c r="E1698" s="78">
        <v>3069</v>
      </c>
      <c r="F1698" s="78">
        <v>3264.463134765625</v>
      </c>
      <c r="G1698" s="78">
        <v>10550.8642578125</v>
      </c>
    </row>
    <row r="1699" spans="1:7">
      <c r="A1699" s="60" t="s">
        <v>902</v>
      </c>
      <c r="B1699" s="60" t="s">
        <v>4777</v>
      </c>
      <c r="C1699" s="60" t="s">
        <v>347</v>
      </c>
      <c r="D1699" s="60" t="s">
        <v>8822</v>
      </c>
      <c r="E1699" s="78">
        <v>21691.5</v>
      </c>
      <c r="F1699" s="78">
        <v>17550.30859375</v>
      </c>
      <c r="G1699" s="78">
        <v>73862.2265625</v>
      </c>
    </row>
    <row r="1700" spans="1:7">
      <c r="A1700" s="60" t="s">
        <v>902</v>
      </c>
      <c r="B1700" s="60" t="s">
        <v>4777</v>
      </c>
      <c r="C1700" s="60" t="s">
        <v>323</v>
      </c>
      <c r="D1700" s="60" t="s">
        <v>8822</v>
      </c>
      <c r="E1700" s="78">
        <v>340.60000610351562</v>
      </c>
      <c r="F1700" s="78">
        <v>468.92684936523437</v>
      </c>
      <c r="G1700" s="78">
        <v>1184.8060302734375</v>
      </c>
    </row>
    <row r="1701" spans="1:7">
      <c r="A1701" s="60" t="s">
        <v>902</v>
      </c>
      <c r="B1701" s="60" t="s">
        <v>4777</v>
      </c>
      <c r="C1701" s="60" t="s">
        <v>321</v>
      </c>
      <c r="D1701" s="60" t="s">
        <v>8822</v>
      </c>
      <c r="E1701" s="78">
        <v>55353</v>
      </c>
      <c r="F1701" s="78">
        <v>75382.0859375</v>
      </c>
      <c r="G1701" s="78">
        <v>192442.828125</v>
      </c>
    </row>
    <row r="1702" spans="1:7">
      <c r="A1702" s="60" t="s">
        <v>905</v>
      </c>
      <c r="B1702" s="60" t="s">
        <v>9136</v>
      </c>
      <c r="C1702" s="60" t="s">
        <v>329</v>
      </c>
      <c r="D1702" s="60" t="s">
        <v>8822</v>
      </c>
      <c r="E1702" s="78">
        <v>1324.800048828125</v>
      </c>
      <c r="F1702" s="78">
        <v>1305.6429443359375</v>
      </c>
      <c r="G1702" s="78">
        <v>4626.85693359375</v>
      </c>
    </row>
    <row r="1703" spans="1:7">
      <c r="A1703" s="60" t="s">
        <v>905</v>
      </c>
      <c r="B1703" s="60" t="s">
        <v>9136</v>
      </c>
      <c r="C1703" s="60" t="s">
        <v>326</v>
      </c>
      <c r="D1703" s="60" t="s">
        <v>8822</v>
      </c>
      <c r="E1703" s="78">
        <v>420</v>
      </c>
      <c r="F1703" s="78">
        <v>909.8184814453125</v>
      </c>
      <c r="G1703" s="78">
        <v>1537.3310546875</v>
      </c>
    </row>
    <row r="1704" spans="1:7">
      <c r="A1704" s="60" t="s">
        <v>905</v>
      </c>
      <c r="B1704" s="60" t="s">
        <v>9137</v>
      </c>
      <c r="C1704" s="60" t="s">
        <v>375</v>
      </c>
      <c r="D1704" s="60" t="s">
        <v>8822</v>
      </c>
      <c r="E1704" s="78">
        <v>600</v>
      </c>
      <c r="F1704" s="78">
        <v>409.90313720703125</v>
      </c>
      <c r="G1704" s="78">
        <v>2033.0479736328125</v>
      </c>
    </row>
    <row r="1705" spans="1:7">
      <c r="A1705" s="60" t="s">
        <v>905</v>
      </c>
      <c r="B1705" s="60" t="s">
        <v>9138</v>
      </c>
      <c r="C1705" s="60" t="s">
        <v>8961</v>
      </c>
      <c r="D1705" s="60" t="s">
        <v>8822</v>
      </c>
      <c r="E1705" s="78">
        <v>462</v>
      </c>
      <c r="F1705" s="78">
        <v>738.32550048828125</v>
      </c>
      <c r="G1705" s="78">
        <v>1716.5050048828125</v>
      </c>
    </row>
    <row r="1706" spans="1:7">
      <c r="A1706" s="60" t="s">
        <v>907</v>
      </c>
      <c r="B1706" s="60" t="s">
        <v>4777</v>
      </c>
      <c r="C1706" s="60" t="s">
        <v>314</v>
      </c>
      <c r="D1706" s="60" t="s">
        <v>8822</v>
      </c>
      <c r="E1706" s="78">
        <v>2574</v>
      </c>
      <c r="F1706" s="78">
        <v>5967.1240234375</v>
      </c>
      <c r="G1706" s="78">
        <v>9268.9658203125</v>
      </c>
    </row>
    <row r="1707" spans="1:7">
      <c r="A1707" s="60" t="s">
        <v>907</v>
      </c>
      <c r="B1707" s="60" t="s">
        <v>4777</v>
      </c>
      <c r="C1707" s="60" t="s">
        <v>329</v>
      </c>
      <c r="D1707" s="60" t="s">
        <v>8822</v>
      </c>
      <c r="E1707" s="78">
        <v>3092.39990234375</v>
      </c>
      <c r="F1707" s="78">
        <v>1805.443603515625</v>
      </c>
      <c r="G1707" s="78">
        <v>10438.396484375</v>
      </c>
    </row>
    <row r="1708" spans="1:7">
      <c r="A1708" s="60" t="s">
        <v>907</v>
      </c>
      <c r="B1708" s="60" t="s">
        <v>4777</v>
      </c>
      <c r="C1708" s="60" t="s">
        <v>398</v>
      </c>
      <c r="D1708" s="60" t="s">
        <v>8822</v>
      </c>
      <c r="E1708" s="78">
        <v>12.600000381469727</v>
      </c>
      <c r="F1708" s="78">
        <v>17.808071136474609</v>
      </c>
      <c r="G1708" s="78">
        <v>49.657001495361328</v>
      </c>
    </row>
    <row r="1709" spans="1:7">
      <c r="A1709" s="60" t="s">
        <v>907</v>
      </c>
      <c r="B1709" s="60" t="s">
        <v>4777</v>
      </c>
      <c r="C1709" s="60" t="s">
        <v>327</v>
      </c>
      <c r="D1709" s="60" t="s">
        <v>8822</v>
      </c>
      <c r="E1709" s="78">
        <v>60</v>
      </c>
      <c r="F1709" s="78">
        <v>109.13681030273438</v>
      </c>
      <c r="G1709" s="78">
        <v>212.16499328613281</v>
      </c>
    </row>
    <row r="1710" spans="1:7">
      <c r="A1710" s="60" t="s">
        <v>907</v>
      </c>
      <c r="B1710" s="60" t="s">
        <v>4777</v>
      </c>
      <c r="C1710" s="60" t="s">
        <v>8961</v>
      </c>
      <c r="D1710" s="60" t="s">
        <v>8822</v>
      </c>
      <c r="E1710" s="78">
        <v>210</v>
      </c>
      <c r="F1710" s="78">
        <v>209.51219177246094</v>
      </c>
      <c r="G1710" s="78">
        <v>720.15301513671875</v>
      </c>
    </row>
    <row r="1711" spans="1:7">
      <c r="A1711" s="60" t="s">
        <v>907</v>
      </c>
      <c r="B1711" s="60" t="s">
        <v>4777</v>
      </c>
      <c r="C1711" s="60" t="s">
        <v>349</v>
      </c>
      <c r="D1711" s="60" t="s">
        <v>8822</v>
      </c>
      <c r="E1711" s="78">
        <v>462</v>
      </c>
      <c r="F1711" s="78">
        <v>1226.60693359375</v>
      </c>
      <c r="G1711" s="78">
        <v>1683.8759765625</v>
      </c>
    </row>
    <row r="1712" spans="1:7">
      <c r="A1712" s="60" t="s">
        <v>907</v>
      </c>
      <c r="B1712" s="60" t="s">
        <v>4777</v>
      </c>
      <c r="C1712" s="60" t="s">
        <v>8933</v>
      </c>
      <c r="D1712" s="60" t="s">
        <v>8822</v>
      </c>
      <c r="E1712" s="78">
        <v>48</v>
      </c>
      <c r="F1712" s="78">
        <v>53.482818603515625</v>
      </c>
      <c r="G1712" s="78">
        <v>187.36599731445312</v>
      </c>
    </row>
    <row r="1713" spans="1:7">
      <c r="A1713" s="60" t="s">
        <v>907</v>
      </c>
      <c r="B1713" s="60" t="s">
        <v>4777</v>
      </c>
      <c r="C1713" s="60" t="s">
        <v>321</v>
      </c>
      <c r="D1713" s="60" t="s">
        <v>8822</v>
      </c>
      <c r="E1713" s="78">
        <v>937.5</v>
      </c>
      <c r="F1713" s="78">
        <v>970.87066650390625</v>
      </c>
      <c r="G1713" s="78">
        <v>3219.656005859375</v>
      </c>
    </row>
    <row r="1714" spans="1:7">
      <c r="A1714" s="60" t="s">
        <v>908</v>
      </c>
      <c r="B1714" s="60" t="s">
        <v>4777</v>
      </c>
      <c r="C1714" s="60" t="s">
        <v>316</v>
      </c>
      <c r="D1714" s="60" t="s">
        <v>8822</v>
      </c>
      <c r="E1714" s="78">
        <v>42</v>
      </c>
      <c r="F1714" s="78">
        <v>85.234283447265625</v>
      </c>
      <c r="G1714" s="78">
        <v>168.88600158691406</v>
      </c>
    </row>
    <row r="1715" spans="1:7">
      <c r="A1715" s="60" t="s">
        <v>908</v>
      </c>
      <c r="B1715" s="60" t="s">
        <v>4777</v>
      </c>
      <c r="C1715" s="60" t="s">
        <v>314</v>
      </c>
      <c r="D1715" s="60" t="s">
        <v>8822</v>
      </c>
      <c r="E1715" s="78">
        <v>2097</v>
      </c>
      <c r="F1715" s="78">
        <v>1009.9213256835937</v>
      </c>
      <c r="G1715" s="78">
        <v>7050.7490234375</v>
      </c>
    </row>
    <row r="1716" spans="1:7">
      <c r="A1716" s="60" t="s">
        <v>908</v>
      </c>
      <c r="B1716" s="60" t="s">
        <v>4777</v>
      </c>
      <c r="C1716" s="60" t="s">
        <v>329</v>
      </c>
      <c r="D1716" s="60" t="s">
        <v>8822</v>
      </c>
      <c r="E1716" s="78">
        <v>54</v>
      </c>
      <c r="F1716" s="78">
        <v>79.830154418945313</v>
      </c>
      <c r="G1716" s="78">
        <v>188.62300109863281</v>
      </c>
    </row>
    <row r="1717" spans="1:7">
      <c r="A1717" s="60" t="s">
        <v>908</v>
      </c>
      <c r="B1717" s="60" t="s">
        <v>4777</v>
      </c>
      <c r="C1717" s="60" t="s">
        <v>327</v>
      </c>
      <c r="D1717" s="60" t="s">
        <v>8822</v>
      </c>
      <c r="E1717" s="78">
        <v>300</v>
      </c>
      <c r="F1717" s="78">
        <v>273.26873779296875</v>
      </c>
      <c r="G1717" s="78">
        <v>1025.405029296875</v>
      </c>
    </row>
    <row r="1718" spans="1:7">
      <c r="A1718" s="60" t="s">
        <v>908</v>
      </c>
      <c r="B1718" s="60" t="s">
        <v>4777</v>
      </c>
      <c r="C1718" s="60" t="s">
        <v>348</v>
      </c>
      <c r="D1718" s="60" t="s">
        <v>8822</v>
      </c>
      <c r="E1718" s="78">
        <v>1323</v>
      </c>
      <c r="F1718" s="78">
        <v>998.4259033203125</v>
      </c>
      <c r="G1718" s="78">
        <v>4495.1669921875</v>
      </c>
    </row>
    <row r="1719" spans="1:7">
      <c r="A1719" s="60" t="s">
        <v>908</v>
      </c>
      <c r="B1719" s="60" t="s">
        <v>4777</v>
      </c>
      <c r="C1719" s="60" t="s">
        <v>8961</v>
      </c>
      <c r="D1719" s="60" t="s">
        <v>8822</v>
      </c>
      <c r="E1719" s="78">
        <v>96</v>
      </c>
      <c r="F1719" s="78">
        <v>97.849838256835938</v>
      </c>
      <c r="G1719" s="78">
        <v>373.42599487304687</v>
      </c>
    </row>
    <row r="1720" spans="1:7">
      <c r="A1720" s="60" t="s">
        <v>909</v>
      </c>
      <c r="B1720" s="60" t="s">
        <v>5138</v>
      </c>
      <c r="C1720" s="60" t="s">
        <v>335</v>
      </c>
      <c r="D1720" s="60" t="s">
        <v>8822</v>
      </c>
      <c r="E1720" s="78">
        <v>390</v>
      </c>
      <c r="F1720" s="78">
        <v>562.67364501953125</v>
      </c>
      <c r="G1720" s="78">
        <v>1159.4739990234375</v>
      </c>
    </row>
    <row r="1721" spans="1:7">
      <c r="A1721" s="60" t="s">
        <v>909</v>
      </c>
      <c r="B1721" s="60" t="s">
        <v>5138</v>
      </c>
      <c r="C1721" s="60" t="s">
        <v>313</v>
      </c>
      <c r="D1721" s="60" t="s">
        <v>8822</v>
      </c>
      <c r="E1721" s="78">
        <v>18</v>
      </c>
      <c r="F1721" s="78">
        <v>874.59527587890625</v>
      </c>
      <c r="G1721" s="78">
        <v>181.39300537109375</v>
      </c>
    </row>
    <row r="1722" spans="1:7">
      <c r="A1722" s="60" t="s">
        <v>909</v>
      </c>
      <c r="B1722" s="60" t="s">
        <v>5138</v>
      </c>
      <c r="C1722" s="60" t="s">
        <v>328</v>
      </c>
      <c r="D1722" s="60" t="s">
        <v>8822</v>
      </c>
      <c r="E1722" s="78">
        <v>7230.240234375</v>
      </c>
      <c r="F1722" s="78">
        <v>8340.736328125</v>
      </c>
      <c r="G1722" s="78">
        <v>21223.8359375</v>
      </c>
    </row>
    <row r="1723" spans="1:7">
      <c r="A1723" s="60" t="s">
        <v>909</v>
      </c>
      <c r="B1723" s="60" t="s">
        <v>5138</v>
      </c>
      <c r="C1723" s="60" t="s">
        <v>314</v>
      </c>
      <c r="D1723" s="60" t="s">
        <v>8822</v>
      </c>
      <c r="E1723" s="78">
        <v>588</v>
      </c>
      <c r="F1723" s="78">
        <v>808.27252197265625</v>
      </c>
      <c r="G1723" s="78">
        <v>2045.2430419921875</v>
      </c>
    </row>
    <row r="1724" spans="1:7">
      <c r="A1724" s="60" t="s">
        <v>909</v>
      </c>
      <c r="B1724" s="60" t="s">
        <v>5138</v>
      </c>
      <c r="C1724" s="60" t="s">
        <v>329</v>
      </c>
      <c r="D1724" s="60" t="s">
        <v>8822</v>
      </c>
      <c r="E1724" s="78">
        <v>2651.699951171875</v>
      </c>
      <c r="F1724" s="78">
        <v>3511.78759765625</v>
      </c>
      <c r="G1724" s="78">
        <v>8502.12890625</v>
      </c>
    </row>
    <row r="1725" spans="1:7">
      <c r="A1725" s="60" t="s">
        <v>909</v>
      </c>
      <c r="B1725" s="60" t="s">
        <v>5138</v>
      </c>
      <c r="C1725" s="60" t="s">
        <v>350</v>
      </c>
      <c r="D1725" s="60" t="s">
        <v>8822</v>
      </c>
      <c r="E1725" s="78">
        <v>2858</v>
      </c>
      <c r="F1725" s="78">
        <v>3761.104248046875</v>
      </c>
      <c r="G1725" s="78">
        <v>7061.06298828125</v>
      </c>
    </row>
    <row r="1726" spans="1:7">
      <c r="A1726" s="60" t="s">
        <v>909</v>
      </c>
      <c r="B1726" s="60" t="s">
        <v>5138</v>
      </c>
      <c r="C1726" s="60" t="s">
        <v>327</v>
      </c>
      <c r="D1726" s="60" t="s">
        <v>8822</v>
      </c>
      <c r="E1726" s="78">
        <v>84</v>
      </c>
      <c r="F1726" s="78">
        <v>100.34446716308594</v>
      </c>
      <c r="G1726" s="78">
        <v>238.47999572753906</v>
      </c>
    </row>
    <row r="1727" spans="1:7">
      <c r="A1727" s="60" t="s">
        <v>909</v>
      </c>
      <c r="B1727" s="60" t="s">
        <v>5138</v>
      </c>
      <c r="C1727" s="60" t="s">
        <v>326</v>
      </c>
      <c r="D1727" s="60" t="s">
        <v>8822</v>
      </c>
      <c r="E1727" s="78">
        <v>397.20001220703125</v>
      </c>
      <c r="F1727" s="78">
        <v>321.21041870117187</v>
      </c>
      <c r="G1727" s="78">
        <v>1107.7469482421875</v>
      </c>
    </row>
    <row r="1728" spans="1:7">
      <c r="A1728" s="60" t="s">
        <v>909</v>
      </c>
      <c r="B1728" s="60" t="s">
        <v>5138</v>
      </c>
      <c r="C1728" s="60" t="s">
        <v>8929</v>
      </c>
      <c r="D1728" s="60" t="s">
        <v>8822</v>
      </c>
      <c r="E1728" s="78">
        <v>1440</v>
      </c>
      <c r="F1728" s="78">
        <v>156.92781066894531</v>
      </c>
      <c r="G1728" s="78">
        <v>3331.884033203125</v>
      </c>
    </row>
    <row r="1729" spans="1:7">
      <c r="A1729" s="60" t="s">
        <v>909</v>
      </c>
      <c r="B1729" s="60" t="s">
        <v>5138</v>
      </c>
      <c r="C1729" s="60" t="s">
        <v>348</v>
      </c>
      <c r="D1729" s="60" t="s">
        <v>8822</v>
      </c>
      <c r="E1729" s="78">
        <v>5985</v>
      </c>
      <c r="F1729" s="78">
        <v>5929.10791015625</v>
      </c>
      <c r="G1729" s="78">
        <v>19761.298828125</v>
      </c>
    </row>
    <row r="1730" spans="1:7">
      <c r="A1730" s="60" t="s">
        <v>909</v>
      </c>
      <c r="B1730" s="60" t="s">
        <v>5138</v>
      </c>
      <c r="C1730" s="60" t="s">
        <v>321</v>
      </c>
      <c r="D1730" s="60" t="s">
        <v>8822</v>
      </c>
      <c r="E1730" s="78">
        <v>3318</v>
      </c>
      <c r="F1730" s="78">
        <v>4173.76416015625</v>
      </c>
      <c r="G1730" s="78">
        <v>9621.798828125</v>
      </c>
    </row>
    <row r="1731" spans="1:7">
      <c r="A1731" s="60" t="s">
        <v>909</v>
      </c>
      <c r="B1731" s="60" t="s">
        <v>5138</v>
      </c>
      <c r="C1731" s="60" t="s">
        <v>324</v>
      </c>
      <c r="D1731" s="60" t="s">
        <v>8822</v>
      </c>
      <c r="E1731" s="78">
        <v>150</v>
      </c>
      <c r="F1731" s="78">
        <v>155.13870239257812</v>
      </c>
      <c r="G1731" s="78">
        <v>411.27099609375</v>
      </c>
    </row>
    <row r="1732" spans="1:7">
      <c r="A1732" s="60" t="s">
        <v>910</v>
      </c>
      <c r="B1732" s="60" t="s">
        <v>5139</v>
      </c>
      <c r="C1732" s="60" t="s">
        <v>8928</v>
      </c>
      <c r="D1732" s="60" t="s">
        <v>8822</v>
      </c>
      <c r="E1732" s="78">
        <v>2068</v>
      </c>
      <c r="F1732" s="78">
        <v>563.81256103515625</v>
      </c>
      <c r="G1732" s="78">
        <v>168.86300659179687</v>
      </c>
    </row>
    <row r="1733" spans="1:7">
      <c r="A1733" s="60" t="s">
        <v>910</v>
      </c>
      <c r="B1733" s="60" t="s">
        <v>5139</v>
      </c>
      <c r="C1733" s="60" t="s">
        <v>313</v>
      </c>
      <c r="D1733" s="60" t="s">
        <v>8822</v>
      </c>
      <c r="E1733" s="78">
        <v>2000.199951171875</v>
      </c>
      <c r="F1733" s="78">
        <v>356.33236694335937</v>
      </c>
      <c r="G1733" s="78">
        <v>106.72899627685547</v>
      </c>
    </row>
    <row r="1734" spans="1:7">
      <c r="A1734" s="60" t="s">
        <v>910</v>
      </c>
      <c r="B1734" s="60" t="s">
        <v>5139</v>
      </c>
      <c r="C1734" s="60" t="s">
        <v>344</v>
      </c>
      <c r="D1734" s="60" t="s">
        <v>8822</v>
      </c>
      <c r="E1734" s="78">
        <v>1440</v>
      </c>
      <c r="F1734" s="78">
        <v>589.19580078125</v>
      </c>
      <c r="G1734" s="78">
        <v>176.46499633789063</v>
      </c>
    </row>
    <row r="1735" spans="1:7">
      <c r="A1735" s="60" t="s">
        <v>910</v>
      </c>
      <c r="B1735" s="60" t="s">
        <v>5139</v>
      </c>
      <c r="C1735" s="60" t="s">
        <v>312</v>
      </c>
      <c r="D1735" s="60" t="s">
        <v>8822</v>
      </c>
      <c r="E1735" s="78">
        <v>19421.251953125</v>
      </c>
      <c r="F1735" s="78">
        <v>5168.615234375</v>
      </c>
      <c r="G1735" s="78">
        <v>1382.3399658203125</v>
      </c>
    </row>
    <row r="1736" spans="1:7">
      <c r="A1736" s="60" t="s">
        <v>910</v>
      </c>
      <c r="B1736" s="60" t="s">
        <v>5139</v>
      </c>
      <c r="C1736" s="60" t="s">
        <v>327</v>
      </c>
      <c r="D1736" s="60" t="s">
        <v>8822</v>
      </c>
      <c r="E1736" s="78">
        <v>3370</v>
      </c>
      <c r="F1736" s="78">
        <v>1029.5675048828125</v>
      </c>
      <c r="G1736" s="78">
        <v>308.43499755859375</v>
      </c>
    </row>
    <row r="1737" spans="1:7">
      <c r="A1737" s="60" t="s">
        <v>910</v>
      </c>
      <c r="B1737" s="60" t="s">
        <v>5139</v>
      </c>
      <c r="C1737" s="60" t="s">
        <v>326</v>
      </c>
      <c r="D1737" s="60" t="s">
        <v>8822</v>
      </c>
      <c r="E1737" s="78">
        <v>550</v>
      </c>
      <c r="F1737" s="78">
        <v>178.59732055664062</v>
      </c>
      <c r="G1737" s="78">
        <v>53.497001647949219</v>
      </c>
    </row>
    <row r="1738" spans="1:7">
      <c r="A1738" s="60" t="s">
        <v>910</v>
      </c>
      <c r="B1738" s="60" t="s">
        <v>5139</v>
      </c>
      <c r="C1738" s="60" t="s">
        <v>8929</v>
      </c>
      <c r="D1738" s="60" t="s">
        <v>8822</v>
      </c>
      <c r="E1738" s="78">
        <v>219.89999389648437</v>
      </c>
      <c r="F1738" s="78">
        <v>48.002101898193359</v>
      </c>
      <c r="G1738" s="78">
        <v>19.306999206542969</v>
      </c>
    </row>
    <row r="1739" spans="1:7">
      <c r="A1739" s="60" t="s">
        <v>910</v>
      </c>
      <c r="B1739" s="60" t="s">
        <v>5139</v>
      </c>
      <c r="C1739" s="60" t="s">
        <v>8961</v>
      </c>
      <c r="D1739" s="60" t="s">
        <v>8822</v>
      </c>
      <c r="E1739" s="78">
        <v>120</v>
      </c>
      <c r="F1739" s="78">
        <v>77.228759765625</v>
      </c>
      <c r="G1739" s="78">
        <v>23.131999969482422</v>
      </c>
    </row>
    <row r="1740" spans="1:7">
      <c r="A1740" s="60" t="s">
        <v>910</v>
      </c>
      <c r="B1740" s="60" t="s">
        <v>5139</v>
      </c>
      <c r="C1740" s="60" t="s">
        <v>330</v>
      </c>
      <c r="D1740" s="60" t="s">
        <v>8822</v>
      </c>
      <c r="E1740" s="78">
        <v>729.5999755859375</v>
      </c>
      <c r="F1740" s="78">
        <v>135.16349792480469</v>
      </c>
      <c r="G1740" s="78">
        <v>40.485000610351563</v>
      </c>
    </row>
    <row r="1741" spans="1:7">
      <c r="A1741" s="60" t="s">
        <v>910</v>
      </c>
      <c r="B1741" s="60" t="s">
        <v>5139</v>
      </c>
      <c r="C1741" s="60" t="s">
        <v>317</v>
      </c>
      <c r="D1741" s="60" t="s">
        <v>8822</v>
      </c>
      <c r="E1741" s="78">
        <v>10.319999694824219</v>
      </c>
      <c r="F1741" s="78">
        <v>10.968940734863281</v>
      </c>
      <c r="G1741" s="78">
        <v>3.2860000133514404</v>
      </c>
    </row>
    <row r="1742" spans="1:7">
      <c r="A1742" s="60" t="s">
        <v>910</v>
      </c>
      <c r="B1742" s="60" t="s">
        <v>5139</v>
      </c>
      <c r="C1742" s="60" t="s">
        <v>321</v>
      </c>
      <c r="D1742" s="60" t="s">
        <v>8822</v>
      </c>
      <c r="E1742" s="78">
        <v>10167</v>
      </c>
      <c r="F1742" s="78">
        <v>1360.2149658203125</v>
      </c>
      <c r="G1742" s="78">
        <v>407.52301025390625</v>
      </c>
    </row>
    <row r="1743" spans="1:7">
      <c r="A1743" s="60" t="s">
        <v>911</v>
      </c>
      <c r="B1743" s="60" t="s">
        <v>5140</v>
      </c>
      <c r="C1743" s="60" t="s">
        <v>313</v>
      </c>
      <c r="D1743" s="60" t="s">
        <v>8969</v>
      </c>
      <c r="E1743" s="78">
        <v>230000</v>
      </c>
      <c r="F1743" s="78">
        <v>11456.4296875</v>
      </c>
      <c r="G1743" s="78">
        <v>114.69499969482422</v>
      </c>
    </row>
    <row r="1744" spans="1:7">
      <c r="A1744" s="60" t="s">
        <v>911</v>
      </c>
      <c r="B1744" s="60" t="s">
        <v>5140</v>
      </c>
      <c r="C1744" s="60" t="s">
        <v>328</v>
      </c>
      <c r="D1744" s="60" t="s">
        <v>8969</v>
      </c>
      <c r="E1744" s="78">
        <v>177660</v>
      </c>
      <c r="F1744" s="78">
        <v>7355.763671875</v>
      </c>
      <c r="G1744" s="78">
        <v>735.64202880859375</v>
      </c>
    </row>
    <row r="1745" spans="1:7">
      <c r="A1745" s="60" t="s">
        <v>911</v>
      </c>
      <c r="B1745" s="60" t="s">
        <v>5140</v>
      </c>
      <c r="C1745" s="60" t="s">
        <v>312</v>
      </c>
      <c r="D1745" s="60" t="s">
        <v>8969</v>
      </c>
      <c r="E1745" s="78">
        <v>215841</v>
      </c>
      <c r="F1745" s="78">
        <v>14738.53125</v>
      </c>
      <c r="G1745" s="78">
        <v>1481.4439697265625</v>
      </c>
    </row>
    <row r="1746" spans="1:7">
      <c r="A1746" s="60" t="s">
        <v>911</v>
      </c>
      <c r="B1746" s="60" t="s">
        <v>5140</v>
      </c>
      <c r="C1746" s="60" t="s">
        <v>327</v>
      </c>
      <c r="D1746" s="60" t="s">
        <v>8969</v>
      </c>
      <c r="E1746" s="78">
        <v>103140</v>
      </c>
      <c r="F1746" s="78">
        <v>4233.19921875</v>
      </c>
      <c r="G1746" s="78">
        <v>423.385009765625</v>
      </c>
    </row>
    <row r="1747" spans="1:7">
      <c r="A1747" s="60" t="s">
        <v>911</v>
      </c>
      <c r="B1747" s="60" t="s">
        <v>5140</v>
      </c>
      <c r="C1747" s="60" t="s">
        <v>336</v>
      </c>
      <c r="D1747" s="60" t="s">
        <v>8969</v>
      </c>
      <c r="E1747" s="78">
        <v>334982</v>
      </c>
      <c r="F1747" s="78">
        <v>12793.7216796875</v>
      </c>
      <c r="G1747" s="78">
        <v>1279.5679931640625</v>
      </c>
    </row>
    <row r="1748" spans="1:7">
      <c r="A1748" s="60" t="s">
        <v>911</v>
      </c>
      <c r="B1748" s="60" t="s">
        <v>5140</v>
      </c>
      <c r="C1748" s="60" t="s">
        <v>8961</v>
      </c>
      <c r="D1748" s="60" t="s">
        <v>8969</v>
      </c>
      <c r="E1748" s="78">
        <v>995834</v>
      </c>
      <c r="F1748" s="78">
        <v>41141.87890625</v>
      </c>
      <c r="G1748" s="78">
        <v>4114.58203125</v>
      </c>
    </row>
    <row r="1749" spans="1:7">
      <c r="A1749" s="60" t="s">
        <v>911</v>
      </c>
      <c r="B1749" s="60" t="s">
        <v>5140</v>
      </c>
      <c r="C1749" s="60" t="s">
        <v>321</v>
      </c>
      <c r="D1749" s="60" t="s">
        <v>8969</v>
      </c>
      <c r="E1749" s="78">
        <v>1.0499999523162842</v>
      </c>
      <c r="F1749" s="78">
        <v>2.1431899070739746</v>
      </c>
      <c r="G1749" s="78">
        <v>0.85799998044967651</v>
      </c>
    </row>
    <row r="1750" spans="1:7">
      <c r="A1750" s="60" t="s">
        <v>912</v>
      </c>
      <c r="B1750" s="60" t="s">
        <v>9139</v>
      </c>
      <c r="C1750" s="60" t="s">
        <v>356</v>
      </c>
      <c r="D1750" s="60" t="s">
        <v>8969</v>
      </c>
      <c r="E1750" s="78">
        <v>22320</v>
      </c>
      <c r="F1750" s="78">
        <v>830.57183837890625</v>
      </c>
      <c r="G1750" s="78">
        <v>83.123001098632813</v>
      </c>
    </row>
    <row r="1751" spans="1:7">
      <c r="A1751" s="60" t="s">
        <v>912</v>
      </c>
      <c r="B1751" s="60" t="s">
        <v>9139</v>
      </c>
      <c r="C1751" s="60" t="s">
        <v>313</v>
      </c>
      <c r="D1751" s="60" t="s">
        <v>8969</v>
      </c>
      <c r="E1751" s="78">
        <v>8980.51953125</v>
      </c>
      <c r="F1751" s="78">
        <v>1111.8260498046875</v>
      </c>
      <c r="G1751" s="78">
        <v>135.843994140625</v>
      </c>
    </row>
    <row r="1752" spans="1:7">
      <c r="A1752" s="60" t="s">
        <v>912</v>
      </c>
      <c r="B1752" s="60" t="s">
        <v>9140</v>
      </c>
      <c r="C1752" s="60" t="s">
        <v>312</v>
      </c>
      <c r="D1752" s="60" t="s">
        <v>8969</v>
      </c>
      <c r="E1752" s="78">
        <v>1310617</v>
      </c>
      <c r="F1752" s="78">
        <v>57600.6328125</v>
      </c>
      <c r="G1752" s="78">
        <v>4617.8759765625</v>
      </c>
    </row>
    <row r="1753" spans="1:7">
      <c r="A1753" s="60" t="s">
        <v>912</v>
      </c>
      <c r="B1753" s="60" t="s">
        <v>9139</v>
      </c>
      <c r="C1753" s="60" t="s">
        <v>8961</v>
      </c>
      <c r="D1753" s="60" t="s">
        <v>8969</v>
      </c>
      <c r="E1753" s="78">
        <v>1876.5999755859375</v>
      </c>
      <c r="F1753" s="78">
        <v>679.09930419921875</v>
      </c>
      <c r="G1753" s="78">
        <v>67.977996826171875</v>
      </c>
    </row>
    <row r="1754" spans="1:7">
      <c r="A1754" s="60" t="s">
        <v>912</v>
      </c>
      <c r="B1754" s="60" t="s">
        <v>9139</v>
      </c>
      <c r="C1754" s="60" t="s">
        <v>317</v>
      </c>
      <c r="D1754" s="60" t="s">
        <v>8969</v>
      </c>
      <c r="E1754" s="78">
        <v>15</v>
      </c>
      <c r="F1754" s="78">
        <v>26.798070907592773</v>
      </c>
      <c r="G1754" s="78">
        <v>2.6800000667572021</v>
      </c>
    </row>
    <row r="1755" spans="1:7">
      <c r="A1755" s="60" t="s">
        <v>913</v>
      </c>
      <c r="B1755" s="60" t="s">
        <v>5141</v>
      </c>
      <c r="C1755" s="60" t="s">
        <v>312</v>
      </c>
      <c r="D1755" s="60" t="s">
        <v>8969</v>
      </c>
      <c r="E1755" s="78">
        <v>10</v>
      </c>
      <c r="F1755" s="78">
        <v>6.9739103317260742</v>
      </c>
      <c r="G1755" s="78">
        <v>0.69800001382827759</v>
      </c>
    </row>
    <row r="1756" spans="1:7">
      <c r="A1756" s="60" t="s">
        <v>914</v>
      </c>
      <c r="B1756" s="60" t="s">
        <v>5142</v>
      </c>
      <c r="C1756" s="60" t="s">
        <v>312</v>
      </c>
      <c r="D1756" s="60" t="s">
        <v>8969</v>
      </c>
      <c r="E1756" s="78">
        <v>31632046</v>
      </c>
      <c r="F1756" s="78">
        <v>564273.375</v>
      </c>
      <c r="G1756" s="78">
        <v>56547.17578125</v>
      </c>
    </row>
    <row r="1757" spans="1:7">
      <c r="A1757" s="60" t="s">
        <v>8847</v>
      </c>
      <c r="B1757" s="60" t="s">
        <v>8882</v>
      </c>
      <c r="C1757" s="60" t="s">
        <v>312</v>
      </c>
      <c r="D1757" s="60" t="s">
        <v>8969</v>
      </c>
      <c r="E1757" s="78">
        <v>57480</v>
      </c>
      <c r="F1757" s="78">
        <v>515.50360107421875</v>
      </c>
      <c r="G1757" s="78">
        <v>51.616001129150391</v>
      </c>
    </row>
    <row r="1758" spans="1:7">
      <c r="A1758" s="60" t="s">
        <v>8848</v>
      </c>
      <c r="B1758" s="60" t="s">
        <v>8883</v>
      </c>
      <c r="C1758" s="60" t="s">
        <v>312</v>
      </c>
      <c r="D1758" s="60" t="s">
        <v>8969</v>
      </c>
      <c r="E1758" s="78">
        <v>375610</v>
      </c>
      <c r="F1758" s="78">
        <v>760.27435302734375</v>
      </c>
      <c r="G1758" s="78">
        <v>191.74699401855469</v>
      </c>
    </row>
    <row r="1759" spans="1:7">
      <c r="A1759" s="60" t="s">
        <v>915</v>
      </c>
      <c r="B1759" s="60" t="s">
        <v>5143</v>
      </c>
      <c r="C1759" s="60" t="s">
        <v>312</v>
      </c>
      <c r="D1759" s="60" t="s">
        <v>8969</v>
      </c>
      <c r="E1759" s="78">
        <v>157005</v>
      </c>
      <c r="F1759" s="78">
        <v>1162.1492919921875</v>
      </c>
      <c r="G1759" s="78">
        <v>304.72198486328125</v>
      </c>
    </row>
    <row r="1760" spans="1:7">
      <c r="A1760" s="60" t="s">
        <v>917</v>
      </c>
      <c r="B1760" s="60" t="s">
        <v>5145</v>
      </c>
      <c r="C1760" s="60" t="s">
        <v>333</v>
      </c>
      <c r="D1760" s="60" t="s">
        <v>8969</v>
      </c>
      <c r="E1760" s="78">
        <v>210000</v>
      </c>
      <c r="F1760" s="78">
        <v>10622.08984375</v>
      </c>
      <c r="G1760" s="78">
        <v>1062.2750244140625</v>
      </c>
    </row>
    <row r="1761" spans="1:7">
      <c r="A1761" s="60" t="s">
        <v>917</v>
      </c>
      <c r="B1761" s="60" t="s">
        <v>5145</v>
      </c>
      <c r="C1761" s="60" t="s">
        <v>312</v>
      </c>
      <c r="D1761" s="60" t="s">
        <v>8969</v>
      </c>
      <c r="E1761" s="78">
        <v>59938944</v>
      </c>
      <c r="F1761" s="78">
        <v>3607295</v>
      </c>
      <c r="G1761" s="78">
        <v>288697.71875</v>
      </c>
    </row>
    <row r="1762" spans="1:7">
      <c r="A1762" s="60" t="s">
        <v>917</v>
      </c>
      <c r="B1762" s="60" t="s">
        <v>5145</v>
      </c>
      <c r="C1762" s="60" t="s">
        <v>321</v>
      </c>
      <c r="D1762" s="60" t="s">
        <v>8969</v>
      </c>
      <c r="E1762" s="78">
        <v>12943683</v>
      </c>
      <c r="F1762" s="78">
        <v>720189.1875</v>
      </c>
      <c r="G1762" s="78">
        <v>36741.28515625</v>
      </c>
    </row>
    <row r="1763" spans="1:7">
      <c r="A1763" s="60" t="s">
        <v>918</v>
      </c>
      <c r="B1763" s="60" t="s">
        <v>5146</v>
      </c>
      <c r="C1763" s="60" t="s">
        <v>312</v>
      </c>
      <c r="D1763" s="60" t="s">
        <v>8969</v>
      </c>
      <c r="E1763" s="78">
        <v>747615</v>
      </c>
      <c r="F1763" s="78">
        <v>24808.943359375</v>
      </c>
      <c r="G1763" s="78">
        <v>5386.15185546875</v>
      </c>
    </row>
    <row r="1764" spans="1:7">
      <c r="A1764" s="60" t="s">
        <v>919</v>
      </c>
      <c r="B1764" s="60" t="s">
        <v>5147</v>
      </c>
      <c r="C1764" s="60" t="s">
        <v>312</v>
      </c>
      <c r="D1764" s="60" t="s">
        <v>8969</v>
      </c>
      <c r="E1764" s="78">
        <v>2925535</v>
      </c>
      <c r="F1764" s="78">
        <v>95340.1328125</v>
      </c>
      <c r="G1764" s="78">
        <v>7632.7158203125</v>
      </c>
    </row>
    <row r="1765" spans="1:7">
      <c r="A1765" s="60" t="s">
        <v>920</v>
      </c>
      <c r="B1765" s="60" t="s">
        <v>5148</v>
      </c>
      <c r="C1765" s="60" t="s">
        <v>312</v>
      </c>
      <c r="D1765" s="60" t="s">
        <v>8969</v>
      </c>
      <c r="E1765" s="78">
        <v>800</v>
      </c>
      <c r="F1765" s="78">
        <v>28.489789962768555</v>
      </c>
      <c r="G1765" s="78">
        <v>6.2810001373291016</v>
      </c>
    </row>
    <row r="1766" spans="1:7">
      <c r="A1766" s="60" t="s">
        <v>921</v>
      </c>
      <c r="B1766" s="60" t="s">
        <v>5149</v>
      </c>
      <c r="C1766" s="60" t="s">
        <v>364</v>
      </c>
      <c r="D1766" s="60" t="s">
        <v>8969</v>
      </c>
      <c r="E1766" s="78">
        <v>3</v>
      </c>
      <c r="F1766" s="78">
        <v>0.40114998817443848</v>
      </c>
      <c r="G1766" s="78">
        <v>4.1000001132488251E-2</v>
      </c>
    </row>
    <row r="1767" spans="1:7">
      <c r="A1767" s="60" t="s">
        <v>921</v>
      </c>
      <c r="B1767" s="60" t="s">
        <v>5149</v>
      </c>
      <c r="C1767" s="60" t="s">
        <v>312</v>
      </c>
      <c r="D1767" s="60" t="s">
        <v>8969</v>
      </c>
      <c r="E1767" s="78">
        <v>1179992</v>
      </c>
      <c r="F1767" s="78">
        <v>33885.09765625</v>
      </c>
      <c r="G1767" s="78">
        <v>2737.9609375</v>
      </c>
    </row>
    <row r="1768" spans="1:7">
      <c r="A1768" s="60" t="s">
        <v>922</v>
      </c>
      <c r="B1768" s="60" t="s">
        <v>5150</v>
      </c>
      <c r="C1768" s="60" t="s">
        <v>313</v>
      </c>
      <c r="D1768" s="60" t="s">
        <v>8969</v>
      </c>
      <c r="E1768" s="78">
        <v>1835.1571044921875</v>
      </c>
      <c r="F1768" s="78">
        <v>405.12844848632812</v>
      </c>
      <c r="G1768" s="78">
        <v>98.519996643066406</v>
      </c>
    </row>
    <row r="1769" spans="1:7">
      <c r="A1769" s="60" t="s">
        <v>922</v>
      </c>
      <c r="B1769" s="60" t="s">
        <v>5150</v>
      </c>
      <c r="C1769" s="60" t="s">
        <v>312</v>
      </c>
      <c r="D1769" s="60" t="s">
        <v>8969</v>
      </c>
      <c r="E1769" s="78">
        <v>74931.1640625</v>
      </c>
      <c r="F1769" s="78">
        <v>13648.8681640625</v>
      </c>
      <c r="G1769" s="78">
        <v>3745.39111328125</v>
      </c>
    </row>
    <row r="1770" spans="1:7">
      <c r="A1770" s="60" t="s">
        <v>922</v>
      </c>
      <c r="B1770" s="60" t="s">
        <v>5150</v>
      </c>
      <c r="C1770" s="60" t="s">
        <v>327</v>
      </c>
      <c r="D1770" s="60" t="s">
        <v>8969</v>
      </c>
      <c r="E1770" s="78">
        <v>18356</v>
      </c>
      <c r="F1770" s="78">
        <v>2132.499755859375</v>
      </c>
      <c r="G1770" s="78">
        <v>518.28497314453125</v>
      </c>
    </row>
    <row r="1771" spans="1:7">
      <c r="A1771" s="60" t="s">
        <v>922</v>
      </c>
      <c r="B1771" s="60" t="s">
        <v>5150</v>
      </c>
      <c r="C1771" s="60" t="s">
        <v>326</v>
      </c>
      <c r="D1771" s="60" t="s">
        <v>8969</v>
      </c>
      <c r="E1771" s="78">
        <v>3</v>
      </c>
      <c r="F1771" s="78">
        <v>0.65636998414993286</v>
      </c>
      <c r="G1771" s="78">
        <v>0.15999999642372131</v>
      </c>
    </row>
    <row r="1772" spans="1:7">
      <c r="A1772" s="60" t="s">
        <v>922</v>
      </c>
      <c r="B1772" s="60" t="s">
        <v>5150</v>
      </c>
      <c r="C1772" s="60" t="s">
        <v>8961</v>
      </c>
      <c r="D1772" s="60" t="s">
        <v>8969</v>
      </c>
      <c r="E1772" s="78">
        <v>5883.60009765625</v>
      </c>
      <c r="F1772" s="78">
        <v>1477.3271484375</v>
      </c>
      <c r="G1772" s="78">
        <v>358.99398803710938</v>
      </c>
    </row>
    <row r="1773" spans="1:7">
      <c r="A1773" s="60" t="s">
        <v>922</v>
      </c>
      <c r="B1773" s="60" t="s">
        <v>5150</v>
      </c>
      <c r="C1773" s="60" t="s">
        <v>317</v>
      </c>
      <c r="D1773" s="60" t="s">
        <v>8969</v>
      </c>
      <c r="E1773" s="78">
        <v>16792</v>
      </c>
      <c r="F1773" s="78">
        <v>3932.7744140625</v>
      </c>
      <c r="G1773" s="78">
        <v>955.7559814453125</v>
      </c>
    </row>
    <row r="1774" spans="1:7">
      <c r="A1774" s="60" t="s">
        <v>922</v>
      </c>
      <c r="B1774" s="60" t="s">
        <v>5150</v>
      </c>
      <c r="C1774" s="60" t="s">
        <v>332</v>
      </c>
      <c r="D1774" s="60" t="s">
        <v>8969</v>
      </c>
      <c r="E1774" s="78">
        <v>19039</v>
      </c>
      <c r="F1774" s="78">
        <v>2630.504150390625</v>
      </c>
      <c r="G1774" s="78">
        <v>639.36798095703125</v>
      </c>
    </row>
    <row r="1775" spans="1:7">
      <c r="A1775" s="60" t="s">
        <v>922</v>
      </c>
      <c r="B1775" s="60" t="s">
        <v>5150</v>
      </c>
      <c r="C1775" s="60" t="s">
        <v>321</v>
      </c>
      <c r="D1775" s="60" t="s">
        <v>8969</v>
      </c>
      <c r="E1775" s="78">
        <v>2.2999999523162842</v>
      </c>
      <c r="F1775" s="78">
        <v>3.1402699947357178</v>
      </c>
      <c r="G1775" s="78">
        <v>0.76499998569488525</v>
      </c>
    </row>
    <row r="1776" spans="1:7">
      <c r="A1776" s="60" t="s">
        <v>923</v>
      </c>
      <c r="B1776" s="60" t="s">
        <v>5151</v>
      </c>
      <c r="C1776" s="60" t="s">
        <v>333</v>
      </c>
      <c r="D1776" s="60" t="s">
        <v>8969</v>
      </c>
      <c r="E1776" s="78">
        <v>20883</v>
      </c>
      <c r="F1776" s="78">
        <v>24077.654296875</v>
      </c>
      <c r="G1776" s="78">
        <v>2408.528076171875</v>
      </c>
    </row>
    <row r="1777" spans="1:7">
      <c r="A1777" s="60" t="s">
        <v>923</v>
      </c>
      <c r="B1777" s="60" t="s">
        <v>5151</v>
      </c>
      <c r="C1777" s="60" t="s">
        <v>335</v>
      </c>
      <c r="D1777" s="60" t="s">
        <v>8969</v>
      </c>
      <c r="E1777" s="78">
        <v>2999253.5</v>
      </c>
      <c r="F1777" s="78">
        <v>134634.984375</v>
      </c>
      <c r="G1777" s="78">
        <v>13464.8779296875</v>
      </c>
    </row>
    <row r="1778" spans="1:7">
      <c r="A1778" s="60" t="s">
        <v>923</v>
      </c>
      <c r="B1778" s="60" t="s">
        <v>5151</v>
      </c>
      <c r="C1778" s="60" t="s">
        <v>356</v>
      </c>
      <c r="D1778" s="60" t="s">
        <v>8969</v>
      </c>
      <c r="E1778" s="78">
        <v>344020</v>
      </c>
      <c r="F1778" s="78">
        <v>13249.41796875</v>
      </c>
      <c r="G1778" s="78">
        <v>1325.1390380859375</v>
      </c>
    </row>
    <row r="1779" spans="1:7">
      <c r="A1779" s="60" t="s">
        <v>923</v>
      </c>
      <c r="B1779" s="60" t="s">
        <v>5151</v>
      </c>
      <c r="C1779" s="60" t="s">
        <v>334</v>
      </c>
      <c r="D1779" s="60" t="s">
        <v>8969</v>
      </c>
      <c r="E1779" s="78">
        <v>57000</v>
      </c>
      <c r="F1779" s="78">
        <v>17576.71484375</v>
      </c>
      <c r="G1779" s="78">
        <v>1757.866943359375</v>
      </c>
    </row>
    <row r="1780" spans="1:7">
      <c r="A1780" s="60" t="s">
        <v>923</v>
      </c>
      <c r="B1780" s="60" t="s">
        <v>5151</v>
      </c>
      <c r="C1780" s="60" t="s">
        <v>318</v>
      </c>
      <c r="D1780" s="60" t="s">
        <v>8969</v>
      </c>
      <c r="E1780" s="78">
        <v>5000</v>
      </c>
      <c r="F1780" s="78">
        <v>5817.97998046875</v>
      </c>
      <c r="G1780" s="78">
        <v>581.7979736328125</v>
      </c>
    </row>
    <row r="1781" spans="1:7">
      <c r="A1781" s="60" t="s">
        <v>923</v>
      </c>
      <c r="B1781" s="60" t="s">
        <v>5151</v>
      </c>
      <c r="C1781" s="60" t="s">
        <v>313</v>
      </c>
      <c r="D1781" s="60" t="s">
        <v>8969</v>
      </c>
      <c r="E1781" s="78">
        <v>2605053</v>
      </c>
      <c r="F1781" s="78">
        <v>217704.3125</v>
      </c>
      <c r="G1781" s="78">
        <v>21773.146484375</v>
      </c>
    </row>
    <row r="1782" spans="1:7">
      <c r="A1782" s="60" t="s">
        <v>923</v>
      </c>
      <c r="B1782" s="60" t="s">
        <v>5151</v>
      </c>
      <c r="C1782" s="60" t="s">
        <v>328</v>
      </c>
      <c r="D1782" s="60" t="s">
        <v>8969</v>
      </c>
      <c r="E1782" s="78">
        <v>2357555.5</v>
      </c>
      <c r="F1782" s="78">
        <v>92491.15625</v>
      </c>
      <c r="G1782" s="78">
        <v>9250.0322265625</v>
      </c>
    </row>
    <row r="1783" spans="1:7">
      <c r="A1783" s="60" t="s">
        <v>923</v>
      </c>
      <c r="B1783" s="60" t="s">
        <v>5151</v>
      </c>
      <c r="C1783" s="60" t="s">
        <v>344</v>
      </c>
      <c r="D1783" s="60" t="s">
        <v>8969</v>
      </c>
      <c r="E1783" s="78">
        <v>70460</v>
      </c>
      <c r="F1783" s="78">
        <v>9410.498046875</v>
      </c>
      <c r="G1783" s="78">
        <v>941.32000732421875</v>
      </c>
    </row>
    <row r="1784" spans="1:7">
      <c r="A1784" s="60" t="s">
        <v>923</v>
      </c>
      <c r="B1784" s="60" t="s">
        <v>5151</v>
      </c>
      <c r="C1784" s="60" t="s">
        <v>314</v>
      </c>
      <c r="D1784" s="60" t="s">
        <v>8969</v>
      </c>
      <c r="E1784" s="78">
        <v>2508</v>
      </c>
      <c r="F1784" s="78">
        <v>1124.5069580078125</v>
      </c>
      <c r="G1784" s="78">
        <v>112.58200073242187</v>
      </c>
    </row>
    <row r="1785" spans="1:7">
      <c r="A1785" s="60" t="s">
        <v>923</v>
      </c>
      <c r="B1785" s="60" t="s">
        <v>5151</v>
      </c>
      <c r="C1785" s="60" t="s">
        <v>315</v>
      </c>
      <c r="D1785" s="60" t="s">
        <v>8969</v>
      </c>
      <c r="E1785" s="78">
        <v>2070</v>
      </c>
      <c r="F1785" s="78">
        <v>2642.91259765625</v>
      </c>
      <c r="G1785" s="78">
        <v>264.42401123046875</v>
      </c>
    </row>
    <row r="1786" spans="1:7">
      <c r="A1786" s="60" t="s">
        <v>923</v>
      </c>
      <c r="B1786" s="60" t="s">
        <v>5151</v>
      </c>
      <c r="C1786" s="60" t="s">
        <v>350</v>
      </c>
      <c r="D1786" s="60" t="s">
        <v>8969</v>
      </c>
      <c r="E1786" s="78">
        <v>3269</v>
      </c>
      <c r="F1786" s="78">
        <v>3317.333740234375</v>
      </c>
      <c r="G1786" s="78">
        <v>331.864013671875</v>
      </c>
    </row>
    <row r="1787" spans="1:7">
      <c r="A1787" s="60" t="s">
        <v>923</v>
      </c>
      <c r="B1787" s="60" t="s">
        <v>5151</v>
      </c>
      <c r="C1787" s="60" t="s">
        <v>312</v>
      </c>
      <c r="D1787" s="60" t="s">
        <v>8969</v>
      </c>
      <c r="E1787" s="78">
        <v>11286012</v>
      </c>
      <c r="F1787" s="78">
        <v>1475447.5</v>
      </c>
      <c r="G1787" s="78">
        <v>160678.890625</v>
      </c>
    </row>
    <row r="1788" spans="1:7">
      <c r="A1788" s="60" t="s">
        <v>923</v>
      </c>
      <c r="B1788" s="60" t="s">
        <v>5151</v>
      </c>
      <c r="C1788" s="60" t="s">
        <v>327</v>
      </c>
      <c r="D1788" s="60" t="s">
        <v>8969</v>
      </c>
      <c r="E1788" s="78">
        <v>1560360</v>
      </c>
      <c r="F1788" s="78">
        <v>60573.9609375</v>
      </c>
      <c r="G1788" s="78">
        <v>6057.98486328125</v>
      </c>
    </row>
    <row r="1789" spans="1:7">
      <c r="A1789" s="60" t="s">
        <v>923</v>
      </c>
      <c r="B1789" s="60" t="s">
        <v>5151</v>
      </c>
      <c r="C1789" s="60" t="s">
        <v>363</v>
      </c>
      <c r="D1789" s="60" t="s">
        <v>8969</v>
      </c>
      <c r="E1789" s="78">
        <v>2925.199951171875</v>
      </c>
      <c r="F1789" s="78">
        <v>5842.10107421875</v>
      </c>
      <c r="G1789" s="78">
        <v>584.41302490234375</v>
      </c>
    </row>
    <row r="1790" spans="1:7">
      <c r="A1790" s="60" t="s">
        <v>923</v>
      </c>
      <c r="B1790" s="60" t="s">
        <v>5151</v>
      </c>
      <c r="C1790" s="60" t="s">
        <v>326</v>
      </c>
      <c r="D1790" s="60" t="s">
        <v>8969</v>
      </c>
      <c r="E1790" s="78">
        <v>1.5</v>
      </c>
      <c r="F1790" s="78">
        <v>0.3516700267791748</v>
      </c>
      <c r="G1790" s="78">
        <v>3.5999998450279236E-2</v>
      </c>
    </row>
    <row r="1791" spans="1:7">
      <c r="A1791" s="60" t="s">
        <v>923</v>
      </c>
      <c r="B1791" s="60" t="s">
        <v>5151</v>
      </c>
      <c r="C1791" s="60" t="s">
        <v>8929</v>
      </c>
      <c r="D1791" s="60" t="s">
        <v>8969</v>
      </c>
      <c r="E1791" s="78">
        <v>5938</v>
      </c>
      <c r="F1791" s="78">
        <v>5788.72021484375</v>
      </c>
      <c r="G1791" s="78">
        <v>578.94000244140625</v>
      </c>
    </row>
    <row r="1792" spans="1:7">
      <c r="A1792" s="60" t="s">
        <v>923</v>
      </c>
      <c r="B1792" s="60" t="s">
        <v>5151</v>
      </c>
      <c r="C1792" s="60" t="s">
        <v>351</v>
      </c>
      <c r="D1792" s="60" t="s">
        <v>8969</v>
      </c>
      <c r="E1792" s="78">
        <v>10000</v>
      </c>
      <c r="F1792" s="78">
        <v>10125.201171875</v>
      </c>
      <c r="G1792" s="78">
        <v>1012.5859985351562</v>
      </c>
    </row>
    <row r="1793" spans="1:7">
      <c r="A1793" s="60" t="s">
        <v>923</v>
      </c>
      <c r="B1793" s="60" t="s">
        <v>5151</v>
      </c>
      <c r="C1793" s="60" t="s">
        <v>319</v>
      </c>
      <c r="D1793" s="60" t="s">
        <v>8969</v>
      </c>
      <c r="E1793" s="78">
        <v>10000</v>
      </c>
      <c r="F1793" s="78">
        <v>3026.56494140625</v>
      </c>
      <c r="G1793" s="78">
        <v>302.72198486328125</v>
      </c>
    </row>
    <row r="1794" spans="1:7">
      <c r="A1794" s="60" t="s">
        <v>923</v>
      </c>
      <c r="B1794" s="60" t="s">
        <v>5151</v>
      </c>
      <c r="C1794" s="60" t="s">
        <v>336</v>
      </c>
      <c r="D1794" s="60" t="s">
        <v>8969</v>
      </c>
      <c r="E1794" s="78">
        <v>1623641.625</v>
      </c>
      <c r="F1794" s="78">
        <v>92447.7421875</v>
      </c>
      <c r="G1794" s="78">
        <v>9245.767578125</v>
      </c>
    </row>
    <row r="1795" spans="1:7">
      <c r="A1795" s="60" t="s">
        <v>923</v>
      </c>
      <c r="B1795" s="60" t="s">
        <v>5151</v>
      </c>
      <c r="C1795" s="60" t="s">
        <v>8961</v>
      </c>
      <c r="D1795" s="60" t="s">
        <v>8969</v>
      </c>
      <c r="E1795" s="78">
        <v>4994466</v>
      </c>
      <c r="F1795" s="78">
        <v>255045.46875</v>
      </c>
      <c r="G1795" s="78">
        <v>25507</v>
      </c>
    </row>
    <row r="1796" spans="1:7">
      <c r="A1796" s="60" t="s">
        <v>923</v>
      </c>
      <c r="B1796" s="60" t="s">
        <v>5151</v>
      </c>
      <c r="C1796" s="60" t="s">
        <v>345</v>
      </c>
      <c r="D1796" s="60" t="s">
        <v>8969</v>
      </c>
      <c r="E1796" s="78">
        <v>1323.5</v>
      </c>
      <c r="F1796" s="78">
        <v>2438.125244140625</v>
      </c>
      <c r="G1796" s="78">
        <v>243.947998046875</v>
      </c>
    </row>
    <row r="1797" spans="1:7">
      <c r="A1797" s="60" t="s">
        <v>923</v>
      </c>
      <c r="B1797" s="60" t="s">
        <v>5151</v>
      </c>
      <c r="C1797" s="60" t="s">
        <v>8937</v>
      </c>
      <c r="D1797" s="60" t="s">
        <v>8969</v>
      </c>
      <c r="E1797" s="78">
        <v>373600</v>
      </c>
      <c r="F1797" s="78">
        <v>14801.5634765625</v>
      </c>
      <c r="G1797" s="78">
        <v>1480.5479736328125</v>
      </c>
    </row>
    <row r="1798" spans="1:7">
      <c r="A1798" s="60" t="s">
        <v>923</v>
      </c>
      <c r="B1798" s="60" t="s">
        <v>5151</v>
      </c>
      <c r="C1798" s="60" t="s">
        <v>330</v>
      </c>
      <c r="D1798" s="60" t="s">
        <v>8969</v>
      </c>
      <c r="E1798" s="78">
        <v>250948</v>
      </c>
      <c r="F1798" s="78">
        <v>30777.572265625</v>
      </c>
      <c r="G1798" s="78">
        <v>3078.4150390625</v>
      </c>
    </row>
    <row r="1799" spans="1:7">
      <c r="A1799" s="60" t="s">
        <v>923</v>
      </c>
      <c r="B1799" s="60" t="s">
        <v>5151</v>
      </c>
      <c r="C1799" s="60" t="s">
        <v>317</v>
      </c>
      <c r="D1799" s="60" t="s">
        <v>8969</v>
      </c>
      <c r="E1799" s="78">
        <v>81876.3984375</v>
      </c>
      <c r="F1799" s="78">
        <v>104933.8203125</v>
      </c>
      <c r="G1799" s="78">
        <v>10493.974609375</v>
      </c>
    </row>
    <row r="1800" spans="1:7">
      <c r="A1800" s="60" t="s">
        <v>923</v>
      </c>
      <c r="B1800" s="60" t="s">
        <v>5151</v>
      </c>
      <c r="C1800" s="60" t="s">
        <v>332</v>
      </c>
      <c r="D1800" s="60" t="s">
        <v>8969</v>
      </c>
      <c r="E1800" s="78">
        <v>42010</v>
      </c>
      <c r="F1800" s="78">
        <v>4370.28857421875</v>
      </c>
      <c r="G1800" s="78">
        <v>437.16000366210937</v>
      </c>
    </row>
    <row r="1801" spans="1:7">
      <c r="A1801" s="60" t="s">
        <v>923</v>
      </c>
      <c r="B1801" s="60" t="s">
        <v>5151</v>
      </c>
      <c r="C1801" s="60" t="s">
        <v>321</v>
      </c>
      <c r="D1801" s="60" t="s">
        <v>8969</v>
      </c>
      <c r="E1801" s="78">
        <v>270794.96875</v>
      </c>
      <c r="F1801" s="78">
        <v>48772.95703125</v>
      </c>
      <c r="G1801" s="78">
        <v>4877.69189453125</v>
      </c>
    </row>
    <row r="1802" spans="1:7">
      <c r="A1802" s="60" t="s">
        <v>923</v>
      </c>
      <c r="B1802" s="60" t="s">
        <v>5151</v>
      </c>
      <c r="C1802" s="60" t="s">
        <v>8930</v>
      </c>
      <c r="D1802" s="60" t="s">
        <v>8969</v>
      </c>
      <c r="E1802" s="78">
        <v>14572.400390625</v>
      </c>
      <c r="F1802" s="78">
        <v>22729.38671875</v>
      </c>
      <c r="G1802" s="78">
        <v>2570.27294921875</v>
      </c>
    </row>
    <row r="1803" spans="1:7">
      <c r="A1803" s="60" t="s">
        <v>9141</v>
      </c>
      <c r="B1803" s="60" t="s">
        <v>9142</v>
      </c>
      <c r="C1803" s="60" t="s">
        <v>312</v>
      </c>
      <c r="D1803" s="60" t="s">
        <v>8969</v>
      </c>
      <c r="E1803" s="78">
        <v>1050</v>
      </c>
      <c r="F1803" s="78">
        <v>298.2060546875</v>
      </c>
      <c r="G1803" s="78">
        <v>222.42399597167969</v>
      </c>
    </row>
    <row r="1804" spans="1:7">
      <c r="A1804" s="60" t="s">
        <v>924</v>
      </c>
      <c r="B1804" s="60" t="s">
        <v>5152</v>
      </c>
      <c r="C1804" s="60" t="s">
        <v>312</v>
      </c>
      <c r="D1804" s="60" t="s">
        <v>8969</v>
      </c>
      <c r="E1804" s="78">
        <v>3295397</v>
      </c>
      <c r="F1804" s="78">
        <v>1353645.625</v>
      </c>
      <c r="G1804" s="78">
        <v>820392.625</v>
      </c>
    </row>
    <row r="1805" spans="1:7">
      <c r="A1805" s="60" t="s">
        <v>9143</v>
      </c>
      <c r="B1805" s="60" t="s">
        <v>9144</v>
      </c>
      <c r="C1805" s="60" t="s">
        <v>8931</v>
      </c>
      <c r="D1805" s="60" t="s">
        <v>8823</v>
      </c>
      <c r="E1805" s="78">
        <v>10000</v>
      </c>
      <c r="F1805" s="78">
        <v>73.407318115234375</v>
      </c>
      <c r="G1805" s="78">
        <v>66.376998901367188</v>
      </c>
    </row>
    <row r="1806" spans="1:7">
      <c r="A1806" s="60" t="s">
        <v>9145</v>
      </c>
      <c r="B1806" s="60" t="s">
        <v>9146</v>
      </c>
      <c r="C1806" s="60" t="s">
        <v>8929</v>
      </c>
      <c r="D1806" s="60" t="s">
        <v>8823</v>
      </c>
      <c r="E1806" s="78">
        <v>400</v>
      </c>
      <c r="F1806" s="78">
        <v>4.5119099617004395</v>
      </c>
      <c r="G1806" s="78">
        <v>3.1470000743865967</v>
      </c>
    </row>
    <row r="1807" spans="1:7">
      <c r="A1807" s="60" t="s">
        <v>925</v>
      </c>
      <c r="B1807" s="60" t="s">
        <v>9147</v>
      </c>
      <c r="C1807" s="60" t="s">
        <v>8943</v>
      </c>
      <c r="D1807" s="60" t="s">
        <v>8823</v>
      </c>
      <c r="E1807" s="78">
        <v>1600</v>
      </c>
      <c r="F1807" s="78">
        <v>8.9696598052978516</v>
      </c>
      <c r="G1807" s="78">
        <v>12.890999794006348</v>
      </c>
    </row>
    <row r="1808" spans="1:7">
      <c r="A1808" s="60" t="s">
        <v>925</v>
      </c>
      <c r="B1808" s="60" t="s">
        <v>9147</v>
      </c>
      <c r="C1808" s="60" t="s">
        <v>315</v>
      </c>
      <c r="D1808" s="60" t="s">
        <v>8823</v>
      </c>
      <c r="E1808" s="78">
        <v>5530000</v>
      </c>
      <c r="F1808" s="78">
        <v>9596</v>
      </c>
      <c r="G1808" s="78">
        <v>41545.20703125</v>
      </c>
    </row>
    <row r="1809" spans="1:7">
      <c r="A1809" s="60" t="s">
        <v>925</v>
      </c>
      <c r="B1809" s="60" t="s">
        <v>9147</v>
      </c>
      <c r="C1809" s="60" t="s">
        <v>346</v>
      </c>
      <c r="D1809" s="60" t="s">
        <v>8823</v>
      </c>
      <c r="E1809" s="78">
        <v>2500</v>
      </c>
      <c r="F1809" s="78">
        <v>27.343521118164062</v>
      </c>
      <c r="G1809" s="78">
        <v>21.840000152587891</v>
      </c>
    </row>
    <row r="1810" spans="1:7">
      <c r="A1810" s="60" t="s">
        <v>926</v>
      </c>
      <c r="B1810" s="60" t="s">
        <v>9148</v>
      </c>
      <c r="C1810" s="60" t="s">
        <v>313</v>
      </c>
      <c r="D1810" s="60" t="s">
        <v>8969</v>
      </c>
      <c r="E1810" s="78">
        <v>14</v>
      </c>
      <c r="F1810" s="78">
        <v>7.9163298606872559</v>
      </c>
      <c r="G1810" s="78">
        <v>48.394001007080078</v>
      </c>
    </row>
    <row r="1811" spans="1:7">
      <c r="A1811" s="60" t="s">
        <v>927</v>
      </c>
      <c r="B1811" s="60" t="s">
        <v>5153</v>
      </c>
      <c r="C1811" s="60" t="s">
        <v>346</v>
      </c>
      <c r="D1811" s="60" t="s">
        <v>8969</v>
      </c>
      <c r="E1811" s="78">
        <v>15187.7998046875</v>
      </c>
      <c r="F1811" s="78">
        <v>13381.3447265625</v>
      </c>
      <c r="G1811" s="78">
        <v>10995.662109375</v>
      </c>
    </row>
    <row r="1812" spans="1:7">
      <c r="A1812" s="60" t="s">
        <v>927</v>
      </c>
      <c r="B1812" s="60" t="s">
        <v>5153</v>
      </c>
      <c r="C1812" s="60" t="s">
        <v>349</v>
      </c>
      <c r="D1812" s="60" t="s">
        <v>8969</v>
      </c>
      <c r="E1812" s="78">
        <v>118</v>
      </c>
      <c r="F1812" s="78">
        <v>96.0194091796875</v>
      </c>
      <c r="G1812" s="78">
        <v>82.1510009765625</v>
      </c>
    </row>
    <row r="1813" spans="1:7">
      <c r="A1813" s="60" t="s">
        <v>928</v>
      </c>
      <c r="B1813" s="60" t="s">
        <v>5154</v>
      </c>
      <c r="C1813" s="60" t="s">
        <v>312</v>
      </c>
      <c r="D1813" s="60" t="s">
        <v>8969</v>
      </c>
      <c r="E1813" s="78">
        <v>3551</v>
      </c>
      <c r="F1813" s="78">
        <v>718.16802978515625</v>
      </c>
      <c r="G1813" s="78">
        <v>1487.9849853515625</v>
      </c>
    </row>
    <row r="1814" spans="1:7">
      <c r="A1814" s="60" t="s">
        <v>929</v>
      </c>
      <c r="B1814" s="60" t="s">
        <v>5155</v>
      </c>
      <c r="C1814" s="60" t="s">
        <v>312</v>
      </c>
      <c r="D1814" s="60" t="s">
        <v>8969</v>
      </c>
      <c r="E1814" s="78">
        <v>7690</v>
      </c>
      <c r="F1814" s="78">
        <v>24269.466796875</v>
      </c>
      <c r="G1814" s="78">
        <v>19447.88671875</v>
      </c>
    </row>
    <row r="1815" spans="1:7">
      <c r="A1815" s="60" t="s">
        <v>9149</v>
      </c>
      <c r="B1815" s="60" t="s">
        <v>9150</v>
      </c>
      <c r="C1815" s="60" t="s">
        <v>312</v>
      </c>
      <c r="D1815" s="60" t="s">
        <v>8969</v>
      </c>
      <c r="E1815" s="78">
        <v>408</v>
      </c>
      <c r="F1815" s="78">
        <v>96.856239318847656</v>
      </c>
      <c r="G1815" s="78">
        <v>212.27799987792969</v>
      </c>
    </row>
    <row r="1816" spans="1:7">
      <c r="A1816" s="60" t="s">
        <v>930</v>
      </c>
      <c r="B1816" s="60" t="s">
        <v>5156</v>
      </c>
      <c r="C1816" s="60" t="s">
        <v>312</v>
      </c>
      <c r="D1816" s="60" t="s">
        <v>8969</v>
      </c>
      <c r="E1816" s="78">
        <v>985397</v>
      </c>
      <c r="F1816" s="78">
        <v>220893.109375</v>
      </c>
      <c r="G1816" s="78">
        <v>484195.21875</v>
      </c>
    </row>
    <row r="1817" spans="1:7">
      <c r="A1817" s="60" t="s">
        <v>931</v>
      </c>
      <c r="B1817" s="60" t="s">
        <v>5157</v>
      </c>
      <c r="C1817" s="60" t="s">
        <v>8928</v>
      </c>
      <c r="D1817" s="60" t="s">
        <v>8969</v>
      </c>
      <c r="E1817" s="78">
        <v>1734</v>
      </c>
      <c r="F1817" s="78">
        <v>983.71551513671875</v>
      </c>
      <c r="G1817" s="78">
        <v>1234.696044921875</v>
      </c>
    </row>
    <row r="1818" spans="1:7">
      <c r="A1818" s="60" t="s">
        <v>931</v>
      </c>
      <c r="B1818" s="60" t="s">
        <v>5157</v>
      </c>
      <c r="C1818" s="60" t="s">
        <v>313</v>
      </c>
      <c r="D1818" s="60" t="s">
        <v>8969</v>
      </c>
      <c r="E1818" s="78">
        <v>334</v>
      </c>
      <c r="F1818" s="78">
        <v>171.13200378417969</v>
      </c>
      <c r="G1818" s="78">
        <v>245.35699462890625</v>
      </c>
    </row>
    <row r="1819" spans="1:7">
      <c r="A1819" s="60" t="s">
        <v>931</v>
      </c>
      <c r="B1819" s="60" t="s">
        <v>5157</v>
      </c>
      <c r="C1819" s="60" t="s">
        <v>312</v>
      </c>
      <c r="D1819" s="60" t="s">
        <v>8969</v>
      </c>
      <c r="E1819" s="78">
        <v>34021.6015625</v>
      </c>
      <c r="F1819" s="78">
        <v>20416.154296875</v>
      </c>
      <c r="G1819" s="78">
        <v>24844.107421875</v>
      </c>
    </row>
    <row r="1820" spans="1:7">
      <c r="A1820" s="60" t="s">
        <v>932</v>
      </c>
      <c r="B1820" s="60" t="s">
        <v>5158</v>
      </c>
      <c r="C1820" s="60" t="s">
        <v>313</v>
      </c>
      <c r="D1820" s="60" t="s">
        <v>8969</v>
      </c>
      <c r="E1820" s="78">
        <v>70</v>
      </c>
      <c r="F1820" s="78">
        <v>15.318739891052246</v>
      </c>
      <c r="G1820" s="78">
        <v>2.8589999675750732</v>
      </c>
    </row>
    <row r="1821" spans="1:7">
      <c r="A1821" s="60" t="s">
        <v>932</v>
      </c>
      <c r="B1821" s="60" t="s">
        <v>5158</v>
      </c>
      <c r="C1821" s="60" t="s">
        <v>328</v>
      </c>
      <c r="D1821" s="60" t="s">
        <v>8969</v>
      </c>
      <c r="E1821" s="78">
        <v>950</v>
      </c>
      <c r="F1821" s="78">
        <v>523.2415771484375</v>
      </c>
      <c r="G1821" s="78">
        <v>97.6510009765625</v>
      </c>
    </row>
    <row r="1822" spans="1:7">
      <c r="A1822" s="60" t="s">
        <v>932</v>
      </c>
      <c r="B1822" s="60" t="s">
        <v>5158</v>
      </c>
      <c r="C1822" s="60" t="s">
        <v>312</v>
      </c>
      <c r="D1822" s="60" t="s">
        <v>8969</v>
      </c>
      <c r="E1822" s="78">
        <v>11936932</v>
      </c>
      <c r="F1822" s="78">
        <v>97213.7421875</v>
      </c>
      <c r="G1822" s="78">
        <v>18122.822265625</v>
      </c>
    </row>
    <row r="1823" spans="1:7">
      <c r="A1823" s="60" t="s">
        <v>9151</v>
      </c>
      <c r="B1823" s="60" t="s">
        <v>9152</v>
      </c>
      <c r="C1823" s="60" t="s">
        <v>312</v>
      </c>
      <c r="D1823" s="60" t="s">
        <v>8969</v>
      </c>
      <c r="E1823" s="78">
        <v>424040.59375</v>
      </c>
      <c r="F1823" s="78">
        <v>10580.0537109375</v>
      </c>
      <c r="G1823" s="78">
        <v>1378.6510009765625</v>
      </c>
    </row>
    <row r="1824" spans="1:7">
      <c r="A1824" s="60" t="s">
        <v>9151</v>
      </c>
      <c r="B1824" s="60" t="s">
        <v>9152</v>
      </c>
      <c r="C1824" s="60" t="s">
        <v>8929</v>
      </c>
      <c r="D1824" s="60" t="s">
        <v>8969</v>
      </c>
      <c r="E1824" s="78">
        <v>730</v>
      </c>
      <c r="F1824" s="78">
        <v>95.418525695800781</v>
      </c>
      <c r="G1824" s="78">
        <v>12.406999588012695</v>
      </c>
    </row>
    <row r="1825" spans="1:7">
      <c r="A1825" s="60" t="s">
        <v>9151</v>
      </c>
      <c r="B1825" s="60" t="s">
        <v>9152</v>
      </c>
      <c r="C1825" s="60" t="s">
        <v>345</v>
      </c>
      <c r="D1825" s="60" t="s">
        <v>8969</v>
      </c>
      <c r="E1825" s="78">
        <v>200700</v>
      </c>
      <c r="F1825" s="78">
        <v>2674.1240234375</v>
      </c>
      <c r="G1825" s="78">
        <v>348.02801513671875</v>
      </c>
    </row>
    <row r="1826" spans="1:7">
      <c r="A1826" s="60" t="s">
        <v>933</v>
      </c>
      <c r="B1826" s="60" t="s">
        <v>5159</v>
      </c>
      <c r="C1826" s="60" t="s">
        <v>313</v>
      </c>
      <c r="D1826" s="60" t="s">
        <v>8969</v>
      </c>
      <c r="E1826" s="78">
        <v>179.44999694824219</v>
      </c>
      <c r="F1826" s="78">
        <v>34.929191589355469</v>
      </c>
      <c r="G1826" s="78">
        <v>0</v>
      </c>
    </row>
    <row r="1827" spans="1:7">
      <c r="A1827" s="60" t="s">
        <v>933</v>
      </c>
      <c r="B1827" s="60" t="s">
        <v>5159</v>
      </c>
      <c r="C1827" s="60" t="s">
        <v>312</v>
      </c>
      <c r="D1827" s="60" t="s">
        <v>8969</v>
      </c>
      <c r="E1827" s="78">
        <v>117391744</v>
      </c>
      <c r="F1827" s="78">
        <v>771528.75</v>
      </c>
      <c r="G1827" s="78">
        <v>33.465000152587891</v>
      </c>
    </row>
    <row r="1828" spans="1:7">
      <c r="A1828" s="60" t="s">
        <v>933</v>
      </c>
      <c r="B1828" s="60" t="s">
        <v>5159</v>
      </c>
      <c r="C1828" s="60" t="s">
        <v>8929</v>
      </c>
      <c r="D1828" s="60" t="s">
        <v>8969</v>
      </c>
      <c r="E1828" s="78">
        <v>310</v>
      </c>
      <c r="F1828" s="78">
        <v>24.167781829833984</v>
      </c>
      <c r="G1828" s="78">
        <v>0</v>
      </c>
    </row>
    <row r="1829" spans="1:7">
      <c r="A1829" s="60" t="s">
        <v>933</v>
      </c>
      <c r="B1829" s="60" t="s">
        <v>5159</v>
      </c>
      <c r="C1829" s="60" t="s">
        <v>317</v>
      </c>
      <c r="D1829" s="60" t="s">
        <v>8969</v>
      </c>
      <c r="E1829" s="78">
        <v>5</v>
      </c>
      <c r="F1829" s="78">
        <v>0.89482003450393677</v>
      </c>
      <c r="G1829" s="78">
        <v>0</v>
      </c>
    </row>
    <row r="1830" spans="1:7">
      <c r="A1830" s="60" t="s">
        <v>934</v>
      </c>
      <c r="B1830" s="60" t="s">
        <v>5160</v>
      </c>
      <c r="C1830" s="60" t="s">
        <v>312</v>
      </c>
      <c r="D1830" s="60" t="s">
        <v>8969</v>
      </c>
      <c r="E1830" s="78">
        <v>300</v>
      </c>
      <c r="F1830" s="78">
        <v>23.509210586547852</v>
      </c>
      <c r="G1830" s="78">
        <v>5.7129998207092285</v>
      </c>
    </row>
    <row r="1831" spans="1:7">
      <c r="A1831" s="60" t="s">
        <v>935</v>
      </c>
      <c r="B1831" s="60" t="s">
        <v>5161</v>
      </c>
      <c r="C1831" s="60" t="s">
        <v>312</v>
      </c>
      <c r="D1831" s="60" t="s">
        <v>8969</v>
      </c>
      <c r="E1831" s="78">
        <v>263666</v>
      </c>
      <c r="F1831" s="78">
        <v>6789.7138671875</v>
      </c>
      <c r="G1831" s="78">
        <v>1650.3709716796875</v>
      </c>
    </row>
    <row r="1832" spans="1:7">
      <c r="A1832" s="60" t="s">
        <v>936</v>
      </c>
      <c r="B1832" s="60" t="s">
        <v>5162</v>
      </c>
      <c r="C1832" s="60" t="s">
        <v>313</v>
      </c>
      <c r="D1832" s="60" t="s">
        <v>8969</v>
      </c>
      <c r="E1832" s="78">
        <v>12</v>
      </c>
      <c r="F1832" s="78">
        <v>0.32420998811721802</v>
      </c>
      <c r="G1832" s="78">
        <v>6.1999998986721039E-2</v>
      </c>
    </row>
    <row r="1833" spans="1:7">
      <c r="A1833" s="60" t="s">
        <v>936</v>
      </c>
      <c r="B1833" s="60" t="s">
        <v>5162</v>
      </c>
      <c r="C1833" s="60" t="s">
        <v>312</v>
      </c>
      <c r="D1833" s="60" t="s">
        <v>8969</v>
      </c>
      <c r="E1833" s="78">
        <v>1226</v>
      </c>
      <c r="F1833" s="78">
        <v>110.09851837158203</v>
      </c>
      <c r="G1833" s="78">
        <v>20.670000076293945</v>
      </c>
    </row>
    <row r="1834" spans="1:7">
      <c r="A1834" s="60" t="s">
        <v>937</v>
      </c>
      <c r="B1834" s="60" t="s">
        <v>5163</v>
      </c>
      <c r="C1834" s="60" t="s">
        <v>312</v>
      </c>
      <c r="D1834" s="60" t="s">
        <v>8969</v>
      </c>
      <c r="E1834" s="78">
        <v>1470.699951171875</v>
      </c>
      <c r="F1834" s="78">
        <v>169.91526794433594</v>
      </c>
      <c r="G1834" s="78">
        <v>31.854000091552734</v>
      </c>
    </row>
    <row r="1835" spans="1:7">
      <c r="A1835" s="60" t="s">
        <v>938</v>
      </c>
      <c r="B1835" s="60" t="s">
        <v>5164</v>
      </c>
      <c r="C1835" s="60" t="s">
        <v>313</v>
      </c>
      <c r="D1835" s="60" t="s">
        <v>8824</v>
      </c>
      <c r="E1835" s="78">
        <v>1635</v>
      </c>
      <c r="F1835" s="78">
        <v>209.52725219726562</v>
      </c>
      <c r="G1835" s="78">
        <v>52.089000701904297</v>
      </c>
    </row>
    <row r="1836" spans="1:7">
      <c r="A1836" s="60" t="s">
        <v>938</v>
      </c>
      <c r="B1836" s="60" t="s">
        <v>5164</v>
      </c>
      <c r="C1836" s="60" t="s">
        <v>312</v>
      </c>
      <c r="D1836" s="60" t="s">
        <v>8824</v>
      </c>
      <c r="E1836" s="78">
        <v>46241.8828125</v>
      </c>
      <c r="F1836" s="78">
        <v>1686.1558837890625</v>
      </c>
      <c r="G1836" s="78">
        <v>410.32901000976562</v>
      </c>
    </row>
    <row r="1837" spans="1:7">
      <c r="A1837" s="60" t="s">
        <v>939</v>
      </c>
      <c r="B1837" s="60" t="s">
        <v>5165</v>
      </c>
      <c r="C1837" s="60" t="s">
        <v>313</v>
      </c>
      <c r="D1837" s="60" t="s">
        <v>8824</v>
      </c>
      <c r="E1837" s="78">
        <v>33345</v>
      </c>
      <c r="F1837" s="78">
        <v>1313.301513671875</v>
      </c>
      <c r="G1837" s="78">
        <v>321.40701293945312</v>
      </c>
    </row>
    <row r="1838" spans="1:7">
      <c r="A1838" s="60" t="s">
        <v>939</v>
      </c>
      <c r="B1838" s="60" t="s">
        <v>5165</v>
      </c>
      <c r="C1838" s="60" t="s">
        <v>312</v>
      </c>
      <c r="D1838" s="60" t="s">
        <v>8824</v>
      </c>
      <c r="E1838" s="78">
        <v>22130.69921875</v>
      </c>
      <c r="F1838" s="78">
        <v>740.58447265625</v>
      </c>
      <c r="G1838" s="78">
        <v>179.78999328613281</v>
      </c>
    </row>
    <row r="1839" spans="1:7">
      <c r="A1839" s="60" t="s">
        <v>940</v>
      </c>
      <c r="B1839" s="60" t="s">
        <v>5166</v>
      </c>
      <c r="C1839" s="60" t="s">
        <v>313</v>
      </c>
      <c r="D1839" s="60" t="s">
        <v>8969</v>
      </c>
      <c r="E1839" s="78">
        <v>60000</v>
      </c>
      <c r="F1839" s="78">
        <v>779.09521484375</v>
      </c>
      <c r="G1839" s="78">
        <v>189.45199584960937</v>
      </c>
    </row>
    <row r="1840" spans="1:7">
      <c r="A1840" s="60" t="s">
        <v>940</v>
      </c>
      <c r="B1840" s="60" t="s">
        <v>5166</v>
      </c>
      <c r="C1840" s="60" t="s">
        <v>312</v>
      </c>
      <c r="D1840" s="60" t="s">
        <v>8969</v>
      </c>
      <c r="E1840" s="78">
        <v>2411557</v>
      </c>
      <c r="F1840" s="78">
        <v>30430.81640625</v>
      </c>
      <c r="G1840" s="78">
        <v>6600.89208984375</v>
      </c>
    </row>
    <row r="1841" spans="1:7">
      <c r="A1841" s="60" t="s">
        <v>941</v>
      </c>
      <c r="B1841" s="60" t="s">
        <v>5167</v>
      </c>
      <c r="C1841" s="60" t="s">
        <v>312</v>
      </c>
      <c r="D1841" s="60" t="s">
        <v>8969</v>
      </c>
      <c r="E1841" s="78">
        <v>1023611.5</v>
      </c>
      <c r="F1841" s="78">
        <v>13730.1943359375</v>
      </c>
      <c r="G1841" s="78">
        <v>2997.362060546875</v>
      </c>
    </row>
    <row r="1842" spans="1:7">
      <c r="A1842" s="60" t="s">
        <v>942</v>
      </c>
      <c r="B1842" s="60" t="s">
        <v>5168</v>
      </c>
      <c r="C1842" s="60" t="s">
        <v>313</v>
      </c>
      <c r="D1842" s="60" t="s">
        <v>8969</v>
      </c>
      <c r="E1842" s="78">
        <v>14005</v>
      </c>
      <c r="F1842" s="78">
        <v>747.655029296875</v>
      </c>
      <c r="G1842" s="78">
        <v>181.74699401855469</v>
      </c>
    </row>
    <row r="1843" spans="1:7">
      <c r="A1843" s="60" t="s">
        <v>942</v>
      </c>
      <c r="B1843" s="60" t="s">
        <v>5168</v>
      </c>
      <c r="C1843" s="60" t="s">
        <v>312</v>
      </c>
      <c r="D1843" s="60" t="s">
        <v>8969</v>
      </c>
      <c r="E1843" s="78">
        <v>5487271.5</v>
      </c>
      <c r="F1843" s="78">
        <v>122722.8515625</v>
      </c>
      <c r="G1843" s="78">
        <v>26542.775390625</v>
      </c>
    </row>
    <row r="1844" spans="1:7">
      <c r="A1844" s="60" t="s">
        <v>942</v>
      </c>
      <c r="B1844" s="60" t="s">
        <v>5168</v>
      </c>
      <c r="C1844" s="60" t="s">
        <v>317</v>
      </c>
      <c r="D1844" s="60" t="s">
        <v>8969</v>
      </c>
      <c r="E1844" s="78">
        <v>0.89999997615814209</v>
      </c>
      <c r="F1844" s="78">
        <v>0.20551000535488129</v>
      </c>
      <c r="G1844" s="78">
        <v>5.299999937415123E-2</v>
      </c>
    </row>
    <row r="1845" spans="1:7">
      <c r="A1845" s="60" t="s">
        <v>942</v>
      </c>
      <c r="B1845" s="60" t="s">
        <v>5168</v>
      </c>
      <c r="C1845" s="60" t="s">
        <v>321</v>
      </c>
      <c r="D1845" s="60" t="s">
        <v>8969</v>
      </c>
      <c r="E1845" s="78">
        <v>185870</v>
      </c>
      <c r="F1845" s="78">
        <v>12461.2080078125</v>
      </c>
      <c r="G1845" s="78">
        <v>3028.60205078125</v>
      </c>
    </row>
    <row r="1846" spans="1:7">
      <c r="A1846" s="60" t="s">
        <v>943</v>
      </c>
      <c r="B1846" s="60" t="s">
        <v>5169</v>
      </c>
      <c r="C1846" s="60" t="s">
        <v>328</v>
      </c>
      <c r="D1846" s="60" t="s">
        <v>8969</v>
      </c>
      <c r="E1846" s="78">
        <v>20</v>
      </c>
      <c r="F1846" s="78">
        <v>5.5127301216125488</v>
      </c>
      <c r="G1846" s="78">
        <v>1.0290000438690186</v>
      </c>
    </row>
    <row r="1847" spans="1:7">
      <c r="A1847" s="60" t="s">
        <v>943</v>
      </c>
      <c r="B1847" s="60" t="s">
        <v>5169</v>
      </c>
      <c r="C1847" s="60" t="s">
        <v>312</v>
      </c>
      <c r="D1847" s="60" t="s">
        <v>8969</v>
      </c>
      <c r="E1847" s="78">
        <v>3393792.5</v>
      </c>
      <c r="F1847" s="78">
        <v>38305.67578125</v>
      </c>
      <c r="G1847" s="78">
        <v>7278.33203125</v>
      </c>
    </row>
    <row r="1848" spans="1:7">
      <c r="A1848" s="60" t="s">
        <v>943</v>
      </c>
      <c r="B1848" s="60" t="s">
        <v>5169</v>
      </c>
      <c r="C1848" s="60" t="s">
        <v>332</v>
      </c>
      <c r="D1848" s="60" t="s">
        <v>8969</v>
      </c>
      <c r="E1848" s="78">
        <v>1632</v>
      </c>
      <c r="F1848" s="78">
        <v>70.622901916503906</v>
      </c>
      <c r="G1848" s="78">
        <v>13.173999786376953</v>
      </c>
    </row>
    <row r="1849" spans="1:7">
      <c r="A1849" s="60" t="s">
        <v>944</v>
      </c>
      <c r="B1849" s="60" t="s">
        <v>5170</v>
      </c>
      <c r="C1849" s="60" t="s">
        <v>313</v>
      </c>
      <c r="D1849" s="60" t="s">
        <v>8969</v>
      </c>
      <c r="E1849" s="78">
        <v>3030</v>
      </c>
      <c r="F1849" s="78">
        <v>309.33633422851562</v>
      </c>
      <c r="G1849" s="78">
        <v>57.693000793457031</v>
      </c>
    </row>
    <row r="1850" spans="1:7">
      <c r="A1850" s="60" t="s">
        <v>944</v>
      </c>
      <c r="B1850" s="60" t="s">
        <v>5170</v>
      </c>
      <c r="C1850" s="60" t="s">
        <v>312</v>
      </c>
      <c r="D1850" s="60" t="s">
        <v>8969</v>
      </c>
      <c r="E1850" s="78">
        <v>46475</v>
      </c>
      <c r="F1850" s="78">
        <v>565.480224609375</v>
      </c>
      <c r="G1850" s="78">
        <v>123.23400115966797</v>
      </c>
    </row>
    <row r="1851" spans="1:7">
      <c r="A1851" s="60" t="s">
        <v>945</v>
      </c>
      <c r="B1851" s="60" t="s">
        <v>5171</v>
      </c>
      <c r="C1851" s="60" t="s">
        <v>313</v>
      </c>
      <c r="D1851" s="60" t="s">
        <v>8969</v>
      </c>
      <c r="E1851" s="78">
        <v>549</v>
      </c>
      <c r="F1851" s="78">
        <v>111.55660247802734</v>
      </c>
      <c r="G1851" s="78">
        <v>30.176000595092773</v>
      </c>
    </row>
    <row r="1852" spans="1:7">
      <c r="A1852" s="60" t="s">
        <v>945</v>
      </c>
      <c r="B1852" s="60" t="s">
        <v>5171</v>
      </c>
      <c r="C1852" s="60" t="s">
        <v>331</v>
      </c>
      <c r="D1852" s="60" t="s">
        <v>8969</v>
      </c>
      <c r="E1852" s="78">
        <v>0.5</v>
      </c>
      <c r="F1852" s="78">
        <v>0.28169000148773193</v>
      </c>
      <c r="G1852" s="78">
        <v>5.4000001400709152E-2</v>
      </c>
    </row>
    <row r="1853" spans="1:7">
      <c r="A1853" s="60" t="s">
        <v>945</v>
      </c>
      <c r="B1853" s="60" t="s">
        <v>5171</v>
      </c>
      <c r="C1853" s="60" t="s">
        <v>312</v>
      </c>
      <c r="D1853" s="60" t="s">
        <v>8969</v>
      </c>
      <c r="E1853" s="78">
        <v>1054743.625</v>
      </c>
      <c r="F1853" s="78">
        <v>17373.056640625</v>
      </c>
      <c r="G1853" s="78">
        <v>3289.532958984375</v>
      </c>
    </row>
    <row r="1854" spans="1:7">
      <c r="A1854" s="60" t="s">
        <v>946</v>
      </c>
      <c r="B1854" s="60" t="s">
        <v>5172</v>
      </c>
      <c r="C1854" s="60" t="s">
        <v>312</v>
      </c>
      <c r="D1854" s="60" t="s">
        <v>8969</v>
      </c>
      <c r="E1854" s="78">
        <v>250125</v>
      </c>
      <c r="F1854" s="78">
        <v>10839.51171875</v>
      </c>
      <c r="G1854" s="78">
        <v>2022.2979736328125</v>
      </c>
    </row>
    <row r="1855" spans="1:7">
      <c r="A1855" s="60" t="s">
        <v>9153</v>
      </c>
      <c r="B1855" s="60" t="s">
        <v>9154</v>
      </c>
      <c r="C1855" s="60" t="s">
        <v>312</v>
      </c>
      <c r="D1855" s="60" t="s">
        <v>8969</v>
      </c>
      <c r="E1855" s="78">
        <v>2000</v>
      </c>
      <c r="F1855" s="78">
        <v>30.838649749755859</v>
      </c>
      <c r="G1855" s="78">
        <v>5.7519998550415039</v>
      </c>
    </row>
    <row r="1856" spans="1:7">
      <c r="A1856" s="60" t="s">
        <v>9155</v>
      </c>
      <c r="B1856" s="60" t="s">
        <v>9156</v>
      </c>
      <c r="C1856" s="60" t="s">
        <v>312</v>
      </c>
      <c r="D1856" s="60" t="s">
        <v>8969</v>
      </c>
      <c r="E1856" s="78">
        <v>30040</v>
      </c>
      <c r="F1856" s="78">
        <v>536.58221435546875</v>
      </c>
      <c r="G1856" s="78">
        <v>100.22499847412109</v>
      </c>
    </row>
    <row r="1857" spans="1:7">
      <c r="A1857" s="60" t="s">
        <v>947</v>
      </c>
      <c r="B1857" s="60" t="s">
        <v>5173</v>
      </c>
      <c r="C1857" s="60" t="s">
        <v>313</v>
      </c>
      <c r="D1857" s="60" t="s">
        <v>8969</v>
      </c>
      <c r="E1857" s="78">
        <v>1140</v>
      </c>
      <c r="F1857" s="78">
        <v>79.434463500976563</v>
      </c>
      <c r="G1857" s="78">
        <v>19.305999755859375</v>
      </c>
    </row>
    <row r="1858" spans="1:7">
      <c r="A1858" s="60" t="s">
        <v>947</v>
      </c>
      <c r="B1858" s="60" t="s">
        <v>5173</v>
      </c>
      <c r="C1858" s="60" t="s">
        <v>312</v>
      </c>
      <c r="D1858" s="60" t="s">
        <v>8969</v>
      </c>
      <c r="E1858" s="78">
        <v>560559.1875</v>
      </c>
      <c r="F1858" s="78">
        <v>7378.66748046875</v>
      </c>
      <c r="G1858" s="78">
        <v>1779.883056640625</v>
      </c>
    </row>
    <row r="1859" spans="1:7">
      <c r="A1859" s="60" t="s">
        <v>9157</v>
      </c>
      <c r="B1859" s="60" t="s">
        <v>9158</v>
      </c>
      <c r="C1859" s="60" t="s">
        <v>313</v>
      </c>
      <c r="D1859" s="60" t="s">
        <v>8969</v>
      </c>
      <c r="E1859" s="78">
        <v>3</v>
      </c>
      <c r="F1859" s="78">
        <v>0.76687002182006836</v>
      </c>
      <c r="G1859" s="78">
        <v>0.18700000643730164</v>
      </c>
    </row>
    <row r="1860" spans="1:7">
      <c r="A1860" s="60" t="s">
        <v>9157</v>
      </c>
      <c r="B1860" s="60" t="s">
        <v>9158</v>
      </c>
      <c r="C1860" s="60" t="s">
        <v>312</v>
      </c>
      <c r="D1860" s="60" t="s">
        <v>8969</v>
      </c>
      <c r="E1860" s="78">
        <v>241</v>
      </c>
      <c r="F1860" s="78">
        <v>288.68353271484375</v>
      </c>
      <c r="G1860" s="78">
        <v>70.153999328613281</v>
      </c>
    </row>
    <row r="1861" spans="1:7">
      <c r="A1861" s="60" t="s">
        <v>948</v>
      </c>
      <c r="B1861" s="60" t="s">
        <v>5174</v>
      </c>
      <c r="C1861" s="60" t="s">
        <v>312</v>
      </c>
      <c r="D1861" s="60" t="s">
        <v>8969</v>
      </c>
      <c r="E1861" s="78">
        <v>48025</v>
      </c>
      <c r="F1861" s="78">
        <v>2543.111572265625</v>
      </c>
      <c r="G1861" s="78">
        <v>576.33099365234375</v>
      </c>
    </row>
    <row r="1862" spans="1:7">
      <c r="A1862" s="60" t="s">
        <v>9159</v>
      </c>
      <c r="B1862" s="60" t="s">
        <v>9160</v>
      </c>
      <c r="C1862" s="60" t="s">
        <v>312</v>
      </c>
      <c r="D1862" s="60" t="s">
        <v>8969</v>
      </c>
      <c r="E1862" s="78">
        <v>18000</v>
      </c>
      <c r="F1862" s="78">
        <v>703.39599609375</v>
      </c>
      <c r="G1862" s="78">
        <v>159.54400634765625</v>
      </c>
    </row>
    <row r="1863" spans="1:7">
      <c r="A1863" s="60" t="s">
        <v>949</v>
      </c>
      <c r="B1863" s="60" t="s">
        <v>5175</v>
      </c>
      <c r="C1863" s="60" t="s">
        <v>312</v>
      </c>
      <c r="D1863" s="60" t="s">
        <v>8969</v>
      </c>
      <c r="E1863" s="78">
        <v>17805.099609375</v>
      </c>
      <c r="F1863" s="78">
        <v>825.2657470703125</v>
      </c>
      <c r="G1863" s="78">
        <v>154.01199340820312</v>
      </c>
    </row>
    <row r="1864" spans="1:7">
      <c r="A1864" s="60" t="s">
        <v>949</v>
      </c>
      <c r="B1864" s="60" t="s">
        <v>5175</v>
      </c>
      <c r="C1864" s="60" t="s">
        <v>348</v>
      </c>
      <c r="D1864" s="60" t="s">
        <v>8969</v>
      </c>
      <c r="E1864" s="78">
        <v>72000</v>
      </c>
      <c r="F1864" s="78">
        <v>5698</v>
      </c>
      <c r="G1864" s="78">
        <v>1062.9449462890625</v>
      </c>
    </row>
    <row r="1865" spans="1:7">
      <c r="A1865" s="60" t="s">
        <v>949</v>
      </c>
      <c r="B1865" s="60" t="s">
        <v>5175</v>
      </c>
      <c r="C1865" s="60" t="s">
        <v>321</v>
      </c>
      <c r="D1865" s="60" t="s">
        <v>8969</v>
      </c>
      <c r="E1865" s="78">
        <v>8572.662109375</v>
      </c>
      <c r="F1865" s="78">
        <v>645.9124755859375</v>
      </c>
      <c r="G1865" s="78">
        <v>120.52999877929687</v>
      </c>
    </row>
    <row r="1866" spans="1:7">
      <c r="A1866" s="60" t="s">
        <v>950</v>
      </c>
      <c r="B1866" s="60" t="s">
        <v>5176</v>
      </c>
      <c r="C1866" s="60" t="s">
        <v>313</v>
      </c>
      <c r="D1866" s="60" t="s">
        <v>8969</v>
      </c>
      <c r="E1866" s="78">
        <v>80</v>
      </c>
      <c r="F1866" s="78">
        <v>6.7996797561645508</v>
      </c>
      <c r="G1866" s="78">
        <v>2.6610000133514404</v>
      </c>
    </row>
    <row r="1867" spans="1:7">
      <c r="A1867" s="60" t="s">
        <v>950</v>
      </c>
      <c r="B1867" s="60" t="s">
        <v>5176</v>
      </c>
      <c r="C1867" s="60" t="s">
        <v>312</v>
      </c>
      <c r="D1867" s="60" t="s">
        <v>8969</v>
      </c>
      <c r="E1867" s="78">
        <v>37583</v>
      </c>
      <c r="F1867" s="78">
        <v>375.64492797851562</v>
      </c>
      <c r="G1867" s="78">
        <v>91.842002868652344</v>
      </c>
    </row>
    <row r="1868" spans="1:7">
      <c r="A1868" s="60" t="s">
        <v>951</v>
      </c>
      <c r="B1868" s="60" t="s">
        <v>5177</v>
      </c>
      <c r="C1868" s="60" t="s">
        <v>313</v>
      </c>
      <c r="D1868" s="60" t="s">
        <v>8969</v>
      </c>
      <c r="E1868" s="78">
        <v>1317.4000244140625</v>
      </c>
      <c r="F1868" s="78">
        <v>112.30484008789062</v>
      </c>
      <c r="G1868" s="78">
        <v>27.294000625610352</v>
      </c>
    </row>
    <row r="1869" spans="1:7">
      <c r="A1869" s="60" t="s">
        <v>951</v>
      </c>
      <c r="B1869" s="60" t="s">
        <v>5177</v>
      </c>
      <c r="C1869" s="60" t="s">
        <v>312</v>
      </c>
      <c r="D1869" s="60" t="s">
        <v>8969</v>
      </c>
      <c r="E1869" s="78">
        <v>31364.5</v>
      </c>
      <c r="F1869" s="78">
        <v>667.58538818359375</v>
      </c>
      <c r="G1869" s="78">
        <v>160.41600036621094</v>
      </c>
    </row>
    <row r="1870" spans="1:7">
      <c r="A1870" s="60" t="s">
        <v>952</v>
      </c>
      <c r="B1870" s="60" t="s">
        <v>5178</v>
      </c>
      <c r="C1870" s="60" t="s">
        <v>312</v>
      </c>
      <c r="D1870" s="60" t="s">
        <v>8824</v>
      </c>
      <c r="E1870" s="78">
        <v>12.43220043182373</v>
      </c>
      <c r="F1870" s="78">
        <v>400.88726806640625</v>
      </c>
      <c r="G1870" s="78">
        <v>142.78300476074219</v>
      </c>
    </row>
    <row r="1871" spans="1:7">
      <c r="A1871" s="60" t="s">
        <v>953</v>
      </c>
      <c r="B1871" s="60" t="s">
        <v>5179</v>
      </c>
      <c r="C1871" s="60" t="s">
        <v>8928</v>
      </c>
      <c r="D1871" s="60" t="s">
        <v>8825</v>
      </c>
      <c r="E1871" s="78">
        <v>29.040000915527344</v>
      </c>
      <c r="F1871" s="78">
        <v>2208.0458984375</v>
      </c>
      <c r="G1871" s="78">
        <v>6.4999997615814209E-2</v>
      </c>
    </row>
    <row r="1872" spans="1:7">
      <c r="A1872" s="60" t="s">
        <v>953</v>
      </c>
      <c r="B1872" s="60" t="s">
        <v>5179</v>
      </c>
      <c r="C1872" s="60" t="s">
        <v>312</v>
      </c>
      <c r="D1872" s="60" t="s">
        <v>8825</v>
      </c>
      <c r="E1872" s="78">
        <v>208.94549560546875</v>
      </c>
      <c r="F1872" s="78">
        <v>3057.3310546875</v>
      </c>
      <c r="G1872" s="78">
        <v>743.26300048828125</v>
      </c>
    </row>
    <row r="1873" spans="1:7">
      <c r="A1873" s="60" t="s">
        <v>953</v>
      </c>
      <c r="B1873" s="60" t="s">
        <v>5179</v>
      </c>
      <c r="C1873" s="60" t="s">
        <v>327</v>
      </c>
      <c r="D1873" s="60" t="s">
        <v>8825</v>
      </c>
      <c r="E1873" s="78">
        <v>21.121999740600586</v>
      </c>
      <c r="F1873" s="78">
        <v>1857.480712890625</v>
      </c>
      <c r="G1873" s="78">
        <v>6.4999997615814209E-2</v>
      </c>
    </row>
    <row r="1874" spans="1:7">
      <c r="A1874" s="60" t="s">
        <v>953</v>
      </c>
      <c r="B1874" s="60" t="s">
        <v>5179</v>
      </c>
      <c r="C1874" s="60" t="s">
        <v>332</v>
      </c>
      <c r="D1874" s="60" t="s">
        <v>8825</v>
      </c>
      <c r="E1874" s="78">
        <v>1247.5140380859375</v>
      </c>
      <c r="F1874" s="78">
        <v>20458.59765625</v>
      </c>
      <c r="G1874" s="78">
        <v>425.57501220703125</v>
      </c>
    </row>
    <row r="1875" spans="1:7">
      <c r="A1875" s="60" t="s">
        <v>954</v>
      </c>
      <c r="B1875" s="60" t="s">
        <v>5180</v>
      </c>
      <c r="C1875" s="60" t="s">
        <v>313</v>
      </c>
      <c r="D1875" s="60" t="s">
        <v>8825</v>
      </c>
      <c r="E1875" s="78">
        <v>1784</v>
      </c>
      <c r="F1875" s="78">
        <v>1059.380859375</v>
      </c>
      <c r="G1875" s="78">
        <v>508.44000244140625</v>
      </c>
    </row>
    <row r="1876" spans="1:7">
      <c r="A1876" s="60" t="s">
        <v>954</v>
      </c>
      <c r="B1876" s="60" t="s">
        <v>5180</v>
      </c>
      <c r="C1876" s="60" t="s">
        <v>312</v>
      </c>
      <c r="D1876" s="60" t="s">
        <v>8825</v>
      </c>
      <c r="E1876" s="78">
        <v>1841442.125</v>
      </c>
      <c r="F1876" s="78">
        <v>994510.375</v>
      </c>
      <c r="G1876" s="78">
        <v>547307.4375</v>
      </c>
    </row>
    <row r="1877" spans="1:7">
      <c r="A1877" s="60" t="s">
        <v>955</v>
      </c>
      <c r="B1877" s="60" t="s">
        <v>5181</v>
      </c>
      <c r="C1877" s="60" t="s">
        <v>312</v>
      </c>
      <c r="D1877" s="60" t="s">
        <v>8825</v>
      </c>
      <c r="E1877" s="78">
        <v>6158.08740234375</v>
      </c>
      <c r="F1877" s="78">
        <v>6646.78662109375</v>
      </c>
      <c r="G1877" s="78">
        <v>3736.056884765625</v>
      </c>
    </row>
    <row r="1878" spans="1:7">
      <c r="A1878" s="60" t="s">
        <v>956</v>
      </c>
      <c r="B1878" s="60" t="s">
        <v>5182</v>
      </c>
      <c r="C1878" s="60" t="s">
        <v>312</v>
      </c>
      <c r="D1878" s="60" t="s">
        <v>8824</v>
      </c>
      <c r="E1878" s="78">
        <v>573502.5</v>
      </c>
      <c r="F1878" s="78">
        <v>12778.1982421875</v>
      </c>
      <c r="G1878" s="78">
        <v>3144.657958984375</v>
      </c>
    </row>
    <row r="1879" spans="1:7">
      <c r="A1879" s="60" t="s">
        <v>956</v>
      </c>
      <c r="B1879" s="60" t="s">
        <v>5182</v>
      </c>
      <c r="C1879" s="60" t="s">
        <v>355</v>
      </c>
      <c r="D1879" s="60" t="s">
        <v>8824</v>
      </c>
      <c r="E1879" s="78">
        <v>42.206001281738281</v>
      </c>
      <c r="F1879" s="78">
        <v>8439.4775390625</v>
      </c>
      <c r="G1879" s="78">
        <v>6.4999997615814209E-2</v>
      </c>
    </row>
    <row r="1880" spans="1:7">
      <c r="A1880" s="60" t="s">
        <v>957</v>
      </c>
      <c r="B1880" s="60" t="s">
        <v>5183</v>
      </c>
      <c r="C1880" s="60" t="s">
        <v>313</v>
      </c>
      <c r="D1880" s="60" t="s">
        <v>8824</v>
      </c>
      <c r="E1880" s="78">
        <v>2151.0400390625</v>
      </c>
      <c r="F1880" s="78">
        <v>4121.67578125</v>
      </c>
      <c r="G1880" s="78">
        <v>2305.73388671875</v>
      </c>
    </row>
    <row r="1881" spans="1:7">
      <c r="A1881" s="60" t="s">
        <v>957</v>
      </c>
      <c r="B1881" s="60" t="s">
        <v>5183</v>
      </c>
      <c r="C1881" s="60" t="s">
        <v>312</v>
      </c>
      <c r="D1881" s="60" t="s">
        <v>8824</v>
      </c>
      <c r="E1881" s="78">
        <v>219589.578125</v>
      </c>
      <c r="F1881" s="78">
        <v>87944.890625</v>
      </c>
      <c r="G1881" s="78">
        <v>50012.0703125</v>
      </c>
    </row>
    <row r="1882" spans="1:7">
      <c r="A1882" s="60" t="s">
        <v>958</v>
      </c>
      <c r="B1882" s="60" t="s">
        <v>5184</v>
      </c>
      <c r="C1882" s="60" t="s">
        <v>312</v>
      </c>
      <c r="D1882" s="60" t="s">
        <v>8824</v>
      </c>
      <c r="E1882" s="78">
        <v>9644.9189453125</v>
      </c>
      <c r="F1882" s="78">
        <v>3442.81640625</v>
      </c>
      <c r="G1882" s="78">
        <v>1957.405029296875</v>
      </c>
    </row>
    <row r="1883" spans="1:7">
      <c r="A1883" s="60" t="s">
        <v>959</v>
      </c>
      <c r="B1883" s="60" t="s">
        <v>5185</v>
      </c>
      <c r="C1883" s="60" t="s">
        <v>312</v>
      </c>
      <c r="D1883" s="60" t="s">
        <v>8824</v>
      </c>
      <c r="E1883" s="78">
        <v>37899.47265625</v>
      </c>
      <c r="F1883" s="78">
        <v>3296.824462890625</v>
      </c>
      <c r="G1883" s="78">
        <v>1844.4630126953125</v>
      </c>
    </row>
    <row r="1884" spans="1:7">
      <c r="A1884" s="60" t="s">
        <v>960</v>
      </c>
      <c r="B1884" s="60" t="s">
        <v>5186</v>
      </c>
      <c r="C1884" s="60" t="s">
        <v>312</v>
      </c>
      <c r="D1884" s="60" t="s">
        <v>8824</v>
      </c>
      <c r="E1884" s="78">
        <v>258.67498779296875</v>
      </c>
      <c r="F1884" s="78">
        <v>270.138427734375</v>
      </c>
      <c r="G1884" s="78">
        <v>71.527999877929688</v>
      </c>
    </row>
    <row r="1885" spans="1:7">
      <c r="A1885" s="60" t="s">
        <v>961</v>
      </c>
      <c r="B1885" s="60" t="s">
        <v>5187</v>
      </c>
      <c r="C1885" s="60" t="s">
        <v>312</v>
      </c>
      <c r="D1885" s="60" t="s">
        <v>8824</v>
      </c>
      <c r="E1885" s="78">
        <v>280</v>
      </c>
      <c r="F1885" s="78">
        <v>3.7667300701141357</v>
      </c>
      <c r="G1885" s="78">
        <v>0.91600000858306885</v>
      </c>
    </row>
    <row r="1886" spans="1:7">
      <c r="A1886" s="60" t="s">
        <v>962</v>
      </c>
      <c r="B1886" s="60" t="s">
        <v>5188</v>
      </c>
      <c r="C1886" s="60" t="s">
        <v>312</v>
      </c>
      <c r="D1886" s="60" t="s">
        <v>8824</v>
      </c>
      <c r="E1886" s="78">
        <v>34393</v>
      </c>
      <c r="F1886" s="78">
        <v>411.91879272460937</v>
      </c>
      <c r="G1886" s="78">
        <v>100.23400115966797</v>
      </c>
    </row>
    <row r="1887" spans="1:7">
      <c r="A1887" s="60" t="s">
        <v>963</v>
      </c>
      <c r="B1887" s="60" t="s">
        <v>5186</v>
      </c>
      <c r="C1887" s="60" t="s">
        <v>312</v>
      </c>
      <c r="D1887" s="60" t="s">
        <v>8824</v>
      </c>
      <c r="E1887" s="78">
        <v>6790</v>
      </c>
      <c r="F1887" s="78">
        <v>48459.71875</v>
      </c>
      <c r="G1887" s="78">
        <v>1.625</v>
      </c>
    </row>
    <row r="1888" spans="1:7">
      <c r="A1888" s="60" t="s">
        <v>964</v>
      </c>
      <c r="B1888" s="60" t="s">
        <v>5189</v>
      </c>
      <c r="C1888" s="60" t="s">
        <v>312</v>
      </c>
      <c r="D1888" s="60" t="s">
        <v>8824</v>
      </c>
      <c r="E1888" s="78">
        <v>130</v>
      </c>
      <c r="F1888" s="78">
        <v>13.130809783935547</v>
      </c>
      <c r="G1888" s="78">
        <v>3.1919999122619629</v>
      </c>
    </row>
    <row r="1889" spans="1:7">
      <c r="A1889" s="60" t="s">
        <v>965</v>
      </c>
      <c r="B1889" s="60" t="s">
        <v>5190</v>
      </c>
      <c r="C1889" s="60" t="s">
        <v>313</v>
      </c>
      <c r="D1889" s="60" t="s">
        <v>8824</v>
      </c>
      <c r="E1889" s="78">
        <v>2046</v>
      </c>
      <c r="F1889" s="78">
        <v>28.916791915893555</v>
      </c>
      <c r="G1889" s="78">
        <v>18.594999313354492</v>
      </c>
    </row>
    <row r="1890" spans="1:7">
      <c r="A1890" s="60" t="s">
        <v>965</v>
      </c>
      <c r="B1890" s="60" t="s">
        <v>5190</v>
      </c>
      <c r="C1890" s="60" t="s">
        <v>312</v>
      </c>
      <c r="D1890" s="60" t="s">
        <v>8824</v>
      </c>
      <c r="E1890" s="78">
        <v>585042.875</v>
      </c>
      <c r="F1890" s="78">
        <v>21942.056640625</v>
      </c>
      <c r="G1890" s="78">
        <v>11134.3623046875</v>
      </c>
    </row>
    <row r="1891" spans="1:7">
      <c r="A1891" s="60" t="s">
        <v>9161</v>
      </c>
      <c r="B1891" s="60" t="s">
        <v>9162</v>
      </c>
      <c r="C1891" s="60" t="s">
        <v>312</v>
      </c>
      <c r="D1891" s="60" t="s">
        <v>8824</v>
      </c>
      <c r="E1891" s="78">
        <v>2.5769999027252197</v>
      </c>
      <c r="F1891" s="78">
        <v>19.592199325561523</v>
      </c>
      <c r="G1891" s="78">
        <v>15.920000076293945</v>
      </c>
    </row>
    <row r="1892" spans="1:7">
      <c r="A1892" s="60" t="s">
        <v>966</v>
      </c>
      <c r="B1892" s="60" t="s">
        <v>5191</v>
      </c>
      <c r="C1892" s="60" t="s">
        <v>313</v>
      </c>
      <c r="D1892" s="60" t="s">
        <v>8824</v>
      </c>
      <c r="E1892" s="78">
        <v>7545</v>
      </c>
      <c r="F1892" s="78">
        <v>109.12889099121094</v>
      </c>
      <c r="G1892" s="78">
        <v>121.8489990234375</v>
      </c>
    </row>
    <row r="1893" spans="1:7">
      <c r="A1893" s="60" t="s">
        <v>966</v>
      </c>
      <c r="B1893" s="60" t="s">
        <v>5191</v>
      </c>
      <c r="C1893" s="60" t="s">
        <v>312</v>
      </c>
      <c r="D1893" s="60" t="s">
        <v>8824</v>
      </c>
      <c r="E1893" s="78">
        <v>6251.876953125</v>
      </c>
      <c r="F1893" s="78">
        <v>188.79568481445312</v>
      </c>
      <c r="G1893" s="78">
        <v>92.127998352050781</v>
      </c>
    </row>
    <row r="1894" spans="1:7">
      <c r="A1894" s="60" t="s">
        <v>967</v>
      </c>
      <c r="B1894" s="60" t="s">
        <v>5192</v>
      </c>
      <c r="C1894" s="60" t="s">
        <v>312</v>
      </c>
      <c r="D1894" s="60" t="s">
        <v>8969</v>
      </c>
      <c r="E1894" s="78">
        <v>26911000</v>
      </c>
      <c r="F1894" s="78">
        <v>177699.046875</v>
      </c>
      <c r="G1894" s="78">
        <v>37566.421875</v>
      </c>
    </row>
    <row r="1895" spans="1:7">
      <c r="A1895" s="60" t="s">
        <v>968</v>
      </c>
      <c r="B1895" s="60" t="s">
        <v>5193</v>
      </c>
      <c r="C1895" s="60" t="s">
        <v>312</v>
      </c>
      <c r="D1895" s="60" t="s">
        <v>8969</v>
      </c>
      <c r="E1895" s="78">
        <v>30000</v>
      </c>
      <c r="F1895" s="78">
        <v>467.26101684570312</v>
      </c>
      <c r="G1895" s="78">
        <v>113.67800140380859</v>
      </c>
    </row>
    <row r="1896" spans="1:7">
      <c r="A1896" s="60" t="s">
        <v>969</v>
      </c>
      <c r="B1896" s="60" t="s">
        <v>5194</v>
      </c>
      <c r="C1896" s="60" t="s">
        <v>312</v>
      </c>
      <c r="D1896" s="60" t="s">
        <v>8969</v>
      </c>
      <c r="E1896" s="78">
        <v>2459775</v>
      </c>
      <c r="F1896" s="78">
        <v>22666.775390625</v>
      </c>
      <c r="G1896" s="78">
        <v>5238.8818359375</v>
      </c>
    </row>
    <row r="1897" spans="1:7">
      <c r="A1897" s="60" t="s">
        <v>970</v>
      </c>
      <c r="B1897" s="60" t="s">
        <v>5195</v>
      </c>
      <c r="C1897" s="60" t="s">
        <v>312</v>
      </c>
      <c r="D1897" s="60" t="s">
        <v>8824</v>
      </c>
      <c r="E1897" s="78">
        <v>11909.26953125</v>
      </c>
      <c r="F1897" s="78">
        <v>942.376953125</v>
      </c>
      <c r="G1897" s="78">
        <v>222.75100708007812</v>
      </c>
    </row>
    <row r="1898" spans="1:7">
      <c r="A1898" s="60" t="s">
        <v>971</v>
      </c>
      <c r="B1898" s="60" t="s">
        <v>5196</v>
      </c>
      <c r="C1898" s="60" t="s">
        <v>312</v>
      </c>
      <c r="D1898" s="60" t="s">
        <v>8824</v>
      </c>
      <c r="E1898" s="78">
        <v>4888.865234375</v>
      </c>
      <c r="F1898" s="78">
        <v>2294.0078125</v>
      </c>
      <c r="G1898" s="78">
        <v>556.19500732421875</v>
      </c>
    </row>
    <row r="1899" spans="1:7">
      <c r="A1899" s="60" t="s">
        <v>972</v>
      </c>
      <c r="B1899" s="60" t="s">
        <v>5197</v>
      </c>
      <c r="C1899" s="60" t="s">
        <v>338</v>
      </c>
      <c r="D1899" s="60" t="s">
        <v>8969</v>
      </c>
      <c r="E1899" s="78">
        <v>108635872</v>
      </c>
      <c r="F1899" s="78">
        <v>574465.75</v>
      </c>
      <c r="G1899" s="78">
        <v>107341.3671875</v>
      </c>
    </row>
    <row r="1900" spans="1:7">
      <c r="A1900" s="60" t="s">
        <v>972</v>
      </c>
      <c r="B1900" s="60" t="s">
        <v>5197</v>
      </c>
      <c r="C1900" s="60" t="s">
        <v>312</v>
      </c>
      <c r="D1900" s="60" t="s">
        <v>8969</v>
      </c>
      <c r="E1900" s="78">
        <v>74956216</v>
      </c>
      <c r="F1900" s="78">
        <v>484767.0625</v>
      </c>
      <c r="G1900" s="78">
        <v>90407.203125</v>
      </c>
    </row>
    <row r="1901" spans="1:7">
      <c r="A1901" s="60" t="s">
        <v>973</v>
      </c>
      <c r="B1901" s="60" t="s">
        <v>5198</v>
      </c>
      <c r="C1901" s="60" t="s">
        <v>8928</v>
      </c>
      <c r="D1901" s="60" t="s">
        <v>8969</v>
      </c>
      <c r="E1901" s="78">
        <v>8100</v>
      </c>
      <c r="F1901" s="78">
        <v>1294.6614990234375</v>
      </c>
      <c r="G1901" s="78">
        <v>314.66900634765625</v>
      </c>
    </row>
    <row r="1902" spans="1:7">
      <c r="A1902" s="60" t="s">
        <v>973</v>
      </c>
      <c r="B1902" s="60" t="s">
        <v>5198</v>
      </c>
      <c r="C1902" s="60" t="s">
        <v>338</v>
      </c>
      <c r="D1902" s="60" t="s">
        <v>8969</v>
      </c>
      <c r="E1902" s="78">
        <v>944000</v>
      </c>
      <c r="F1902" s="78">
        <v>9609.9228515625</v>
      </c>
      <c r="G1902" s="78">
        <v>2337.845947265625</v>
      </c>
    </row>
    <row r="1903" spans="1:7">
      <c r="A1903" s="60" t="s">
        <v>973</v>
      </c>
      <c r="B1903" s="60" t="s">
        <v>5198</v>
      </c>
      <c r="C1903" s="60" t="s">
        <v>313</v>
      </c>
      <c r="D1903" s="60" t="s">
        <v>8969</v>
      </c>
      <c r="E1903" s="78">
        <v>1668</v>
      </c>
      <c r="F1903" s="78">
        <v>283.31793212890625</v>
      </c>
      <c r="G1903" s="78">
        <v>65.349998474121094</v>
      </c>
    </row>
    <row r="1904" spans="1:7">
      <c r="A1904" s="60" t="s">
        <v>973</v>
      </c>
      <c r="B1904" s="60" t="s">
        <v>5198</v>
      </c>
      <c r="C1904" s="60" t="s">
        <v>312</v>
      </c>
      <c r="D1904" s="60" t="s">
        <v>8969</v>
      </c>
      <c r="E1904" s="78">
        <v>13932138</v>
      </c>
      <c r="F1904" s="78">
        <v>77693.765625</v>
      </c>
      <c r="G1904" s="78">
        <v>18976.052734375</v>
      </c>
    </row>
    <row r="1905" spans="1:7">
      <c r="A1905" s="60" t="s">
        <v>974</v>
      </c>
      <c r="B1905" s="60" t="s">
        <v>5199</v>
      </c>
      <c r="C1905" s="60" t="s">
        <v>313</v>
      </c>
      <c r="D1905" s="60" t="s">
        <v>8969</v>
      </c>
      <c r="E1905" s="78">
        <v>200</v>
      </c>
      <c r="F1905" s="78">
        <v>7.5659599304199219</v>
      </c>
      <c r="G1905" s="78">
        <v>1.8389999866485596</v>
      </c>
    </row>
    <row r="1906" spans="1:7">
      <c r="A1906" s="60" t="s">
        <v>974</v>
      </c>
      <c r="B1906" s="60" t="s">
        <v>5199</v>
      </c>
      <c r="C1906" s="60" t="s">
        <v>312</v>
      </c>
      <c r="D1906" s="60" t="s">
        <v>8969</v>
      </c>
      <c r="E1906" s="78">
        <v>179936</v>
      </c>
      <c r="F1906" s="78">
        <v>917.70318603515625</v>
      </c>
      <c r="G1906" s="78">
        <v>241.81399536132812</v>
      </c>
    </row>
    <row r="1907" spans="1:7">
      <c r="A1907" s="60" t="s">
        <v>975</v>
      </c>
      <c r="B1907" s="60" t="s">
        <v>5200</v>
      </c>
      <c r="C1907" s="60" t="s">
        <v>313</v>
      </c>
      <c r="D1907" s="60" t="s">
        <v>8969</v>
      </c>
      <c r="E1907" s="78">
        <v>12500</v>
      </c>
      <c r="F1907" s="78">
        <v>219.45207214355469</v>
      </c>
      <c r="G1907" s="78">
        <v>0</v>
      </c>
    </row>
    <row r="1908" spans="1:7">
      <c r="A1908" s="60" t="s">
        <v>975</v>
      </c>
      <c r="B1908" s="60" t="s">
        <v>5200</v>
      </c>
      <c r="C1908" s="60" t="s">
        <v>312</v>
      </c>
      <c r="D1908" s="60" t="s">
        <v>8969</v>
      </c>
      <c r="E1908" s="78">
        <v>8828406</v>
      </c>
      <c r="F1908" s="78">
        <v>97929.75</v>
      </c>
      <c r="G1908" s="78">
        <v>24209.33203125</v>
      </c>
    </row>
    <row r="1909" spans="1:7">
      <c r="A1909" s="60" t="s">
        <v>976</v>
      </c>
      <c r="B1909" s="60" t="s">
        <v>5201</v>
      </c>
      <c r="C1909" s="60" t="s">
        <v>312</v>
      </c>
      <c r="D1909" s="60" t="s">
        <v>8969</v>
      </c>
      <c r="E1909" s="78">
        <v>199395</v>
      </c>
      <c r="F1909" s="78">
        <v>4124.97265625</v>
      </c>
      <c r="G1909" s="78">
        <v>1003.697998046875</v>
      </c>
    </row>
    <row r="1910" spans="1:7">
      <c r="A1910" s="60" t="s">
        <v>977</v>
      </c>
      <c r="B1910" s="60" t="s">
        <v>5202</v>
      </c>
      <c r="C1910" s="60" t="s">
        <v>312</v>
      </c>
      <c r="D1910" s="60" t="s">
        <v>8969</v>
      </c>
      <c r="E1910" s="78">
        <v>266670</v>
      </c>
      <c r="F1910" s="78">
        <v>3757.2607421875</v>
      </c>
      <c r="G1910" s="78">
        <v>889.093017578125</v>
      </c>
    </row>
    <row r="1911" spans="1:7">
      <c r="A1911" s="60" t="s">
        <v>978</v>
      </c>
      <c r="B1911" s="60" t="s">
        <v>5203</v>
      </c>
      <c r="C1911" s="60" t="s">
        <v>312</v>
      </c>
      <c r="D1911" s="60" t="s">
        <v>8969</v>
      </c>
      <c r="E1911" s="78">
        <v>272515744</v>
      </c>
      <c r="F1911" s="78">
        <v>1933602.5</v>
      </c>
      <c r="G1911" s="78">
        <v>990503.625</v>
      </c>
    </row>
    <row r="1912" spans="1:7">
      <c r="A1912" s="60" t="s">
        <v>979</v>
      </c>
      <c r="B1912" s="60" t="s">
        <v>5204</v>
      </c>
      <c r="C1912" s="60" t="s">
        <v>312</v>
      </c>
      <c r="D1912" s="60" t="s">
        <v>8969</v>
      </c>
      <c r="E1912" s="78">
        <v>8022980</v>
      </c>
      <c r="F1912" s="78">
        <v>142408.125</v>
      </c>
      <c r="G1912" s="78">
        <v>68764.0859375</v>
      </c>
    </row>
    <row r="1913" spans="1:7">
      <c r="A1913" s="60" t="s">
        <v>980</v>
      </c>
      <c r="B1913" s="60" t="s">
        <v>5205</v>
      </c>
      <c r="C1913" s="60" t="s">
        <v>312</v>
      </c>
      <c r="D1913" s="60" t="s">
        <v>8969</v>
      </c>
      <c r="E1913" s="78">
        <v>12482320</v>
      </c>
      <c r="F1913" s="78">
        <v>147197.640625</v>
      </c>
      <c r="G1913" s="78">
        <v>48139.32421875</v>
      </c>
    </row>
    <row r="1914" spans="1:7">
      <c r="A1914" s="60" t="s">
        <v>980</v>
      </c>
      <c r="B1914" s="60" t="s">
        <v>5205</v>
      </c>
      <c r="C1914" s="60" t="s">
        <v>317</v>
      </c>
      <c r="D1914" s="60" t="s">
        <v>8969</v>
      </c>
      <c r="E1914" s="78">
        <v>5</v>
      </c>
      <c r="F1914" s="78">
        <v>0.24519000947475433</v>
      </c>
      <c r="G1914" s="78">
        <v>5.7999998331069946E-2</v>
      </c>
    </row>
    <row r="1915" spans="1:7">
      <c r="A1915" s="60" t="s">
        <v>9163</v>
      </c>
      <c r="B1915" s="60" t="s">
        <v>9164</v>
      </c>
      <c r="C1915" s="60" t="s">
        <v>321</v>
      </c>
      <c r="D1915" s="60" t="s">
        <v>8969</v>
      </c>
      <c r="E1915" s="78">
        <v>405</v>
      </c>
      <c r="F1915" s="78">
        <v>505.86270141601562</v>
      </c>
      <c r="G1915" s="78">
        <v>123.02799987792969</v>
      </c>
    </row>
    <row r="1916" spans="1:7">
      <c r="A1916" s="60" t="s">
        <v>981</v>
      </c>
      <c r="B1916" s="60" t="s">
        <v>5206</v>
      </c>
      <c r="C1916" s="60" t="s">
        <v>313</v>
      </c>
      <c r="D1916" s="60" t="s">
        <v>8969</v>
      </c>
      <c r="E1916" s="78">
        <v>2000</v>
      </c>
      <c r="F1916" s="78">
        <v>227.81806945800781</v>
      </c>
      <c r="G1916" s="78">
        <v>107.34500122070312</v>
      </c>
    </row>
    <row r="1917" spans="1:7">
      <c r="A1917" s="60" t="s">
        <v>981</v>
      </c>
      <c r="B1917" s="60" t="s">
        <v>5206</v>
      </c>
      <c r="C1917" s="60" t="s">
        <v>312</v>
      </c>
      <c r="D1917" s="60" t="s">
        <v>8969</v>
      </c>
      <c r="E1917" s="78">
        <v>2150</v>
      </c>
      <c r="F1917" s="78">
        <v>117.14785003662109</v>
      </c>
      <c r="G1917" s="78">
        <v>55.479999542236328</v>
      </c>
    </row>
    <row r="1918" spans="1:7">
      <c r="A1918" s="60" t="s">
        <v>982</v>
      </c>
      <c r="B1918" s="60" t="s">
        <v>5207</v>
      </c>
      <c r="C1918" s="60" t="s">
        <v>312</v>
      </c>
      <c r="D1918" s="60" t="s">
        <v>8969</v>
      </c>
      <c r="E1918" s="78">
        <v>530</v>
      </c>
      <c r="F1918" s="78">
        <v>10.622859954833984</v>
      </c>
      <c r="G1918" s="78">
        <v>2.5840001106262207</v>
      </c>
    </row>
    <row r="1919" spans="1:7">
      <c r="A1919" s="60" t="s">
        <v>983</v>
      </c>
      <c r="B1919" s="60" t="s">
        <v>5208</v>
      </c>
      <c r="C1919" s="60" t="s">
        <v>312</v>
      </c>
      <c r="D1919" s="60" t="s">
        <v>8969</v>
      </c>
      <c r="E1919" s="78">
        <v>1430.099365234375</v>
      </c>
      <c r="F1919" s="78">
        <v>754.34344482421875</v>
      </c>
      <c r="G1919" s="78">
        <v>184.12699890136719</v>
      </c>
    </row>
    <row r="1920" spans="1:7">
      <c r="A1920" s="60" t="s">
        <v>984</v>
      </c>
      <c r="B1920" s="60" t="s">
        <v>5209</v>
      </c>
      <c r="C1920" s="60" t="s">
        <v>312</v>
      </c>
      <c r="D1920" s="60" t="s">
        <v>8969</v>
      </c>
      <c r="E1920" s="78">
        <v>205235</v>
      </c>
      <c r="F1920" s="78">
        <v>4804.72705078125</v>
      </c>
      <c r="G1920" s="78">
        <v>1058.3990478515625</v>
      </c>
    </row>
    <row r="1921" spans="1:7">
      <c r="A1921" s="60" t="s">
        <v>985</v>
      </c>
      <c r="B1921" s="60" t="s">
        <v>5210</v>
      </c>
      <c r="C1921" s="60" t="s">
        <v>312</v>
      </c>
      <c r="D1921" s="60" t="s">
        <v>8969</v>
      </c>
      <c r="E1921" s="78">
        <v>2000</v>
      </c>
      <c r="F1921" s="78">
        <v>1001.363525390625</v>
      </c>
      <c r="G1921" s="78">
        <v>243.39900207519531</v>
      </c>
    </row>
    <row r="1922" spans="1:7">
      <c r="A1922" s="60" t="s">
        <v>986</v>
      </c>
      <c r="B1922" s="60" t="s">
        <v>5211</v>
      </c>
      <c r="C1922" s="60" t="s">
        <v>312</v>
      </c>
      <c r="D1922" s="60" t="s">
        <v>8969</v>
      </c>
      <c r="E1922" s="78">
        <v>148990.203125</v>
      </c>
      <c r="F1922" s="78">
        <v>2833.055908203125</v>
      </c>
      <c r="G1922" s="78">
        <v>688.58502197265625</v>
      </c>
    </row>
    <row r="1923" spans="1:7">
      <c r="A1923" s="60" t="s">
        <v>987</v>
      </c>
      <c r="B1923" s="60" t="s">
        <v>5212</v>
      </c>
      <c r="C1923" s="60" t="s">
        <v>312</v>
      </c>
      <c r="D1923" s="60" t="s">
        <v>8969</v>
      </c>
      <c r="E1923" s="78">
        <v>2542905.75</v>
      </c>
      <c r="F1923" s="78">
        <v>50194.0390625</v>
      </c>
      <c r="G1923" s="78">
        <v>11344.9912109375</v>
      </c>
    </row>
    <row r="1924" spans="1:7">
      <c r="A1924" s="60" t="s">
        <v>988</v>
      </c>
      <c r="B1924" s="60" t="s">
        <v>5213</v>
      </c>
      <c r="C1924" s="60" t="s">
        <v>312</v>
      </c>
      <c r="D1924" s="60" t="s">
        <v>8969</v>
      </c>
      <c r="E1924" s="78">
        <v>785370</v>
      </c>
      <c r="F1924" s="78">
        <v>6128.62158203125</v>
      </c>
      <c r="G1924" s="78">
        <v>1259.2449951171875</v>
      </c>
    </row>
    <row r="1925" spans="1:7">
      <c r="A1925" s="60" t="s">
        <v>989</v>
      </c>
      <c r="B1925" s="60" t="s">
        <v>5214</v>
      </c>
      <c r="C1925" s="60" t="s">
        <v>318</v>
      </c>
      <c r="D1925" s="60" t="s">
        <v>8969</v>
      </c>
      <c r="E1925" s="78">
        <v>3925</v>
      </c>
      <c r="F1925" s="78">
        <v>4370.35302734375</v>
      </c>
      <c r="G1925" s="78">
        <v>1062.1280517578125</v>
      </c>
    </row>
    <row r="1926" spans="1:7">
      <c r="A1926" s="60" t="s">
        <v>990</v>
      </c>
      <c r="B1926" s="60" t="s">
        <v>5215</v>
      </c>
      <c r="C1926" s="60" t="s">
        <v>312</v>
      </c>
      <c r="D1926" s="60" t="s">
        <v>8969</v>
      </c>
      <c r="E1926" s="78">
        <v>167370.203125</v>
      </c>
      <c r="F1926" s="78">
        <v>1491.2105712890625</v>
      </c>
      <c r="G1926" s="78">
        <v>396.27499389648437</v>
      </c>
    </row>
    <row r="1927" spans="1:7">
      <c r="A1927" s="60" t="s">
        <v>991</v>
      </c>
      <c r="B1927" s="60" t="s">
        <v>5216</v>
      </c>
      <c r="C1927" s="60" t="s">
        <v>312</v>
      </c>
      <c r="D1927" s="60" t="s">
        <v>8969</v>
      </c>
      <c r="E1927" s="78">
        <v>35900</v>
      </c>
      <c r="F1927" s="78">
        <v>332.74966430664062</v>
      </c>
      <c r="G1927" s="78">
        <v>80.864997863769531</v>
      </c>
    </row>
    <row r="1928" spans="1:7">
      <c r="A1928" s="60" t="s">
        <v>992</v>
      </c>
      <c r="B1928" s="60" t="s">
        <v>5217</v>
      </c>
      <c r="C1928" s="60" t="s">
        <v>313</v>
      </c>
      <c r="D1928" s="60" t="s">
        <v>8969</v>
      </c>
      <c r="E1928" s="78">
        <v>16835.640625</v>
      </c>
      <c r="F1928" s="78">
        <v>1903.501953125</v>
      </c>
      <c r="G1928" s="78">
        <v>462.70901489257812</v>
      </c>
    </row>
    <row r="1929" spans="1:7">
      <c r="A1929" s="60" t="s">
        <v>992</v>
      </c>
      <c r="B1929" s="60" t="s">
        <v>5217</v>
      </c>
      <c r="C1929" s="60" t="s">
        <v>312</v>
      </c>
      <c r="D1929" s="60" t="s">
        <v>8969</v>
      </c>
      <c r="E1929" s="78">
        <v>7106358</v>
      </c>
      <c r="F1929" s="78">
        <v>74809.484375</v>
      </c>
      <c r="G1929" s="78">
        <v>16094.78515625</v>
      </c>
    </row>
    <row r="1930" spans="1:7">
      <c r="A1930" s="60" t="s">
        <v>992</v>
      </c>
      <c r="B1930" s="60" t="s">
        <v>5217</v>
      </c>
      <c r="C1930" s="60" t="s">
        <v>345</v>
      </c>
      <c r="D1930" s="60" t="s">
        <v>8969</v>
      </c>
      <c r="E1930" s="78">
        <v>23400</v>
      </c>
      <c r="F1930" s="78">
        <v>1261.233642578125</v>
      </c>
      <c r="G1930" s="78">
        <v>306.54598999023437</v>
      </c>
    </row>
    <row r="1931" spans="1:7">
      <c r="A1931" s="60" t="s">
        <v>993</v>
      </c>
      <c r="B1931" s="60" t="s">
        <v>5218</v>
      </c>
      <c r="C1931" s="60" t="s">
        <v>312</v>
      </c>
      <c r="D1931" s="60" t="s">
        <v>8969</v>
      </c>
      <c r="E1931" s="78">
        <v>45406524</v>
      </c>
      <c r="F1931" s="78">
        <v>172292.3125</v>
      </c>
      <c r="G1931" s="78">
        <v>22417.671875</v>
      </c>
    </row>
    <row r="1932" spans="1:7">
      <c r="A1932" s="60" t="s">
        <v>994</v>
      </c>
      <c r="B1932" s="60" t="s">
        <v>5219</v>
      </c>
      <c r="C1932" s="60" t="s">
        <v>312</v>
      </c>
      <c r="D1932" s="60" t="s">
        <v>8969</v>
      </c>
      <c r="E1932" s="78">
        <v>10577180</v>
      </c>
      <c r="F1932" s="78">
        <v>39535.35546875</v>
      </c>
      <c r="G1932" s="78">
        <v>5143.53076171875</v>
      </c>
    </row>
    <row r="1933" spans="1:7">
      <c r="A1933" s="60" t="s">
        <v>995</v>
      </c>
      <c r="B1933" s="60" t="s">
        <v>5220</v>
      </c>
      <c r="C1933" s="60" t="s">
        <v>312</v>
      </c>
      <c r="D1933" s="60" t="s">
        <v>8969</v>
      </c>
      <c r="E1933" s="78">
        <v>170</v>
      </c>
      <c r="F1933" s="78">
        <v>17.196569442749023</v>
      </c>
      <c r="G1933" s="78">
        <v>4.245999813079834</v>
      </c>
    </row>
    <row r="1934" spans="1:7">
      <c r="A1934" s="60" t="s">
        <v>9165</v>
      </c>
      <c r="B1934" s="60" t="s">
        <v>9166</v>
      </c>
      <c r="C1934" s="60" t="s">
        <v>312</v>
      </c>
      <c r="D1934" s="60" t="s">
        <v>8969</v>
      </c>
      <c r="E1934" s="78">
        <v>200</v>
      </c>
      <c r="F1934" s="78">
        <v>9.8007593154907227</v>
      </c>
      <c r="G1934" s="78">
        <v>2.3829998970031738</v>
      </c>
    </row>
    <row r="1935" spans="1:7">
      <c r="A1935" s="60" t="s">
        <v>996</v>
      </c>
      <c r="B1935" s="60" t="s">
        <v>5221</v>
      </c>
      <c r="C1935" s="60" t="s">
        <v>312</v>
      </c>
      <c r="D1935" s="60" t="s">
        <v>8969</v>
      </c>
      <c r="E1935" s="78">
        <v>55346084</v>
      </c>
      <c r="F1935" s="78">
        <v>259826.28125</v>
      </c>
      <c r="G1935" s="78">
        <v>33807.72265625</v>
      </c>
    </row>
    <row r="1936" spans="1:7">
      <c r="A1936" s="60" t="s">
        <v>9167</v>
      </c>
      <c r="B1936" s="60" t="s">
        <v>9168</v>
      </c>
      <c r="C1936" s="60" t="s">
        <v>312</v>
      </c>
      <c r="D1936" s="60" t="s">
        <v>8969</v>
      </c>
      <c r="E1936" s="78">
        <v>270</v>
      </c>
      <c r="F1936" s="78">
        <v>38.916450500488281</v>
      </c>
      <c r="G1936" s="78">
        <v>9.4580001831054687</v>
      </c>
    </row>
    <row r="1937" spans="1:7">
      <c r="A1937" s="60" t="s">
        <v>997</v>
      </c>
      <c r="B1937" s="60" t="s">
        <v>5222</v>
      </c>
      <c r="C1937" s="60" t="s">
        <v>312</v>
      </c>
      <c r="D1937" s="60" t="s">
        <v>8969</v>
      </c>
      <c r="E1937" s="78">
        <v>500</v>
      </c>
      <c r="F1937" s="78">
        <v>62.255012512207031</v>
      </c>
      <c r="G1937" s="78">
        <v>15.128999710083008</v>
      </c>
    </row>
    <row r="1938" spans="1:7">
      <c r="A1938" s="60" t="s">
        <v>9169</v>
      </c>
      <c r="B1938" s="60" t="s">
        <v>9170</v>
      </c>
      <c r="C1938" s="60" t="s">
        <v>312</v>
      </c>
      <c r="D1938" s="60" t="s">
        <v>8969</v>
      </c>
      <c r="E1938" s="78">
        <v>50</v>
      </c>
      <c r="F1938" s="78">
        <v>0.44854000210762024</v>
      </c>
      <c r="G1938" s="78">
        <v>0.10999999940395355</v>
      </c>
    </row>
    <row r="1939" spans="1:7">
      <c r="A1939" s="60" t="s">
        <v>9171</v>
      </c>
      <c r="B1939" s="60" t="s">
        <v>9172</v>
      </c>
      <c r="C1939" s="60" t="s">
        <v>312</v>
      </c>
      <c r="D1939" s="60" t="s">
        <v>8969</v>
      </c>
      <c r="E1939" s="78">
        <v>1</v>
      </c>
      <c r="F1939" s="78">
        <v>0.29320001602172852</v>
      </c>
      <c r="G1939" s="78">
        <v>7.2999998927116394E-2</v>
      </c>
    </row>
    <row r="1940" spans="1:7">
      <c r="A1940" s="60" t="s">
        <v>998</v>
      </c>
      <c r="B1940" s="60" t="s">
        <v>5223</v>
      </c>
      <c r="C1940" s="60" t="s">
        <v>312</v>
      </c>
      <c r="D1940" s="60" t="s">
        <v>8969</v>
      </c>
      <c r="E1940" s="78">
        <v>157844176</v>
      </c>
      <c r="F1940" s="78">
        <v>569026.625</v>
      </c>
      <c r="G1940" s="78">
        <v>163168.78125</v>
      </c>
    </row>
    <row r="1941" spans="1:7">
      <c r="A1941" s="60" t="s">
        <v>999</v>
      </c>
      <c r="B1941" s="60" t="s">
        <v>5224</v>
      </c>
      <c r="C1941" s="60" t="s">
        <v>312</v>
      </c>
      <c r="D1941" s="60" t="s">
        <v>8969</v>
      </c>
      <c r="E1941" s="78">
        <v>2224550</v>
      </c>
      <c r="F1941" s="78">
        <v>29371.1796875</v>
      </c>
      <c r="G1941" s="78">
        <v>5079.05615234375</v>
      </c>
    </row>
    <row r="1942" spans="1:7">
      <c r="A1942" s="60" t="s">
        <v>9173</v>
      </c>
      <c r="B1942" s="60" t="s">
        <v>9174</v>
      </c>
      <c r="C1942" s="60" t="s">
        <v>313</v>
      </c>
      <c r="D1942" s="60" t="s">
        <v>8969</v>
      </c>
      <c r="E1942" s="78">
        <v>10</v>
      </c>
      <c r="F1942" s="78">
        <v>0.43303000926971436</v>
      </c>
      <c r="G1942" s="78">
        <v>0.44900000095367432</v>
      </c>
    </row>
    <row r="1943" spans="1:7">
      <c r="A1943" s="60" t="s">
        <v>9173</v>
      </c>
      <c r="B1943" s="60" t="s">
        <v>9174</v>
      </c>
      <c r="C1943" s="60" t="s">
        <v>312</v>
      </c>
      <c r="D1943" s="60" t="s">
        <v>8969</v>
      </c>
      <c r="E1943" s="78">
        <v>256960</v>
      </c>
      <c r="F1943" s="78">
        <v>1180.9447021484375</v>
      </c>
      <c r="G1943" s="78">
        <v>220.37800598144531</v>
      </c>
    </row>
    <row r="1944" spans="1:7">
      <c r="A1944" s="60" t="s">
        <v>1000</v>
      </c>
      <c r="B1944" s="60" t="s">
        <v>5225</v>
      </c>
      <c r="C1944" s="60" t="s">
        <v>312</v>
      </c>
      <c r="D1944" s="60" t="s">
        <v>8969</v>
      </c>
      <c r="E1944" s="78">
        <v>128790</v>
      </c>
      <c r="F1944" s="78">
        <v>437.79440307617187</v>
      </c>
      <c r="G1944" s="78">
        <v>202.70799255371094</v>
      </c>
    </row>
    <row r="1945" spans="1:7">
      <c r="A1945" s="60" t="s">
        <v>1001</v>
      </c>
      <c r="B1945" s="60" t="s">
        <v>5226</v>
      </c>
      <c r="C1945" s="60" t="s">
        <v>312</v>
      </c>
      <c r="D1945" s="60" t="s">
        <v>8969</v>
      </c>
      <c r="E1945" s="78">
        <v>427054496</v>
      </c>
      <c r="F1945" s="78">
        <v>1199874.25</v>
      </c>
      <c r="G1945" s="78">
        <v>638891.0625</v>
      </c>
    </row>
    <row r="1946" spans="1:7">
      <c r="A1946" s="60" t="s">
        <v>1002</v>
      </c>
      <c r="B1946" s="60" t="s">
        <v>5227</v>
      </c>
      <c r="C1946" s="60" t="s">
        <v>312</v>
      </c>
      <c r="D1946" s="60" t="s">
        <v>8969</v>
      </c>
      <c r="E1946" s="78">
        <v>65266</v>
      </c>
      <c r="F1946" s="78">
        <v>922.029541015625</v>
      </c>
      <c r="G1946" s="78">
        <v>172.03500366210937</v>
      </c>
    </row>
    <row r="1947" spans="1:7">
      <c r="A1947" s="60" t="s">
        <v>1003</v>
      </c>
      <c r="B1947" s="60" t="s">
        <v>5228</v>
      </c>
      <c r="C1947" s="60" t="s">
        <v>338</v>
      </c>
      <c r="D1947" s="60" t="s">
        <v>8969</v>
      </c>
      <c r="E1947" s="78">
        <v>349980</v>
      </c>
      <c r="F1947" s="78">
        <v>5165.35009765625</v>
      </c>
      <c r="G1947" s="78">
        <v>964.06597900390625</v>
      </c>
    </row>
    <row r="1948" spans="1:7">
      <c r="A1948" s="60" t="s">
        <v>1003</v>
      </c>
      <c r="B1948" s="60" t="s">
        <v>5228</v>
      </c>
      <c r="C1948" s="60" t="s">
        <v>313</v>
      </c>
      <c r="D1948" s="60" t="s">
        <v>8969</v>
      </c>
      <c r="E1948" s="78">
        <v>20569</v>
      </c>
      <c r="F1948" s="78">
        <v>2472.663330078125</v>
      </c>
      <c r="G1948" s="78">
        <v>463.989013671875</v>
      </c>
    </row>
    <row r="1949" spans="1:7">
      <c r="A1949" s="60" t="s">
        <v>1003</v>
      </c>
      <c r="B1949" s="60" t="s">
        <v>5228</v>
      </c>
      <c r="C1949" s="60" t="s">
        <v>315</v>
      </c>
      <c r="D1949" s="60" t="s">
        <v>8969</v>
      </c>
      <c r="E1949" s="78">
        <v>25900000</v>
      </c>
      <c r="F1949" s="78">
        <v>357515.21875</v>
      </c>
      <c r="G1949" s="78">
        <v>66677.3203125</v>
      </c>
    </row>
    <row r="1950" spans="1:7">
      <c r="A1950" s="60" t="s">
        <v>1003</v>
      </c>
      <c r="B1950" s="60" t="s">
        <v>5228</v>
      </c>
      <c r="C1950" s="60" t="s">
        <v>312</v>
      </c>
      <c r="D1950" s="60" t="s">
        <v>8969</v>
      </c>
      <c r="E1950" s="78">
        <v>142672656</v>
      </c>
      <c r="F1950" s="78">
        <v>2017242.875</v>
      </c>
      <c r="G1950" s="78">
        <v>377049.65625</v>
      </c>
    </row>
    <row r="1951" spans="1:7">
      <c r="A1951" s="60" t="s">
        <v>1003</v>
      </c>
      <c r="B1951" s="60" t="s">
        <v>5228</v>
      </c>
      <c r="C1951" s="60" t="s">
        <v>321</v>
      </c>
      <c r="D1951" s="60" t="s">
        <v>8969</v>
      </c>
      <c r="E1951" s="78">
        <v>9000000</v>
      </c>
      <c r="F1951" s="78">
        <v>143519.359375</v>
      </c>
      <c r="G1951" s="78">
        <v>26766.62890625</v>
      </c>
    </row>
    <row r="1952" spans="1:7">
      <c r="A1952" s="60" t="s">
        <v>1003</v>
      </c>
      <c r="B1952" s="60" t="s">
        <v>5228</v>
      </c>
      <c r="C1952" s="60" t="s">
        <v>324</v>
      </c>
      <c r="D1952" s="60" t="s">
        <v>8969</v>
      </c>
      <c r="E1952" s="78">
        <v>364734016</v>
      </c>
      <c r="F1952" s="78">
        <v>5174775.5</v>
      </c>
      <c r="G1952" s="78">
        <v>965099.625</v>
      </c>
    </row>
    <row r="1953" spans="1:7">
      <c r="A1953" s="60" t="s">
        <v>1004</v>
      </c>
      <c r="B1953" s="60" t="s">
        <v>5229</v>
      </c>
      <c r="C1953" s="60" t="s">
        <v>312</v>
      </c>
      <c r="D1953" s="60" t="s">
        <v>8969</v>
      </c>
      <c r="E1953" s="78">
        <v>7641</v>
      </c>
      <c r="F1953" s="78">
        <v>128.01591491699219</v>
      </c>
      <c r="G1953" s="78">
        <v>25.143999099731445</v>
      </c>
    </row>
    <row r="1954" spans="1:7">
      <c r="A1954" s="60" t="s">
        <v>1004</v>
      </c>
      <c r="B1954" s="60" t="s">
        <v>5229</v>
      </c>
      <c r="C1954" s="60" t="s">
        <v>319</v>
      </c>
      <c r="D1954" s="60" t="s">
        <v>8969</v>
      </c>
      <c r="E1954" s="78">
        <v>10700</v>
      </c>
      <c r="F1954" s="78">
        <v>1376.5379638671875</v>
      </c>
      <c r="G1954" s="78">
        <v>325.89199829101562</v>
      </c>
    </row>
    <row r="1955" spans="1:7">
      <c r="A1955" s="60" t="s">
        <v>9175</v>
      </c>
      <c r="B1955" s="60" t="s">
        <v>9176</v>
      </c>
      <c r="C1955" s="60" t="s">
        <v>312</v>
      </c>
      <c r="D1955" s="60" t="s">
        <v>8969</v>
      </c>
      <c r="E1955" s="78">
        <v>1.5</v>
      </c>
      <c r="F1955" s="78">
        <v>0.44645002484321594</v>
      </c>
      <c r="G1955" s="78">
        <v>8.5000000894069672E-2</v>
      </c>
    </row>
    <row r="1956" spans="1:7">
      <c r="A1956" s="60" t="s">
        <v>1005</v>
      </c>
      <c r="B1956" s="60" t="s">
        <v>5230</v>
      </c>
      <c r="C1956" s="60" t="s">
        <v>358</v>
      </c>
      <c r="D1956" s="60" t="s">
        <v>8969</v>
      </c>
      <c r="E1956" s="78">
        <v>67995.203125</v>
      </c>
      <c r="F1956" s="78">
        <v>2963.781494140625</v>
      </c>
      <c r="G1956" s="78">
        <v>552.8790283203125</v>
      </c>
    </row>
    <row r="1957" spans="1:7">
      <c r="A1957" s="60" t="s">
        <v>1005</v>
      </c>
      <c r="B1957" s="60" t="s">
        <v>5230</v>
      </c>
      <c r="C1957" s="60" t="s">
        <v>375</v>
      </c>
      <c r="D1957" s="60" t="s">
        <v>8969</v>
      </c>
      <c r="E1957" s="78">
        <v>25070</v>
      </c>
      <c r="F1957" s="78">
        <v>1080.754638671875</v>
      </c>
      <c r="G1957" s="78">
        <v>201.62699890136719</v>
      </c>
    </row>
    <row r="1958" spans="1:7">
      <c r="A1958" s="60" t="s">
        <v>1006</v>
      </c>
      <c r="B1958" s="60" t="s">
        <v>5231</v>
      </c>
      <c r="C1958" s="60" t="s">
        <v>315</v>
      </c>
      <c r="D1958" s="60" t="s">
        <v>8969</v>
      </c>
      <c r="E1958" s="78">
        <v>18000</v>
      </c>
      <c r="F1958" s="78">
        <v>680.1058349609375</v>
      </c>
      <c r="G1958" s="78">
        <v>126.90599822998047</v>
      </c>
    </row>
    <row r="1959" spans="1:7">
      <c r="A1959" s="60" t="s">
        <v>1006</v>
      </c>
      <c r="B1959" s="60" t="s">
        <v>5231</v>
      </c>
      <c r="C1959" s="60" t="s">
        <v>312</v>
      </c>
      <c r="D1959" s="60" t="s">
        <v>8969</v>
      </c>
      <c r="E1959" s="78">
        <v>71110272</v>
      </c>
      <c r="F1959" s="78">
        <v>1065448.125</v>
      </c>
      <c r="G1959" s="78">
        <v>199594.953125</v>
      </c>
    </row>
    <row r="1960" spans="1:7">
      <c r="A1960" s="60" t="s">
        <v>9177</v>
      </c>
      <c r="B1960" s="60" t="s">
        <v>9178</v>
      </c>
      <c r="C1960" s="60" t="s">
        <v>312</v>
      </c>
      <c r="D1960" s="60" t="s">
        <v>8969</v>
      </c>
      <c r="E1960" s="78">
        <v>40</v>
      </c>
      <c r="F1960" s="78">
        <v>6.4635400772094727</v>
      </c>
      <c r="G1960" s="78">
        <v>1.2070000171661377</v>
      </c>
    </row>
    <row r="1961" spans="1:7">
      <c r="A1961" s="60" t="s">
        <v>1007</v>
      </c>
      <c r="B1961" s="60" t="s">
        <v>5232</v>
      </c>
      <c r="C1961" s="60" t="s">
        <v>312</v>
      </c>
      <c r="D1961" s="60" t="s">
        <v>8969</v>
      </c>
      <c r="E1961" s="78">
        <v>35380</v>
      </c>
      <c r="F1961" s="78">
        <v>3896.715576171875</v>
      </c>
      <c r="G1961" s="78">
        <v>720.39501953125</v>
      </c>
    </row>
    <row r="1962" spans="1:7">
      <c r="A1962" s="60" t="s">
        <v>1008</v>
      </c>
      <c r="B1962" s="60" t="s">
        <v>5233</v>
      </c>
      <c r="C1962" s="60" t="s">
        <v>312</v>
      </c>
      <c r="D1962" s="60" t="s">
        <v>8969</v>
      </c>
      <c r="E1962" s="78">
        <v>2000</v>
      </c>
      <c r="F1962" s="78">
        <v>179.28294372558594</v>
      </c>
      <c r="G1962" s="78">
        <v>33.502998352050781</v>
      </c>
    </row>
    <row r="1963" spans="1:7">
      <c r="A1963" s="60" t="s">
        <v>1009</v>
      </c>
      <c r="B1963" s="60" t="s">
        <v>5234</v>
      </c>
      <c r="C1963" s="60" t="s">
        <v>312</v>
      </c>
      <c r="D1963" s="60" t="s">
        <v>8969</v>
      </c>
      <c r="E1963" s="78">
        <v>3327</v>
      </c>
      <c r="F1963" s="78">
        <v>380.13333129882813</v>
      </c>
      <c r="G1963" s="78">
        <v>70.899002075195313</v>
      </c>
    </row>
    <row r="1964" spans="1:7">
      <c r="A1964" s="60" t="s">
        <v>1010</v>
      </c>
      <c r="B1964" s="60" t="s">
        <v>5235</v>
      </c>
      <c r="C1964" s="60" t="s">
        <v>312</v>
      </c>
      <c r="D1964" s="60" t="s">
        <v>8969</v>
      </c>
      <c r="E1964" s="78">
        <v>7120</v>
      </c>
      <c r="F1964" s="78">
        <v>547.7354736328125</v>
      </c>
      <c r="G1964" s="78">
        <v>102.48200225830078</v>
      </c>
    </row>
    <row r="1965" spans="1:7">
      <c r="A1965" s="60" t="s">
        <v>1011</v>
      </c>
      <c r="B1965" s="60" t="s">
        <v>5236</v>
      </c>
      <c r="C1965" s="60" t="s">
        <v>312</v>
      </c>
      <c r="D1965" s="60" t="s">
        <v>8969</v>
      </c>
      <c r="E1965" s="78">
        <v>12814</v>
      </c>
      <c r="F1965" s="78">
        <v>1123.6856689453125</v>
      </c>
      <c r="G1965" s="78">
        <v>209.63900756835937</v>
      </c>
    </row>
    <row r="1966" spans="1:7">
      <c r="A1966" s="60" t="s">
        <v>9179</v>
      </c>
      <c r="B1966" s="60" t="s">
        <v>9180</v>
      </c>
      <c r="C1966" s="60" t="s">
        <v>8928</v>
      </c>
      <c r="D1966" s="60" t="s">
        <v>8969</v>
      </c>
      <c r="E1966" s="78">
        <v>39616</v>
      </c>
      <c r="F1966" s="78">
        <v>2823.4521484375</v>
      </c>
      <c r="G1966" s="78">
        <v>686.16497802734375</v>
      </c>
    </row>
    <row r="1967" spans="1:7">
      <c r="A1967" s="60" t="s">
        <v>1012</v>
      </c>
      <c r="B1967" s="60" t="s">
        <v>5237</v>
      </c>
      <c r="C1967" s="60" t="s">
        <v>312</v>
      </c>
      <c r="D1967" s="60" t="s">
        <v>8826</v>
      </c>
      <c r="E1967" s="78">
        <v>305133.375</v>
      </c>
      <c r="F1967" s="78">
        <v>18272004</v>
      </c>
      <c r="G1967" s="78">
        <v>9499075</v>
      </c>
    </row>
    <row r="1968" spans="1:7">
      <c r="A1968" s="60" t="s">
        <v>1013</v>
      </c>
      <c r="B1968" s="60" t="s">
        <v>5238</v>
      </c>
      <c r="C1968" s="60" t="s">
        <v>312</v>
      </c>
      <c r="D1968" s="60" t="s">
        <v>8826</v>
      </c>
      <c r="E1968" s="78">
        <v>298.5830078125</v>
      </c>
      <c r="F1968" s="78">
        <v>27634.396484375</v>
      </c>
      <c r="G1968" s="78">
        <v>8721.6552734375</v>
      </c>
    </row>
    <row r="1969" spans="1:7">
      <c r="A1969" s="60" t="s">
        <v>1014</v>
      </c>
      <c r="B1969" s="60" t="s">
        <v>5239</v>
      </c>
      <c r="C1969" s="60" t="s">
        <v>313</v>
      </c>
      <c r="D1969" s="60" t="s">
        <v>8826</v>
      </c>
      <c r="E1969" s="78">
        <v>1</v>
      </c>
      <c r="F1969" s="78">
        <v>184.19973754882812</v>
      </c>
      <c r="G1969" s="78">
        <v>41.122001647949219</v>
      </c>
    </row>
    <row r="1970" spans="1:7">
      <c r="A1970" s="60" t="s">
        <v>1014</v>
      </c>
      <c r="B1970" s="60" t="s">
        <v>5239</v>
      </c>
      <c r="C1970" s="60" t="s">
        <v>315</v>
      </c>
      <c r="D1970" s="60" t="s">
        <v>8826</v>
      </c>
      <c r="E1970" s="78">
        <v>3</v>
      </c>
      <c r="F1970" s="78">
        <v>12.381119728088379</v>
      </c>
      <c r="G1970" s="78">
        <v>53.202999114990234</v>
      </c>
    </row>
    <row r="1971" spans="1:7">
      <c r="A1971" s="60" t="s">
        <v>1014</v>
      </c>
      <c r="B1971" s="60" t="s">
        <v>5239</v>
      </c>
      <c r="C1971" s="60" t="s">
        <v>312</v>
      </c>
      <c r="D1971" s="60" t="s">
        <v>8826</v>
      </c>
      <c r="E1971" s="78">
        <v>50.389999389648438</v>
      </c>
      <c r="F1971" s="78">
        <v>133.01026916503906</v>
      </c>
      <c r="G1971" s="78">
        <v>24.493000030517578</v>
      </c>
    </row>
    <row r="1972" spans="1:7">
      <c r="A1972" s="60" t="s">
        <v>1015</v>
      </c>
      <c r="B1972" s="60" t="s">
        <v>5240</v>
      </c>
      <c r="C1972" s="60" t="s">
        <v>312</v>
      </c>
      <c r="D1972" s="60" t="s">
        <v>8826</v>
      </c>
      <c r="E1972" s="78">
        <v>12342.25</v>
      </c>
      <c r="F1972" s="78">
        <v>791724.1875</v>
      </c>
      <c r="G1972" s="78">
        <v>24526.236328125</v>
      </c>
    </row>
    <row r="1973" spans="1:7">
      <c r="A1973" s="60" t="s">
        <v>1016</v>
      </c>
      <c r="B1973" s="60" t="s">
        <v>5241</v>
      </c>
      <c r="C1973" s="60" t="s">
        <v>8928</v>
      </c>
      <c r="D1973" s="60" t="s">
        <v>8826</v>
      </c>
      <c r="E1973" s="78">
        <v>45.630001068115234</v>
      </c>
      <c r="F1973" s="78">
        <v>1978.427734375</v>
      </c>
      <c r="G1973" s="78">
        <v>369.04299926757812</v>
      </c>
    </row>
    <row r="1974" spans="1:7">
      <c r="A1974" s="60" t="s">
        <v>1016</v>
      </c>
      <c r="B1974" s="60" t="s">
        <v>5241</v>
      </c>
      <c r="C1974" s="60" t="s">
        <v>325</v>
      </c>
      <c r="D1974" s="60" t="s">
        <v>8826</v>
      </c>
      <c r="E1974" s="78">
        <v>2694.027099609375</v>
      </c>
      <c r="F1974" s="78">
        <v>105577.4296875</v>
      </c>
      <c r="G1974" s="78">
        <v>19691.84375</v>
      </c>
    </row>
    <row r="1975" spans="1:7">
      <c r="A1975" s="60" t="s">
        <v>1016</v>
      </c>
      <c r="B1975" s="60" t="s">
        <v>5241</v>
      </c>
      <c r="C1975" s="60" t="s">
        <v>364</v>
      </c>
      <c r="D1975" s="60" t="s">
        <v>8826</v>
      </c>
      <c r="E1975" s="78">
        <v>49.830001831054688</v>
      </c>
      <c r="F1975" s="78">
        <v>2330.076171875</v>
      </c>
      <c r="G1975" s="78">
        <v>434.625</v>
      </c>
    </row>
    <row r="1976" spans="1:7">
      <c r="A1976" s="60" t="s">
        <v>1016</v>
      </c>
      <c r="B1976" s="60" t="s">
        <v>5241</v>
      </c>
      <c r="C1976" s="60" t="s">
        <v>313</v>
      </c>
      <c r="D1976" s="60" t="s">
        <v>8826</v>
      </c>
      <c r="E1976" s="78">
        <v>6.25</v>
      </c>
      <c r="F1976" s="78">
        <v>1.4745099544525146</v>
      </c>
      <c r="G1976" s="78">
        <v>0.27700001001358032</v>
      </c>
    </row>
    <row r="1977" spans="1:7">
      <c r="A1977" s="60" t="s">
        <v>1016</v>
      </c>
      <c r="B1977" s="60" t="s">
        <v>5241</v>
      </c>
      <c r="C1977" s="60" t="s">
        <v>312</v>
      </c>
      <c r="D1977" s="60" t="s">
        <v>8826</v>
      </c>
      <c r="E1977" s="78">
        <v>20445.240234375</v>
      </c>
      <c r="F1977" s="78">
        <v>3322.30078125</v>
      </c>
      <c r="G1977" s="78">
        <v>619.8070068359375</v>
      </c>
    </row>
    <row r="1978" spans="1:7">
      <c r="A1978" s="60" t="s">
        <v>1016</v>
      </c>
      <c r="B1978" s="60" t="s">
        <v>5241</v>
      </c>
      <c r="C1978" s="60" t="s">
        <v>319</v>
      </c>
      <c r="D1978" s="60" t="s">
        <v>8826</v>
      </c>
      <c r="E1978" s="78">
        <v>1092.672607421875</v>
      </c>
      <c r="F1978" s="78">
        <v>46050.73828125</v>
      </c>
      <c r="G1978" s="78">
        <v>8589.0595703125</v>
      </c>
    </row>
    <row r="1979" spans="1:7">
      <c r="A1979" s="60" t="s">
        <v>1016</v>
      </c>
      <c r="B1979" s="60" t="s">
        <v>5241</v>
      </c>
      <c r="C1979" s="60" t="s">
        <v>340</v>
      </c>
      <c r="D1979" s="60" t="s">
        <v>8826</v>
      </c>
      <c r="E1979" s="78">
        <v>115.13330078125</v>
      </c>
      <c r="F1979" s="78">
        <v>4428.8681640625</v>
      </c>
      <c r="G1979" s="78">
        <v>826.04998779296875</v>
      </c>
    </row>
    <row r="1980" spans="1:7">
      <c r="A1980" s="60" t="s">
        <v>1016</v>
      </c>
      <c r="B1980" s="60" t="s">
        <v>5241</v>
      </c>
      <c r="C1980" s="60" t="s">
        <v>330</v>
      </c>
      <c r="D1980" s="60" t="s">
        <v>8826</v>
      </c>
      <c r="E1980" s="78">
        <v>93255.3984375</v>
      </c>
      <c r="F1980" s="78">
        <v>31556.755859375</v>
      </c>
      <c r="G1980" s="78">
        <v>5885.8662109375</v>
      </c>
    </row>
    <row r="1981" spans="1:7">
      <c r="A1981" s="60" t="s">
        <v>1017</v>
      </c>
      <c r="B1981" s="60" t="s">
        <v>5242</v>
      </c>
      <c r="C1981" s="60" t="s">
        <v>313</v>
      </c>
      <c r="D1981" s="60" t="s">
        <v>8969</v>
      </c>
      <c r="E1981" s="78">
        <v>60</v>
      </c>
      <c r="F1981" s="78">
        <v>8.3724498748779297</v>
      </c>
      <c r="G1981" s="78">
        <v>2.5079998970031738</v>
      </c>
    </row>
    <row r="1982" spans="1:7">
      <c r="A1982" s="60" t="s">
        <v>1017</v>
      </c>
      <c r="B1982" s="60" t="s">
        <v>5242</v>
      </c>
      <c r="C1982" s="60" t="s">
        <v>312</v>
      </c>
      <c r="D1982" s="60" t="s">
        <v>8969</v>
      </c>
      <c r="E1982" s="78">
        <v>14427</v>
      </c>
      <c r="F1982" s="78">
        <v>2781.88037109375</v>
      </c>
      <c r="G1982" s="78">
        <v>818.614013671875</v>
      </c>
    </row>
    <row r="1983" spans="1:7">
      <c r="A1983" s="60" t="s">
        <v>1018</v>
      </c>
      <c r="B1983" s="60" t="s">
        <v>5243</v>
      </c>
      <c r="C1983" s="60" t="s">
        <v>8928</v>
      </c>
      <c r="D1983" s="60" t="s">
        <v>8969</v>
      </c>
      <c r="E1983" s="78">
        <v>51124.6015625</v>
      </c>
      <c r="F1983" s="78">
        <v>1831.6927490234375</v>
      </c>
      <c r="G1983" s="78">
        <v>548.594970703125</v>
      </c>
    </row>
    <row r="1984" spans="1:7">
      <c r="A1984" s="60" t="s">
        <v>1018</v>
      </c>
      <c r="B1984" s="60" t="s">
        <v>5243</v>
      </c>
      <c r="C1984" s="60" t="s">
        <v>312</v>
      </c>
      <c r="D1984" s="60" t="s">
        <v>8969</v>
      </c>
      <c r="E1984" s="78">
        <v>134534.703125</v>
      </c>
      <c r="F1984" s="78">
        <v>16615.853515625</v>
      </c>
      <c r="G1984" s="78">
        <v>4909.16796875</v>
      </c>
    </row>
    <row r="1985" spans="1:7">
      <c r="A1985" s="60" t="s">
        <v>1019</v>
      </c>
      <c r="B1985" s="60" t="s">
        <v>5244</v>
      </c>
      <c r="C1985" s="60" t="s">
        <v>8928</v>
      </c>
      <c r="D1985" s="60" t="s">
        <v>8969</v>
      </c>
      <c r="E1985" s="78">
        <v>26400</v>
      </c>
      <c r="F1985" s="78">
        <v>2738.435546875</v>
      </c>
      <c r="G1985" s="78">
        <v>820.22802734375</v>
      </c>
    </row>
    <row r="1986" spans="1:7">
      <c r="A1986" s="60" t="s">
        <v>1019</v>
      </c>
      <c r="B1986" s="60" t="s">
        <v>5244</v>
      </c>
      <c r="C1986" s="60" t="s">
        <v>312</v>
      </c>
      <c r="D1986" s="60" t="s">
        <v>8969</v>
      </c>
      <c r="E1986" s="78">
        <v>1340</v>
      </c>
      <c r="F1986" s="78">
        <v>336.12753295898437</v>
      </c>
      <c r="G1986" s="78">
        <v>100.80500030517578</v>
      </c>
    </row>
    <row r="1987" spans="1:7">
      <c r="A1987" s="60" t="s">
        <v>1019</v>
      </c>
      <c r="B1987" s="60" t="s">
        <v>5244</v>
      </c>
      <c r="C1987" s="60" t="s">
        <v>379</v>
      </c>
      <c r="D1987" s="60" t="s">
        <v>8969</v>
      </c>
      <c r="E1987" s="78">
        <v>69380</v>
      </c>
      <c r="F1987" s="78">
        <v>6628.529296875</v>
      </c>
      <c r="G1987" s="78">
        <v>1985.31103515625</v>
      </c>
    </row>
    <row r="1988" spans="1:7">
      <c r="A1988" s="60" t="s">
        <v>1020</v>
      </c>
      <c r="B1988" s="60" t="s">
        <v>5245</v>
      </c>
      <c r="C1988" s="60" t="s">
        <v>312</v>
      </c>
      <c r="D1988" s="60" t="s">
        <v>8969</v>
      </c>
      <c r="E1988" s="78">
        <v>22</v>
      </c>
      <c r="F1988" s="78">
        <v>1.6015000343322754</v>
      </c>
      <c r="G1988" s="78">
        <v>0.64099997282028198</v>
      </c>
    </row>
    <row r="1989" spans="1:7">
      <c r="A1989" s="60" t="s">
        <v>1021</v>
      </c>
      <c r="B1989" s="60" t="s">
        <v>5246</v>
      </c>
      <c r="C1989" s="60" t="s">
        <v>8928</v>
      </c>
      <c r="D1989" s="60" t="s">
        <v>8969</v>
      </c>
      <c r="E1989" s="78">
        <v>103576.203125</v>
      </c>
      <c r="F1989" s="78">
        <v>14540.533203125</v>
      </c>
      <c r="G1989" s="78">
        <v>6819.65478515625</v>
      </c>
    </row>
    <row r="1990" spans="1:7">
      <c r="A1990" s="60" t="s">
        <v>1021</v>
      </c>
      <c r="B1990" s="60" t="s">
        <v>5246</v>
      </c>
      <c r="C1990" s="60" t="s">
        <v>313</v>
      </c>
      <c r="D1990" s="60" t="s">
        <v>8969</v>
      </c>
      <c r="E1990" s="78">
        <v>1099.239990234375</v>
      </c>
      <c r="F1990" s="78">
        <v>171.61770629882812</v>
      </c>
      <c r="G1990" s="78">
        <v>80.496002197265625</v>
      </c>
    </row>
    <row r="1991" spans="1:7">
      <c r="A1991" s="60" t="s">
        <v>1021</v>
      </c>
      <c r="B1991" s="60" t="s">
        <v>5246</v>
      </c>
      <c r="C1991" s="60" t="s">
        <v>328</v>
      </c>
      <c r="D1991" s="60" t="s">
        <v>8969</v>
      </c>
      <c r="E1991" s="78">
        <v>24</v>
      </c>
      <c r="F1991" s="78">
        <v>12.907999992370605</v>
      </c>
      <c r="G1991" s="78">
        <v>6.054999828338623</v>
      </c>
    </row>
    <row r="1992" spans="1:7">
      <c r="A1992" s="60" t="s">
        <v>1021</v>
      </c>
      <c r="B1992" s="60" t="s">
        <v>5246</v>
      </c>
      <c r="C1992" s="60" t="s">
        <v>312</v>
      </c>
      <c r="D1992" s="60" t="s">
        <v>8969</v>
      </c>
      <c r="E1992" s="78">
        <v>95055.5</v>
      </c>
      <c r="F1992" s="78">
        <v>17828.65234375</v>
      </c>
      <c r="G1992" s="78">
        <v>8217.5888671875</v>
      </c>
    </row>
    <row r="1993" spans="1:7">
      <c r="A1993" s="60" t="s">
        <v>1021</v>
      </c>
      <c r="B1993" s="60" t="s">
        <v>5246</v>
      </c>
      <c r="C1993" s="60" t="s">
        <v>326</v>
      </c>
      <c r="D1993" s="60" t="s">
        <v>8969</v>
      </c>
      <c r="E1993" s="78">
        <v>372.39999389648437</v>
      </c>
      <c r="F1993" s="78">
        <v>849.30059814453125</v>
      </c>
      <c r="G1993" s="78">
        <v>398.3909912109375</v>
      </c>
    </row>
    <row r="1994" spans="1:7">
      <c r="A1994" s="60" t="s">
        <v>1021</v>
      </c>
      <c r="B1994" s="60" t="s">
        <v>5246</v>
      </c>
      <c r="C1994" s="60" t="s">
        <v>8929</v>
      </c>
      <c r="D1994" s="60" t="s">
        <v>8969</v>
      </c>
      <c r="E1994" s="78">
        <v>57470.44140625</v>
      </c>
      <c r="F1994" s="78">
        <v>14809.8828125</v>
      </c>
      <c r="G1994" s="78">
        <v>6945.9990234375</v>
      </c>
    </row>
    <row r="1995" spans="1:7">
      <c r="A1995" s="60" t="s">
        <v>1021</v>
      </c>
      <c r="B1995" s="60" t="s">
        <v>5246</v>
      </c>
      <c r="C1995" s="60" t="s">
        <v>321</v>
      </c>
      <c r="D1995" s="60" t="s">
        <v>8969</v>
      </c>
      <c r="E1995" s="78">
        <v>1590.5</v>
      </c>
      <c r="F1995" s="78">
        <v>2965.47314453125</v>
      </c>
      <c r="G1995" s="78">
        <v>1391.1409912109375</v>
      </c>
    </row>
    <row r="1996" spans="1:7">
      <c r="A1996" s="60" t="s">
        <v>1022</v>
      </c>
      <c r="B1996" s="60" t="s">
        <v>5247</v>
      </c>
      <c r="C1996" s="60" t="s">
        <v>312</v>
      </c>
      <c r="D1996" s="60" t="s">
        <v>8826</v>
      </c>
      <c r="E1996" s="78">
        <v>99756</v>
      </c>
      <c r="F1996" s="78">
        <v>6350286.5</v>
      </c>
      <c r="G1996" s="78">
        <v>774934.5625</v>
      </c>
    </row>
    <row r="1997" spans="1:7">
      <c r="A1997" s="60" t="s">
        <v>1023</v>
      </c>
      <c r="B1997" s="60" t="s">
        <v>5248</v>
      </c>
      <c r="C1997" s="60" t="s">
        <v>312</v>
      </c>
      <c r="D1997" s="60" t="s">
        <v>8826</v>
      </c>
      <c r="E1997" s="78">
        <v>753047.1875</v>
      </c>
      <c r="F1997" s="78">
        <v>49148012</v>
      </c>
      <c r="G1997" s="78">
        <v>12531791</v>
      </c>
    </row>
    <row r="1998" spans="1:7">
      <c r="A1998" s="60" t="s">
        <v>1024</v>
      </c>
      <c r="B1998" s="60" t="s">
        <v>5249</v>
      </c>
      <c r="C1998" s="60" t="s">
        <v>326</v>
      </c>
      <c r="D1998" s="60" t="s">
        <v>8826</v>
      </c>
      <c r="E1998" s="78">
        <v>22.5</v>
      </c>
      <c r="F1998" s="78">
        <v>58.364830017089844</v>
      </c>
      <c r="G1998" s="78">
        <v>18.840000152587891</v>
      </c>
    </row>
    <row r="1999" spans="1:7">
      <c r="A1999" s="60" t="s">
        <v>1025</v>
      </c>
      <c r="B1999" s="60" t="s">
        <v>5250</v>
      </c>
      <c r="C1999" s="60" t="s">
        <v>8928</v>
      </c>
      <c r="D1999" s="60" t="s">
        <v>8826</v>
      </c>
      <c r="E1999" s="78">
        <v>202084.1875</v>
      </c>
      <c r="F1999" s="78">
        <v>12642.900390625</v>
      </c>
      <c r="G1999" s="78">
        <v>2358.033935546875</v>
      </c>
    </row>
    <row r="2000" spans="1:7">
      <c r="A2000" s="60" t="s">
        <v>1025</v>
      </c>
      <c r="B2000" s="60" t="s">
        <v>5250</v>
      </c>
      <c r="C2000" s="60" t="s">
        <v>325</v>
      </c>
      <c r="D2000" s="60" t="s">
        <v>8826</v>
      </c>
      <c r="E2000" s="78">
        <v>219958.640625</v>
      </c>
      <c r="F2000" s="78">
        <v>289783.25</v>
      </c>
      <c r="G2000" s="78">
        <v>54048.48046875</v>
      </c>
    </row>
    <row r="2001" spans="1:7">
      <c r="A2001" s="60" t="s">
        <v>1025</v>
      </c>
      <c r="B2001" s="60" t="s">
        <v>5250</v>
      </c>
      <c r="C2001" s="60" t="s">
        <v>331</v>
      </c>
      <c r="D2001" s="60" t="s">
        <v>8826</v>
      </c>
      <c r="E2001" s="78">
        <v>213.69200134277344</v>
      </c>
      <c r="F2001" s="78">
        <v>9055.7734375</v>
      </c>
      <c r="G2001" s="78">
        <v>1688.968017578125</v>
      </c>
    </row>
    <row r="2002" spans="1:7">
      <c r="A2002" s="60" t="s">
        <v>1025</v>
      </c>
      <c r="B2002" s="60" t="s">
        <v>5250</v>
      </c>
      <c r="C2002" s="60" t="s">
        <v>312</v>
      </c>
      <c r="D2002" s="60" t="s">
        <v>8826</v>
      </c>
      <c r="E2002" s="78">
        <v>3864411.25</v>
      </c>
      <c r="F2002" s="78">
        <v>699909.75</v>
      </c>
      <c r="G2002" s="78">
        <v>130216.234375</v>
      </c>
    </row>
    <row r="2003" spans="1:7">
      <c r="A2003" s="60" t="s">
        <v>1025</v>
      </c>
      <c r="B2003" s="60" t="s">
        <v>5250</v>
      </c>
      <c r="C2003" s="60" t="s">
        <v>379</v>
      </c>
      <c r="D2003" s="60" t="s">
        <v>8826</v>
      </c>
      <c r="E2003" s="78">
        <v>411.5150146484375</v>
      </c>
      <c r="F2003" s="78">
        <v>26067.4296875</v>
      </c>
      <c r="G2003" s="78">
        <v>4861.8388671875</v>
      </c>
    </row>
    <row r="2004" spans="1:7">
      <c r="A2004" s="60" t="s">
        <v>1025</v>
      </c>
      <c r="B2004" s="60" t="s">
        <v>5250</v>
      </c>
      <c r="C2004" s="60" t="s">
        <v>319</v>
      </c>
      <c r="D2004" s="60" t="s">
        <v>8826</v>
      </c>
      <c r="E2004" s="78">
        <v>208.97700500488281</v>
      </c>
      <c r="F2004" s="78">
        <v>8615.15234375</v>
      </c>
      <c r="G2004" s="78">
        <v>1606.8580322265625</v>
      </c>
    </row>
    <row r="2005" spans="1:7">
      <c r="A2005" s="60" t="s">
        <v>1025</v>
      </c>
      <c r="B2005" s="60" t="s">
        <v>5250</v>
      </c>
      <c r="C2005" s="60" t="s">
        <v>340</v>
      </c>
      <c r="D2005" s="60" t="s">
        <v>8826</v>
      </c>
      <c r="E2005" s="78">
        <v>39.599998474121094</v>
      </c>
      <c r="F2005" s="78">
        <v>1972.2032470703125</v>
      </c>
      <c r="G2005" s="78">
        <v>367.88198852539062</v>
      </c>
    </row>
    <row r="2006" spans="1:7">
      <c r="A2006" s="60" t="s">
        <v>1025</v>
      </c>
      <c r="B2006" s="60" t="s">
        <v>5250</v>
      </c>
      <c r="C2006" s="60" t="s">
        <v>337</v>
      </c>
      <c r="D2006" s="60" t="s">
        <v>8826</v>
      </c>
      <c r="E2006" s="78">
        <v>165.86000061035156</v>
      </c>
      <c r="F2006" s="78">
        <v>7179.78173828125</v>
      </c>
      <c r="G2006" s="78">
        <v>1339.095947265625</v>
      </c>
    </row>
    <row r="2007" spans="1:7">
      <c r="A2007" s="60" t="s">
        <v>1025</v>
      </c>
      <c r="B2007" s="60" t="s">
        <v>5250</v>
      </c>
      <c r="C2007" s="60" t="s">
        <v>330</v>
      </c>
      <c r="D2007" s="60" t="s">
        <v>8826</v>
      </c>
      <c r="E2007" s="78">
        <v>425198.1875</v>
      </c>
      <c r="F2007" s="78">
        <v>154940.015625</v>
      </c>
      <c r="G2007" s="78">
        <v>28898.228515625</v>
      </c>
    </row>
    <row r="2008" spans="1:7">
      <c r="A2008" s="60" t="s">
        <v>1026</v>
      </c>
      <c r="B2008" s="60" t="s">
        <v>5251</v>
      </c>
      <c r="C2008" s="60" t="s">
        <v>8928</v>
      </c>
      <c r="D2008" s="60" t="s">
        <v>8969</v>
      </c>
      <c r="E2008" s="78">
        <v>1262961.5</v>
      </c>
      <c r="F2008" s="78">
        <v>126850.8046875</v>
      </c>
      <c r="G2008" s="78">
        <v>37992.4140625</v>
      </c>
    </row>
    <row r="2009" spans="1:7">
      <c r="A2009" s="60" t="s">
        <v>1026</v>
      </c>
      <c r="B2009" s="60" t="s">
        <v>5251</v>
      </c>
      <c r="C2009" s="60" t="s">
        <v>325</v>
      </c>
      <c r="D2009" s="60" t="s">
        <v>8969</v>
      </c>
      <c r="E2009" s="78">
        <v>80920</v>
      </c>
      <c r="F2009" s="78">
        <v>6098.50146484375</v>
      </c>
      <c r="G2009" s="78">
        <v>1826.634033203125</v>
      </c>
    </row>
    <row r="2010" spans="1:7">
      <c r="A2010" s="60" t="s">
        <v>1026</v>
      </c>
      <c r="B2010" s="60" t="s">
        <v>5251</v>
      </c>
      <c r="C2010" s="60" t="s">
        <v>335</v>
      </c>
      <c r="D2010" s="60" t="s">
        <v>8969</v>
      </c>
      <c r="E2010" s="78">
        <v>59480</v>
      </c>
      <c r="F2010" s="78">
        <v>6172.857421875</v>
      </c>
      <c r="G2010" s="78">
        <v>1848.8389892578125</v>
      </c>
    </row>
    <row r="2011" spans="1:7">
      <c r="A2011" s="60" t="s">
        <v>1026</v>
      </c>
      <c r="B2011" s="60" t="s">
        <v>5251</v>
      </c>
      <c r="C2011" s="60" t="s">
        <v>315</v>
      </c>
      <c r="D2011" s="60" t="s">
        <v>8969</v>
      </c>
      <c r="E2011" s="78">
        <v>200720</v>
      </c>
      <c r="F2011" s="78">
        <v>19234.439453125</v>
      </c>
      <c r="G2011" s="78">
        <v>5760.97802734375</v>
      </c>
    </row>
    <row r="2012" spans="1:7">
      <c r="A2012" s="60" t="s">
        <v>1026</v>
      </c>
      <c r="B2012" s="60" t="s">
        <v>5251</v>
      </c>
      <c r="C2012" s="60" t="s">
        <v>312</v>
      </c>
      <c r="D2012" s="60" t="s">
        <v>8969</v>
      </c>
      <c r="E2012" s="78">
        <v>815940.625</v>
      </c>
      <c r="F2012" s="78">
        <v>75340.8125</v>
      </c>
      <c r="G2012" s="78">
        <v>23157.48828125</v>
      </c>
    </row>
    <row r="2013" spans="1:7">
      <c r="A2013" s="60" t="s">
        <v>1026</v>
      </c>
      <c r="B2013" s="60" t="s">
        <v>5251</v>
      </c>
      <c r="C2013" s="60" t="s">
        <v>337</v>
      </c>
      <c r="D2013" s="60" t="s">
        <v>8969</v>
      </c>
      <c r="E2013" s="78">
        <v>307380</v>
      </c>
      <c r="F2013" s="78">
        <v>22170.904296875</v>
      </c>
      <c r="G2013" s="78">
        <v>6640.31787109375</v>
      </c>
    </row>
    <row r="2014" spans="1:7">
      <c r="A2014" s="60" t="s">
        <v>1026</v>
      </c>
      <c r="B2014" s="60" t="s">
        <v>5251</v>
      </c>
      <c r="C2014" s="60" t="s">
        <v>322</v>
      </c>
      <c r="D2014" s="60" t="s">
        <v>8969</v>
      </c>
      <c r="E2014" s="78">
        <v>580090</v>
      </c>
      <c r="F2014" s="78">
        <v>46723.4296875</v>
      </c>
      <c r="G2014" s="78">
        <v>13993.7333984375</v>
      </c>
    </row>
    <row r="2015" spans="1:7">
      <c r="A2015" s="60" t="s">
        <v>1026</v>
      </c>
      <c r="B2015" s="60" t="s">
        <v>5251</v>
      </c>
      <c r="C2015" s="60" t="s">
        <v>330</v>
      </c>
      <c r="D2015" s="60" t="s">
        <v>8969</v>
      </c>
      <c r="E2015" s="78">
        <v>18130</v>
      </c>
      <c r="F2015" s="78">
        <v>1567.5142822265625</v>
      </c>
      <c r="G2015" s="78">
        <v>469.5369873046875</v>
      </c>
    </row>
    <row r="2016" spans="1:7">
      <c r="A2016" s="60" t="s">
        <v>1027</v>
      </c>
      <c r="B2016" s="60" t="s">
        <v>5252</v>
      </c>
      <c r="C2016" s="60" t="s">
        <v>312</v>
      </c>
      <c r="D2016" s="60" t="s">
        <v>8826</v>
      </c>
      <c r="E2016" s="78">
        <v>33490.6484375</v>
      </c>
      <c r="F2016" s="78">
        <v>56751.76953125</v>
      </c>
      <c r="G2016" s="78">
        <v>8515.125</v>
      </c>
    </row>
    <row r="2017" spans="1:7">
      <c r="A2017" s="60" t="s">
        <v>1028</v>
      </c>
      <c r="B2017" s="60" t="s">
        <v>5253</v>
      </c>
      <c r="C2017" s="60" t="s">
        <v>8928</v>
      </c>
      <c r="D2017" s="60" t="s">
        <v>8969</v>
      </c>
      <c r="E2017" s="78">
        <v>1120817.375</v>
      </c>
      <c r="F2017" s="78">
        <v>330568.21875</v>
      </c>
      <c r="G2017" s="78">
        <v>155042.0625</v>
      </c>
    </row>
    <row r="2018" spans="1:7">
      <c r="A2018" s="60" t="s">
        <v>1028</v>
      </c>
      <c r="B2018" s="60" t="s">
        <v>5253</v>
      </c>
      <c r="C2018" s="60" t="s">
        <v>333</v>
      </c>
      <c r="D2018" s="60" t="s">
        <v>8969</v>
      </c>
      <c r="E2018" s="78">
        <v>39731.3984375</v>
      </c>
      <c r="F2018" s="78">
        <v>13757.6865234375</v>
      </c>
      <c r="G2018" s="78">
        <v>6452.63720703125</v>
      </c>
    </row>
    <row r="2019" spans="1:7">
      <c r="A2019" s="60" t="s">
        <v>1028</v>
      </c>
      <c r="B2019" s="60" t="s">
        <v>5253</v>
      </c>
      <c r="C2019" s="60" t="s">
        <v>335</v>
      </c>
      <c r="D2019" s="60" t="s">
        <v>8969</v>
      </c>
      <c r="E2019" s="78">
        <v>35</v>
      </c>
      <c r="F2019" s="78">
        <v>54.089908599853516</v>
      </c>
      <c r="G2019" s="78">
        <v>25.50200080871582</v>
      </c>
    </row>
    <row r="2020" spans="1:7">
      <c r="A2020" s="60" t="s">
        <v>1028</v>
      </c>
      <c r="B2020" s="60" t="s">
        <v>5253</v>
      </c>
      <c r="C2020" s="60" t="s">
        <v>318</v>
      </c>
      <c r="D2020" s="60" t="s">
        <v>8969</v>
      </c>
      <c r="E2020" s="78">
        <v>13</v>
      </c>
      <c r="F2020" s="78">
        <v>55.871940612792969</v>
      </c>
      <c r="G2020" s="78">
        <v>26.207000732421875</v>
      </c>
    </row>
    <row r="2021" spans="1:7">
      <c r="A2021" s="60" t="s">
        <v>1028</v>
      </c>
      <c r="B2021" s="60" t="s">
        <v>5253</v>
      </c>
      <c r="C2021" s="60" t="s">
        <v>316</v>
      </c>
      <c r="D2021" s="60" t="s">
        <v>8969</v>
      </c>
      <c r="E2021" s="78">
        <v>188</v>
      </c>
      <c r="F2021" s="78">
        <v>906.5263671875</v>
      </c>
      <c r="G2021" s="78">
        <v>425.30099487304687</v>
      </c>
    </row>
    <row r="2022" spans="1:7">
      <c r="A2022" s="60" t="s">
        <v>1028</v>
      </c>
      <c r="B2022" s="60" t="s">
        <v>5253</v>
      </c>
      <c r="C2022" s="60" t="s">
        <v>313</v>
      </c>
      <c r="D2022" s="60" t="s">
        <v>8969</v>
      </c>
      <c r="E2022" s="78">
        <v>10790.7001953125</v>
      </c>
      <c r="F2022" s="78">
        <v>3585.4580078125</v>
      </c>
      <c r="G2022" s="78">
        <v>1704.280029296875</v>
      </c>
    </row>
    <row r="2023" spans="1:7">
      <c r="A2023" s="60" t="s">
        <v>1028</v>
      </c>
      <c r="B2023" s="60" t="s">
        <v>5253</v>
      </c>
      <c r="C2023" s="60" t="s">
        <v>328</v>
      </c>
      <c r="D2023" s="60" t="s">
        <v>8969</v>
      </c>
      <c r="E2023" s="78">
        <v>17693.259765625</v>
      </c>
      <c r="F2023" s="78">
        <v>7144.76513671875</v>
      </c>
      <c r="G2023" s="78">
        <v>3351.199951171875</v>
      </c>
    </row>
    <row r="2024" spans="1:7">
      <c r="A2024" s="60" t="s">
        <v>1028</v>
      </c>
      <c r="B2024" s="60" t="s">
        <v>5253</v>
      </c>
      <c r="C2024" s="60" t="s">
        <v>314</v>
      </c>
      <c r="D2024" s="60" t="s">
        <v>8969</v>
      </c>
      <c r="E2024" s="78">
        <v>103.09999847412109</v>
      </c>
      <c r="F2024" s="78">
        <v>550.91973876953125</v>
      </c>
      <c r="G2024" s="78">
        <v>258.385986328125</v>
      </c>
    </row>
    <row r="2025" spans="1:7">
      <c r="A2025" s="60" t="s">
        <v>1028</v>
      </c>
      <c r="B2025" s="60" t="s">
        <v>5253</v>
      </c>
      <c r="C2025" s="60" t="s">
        <v>329</v>
      </c>
      <c r="D2025" s="60" t="s">
        <v>8969</v>
      </c>
      <c r="E2025" s="78">
        <v>24</v>
      </c>
      <c r="F2025" s="78">
        <v>81.237022399902344</v>
      </c>
      <c r="G2025" s="78">
        <v>38.166999816894531</v>
      </c>
    </row>
    <row r="2026" spans="1:7">
      <c r="A2026" s="60" t="s">
        <v>1028</v>
      </c>
      <c r="B2026" s="60" t="s">
        <v>5253</v>
      </c>
      <c r="C2026" s="60" t="s">
        <v>315</v>
      </c>
      <c r="D2026" s="60" t="s">
        <v>8969</v>
      </c>
      <c r="E2026" s="78">
        <v>52173.578125</v>
      </c>
      <c r="F2026" s="78">
        <v>9552.0185546875</v>
      </c>
      <c r="G2026" s="78">
        <v>4480.17578125</v>
      </c>
    </row>
    <row r="2027" spans="1:7">
      <c r="A2027" s="60" t="s">
        <v>1028</v>
      </c>
      <c r="B2027" s="60" t="s">
        <v>5253</v>
      </c>
      <c r="C2027" s="60" t="s">
        <v>312</v>
      </c>
      <c r="D2027" s="60" t="s">
        <v>8969</v>
      </c>
      <c r="E2027" s="78">
        <v>9785416</v>
      </c>
      <c r="F2027" s="78">
        <v>2100163.25</v>
      </c>
      <c r="G2027" s="78">
        <v>960318.4375</v>
      </c>
    </row>
    <row r="2028" spans="1:7">
      <c r="A2028" s="60" t="s">
        <v>1028</v>
      </c>
      <c r="B2028" s="60" t="s">
        <v>5253</v>
      </c>
      <c r="C2028" s="60" t="s">
        <v>326</v>
      </c>
      <c r="D2028" s="60" t="s">
        <v>8969</v>
      </c>
      <c r="E2028" s="78">
        <v>18925</v>
      </c>
      <c r="F2028" s="78">
        <v>7918.16845703125</v>
      </c>
      <c r="G2028" s="78">
        <v>3713.48291015625</v>
      </c>
    </row>
    <row r="2029" spans="1:7">
      <c r="A2029" s="60" t="s">
        <v>1028</v>
      </c>
      <c r="B2029" s="60" t="s">
        <v>5253</v>
      </c>
      <c r="C2029" s="60" t="s">
        <v>8929</v>
      </c>
      <c r="D2029" s="60" t="s">
        <v>8969</v>
      </c>
      <c r="E2029" s="78">
        <v>45663</v>
      </c>
      <c r="F2029" s="78">
        <v>8767.044921875</v>
      </c>
      <c r="G2029" s="78">
        <v>4111.99609375</v>
      </c>
    </row>
    <row r="2030" spans="1:7">
      <c r="A2030" s="60" t="s">
        <v>1028</v>
      </c>
      <c r="B2030" s="60" t="s">
        <v>5253</v>
      </c>
      <c r="C2030" s="60" t="s">
        <v>348</v>
      </c>
      <c r="D2030" s="60" t="s">
        <v>8969</v>
      </c>
      <c r="E2030" s="78">
        <v>2</v>
      </c>
      <c r="F2030" s="78">
        <v>8.2705497741699219</v>
      </c>
      <c r="G2030" s="78">
        <v>3.880000114440918</v>
      </c>
    </row>
    <row r="2031" spans="1:7">
      <c r="A2031" s="60" t="s">
        <v>1028</v>
      </c>
      <c r="B2031" s="60" t="s">
        <v>5253</v>
      </c>
      <c r="C2031" s="60" t="s">
        <v>336</v>
      </c>
      <c r="D2031" s="60" t="s">
        <v>8969</v>
      </c>
      <c r="E2031" s="78">
        <v>9553</v>
      </c>
      <c r="F2031" s="78">
        <v>3348.22314453125</v>
      </c>
      <c r="G2031" s="78">
        <v>1570.384033203125</v>
      </c>
    </row>
    <row r="2032" spans="1:7">
      <c r="A2032" s="60" t="s">
        <v>1028</v>
      </c>
      <c r="B2032" s="60" t="s">
        <v>5253</v>
      </c>
      <c r="C2032" s="60" t="s">
        <v>8961</v>
      </c>
      <c r="D2032" s="60" t="s">
        <v>8969</v>
      </c>
      <c r="E2032" s="78">
        <v>12720.599609375</v>
      </c>
      <c r="F2032" s="78">
        <v>6064.384765625</v>
      </c>
      <c r="G2032" s="78">
        <v>2844.339111328125</v>
      </c>
    </row>
    <row r="2033" spans="1:7">
      <c r="A2033" s="60" t="s">
        <v>1028</v>
      </c>
      <c r="B2033" s="60" t="s">
        <v>5253</v>
      </c>
      <c r="C2033" s="60" t="s">
        <v>8933</v>
      </c>
      <c r="D2033" s="60" t="s">
        <v>8969</v>
      </c>
      <c r="E2033" s="78">
        <v>90679.8828125</v>
      </c>
      <c r="F2033" s="78">
        <v>14757.0498046875</v>
      </c>
      <c r="G2033" s="78">
        <v>6921.31494140625</v>
      </c>
    </row>
    <row r="2034" spans="1:7">
      <c r="A2034" s="60" t="s">
        <v>1028</v>
      </c>
      <c r="B2034" s="60" t="s">
        <v>5253</v>
      </c>
      <c r="C2034" s="60" t="s">
        <v>347</v>
      </c>
      <c r="D2034" s="60" t="s">
        <v>8969</v>
      </c>
      <c r="E2034" s="78">
        <v>1140.1800537109375</v>
      </c>
      <c r="F2034" s="78">
        <v>578.89849853515625</v>
      </c>
      <c r="G2034" s="78">
        <v>271.50399780273437</v>
      </c>
    </row>
    <row r="2035" spans="1:7">
      <c r="A2035" s="60" t="s">
        <v>1028</v>
      </c>
      <c r="B2035" s="60" t="s">
        <v>5253</v>
      </c>
      <c r="C2035" s="60" t="s">
        <v>330</v>
      </c>
      <c r="D2035" s="60" t="s">
        <v>8969</v>
      </c>
      <c r="E2035" s="78">
        <v>13598.4296875</v>
      </c>
      <c r="F2035" s="78">
        <v>4099.3310546875</v>
      </c>
      <c r="G2035" s="78">
        <v>1922.7259521484375</v>
      </c>
    </row>
    <row r="2036" spans="1:7">
      <c r="A2036" s="60" t="s">
        <v>1028</v>
      </c>
      <c r="B2036" s="60" t="s">
        <v>5253</v>
      </c>
      <c r="C2036" s="60" t="s">
        <v>317</v>
      </c>
      <c r="D2036" s="60" t="s">
        <v>8969</v>
      </c>
      <c r="E2036" s="78">
        <v>12224</v>
      </c>
      <c r="F2036" s="78">
        <v>3651.805419921875</v>
      </c>
      <c r="G2036" s="78">
        <v>1712.77294921875</v>
      </c>
    </row>
    <row r="2037" spans="1:7">
      <c r="A2037" s="60" t="s">
        <v>1028</v>
      </c>
      <c r="B2037" s="60" t="s">
        <v>5253</v>
      </c>
      <c r="C2037" s="60" t="s">
        <v>332</v>
      </c>
      <c r="D2037" s="60" t="s">
        <v>8969</v>
      </c>
      <c r="E2037" s="78">
        <v>37948.80078125</v>
      </c>
      <c r="F2037" s="78">
        <v>5422.23046875</v>
      </c>
      <c r="G2037" s="78">
        <v>2543.1669921875</v>
      </c>
    </row>
    <row r="2038" spans="1:7">
      <c r="A2038" s="60" t="s">
        <v>1028</v>
      </c>
      <c r="B2038" s="60" t="s">
        <v>5253</v>
      </c>
      <c r="C2038" s="60" t="s">
        <v>8931</v>
      </c>
      <c r="D2038" s="60" t="s">
        <v>8969</v>
      </c>
      <c r="E2038" s="78">
        <v>23</v>
      </c>
      <c r="F2038" s="78">
        <v>37.907466888427734</v>
      </c>
      <c r="G2038" s="78">
        <v>17.780000686645508</v>
      </c>
    </row>
    <row r="2039" spans="1:7">
      <c r="A2039" s="60" t="s">
        <v>1028</v>
      </c>
      <c r="B2039" s="60" t="s">
        <v>5253</v>
      </c>
      <c r="C2039" s="60" t="s">
        <v>321</v>
      </c>
      <c r="D2039" s="60" t="s">
        <v>8969</v>
      </c>
      <c r="E2039" s="78">
        <v>5339.421875</v>
      </c>
      <c r="F2039" s="78">
        <v>11633.927734375</v>
      </c>
      <c r="G2039" s="78">
        <v>5457.89306640625</v>
      </c>
    </row>
    <row r="2040" spans="1:7">
      <c r="A2040" s="60" t="s">
        <v>1028</v>
      </c>
      <c r="B2040" s="60" t="s">
        <v>5253</v>
      </c>
      <c r="C2040" s="60" t="s">
        <v>8930</v>
      </c>
      <c r="D2040" s="60" t="s">
        <v>8969</v>
      </c>
      <c r="E2040" s="78">
        <v>6630</v>
      </c>
      <c r="F2040" s="78">
        <v>2523.244384765625</v>
      </c>
      <c r="G2040" s="78">
        <v>1183.4739990234375</v>
      </c>
    </row>
    <row r="2041" spans="1:7">
      <c r="A2041" s="60" t="s">
        <v>1029</v>
      </c>
      <c r="B2041" s="60" t="s">
        <v>5254</v>
      </c>
      <c r="C2041" s="60" t="s">
        <v>313</v>
      </c>
      <c r="D2041" s="60" t="s">
        <v>8969</v>
      </c>
      <c r="E2041" s="78">
        <v>30760</v>
      </c>
      <c r="F2041" s="78">
        <v>4981.57763671875</v>
      </c>
      <c r="G2041" s="78">
        <v>1491.989013671875</v>
      </c>
    </row>
    <row r="2042" spans="1:7">
      <c r="A2042" s="60" t="s">
        <v>1029</v>
      </c>
      <c r="B2042" s="60" t="s">
        <v>5254</v>
      </c>
      <c r="C2042" s="60" t="s">
        <v>314</v>
      </c>
      <c r="D2042" s="60" t="s">
        <v>8969</v>
      </c>
      <c r="E2042" s="78">
        <v>0.10000000149011612</v>
      </c>
      <c r="F2042" s="78">
        <v>2.5810999870300293</v>
      </c>
      <c r="G2042" s="78">
        <v>0.77600002288818359</v>
      </c>
    </row>
    <row r="2043" spans="1:7">
      <c r="A2043" s="60" t="s">
        <v>1029</v>
      </c>
      <c r="B2043" s="60" t="s">
        <v>5254</v>
      </c>
      <c r="C2043" s="60" t="s">
        <v>312</v>
      </c>
      <c r="D2043" s="60" t="s">
        <v>8969</v>
      </c>
      <c r="E2043" s="78">
        <v>845575.125</v>
      </c>
      <c r="F2043" s="78">
        <v>107631.796875</v>
      </c>
      <c r="G2043" s="78">
        <v>24457.80078125</v>
      </c>
    </row>
    <row r="2044" spans="1:7">
      <c r="A2044" s="60" t="s">
        <v>1030</v>
      </c>
      <c r="B2044" s="60" t="s">
        <v>5255</v>
      </c>
      <c r="C2044" s="60" t="s">
        <v>8928</v>
      </c>
      <c r="D2044" s="60" t="s">
        <v>8969</v>
      </c>
      <c r="E2044" s="78">
        <v>109800</v>
      </c>
      <c r="F2044" s="78">
        <v>10841.1572265625</v>
      </c>
      <c r="G2044" s="78">
        <v>3247.125</v>
      </c>
    </row>
    <row r="2045" spans="1:7">
      <c r="A2045" s="60" t="s">
        <v>1030</v>
      </c>
      <c r="B2045" s="60" t="s">
        <v>5255</v>
      </c>
      <c r="C2045" s="60" t="s">
        <v>313</v>
      </c>
      <c r="D2045" s="60" t="s">
        <v>8969</v>
      </c>
      <c r="E2045" s="78">
        <v>100</v>
      </c>
      <c r="F2045" s="78">
        <v>5.9433503150939941</v>
      </c>
      <c r="G2045" s="78">
        <v>1.781000018119812</v>
      </c>
    </row>
    <row r="2046" spans="1:7">
      <c r="A2046" s="60" t="s">
        <v>1030</v>
      </c>
      <c r="B2046" s="60" t="s">
        <v>5255</v>
      </c>
      <c r="C2046" s="60" t="s">
        <v>312</v>
      </c>
      <c r="D2046" s="60" t="s">
        <v>8969</v>
      </c>
      <c r="E2046" s="78">
        <v>698047</v>
      </c>
      <c r="F2046" s="78">
        <v>80339.75</v>
      </c>
      <c r="G2046" s="78">
        <v>23755.484375</v>
      </c>
    </row>
    <row r="2047" spans="1:7">
      <c r="A2047" s="60" t="s">
        <v>1030</v>
      </c>
      <c r="B2047" s="60" t="s">
        <v>5255</v>
      </c>
      <c r="C2047" s="60" t="s">
        <v>330</v>
      </c>
      <c r="D2047" s="60" t="s">
        <v>8969</v>
      </c>
      <c r="E2047" s="78">
        <v>69.800003051757812</v>
      </c>
      <c r="F2047" s="78">
        <v>23.521800994873047</v>
      </c>
      <c r="G2047" s="78">
        <v>7.0460000038146973</v>
      </c>
    </row>
    <row r="2048" spans="1:7">
      <c r="A2048" s="60" t="s">
        <v>1031</v>
      </c>
      <c r="B2048" s="60" t="s">
        <v>5256</v>
      </c>
      <c r="C2048" s="60" t="s">
        <v>312</v>
      </c>
      <c r="D2048" s="60" t="s">
        <v>8969</v>
      </c>
      <c r="E2048" s="78">
        <v>31935</v>
      </c>
      <c r="F2048" s="78">
        <v>3172.38427734375</v>
      </c>
      <c r="G2048" s="78">
        <v>1129.8370361328125</v>
      </c>
    </row>
    <row r="2049" spans="1:7">
      <c r="A2049" s="60" t="s">
        <v>1032</v>
      </c>
      <c r="B2049" s="60" t="s">
        <v>5257</v>
      </c>
      <c r="C2049" s="60" t="s">
        <v>312</v>
      </c>
      <c r="D2049" s="60" t="s">
        <v>8969</v>
      </c>
      <c r="E2049" s="78">
        <v>126531.6015625</v>
      </c>
      <c r="F2049" s="78">
        <v>13771.962890625</v>
      </c>
      <c r="G2049" s="78">
        <v>4152.8310546875</v>
      </c>
    </row>
    <row r="2050" spans="1:7">
      <c r="A2050" s="60" t="s">
        <v>1032</v>
      </c>
      <c r="B2050" s="60" t="s">
        <v>5257</v>
      </c>
      <c r="C2050" s="60" t="s">
        <v>321</v>
      </c>
      <c r="D2050" s="60" t="s">
        <v>8969</v>
      </c>
      <c r="E2050" s="78">
        <v>0.20000000298023224</v>
      </c>
      <c r="F2050" s="78">
        <v>74.366561889648438</v>
      </c>
      <c r="G2050" s="78">
        <v>22.27400016784668</v>
      </c>
    </row>
    <row r="2051" spans="1:7">
      <c r="A2051" s="60" t="s">
        <v>1033</v>
      </c>
      <c r="B2051" s="60" t="s">
        <v>5258</v>
      </c>
      <c r="C2051" s="60" t="s">
        <v>318</v>
      </c>
      <c r="D2051" s="60" t="s">
        <v>8969</v>
      </c>
      <c r="E2051" s="78">
        <v>1.3999999761581421</v>
      </c>
      <c r="F2051" s="78">
        <v>0.4665600061416626</v>
      </c>
      <c r="G2051" s="78">
        <v>0.22100000083446503</v>
      </c>
    </row>
    <row r="2052" spans="1:7">
      <c r="A2052" s="60" t="s">
        <v>1033</v>
      </c>
      <c r="B2052" s="60" t="s">
        <v>5258</v>
      </c>
      <c r="C2052" s="60" t="s">
        <v>313</v>
      </c>
      <c r="D2052" s="60" t="s">
        <v>8969</v>
      </c>
      <c r="E2052" s="78">
        <v>255</v>
      </c>
      <c r="F2052" s="78">
        <v>23.229230880737305</v>
      </c>
      <c r="G2052" s="78">
        <v>10.909999847412109</v>
      </c>
    </row>
    <row r="2053" spans="1:7">
      <c r="A2053" s="60" t="s">
        <v>1033</v>
      </c>
      <c r="B2053" s="60" t="s">
        <v>5258</v>
      </c>
      <c r="C2053" s="60" t="s">
        <v>328</v>
      </c>
      <c r="D2053" s="60" t="s">
        <v>8969</v>
      </c>
      <c r="E2053" s="78">
        <v>31.200000762939453</v>
      </c>
      <c r="F2053" s="78">
        <v>107.75236511230469</v>
      </c>
      <c r="G2053" s="78">
        <v>50.602001190185547</v>
      </c>
    </row>
    <row r="2054" spans="1:7">
      <c r="A2054" s="60" t="s">
        <v>1033</v>
      </c>
      <c r="B2054" s="60" t="s">
        <v>5258</v>
      </c>
      <c r="C2054" s="60" t="s">
        <v>312</v>
      </c>
      <c r="D2054" s="60" t="s">
        <v>8969</v>
      </c>
      <c r="E2054" s="78">
        <v>77743.171875</v>
      </c>
      <c r="F2054" s="78">
        <v>16776.357421875</v>
      </c>
      <c r="G2054" s="78">
        <v>7828.56298828125</v>
      </c>
    </row>
    <row r="2055" spans="1:7">
      <c r="A2055" s="60" t="s">
        <v>1033</v>
      </c>
      <c r="B2055" s="60" t="s">
        <v>5258</v>
      </c>
      <c r="C2055" s="60" t="s">
        <v>8961</v>
      </c>
      <c r="D2055" s="60" t="s">
        <v>8969</v>
      </c>
      <c r="E2055" s="78">
        <v>5</v>
      </c>
      <c r="F2055" s="78">
        <v>13.605719566345215</v>
      </c>
      <c r="G2055" s="78">
        <v>6.3819999694824219</v>
      </c>
    </row>
    <row r="2056" spans="1:7">
      <c r="A2056" s="60" t="s">
        <v>1033</v>
      </c>
      <c r="B2056" s="60" t="s">
        <v>5258</v>
      </c>
      <c r="C2056" s="60" t="s">
        <v>349</v>
      </c>
      <c r="D2056" s="60" t="s">
        <v>8969</v>
      </c>
      <c r="E2056" s="78">
        <v>4</v>
      </c>
      <c r="F2056" s="78">
        <v>10.198599815368652</v>
      </c>
      <c r="G2056" s="78">
        <v>4.7839999198913574</v>
      </c>
    </row>
    <row r="2057" spans="1:7">
      <c r="A2057" s="60" t="s">
        <v>1033</v>
      </c>
      <c r="B2057" s="60" t="s">
        <v>5258</v>
      </c>
      <c r="C2057" s="60" t="s">
        <v>323</v>
      </c>
      <c r="D2057" s="60" t="s">
        <v>8969</v>
      </c>
      <c r="E2057" s="78">
        <v>180.47999572753906</v>
      </c>
      <c r="F2057" s="78">
        <v>364.8345947265625</v>
      </c>
      <c r="G2057" s="78">
        <v>171.18499755859375</v>
      </c>
    </row>
    <row r="2058" spans="1:7">
      <c r="A2058" s="60" t="s">
        <v>1033</v>
      </c>
      <c r="B2058" s="60" t="s">
        <v>5258</v>
      </c>
      <c r="C2058" s="60" t="s">
        <v>321</v>
      </c>
      <c r="D2058" s="60" t="s">
        <v>8969</v>
      </c>
      <c r="E2058" s="78">
        <v>2</v>
      </c>
      <c r="F2058" s="78">
        <v>63.558700561523438</v>
      </c>
      <c r="G2058" s="78">
        <v>29.875</v>
      </c>
    </row>
    <row r="2059" spans="1:7">
      <c r="A2059" s="60" t="s">
        <v>1034</v>
      </c>
      <c r="B2059" s="60" t="s">
        <v>5259</v>
      </c>
      <c r="C2059" s="60" t="s">
        <v>312</v>
      </c>
      <c r="D2059" s="60" t="s">
        <v>8969</v>
      </c>
      <c r="E2059" s="78">
        <v>237</v>
      </c>
      <c r="F2059" s="78">
        <v>51.408439636230469</v>
      </c>
      <c r="G2059" s="78">
        <v>24.878999710083008</v>
      </c>
    </row>
    <row r="2060" spans="1:7">
      <c r="A2060" s="60" t="s">
        <v>1034</v>
      </c>
      <c r="B2060" s="60" t="s">
        <v>5259</v>
      </c>
      <c r="C2060" s="60" t="s">
        <v>321</v>
      </c>
      <c r="D2060" s="60" t="s">
        <v>8969</v>
      </c>
      <c r="E2060" s="78">
        <v>2</v>
      </c>
      <c r="F2060" s="78">
        <v>11.526510238647461</v>
      </c>
      <c r="G2060" s="78">
        <v>5.4079999923706055</v>
      </c>
    </row>
    <row r="2061" spans="1:7">
      <c r="A2061" s="60" t="s">
        <v>1035</v>
      </c>
      <c r="B2061" s="60" t="s">
        <v>5260</v>
      </c>
      <c r="C2061" s="60" t="s">
        <v>312</v>
      </c>
      <c r="D2061" s="60" t="s">
        <v>8969</v>
      </c>
      <c r="E2061" s="78">
        <v>252</v>
      </c>
      <c r="F2061" s="78">
        <v>57.471580505371094</v>
      </c>
      <c r="G2061" s="78">
        <v>26.958000183105469</v>
      </c>
    </row>
    <row r="2062" spans="1:7">
      <c r="A2062" s="60" t="s">
        <v>1036</v>
      </c>
      <c r="B2062" s="60" t="s">
        <v>5261</v>
      </c>
      <c r="C2062" s="60" t="s">
        <v>313</v>
      </c>
      <c r="D2062" s="60" t="s">
        <v>8969</v>
      </c>
      <c r="E2062" s="78">
        <v>155</v>
      </c>
      <c r="F2062" s="78">
        <v>16.643039703369141</v>
      </c>
      <c r="G2062" s="78">
        <v>7.875</v>
      </c>
    </row>
    <row r="2063" spans="1:7">
      <c r="A2063" s="60" t="s">
        <v>1036</v>
      </c>
      <c r="B2063" s="60" t="s">
        <v>5261</v>
      </c>
      <c r="C2063" s="60" t="s">
        <v>328</v>
      </c>
      <c r="D2063" s="60" t="s">
        <v>8969</v>
      </c>
      <c r="E2063" s="78">
        <v>25</v>
      </c>
      <c r="F2063" s="78">
        <v>124.23966979980469</v>
      </c>
      <c r="G2063" s="78">
        <v>58.270999908447266</v>
      </c>
    </row>
    <row r="2064" spans="1:7">
      <c r="A2064" s="60" t="s">
        <v>1036</v>
      </c>
      <c r="B2064" s="60" t="s">
        <v>5261</v>
      </c>
      <c r="C2064" s="60" t="s">
        <v>314</v>
      </c>
      <c r="D2064" s="60" t="s">
        <v>8969</v>
      </c>
      <c r="E2064" s="78">
        <v>5.4000000953674316</v>
      </c>
      <c r="F2064" s="78">
        <v>13.652490615844727</v>
      </c>
      <c r="G2064" s="78">
        <v>6.4039998054504395</v>
      </c>
    </row>
    <row r="2065" spans="1:7">
      <c r="A2065" s="60" t="s">
        <v>1036</v>
      </c>
      <c r="B2065" s="60" t="s">
        <v>5261</v>
      </c>
      <c r="C2065" s="60" t="s">
        <v>312</v>
      </c>
      <c r="D2065" s="60" t="s">
        <v>8969</v>
      </c>
      <c r="E2065" s="78">
        <v>16732.990234375</v>
      </c>
      <c r="F2065" s="78">
        <v>3739.264892578125</v>
      </c>
      <c r="G2065" s="78">
        <v>1764.8740234375</v>
      </c>
    </row>
    <row r="2066" spans="1:7">
      <c r="A2066" s="60" t="s">
        <v>1036</v>
      </c>
      <c r="B2066" s="60" t="s">
        <v>5261</v>
      </c>
      <c r="C2066" s="60" t="s">
        <v>327</v>
      </c>
      <c r="D2066" s="60" t="s">
        <v>8969</v>
      </c>
      <c r="E2066" s="78">
        <v>0.5</v>
      </c>
      <c r="F2066" s="78">
        <v>124.22060394287109</v>
      </c>
      <c r="G2066" s="78">
        <v>58.261001586914063</v>
      </c>
    </row>
    <row r="2067" spans="1:7">
      <c r="A2067" s="60" t="s">
        <v>1036</v>
      </c>
      <c r="B2067" s="60" t="s">
        <v>5261</v>
      </c>
      <c r="C2067" s="60" t="s">
        <v>321</v>
      </c>
      <c r="D2067" s="60" t="s">
        <v>8969</v>
      </c>
      <c r="E2067" s="78">
        <v>120</v>
      </c>
      <c r="F2067" s="78">
        <v>266.10040283203125</v>
      </c>
      <c r="G2067" s="78">
        <v>124.86799621582031</v>
      </c>
    </row>
    <row r="2068" spans="1:7">
      <c r="A2068" s="60" t="s">
        <v>1037</v>
      </c>
      <c r="B2068" s="60" t="s">
        <v>5262</v>
      </c>
      <c r="C2068" s="60" t="s">
        <v>312</v>
      </c>
      <c r="D2068" s="60" t="s">
        <v>8969</v>
      </c>
      <c r="E2068" s="78">
        <v>141</v>
      </c>
      <c r="F2068" s="78">
        <v>64.706558227539062</v>
      </c>
      <c r="G2068" s="78">
        <v>19.381000518798828</v>
      </c>
    </row>
    <row r="2069" spans="1:7">
      <c r="A2069" s="60" t="s">
        <v>1038</v>
      </c>
      <c r="B2069" s="60" t="s">
        <v>5263</v>
      </c>
      <c r="C2069" s="60" t="s">
        <v>312</v>
      </c>
      <c r="D2069" s="60" t="s">
        <v>8969</v>
      </c>
      <c r="E2069" s="78">
        <v>3942.800048828125</v>
      </c>
      <c r="F2069" s="78">
        <v>1219.9600830078125</v>
      </c>
      <c r="G2069" s="78">
        <v>383.97698974609375</v>
      </c>
    </row>
    <row r="2070" spans="1:7">
      <c r="A2070" s="60" t="s">
        <v>1038</v>
      </c>
      <c r="B2070" s="60" t="s">
        <v>5263</v>
      </c>
      <c r="C2070" s="60" t="s">
        <v>8929</v>
      </c>
      <c r="D2070" s="60" t="s">
        <v>8969</v>
      </c>
      <c r="E2070" s="78">
        <v>1626.8800048828125</v>
      </c>
      <c r="F2070" s="78">
        <v>1975.2940673828125</v>
      </c>
      <c r="G2070" s="78">
        <v>591.60498046875</v>
      </c>
    </row>
    <row r="2071" spans="1:7">
      <c r="A2071" s="60" t="s">
        <v>1038</v>
      </c>
      <c r="B2071" s="60" t="s">
        <v>5263</v>
      </c>
      <c r="C2071" s="60" t="s">
        <v>8961</v>
      </c>
      <c r="D2071" s="60" t="s">
        <v>8969</v>
      </c>
      <c r="E2071" s="78">
        <v>2772.39990234375</v>
      </c>
      <c r="F2071" s="78">
        <v>309.55044555664062</v>
      </c>
      <c r="G2071" s="78">
        <v>92.712997436523438</v>
      </c>
    </row>
    <row r="2072" spans="1:7">
      <c r="A2072" s="60" t="s">
        <v>1039</v>
      </c>
      <c r="B2072" s="60" t="s">
        <v>5264</v>
      </c>
      <c r="C2072" s="60" t="s">
        <v>313</v>
      </c>
      <c r="D2072" s="60" t="s">
        <v>8969</v>
      </c>
      <c r="E2072" s="78">
        <v>6</v>
      </c>
      <c r="F2072" s="78">
        <v>0.41473999619483948</v>
      </c>
      <c r="G2072" s="78">
        <v>0.44800001382827759</v>
      </c>
    </row>
    <row r="2073" spans="1:7">
      <c r="A2073" s="60" t="s">
        <v>1039</v>
      </c>
      <c r="B2073" s="60" t="s">
        <v>5264</v>
      </c>
      <c r="C2073" s="60" t="s">
        <v>312</v>
      </c>
      <c r="D2073" s="60" t="s">
        <v>8969</v>
      </c>
      <c r="E2073" s="78">
        <v>232867168</v>
      </c>
      <c r="F2073" s="78">
        <v>14875260</v>
      </c>
      <c r="G2073" s="78">
        <v>2774365.25</v>
      </c>
    </row>
    <row r="2074" spans="1:7">
      <c r="A2074" s="60" t="s">
        <v>1040</v>
      </c>
      <c r="B2074" s="60" t="s">
        <v>5265</v>
      </c>
      <c r="C2074" s="60" t="s">
        <v>313</v>
      </c>
      <c r="D2074" s="60" t="s">
        <v>8969</v>
      </c>
      <c r="E2074" s="78">
        <v>800</v>
      </c>
      <c r="F2074" s="78">
        <v>170.63999938964844</v>
      </c>
      <c r="G2074" s="78">
        <v>51.173999786376953</v>
      </c>
    </row>
    <row r="2075" spans="1:7">
      <c r="A2075" s="60" t="s">
        <v>1041</v>
      </c>
      <c r="B2075" s="60" t="s">
        <v>5266</v>
      </c>
      <c r="C2075" s="60" t="s">
        <v>312</v>
      </c>
      <c r="D2075" s="60" t="s">
        <v>8969</v>
      </c>
      <c r="E2075" s="78">
        <v>38072.80078125</v>
      </c>
      <c r="F2075" s="78">
        <v>8022.16162109375</v>
      </c>
      <c r="G2075" s="78">
        <v>1563.5780029296875</v>
      </c>
    </row>
    <row r="2076" spans="1:7">
      <c r="A2076" s="60" t="s">
        <v>1041</v>
      </c>
      <c r="B2076" s="60" t="s">
        <v>5266</v>
      </c>
      <c r="C2076" s="60" t="s">
        <v>8931</v>
      </c>
      <c r="D2076" s="60" t="s">
        <v>8969</v>
      </c>
      <c r="E2076" s="78">
        <v>177</v>
      </c>
      <c r="F2076" s="78">
        <v>357.55960083007812</v>
      </c>
      <c r="G2076" s="78">
        <v>86.9530029296875</v>
      </c>
    </row>
    <row r="2077" spans="1:7">
      <c r="A2077" s="60" t="s">
        <v>1042</v>
      </c>
      <c r="B2077" s="60" t="s">
        <v>5267</v>
      </c>
      <c r="C2077" s="60" t="s">
        <v>313</v>
      </c>
      <c r="D2077" s="60" t="s">
        <v>8969</v>
      </c>
      <c r="E2077" s="78">
        <v>8080</v>
      </c>
      <c r="F2077" s="78">
        <v>1010.183349609375</v>
      </c>
      <c r="G2077" s="78">
        <v>247.77799987792969</v>
      </c>
    </row>
    <row r="2078" spans="1:7">
      <c r="A2078" s="60" t="s">
        <v>1042</v>
      </c>
      <c r="B2078" s="60" t="s">
        <v>5267</v>
      </c>
      <c r="C2078" s="60" t="s">
        <v>312</v>
      </c>
      <c r="D2078" s="60" t="s">
        <v>8969</v>
      </c>
      <c r="E2078" s="78">
        <v>721659.125</v>
      </c>
      <c r="F2078" s="78">
        <v>79053.5859375</v>
      </c>
      <c r="G2078" s="78">
        <v>15987.765625</v>
      </c>
    </row>
    <row r="2079" spans="1:7">
      <c r="A2079" s="60" t="s">
        <v>1042</v>
      </c>
      <c r="B2079" s="60" t="s">
        <v>5267</v>
      </c>
      <c r="C2079" s="60" t="s">
        <v>8929</v>
      </c>
      <c r="D2079" s="60" t="s">
        <v>8969</v>
      </c>
      <c r="E2079" s="78">
        <v>39060</v>
      </c>
      <c r="F2079" s="78">
        <v>3912.2451171875</v>
      </c>
      <c r="G2079" s="78">
        <v>950.74200439453125</v>
      </c>
    </row>
    <row r="2080" spans="1:7">
      <c r="A2080" s="60" t="s">
        <v>1043</v>
      </c>
      <c r="B2080" s="60" t="s">
        <v>5268</v>
      </c>
      <c r="C2080" s="60" t="s">
        <v>313</v>
      </c>
      <c r="D2080" s="60" t="s">
        <v>8969</v>
      </c>
      <c r="E2080" s="78">
        <v>400</v>
      </c>
      <c r="F2080" s="78">
        <v>46.126148223876953</v>
      </c>
      <c r="G2080" s="78">
        <v>11.210000038146973</v>
      </c>
    </row>
    <row r="2081" spans="1:7">
      <c r="A2081" s="60" t="s">
        <v>1043</v>
      </c>
      <c r="B2081" s="60" t="s">
        <v>5268</v>
      </c>
      <c r="C2081" s="60" t="s">
        <v>312</v>
      </c>
      <c r="D2081" s="60" t="s">
        <v>8969</v>
      </c>
      <c r="E2081" s="78">
        <v>91554.046875</v>
      </c>
      <c r="F2081" s="78">
        <v>11383.6982421875</v>
      </c>
      <c r="G2081" s="78">
        <v>2520.93408203125</v>
      </c>
    </row>
    <row r="2082" spans="1:7">
      <c r="A2082" s="60" t="s">
        <v>1043</v>
      </c>
      <c r="B2082" s="60" t="s">
        <v>5268</v>
      </c>
      <c r="C2082" s="60" t="s">
        <v>317</v>
      </c>
      <c r="D2082" s="60" t="s">
        <v>8969</v>
      </c>
      <c r="E2082" s="78">
        <v>0.89999997615814209</v>
      </c>
      <c r="F2082" s="78">
        <v>0.92032003402709961</v>
      </c>
      <c r="G2082" s="78">
        <v>0.22499999403953552</v>
      </c>
    </row>
    <row r="2083" spans="1:7">
      <c r="A2083" s="60" t="s">
        <v>1043</v>
      </c>
      <c r="B2083" s="60" t="s">
        <v>5268</v>
      </c>
      <c r="C2083" s="60" t="s">
        <v>321</v>
      </c>
      <c r="D2083" s="60" t="s">
        <v>8969</v>
      </c>
      <c r="E2083" s="78">
        <v>1</v>
      </c>
      <c r="F2083" s="78">
        <v>1.6935000419616699</v>
      </c>
      <c r="G2083" s="78">
        <v>0.41299998760223389</v>
      </c>
    </row>
    <row r="2084" spans="1:7">
      <c r="A2084" s="60" t="s">
        <v>1044</v>
      </c>
      <c r="B2084" s="60" t="s">
        <v>5269</v>
      </c>
      <c r="C2084" s="60" t="s">
        <v>312</v>
      </c>
      <c r="D2084" s="60" t="s">
        <v>8969</v>
      </c>
      <c r="E2084" s="78">
        <v>40115000</v>
      </c>
      <c r="F2084" s="78">
        <v>714865.8125</v>
      </c>
      <c r="G2084" s="78">
        <v>165781.421875</v>
      </c>
    </row>
    <row r="2085" spans="1:7">
      <c r="A2085" s="60" t="s">
        <v>1045</v>
      </c>
      <c r="B2085" s="60" t="s">
        <v>5270</v>
      </c>
      <c r="C2085" s="60" t="s">
        <v>312</v>
      </c>
      <c r="D2085" s="60" t="s">
        <v>8969</v>
      </c>
      <c r="E2085" s="78">
        <v>690100</v>
      </c>
      <c r="F2085" s="78">
        <v>30071.4375</v>
      </c>
      <c r="G2085" s="78">
        <v>6565.955078125</v>
      </c>
    </row>
    <row r="2086" spans="1:7">
      <c r="A2086" s="60" t="s">
        <v>1046</v>
      </c>
      <c r="B2086" s="60" t="s">
        <v>5271</v>
      </c>
      <c r="C2086" s="60" t="s">
        <v>8928</v>
      </c>
      <c r="D2086" s="60" t="s">
        <v>8969</v>
      </c>
      <c r="E2086" s="78">
        <v>9495466</v>
      </c>
      <c r="F2086" s="78">
        <v>515011.40625</v>
      </c>
      <c r="G2086" s="78">
        <v>154247.046875</v>
      </c>
    </row>
    <row r="2087" spans="1:7">
      <c r="A2087" s="60" t="s">
        <v>1046</v>
      </c>
      <c r="B2087" s="60" t="s">
        <v>5271</v>
      </c>
      <c r="C2087" s="60" t="s">
        <v>315</v>
      </c>
      <c r="D2087" s="60" t="s">
        <v>8969</v>
      </c>
      <c r="E2087" s="78">
        <v>20100</v>
      </c>
      <c r="F2087" s="78">
        <v>1254.7977294921875</v>
      </c>
      <c r="G2087" s="78">
        <v>375.87799072265625</v>
      </c>
    </row>
    <row r="2088" spans="1:7">
      <c r="A2088" s="60" t="s">
        <v>1046</v>
      </c>
      <c r="B2088" s="60" t="s">
        <v>5271</v>
      </c>
      <c r="C2088" s="60" t="s">
        <v>312</v>
      </c>
      <c r="D2088" s="60" t="s">
        <v>8969</v>
      </c>
      <c r="E2088" s="78">
        <v>94352000</v>
      </c>
      <c r="F2088" s="78">
        <v>2807102</v>
      </c>
      <c r="G2088" s="78">
        <v>816957.375</v>
      </c>
    </row>
    <row r="2089" spans="1:7">
      <c r="A2089" s="60" t="s">
        <v>1046</v>
      </c>
      <c r="B2089" s="60" t="s">
        <v>5271</v>
      </c>
      <c r="C2089" s="60" t="s">
        <v>319</v>
      </c>
      <c r="D2089" s="60" t="s">
        <v>8969</v>
      </c>
      <c r="E2089" s="78">
        <v>1986096</v>
      </c>
      <c r="F2089" s="78">
        <v>105961.390625</v>
      </c>
      <c r="G2089" s="78">
        <v>31735.63671875</v>
      </c>
    </row>
    <row r="2090" spans="1:7">
      <c r="A2090" s="60" t="s">
        <v>1046</v>
      </c>
      <c r="B2090" s="60" t="s">
        <v>5271</v>
      </c>
      <c r="C2090" s="60" t="s">
        <v>330</v>
      </c>
      <c r="D2090" s="60" t="s">
        <v>8969</v>
      </c>
      <c r="E2090" s="78">
        <v>308000</v>
      </c>
      <c r="F2090" s="78">
        <v>17887.96875</v>
      </c>
      <c r="G2090" s="78">
        <v>5357.51318359375</v>
      </c>
    </row>
    <row r="2091" spans="1:7">
      <c r="A2091" s="60" t="s">
        <v>1047</v>
      </c>
      <c r="B2091" s="60" t="s">
        <v>5272</v>
      </c>
      <c r="C2091" s="60" t="s">
        <v>8928</v>
      </c>
      <c r="D2091" s="60" t="s">
        <v>8969</v>
      </c>
      <c r="E2091" s="78">
        <v>398430</v>
      </c>
      <c r="F2091" s="78">
        <v>26964.26171875</v>
      </c>
      <c r="G2091" s="78">
        <v>8075.9951171875</v>
      </c>
    </row>
    <row r="2092" spans="1:7">
      <c r="A2092" s="60" t="s">
        <v>1047</v>
      </c>
      <c r="B2092" s="60" t="s">
        <v>5272</v>
      </c>
      <c r="C2092" s="60" t="s">
        <v>312</v>
      </c>
      <c r="D2092" s="60" t="s">
        <v>8969</v>
      </c>
      <c r="E2092" s="78">
        <v>40144</v>
      </c>
      <c r="F2092" s="78">
        <v>2644.806640625</v>
      </c>
      <c r="G2092" s="78">
        <v>769.92401123046875</v>
      </c>
    </row>
    <row r="2093" spans="1:7">
      <c r="A2093" s="60" t="s">
        <v>1047</v>
      </c>
      <c r="B2093" s="60" t="s">
        <v>5272</v>
      </c>
      <c r="C2093" s="60" t="s">
        <v>322</v>
      </c>
      <c r="D2093" s="60" t="s">
        <v>8969</v>
      </c>
      <c r="E2093" s="78">
        <v>208180</v>
      </c>
      <c r="F2093" s="78">
        <v>12963.8017578125</v>
      </c>
      <c r="G2093" s="78">
        <v>3882.72509765625</v>
      </c>
    </row>
    <row r="2094" spans="1:7">
      <c r="A2094" s="60" t="s">
        <v>1048</v>
      </c>
      <c r="B2094" s="60" t="s">
        <v>5273</v>
      </c>
      <c r="C2094" s="60" t="s">
        <v>312</v>
      </c>
      <c r="D2094" s="60" t="s">
        <v>8969</v>
      </c>
      <c r="E2094" s="78">
        <v>35582</v>
      </c>
      <c r="F2094" s="78">
        <v>1707.0887451171875</v>
      </c>
      <c r="G2094" s="78">
        <v>508.53399658203125</v>
      </c>
    </row>
    <row r="2095" spans="1:7">
      <c r="A2095" s="60" t="s">
        <v>1049</v>
      </c>
      <c r="B2095" s="60" t="s">
        <v>5274</v>
      </c>
      <c r="C2095" s="60" t="s">
        <v>313</v>
      </c>
      <c r="D2095" s="60" t="s">
        <v>8969</v>
      </c>
      <c r="E2095" s="78">
        <v>121</v>
      </c>
      <c r="F2095" s="78">
        <v>67.303863525390625</v>
      </c>
      <c r="G2095" s="78">
        <v>20.159000396728516</v>
      </c>
    </row>
    <row r="2096" spans="1:7">
      <c r="A2096" s="60" t="s">
        <v>1049</v>
      </c>
      <c r="B2096" s="60" t="s">
        <v>5274</v>
      </c>
      <c r="C2096" s="60" t="s">
        <v>312</v>
      </c>
      <c r="D2096" s="60" t="s">
        <v>8969</v>
      </c>
      <c r="E2096" s="78">
        <v>163682</v>
      </c>
      <c r="F2096" s="78">
        <v>9241.9013671875</v>
      </c>
      <c r="G2096" s="78">
        <v>2693.9560546875</v>
      </c>
    </row>
    <row r="2097" spans="1:7">
      <c r="A2097" s="60" t="s">
        <v>1050</v>
      </c>
      <c r="B2097" s="60" t="s">
        <v>5275</v>
      </c>
      <c r="C2097" s="60" t="s">
        <v>344</v>
      </c>
      <c r="D2097" s="60" t="s">
        <v>8969</v>
      </c>
      <c r="E2097" s="78">
        <v>1200</v>
      </c>
      <c r="F2097" s="78">
        <v>125.51645660400391</v>
      </c>
      <c r="G2097" s="78">
        <v>37.592998504638672</v>
      </c>
    </row>
    <row r="2098" spans="1:7">
      <c r="A2098" s="60" t="s">
        <v>1050</v>
      </c>
      <c r="B2098" s="60" t="s">
        <v>5275</v>
      </c>
      <c r="C2098" s="60" t="s">
        <v>312</v>
      </c>
      <c r="D2098" s="60" t="s">
        <v>8969</v>
      </c>
      <c r="E2098" s="78">
        <v>309531</v>
      </c>
      <c r="F2098" s="78">
        <v>20506.767578125</v>
      </c>
      <c r="G2098" s="78">
        <v>6045.64501953125</v>
      </c>
    </row>
    <row r="2099" spans="1:7">
      <c r="A2099" s="60" t="s">
        <v>1051</v>
      </c>
      <c r="B2099" s="60" t="s">
        <v>5276</v>
      </c>
      <c r="C2099" s="60" t="s">
        <v>312</v>
      </c>
      <c r="D2099" s="60" t="s">
        <v>8969</v>
      </c>
      <c r="E2099" s="78">
        <v>269067.5</v>
      </c>
      <c r="F2099" s="78">
        <v>5163.64404296875</v>
      </c>
      <c r="G2099" s="78">
        <v>964.67999267578125</v>
      </c>
    </row>
    <row r="2100" spans="1:7">
      <c r="A2100" s="60" t="s">
        <v>1052</v>
      </c>
      <c r="B2100" s="60" t="s">
        <v>5277</v>
      </c>
      <c r="C2100" s="60" t="s">
        <v>313</v>
      </c>
      <c r="D2100" s="60" t="s">
        <v>8969</v>
      </c>
      <c r="E2100" s="78">
        <v>5</v>
      </c>
      <c r="F2100" s="78">
        <v>0.3664800226688385</v>
      </c>
      <c r="G2100" s="78">
        <v>9.0000003576278687E-2</v>
      </c>
    </row>
    <row r="2101" spans="1:7">
      <c r="A2101" s="60" t="s">
        <v>1052</v>
      </c>
      <c r="B2101" s="60" t="s">
        <v>5277</v>
      </c>
      <c r="C2101" s="60" t="s">
        <v>312</v>
      </c>
      <c r="D2101" s="60" t="s">
        <v>8969</v>
      </c>
      <c r="E2101" s="78">
        <v>172.68499755859375</v>
      </c>
      <c r="F2101" s="78">
        <v>468.06423950195312</v>
      </c>
      <c r="G2101" s="78">
        <v>116.79499816894531</v>
      </c>
    </row>
    <row r="2102" spans="1:7">
      <c r="A2102" s="60" t="s">
        <v>1053</v>
      </c>
      <c r="B2102" s="60" t="s">
        <v>5278</v>
      </c>
      <c r="C2102" s="60" t="s">
        <v>313</v>
      </c>
      <c r="D2102" s="60" t="s">
        <v>8969</v>
      </c>
      <c r="E2102" s="78">
        <v>6683.60009765625</v>
      </c>
      <c r="F2102" s="78">
        <v>2529.42724609375</v>
      </c>
      <c r="G2102" s="78">
        <v>614.7230224609375</v>
      </c>
    </row>
    <row r="2103" spans="1:7">
      <c r="A2103" s="60" t="s">
        <v>1053</v>
      </c>
      <c r="B2103" s="60" t="s">
        <v>5278</v>
      </c>
      <c r="C2103" s="60" t="s">
        <v>312</v>
      </c>
      <c r="D2103" s="60" t="s">
        <v>8969</v>
      </c>
      <c r="E2103" s="78">
        <v>38.5</v>
      </c>
      <c r="F2103" s="78">
        <v>14.105090141296387</v>
      </c>
      <c r="G2103" s="78">
        <v>3.4340000152587891</v>
      </c>
    </row>
    <row r="2104" spans="1:7">
      <c r="A2104" s="60" t="s">
        <v>1054</v>
      </c>
      <c r="B2104" s="60" t="s">
        <v>5279</v>
      </c>
      <c r="C2104" s="60" t="s">
        <v>312</v>
      </c>
      <c r="D2104" s="60" t="s">
        <v>8969</v>
      </c>
      <c r="E2104" s="78">
        <v>549.5</v>
      </c>
      <c r="F2104" s="78">
        <v>57.575813293457031</v>
      </c>
      <c r="G2104" s="78">
        <v>14.060999870300293</v>
      </c>
    </row>
    <row r="2105" spans="1:7">
      <c r="A2105" s="60" t="s">
        <v>1055</v>
      </c>
      <c r="B2105" s="60" t="s">
        <v>5280</v>
      </c>
      <c r="C2105" s="60" t="s">
        <v>313</v>
      </c>
      <c r="D2105" s="60" t="s">
        <v>8969</v>
      </c>
      <c r="E2105" s="78">
        <v>9918</v>
      </c>
      <c r="F2105" s="78">
        <v>1759.3009033203125</v>
      </c>
      <c r="G2105" s="78">
        <v>328.177001953125</v>
      </c>
    </row>
    <row r="2106" spans="1:7">
      <c r="A2106" s="60" t="s">
        <v>1055</v>
      </c>
      <c r="B2106" s="60" t="s">
        <v>5280</v>
      </c>
      <c r="C2106" s="60" t="s">
        <v>331</v>
      </c>
      <c r="D2106" s="60" t="s">
        <v>8969</v>
      </c>
      <c r="E2106" s="78">
        <v>90</v>
      </c>
      <c r="F2106" s="78">
        <v>14.772200584411621</v>
      </c>
      <c r="G2106" s="78">
        <v>2.7560000419616699</v>
      </c>
    </row>
    <row r="2107" spans="1:7">
      <c r="A2107" s="60" t="s">
        <v>1055</v>
      </c>
      <c r="B2107" s="60" t="s">
        <v>5280</v>
      </c>
      <c r="C2107" s="60" t="s">
        <v>312</v>
      </c>
      <c r="D2107" s="60" t="s">
        <v>8969</v>
      </c>
      <c r="E2107" s="78">
        <v>334539.3125</v>
      </c>
      <c r="F2107" s="78">
        <v>30043.25390625</v>
      </c>
      <c r="G2107" s="78">
        <v>5473.98388671875</v>
      </c>
    </row>
    <row r="2108" spans="1:7">
      <c r="A2108" s="60" t="s">
        <v>1055</v>
      </c>
      <c r="B2108" s="60" t="s">
        <v>5280</v>
      </c>
      <c r="C2108" s="60" t="s">
        <v>8929</v>
      </c>
      <c r="D2108" s="60" t="s">
        <v>8969</v>
      </c>
      <c r="E2108" s="78">
        <v>19200</v>
      </c>
      <c r="F2108" s="78">
        <v>2488.73193359375</v>
      </c>
      <c r="G2108" s="78">
        <v>464.21499633789062</v>
      </c>
    </row>
    <row r="2109" spans="1:7">
      <c r="A2109" s="60" t="s">
        <v>1056</v>
      </c>
      <c r="B2109" s="60" t="s">
        <v>5281</v>
      </c>
      <c r="C2109" s="60" t="s">
        <v>312</v>
      </c>
      <c r="D2109" s="60" t="s">
        <v>8969</v>
      </c>
      <c r="E2109" s="78">
        <v>409</v>
      </c>
      <c r="F2109" s="78">
        <v>290.3173828125</v>
      </c>
      <c r="G2109" s="78">
        <v>71.163002014160156</v>
      </c>
    </row>
    <row r="2110" spans="1:7">
      <c r="A2110" s="60" t="s">
        <v>1057</v>
      </c>
      <c r="B2110" s="60" t="s">
        <v>5282</v>
      </c>
      <c r="C2110" s="60" t="s">
        <v>312</v>
      </c>
      <c r="D2110" s="60" t="s">
        <v>8969</v>
      </c>
      <c r="E2110" s="78">
        <v>181256</v>
      </c>
      <c r="F2110" s="78">
        <v>7901.2919921875</v>
      </c>
      <c r="G2110" s="78">
        <v>1921.675048828125</v>
      </c>
    </row>
    <row r="2111" spans="1:7">
      <c r="A2111" s="60" t="s">
        <v>1057</v>
      </c>
      <c r="B2111" s="60" t="s">
        <v>5282</v>
      </c>
      <c r="C2111" s="60" t="s">
        <v>8961</v>
      </c>
      <c r="D2111" s="60" t="s">
        <v>8969</v>
      </c>
      <c r="E2111" s="78">
        <v>21.899999618530273</v>
      </c>
      <c r="F2111" s="78">
        <v>38.50189208984375</v>
      </c>
      <c r="G2111" s="78">
        <v>0</v>
      </c>
    </row>
    <row r="2112" spans="1:7">
      <c r="A2112" s="60" t="s">
        <v>1058</v>
      </c>
      <c r="B2112" s="60" t="s">
        <v>5283</v>
      </c>
      <c r="C2112" s="60" t="s">
        <v>313</v>
      </c>
      <c r="D2112" s="60" t="s">
        <v>8969</v>
      </c>
      <c r="E2112" s="78">
        <v>13357</v>
      </c>
      <c r="F2112" s="78">
        <v>5821.37646484375</v>
      </c>
      <c r="G2112" s="78">
        <v>1414.6629638671875</v>
      </c>
    </row>
    <row r="2113" spans="1:7">
      <c r="A2113" s="60" t="s">
        <v>1058</v>
      </c>
      <c r="B2113" s="60" t="s">
        <v>5283</v>
      </c>
      <c r="C2113" s="60" t="s">
        <v>8940</v>
      </c>
      <c r="D2113" s="60" t="s">
        <v>8969</v>
      </c>
      <c r="E2113" s="78">
        <v>577</v>
      </c>
      <c r="F2113" s="78">
        <v>2728.140380859375</v>
      </c>
      <c r="G2113" s="78">
        <v>663.0050048828125</v>
      </c>
    </row>
    <row r="2114" spans="1:7">
      <c r="A2114" s="60" t="s">
        <v>1058</v>
      </c>
      <c r="B2114" s="60" t="s">
        <v>5283</v>
      </c>
      <c r="C2114" s="60" t="s">
        <v>312</v>
      </c>
      <c r="D2114" s="60" t="s">
        <v>8969</v>
      </c>
      <c r="E2114" s="78">
        <v>1375.9200439453125</v>
      </c>
      <c r="F2114" s="78">
        <v>1884.506591796875</v>
      </c>
      <c r="G2114" s="78">
        <v>459.20199584960937</v>
      </c>
    </row>
    <row r="2115" spans="1:7">
      <c r="A2115" s="60" t="s">
        <v>1058</v>
      </c>
      <c r="B2115" s="60" t="s">
        <v>5283</v>
      </c>
      <c r="C2115" s="60" t="s">
        <v>321</v>
      </c>
      <c r="D2115" s="60" t="s">
        <v>8969</v>
      </c>
      <c r="E2115" s="78">
        <v>905</v>
      </c>
      <c r="F2115" s="78">
        <v>3616.945556640625</v>
      </c>
      <c r="G2115" s="78">
        <v>879.04901123046875</v>
      </c>
    </row>
    <row r="2116" spans="1:7">
      <c r="A2116" s="60" t="s">
        <v>1059</v>
      </c>
      <c r="B2116" s="60" t="s">
        <v>5284</v>
      </c>
      <c r="C2116" s="60" t="s">
        <v>312</v>
      </c>
      <c r="D2116" s="60" t="s">
        <v>8969</v>
      </c>
      <c r="E2116" s="78">
        <v>6895</v>
      </c>
      <c r="F2116" s="78">
        <v>407.06622314453125</v>
      </c>
      <c r="G2116" s="78">
        <v>99.25</v>
      </c>
    </row>
    <row r="2117" spans="1:7">
      <c r="A2117" s="60" t="s">
        <v>1060</v>
      </c>
      <c r="B2117" s="60" t="s">
        <v>5285</v>
      </c>
      <c r="C2117" s="60" t="s">
        <v>312</v>
      </c>
      <c r="D2117" s="60" t="s">
        <v>8969</v>
      </c>
      <c r="E2117" s="78">
        <v>218539</v>
      </c>
      <c r="F2117" s="78">
        <v>5056.50634765625</v>
      </c>
      <c r="G2117" s="78">
        <v>253.93899536132813</v>
      </c>
    </row>
    <row r="2118" spans="1:7">
      <c r="A2118" s="60" t="s">
        <v>1060</v>
      </c>
      <c r="B2118" s="60" t="s">
        <v>9181</v>
      </c>
      <c r="C2118" s="60" t="s">
        <v>321</v>
      </c>
      <c r="D2118" s="60" t="s">
        <v>8969</v>
      </c>
      <c r="E2118" s="78">
        <v>80.349998474121094</v>
      </c>
      <c r="F2118" s="78">
        <v>2041.171875</v>
      </c>
      <c r="G2118" s="78">
        <v>102.51799774169922</v>
      </c>
    </row>
    <row r="2119" spans="1:7">
      <c r="A2119" s="60" t="s">
        <v>1061</v>
      </c>
      <c r="B2119" s="60" t="s">
        <v>5286</v>
      </c>
      <c r="C2119" s="60" t="s">
        <v>313</v>
      </c>
      <c r="D2119" s="60" t="s">
        <v>8969</v>
      </c>
      <c r="E2119" s="78">
        <v>3220</v>
      </c>
      <c r="F2119" s="78">
        <v>380.08197021484375</v>
      </c>
      <c r="G2119" s="78">
        <v>140.15699768066406</v>
      </c>
    </row>
    <row r="2120" spans="1:7">
      <c r="A2120" s="60" t="s">
        <v>1061</v>
      </c>
      <c r="B2120" s="60" t="s">
        <v>5286</v>
      </c>
      <c r="C2120" s="60" t="s">
        <v>312</v>
      </c>
      <c r="D2120" s="60" t="s">
        <v>8969</v>
      </c>
      <c r="E2120" s="78">
        <v>2202</v>
      </c>
      <c r="F2120" s="78">
        <v>602.4847412109375</v>
      </c>
      <c r="G2120" s="78">
        <v>146.41000366210937</v>
      </c>
    </row>
    <row r="2121" spans="1:7">
      <c r="A2121" s="60" t="s">
        <v>1062</v>
      </c>
      <c r="B2121" s="60" t="s">
        <v>5287</v>
      </c>
      <c r="C2121" s="60" t="s">
        <v>313</v>
      </c>
      <c r="D2121" s="60" t="s">
        <v>8969</v>
      </c>
      <c r="E2121" s="78">
        <v>327.60000610351562</v>
      </c>
      <c r="F2121" s="78">
        <v>66.5341796875</v>
      </c>
      <c r="G2121" s="78">
        <v>16.170000076293945</v>
      </c>
    </row>
    <row r="2122" spans="1:7">
      <c r="A2122" s="60" t="s">
        <v>1062</v>
      </c>
      <c r="B2122" s="60" t="s">
        <v>5287</v>
      </c>
      <c r="C2122" s="60" t="s">
        <v>312</v>
      </c>
      <c r="D2122" s="60" t="s">
        <v>8969</v>
      </c>
      <c r="E2122" s="78">
        <v>15573.2001953125</v>
      </c>
      <c r="F2122" s="78">
        <v>3527.82666015625</v>
      </c>
      <c r="G2122" s="78">
        <v>839.406982421875</v>
      </c>
    </row>
    <row r="2123" spans="1:7">
      <c r="A2123" s="60" t="s">
        <v>1062</v>
      </c>
      <c r="B2123" s="60" t="s">
        <v>5287</v>
      </c>
      <c r="C2123" s="60" t="s">
        <v>321</v>
      </c>
      <c r="D2123" s="60" t="s">
        <v>8969</v>
      </c>
      <c r="E2123" s="78">
        <v>10</v>
      </c>
      <c r="F2123" s="78">
        <v>1.2682099342346191</v>
      </c>
      <c r="G2123" s="78">
        <v>0.30899998545646667</v>
      </c>
    </row>
    <row r="2124" spans="1:7">
      <c r="A2124" s="60" t="s">
        <v>9182</v>
      </c>
      <c r="B2124" s="60" t="s">
        <v>9183</v>
      </c>
      <c r="C2124" s="60" t="s">
        <v>312</v>
      </c>
      <c r="D2124" s="60" t="s">
        <v>8969</v>
      </c>
      <c r="E2124" s="78">
        <v>3</v>
      </c>
      <c r="F2124" s="78">
        <v>9.7310895919799805</v>
      </c>
      <c r="G2124" s="78">
        <v>2.3659999370574951</v>
      </c>
    </row>
    <row r="2125" spans="1:7">
      <c r="A2125" s="60" t="s">
        <v>1063</v>
      </c>
      <c r="B2125" s="60" t="s">
        <v>5288</v>
      </c>
      <c r="C2125" s="60" t="s">
        <v>312</v>
      </c>
      <c r="D2125" s="60" t="s">
        <v>8969</v>
      </c>
      <c r="E2125" s="78">
        <v>101.94999694824219</v>
      </c>
      <c r="F2125" s="78">
        <v>140.329833984375</v>
      </c>
      <c r="G2125" s="78">
        <v>34.256000518798828</v>
      </c>
    </row>
    <row r="2126" spans="1:7">
      <c r="A2126" s="60" t="s">
        <v>1064</v>
      </c>
      <c r="B2126" s="60" t="s">
        <v>5289</v>
      </c>
      <c r="C2126" s="60" t="s">
        <v>312</v>
      </c>
      <c r="D2126" s="60" t="s">
        <v>8969</v>
      </c>
      <c r="E2126" s="78">
        <v>1941</v>
      </c>
      <c r="F2126" s="78">
        <v>52.32537841796875</v>
      </c>
      <c r="G2126" s="78">
        <v>17.354999542236328</v>
      </c>
    </row>
    <row r="2127" spans="1:7">
      <c r="A2127" s="60" t="s">
        <v>1065</v>
      </c>
      <c r="B2127" s="60" t="s">
        <v>5290</v>
      </c>
      <c r="C2127" s="60" t="s">
        <v>312</v>
      </c>
      <c r="D2127" s="60" t="s">
        <v>8969</v>
      </c>
      <c r="E2127" s="78">
        <v>47.5</v>
      </c>
      <c r="F2127" s="78">
        <v>100.41024017333984</v>
      </c>
      <c r="G2127" s="78">
        <v>24.693000793457031</v>
      </c>
    </row>
    <row r="2128" spans="1:7">
      <c r="A2128" s="60" t="s">
        <v>1066</v>
      </c>
      <c r="B2128" s="60" t="s">
        <v>5291</v>
      </c>
      <c r="C2128" s="60" t="s">
        <v>312</v>
      </c>
      <c r="D2128" s="60" t="s">
        <v>8969</v>
      </c>
      <c r="E2128" s="78">
        <v>1.5</v>
      </c>
      <c r="F2128" s="78">
        <v>4.0193901062011719</v>
      </c>
      <c r="G2128" s="78">
        <v>0.97699999809265137</v>
      </c>
    </row>
    <row r="2129" spans="1:7">
      <c r="A2129" s="60" t="s">
        <v>1067</v>
      </c>
      <c r="B2129" s="60" t="s">
        <v>5292</v>
      </c>
      <c r="C2129" s="60" t="s">
        <v>312</v>
      </c>
      <c r="D2129" s="60" t="s">
        <v>8969</v>
      </c>
      <c r="E2129" s="78">
        <v>311.5</v>
      </c>
      <c r="F2129" s="78">
        <v>577.44232177734375</v>
      </c>
      <c r="G2129" s="78">
        <v>107.82700347900391</v>
      </c>
    </row>
    <row r="2130" spans="1:7">
      <c r="A2130" s="60" t="s">
        <v>1068</v>
      </c>
      <c r="B2130" s="60" t="s">
        <v>5293</v>
      </c>
      <c r="C2130" s="60" t="s">
        <v>313</v>
      </c>
      <c r="D2130" s="60" t="s">
        <v>8969</v>
      </c>
      <c r="E2130" s="78">
        <v>20</v>
      </c>
      <c r="F2130" s="78">
        <v>12.216019630432129</v>
      </c>
      <c r="G2130" s="78">
        <v>3.6600000858306885</v>
      </c>
    </row>
    <row r="2131" spans="1:7">
      <c r="A2131" s="60" t="s">
        <v>1068</v>
      </c>
      <c r="B2131" s="60" t="s">
        <v>5293</v>
      </c>
      <c r="C2131" s="60" t="s">
        <v>312</v>
      </c>
      <c r="D2131" s="60" t="s">
        <v>8969</v>
      </c>
      <c r="E2131" s="78">
        <v>5148234.5</v>
      </c>
      <c r="F2131" s="78">
        <v>24733.513671875</v>
      </c>
      <c r="G2131" s="78">
        <v>7300.89111328125</v>
      </c>
    </row>
    <row r="2132" spans="1:7">
      <c r="A2132" s="60" t="s">
        <v>1069</v>
      </c>
      <c r="B2132" s="60" t="s">
        <v>5294</v>
      </c>
      <c r="C2132" s="60" t="s">
        <v>312</v>
      </c>
      <c r="D2132" s="60" t="s">
        <v>8969</v>
      </c>
      <c r="E2132" s="78">
        <v>1653605.625</v>
      </c>
      <c r="F2132" s="78">
        <v>24628.12109375</v>
      </c>
      <c r="G2132" s="78">
        <v>7393.2177734375</v>
      </c>
    </row>
    <row r="2133" spans="1:7">
      <c r="A2133" s="60" t="s">
        <v>1070</v>
      </c>
      <c r="B2133" s="60" t="s">
        <v>5295</v>
      </c>
      <c r="C2133" s="60" t="s">
        <v>313</v>
      </c>
      <c r="D2133" s="60" t="s">
        <v>8969</v>
      </c>
      <c r="E2133" s="78">
        <v>245</v>
      </c>
      <c r="F2133" s="78">
        <v>22.062660217285156</v>
      </c>
      <c r="G2133" s="78">
        <v>5.3629999160766602</v>
      </c>
    </row>
    <row r="2134" spans="1:7">
      <c r="A2134" s="60" t="s">
        <v>1070</v>
      </c>
      <c r="B2134" s="60" t="s">
        <v>5295</v>
      </c>
      <c r="C2134" s="60" t="s">
        <v>312</v>
      </c>
      <c r="D2134" s="60" t="s">
        <v>8969</v>
      </c>
      <c r="E2134" s="78">
        <v>236406</v>
      </c>
      <c r="F2134" s="78">
        <v>9143.517578125</v>
      </c>
      <c r="G2134" s="78">
        <v>2225.177001953125</v>
      </c>
    </row>
    <row r="2135" spans="1:7">
      <c r="A2135" s="60" t="s">
        <v>9184</v>
      </c>
      <c r="B2135" s="60" t="s">
        <v>9185</v>
      </c>
      <c r="C2135" s="60" t="s">
        <v>312</v>
      </c>
      <c r="D2135" s="60" t="s">
        <v>8969</v>
      </c>
      <c r="E2135" s="78">
        <v>924</v>
      </c>
      <c r="F2135" s="78">
        <v>228.49002075195312</v>
      </c>
      <c r="G2135" s="78">
        <v>55.745998382568359</v>
      </c>
    </row>
    <row r="2136" spans="1:7">
      <c r="A2136" s="60" t="s">
        <v>1071</v>
      </c>
      <c r="B2136" s="60" t="s">
        <v>5296</v>
      </c>
      <c r="C2136" s="60" t="s">
        <v>313</v>
      </c>
      <c r="D2136" s="60" t="s">
        <v>8969</v>
      </c>
      <c r="E2136" s="78">
        <v>77700</v>
      </c>
      <c r="F2136" s="78">
        <v>8515.84765625</v>
      </c>
      <c r="G2136" s="78">
        <v>2069.549072265625</v>
      </c>
    </row>
    <row r="2137" spans="1:7">
      <c r="A2137" s="60" t="s">
        <v>1071</v>
      </c>
      <c r="B2137" s="60" t="s">
        <v>5296</v>
      </c>
      <c r="C2137" s="60" t="s">
        <v>312</v>
      </c>
      <c r="D2137" s="60" t="s">
        <v>8969</v>
      </c>
      <c r="E2137" s="78">
        <v>23927.439453125</v>
      </c>
      <c r="F2137" s="78">
        <v>2683.052001953125</v>
      </c>
      <c r="G2137" s="78">
        <v>563.48797607421875</v>
      </c>
    </row>
    <row r="2138" spans="1:7">
      <c r="A2138" s="60" t="s">
        <v>1072</v>
      </c>
      <c r="B2138" s="60" t="s">
        <v>5297</v>
      </c>
      <c r="C2138" s="60" t="s">
        <v>312</v>
      </c>
      <c r="D2138" s="60" t="s">
        <v>8969</v>
      </c>
      <c r="E2138" s="78">
        <v>72347.1328125</v>
      </c>
      <c r="F2138" s="78">
        <v>9690.484375</v>
      </c>
      <c r="G2138" s="78">
        <v>2200.01708984375</v>
      </c>
    </row>
    <row r="2139" spans="1:7">
      <c r="A2139" s="60" t="s">
        <v>1073</v>
      </c>
      <c r="B2139" s="60" t="s">
        <v>5298</v>
      </c>
      <c r="C2139" s="60" t="s">
        <v>312</v>
      </c>
      <c r="D2139" s="60" t="s">
        <v>8969</v>
      </c>
      <c r="E2139" s="78">
        <v>14198.5</v>
      </c>
      <c r="F2139" s="78">
        <v>694.00213623046875</v>
      </c>
      <c r="G2139" s="78">
        <v>207.92399597167969</v>
      </c>
    </row>
    <row r="2140" spans="1:7">
      <c r="A2140" s="60" t="s">
        <v>1074</v>
      </c>
      <c r="B2140" s="60" t="s">
        <v>5299</v>
      </c>
      <c r="C2140" s="60" t="s">
        <v>328</v>
      </c>
      <c r="D2140" s="60" t="s">
        <v>8969</v>
      </c>
      <c r="E2140" s="78">
        <v>1</v>
      </c>
      <c r="F2140" s="78">
        <v>20.250881195068359</v>
      </c>
      <c r="G2140" s="78">
        <v>6.0659999847412109</v>
      </c>
    </row>
    <row r="2141" spans="1:7">
      <c r="A2141" s="60" t="s">
        <v>1074</v>
      </c>
      <c r="B2141" s="60" t="s">
        <v>5299</v>
      </c>
      <c r="C2141" s="60" t="s">
        <v>312</v>
      </c>
      <c r="D2141" s="60" t="s">
        <v>8969</v>
      </c>
      <c r="E2141" s="78">
        <v>35805.75</v>
      </c>
      <c r="F2141" s="78">
        <v>2267.941162109375</v>
      </c>
      <c r="G2141" s="78">
        <v>682.46002197265625</v>
      </c>
    </row>
    <row r="2142" spans="1:7">
      <c r="A2142" s="60" t="s">
        <v>1074</v>
      </c>
      <c r="B2142" s="60" t="s">
        <v>5299</v>
      </c>
      <c r="C2142" s="60" t="s">
        <v>8961</v>
      </c>
      <c r="D2142" s="60" t="s">
        <v>8969</v>
      </c>
      <c r="E2142" s="78">
        <v>3</v>
      </c>
      <c r="F2142" s="78">
        <v>19.757949829101563</v>
      </c>
      <c r="G2142" s="78">
        <v>5.9180002212524414</v>
      </c>
    </row>
    <row r="2143" spans="1:7">
      <c r="A2143" s="60" t="s">
        <v>1074</v>
      </c>
      <c r="B2143" s="60" t="s">
        <v>5299</v>
      </c>
      <c r="C2143" s="60" t="s">
        <v>321</v>
      </c>
      <c r="D2143" s="60" t="s">
        <v>8969</v>
      </c>
      <c r="E2143" s="78">
        <v>0.5</v>
      </c>
      <c r="F2143" s="78">
        <v>9.9681606292724609</v>
      </c>
      <c r="G2143" s="78">
        <v>2.9869999885559082</v>
      </c>
    </row>
    <row r="2144" spans="1:7">
      <c r="A2144" s="60" t="s">
        <v>1075</v>
      </c>
      <c r="B2144" s="60" t="s">
        <v>5300</v>
      </c>
      <c r="C2144" s="60" t="s">
        <v>312</v>
      </c>
      <c r="D2144" s="60" t="s">
        <v>8969</v>
      </c>
      <c r="E2144" s="78">
        <v>1864406</v>
      </c>
      <c r="F2144" s="78">
        <v>29729.984375</v>
      </c>
      <c r="G2144" s="78">
        <v>8792.5888671875</v>
      </c>
    </row>
    <row r="2145" spans="1:7">
      <c r="A2145" s="60" t="s">
        <v>1076</v>
      </c>
      <c r="B2145" s="60" t="s">
        <v>5301</v>
      </c>
      <c r="C2145" s="60" t="s">
        <v>313</v>
      </c>
      <c r="D2145" s="60" t="s">
        <v>8969</v>
      </c>
      <c r="E2145" s="78">
        <v>146453</v>
      </c>
      <c r="F2145" s="78">
        <v>3658.124755859375</v>
      </c>
      <c r="G2145" s="78">
        <v>1099.4410400390625</v>
      </c>
    </row>
    <row r="2146" spans="1:7">
      <c r="A2146" s="60" t="s">
        <v>1076</v>
      </c>
      <c r="B2146" s="60" t="s">
        <v>5301</v>
      </c>
      <c r="C2146" s="60" t="s">
        <v>328</v>
      </c>
      <c r="D2146" s="60" t="s">
        <v>8969</v>
      </c>
      <c r="E2146" s="78">
        <v>2400</v>
      </c>
      <c r="F2146" s="78">
        <v>832.5960693359375</v>
      </c>
      <c r="G2146" s="78">
        <v>249.42900085449219</v>
      </c>
    </row>
    <row r="2147" spans="1:7">
      <c r="A2147" s="60" t="s">
        <v>1076</v>
      </c>
      <c r="B2147" s="60" t="s">
        <v>5301</v>
      </c>
      <c r="C2147" s="60" t="s">
        <v>314</v>
      </c>
      <c r="D2147" s="60" t="s">
        <v>8969</v>
      </c>
      <c r="E2147" s="78">
        <v>2.2300000190734863</v>
      </c>
      <c r="F2147" s="78">
        <v>3.7895500659942627</v>
      </c>
      <c r="G2147" s="78">
        <v>1.1360000371932983</v>
      </c>
    </row>
    <row r="2148" spans="1:7">
      <c r="A2148" s="60" t="s">
        <v>1076</v>
      </c>
      <c r="B2148" s="60" t="s">
        <v>5301</v>
      </c>
      <c r="C2148" s="60" t="s">
        <v>312</v>
      </c>
      <c r="D2148" s="60" t="s">
        <v>8969</v>
      </c>
      <c r="E2148" s="78">
        <v>1081363.5</v>
      </c>
      <c r="F2148" s="78">
        <v>48872.30078125</v>
      </c>
      <c r="G2148" s="78">
        <v>11379.3486328125</v>
      </c>
    </row>
    <row r="2149" spans="1:7">
      <c r="A2149" s="60" t="s">
        <v>1076</v>
      </c>
      <c r="B2149" s="60" t="s">
        <v>5301</v>
      </c>
      <c r="C2149" s="60" t="s">
        <v>321</v>
      </c>
      <c r="D2149" s="60" t="s">
        <v>8969</v>
      </c>
      <c r="E2149" s="78">
        <v>4</v>
      </c>
      <c r="F2149" s="78">
        <v>35.480670928955078</v>
      </c>
      <c r="G2149" s="78">
        <v>6.8889999389648438</v>
      </c>
    </row>
    <row r="2150" spans="1:7">
      <c r="A2150" s="60" t="s">
        <v>1077</v>
      </c>
      <c r="B2150" s="60" t="s">
        <v>5302</v>
      </c>
      <c r="C2150" s="60" t="s">
        <v>325</v>
      </c>
      <c r="D2150" s="60" t="s">
        <v>8969</v>
      </c>
      <c r="E2150" s="78">
        <v>618</v>
      </c>
      <c r="F2150" s="78">
        <v>596.65283203125</v>
      </c>
      <c r="G2150" s="78">
        <v>178.76300048828125</v>
      </c>
    </row>
    <row r="2151" spans="1:7">
      <c r="A2151" s="60" t="s">
        <v>1077</v>
      </c>
      <c r="B2151" s="60" t="s">
        <v>5302</v>
      </c>
      <c r="C2151" s="60" t="s">
        <v>312</v>
      </c>
      <c r="D2151" s="60" t="s">
        <v>8969</v>
      </c>
      <c r="E2151" s="78">
        <v>91989.8359375</v>
      </c>
      <c r="F2151" s="78">
        <v>5237.09228515625</v>
      </c>
      <c r="G2151" s="78">
        <v>1573.824951171875</v>
      </c>
    </row>
    <row r="2152" spans="1:7">
      <c r="A2152" s="60" t="s">
        <v>1078</v>
      </c>
      <c r="B2152" s="60" t="s">
        <v>5303</v>
      </c>
      <c r="C2152" s="60" t="s">
        <v>313</v>
      </c>
      <c r="D2152" s="60" t="s">
        <v>8969</v>
      </c>
      <c r="E2152" s="78">
        <v>10</v>
      </c>
      <c r="F2152" s="78">
        <v>0.732960045337677</v>
      </c>
      <c r="G2152" s="78">
        <v>0.17900000512599945</v>
      </c>
    </row>
    <row r="2153" spans="1:7">
      <c r="A2153" s="60" t="s">
        <v>1078</v>
      </c>
      <c r="B2153" s="60" t="s">
        <v>5303</v>
      </c>
      <c r="C2153" s="60" t="s">
        <v>312</v>
      </c>
      <c r="D2153" s="60" t="s">
        <v>8969</v>
      </c>
      <c r="E2153" s="78">
        <v>11</v>
      </c>
      <c r="F2153" s="78">
        <v>127.79994964599609</v>
      </c>
      <c r="G2153" s="78">
        <v>31.058000564575195</v>
      </c>
    </row>
    <row r="2154" spans="1:7">
      <c r="A2154" s="60" t="s">
        <v>9186</v>
      </c>
      <c r="B2154" s="60" t="s">
        <v>5121</v>
      </c>
      <c r="C2154" s="60" t="s">
        <v>312</v>
      </c>
      <c r="D2154" s="60" t="s">
        <v>8969</v>
      </c>
      <c r="E2154" s="78">
        <v>35</v>
      </c>
      <c r="F2154" s="78">
        <v>36.834499359130859</v>
      </c>
      <c r="G2154" s="78">
        <v>8.9519996643066406</v>
      </c>
    </row>
    <row r="2155" spans="1:7">
      <c r="A2155" s="60" t="s">
        <v>1079</v>
      </c>
      <c r="B2155" s="60" t="s">
        <v>5304</v>
      </c>
      <c r="C2155" s="60" t="s">
        <v>313</v>
      </c>
      <c r="D2155" s="60" t="s">
        <v>8969</v>
      </c>
      <c r="E2155" s="78">
        <v>344</v>
      </c>
      <c r="F2155" s="78">
        <v>1904.98193359375</v>
      </c>
      <c r="G2155" s="78">
        <v>462.97698974609375</v>
      </c>
    </row>
    <row r="2156" spans="1:7">
      <c r="A2156" s="60" t="s">
        <v>1079</v>
      </c>
      <c r="B2156" s="60" t="s">
        <v>5304</v>
      </c>
      <c r="C2156" s="60" t="s">
        <v>312</v>
      </c>
      <c r="D2156" s="60" t="s">
        <v>8969</v>
      </c>
      <c r="E2156" s="78">
        <v>164.80799865722656</v>
      </c>
      <c r="F2156" s="78">
        <v>318.17404174804687</v>
      </c>
      <c r="G2156" s="78">
        <v>78.762001037597656</v>
      </c>
    </row>
    <row r="2157" spans="1:7">
      <c r="A2157" s="60" t="s">
        <v>1079</v>
      </c>
      <c r="B2157" s="60" t="s">
        <v>5304</v>
      </c>
      <c r="C2157" s="60" t="s">
        <v>321</v>
      </c>
      <c r="D2157" s="60" t="s">
        <v>8969</v>
      </c>
      <c r="E2157" s="78">
        <v>63.5</v>
      </c>
      <c r="F2157" s="78">
        <v>101.84849548339844</v>
      </c>
      <c r="G2157" s="78">
        <v>24.881999969482422</v>
      </c>
    </row>
    <row r="2158" spans="1:7">
      <c r="A2158" s="60" t="s">
        <v>1080</v>
      </c>
      <c r="B2158" s="60" t="s">
        <v>5305</v>
      </c>
      <c r="C2158" s="60" t="s">
        <v>312</v>
      </c>
      <c r="D2158" s="60" t="s">
        <v>8969</v>
      </c>
      <c r="E2158" s="78">
        <v>37.549999237060547</v>
      </c>
      <c r="F2158" s="78">
        <v>50.835750579833984</v>
      </c>
      <c r="G2158" s="78">
        <v>12.357000350952148</v>
      </c>
    </row>
    <row r="2159" spans="1:7">
      <c r="A2159" s="60" t="s">
        <v>1081</v>
      </c>
      <c r="B2159" s="60" t="s">
        <v>5306</v>
      </c>
      <c r="C2159" s="60" t="s">
        <v>312</v>
      </c>
      <c r="D2159" s="60" t="s">
        <v>8969</v>
      </c>
      <c r="E2159" s="78">
        <v>3</v>
      </c>
      <c r="F2159" s="78">
        <v>1.4597400426864624</v>
      </c>
      <c r="G2159" s="78">
        <v>0.3580000102519989</v>
      </c>
    </row>
    <row r="2160" spans="1:7">
      <c r="A2160" s="60" t="s">
        <v>1082</v>
      </c>
      <c r="B2160" s="60" t="s">
        <v>5307</v>
      </c>
      <c r="C2160" s="60" t="s">
        <v>312</v>
      </c>
      <c r="D2160" s="60" t="s">
        <v>8969</v>
      </c>
      <c r="E2160" s="78">
        <v>44573.5</v>
      </c>
      <c r="F2160" s="78">
        <v>2307.210205078125</v>
      </c>
      <c r="G2160" s="78">
        <v>560.72100830078125</v>
      </c>
    </row>
    <row r="2161" spans="1:7">
      <c r="A2161" s="60" t="s">
        <v>1083</v>
      </c>
      <c r="B2161" s="60" t="s">
        <v>5308</v>
      </c>
      <c r="C2161" s="60" t="s">
        <v>350</v>
      </c>
      <c r="D2161" s="60" t="s">
        <v>8969</v>
      </c>
      <c r="E2161" s="78">
        <v>72</v>
      </c>
      <c r="F2161" s="78">
        <v>391.94918823242187</v>
      </c>
      <c r="G2161" s="78">
        <v>95.308998107910156</v>
      </c>
    </row>
    <row r="2162" spans="1:7">
      <c r="A2162" s="60" t="s">
        <v>1083</v>
      </c>
      <c r="B2162" s="60" t="s">
        <v>5308</v>
      </c>
      <c r="C2162" s="60" t="s">
        <v>312</v>
      </c>
      <c r="D2162" s="60" t="s">
        <v>8969</v>
      </c>
      <c r="E2162" s="78">
        <v>130020.546875</v>
      </c>
      <c r="F2162" s="78">
        <v>4201.27294921875</v>
      </c>
      <c r="G2162" s="78">
        <v>1029.498046875</v>
      </c>
    </row>
    <row r="2163" spans="1:7">
      <c r="A2163" s="60" t="s">
        <v>1084</v>
      </c>
      <c r="B2163" s="60" t="s">
        <v>5309</v>
      </c>
      <c r="C2163" s="60" t="s">
        <v>333</v>
      </c>
      <c r="D2163" s="60" t="s">
        <v>8969</v>
      </c>
      <c r="E2163" s="78">
        <v>812000</v>
      </c>
      <c r="F2163" s="78">
        <v>42246.453125</v>
      </c>
      <c r="G2163" s="78">
        <v>7879.884765625</v>
      </c>
    </row>
    <row r="2164" spans="1:7">
      <c r="A2164" s="60" t="s">
        <v>1084</v>
      </c>
      <c r="B2164" s="60" t="s">
        <v>5309</v>
      </c>
      <c r="C2164" s="60" t="s">
        <v>313</v>
      </c>
      <c r="D2164" s="60" t="s">
        <v>8969</v>
      </c>
      <c r="E2164" s="78">
        <v>237025</v>
      </c>
      <c r="F2164" s="78">
        <v>15465.326171875</v>
      </c>
      <c r="G2164" s="78">
        <v>2884.4169921875</v>
      </c>
    </row>
    <row r="2165" spans="1:7">
      <c r="A2165" s="60" t="s">
        <v>1084</v>
      </c>
      <c r="B2165" s="60" t="s">
        <v>5309</v>
      </c>
      <c r="C2165" s="60" t="s">
        <v>312</v>
      </c>
      <c r="D2165" s="60" t="s">
        <v>8969</v>
      </c>
      <c r="E2165" s="78">
        <v>4086139.5</v>
      </c>
      <c r="F2165" s="78">
        <v>216700.015625</v>
      </c>
      <c r="G2165" s="78">
        <v>40149.6875</v>
      </c>
    </row>
    <row r="2166" spans="1:7">
      <c r="A2166" s="60" t="s">
        <v>1085</v>
      </c>
      <c r="B2166" s="60" t="s">
        <v>5310</v>
      </c>
      <c r="C2166" s="60" t="s">
        <v>312</v>
      </c>
      <c r="D2166" s="60" t="s">
        <v>8969</v>
      </c>
      <c r="E2166" s="78">
        <v>15960.5</v>
      </c>
      <c r="F2166" s="78">
        <v>1088.5767822265625</v>
      </c>
      <c r="G2166" s="78">
        <v>203.10800170898437</v>
      </c>
    </row>
    <row r="2167" spans="1:7">
      <c r="A2167" s="60" t="s">
        <v>1085</v>
      </c>
      <c r="B2167" s="60" t="s">
        <v>5310</v>
      </c>
      <c r="C2167" s="60" t="s">
        <v>321</v>
      </c>
      <c r="D2167" s="60" t="s">
        <v>8969</v>
      </c>
      <c r="E2167" s="78">
        <v>32</v>
      </c>
      <c r="F2167" s="78">
        <v>49.615020751953125</v>
      </c>
      <c r="G2167" s="78">
        <v>9.2620000839233398</v>
      </c>
    </row>
    <row r="2168" spans="1:7">
      <c r="A2168" s="60" t="s">
        <v>1086</v>
      </c>
      <c r="B2168" s="60" t="s">
        <v>5311</v>
      </c>
      <c r="C2168" s="60" t="s">
        <v>313</v>
      </c>
      <c r="D2168" s="60" t="s">
        <v>8969</v>
      </c>
      <c r="E2168" s="78">
        <v>10</v>
      </c>
      <c r="F2168" s="78">
        <v>0.3664800226688385</v>
      </c>
      <c r="G2168" s="78">
        <v>7.0000000298023224E-2</v>
      </c>
    </row>
    <row r="2169" spans="1:7">
      <c r="A2169" s="60" t="s">
        <v>1086</v>
      </c>
      <c r="B2169" s="60" t="s">
        <v>5311</v>
      </c>
      <c r="C2169" s="60" t="s">
        <v>312</v>
      </c>
      <c r="D2169" s="60" t="s">
        <v>8969</v>
      </c>
      <c r="E2169" s="78">
        <v>21247.064453125</v>
      </c>
      <c r="F2169" s="78">
        <v>3195.0283203125</v>
      </c>
      <c r="G2169" s="78">
        <v>567.72900390625</v>
      </c>
    </row>
    <row r="2170" spans="1:7">
      <c r="A2170" s="60" t="s">
        <v>1087</v>
      </c>
      <c r="B2170" s="60" t="s">
        <v>5312</v>
      </c>
      <c r="C2170" s="60" t="s">
        <v>313</v>
      </c>
      <c r="D2170" s="60" t="s">
        <v>8969</v>
      </c>
      <c r="E2170" s="78">
        <v>10</v>
      </c>
      <c r="F2170" s="78">
        <v>1.2215999364852905</v>
      </c>
      <c r="G2170" s="78">
        <v>0.22900000214576721</v>
      </c>
    </row>
    <row r="2171" spans="1:7">
      <c r="A2171" s="60" t="s">
        <v>1087</v>
      </c>
      <c r="B2171" s="60" t="s">
        <v>5312</v>
      </c>
      <c r="C2171" s="60" t="s">
        <v>312</v>
      </c>
      <c r="D2171" s="60" t="s">
        <v>8969</v>
      </c>
      <c r="E2171" s="78">
        <v>5347.39990234375</v>
      </c>
      <c r="F2171" s="78">
        <v>453.41317749023437</v>
      </c>
      <c r="G2171" s="78">
        <v>86.639999389648437</v>
      </c>
    </row>
    <row r="2172" spans="1:7">
      <c r="A2172" s="60" t="s">
        <v>1088</v>
      </c>
      <c r="B2172" s="60" t="s">
        <v>5313</v>
      </c>
      <c r="C2172" s="60" t="s">
        <v>312</v>
      </c>
      <c r="D2172" s="60" t="s">
        <v>8969</v>
      </c>
      <c r="E2172" s="78">
        <v>9009.5</v>
      </c>
      <c r="F2172" s="78">
        <v>2018.493408203125</v>
      </c>
      <c r="G2172" s="78">
        <v>51.073001861572266</v>
      </c>
    </row>
    <row r="2173" spans="1:7">
      <c r="A2173" s="60" t="s">
        <v>1089</v>
      </c>
      <c r="B2173" s="60" t="s">
        <v>5314</v>
      </c>
      <c r="C2173" s="60" t="s">
        <v>312</v>
      </c>
      <c r="D2173" s="60" t="s">
        <v>8969</v>
      </c>
      <c r="E2173" s="78">
        <v>103</v>
      </c>
      <c r="F2173" s="78">
        <v>48.954269409179688</v>
      </c>
      <c r="G2173" s="78">
        <v>6.7350001335144043</v>
      </c>
    </row>
    <row r="2174" spans="1:7">
      <c r="A2174" s="60" t="s">
        <v>1090</v>
      </c>
      <c r="B2174" s="60" t="s">
        <v>5315</v>
      </c>
      <c r="C2174" s="60" t="s">
        <v>312</v>
      </c>
      <c r="D2174" s="60" t="s">
        <v>8969</v>
      </c>
      <c r="E2174" s="78">
        <v>65930.1015625</v>
      </c>
      <c r="F2174" s="78">
        <v>18620.650390625</v>
      </c>
      <c r="G2174" s="78">
        <v>3436.490966796875</v>
      </c>
    </row>
    <row r="2175" spans="1:7">
      <c r="A2175" s="60" t="s">
        <v>1090</v>
      </c>
      <c r="B2175" s="60" t="s">
        <v>5315</v>
      </c>
      <c r="C2175" s="60" t="s">
        <v>8931</v>
      </c>
      <c r="D2175" s="60" t="s">
        <v>8969</v>
      </c>
      <c r="E2175" s="78">
        <v>35000</v>
      </c>
      <c r="F2175" s="78">
        <v>7465.08154296875</v>
      </c>
      <c r="G2175" s="78">
        <v>1392.3699951171875</v>
      </c>
    </row>
    <row r="2176" spans="1:7">
      <c r="A2176" s="60" t="s">
        <v>1091</v>
      </c>
      <c r="B2176" s="60" t="s">
        <v>5316</v>
      </c>
      <c r="C2176" s="60" t="s">
        <v>312</v>
      </c>
      <c r="D2176" s="60" t="s">
        <v>8969</v>
      </c>
      <c r="E2176" s="78">
        <v>101001</v>
      </c>
      <c r="F2176" s="78">
        <v>846.47100830078125</v>
      </c>
      <c r="G2176" s="78">
        <v>172.62800598144531</v>
      </c>
    </row>
    <row r="2177" spans="1:7">
      <c r="A2177" s="60" t="s">
        <v>1092</v>
      </c>
      <c r="B2177" s="60" t="s">
        <v>5317</v>
      </c>
      <c r="C2177" s="60" t="s">
        <v>313</v>
      </c>
      <c r="D2177" s="60" t="s">
        <v>8969</v>
      </c>
      <c r="E2177" s="78">
        <v>260.1199951171875</v>
      </c>
      <c r="F2177" s="78">
        <v>45.064224243164062</v>
      </c>
      <c r="G2177" s="78">
        <v>10.951999664306641</v>
      </c>
    </row>
    <row r="2178" spans="1:7">
      <c r="A2178" s="60" t="s">
        <v>1092</v>
      </c>
      <c r="B2178" s="60" t="s">
        <v>5317</v>
      </c>
      <c r="C2178" s="60" t="s">
        <v>312</v>
      </c>
      <c r="D2178" s="60" t="s">
        <v>8969</v>
      </c>
      <c r="E2178" s="78">
        <v>21</v>
      </c>
      <c r="F2178" s="78">
        <v>11.746979713439941</v>
      </c>
      <c r="G2178" s="78">
        <v>2.8589999675750732</v>
      </c>
    </row>
    <row r="2179" spans="1:7">
      <c r="A2179" s="60" t="s">
        <v>1093</v>
      </c>
      <c r="B2179" s="60" t="s">
        <v>5318</v>
      </c>
      <c r="C2179" s="60" t="s">
        <v>328</v>
      </c>
      <c r="D2179" s="60" t="s">
        <v>8969</v>
      </c>
      <c r="E2179" s="78">
        <v>8</v>
      </c>
      <c r="F2179" s="78">
        <v>5.1228899955749512</v>
      </c>
      <c r="G2179" s="78">
        <v>1.2460000514984131</v>
      </c>
    </row>
    <row r="2180" spans="1:7">
      <c r="A2180" s="60" t="s">
        <v>1093</v>
      </c>
      <c r="B2180" s="60" t="s">
        <v>5318</v>
      </c>
      <c r="C2180" s="60" t="s">
        <v>312</v>
      </c>
      <c r="D2180" s="60" t="s">
        <v>8969</v>
      </c>
      <c r="E2180" s="78">
        <v>8132.5</v>
      </c>
      <c r="F2180" s="78">
        <v>1678.298828125</v>
      </c>
      <c r="G2180" s="78">
        <v>28.134000778198242</v>
      </c>
    </row>
    <row r="2181" spans="1:7">
      <c r="A2181" s="60" t="s">
        <v>1094</v>
      </c>
      <c r="B2181" s="60" t="s">
        <v>5319</v>
      </c>
      <c r="C2181" s="60" t="s">
        <v>312</v>
      </c>
      <c r="D2181" s="60" t="s">
        <v>8969</v>
      </c>
      <c r="E2181" s="78">
        <v>1603.2550048828125</v>
      </c>
      <c r="F2181" s="78">
        <v>683.5496826171875</v>
      </c>
      <c r="G2181" s="78">
        <v>166.30799865722656</v>
      </c>
    </row>
    <row r="2182" spans="1:7">
      <c r="A2182" s="60" t="s">
        <v>1095</v>
      </c>
      <c r="B2182" s="60" t="s">
        <v>5320</v>
      </c>
      <c r="C2182" s="60" t="s">
        <v>312</v>
      </c>
      <c r="D2182" s="60" t="s">
        <v>8969</v>
      </c>
      <c r="E2182" s="78">
        <v>250</v>
      </c>
      <c r="F2182" s="78">
        <v>93.970771789550781</v>
      </c>
      <c r="G2182" s="78">
        <v>22.836000442504883</v>
      </c>
    </row>
    <row r="2183" spans="1:7">
      <c r="A2183" s="60" t="s">
        <v>1096</v>
      </c>
      <c r="B2183" s="60" t="s">
        <v>5321</v>
      </c>
      <c r="C2183" s="60" t="s">
        <v>312</v>
      </c>
      <c r="D2183" s="60" t="s">
        <v>8969</v>
      </c>
      <c r="E2183" s="78">
        <v>56824.1015625</v>
      </c>
      <c r="F2183" s="78">
        <v>2704.82177734375</v>
      </c>
      <c r="G2183" s="78">
        <v>505.54501342773437</v>
      </c>
    </row>
    <row r="2184" spans="1:7">
      <c r="A2184" s="60" t="s">
        <v>1097</v>
      </c>
      <c r="B2184" s="60" t="s">
        <v>5322</v>
      </c>
      <c r="C2184" s="60" t="s">
        <v>328</v>
      </c>
      <c r="D2184" s="60" t="s">
        <v>8969</v>
      </c>
      <c r="E2184" s="78">
        <v>30</v>
      </c>
      <c r="F2184" s="78">
        <v>45.218128204345703</v>
      </c>
      <c r="G2184" s="78">
        <v>8.5010004043579102</v>
      </c>
    </row>
    <row r="2185" spans="1:7">
      <c r="A2185" s="60" t="s">
        <v>1097</v>
      </c>
      <c r="B2185" s="60" t="s">
        <v>5322</v>
      </c>
      <c r="C2185" s="60" t="s">
        <v>312</v>
      </c>
      <c r="D2185" s="60" t="s">
        <v>8969</v>
      </c>
      <c r="E2185" s="78">
        <v>111.5</v>
      </c>
      <c r="F2185" s="78">
        <v>25.644781112670898</v>
      </c>
      <c r="G2185" s="78">
        <v>4.7940001487731934</v>
      </c>
    </row>
    <row r="2186" spans="1:7">
      <c r="A2186" s="60" t="s">
        <v>1098</v>
      </c>
      <c r="B2186" s="60" t="s">
        <v>5323</v>
      </c>
      <c r="C2186" s="60" t="s">
        <v>313</v>
      </c>
      <c r="D2186" s="60" t="s">
        <v>8969</v>
      </c>
      <c r="E2186" s="78">
        <v>83350</v>
      </c>
      <c r="F2186" s="78">
        <v>8627.3359375</v>
      </c>
      <c r="G2186" s="78">
        <v>2584.162109375</v>
      </c>
    </row>
    <row r="2187" spans="1:7">
      <c r="A2187" s="60" t="s">
        <v>1098</v>
      </c>
      <c r="B2187" s="60" t="s">
        <v>5323</v>
      </c>
      <c r="C2187" s="60" t="s">
        <v>328</v>
      </c>
      <c r="D2187" s="60" t="s">
        <v>8969</v>
      </c>
      <c r="E2187" s="78">
        <v>14000</v>
      </c>
      <c r="F2187" s="78">
        <v>2653.246826171875</v>
      </c>
      <c r="G2187" s="78">
        <v>794.781982421875</v>
      </c>
    </row>
    <row r="2188" spans="1:7">
      <c r="A2188" s="60" t="s">
        <v>1098</v>
      </c>
      <c r="B2188" s="60" t="s">
        <v>5323</v>
      </c>
      <c r="C2188" s="60" t="s">
        <v>312</v>
      </c>
      <c r="D2188" s="60" t="s">
        <v>8969</v>
      </c>
      <c r="E2188" s="78">
        <v>202434.5</v>
      </c>
      <c r="F2188" s="78">
        <v>25064.09375</v>
      </c>
      <c r="G2188" s="78">
        <v>6042.291015625</v>
      </c>
    </row>
    <row r="2189" spans="1:7">
      <c r="A2189" s="60" t="s">
        <v>1099</v>
      </c>
      <c r="B2189" s="60" t="s">
        <v>5324</v>
      </c>
      <c r="C2189" s="60" t="s">
        <v>312</v>
      </c>
      <c r="D2189" s="60" t="s">
        <v>8969</v>
      </c>
      <c r="E2189" s="78">
        <v>196417.59375</v>
      </c>
      <c r="F2189" s="78">
        <v>2274.51708984375</v>
      </c>
      <c r="G2189" s="78">
        <v>681.843994140625</v>
      </c>
    </row>
    <row r="2190" spans="1:7">
      <c r="A2190" s="60" t="s">
        <v>1100</v>
      </c>
      <c r="B2190" s="60" t="s">
        <v>5325</v>
      </c>
      <c r="C2190" s="60" t="s">
        <v>313</v>
      </c>
      <c r="D2190" s="60" t="s">
        <v>8969</v>
      </c>
      <c r="E2190" s="78">
        <v>0.25</v>
      </c>
      <c r="F2190" s="78">
        <v>6.8927898406982422</v>
      </c>
      <c r="G2190" s="78">
        <v>1.6759999990463257</v>
      </c>
    </row>
    <row r="2191" spans="1:7">
      <c r="A2191" s="60" t="s">
        <v>1100</v>
      </c>
      <c r="B2191" s="60" t="s">
        <v>5325</v>
      </c>
      <c r="C2191" s="60" t="s">
        <v>312</v>
      </c>
      <c r="D2191" s="60" t="s">
        <v>8969</v>
      </c>
      <c r="E2191" s="78">
        <v>82.366668701171875</v>
      </c>
      <c r="F2191" s="78">
        <v>55.125160217285156</v>
      </c>
      <c r="G2191" s="78">
        <v>13.404999732971191</v>
      </c>
    </row>
    <row r="2192" spans="1:7">
      <c r="A2192" s="60" t="s">
        <v>1101</v>
      </c>
      <c r="B2192" s="60" t="s">
        <v>5326</v>
      </c>
      <c r="C2192" s="60" t="s">
        <v>313</v>
      </c>
      <c r="D2192" s="60" t="s">
        <v>8969</v>
      </c>
      <c r="E2192" s="78">
        <v>1550.199951171875</v>
      </c>
      <c r="F2192" s="78">
        <v>289.43548583984375</v>
      </c>
      <c r="G2192" s="78">
        <v>86.692001342773438</v>
      </c>
    </row>
    <row r="2193" spans="1:7">
      <c r="A2193" s="60" t="s">
        <v>1101</v>
      </c>
      <c r="B2193" s="60" t="s">
        <v>5326</v>
      </c>
      <c r="C2193" s="60" t="s">
        <v>312</v>
      </c>
      <c r="D2193" s="60" t="s">
        <v>8969</v>
      </c>
      <c r="E2193" s="78">
        <v>95252.5</v>
      </c>
      <c r="F2193" s="78">
        <v>33016.55078125</v>
      </c>
      <c r="G2193" s="78">
        <v>9505.0615234375</v>
      </c>
    </row>
    <row r="2194" spans="1:7">
      <c r="A2194" s="60" t="s">
        <v>1102</v>
      </c>
      <c r="B2194" s="60" t="s">
        <v>5327</v>
      </c>
      <c r="C2194" s="60" t="s">
        <v>312</v>
      </c>
      <c r="D2194" s="60" t="s">
        <v>8969</v>
      </c>
      <c r="E2194" s="78">
        <v>2011.875</v>
      </c>
      <c r="F2194" s="78">
        <v>534.04425048828125</v>
      </c>
      <c r="G2194" s="78">
        <v>99.611000061035156</v>
      </c>
    </row>
    <row r="2195" spans="1:7">
      <c r="A2195" s="60" t="s">
        <v>1103</v>
      </c>
      <c r="B2195" s="60" t="s">
        <v>5328</v>
      </c>
      <c r="C2195" s="60" t="s">
        <v>312</v>
      </c>
      <c r="D2195" s="60" t="s">
        <v>8969</v>
      </c>
      <c r="E2195" s="78">
        <v>183097</v>
      </c>
      <c r="F2195" s="78">
        <v>45724.1796875</v>
      </c>
      <c r="G2195" s="78">
        <v>8440.380859375</v>
      </c>
    </row>
    <row r="2196" spans="1:7">
      <c r="A2196" s="60" t="s">
        <v>1104</v>
      </c>
      <c r="B2196" s="60" t="s">
        <v>5329</v>
      </c>
      <c r="C2196" s="60" t="s">
        <v>312</v>
      </c>
      <c r="D2196" s="60" t="s">
        <v>8969</v>
      </c>
      <c r="E2196" s="78">
        <v>471.72100830078125</v>
      </c>
      <c r="F2196" s="78">
        <v>374.0859375</v>
      </c>
      <c r="G2196" s="78">
        <v>74.420997619628906</v>
      </c>
    </row>
    <row r="2197" spans="1:7">
      <c r="A2197" s="60" t="s">
        <v>1105</v>
      </c>
      <c r="B2197" s="60" t="s">
        <v>5330</v>
      </c>
      <c r="C2197" s="60" t="s">
        <v>312</v>
      </c>
      <c r="D2197" s="60" t="s">
        <v>8969</v>
      </c>
      <c r="E2197" s="78">
        <v>7033.5</v>
      </c>
      <c r="F2197" s="78">
        <v>10363.234375</v>
      </c>
      <c r="G2197" s="78">
        <v>2256.737060546875</v>
      </c>
    </row>
    <row r="2198" spans="1:7">
      <c r="A2198" s="60" t="s">
        <v>9187</v>
      </c>
      <c r="B2198" s="60" t="s">
        <v>9188</v>
      </c>
      <c r="C2198" s="60" t="s">
        <v>312</v>
      </c>
      <c r="D2198" s="60" t="s">
        <v>8969</v>
      </c>
      <c r="E2198" s="78">
        <v>124</v>
      </c>
      <c r="F2198" s="78">
        <v>109.46976470947266</v>
      </c>
      <c r="G2198" s="78">
        <v>26.604000091552734</v>
      </c>
    </row>
    <row r="2199" spans="1:7">
      <c r="A2199" s="60" t="s">
        <v>1106</v>
      </c>
      <c r="B2199" s="60" t="s">
        <v>5331</v>
      </c>
      <c r="C2199" s="60" t="s">
        <v>312</v>
      </c>
      <c r="D2199" s="60" t="s">
        <v>8969</v>
      </c>
      <c r="E2199" s="78">
        <v>19.25</v>
      </c>
      <c r="F2199" s="78">
        <v>48.284801483154297</v>
      </c>
      <c r="G2199" s="78">
        <v>11.741999626159668</v>
      </c>
    </row>
    <row r="2200" spans="1:7">
      <c r="A2200" s="60" t="s">
        <v>9189</v>
      </c>
      <c r="B2200" s="60" t="s">
        <v>9190</v>
      </c>
      <c r="C2200" s="60" t="s">
        <v>312</v>
      </c>
      <c r="D2200" s="60" t="s">
        <v>8969</v>
      </c>
      <c r="E2200" s="78">
        <v>0.89999997615814209</v>
      </c>
      <c r="F2200" s="78">
        <v>10.234410285949707</v>
      </c>
      <c r="G2200" s="78">
        <v>2.4900000095367432</v>
      </c>
    </row>
    <row r="2201" spans="1:7">
      <c r="A2201" s="60" t="s">
        <v>1107</v>
      </c>
      <c r="B2201" s="60" t="s">
        <v>5332</v>
      </c>
      <c r="C2201" s="60" t="s">
        <v>312</v>
      </c>
      <c r="D2201" s="60" t="s">
        <v>8969</v>
      </c>
      <c r="E2201" s="78">
        <v>405</v>
      </c>
      <c r="F2201" s="78">
        <v>47.725967407226562</v>
      </c>
      <c r="G2201" s="78">
        <v>11.600000381469727</v>
      </c>
    </row>
    <row r="2202" spans="1:7">
      <c r="A2202" s="60" t="s">
        <v>1108</v>
      </c>
      <c r="B2202" s="60" t="s">
        <v>5333</v>
      </c>
      <c r="C2202" s="60" t="s">
        <v>312</v>
      </c>
      <c r="D2202" s="60" t="s">
        <v>8969</v>
      </c>
      <c r="E2202" s="78">
        <v>4360.60009765625</v>
      </c>
      <c r="F2202" s="78">
        <v>755.1761474609375</v>
      </c>
      <c r="G2202" s="78">
        <v>94.189002990722656</v>
      </c>
    </row>
    <row r="2203" spans="1:7">
      <c r="A2203" s="60" t="s">
        <v>1109</v>
      </c>
      <c r="B2203" s="60" t="s">
        <v>5334</v>
      </c>
      <c r="C2203" s="60" t="s">
        <v>312</v>
      </c>
      <c r="D2203" s="60" t="s">
        <v>8969</v>
      </c>
      <c r="E2203" s="78">
        <v>1225</v>
      </c>
      <c r="F2203" s="78">
        <v>116.88953399658203</v>
      </c>
      <c r="G2203" s="78">
        <v>28.405000686645508</v>
      </c>
    </row>
    <row r="2204" spans="1:7">
      <c r="A2204" s="60" t="s">
        <v>1110</v>
      </c>
      <c r="B2204" s="60" t="s">
        <v>5335</v>
      </c>
      <c r="C2204" s="60" t="s">
        <v>313</v>
      </c>
      <c r="D2204" s="60" t="s">
        <v>8969</v>
      </c>
      <c r="E2204" s="78">
        <v>20</v>
      </c>
      <c r="F2204" s="78">
        <v>1.8324000835418701</v>
      </c>
      <c r="G2204" s="78">
        <v>0.44699999690055847</v>
      </c>
    </row>
    <row r="2205" spans="1:7">
      <c r="A2205" s="60" t="s">
        <v>1110</v>
      </c>
      <c r="B2205" s="60" t="s">
        <v>5335</v>
      </c>
      <c r="C2205" s="60" t="s">
        <v>312</v>
      </c>
      <c r="D2205" s="60" t="s">
        <v>8969</v>
      </c>
      <c r="E2205" s="78">
        <v>4541.18505859375</v>
      </c>
      <c r="F2205" s="78">
        <v>2506.371826171875</v>
      </c>
      <c r="G2205" s="78">
        <v>89.872001647949219</v>
      </c>
    </row>
    <row r="2206" spans="1:7">
      <c r="A2206" s="60" t="s">
        <v>9191</v>
      </c>
      <c r="B2206" s="60" t="s">
        <v>9192</v>
      </c>
      <c r="C2206" s="60" t="s">
        <v>312</v>
      </c>
      <c r="D2206" s="60" t="s">
        <v>8969</v>
      </c>
      <c r="E2206" s="78">
        <v>2.5</v>
      </c>
      <c r="F2206" s="78">
        <v>1.0288199186325073</v>
      </c>
      <c r="G2206" s="78">
        <v>0.25099998712539673</v>
      </c>
    </row>
    <row r="2207" spans="1:7">
      <c r="A2207" s="60" t="s">
        <v>1111</v>
      </c>
      <c r="B2207" s="60" t="s">
        <v>5336</v>
      </c>
      <c r="C2207" s="60" t="s">
        <v>313</v>
      </c>
      <c r="D2207" s="60" t="s">
        <v>8969</v>
      </c>
      <c r="E2207" s="78">
        <v>4000</v>
      </c>
      <c r="F2207" s="78">
        <v>1300.4251708984375</v>
      </c>
      <c r="G2207" s="78">
        <v>316.06900024414062</v>
      </c>
    </row>
    <row r="2208" spans="1:7">
      <c r="A2208" s="60" t="s">
        <v>1111</v>
      </c>
      <c r="B2208" s="60" t="s">
        <v>5336</v>
      </c>
      <c r="C2208" s="60" t="s">
        <v>312</v>
      </c>
      <c r="D2208" s="60" t="s">
        <v>8969</v>
      </c>
      <c r="E2208" s="78">
        <v>1848</v>
      </c>
      <c r="F2208" s="78">
        <v>673.73675537109375</v>
      </c>
      <c r="G2208" s="78">
        <v>163.78900146484375</v>
      </c>
    </row>
    <row r="2209" spans="1:7">
      <c r="A2209" s="60" t="s">
        <v>1112</v>
      </c>
      <c r="B2209" s="60" t="s">
        <v>5337</v>
      </c>
      <c r="C2209" s="60" t="s">
        <v>313</v>
      </c>
      <c r="D2209" s="60" t="s">
        <v>8969</v>
      </c>
      <c r="E2209" s="78">
        <v>4820</v>
      </c>
      <c r="F2209" s="78">
        <v>1403.666015625</v>
      </c>
      <c r="G2209" s="78">
        <v>341.15899658203125</v>
      </c>
    </row>
    <row r="2210" spans="1:7">
      <c r="A2210" s="60" t="s">
        <v>1112</v>
      </c>
      <c r="B2210" s="60" t="s">
        <v>5337</v>
      </c>
      <c r="C2210" s="60" t="s">
        <v>312</v>
      </c>
      <c r="D2210" s="60" t="s">
        <v>8969</v>
      </c>
      <c r="E2210" s="78">
        <v>94257.9765625</v>
      </c>
      <c r="F2210" s="78">
        <v>3363.341552734375</v>
      </c>
      <c r="G2210" s="78">
        <v>878.57098388671875</v>
      </c>
    </row>
    <row r="2211" spans="1:7">
      <c r="A2211" s="60" t="s">
        <v>1113</v>
      </c>
      <c r="B2211" s="60" t="s">
        <v>5338</v>
      </c>
      <c r="C2211" s="60" t="s">
        <v>313</v>
      </c>
      <c r="D2211" s="60" t="s">
        <v>8969</v>
      </c>
      <c r="E2211" s="78">
        <v>3010</v>
      </c>
      <c r="F2211" s="78">
        <v>142.16654968261719</v>
      </c>
      <c r="G2211" s="78">
        <v>34.548999786376953</v>
      </c>
    </row>
    <row r="2212" spans="1:7">
      <c r="A2212" s="60" t="s">
        <v>1113</v>
      </c>
      <c r="B2212" s="60" t="s">
        <v>5338</v>
      </c>
      <c r="C2212" s="60" t="s">
        <v>312</v>
      </c>
      <c r="D2212" s="60" t="s">
        <v>8969</v>
      </c>
      <c r="E2212" s="78">
        <v>57441.640625</v>
      </c>
      <c r="F2212" s="78">
        <v>2604.355712890625</v>
      </c>
      <c r="G2212" s="78">
        <v>545.9439697265625</v>
      </c>
    </row>
    <row r="2213" spans="1:7">
      <c r="A2213" s="60" t="s">
        <v>1114</v>
      </c>
      <c r="B2213" s="60" t="s">
        <v>5339</v>
      </c>
      <c r="C2213" s="60" t="s">
        <v>312</v>
      </c>
      <c r="D2213" s="60" t="s">
        <v>8969</v>
      </c>
      <c r="E2213" s="78">
        <v>42521</v>
      </c>
      <c r="F2213" s="78">
        <v>804.26739501953125</v>
      </c>
      <c r="G2213" s="78">
        <v>156.6300048828125</v>
      </c>
    </row>
    <row r="2214" spans="1:7">
      <c r="A2214" s="60" t="s">
        <v>1115</v>
      </c>
      <c r="B2214" s="60" t="s">
        <v>5340</v>
      </c>
      <c r="C2214" s="60" t="s">
        <v>312</v>
      </c>
      <c r="D2214" s="60" t="s">
        <v>8969</v>
      </c>
      <c r="E2214" s="78">
        <v>130045.3203125</v>
      </c>
      <c r="F2214" s="78">
        <v>5802.8369140625</v>
      </c>
      <c r="G2214" s="78">
        <v>1367.7469482421875</v>
      </c>
    </row>
    <row r="2215" spans="1:7">
      <c r="A2215" s="60" t="s">
        <v>1116</v>
      </c>
      <c r="B2215" s="60" t="s">
        <v>5341</v>
      </c>
      <c r="C2215" s="60" t="s">
        <v>312</v>
      </c>
      <c r="D2215" s="60" t="s">
        <v>8969</v>
      </c>
      <c r="E2215" s="78">
        <v>193</v>
      </c>
      <c r="F2215" s="78">
        <v>362.80136108398437</v>
      </c>
      <c r="G2215" s="78">
        <v>89.627998352050781</v>
      </c>
    </row>
    <row r="2216" spans="1:7">
      <c r="A2216" s="60" t="s">
        <v>1117</v>
      </c>
      <c r="B2216" s="60" t="s">
        <v>5342</v>
      </c>
      <c r="C2216" s="60" t="s">
        <v>313</v>
      </c>
      <c r="D2216" s="60" t="s">
        <v>8969</v>
      </c>
      <c r="E2216" s="78">
        <v>10</v>
      </c>
      <c r="F2216" s="78">
        <v>0.3664800226688385</v>
      </c>
      <c r="G2216" s="78">
        <v>9.0000003576278687E-2</v>
      </c>
    </row>
    <row r="2217" spans="1:7">
      <c r="A2217" s="60" t="s">
        <v>1117</v>
      </c>
      <c r="B2217" s="60" t="s">
        <v>5342</v>
      </c>
      <c r="C2217" s="60" t="s">
        <v>329</v>
      </c>
      <c r="D2217" s="60" t="s">
        <v>8969</v>
      </c>
      <c r="E2217" s="78">
        <v>0.10000000149011612</v>
      </c>
      <c r="F2217" s="78">
        <v>11.457659721374512</v>
      </c>
      <c r="G2217" s="78">
        <v>2.7850000858306885</v>
      </c>
    </row>
    <row r="2218" spans="1:7">
      <c r="A2218" s="60" t="s">
        <v>1117</v>
      </c>
      <c r="B2218" s="60" t="s">
        <v>5342</v>
      </c>
      <c r="C2218" s="60" t="s">
        <v>312</v>
      </c>
      <c r="D2218" s="60" t="s">
        <v>8969</v>
      </c>
      <c r="E2218" s="78">
        <v>140609.59375</v>
      </c>
      <c r="F2218" s="78">
        <v>14345.2080078125</v>
      </c>
      <c r="G2218" s="78">
        <v>2735.60302734375</v>
      </c>
    </row>
    <row r="2219" spans="1:7">
      <c r="A2219" s="60" t="s">
        <v>1118</v>
      </c>
      <c r="B2219" s="60" t="s">
        <v>5343</v>
      </c>
      <c r="C2219" s="60" t="s">
        <v>312</v>
      </c>
      <c r="D2219" s="60" t="s">
        <v>8969</v>
      </c>
      <c r="E2219" s="78">
        <v>21.200000762939453</v>
      </c>
      <c r="F2219" s="78">
        <v>46.410480499267578</v>
      </c>
      <c r="G2219" s="78">
        <v>11.414999961853027</v>
      </c>
    </row>
    <row r="2220" spans="1:7">
      <c r="A2220" s="60" t="s">
        <v>1119</v>
      </c>
      <c r="B2220" s="60" t="s">
        <v>5344</v>
      </c>
      <c r="C2220" s="60" t="s">
        <v>312</v>
      </c>
      <c r="D2220" s="60" t="s">
        <v>8969</v>
      </c>
      <c r="E2220" s="78">
        <v>951.45001220703125</v>
      </c>
      <c r="F2220" s="78">
        <v>132.48918151855469</v>
      </c>
      <c r="G2220" s="78">
        <v>32.212001800537109</v>
      </c>
    </row>
    <row r="2221" spans="1:7">
      <c r="A2221" s="60" t="s">
        <v>1120</v>
      </c>
      <c r="B2221" s="60" t="s">
        <v>5345</v>
      </c>
      <c r="C2221" s="60" t="s">
        <v>312</v>
      </c>
      <c r="D2221" s="60" t="s">
        <v>8969</v>
      </c>
      <c r="E2221" s="78">
        <v>637.02001953125</v>
      </c>
      <c r="F2221" s="78">
        <v>148.90960693359375</v>
      </c>
      <c r="G2221" s="78">
        <v>36.811000823974609</v>
      </c>
    </row>
    <row r="2222" spans="1:7">
      <c r="A2222" s="60" t="s">
        <v>1121</v>
      </c>
      <c r="B2222" s="60" t="s">
        <v>5346</v>
      </c>
      <c r="C2222" s="60" t="s">
        <v>312</v>
      </c>
      <c r="D2222" s="60" t="s">
        <v>8969</v>
      </c>
      <c r="E2222" s="78">
        <v>75.699996948242188</v>
      </c>
      <c r="F2222" s="78">
        <v>77.2542724609375</v>
      </c>
      <c r="G2222" s="78">
        <v>26.277999877929688</v>
      </c>
    </row>
    <row r="2223" spans="1:7">
      <c r="A2223" s="60" t="s">
        <v>1122</v>
      </c>
      <c r="B2223" s="60" t="s">
        <v>5347</v>
      </c>
      <c r="C2223" s="60" t="s">
        <v>313</v>
      </c>
      <c r="D2223" s="60" t="s">
        <v>8969</v>
      </c>
      <c r="E2223" s="78">
        <v>5</v>
      </c>
      <c r="F2223" s="78">
        <v>0.3664800226688385</v>
      </c>
      <c r="G2223" s="78">
        <v>9.0000003576278687E-2</v>
      </c>
    </row>
    <row r="2224" spans="1:7">
      <c r="A2224" s="60" t="s">
        <v>1122</v>
      </c>
      <c r="B2224" s="60" t="s">
        <v>5347</v>
      </c>
      <c r="C2224" s="60" t="s">
        <v>312</v>
      </c>
      <c r="D2224" s="60" t="s">
        <v>8969</v>
      </c>
      <c r="E2224" s="78">
        <v>12181.6796875</v>
      </c>
      <c r="F2224" s="78">
        <v>2185.0869140625</v>
      </c>
      <c r="G2224" s="78">
        <v>509.49398803710938</v>
      </c>
    </row>
    <row r="2225" spans="1:7">
      <c r="A2225" s="60" t="s">
        <v>1123</v>
      </c>
      <c r="B2225" s="60" t="s">
        <v>5348</v>
      </c>
      <c r="C2225" s="60" t="s">
        <v>328</v>
      </c>
      <c r="D2225" s="60" t="s">
        <v>8969</v>
      </c>
      <c r="E2225" s="78">
        <v>2.5</v>
      </c>
      <c r="F2225" s="78">
        <v>5.5143499374389648</v>
      </c>
      <c r="G2225" s="78">
        <v>1.6529999971389771</v>
      </c>
    </row>
    <row r="2226" spans="1:7">
      <c r="A2226" s="60" t="s">
        <v>1123</v>
      </c>
      <c r="B2226" s="60" t="s">
        <v>5348</v>
      </c>
      <c r="C2226" s="60" t="s">
        <v>312</v>
      </c>
      <c r="D2226" s="60" t="s">
        <v>8969</v>
      </c>
      <c r="E2226" s="78">
        <v>576136</v>
      </c>
      <c r="F2226" s="78">
        <v>17798.74609375</v>
      </c>
      <c r="G2226" s="78">
        <v>4968.7958984375</v>
      </c>
    </row>
    <row r="2227" spans="1:7">
      <c r="A2227" s="60" t="s">
        <v>1124</v>
      </c>
      <c r="B2227" s="60" t="s">
        <v>5349</v>
      </c>
      <c r="C2227" s="60" t="s">
        <v>316</v>
      </c>
      <c r="D2227" s="60" t="s">
        <v>8969</v>
      </c>
      <c r="E2227" s="78">
        <v>1</v>
      </c>
      <c r="F2227" s="78">
        <v>2.9489700794219971</v>
      </c>
      <c r="G2227" s="78">
        <v>0.88400000333786011</v>
      </c>
    </row>
    <row r="2228" spans="1:7">
      <c r="A2228" s="60" t="s">
        <v>1124</v>
      </c>
      <c r="B2228" s="60" t="s">
        <v>5349</v>
      </c>
      <c r="C2228" s="60" t="s">
        <v>328</v>
      </c>
      <c r="D2228" s="60" t="s">
        <v>8969</v>
      </c>
      <c r="E2228" s="78">
        <v>6.3000001907348633</v>
      </c>
      <c r="F2228" s="78">
        <v>78.193130493164062</v>
      </c>
      <c r="G2228" s="78">
        <v>23.488000869750977</v>
      </c>
    </row>
    <row r="2229" spans="1:7">
      <c r="A2229" s="60" t="s">
        <v>1124</v>
      </c>
      <c r="B2229" s="60" t="s">
        <v>5349</v>
      </c>
      <c r="C2229" s="60" t="s">
        <v>312</v>
      </c>
      <c r="D2229" s="60" t="s">
        <v>8969</v>
      </c>
      <c r="E2229" s="78">
        <v>248125</v>
      </c>
      <c r="F2229" s="78">
        <v>7362.55810546875</v>
      </c>
      <c r="G2229" s="78">
        <v>2143.376953125</v>
      </c>
    </row>
    <row r="2230" spans="1:7">
      <c r="A2230" s="60" t="s">
        <v>1124</v>
      </c>
      <c r="B2230" s="60" t="s">
        <v>5349</v>
      </c>
      <c r="C2230" s="60" t="s">
        <v>326</v>
      </c>
      <c r="D2230" s="60" t="s">
        <v>8969</v>
      </c>
      <c r="E2230" s="78">
        <v>88</v>
      </c>
      <c r="F2230" s="78">
        <v>1639.65673828125</v>
      </c>
      <c r="G2230" s="78">
        <v>491.15499877929687</v>
      </c>
    </row>
    <row r="2231" spans="1:7">
      <c r="A2231" s="60" t="s">
        <v>1125</v>
      </c>
      <c r="B2231" s="60" t="s">
        <v>5350</v>
      </c>
      <c r="C2231" s="60" t="s">
        <v>312</v>
      </c>
      <c r="D2231" s="60" t="s">
        <v>8969</v>
      </c>
      <c r="E2231" s="78">
        <v>57</v>
      </c>
      <c r="F2231" s="78">
        <v>90.001441955566406</v>
      </c>
      <c r="G2231" s="78">
        <v>23.26099967956543</v>
      </c>
    </row>
    <row r="2232" spans="1:7">
      <c r="A2232" s="60" t="s">
        <v>1126</v>
      </c>
      <c r="B2232" s="60" t="s">
        <v>5351</v>
      </c>
      <c r="C2232" s="60" t="s">
        <v>312</v>
      </c>
      <c r="D2232" s="60" t="s">
        <v>8969</v>
      </c>
      <c r="E2232" s="78">
        <v>2875.5</v>
      </c>
      <c r="F2232" s="78">
        <v>563.83270263671875</v>
      </c>
      <c r="G2232" s="78">
        <v>137.14799499511719</v>
      </c>
    </row>
    <row r="2233" spans="1:7">
      <c r="A2233" s="60" t="s">
        <v>1127</v>
      </c>
      <c r="B2233" s="60" t="s">
        <v>5352</v>
      </c>
      <c r="C2233" s="60" t="s">
        <v>328</v>
      </c>
      <c r="D2233" s="60" t="s">
        <v>8969</v>
      </c>
      <c r="E2233" s="78">
        <v>1</v>
      </c>
      <c r="F2233" s="78">
        <v>37.473922729492187</v>
      </c>
      <c r="G2233" s="78">
        <v>9.1070003509521484</v>
      </c>
    </row>
    <row r="2234" spans="1:7">
      <c r="A2234" s="60" t="s">
        <v>1127</v>
      </c>
      <c r="B2234" s="60" t="s">
        <v>5352</v>
      </c>
      <c r="C2234" s="60" t="s">
        <v>314</v>
      </c>
      <c r="D2234" s="60" t="s">
        <v>8969</v>
      </c>
      <c r="E2234" s="78">
        <v>1</v>
      </c>
      <c r="F2234" s="78">
        <v>30.463489532470703</v>
      </c>
      <c r="G2234" s="78">
        <v>7.4039998054504395</v>
      </c>
    </row>
    <row r="2235" spans="1:7">
      <c r="A2235" s="60" t="s">
        <v>1127</v>
      </c>
      <c r="B2235" s="60" t="s">
        <v>5352</v>
      </c>
      <c r="C2235" s="60" t="s">
        <v>312</v>
      </c>
      <c r="D2235" s="60" t="s">
        <v>8969</v>
      </c>
      <c r="E2235" s="78">
        <v>928.53399658203125</v>
      </c>
      <c r="F2235" s="78">
        <v>363.94329833984375</v>
      </c>
      <c r="G2235" s="78">
        <v>86.148002624511719</v>
      </c>
    </row>
    <row r="2236" spans="1:7">
      <c r="A2236" s="60" t="s">
        <v>1128</v>
      </c>
      <c r="B2236" s="60" t="s">
        <v>5353</v>
      </c>
      <c r="C2236" s="60" t="s">
        <v>313</v>
      </c>
      <c r="D2236" s="60" t="s">
        <v>8969</v>
      </c>
      <c r="E2236" s="78">
        <v>69000</v>
      </c>
      <c r="F2236" s="78">
        <v>4343.3896484375</v>
      </c>
      <c r="G2236" s="78">
        <v>922.44000244140625</v>
      </c>
    </row>
    <row r="2237" spans="1:7">
      <c r="A2237" s="60" t="s">
        <v>1128</v>
      </c>
      <c r="B2237" s="60" t="s">
        <v>5353</v>
      </c>
      <c r="C2237" s="60" t="s">
        <v>312</v>
      </c>
      <c r="D2237" s="60" t="s">
        <v>8969</v>
      </c>
      <c r="E2237" s="78">
        <v>38119.5</v>
      </c>
      <c r="F2237" s="78">
        <v>2168.799072265625</v>
      </c>
      <c r="G2237" s="78">
        <v>509.26300048828125</v>
      </c>
    </row>
    <row r="2238" spans="1:7">
      <c r="A2238" s="60" t="s">
        <v>1129</v>
      </c>
      <c r="B2238" s="60" t="s">
        <v>5354</v>
      </c>
      <c r="C2238" s="60" t="s">
        <v>312</v>
      </c>
      <c r="D2238" s="60" t="s">
        <v>8969</v>
      </c>
      <c r="E2238" s="78">
        <v>6020.5</v>
      </c>
      <c r="F2238" s="78">
        <v>2924.96533203125</v>
      </c>
      <c r="G2238" s="78">
        <v>247.04100036621094</v>
      </c>
    </row>
    <row r="2239" spans="1:7">
      <c r="A2239" s="60" t="s">
        <v>1130</v>
      </c>
      <c r="B2239" s="60" t="s">
        <v>5355</v>
      </c>
      <c r="C2239" s="60" t="s">
        <v>312</v>
      </c>
      <c r="D2239" s="60" t="s">
        <v>8969</v>
      </c>
      <c r="E2239" s="78">
        <v>16871</v>
      </c>
      <c r="F2239" s="78">
        <v>2559.1953125</v>
      </c>
      <c r="G2239" s="78">
        <v>622.0369873046875</v>
      </c>
    </row>
    <row r="2240" spans="1:7">
      <c r="A2240" s="60" t="s">
        <v>1131</v>
      </c>
      <c r="B2240" s="60" t="s">
        <v>5356</v>
      </c>
      <c r="C2240" s="60" t="s">
        <v>312</v>
      </c>
      <c r="D2240" s="60" t="s">
        <v>8969</v>
      </c>
      <c r="E2240" s="78">
        <v>210</v>
      </c>
      <c r="F2240" s="78">
        <v>105.68070220947266</v>
      </c>
      <c r="G2240" s="78">
        <v>25.681999206542969</v>
      </c>
    </row>
    <row r="2241" spans="1:7">
      <c r="A2241" s="60" t="s">
        <v>1132</v>
      </c>
      <c r="B2241" s="60" t="s">
        <v>5357</v>
      </c>
      <c r="C2241" s="60" t="s">
        <v>312</v>
      </c>
      <c r="D2241" s="60" t="s">
        <v>8969</v>
      </c>
      <c r="E2241" s="78">
        <v>355250</v>
      </c>
      <c r="F2241" s="78">
        <v>8917.5380859375</v>
      </c>
      <c r="G2241" s="78">
        <v>2032.2020263671875</v>
      </c>
    </row>
    <row r="2242" spans="1:7">
      <c r="A2242" s="60" t="s">
        <v>1132</v>
      </c>
      <c r="B2242" s="60" t="s">
        <v>5357</v>
      </c>
      <c r="C2242" s="60" t="s">
        <v>327</v>
      </c>
      <c r="D2242" s="60" t="s">
        <v>8969</v>
      </c>
      <c r="E2242" s="78">
        <v>602</v>
      </c>
      <c r="F2242" s="78">
        <v>196.48330688476562</v>
      </c>
      <c r="G2242" s="78">
        <v>47.75</v>
      </c>
    </row>
    <row r="2243" spans="1:7">
      <c r="A2243" s="60" t="s">
        <v>1133</v>
      </c>
      <c r="B2243" s="60" t="s">
        <v>5358</v>
      </c>
      <c r="C2243" s="60" t="s">
        <v>312</v>
      </c>
      <c r="D2243" s="60" t="s">
        <v>8969</v>
      </c>
      <c r="E2243" s="78">
        <v>6425.89990234375</v>
      </c>
      <c r="F2243" s="78">
        <v>1487.05908203125</v>
      </c>
      <c r="G2243" s="78">
        <v>361.63198852539062</v>
      </c>
    </row>
    <row r="2244" spans="1:7">
      <c r="A2244" s="60" t="s">
        <v>1134</v>
      </c>
      <c r="B2244" s="60" t="s">
        <v>5359</v>
      </c>
      <c r="C2244" s="60" t="s">
        <v>312</v>
      </c>
      <c r="D2244" s="60" t="s">
        <v>8969</v>
      </c>
      <c r="E2244" s="78">
        <v>6569.65478515625</v>
      </c>
      <c r="F2244" s="78">
        <v>374.47833251953125</v>
      </c>
      <c r="G2244" s="78">
        <v>91.916000366210937</v>
      </c>
    </row>
    <row r="2245" spans="1:7">
      <c r="A2245" s="60" t="s">
        <v>1135</v>
      </c>
      <c r="B2245" s="60" t="s">
        <v>5360</v>
      </c>
      <c r="C2245" s="60" t="s">
        <v>312</v>
      </c>
      <c r="D2245" s="60" t="s">
        <v>8969</v>
      </c>
      <c r="E2245" s="78">
        <v>59045.19921875</v>
      </c>
      <c r="F2245" s="78">
        <v>1056.596435546875</v>
      </c>
      <c r="G2245" s="78">
        <v>287.14700317382812</v>
      </c>
    </row>
    <row r="2246" spans="1:7">
      <c r="A2246" s="60" t="s">
        <v>1136</v>
      </c>
      <c r="B2246" s="60" t="s">
        <v>5361</v>
      </c>
      <c r="C2246" s="60" t="s">
        <v>312</v>
      </c>
      <c r="D2246" s="60" t="s">
        <v>8969</v>
      </c>
      <c r="E2246" s="78">
        <v>31315.19921875</v>
      </c>
      <c r="F2246" s="78">
        <v>1047.5430908203125</v>
      </c>
      <c r="G2246" s="78">
        <v>304.64801025390625</v>
      </c>
    </row>
    <row r="2247" spans="1:7">
      <c r="A2247" s="60" t="s">
        <v>1137</v>
      </c>
      <c r="B2247" s="60" t="s">
        <v>5362</v>
      </c>
      <c r="C2247" s="60" t="s">
        <v>312</v>
      </c>
      <c r="D2247" s="60" t="s">
        <v>8969</v>
      </c>
      <c r="E2247" s="78">
        <v>185736.40625</v>
      </c>
      <c r="F2247" s="78">
        <v>3906.681884765625</v>
      </c>
      <c r="G2247" s="78">
        <v>1168.365966796875</v>
      </c>
    </row>
    <row r="2248" spans="1:7">
      <c r="A2248" s="60" t="s">
        <v>1138</v>
      </c>
      <c r="B2248" s="60" t="s">
        <v>5363</v>
      </c>
      <c r="C2248" s="60" t="s">
        <v>312</v>
      </c>
      <c r="D2248" s="60" t="s">
        <v>8969</v>
      </c>
      <c r="E2248" s="78">
        <v>98687.546875</v>
      </c>
      <c r="F2248" s="78">
        <v>6891.08642578125</v>
      </c>
      <c r="G2248" s="78">
        <v>1397.6629638671875</v>
      </c>
    </row>
    <row r="2249" spans="1:7">
      <c r="A2249" s="60" t="s">
        <v>1139</v>
      </c>
      <c r="B2249" s="60" t="s">
        <v>5364</v>
      </c>
      <c r="C2249" s="60" t="s">
        <v>312</v>
      </c>
      <c r="D2249" s="60" t="s">
        <v>8969</v>
      </c>
      <c r="E2249" s="78">
        <v>299.5</v>
      </c>
      <c r="F2249" s="78">
        <v>457.0416259765625</v>
      </c>
      <c r="G2249" s="78">
        <v>136.90699768066406</v>
      </c>
    </row>
    <row r="2250" spans="1:7">
      <c r="A2250" s="60" t="s">
        <v>1140</v>
      </c>
      <c r="B2250" s="60" t="s">
        <v>5365</v>
      </c>
      <c r="C2250" s="60" t="s">
        <v>318</v>
      </c>
      <c r="D2250" s="60" t="s">
        <v>8969</v>
      </c>
      <c r="E2250" s="78">
        <v>1000</v>
      </c>
      <c r="F2250" s="78">
        <v>271.69680786132813</v>
      </c>
      <c r="G2250" s="78">
        <v>2.7170000076293945</v>
      </c>
    </row>
    <row r="2251" spans="1:7">
      <c r="A2251" s="60" t="s">
        <v>1140</v>
      </c>
      <c r="B2251" s="60" t="s">
        <v>5365</v>
      </c>
      <c r="C2251" s="60" t="s">
        <v>312</v>
      </c>
      <c r="D2251" s="60" t="s">
        <v>8969</v>
      </c>
      <c r="E2251" s="78">
        <v>17889.19921875</v>
      </c>
      <c r="F2251" s="78">
        <v>2844.2529296875</v>
      </c>
      <c r="G2251" s="78">
        <v>853.5419921875</v>
      </c>
    </row>
    <row r="2252" spans="1:7">
      <c r="A2252" s="60" t="s">
        <v>1141</v>
      </c>
      <c r="B2252" s="60" t="s">
        <v>5366</v>
      </c>
      <c r="C2252" s="60" t="s">
        <v>312</v>
      </c>
      <c r="D2252" s="60" t="s">
        <v>8969</v>
      </c>
      <c r="E2252" s="78">
        <v>1153</v>
      </c>
      <c r="F2252" s="78">
        <v>266.74136352539062</v>
      </c>
      <c r="G2252" s="78">
        <v>80.640998840332031</v>
      </c>
    </row>
    <row r="2253" spans="1:7">
      <c r="A2253" s="60" t="s">
        <v>1142</v>
      </c>
      <c r="B2253" s="60" t="s">
        <v>5367</v>
      </c>
      <c r="C2253" s="60" t="s">
        <v>313</v>
      </c>
      <c r="D2253" s="60" t="s">
        <v>8969</v>
      </c>
      <c r="E2253" s="78">
        <v>3955</v>
      </c>
      <c r="F2253" s="78">
        <v>342.02969360351562</v>
      </c>
      <c r="G2253" s="78">
        <v>37.043998718261719</v>
      </c>
    </row>
    <row r="2254" spans="1:7">
      <c r="A2254" s="60" t="s">
        <v>1142</v>
      </c>
      <c r="B2254" s="60" t="s">
        <v>5367</v>
      </c>
      <c r="C2254" s="60" t="s">
        <v>312</v>
      </c>
      <c r="D2254" s="60" t="s">
        <v>8969</v>
      </c>
      <c r="E2254" s="78">
        <v>171692.515625</v>
      </c>
      <c r="F2254" s="78">
        <v>20167.162109375</v>
      </c>
      <c r="G2254" s="78">
        <v>4409.47998046875</v>
      </c>
    </row>
    <row r="2255" spans="1:7">
      <c r="A2255" s="60" t="s">
        <v>1143</v>
      </c>
      <c r="B2255" s="60" t="s">
        <v>5368</v>
      </c>
      <c r="C2255" s="60" t="s">
        <v>313</v>
      </c>
      <c r="D2255" s="60" t="s">
        <v>8969</v>
      </c>
      <c r="E2255" s="78">
        <v>400</v>
      </c>
      <c r="F2255" s="78">
        <v>23.882810592651367</v>
      </c>
      <c r="G2255" s="78">
        <v>7.1539998054504395</v>
      </c>
    </row>
    <row r="2256" spans="1:7">
      <c r="A2256" s="60" t="s">
        <v>1143</v>
      </c>
      <c r="B2256" s="60" t="s">
        <v>5368</v>
      </c>
      <c r="C2256" s="60" t="s">
        <v>312</v>
      </c>
      <c r="D2256" s="60" t="s">
        <v>8969</v>
      </c>
      <c r="E2256" s="78">
        <v>568769.5</v>
      </c>
      <c r="F2256" s="78">
        <v>10300.46484375</v>
      </c>
      <c r="G2256" s="78">
        <v>3091.389892578125</v>
      </c>
    </row>
    <row r="2257" spans="1:7">
      <c r="A2257" s="60" t="s">
        <v>1144</v>
      </c>
      <c r="B2257" s="60" t="s">
        <v>5369</v>
      </c>
      <c r="C2257" s="60" t="s">
        <v>312</v>
      </c>
      <c r="D2257" s="60" t="s">
        <v>8969</v>
      </c>
      <c r="E2257" s="78">
        <v>2204.10009765625</v>
      </c>
      <c r="F2257" s="78">
        <v>595.43707275390625</v>
      </c>
      <c r="G2257" s="78">
        <v>178.26300048828125</v>
      </c>
    </row>
    <row r="2258" spans="1:7">
      <c r="A2258" s="60" t="s">
        <v>1145</v>
      </c>
      <c r="B2258" s="60" t="s">
        <v>5370</v>
      </c>
      <c r="C2258" s="60" t="s">
        <v>313</v>
      </c>
      <c r="D2258" s="60" t="s">
        <v>8969</v>
      </c>
      <c r="E2258" s="78">
        <v>2000</v>
      </c>
      <c r="F2258" s="78">
        <v>609.0159912109375</v>
      </c>
      <c r="G2258" s="78">
        <v>0</v>
      </c>
    </row>
    <row r="2259" spans="1:7">
      <c r="A2259" s="60" t="s">
        <v>1145</v>
      </c>
      <c r="B2259" s="60" t="s">
        <v>5370</v>
      </c>
      <c r="C2259" s="60" t="s">
        <v>312</v>
      </c>
      <c r="D2259" s="60" t="s">
        <v>8969</v>
      </c>
      <c r="E2259" s="78">
        <v>747.70001220703125</v>
      </c>
      <c r="F2259" s="78">
        <v>211.85040283203125</v>
      </c>
      <c r="G2259" s="78">
        <v>51.583000183105469</v>
      </c>
    </row>
    <row r="2260" spans="1:7">
      <c r="A2260" s="60" t="s">
        <v>1146</v>
      </c>
      <c r="B2260" s="60" t="s">
        <v>5371</v>
      </c>
      <c r="C2260" s="60" t="s">
        <v>312</v>
      </c>
      <c r="D2260" s="60" t="s">
        <v>8969</v>
      </c>
      <c r="E2260" s="78">
        <v>2139.25</v>
      </c>
      <c r="F2260" s="78">
        <v>482.86953735351562</v>
      </c>
      <c r="G2260" s="78">
        <v>120.30599975585937</v>
      </c>
    </row>
    <row r="2261" spans="1:7">
      <c r="A2261" s="60" t="s">
        <v>1147</v>
      </c>
      <c r="B2261" s="60" t="s">
        <v>5372</v>
      </c>
      <c r="C2261" s="60" t="s">
        <v>313</v>
      </c>
      <c r="D2261" s="60" t="s">
        <v>8969</v>
      </c>
      <c r="E2261" s="78">
        <v>1</v>
      </c>
      <c r="F2261" s="78">
        <v>4.0710301399230957</v>
      </c>
      <c r="G2261" s="78">
        <v>0.99099999666213989</v>
      </c>
    </row>
    <row r="2262" spans="1:7">
      <c r="A2262" s="60" t="s">
        <v>1147</v>
      </c>
      <c r="B2262" s="60" t="s">
        <v>5372</v>
      </c>
      <c r="C2262" s="60" t="s">
        <v>312</v>
      </c>
      <c r="D2262" s="60" t="s">
        <v>8969</v>
      </c>
      <c r="E2262" s="78">
        <v>1725.218994140625</v>
      </c>
      <c r="F2262" s="78">
        <v>1251.121337890625</v>
      </c>
      <c r="G2262" s="78">
        <v>335.45401000976563</v>
      </c>
    </row>
    <row r="2263" spans="1:7">
      <c r="A2263" s="60" t="s">
        <v>1148</v>
      </c>
      <c r="B2263" s="60" t="s">
        <v>5373</v>
      </c>
      <c r="C2263" s="60" t="s">
        <v>312</v>
      </c>
      <c r="D2263" s="60" t="s">
        <v>8969</v>
      </c>
      <c r="E2263" s="78">
        <v>256</v>
      </c>
      <c r="F2263" s="78">
        <v>80.089164733886719</v>
      </c>
      <c r="G2263" s="78">
        <v>19.464000701904297</v>
      </c>
    </row>
    <row r="2264" spans="1:7">
      <c r="A2264" s="60" t="s">
        <v>1149</v>
      </c>
      <c r="B2264" s="60" t="s">
        <v>5374</v>
      </c>
      <c r="C2264" s="60" t="s">
        <v>312</v>
      </c>
      <c r="D2264" s="60" t="s">
        <v>8969</v>
      </c>
      <c r="E2264" s="78">
        <v>26621.375</v>
      </c>
      <c r="F2264" s="78">
        <v>7669.142578125</v>
      </c>
      <c r="G2264" s="78">
        <v>1454.60498046875</v>
      </c>
    </row>
    <row r="2265" spans="1:7">
      <c r="A2265" s="60" t="s">
        <v>1150</v>
      </c>
      <c r="B2265" s="60" t="s">
        <v>5375</v>
      </c>
      <c r="C2265" s="60" t="s">
        <v>312</v>
      </c>
      <c r="D2265" s="60" t="s">
        <v>8969</v>
      </c>
      <c r="E2265" s="78">
        <v>4629.2001953125</v>
      </c>
      <c r="F2265" s="78">
        <v>1363.9627685546875</v>
      </c>
      <c r="G2265" s="78">
        <v>263.4320068359375</v>
      </c>
    </row>
    <row r="2266" spans="1:7">
      <c r="A2266" s="60" t="s">
        <v>1151</v>
      </c>
      <c r="B2266" s="60" t="s">
        <v>5376</v>
      </c>
      <c r="C2266" s="60" t="s">
        <v>313</v>
      </c>
      <c r="D2266" s="60" t="s">
        <v>8969</v>
      </c>
      <c r="E2266" s="78">
        <v>1372000</v>
      </c>
      <c r="F2266" s="78">
        <v>62537.62890625</v>
      </c>
      <c r="G2266" s="78">
        <v>2145.972900390625</v>
      </c>
    </row>
    <row r="2267" spans="1:7">
      <c r="A2267" s="60" t="s">
        <v>1151</v>
      </c>
      <c r="B2267" s="60" t="s">
        <v>5376</v>
      </c>
      <c r="C2267" s="60" t="s">
        <v>312</v>
      </c>
      <c r="D2267" s="60" t="s">
        <v>8969</v>
      </c>
      <c r="E2267" s="78">
        <v>440506</v>
      </c>
      <c r="F2267" s="78">
        <v>32137.591796875</v>
      </c>
      <c r="G2267" s="78">
        <v>713.66400146484375</v>
      </c>
    </row>
    <row r="2268" spans="1:7">
      <c r="A2268" s="60" t="s">
        <v>1151</v>
      </c>
      <c r="B2268" s="60" t="s">
        <v>5376</v>
      </c>
      <c r="C2268" s="60" t="s">
        <v>8961</v>
      </c>
      <c r="D2268" s="60" t="s">
        <v>8969</v>
      </c>
      <c r="E2268" s="78">
        <v>72000</v>
      </c>
      <c r="F2268" s="78">
        <v>3853.84521484375</v>
      </c>
      <c r="G2268" s="78">
        <v>38.604000091552734</v>
      </c>
    </row>
    <row r="2269" spans="1:7">
      <c r="A2269" s="60" t="s">
        <v>1151</v>
      </c>
      <c r="B2269" s="60" t="s">
        <v>5376</v>
      </c>
      <c r="C2269" s="60" t="s">
        <v>330</v>
      </c>
      <c r="D2269" s="60" t="s">
        <v>8969</v>
      </c>
      <c r="E2269" s="78">
        <v>10000</v>
      </c>
      <c r="F2269" s="78">
        <v>496.41146850585937</v>
      </c>
      <c r="G2269" s="78">
        <v>4.9650001525878906</v>
      </c>
    </row>
    <row r="2270" spans="1:7">
      <c r="A2270" s="60" t="s">
        <v>1151</v>
      </c>
      <c r="B2270" s="60" t="s">
        <v>5376</v>
      </c>
      <c r="C2270" s="60" t="s">
        <v>8930</v>
      </c>
      <c r="D2270" s="60" t="s">
        <v>8969</v>
      </c>
      <c r="E2270" s="78">
        <v>144000</v>
      </c>
      <c r="F2270" s="78">
        <v>7199.6298828125</v>
      </c>
      <c r="G2270" s="78">
        <v>408.69601440429687</v>
      </c>
    </row>
    <row r="2271" spans="1:7">
      <c r="A2271" s="60" t="s">
        <v>1152</v>
      </c>
      <c r="B2271" s="60" t="s">
        <v>5377</v>
      </c>
      <c r="C2271" s="60" t="s">
        <v>312</v>
      </c>
      <c r="D2271" s="60" t="s">
        <v>8969</v>
      </c>
      <c r="E2271" s="78">
        <v>47120.5</v>
      </c>
      <c r="F2271" s="78">
        <v>4076.09716796875</v>
      </c>
      <c r="G2271" s="78">
        <v>601.448974609375</v>
      </c>
    </row>
    <row r="2272" spans="1:7">
      <c r="A2272" s="60" t="s">
        <v>1152</v>
      </c>
      <c r="B2272" s="60" t="s">
        <v>5377</v>
      </c>
      <c r="C2272" s="60" t="s">
        <v>332</v>
      </c>
      <c r="D2272" s="60" t="s">
        <v>8969</v>
      </c>
      <c r="E2272" s="78">
        <v>72000</v>
      </c>
      <c r="F2272" s="78">
        <v>4967.0439453125</v>
      </c>
      <c r="G2272" s="78">
        <v>49.800998687744141</v>
      </c>
    </row>
    <row r="2273" spans="1:7">
      <c r="A2273" s="60" t="s">
        <v>1153</v>
      </c>
      <c r="B2273" s="60" t="s">
        <v>5378</v>
      </c>
      <c r="C2273" s="60" t="s">
        <v>312</v>
      </c>
      <c r="D2273" s="60" t="s">
        <v>8969</v>
      </c>
      <c r="E2273" s="78">
        <v>7426.8251953125</v>
      </c>
      <c r="F2273" s="78">
        <v>937.11865234375</v>
      </c>
      <c r="G2273" s="78">
        <v>236.26899719238281</v>
      </c>
    </row>
    <row r="2274" spans="1:7">
      <c r="A2274" s="60" t="s">
        <v>1154</v>
      </c>
      <c r="B2274" s="60" t="s">
        <v>5379</v>
      </c>
      <c r="C2274" s="60" t="s">
        <v>312</v>
      </c>
      <c r="D2274" s="60" t="s">
        <v>8969</v>
      </c>
      <c r="E2274" s="78">
        <v>44200</v>
      </c>
      <c r="F2274" s="78">
        <v>5226.57958984375</v>
      </c>
      <c r="G2274" s="78">
        <v>1270.2679443359375</v>
      </c>
    </row>
    <row r="2275" spans="1:7">
      <c r="A2275" s="60" t="s">
        <v>1154</v>
      </c>
      <c r="B2275" s="60" t="s">
        <v>5379</v>
      </c>
      <c r="C2275" s="60" t="s">
        <v>8933</v>
      </c>
      <c r="D2275" s="60" t="s">
        <v>8969</v>
      </c>
      <c r="E2275" s="78">
        <v>96108</v>
      </c>
      <c r="F2275" s="78">
        <v>8524.6328125</v>
      </c>
      <c r="G2275" s="78">
        <v>2071.68408203125</v>
      </c>
    </row>
    <row r="2276" spans="1:7">
      <c r="A2276" s="60" t="s">
        <v>1155</v>
      </c>
      <c r="B2276" s="60" t="s">
        <v>5380</v>
      </c>
      <c r="C2276" s="60" t="s">
        <v>313</v>
      </c>
      <c r="D2276" s="60" t="s">
        <v>8969</v>
      </c>
      <c r="E2276" s="78">
        <v>0.40000000596046448</v>
      </c>
      <c r="F2276" s="78">
        <v>0.22866000235080719</v>
      </c>
      <c r="G2276" s="78">
        <v>5.6000001728534698E-2</v>
      </c>
    </row>
    <row r="2277" spans="1:7">
      <c r="A2277" s="60" t="s">
        <v>1155</v>
      </c>
      <c r="B2277" s="60" t="s">
        <v>5380</v>
      </c>
      <c r="C2277" s="60" t="s">
        <v>328</v>
      </c>
      <c r="D2277" s="60" t="s">
        <v>8969</v>
      </c>
      <c r="E2277" s="78">
        <v>0.5</v>
      </c>
      <c r="F2277" s="78">
        <v>4.3824100494384766</v>
      </c>
      <c r="G2277" s="78">
        <v>1.0659999847412109</v>
      </c>
    </row>
    <row r="2278" spans="1:7">
      <c r="A2278" s="60" t="s">
        <v>1155</v>
      </c>
      <c r="B2278" s="60" t="s">
        <v>5380</v>
      </c>
      <c r="C2278" s="60" t="s">
        <v>312</v>
      </c>
      <c r="D2278" s="60" t="s">
        <v>8969</v>
      </c>
      <c r="E2278" s="78">
        <v>5514.2001953125</v>
      </c>
      <c r="F2278" s="78">
        <v>801.587158203125</v>
      </c>
      <c r="G2278" s="78">
        <v>194.93400573730469</v>
      </c>
    </row>
    <row r="2279" spans="1:7">
      <c r="A2279" s="60" t="s">
        <v>1156</v>
      </c>
      <c r="B2279" s="60" t="s">
        <v>5381</v>
      </c>
      <c r="C2279" s="60" t="s">
        <v>313</v>
      </c>
      <c r="D2279" s="60" t="s">
        <v>8969</v>
      </c>
      <c r="E2279" s="78">
        <v>1050</v>
      </c>
      <c r="F2279" s="78">
        <v>70.768135070800781</v>
      </c>
      <c r="G2279" s="78">
        <v>17.198999404907227</v>
      </c>
    </row>
    <row r="2280" spans="1:7">
      <c r="A2280" s="60" t="s">
        <v>1156</v>
      </c>
      <c r="B2280" s="60" t="s">
        <v>5381</v>
      </c>
      <c r="C2280" s="60" t="s">
        <v>312</v>
      </c>
      <c r="D2280" s="60" t="s">
        <v>8969</v>
      </c>
      <c r="E2280" s="78">
        <v>6310041.5</v>
      </c>
      <c r="F2280" s="78">
        <v>241635.0625</v>
      </c>
      <c r="G2280" s="78">
        <v>48128.8828125</v>
      </c>
    </row>
    <row r="2281" spans="1:7">
      <c r="A2281" s="60" t="s">
        <v>1156</v>
      </c>
      <c r="B2281" s="60" t="s">
        <v>5381</v>
      </c>
      <c r="C2281" s="60" t="s">
        <v>8933</v>
      </c>
      <c r="D2281" s="60" t="s">
        <v>8969</v>
      </c>
      <c r="E2281" s="78">
        <v>114500</v>
      </c>
      <c r="F2281" s="78">
        <v>4305.53759765625</v>
      </c>
      <c r="G2281" s="78">
        <v>1046.31103515625</v>
      </c>
    </row>
    <row r="2282" spans="1:7">
      <c r="A2282" s="60" t="s">
        <v>1156</v>
      </c>
      <c r="B2282" s="60" t="s">
        <v>5381</v>
      </c>
      <c r="C2282" s="60" t="s">
        <v>332</v>
      </c>
      <c r="D2282" s="60" t="s">
        <v>8969</v>
      </c>
      <c r="E2282" s="78">
        <v>50000</v>
      </c>
      <c r="F2282" s="78">
        <v>1798.6920166015625</v>
      </c>
      <c r="G2282" s="78">
        <v>437.14898681640625</v>
      </c>
    </row>
    <row r="2283" spans="1:7">
      <c r="A2283" s="60" t="s">
        <v>1157</v>
      </c>
      <c r="B2283" s="60" t="s">
        <v>5382</v>
      </c>
      <c r="C2283" s="60" t="s">
        <v>313</v>
      </c>
      <c r="D2283" s="60" t="s">
        <v>8969</v>
      </c>
      <c r="E2283" s="78">
        <v>351000</v>
      </c>
      <c r="F2283" s="78">
        <v>12113.8564453125</v>
      </c>
      <c r="G2283" s="78">
        <v>2204.113037109375</v>
      </c>
    </row>
    <row r="2284" spans="1:7">
      <c r="A2284" s="60" t="s">
        <v>1157</v>
      </c>
      <c r="B2284" s="60" t="s">
        <v>5382</v>
      </c>
      <c r="C2284" s="60" t="s">
        <v>314</v>
      </c>
      <c r="D2284" s="60" t="s">
        <v>8969</v>
      </c>
      <c r="E2284" s="78">
        <v>0.5</v>
      </c>
      <c r="F2284" s="78">
        <v>4.6488299369812012</v>
      </c>
      <c r="G2284" s="78">
        <v>1.1299999952316284</v>
      </c>
    </row>
    <row r="2285" spans="1:7">
      <c r="A2285" s="60" t="s">
        <v>1157</v>
      </c>
      <c r="B2285" s="60" t="s">
        <v>5382</v>
      </c>
      <c r="C2285" s="60" t="s">
        <v>312</v>
      </c>
      <c r="D2285" s="60" t="s">
        <v>8969</v>
      </c>
      <c r="E2285" s="78">
        <v>949442.6875</v>
      </c>
      <c r="F2285" s="78">
        <v>39482.12890625</v>
      </c>
      <c r="G2285" s="78">
        <v>4904.60009765625</v>
      </c>
    </row>
    <row r="2286" spans="1:7">
      <c r="A2286" s="60" t="s">
        <v>1157</v>
      </c>
      <c r="B2286" s="60" t="s">
        <v>5382</v>
      </c>
      <c r="C2286" s="60" t="s">
        <v>327</v>
      </c>
      <c r="D2286" s="60" t="s">
        <v>8969</v>
      </c>
      <c r="E2286" s="78">
        <v>24500</v>
      </c>
      <c r="F2286" s="78">
        <v>811.6016845703125</v>
      </c>
      <c r="G2286" s="78">
        <v>8.1820001602172852</v>
      </c>
    </row>
    <row r="2287" spans="1:7">
      <c r="A2287" s="60" t="s">
        <v>1157</v>
      </c>
      <c r="B2287" s="60" t="s">
        <v>5382</v>
      </c>
      <c r="C2287" s="60" t="s">
        <v>345</v>
      </c>
      <c r="D2287" s="60" t="s">
        <v>8969</v>
      </c>
      <c r="E2287" s="78">
        <v>75675</v>
      </c>
      <c r="F2287" s="78">
        <v>6867.57177734375</v>
      </c>
      <c r="G2287" s="78">
        <v>1601.0670166015625</v>
      </c>
    </row>
    <row r="2288" spans="1:7">
      <c r="A2288" s="60" t="s">
        <v>1157</v>
      </c>
      <c r="B2288" s="60" t="s">
        <v>5382</v>
      </c>
      <c r="C2288" s="60" t="s">
        <v>332</v>
      </c>
      <c r="D2288" s="60" t="s">
        <v>8969</v>
      </c>
      <c r="E2288" s="78">
        <v>50000</v>
      </c>
      <c r="F2288" s="78">
        <v>1568.050048828125</v>
      </c>
      <c r="G2288" s="78">
        <v>381.16799926757812</v>
      </c>
    </row>
    <row r="2289" spans="1:7">
      <c r="A2289" s="60" t="s">
        <v>1158</v>
      </c>
      <c r="B2289" s="60" t="s">
        <v>5383</v>
      </c>
      <c r="C2289" s="60" t="s">
        <v>313</v>
      </c>
      <c r="D2289" s="60" t="s">
        <v>8969</v>
      </c>
      <c r="E2289" s="78">
        <v>20000</v>
      </c>
      <c r="F2289" s="78">
        <v>2238.7080078125</v>
      </c>
      <c r="G2289" s="78">
        <v>544.072021484375</v>
      </c>
    </row>
    <row r="2290" spans="1:7">
      <c r="A2290" s="60" t="s">
        <v>1158</v>
      </c>
      <c r="B2290" s="60" t="s">
        <v>5383</v>
      </c>
      <c r="C2290" s="60" t="s">
        <v>312</v>
      </c>
      <c r="D2290" s="60" t="s">
        <v>8969</v>
      </c>
      <c r="E2290" s="78">
        <v>10158.7001953125</v>
      </c>
      <c r="F2290" s="78">
        <v>1434.6201171875</v>
      </c>
      <c r="G2290" s="78">
        <v>350.21798706054687</v>
      </c>
    </row>
    <row r="2291" spans="1:7">
      <c r="A2291" s="60" t="s">
        <v>1159</v>
      </c>
      <c r="B2291" s="60" t="s">
        <v>5384</v>
      </c>
      <c r="C2291" s="60" t="s">
        <v>313</v>
      </c>
      <c r="D2291" s="60" t="s">
        <v>8969</v>
      </c>
      <c r="E2291" s="78">
        <v>220000</v>
      </c>
      <c r="F2291" s="78">
        <v>3981.758056640625</v>
      </c>
      <c r="G2291" s="78">
        <v>967.63299560546875</v>
      </c>
    </row>
    <row r="2292" spans="1:7">
      <c r="A2292" s="60" t="s">
        <v>1159</v>
      </c>
      <c r="B2292" s="60" t="s">
        <v>5384</v>
      </c>
      <c r="C2292" s="60" t="s">
        <v>360</v>
      </c>
      <c r="D2292" s="60" t="s">
        <v>8969</v>
      </c>
      <c r="E2292" s="78">
        <v>541000</v>
      </c>
      <c r="F2292" s="78">
        <v>9246.146484375</v>
      </c>
      <c r="G2292" s="78">
        <v>2247.0791015625</v>
      </c>
    </row>
    <row r="2293" spans="1:7">
      <c r="A2293" s="60" t="s">
        <v>1159</v>
      </c>
      <c r="B2293" s="60" t="s">
        <v>5384</v>
      </c>
      <c r="C2293" s="60" t="s">
        <v>312</v>
      </c>
      <c r="D2293" s="60" t="s">
        <v>8969</v>
      </c>
      <c r="E2293" s="78">
        <v>3574856.5</v>
      </c>
      <c r="F2293" s="78">
        <v>89307.234375</v>
      </c>
      <c r="G2293" s="78">
        <v>20327.056640625</v>
      </c>
    </row>
    <row r="2294" spans="1:7">
      <c r="A2294" s="60" t="s">
        <v>1159</v>
      </c>
      <c r="B2294" s="60" t="s">
        <v>5384</v>
      </c>
      <c r="C2294" s="60" t="s">
        <v>319</v>
      </c>
      <c r="D2294" s="60" t="s">
        <v>8969</v>
      </c>
      <c r="E2294" s="78">
        <v>585000</v>
      </c>
      <c r="F2294" s="78">
        <v>13344.0107421875</v>
      </c>
      <c r="G2294" s="78">
        <v>3242.9951171875</v>
      </c>
    </row>
    <row r="2295" spans="1:7">
      <c r="A2295" s="60" t="s">
        <v>1159</v>
      </c>
      <c r="B2295" s="60" t="s">
        <v>5384</v>
      </c>
      <c r="C2295" s="60" t="s">
        <v>317</v>
      </c>
      <c r="D2295" s="60" t="s">
        <v>8969</v>
      </c>
      <c r="E2295" s="78">
        <v>400000</v>
      </c>
      <c r="F2295" s="78">
        <v>3630.78857421875</v>
      </c>
      <c r="G2295" s="78">
        <v>882.6090087890625</v>
      </c>
    </row>
    <row r="2296" spans="1:7">
      <c r="A2296" s="60" t="s">
        <v>1159</v>
      </c>
      <c r="B2296" s="60" t="s">
        <v>5384</v>
      </c>
      <c r="C2296" s="60" t="s">
        <v>332</v>
      </c>
      <c r="D2296" s="60" t="s">
        <v>8969</v>
      </c>
      <c r="E2296" s="78">
        <v>84000</v>
      </c>
      <c r="F2296" s="78">
        <v>1791.2557373046875</v>
      </c>
      <c r="G2296" s="78">
        <v>435.34100341796875</v>
      </c>
    </row>
    <row r="2297" spans="1:7">
      <c r="A2297" s="60" t="s">
        <v>1159</v>
      </c>
      <c r="B2297" s="60" t="s">
        <v>5384</v>
      </c>
      <c r="C2297" s="60" t="s">
        <v>8931</v>
      </c>
      <c r="D2297" s="60" t="s">
        <v>8969</v>
      </c>
      <c r="E2297" s="78">
        <v>126000</v>
      </c>
      <c r="F2297" s="78">
        <v>3827.161865234375</v>
      </c>
      <c r="G2297" s="78">
        <v>930.198974609375</v>
      </c>
    </row>
    <row r="2298" spans="1:7">
      <c r="A2298" s="60" t="s">
        <v>1159</v>
      </c>
      <c r="B2298" s="60" t="s">
        <v>5384</v>
      </c>
      <c r="C2298" s="60" t="s">
        <v>8930</v>
      </c>
      <c r="D2298" s="60" t="s">
        <v>8969</v>
      </c>
      <c r="E2298" s="78">
        <v>3411000</v>
      </c>
      <c r="F2298" s="78">
        <v>60341.8359375</v>
      </c>
      <c r="G2298" s="78">
        <v>14665.7236328125</v>
      </c>
    </row>
    <row r="2299" spans="1:7">
      <c r="A2299" s="60" t="s">
        <v>1160</v>
      </c>
      <c r="B2299" s="60" t="s">
        <v>5385</v>
      </c>
      <c r="C2299" s="60" t="s">
        <v>312</v>
      </c>
      <c r="D2299" s="60" t="s">
        <v>8969</v>
      </c>
      <c r="E2299" s="78">
        <v>98.099998474121094</v>
      </c>
      <c r="F2299" s="78">
        <v>68.056190490722656</v>
      </c>
      <c r="G2299" s="78">
        <v>18.709999084472656</v>
      </c>
    </row>
    <row r="2300" spans="1:7">
      <c r="A2300" s="60" t="s">
        <v>1161</v>
      </c>
      <c r="B2300" s="60" t="s">
        <v>5386</v>
      </c>
      <c r="C2300" s="60" t="s">
        <v>312</v>
      </c>
      <c r="D2300" s="60" t="s">
        <v>8969</v>
      </c>
      <c r="E2300" s="78">
        <v>7206</v>
      </c>
      <c r="F2300" s="78">
        <v>405.16058349609375</v>
      </c>
      <c r="G2300" s="78">
        <v>98.458999633789063</v>
      </c>
    </row>
    <row r="2301" spans="1:7">
      <c r="A2301" s="60" t="s">
        <v>1162</v>
      </c>
      <c r="B2301" s="60" t="s">
        <v>5387</v>
      </c>
      <c r="C2301" s="60" t="s">
        <v>313</v>
      </c>
      <c r="D2301" s="60" t="s">
        <v>8969</v>
      </c>
      <c r="E2301" s="78">
        <v>531000</v>
      </c>
      <c r="F2301" s="78">
        <v>14373.1953125</v>
      </c>
      <c r="G2301" s="78">
        <v>3493.347900390625</v>
      </c>
    </row>
    <row r="2302" spans="1:7">
      <c r="A2302" s="60" t="s">
        <v>1162</v>
      </c>
      <c r="B2302" s="60" t="s">
        <v>5387</v>
      </c>
      <c r="C2302" s="60" t="s">
        <v>312</v>
      </c>
      <c r="D2302" s="60" t="s">
        <v>8969</v>
      </c>
      <c r="E2302" s="78">
        <v>550166.75</v>
      </c>
      <c r="F2302" s="78">
        <v>36847.03515625</v>
      </c>
      <c r="G2302" s="78">
        <v>8983.529296875</v>
      </c>
    </row>
    <row r="2303" spans="1:7">
      <c r="A2303" s="60" t="s">
        <v>1163</v>
      </c>
      <c r="B2303" s="60" t="s">
        <v>5388</v>
      </c>
      <c r="C2303" s="60" t="s">
        <v>312</v>
      </c>
      <c r="D2303" s="60" t="s">
        <v>8969</v>
      </c>
      <c r="E2303" s="78">
        <v>204.30000305175781</v>
      </c>
      <c r="F2303" s="78">
        <v>16.193811416625977</v>
      </c>
      <c r="G2303" s="78">
        <v>3.940000057220459</v>
      </c>
    </row>
    <row r="2304" spans="1:7">
      <c r="A2304" s="60" t="s">
        <v>1164</v>
      </c>
      <c r="B2304" s="60" t="s">
        <v>5389</v>
      </c>
      <c r="C2304" s="60" t="s">
        <v>312</v>
      </c>
      <c r="D2304" s="60" t="s">
        <v>8969</v>
      </c>
      <c r="E2304" s="78">
        <v>12.75</v>
      </c>
      <c r="F2304" s="78">
        <v>16.353750228881836</v>
      </c>
      <c r="G2304" s="78">
        <v>4.1059999465942383</v>
      </c>
    </row>
    <row r="2305" spans="1:7">
      <c r="A2305" s="60" t="s">
        <v>1165</v>
      </c>
      <c r="B2305" s="60" t="s">
        <v>5390</v>
      </c>
      <c r="C2305" s="60" t="s">
        <v>312</v>
      </c>
      <c r="D2305" s="60" t="s">
        <v>8969</v>
      </c>
      <c r="E2305" s="78">
        <v>264.97000122070312</v>
      </c>
      <c r="F2305" s="78">
        <v>489.4100341796875</v>
      </c>
      <c r="G2305" s="78">
        <v>119.65599822998047</v>
      </c>
    </row>
    <row r="2306" spans="1:7">
      <c r="A2306" s="60" t="s">
        <v>1166</v>
      </c>
      <c r="B2306" s="60" t="s">
        <v>5391</v>
      </c>
      <c r="C2306" s="60" t="s">
        <v>313</v>
      </c>
      <c r="D2306" s="60" t="s">
        <v>8969</v>
      </c>
      <c r="E2306" s="78">
        <v>500</v>
      </c>
      <c r="F2306" s="78">
        <v>21.563108444213867</v>
      </c>
      <c r="G2306" s="78">
        <v>6.4590001106262207</v>
      </c>
    </row>
    <row r="2307" spans="1:7">
      <c r="A2307" s="60" t="s">
        <v>1166</v>
      </c>
      <c r="B2307" s="60" t="s">
        <v>5391</v>
      </c>
      <c r="C2307" s="60" t="s">
        <v>312</v>
      </c>
      <c r="D2307" s="60" t="s">
        <v>8969</v>
      </c>
      <c r="E2307" s="78">
        <v>38502.5</v>
      </c>
      <c r="F2307" s="78">
        <v>1342.851806640625</v>
      </c>
      <c r="G2307" s="78">
        <v>397.56900024414062</v>
      </c>
    </row>
    <row r="2308" spans="1:7">
      <c r="A2308" s="60" t="s">
        <v>1167</v>
      </c>
      <c r="B2308" s="60" t="s">
        <v>5392</v>
      </c>
      <c r="C2308" s="60" t="s">
        <v>313</v>
      </c>
      <c r="D2308" s="60" t="s">
        <v>8969</v>
      </c>
      <c r="E2308" s="78">
        <v>500</v>
      </c>
      <c r="F2308" s="78">
        <v>140.60743713378906</v>
      </c>
      <c r="G2308" s="78">
        <v>42.112998962402344</v>
      </c>
    </row>
    <row r="2309" spans="1:7">
      <c r="A2309" s="60" t="s">
        <v>1167</v>
      </c>
      <c r="B2309" s="60" t="s">
        <v>5392</v>
      </c>
      <c r="C2309" s="60" t="s">
        <v>312</v>
      </c>
      <c r="D2309" s="60" t="s">
        <v>8969</v>
      </c>
      <c r="E2309" s="78">
        <v>2436163</v>
      </c>
      <c r="F2309" s="78">
        <v>83966.4453125</v>
      </c>
      <c r="G2309" s="78">
        <v>18046.8359375</v>
      </c>
    </row>
    <row r="2310" spans="1:7">
      <c r="A2310" s="60" t="s">
        <v>1168</v>
      </c>
      <c r="B2310" s="60" t="s">
        <v>5393</v>
      </c>
      <c r="C2310" s="60" t="s">
        <v>312</v>
      </c>
      <c r="D2310" s="60" t="s">
        <v>8969</v>
      </c>
      <c r="E2310" s="78">
        <v>12467.3095703125</v>
      </c>
      <c r="F2310" s="78">
        <v>1143.90478515625</v>
      </c>
      <c r="G2310" s="78">
        <v>195.22500610351562</v>
      </c>
    </row>
    <row r="2311" spans="1:7">
      <c r="A2311" s="60" t="s">
        <v>1169</v>
      </c>
      <c r="B2311" s="60" t="s">
        <v>5394</v>
      </c>
      <c r="C2311" s="60" t="s">
        <v>312</v>
      </c>
      <c r="D2311" s="60" t="s">
        <v>8969</v>
      </c>
      <c r="E2311" s="78">
        <v>39.319999694824219</v>
      </c>
      <c r="F2311" s="78">
        <v>24.293359756469727</v>
      </c>
      <c r="G2311" s="78">
        <v>9.2349996566772461</v>
      </c>
    </row>
    <row r="2312" spans="1:7">
      <c r="A2312" s="60" t="s">
        <v>1170</v>
      </c>
      <c r="B2312" s="60" t="s">
        <v>5395</v>
      </c>
      <c r="C2312" s="60" t="s">
        <v>320</v>
      </c>
      <c r="D2312" s="60" t="s">
        <v>8969</v>
      </c>
      <c r="E2312" s="78">
        <v>72000</v>
      </c>
      <c r="F2312" s="78">
        <v>4093.445556640625</v>
      </c>
      <c r="G2312" s="78">
        <v>994.8389892578125</v>
      </c>
    </row>
    <row r="2313" spans="1:7">
      <c r="A2313" s="60" t="s">
        <v>1170</v>
      </c>
      <c r="B2313" s="60" t="s">
        <v>5395</v>
      </c>
      <c r="C2313" s="60" t="s">
        <v>312</v>
      </c>
      <c r="D2313" s="60" t="s">
        <v>8969</v>
      </c>
      <c r="E2313" s="78">
        <v>85467.8984375</v>
      </c>
      <c r="F2313" s="78">
        <v>5799.02490234375</v>
      </c>
      <c r="G2313" s="78">
        <v>1342.33203125</v>
      </c>
    </row>
    <row r="2314" spans="1:7">
      <c r="A2314" s="60" t="s">
        <v>1171</v>
      </c>
      <c r="B2314" s="60" t="s">
        <v>5396</v>
      </c>
      <c r="C2314" s="60" t="s">
        <v>312</v>
      </c>
      <c r="D2314" s="60" t="s">
        <v>8969</v>
      </c>
      <c r="E2314" s="78">
        <v>86395</v>
      </c>
      <c r="F2314" s="78">
        <v>5871.69873046875</v>
      </c>
      <c r="G2314" s="78">
        <v>1399.93701171875</v>
      </c>
    </row>
    <row r="2315" spans="1:7">
      <c r="A2315" s="60" t="s">
        <v>9193</v>
      </c>
      <c r="B2315" s="60" t="s">
        <v>9194</v>
      </c>
      <c r="C2315" s="60" t="s">
        <v>312</v>
      </c>
      <c r="D2315" s="60" t="s">
        <v>8969</v>
      </c>
      <c r="E2315" s="78">
        <v>402</v>
      </c>
      <c r="F2315" s="78">
        <v>45.864418029785156</v>
      </c>
      <c r="G2315" s="78">
        <v>11.383000373840332</v>
      </c>
    </row>
    <row r="2316" spans="1:7">
      <c r="A2316" s="60" t="s">
        <v>1172</v>
      </c>
      <c r="B2316" s="60" t="s">
        <v>5397</v>
      </c>
      <c r="C2316" s="60" t="s">
        <v>312</v>
      </c>
      <c r="D2316" s="60" t="s">
        <v>8969</v>
      </c>
      <c r="E2316" s="78">
        <v>10806.955078125</v>
      </c>
      <c r="F2316" s="78">
        <v>3402.876953125</v>
      </c>
      <c r="G2316" s="78">
        <v>782.68597412109375</v>
      </c>
    </row>
    <row r="2317" spans="1:7">
      <c r="A2317" s="60" t="s">
        <v>1173</v>
      </c>
      <c r="B2317" s="60" t="s">
        <v>5398</v>
      </c>
      <c r="C2317" s="60" t="s">
        <v>312</v>
      </c>
      <c r="D2317" s="60" t="s">
        <v>8969</v>
      </c>
      <c r="E2317" s="78">
        <v>23915.484375</v>
      </c>
      <c r="F2317" s="78">
        <v>3720.079833984375</v>
      </c>
      <c r="G2317" s="78">
        <v>820.7030029296875</v>
      </c>
    </row>
    <row r="2318" spans="1:7">
      <c r="A2318" s="60" t="s">
        <v>1174</v>
      </c>
      <c r="B2318" s="60" t="s">
        <v>5399</v>
      </c>
      <c r="C2318" s="60" t="s">
        <v>312</v>
      </c>
      <c r="D2318" s="60" t="s">
        <v>8969</v>
      </c>
      <c r="E2318" s="78">
        <v>7169.81982421875</v>
      </c>
      <c r="F2318" s="78">
        <v>2009.3173828125</v>
      </c>
      <c r="G2318" s="78">
        <v>405.27398681640625</v>
      </c>
    </row>
    <row r="2319" spans="1:7">
      <c r="A2319" s="60" t="s">
        <v>1175</v>
      </c>
      <c r="B2319" s="60" t="s">
        <v>5400</v>
      </c>
      <c r="C2319" s="60" t="s">
        <v>312</v>
      </c>
      <c r="D2319" s="60" t="s">
        <v>8969</v>
      </c>
      <c r="E2319" s="78">
        <v>17</v>
      </c>
      <c r="F2319" s="78">
        <v>19.753969192504883</v>
      </c>
      <c r="G2319" s="78">
        <v>4.8020000457763672</v>
      </c>
    </row>
    <row r="2320" spans="1:7">
      <c r="A2320" s="60" t="s">
        <v>1176</v>
      </c>
      <c r="B2320" s="60" t="s">
        <v>5401</v>
      </c>
      <c r="C2320" s="60" t="s">
        <v>313</v>
      </c>
      <c r="D2320" s="60" t="s">
        <v>8969</v>
      </c>
      <c r="E2320" s="78">
        <v>10</v>
      </c>
      <c r="F2320" s="78">
        <v>0.3664800226688385</v>
      </c>
      <c r="G2320" s="78">
        <v>9.0000003576278687E-2</v>
      </c>
    </row>
    <row r="2321" spans="1:7">
      <c r="A2321" s="60" t="s">
        <v>1176</v>
      </c>
      <c r="B2321" s="60" t="s">
        <v>5401</v>
      </c>
      <c r="C2321" s="60" t="s">
        <v>312</v>
      </c>
      <c r="D2321" s="60" t="s">
        <v>8969</v>
      </c>
      <c r="E2321" s="78">
        <v>59.375</v>
      </c>
      <c r="F2321" s="78">
        <v>215.12696838378906</v>
      </c>
      <c r="G2321" s="78">
        <v>52.294998168945313</v>
      </c>
    </row>
    <row r="2322" spans="1:7">
      <c r="A2322" s="60" t="s">
        <v>1177</v>
      </c>
      <c r="B2322" s="60" t="s">
        <v>5402</v>
      </c>
      <c r="C2322" s="60" t="s">
        <v>312</v>
      </c>
      <c r="D2322" s="60" t="s">
        <v>8969</v>
      </c>
      <c r="E2322" s="78">
        <v>0.10000000149011612</v>
      </c>
      <c r="F2322" s="78">
        <v>0.56797999143600464</v>
      </c>
      <c r="G2322" s="78">
        <v>0.13899999856948853</v>
      </c>
    </row>
    <row r="2323" spans="1:7">
      <c r="A2323" s="60" t="s">
        <v>1178</v>
      </c>
      <c r="B2323" s="60" t="s">
        <v>5403</v>
      </c>
      <c r="C2323" s="60" t="s">
        <v>312</v>
      </c>
      <c r="D2323" s="60" t="s">
        <v>8969</v>
      </c>
      <c r="E2323" s="78">
        <v>34.950000762939453</v>
      </c>
      <c r="F2323" s="78">
        <v>59.914619445800781</v>
      </c>
      <c r="G2323" s="78">
        <v>17.580999374389648</v>
      </c>
    </row>
    <row r="2324" spans="1:7">
      <c r="A2324" s="60" t="s">
        <v>1179</v>
      </c>
      <c r="B2324" s="60" t="s">
        <v>5404</v>
      </c>
      <c r="C2324" s="60" t="s">
        <v>325</v>
      </c>
      <c r="D2324" s="60" t="s">
        <v>8969</v>
      </c>
      <c r="E2324" s="78">
        <v>1</v>
      </c>
      <c r="F2324" s="78">
        <v>3.8606297969818115</v>
      </c>
      <c r="G2324" s="78">
        <v>0.93999999761581421</v>
      </c>
    </row>
    <row r="2325" spans="1:7">
      <c r="A2325" s="60" t="s">
        <v>1179</v>
      </c>
      <c r="B2325" s="60" t="s">
        <v>5404</v>
      </c>
      <c r="C2325" s="60" t="s">
        <v>328</v>
      </c>
      <c r="D2325" s="60" t="s">
        <v>8969</v>
      </c>
      <c r="E2325" s="78">
        <v>2.7999999523162842</v>
      </c>
      <c r="F2325" s="78">
        <v>0.23392999172210693</v>
      </c>
      <c r="G2325" s="78">
        <v>5.9999998658895493E-2</v>
      </c>
    </row>
    <row r="2326" spans="1:7">
      <c r="A2326" s="60" t="s">
        <v>1179</v>
      </c>
      <c r="B2326" s="60" t="s">
        <v>5404</v>
      </c>
      <c r="C2326" s="60" t="s">
        <v>344</v>
      </c>
      <c r="D2326" s="60" t="s">
        <v>8969</v>
      </c>
      <c r="E2326" s="78">
        <v>20000</v>
      </c>
      <c r="F2326" s="78">
        <v>3095.280029296875</v>
      </c>
      <c r="G2326" s="78">
        <v>31.017999649047852</v>
      </c>
    </row>
    <row r="2327" spans="1:7">
      <c r="A2327" s="60" t="s">
        <v>1179</v>
      </c>
      <c r="B2327" s="60" t="s">
        <v>5404</v>
      </c>
      <c r="C2327" s="60" t="s">
        <v>329</v>
      </c>
      <c r="D2327" s="60" t="s">
        <v>8969</v>
      </c>
      <c r="E2327" s="78">
        <v>3000</v>
      </c>
      <c r="F2327" s="78">
        <v>5434.21337890625</v>
      </c>
      <c r="G2327" s="78">
        <v>1320.5799560546875</v>
      </c>
    </row>
    <row r="2328" spans="1:7">
      <c r="A2328" s="60" t="s">
        <v>1179</v>
      </c>
      <c r="B2328" s="60" t="s">
        <v>5404</v>
      </c>
      <c r="C2328" s="60" t="s">
        <v>312</v>
      </c>
      <c r="D2328" s="60" t="s">
        <v>8969</v>
      </c>
      <c r="E2328" s="78">
        <v>193431.5</v>
      </c>
      <c r="F2328" s="78">
        <v>15968.2685546875</v>
      </c>
      <c r="G2328" s="78">
        <v>3341.862060546875</v>
      </c>
    </row>
    <row r="2329" spans="1:7">
      <c r="A2329" s="60" t="s">
        <v>1179</v>
      </c>
      <c r="B2329" s="60" t="s">
        <v>5404</v>
      </c>
      <c r="C2329" s="60" t="s">
        <v>336</v>
      </c>
      <c r="D2329" s="60" t="s">
        <v>8969</v>
      </c>
      <c r="E2329" s="78">
        <v>12000</v>
      </c>
      <c r="F2329" s="78">
        <v>5341.2841796875</v>
      </c>
      <c r="G2329" s="78">
        <v>53.478000640869141</v>
      </c>
    </row>
    <row r="2330" spans="1:7">
      <c r="A2330" s="60" t="s">
        <v>1179</v>
      </c>
      <c r="B2330" s="60" t="s">
        <v>5404</v>
      </c>
      <c r="C2330" s="60" t="s">
        <v>330</v>
      </c>
      <c r="D2330" s="60" t="s">
        <v>8969</v>
      </c>
      <c r="E2330" s="78">
        <v>10000</v>
      </c>
      <c r="F2330" s="78">
        <v>6890.89599609375</v>
      </c>
      <c r="G2330" s="78">
        <v>68.974998474121094</v>
      </c>
    </row>
    <row r="2331" spans="1:7">
      <c r="A2331" s="60" t="s">
        <v>1180</v>
      </c>
      <c r="B2331" s="60" t="s">
        <v>5405</v>
      </c>
      <c r="C2331" s="60" t="s">
        <v>313</v>
      </c>
      <c r="D2331" s="60" t="s">
        <v>8969</v>
      </c>
      <c r="E2331" s="78">
        <v>20</v>
      </c>
      <c r="F2331" s="78">
        <v>7.3296098709106445</v>
      </c>
      <c r="G2331" s="78">
        <v>1.781999945640564</v>
      </c>
    </row>
    <row r="2332" spans="1:7">
      <c r="A2332" s="60" t="s">
        <v>1180</v>
      </c>
      <c r="B2332" s="60" t="s">
        <v>5405</v>
      </c>
      <c r="C2332" s="60" t="s">
        <v>328</v>
      </c>
      <c r="D2332" s="60" t="s">
        <v>8969</v>
      </c>
      <c r="E2332" s="78">
        <v>1</v>
      </c>
      <c r="F2332" s="78">
        <v>9.3862895965576172</v>
      </c>
      <c r="G2332" s="78">
        <v>2.2820000648498535</v>
      </c>
    </row>
    <row r="2333" spans="1:7">
      <c r="A2333" s="60" t="s">
        <v>1180</v>
      </c>
      <c r="B2333" s="60" t="s">
        <v>5405</v>
      </c>
      <c r="C2333" s="60" t="s">
        <v>312</v>
      </c>
      <c r="D2333" s="60" t="s">
        <v>8969</v>
      </c>
      <c r="E2333" s="78">
        <v>1451.60498046875</v>
      </c>
      <c r="F2333" s="78">
        <v>423.83053588867187</v>
      </c>
      <c r="G2333" s="78">
        <v>106.17800140380859</v>
      </c>
    </row>
    <row r="2334" spans="1:7">
      <c r="A2334" s="60" t="s">
        <v>1181</v>
      </c>
      <c r="B2334" s="60" t="s">
        <v>5406</v>
      </c>
      <c r="C2334" s="60" t="s">
        <v>312</v>
      </c>
      <c r="D2334" s="60" t="s">
        <v>8969</v>
      </c>
      <c r="E2334" s="78">
        <v>329.25</v>
      </c>
      <c r="F2334" s="78">
        <v>537.88818359375</v>
      </c>
      <c r="G2334" s="78">
        <v>130.71000671386719</v>
      </c>
    </row>
    <row r="2335" spans="1:7">
      <c r="A2335" s="60" t="s">
        <v>1182</v>
      </c>
      <c r="B2335" s="60" t="s">
        <v>5407</v>
      </c>
      <c r="C2335" s="60" t="s">
        <v>313</v>
      </c>
      <c r="D2335" s="60" t="s">
        <v>8969</v>
      </c>
      <c r="E2335" s="78">
        <v>10</v>
      </c>
      <c r="F2335" s="78">
        <v>0.3664800226688385</v>
      </c>
      <c r="G2335" s="78">
        <v>9.0000003576278687E-2</v>
      </c>
    </row>
    <row r="2336" spans="1:7">
      <c r="A2336" s="60" t="s">
        <v>1182</v>
      </c>
      <c r="B2336" s="60" t="s">
        <v>5407</v>
      </c>
      <c r="C2336" s="60" t="s">
        <v>312</v>
      </c>
      <c r="D2336" s="60" t="s">
        <v>8969</v>
      </c>
      <c r="E2336" s="78">
        <v>759.5064697265625</v>
      </c>
      <c r="F2336" s="78">
        <v>4394.57470703125</v>
      </c>
      <c r="G2336" s="78">
        <v>1071.9859619140625</v>
      </c>
    </row>
    <row r="2337" spans="1:7">
      <c r="A2337" s="60" t="s">
        <v>1183</v>
      </c>
      <c r="B2337" s="60" t="s">
        <v>5408</v>
      </c>
      <c r="C2337" s="60" t="s">
        <v>312</v>
      </c>
      <c r="D2337" s="60" t="s">
        <v>8969</v>
      </c>
      <c r="E2337" s="78">
        <v>4005.284912109375</v>
      </c>
      <c r="F2337" s="78">
        <v>1222.970458984375</v>
      </c>
      <c r="G2337" s="78">
        <v>259.04800415039062</v>
      </c>
    </row>
    <row r="2338" spans="1:7">
      <c r="A2338" s="60" t="s">
        <v>1184</v>
      </c>
      <c r="B2338" s="60" t="s">
        <v>5409</v>
      </c>
      <c r="C2338" s="60" t="s">
        <v>328</v>
      </c>
      <c r="D2338" s="60" t="s">
        <v>8969</v>
      </c>
      <c r="E2338" s="78">
        <v>8</v>
      </c>
      <c r="F2338" s="78">
        <v>419.75836181640625</v>
      </c>
      <c r="G2338" s="78">
        <v>102.13300323486328</v>
      </c>
    </row>
    <row r="2339" spans="1:7">
      <c r="A2339" s="60" t="s">
        <v>1184</v>
      </c>
      <c r="B2339" s="60" t="s">
        <v>5409</v>
      </c>
      <c r="C2339" s="60" t="s">
        <v>312</v>
      </c>
      <c r="D2339" s="60" t="s">
        <v>8969</v>
      </c>
      <c r="E2339" s="78">
        <v>50</v>
      </c>
      <c r="F2339" s="78">
        <v>4.7532796859741211</v>
      </c>
      <c r="G2339" s="78">
        <v>1.156000018119812</v>
      </c>
    </row>
    <row r="2340" spans="1:7">
      <c r="A2340" s="60" t="s">
        <v>1185</v>
      </c>
      <c r="B2340" s="60" t="s">
        <v>5410</v>
      </c>
      <c r="C2340" s="60" t="s">
        <v>312</v>
      </c>
      <c r="D2340" s="60" t="s">
        <v>8969</v>
      </c>
      <c r="E2340" s="78">
        <v>23.813800811767578</v>
      </c>
      <c r="F2340" s="78">
        <v>82.588081359863281</v>
      </c>
      <c r="G2340" s="78">
        <v>20.145000457763672</v>
      </c>
    </row>
    <row r="2341" spans="1:7">
      <c r="A2341" s="60" t="s">
        <v>1186</v>
      </c>
      <c r="B2341" s="60" t="s">
        <v>5411</v>
      </c>
      <c r="C2341" s="60" t="s">
        <v>328</v>
      </c>
      <c r="D2341" s="60" t="s">
        <v>8969</v>
      </c>
      <c r="E2341" s="78">
        <v>25</v>
      </c>
      <c r="F2341" s="78">
        <v>487.52032470703125</v>
      </c>
      <c r="G2341" s="78">
        <v>118.53399658203125</v>
      </c>
    </row>
    <row r="2342" spans="1:7">
      <c r="A2342" s="60" t="s">
        <v>1186</v>
      </c>
      <c r="B2342" s="60" t="s">
        <v>5411</v>
      </c>
      <c r="C2342" s="60" t="s">
        <v>312</v>
      </c>
      <c r="D2342" s="60" t="s">
        <v>8969</v>
      </c>
      <c r="E2342" s="78">
        <v>1.2799999713897705</v>
      </c>
      <c r="F2342" s="78">
        <v>6975.525390625</v>
      </c>
      <c r="G2342" s="78">
        <v>1697.696044921875</v>
      </c>
    </row>
    <row r="2343" spans="1:7">
      <c r="A2343" s="60" t="s">
        <v>1186</v>
      </c>
      <c r="B2343" s="60" t="s">
        <v>5411</v>
      </c>
      <c r="C2343" s="60" t="s">
        <v>336</v>
      </c>
      <c r="D2343" s="60" t="s">
        <v>8969</v>
      </c>
      <c r="E2343" s="78">
        <v>0.10000000149011612</v>
      </c>
      <c r="F2343" s="78">
        <v>301.689697265625</v>
      </c>
      <c r="G2343" s="78">
        <v>6.4999997615814209E-2</v>
      </c>
    </row>
    <row r="2344" spans="1:7">
      <c r="A2344" s="60" t="s">
        <v>1186</v>
      </c>
      <c r="B2344" s="60" t="s">
        <v>5411</v>
      </c>
      <c r="C2344" s="60" t="s">
        <v>8961</v>
      </c>
      <c r="D2344" s="60" t="s">
        <v>8969</v>
      </c>
      <c r="E2344" s="78">
        <v>25</v>
      </c>
      <c r="F2344" s="78">
        <v>72.485260009765625</v>
      </c>
      <c r="G2344" s="78">
        <v>17.680000305175781</v>
      </c>
    </row>
    <row r="2345" spans="1:7">
      <c r="A2345" s="60" t="s">
        <v>1186</v>
      </c>
      <c r="B2345" s="60" t="s">
        <v>5411</v>
      </c>
      <c r="C2345" s="60" t="s">
        <v>332</v>
      </c>
      <c r="D2345" s="60" t="s">
        <v>8969</v>
      </c>
      <c r="E2345" s="78">
        <v>462.5</v>
      </c>
      <c r="F2345" s="78">
        <v>3516.91064453125</v>
      </c>
      <c r="G2345" s="78">
        <v>855.5150146484375</v>
      </c>
    </row>
    <row r="2346" spans="1:7">
      <c r="A2346" s="60" t="s">
        <v>1187</v>
      </c>
      <c r="B2346" s="60" t="s">
        <v>5412</v>
      </c>
      <c r="C2346" s="60" t="s">
        <v>312</v>
      </c>
      <c r="D2346" s="60" t="s">
        <v>8969</v>
      </c>
      <c r="E2346" s="78">
        <v>13750</v>
      </c>
      <c r="F2346" s="78">
        <v>218.07711791992187</v>
      </c>
      <c r="G2346" s="78">
        <v>53.061000823974609</v>
      </c>
    </row>
    <row r="2347" spans="1:7">
      <c r="A2347" s="60" t="s">
        <v>1188</v>
      </c>
      <c r="B2347" s="60" t="s">
        <v>5413</v>
      </c>
      <c r="C2347" s="60" t="s">
        <v>312</v>
      </c>
      <c r="D2347" s="60" t="s">
        <v>8969</v>
      </c>
      <c r="E2347" s="78">
        <v>978.58502197265625</v>
      </c>
      <c r="F2347" s="78">
        <v>496.9185791015625</v>
      </c>
      <c r="G2347" s="78">
        <v>124.56999969482422</v>
      </c>
    </row>
    <row r="2348" spans="1:7">
      <c r="A2348" s="60" t="s">
        <v>1189</v>
      </c>
      <c r="B2348" s="60" t="s">
        <v>5414</v>
      </c>
      <c r="C2348" s="60" t="s">
        <v>312</v>
      </c>
      <c r="D2348" s="60" t="s">
        <v>8969</v>
      </c>
      <c r="E2348" s="78">
        <v>134.08000183105469</v>
      </c>
      <c r="F2348" s="78">
        <v>77.467704772949219</v>
      </c>
      <c r="G2348" s="78">
        <v>19.930999755859375</v>
      </c>
    </row>
    <row r="2349" spans="1:7">
      <c r="A2349" s="60" t="s">
        <v>1190</v>
      </c>
      <c r="B2349" s="60" t="s">
        <v>5415</v>
      </c>
      <c r="C2349" s="60" t="s">
        <v>333</v>
      </c>
      <c r="D2349" s="60" t="s">
        <v>8969</v>
      </c>
      <c r="E2349" s="78">
        <v>92000</v>
      </c>
      <c r="F2349" s="78">
        <v>3371.956298828125</v>
      </c>
      <c r="G2349" s="78">
        <v>703.2440185546875</v>
      </c>
    </row>
    <row r="2350" spans="1:7">
      <c r="A2350" s="60" t="s">
        <v>1190</v>
      </c>
      <c r="B2350" s="60" t="s">
        <v>5415</v>
      </c>
      <c r="C2350" s="60" t="s">
        <v>312</v>
      </c>
      <c r="D2350" s="60" t="s">
        <v>8969</v>
      </c>
      <c r="E2350" s="78">
        <v>85523.703125</v>
      </c>
      <c r="F2350" s="78">
        <v>7011.32421875</v>
      </c>
      <c r="G2350" s="78">
        <v>1660.0159912109375</v>
      </c>
    </row>
    <row r="2351" spans="1:7">
      <c r="A2351" s="60" t="s">
        <v>1190</v>
      </c>
      <c r="B2351" s="60" t="s">
        <v>5415</v>
      </c>
      <c r="C2351" s="60" t="s">
        <v>317</v>
      </c>
      <c r="D2351" s="60" t="s">
        <v>8969</v>
      </c>
      <c r="E2351" s="78">
        <v>80000</v>
      </c>
      <c r="F2351" s="78">
        <v>4804.8408203125</v>
      </c>
      <c r="G2351" s="78">
        <v>1167.7740478515625</v>
      </c>
    </row>
    <row r="2352" spans="1:7">
      <c r="A2352" s="60" t="s">
        <v>1191</v>
      </c>
      <c r="B2352" s="60" t="s">
        <v>5416</v>
      </c>
      <c r="C2352" s="60" t="s">
        <v>313</v>
      </c>
      <c r="D2352" s="60" t="s">
        <v>8969</v>
      </c>
      <c r="E2352" s="78">
        <v>180000</v>
      </c>
      <c r="F2352" s="78">
        <v>15614.095703125</v>
      </c>
      <c r="G2352" s="78">
        <v>3794.7548828125</v>
      </c>
    </row>
    <row r="2353" spans="1:7">
      <c r="A2353" s="60" t="s">
        <v>1191</v>
      </c>
      <c r="B2353" s="60" t="s">
        <v>5416</v>
      </c>
      <c r="C2353" s="60" t="s">
        <v>312</v>
      </c>
      <c r="D2353" s="60" t="s">
        <v>8969</v>
      </c>
      <c r="E2353" s="78">
        <v>7407</v>
      </c>
      <c r="F2353" s="78">
        <v>811.26861572265625</v>
      </c>
      <c r="G2353" s="78">
        <v>197.47000122070312</v>
      </c>
    </row>
    <row r="2354" spans="1:7">
      <c r="A2354" s="60" t="s">
        <v>1192</v>
      </c>
      <c r="B2354" s="60" t="s">
        <v>5417</v>
      </c>
      <c r="C2354" s="60" t="s">
        <v>313</v>
      </c>
      <c r="D2354" s="60" t="s">
        <v>8969</v>
      </c>
      <c r="E2354" s="78">
        <v>300</v>
      </c>
      <c r="F2354" s="78">
        <v>3.716090202331543</v>
      </c>
      <c r="G2354" s="78">
        <v>0.90399998426437378</v>
      </c>
    </row>
    <row r="2355" spans="1:7">
      <c r="A2355" s="60" t="s">
        <v>1192</v>
      </c>
      <c r="B2355" s="60" t="s">
        <v>5417</v>
      </c>
      <c r="C2355" s="60" t="s">
        <v>312</v>
      </c>
      <c r="D2355" s="60" t="s">
        <v>8969</v>
      </c>
      <c r="E2355" s="78">
        <v>928</v>
      </c>
      <c r="F2355" s="78">
        <v>258.255615234375</v>
      </c>
      <c r="G2355" s="78">
        <v>62.76300048828125</v>
      </c>
    </row>
    <row r="2356" spans="1:7">
      <c r="A2356" s="60" t="s">
        <v>1193</v>
      </c>
      <c r="B2356" s="60" t="s">
        <v>5418</v>
      </c>
      <c r="C2356" s="60" t="s">
        <v>312</v>
      </c>
      <c r="D2356" s="60" t="s">
        <v>8969</v>
      </c>
      <c r="E2356" s="78">
        <v>4672.89990234375</v>
      </c>
      <c r="F2356" s="78">
        <v>532.34136962890625</v>
      </c>
      <c r="G2356" s="78">
        <v>129.50399780273438</v>
      </c>
    </row>
    <row r="2357" spans="1:7">
      <c r="A2357" s="60" t="s">
        <v>1194</v>
      </c>
      <c r="B2357" s="60" t="s">
        <v>5419</v>
      </c>
      <c r="C2357" s="60" t="s">
        <v>312</v>
      </c>
      <c r="D2357" s="60" t="s">
        <v>8969</v>
      </c>
      <c r="E2357" s="78">
        <v>5.7670001983642578</v>
      </c>
      <c r="F2357" s="78">
        <v>42.194049835205078</v>
      </c>
      <c r="G2357" s="78">
        <v>11.956999778747559</v>
      </c>
    </row>
    <row r="2358" spans="1:7">
      <c r="A2358" s="60" t="s">
        <v>1195</v>
      </c>
      <c r="B2358" s="60" t="s">
        <v>5420</v>
      </c>
      <c r="C2358" s="60" t="s">
        <v>312</v>
      </c>
      <c r="D2358" s="60" t="s">
        <v>8969</v>
      </c>
      <c r="E2358" s="78">
        <v>333.35000610351562</v>
      </c>
      <c r="F2358" s="78">
        <v>655.50811767578125</v>
      </c>
      <c r="G2358" s="78">
        <v>165.14199829101562</v>
      </c>
    </row>
    <row r="2359" spans="1:7">
      <c r="A2359" s="60" t="s">
        <v>1196</v>
      </c>
      <c r="B2359" s="60" t="s">
        <v>5421</v>
      </c>
      <c r="C2359" s="60" t="s">
        <v>312</v>
      </c>
      <c r="D2359" s="60" t="s">
        <v>8969</v>
      </c>
      <c r="E2359" s="78">
        <v>972.23297119140625</v>
      </c>
      <c r="F2359" s="78">
        <v>656.91693115234375</v>
      </c>
      <c r="G2359" s="78">
        <v>177.23699951171875</v>
      </c>
    </row>
    <row r="2360" spans="1:7">
      <c r="A2360" s="60" t="s">
        <v>1197</v>
      </c>
      <c r="B2360" s="60" t="s">
        <v>5422</v>
      </c>
      <c r="C2360" s="60" t="s">
        <v>312</v>
      </c>
      <c r="D2360" s="60" t="s">
        <v>8969</v>
      </c>
      <c r="E2360" s="78">
        <v>10576.2802734375</v>
      </c>
      <c r="F2360" s="78">
        <v>1631.6058349609375</v>
      </c>
      <c r="G2360" s="78">
        <v>765.32000732421875</v>
      </c>
    </row>
    <row r="2361" spans="1:7">
      <c r="A2361" s="60" t="s">
        <v>1197</v>
      </c>
      <c r="B2361" s="60" t="s">
        <v>5422</v>
      </c>
      <c r="C2361" s="60" t="s">
        <v>321</v>
      </c>
      <c r="D2361" s="60" t="s">
        <v>8969</v>
      </c>
      <c r="E2361" s="78">
        <v>3</v>
      </c>
      <c r="F2361" s="78">
        <v>11.800379753112793</v>
      </c>
      <c r="G2361" s="78">
        <v>5.5359997749328613</v>
      </c>
    </row>
    <row r="2362" spans="1:7">
      <c r="A2362" s="60" t="s">
        <v>9195</v>
      </c>
      <c r="B2362" s="60" t="s">
        <v>9196</v>
      </c>
      <c r="C2362" s="60" t="s">
        <v>312</v>
      </c>
      <c r="D2362" s="60" t="s">
        <v>8969</v>
      </c>
      <c r="E2362" s="78">
        <v>6</v>
      </c>
      <c r="F2362" s="78">
        <v>4.031090259552002</v>
      </c>
      <c r="G2362" s="78">
        <v>1.8919999599456787</v>
      </c>
    </row>
    <row r="2363" spans="1:7">
      <c r="A2363" s="60" t="s">
        <v>9197</v>
      </c>
      <c r="B2363" s="60" t="s">
        <v>5121</v>
      </c>
      <c r="C2363" s="60" t="s">
        <v>313</v>
      </c>
      <c r="D2363" s="60" t="s">
        <v>8969</v>
      </c>
      <c r="E2363" s="78">
        <v>100.80000305175781</v>
      </c>
      <c r="F2363" s="78">
        <v>26.663188934326172</v>
      </c>
      <c r="G2363" s="78">
        <v>16.951999664306641</v>
      </c>
    </row>
    <row r="2364" spans="1:7">
      <c r="A2364" s="60" t="s">
        <v>9197</v>
      </c>
      <c r="B2364" s="60" t="s">
        <v>5121</v>
      </c>
      <c r="C2364" s="60" t="s">
        <v>312</v>
      </c>
      <c r="D2364" s="60" t="s">
        <v>8969</v>
      </c>
      <c r="E2364" s="78">
        <v>347.60000610351562</v>
      </c>
      <c r="F2364" s="78">
        <v>24.315561294555664</v>
      </c>
      <c r="G2364" s="78">
        <v>13.081000328063965</v>
      </c>
    </row>
    <row r="2365" spans="1:7">
      <c r="A2365" s="60" t="s">
        <v>9197</v>
      </c>
      <c r="B2365" s="60" t="s">
        <v>5121</v>
      </c>
      <c r="C2365" s="60" t="s">
        <v>321</v>
      </c>
      <c r="D2365" s="60" t="s">
        <v>8969</v>
      </c>
      <c r="E2365" s="78">
        <v>0.80000001192092896</v>
      </c>
      <c r="F2365" s="78">
        <v>14.238430023193359</v>
      </c>
      <c r="G2365" s="78">
        <v>6.6789999008178711</v>
      </c>
    </row>
    <row r="2366" spans="1:7">
      <c r="A2366" s="60" t="s">
        <v>1198</v>
      </c>
      <c r="B2366" s="60" t="s">
        <v>5423</v>
      </c>
      <c r="C2366" s="60" t="s">
        <v>8928</v>
      </c>
      <c r="D2366" s="60" t="s">
        <v>8969</v>
      </c>
      <c r="E2366" s="78">
        <v>39300</v>
      </c>
      <c r="F2366" s="78">
        <v>4138.541015625</v>
      </c>
      <c r="G2366" s="78">
        <v>1005.7319946289062</v>
      </c>
    </row>
    <row r="2367" spans="1:7">
      <c r="A2367" s="60" t="s">
        <v>1198</v>
      </c>
      <c r="B2367" s="60" t="s">
        <v>5423</v>
      </c>
      <c r="C2367" s="60" t="s">
        <v>313</v>
      </c>
      <c r="D2367" s="60" t="s">
        <v>8969</v>
      </c>
      <c r="E2367" s="78">
        <v>4</v>
      </c>
      <c r="F2367" s="78">
        <v>1.474329948425293</v>
      </c>
      <c r="G2367" s="78">
        <v>0.35899999737739563</v>
      </c>
    </row>
    <row r="2368" spans="1:7">
      <c r="A2368" s="60" t="s">
        <v>1198</v>
      </c>
      <c r="B2368" s="60" t="s">
        <v>5423</v>
      </c>
      <c r="C2368" s="60" t="s">
        <v>312</v>
      </c>
      <c r="D2368" s="60" t="s">
        <v>8969</v>
      </c>
      <c r="E2368" s="78">
        <v>345737.5</v>
      </c>
      <c r="F2368" s="78">
        <v>37160.49609375</v>
      </c>
      <c r="G2368" s="78">
        <v>8162.7822265625</v>
      </c>
    </row>
    <row r="2369" spans="1:7">
      <c r="A2369" s="60" t="s">
        <v>1198</v>
      </c>
      <c r="B2369" s="60" t="s">
        <v>5423</v>
      </c>
      <c r="C2369" s="60" t="s">
        <v>8929</v>
      </c>
      <c r="D2369" s="60" t="s">
        <v>8969</v>
      </c>
      <c r="E2369" s="78">
        <v>39340</v>
      </c>
      <c r="F2369" s="78">
        <v>3866.695068359375</v>
      </c>
      <c r="G2369" s="78">
        <v>939.6729736328125</v>
      </c>
    </row>
    <row r="2370" spans="1:7">
      <c r="A2370" s="60" t="s">
        <v>1199</v>
      </c>
      <c r="B2370" s="60" t="s">
        <v>5424</v>
      </c>
      <c r="C2370" s="60" t="s">
        <v>312</v>
      </c>
      <c r="D2370" s="60" t="s">
        <v>8969</v>
      </c>
      <c r="E2370" s="78">
        <v>2595.094970703125</v>
      </c>
      <c r="F2370" s="78">
        <v>1527.2021484375</v>
      </c>
      <c r="G2370" s="78">
        <v>375.32699584960937</v>
      </c>
    </row>
    <row r="2371" spans="1:7">
      <c r="A2371" s="60" t="s">
        <v>1200</v>
      </c>
      <c r="B2371" s="60" t="s">
        <v>5425</v>
      </c>
      <c r="C2371" s="60" t="s">
        <v>312</v>
      </c>
      <c r="D2371" s="60" t="s">
        <v>8969</v>
      </c>
      <c r="E2371" s="78">
        <v>1.4550000429153442</v>
      </c>
      <c r="F2371" s="78">
        <v>1.1831600666046143</v>
      </c>
      <c r="G2371" s="78">
        <v>0.47900000214576721</v>
      </c>
    </row>
    <row r="2372" spans="1:7">
      <c r="A2372" s="60" t="s">
        <v>1201</v>
      </c>
      <c r="B2372" s="60" t="s">
        <v>5426</v>
      </c>
      <c r="C2372" s="60" t="s">
        <v>313</v>
      </c>
      <c r="D2372" s="60" t="s">
        <v>8969</v>
      </c>
      <c r="E2372" s="78">
        <v>2000.5</v>
      </c>
      <c r="F2372" s="78">
        <v>33.065250396728516</v>
      </c>
      <c r="G2372" s="78">
        <v>14.864999771118164</v>
      </c>
    </row>
    <row r="2373" spans="1:7">
      <c r="A2373" s="60" t="s">
        <v>1201</v>
      </c>
      <c r="B2373" s="60" t="s">
        <v>5426</v>
      </c>
      <c r="C2373" s="60" t="s">
        <v>339</v>
      </c>
      <c r="D2373" s="60" t="s">
        <v>8969</v>
      </c>
      <c r="E2373" s="78">
        <v>0.5</v>
      </c>
      <c r="F2373" s="78">
        <v>5.7743902206420898</v>
      </c>
      <c r="G2373" s="78">
        <v>1.468999981880188</v>
      </c>
    </row>
    <row r="2374" spans="1:7">
      <c r="A2374" s="60" t="s">
        <v>1201</v>
      </c>
      <c r="B2374" s="60" t="s">
        <v>5426</v>
      </c>
      <c r="C2374" s="60" t="s">
        <v>312</v>
      </c>
      <c r="D2374" s="60" t="s">
        <v>8969</v>
      </c>
      <c r="E2374" s="78">
        <v>5548</v>
      </c>
      <c r="F2374" s="78">
        <v>1366.500732421875</v>
      </c>
      <c r="G2374" s="78">
        <v>332.26199340820312</v>
      </c>
    </row>
    <row r="2375" spans="1:7">
      <c r="A2375" s="60" t="s">
        <v>1202</v>
      </c>
      <c r="B2375" s="60" t="s">
        <v>5427</v>
      </c>
      <c r="C2375" s="60" t="s">
        <v>312</v>
      </c>
      <c r="D2375" s="60" t="s">
        <v>8969</v>
      </c>
      <c r="E2375" s="78">
        <v>363.79998779296875</v>
      </c>
      <c r="F2375" s="78">
        <v>83.771881103515625</v>
      </c>
      <c r="G2375" s="78">
        <v>21.496999740600586</v>
      </c>
    </row>
    <row r="2376" spans="1:7">
      <c r="A2376" s="60" t="s">
        <v>1203</v>
      </c>
      <c r="B2376" s="60" t="s">
        <v>5428</v>
      </c>
      <c r="C2376" s="60" t="s">
        <v>312</v>
      </c>
      <c r="D2376" s="60" t="s">
        <v>8969</v>
      </c>
      <c r="E2376" s="78">
        <v>323072.1875</v>
      </c>
      <c r="F2376" s="78">
        <v>35277.140625</v>
      </c>
      <c r="G2376" s="78">
        <v>7237.37109375</v>
      </c>
    </row>
    <row r="2377" spans="1:7">
      <c r="A2377" s="60" t="s">
        <v>1203</v>
      </c>
      <c r="B2377" s="60" t="s">
        <v>5428</v>
      </c>
      <c r="C2377" s="60" t="s">
        <v>330</v>
      </c>
      <c r="D2377" s="60" t="s">
        <v>8969</v>
      </c>
      <c r="E2377" s="78">
        <v>75180</v>
      </c>
      <c r="F2377" s="78">
        <v>9233.2509765625</v>
      </c>
      <c r="G2377" s="78">
        <v>1947.885009765625</v>
      </c>
    </row>
    <row r="2378" spans="1:7">
      <c r="A2378" s="60" t="s">
        <v>1203</v>
      </c>
      <c r="B2378" s="60" t="s">
        <v>5428</v>
      </c>
      <c r="C2378" s="60" t="s">
        <v>317</v>
      </c>
      <c r="D2378" s="60" t="s">
        <v>8969</v>
      </c>
      <c r="E2378" s="78">
        <v>35800</v>
      </c>
      <c r="F2378" s="78">
        <v>4032.962158203125</v>
      </c>
      <c r="G2378" s="78">
        <v>752.2139892578125</v>
      </c>
    </row>
    <row r="2379" spans="1:7">
      <c r="A2379" s="60" t="s">
        <v>1204</v>
      </c>
      <c r="B2379" s="60" t="s">
        <v>5429</v>
      </c>
      <c r="C2379" s="60" t="s">
        <v>312</v>
      </c>
      <c r="D2379" s="60" t="s">
        <v>8969</v>
      </c>
      <c r="E2379" s="78">
        <v>1000</v>
      </c>
      <c r="F2379" s="78">
        <v>301.33843994140625</v>
      </c>
      <c r="G2379" s="78">
        <v>73.225997924804687</v>
      </c>
    </row>
    <row r="2380" spans="1:7">
      <c r="A2380" s="60" t="s">
        <v>1205</v>
      </c>
      <c r="B2380" s="60" t="s">
        <v>5430</v>
      </c>
      <c r="C2380" s="60" t="s">
        <v>312</v>
      </c>
      <c r="D2380" s="60" t="s">
        <v>8969</v>
      </c>
      <c r="E2380" s="78">
        <v>250</v>
      </c>
      <c r="F2380" s="78">
        <v>112.12549591064453</v>
      </c>
      <c r="G2380" s="78">
        <v>43.557998657226563</v>
      </c>
    </row>
    <row r="2381" spans="1:7">
      <c r="A2381" s="60" t="s">
        <v>1206</v>
      </c>
      <c r="B2381" s="60" t="s">
        <v>5431</v>
      </c>
      <c r="C2381" s="60" t="s">
        <v>312</v>
      </c>
      <c r="D2381" s="60" t="s">
        <v>8969</v>
      </c>
      <c r="E2381" s="78">
        <v>18685.75</v>
      </c>
      <c r="F2381" s="78">
        <v>2929.968017578125</v>
      </c>
      <c r="G2381" s="78">
        <v>716.39697265625</v>
      </c>
    </row>
    <row r="2382" spans="1:7">
      <c r="A2382" s="60" t="s">
        <v>1206</v>
      </c>
      <c r="B2382" s="60" t="s">
        <v>5431</v>
      </c>
      <c r="C2382" s="60" t="s">
        <v>330</v>
      </c>
      <c r="D2382" s="60" t="s">
        <v>8969</v>
      </c>
      <c r="E2382" s="78">
        <v>12800</v>
      </c>
      <c r="F2382" s="78">
        <v>1275.93212890625</v>
      </c>
      <c r="G2382" s="78">
        <v>400.75100708007812</v>
      </c>
    </row>
    <row r="2383" spans="1:7">
      <c r="A2383" s="60" t="s">
        <v>1207</v>
      </c>
      <c r="B2383" s="60" t="s">
        <v>5432</v>
      </c>
      <c r="C2383" s="60" t="s">
        <v>312</v>
      </c>
      <c r="D2383" s="60" t="s">
        <v>8969</v>
      </c>
      <c r="E2383" s="78">
        <v>54352</v>
      </c>
      <c r="F2383" s="78">
        <v>8456.123046875</v>
      </c>
      <c r="G2383" s="78">
        <v>2016.821044921875</v>
      </c>
    </row>
    <row r="2384" spans="1:7">
      <c r="A2384" s="60" t="s">
        <v>1208</v>
      </c>
      <c r="B2384" s="60" t="s">
        <v>5433</v>
      </c>
      <c r="C2384" s="60" t="s">
        <v>312</v>
      </c>
      <c r="D2384" s="60" t="s">
        <v>8969</v>
      </c>
      <c r="E2384" s="78">
        <v>167.85499572753906</v>
      </c>
      <c r="F2384" s="78">
        <v>52.081302642822266</v>
      </c>
      <c r="G2384" s="78">
        <v>12.944000244140625</v>
      </c>
    </row>
    <row r="2385" spans="1:7">
      <c r="A2385" s="60" t="s">
        <v>1209</v>
      </c>
      <c r="B2385" s="60" t="s">
        <v>5434</v>
      </c>
      <c r="C2385" s="60" t="s">
        <v>316</v>
      </c>
      <c r="D2385" s="60" t="s">
        <v>8969</v>
      </c>
      <c r="E2385" s="78">
        <v>0.5</v>
      </c>
      <c r="F2385" s="78">
        <v>9.4970598220825195</v>
      </c>
      <c r="G2385" s="78">
        <v>2.3090000152587891</v>
      </c>
    </row>
    <row r="2386" spans="1:7">
      <c r="A2386" s="60" t="s">
        <v>1209</v>
      </c>
      <c r="B2386" s="60" t="s">
        <v>5434</v>
      </c>
      <c r="C2386" s="60" t="s">
        <v>313</v>
      </c>
      <c r="D2386" s="60" t="s">
        <v>8969</v>
      </c>
      <c r="E2386" s="78">
        <v>0.5</v>
      </c>
      <c r="F2386" s="78">
        <v>9.3179903030395508</v>
      </c>
      <c r="G2386" s="78">
        <v>2.2650001049041748</v>
      </c>
    </row>
    <row r="2387" spans="1:7">
      <c r="A2387" s="60" t="s">
        <v>1209</v>
      </c>
      <c r="B2387" s="60" t="s">
        <v>5434</v>
      </c>
      <c r="C2387" s="60" t="s">
        <v>312</v>
      </c>
      <c r="D2387" s="60" t="s">
        <v>8969</v>
      </c>
      <c r="E2387" s="78">
        <v>15445.0498046875</v>
      </c>
      <c r="F2387" s="78">
        <v>2426.821044921875</v>
      </c>
      <c r="G2387" s="78">
        <v>545.7509765625</v>
      </c>
    </row>
    <row r="2388" spans="1:7">
      <c r="A2388" s="60" t="s">
        <v>1210</v>
      </c>
      <c r="B2388" s="60" t="s">
        <v>5435</v>
      </c>
      <c r="C2388" s="60" t="s">
        <v>313</v>
      </c>
      <c r="D2388" s="60" t="s">
        <v>8969</v>
      </c>
      <c r="E2388" s="78">
        <v>10</v>
      </c>
      <c r="F2388" s="78">
        <v>1.2216000556945801</v>
      </c>
      <c r="G2388" s="78">
        <v>0.29800000786781311</v>
      </c>
    </row>
    <row r="2389" spans="1:7">
      <c r="A2389" s="60" t="s">
        <v>1210</v>
      </c>
      <c r="B2389" s="60" t="s">
        <v>5435</v>
      </c>
      <c r="C2389" s="60" t="s">
        <v>312</v>
      </c>
      <c r="D2389" s="60" t="s">
        <v>8969</v>
      </c>
      <c r="E2389" s="78">
        <v>9336.25</v>
      </c>
      <c r="F2389" s="78">
        <v>721.1251220703125</v>
      </c>
      <c r="G2389" s="78">
        <v>178.32699584960937</v>
      </c>
    </row>
    <row r="2390" spans="1:7">
      <c r="A2390" s="60" t="s">
        <v>1211</v>
      </c>
      <c r="B2390" s="60" t="s">
        <v>5436</v>
      </c>
      <c r="C2390" s="60" t="s">
        <v>313</v>
      </c>
      <c r="D2390" s="60" t="s">
        <v>8969</v>
      </c>
      <c r="E2390" s="78">
        <v>21600</v>
      </c>
      <c r="F2390" s="78">
        <v>1614.9942626953125</v>
      </c>
      <c r="G2390" s="78">
        <v>392.510009765625</v>
      </c>
    </row>
    <row r="2391" spans="1:7">
      <c r="A2391" s="60" t="s">
        <v>1211</v>
      </c>
      <c r="B2391" s="60" t="s">
        <v>5436</v>
      </c>
      <c r="C2391" s="60" t="s">
        <v>312</v>
      </c>
      <c r="D2391" s="60" t="s">
        <v>8969</v>
      </c>
      <c r="E2391" s="78">
        <v>146702.375</v>
      </c>
      <c r="F2391" s="78">
        <v>15941.755859375</v>
      </c>
      <c r="G2391" s="78">
        <v>1194.4520263671875</v>
      </c>
    </row>
    <row r="2392" spans="1:7">
      <c r="A2392" s="60" t="s">
        <v>1212</v>
      </c>
      <c r="B2392" s="60" t="s">
        <v>5437</v>
      </c>
      <c r="C2392" s="60" t="s">
        <v>312</v>
      </c>
      <c r="D2392" s="60" t="s">
        <v>8969</v>
      </c>
      <c r="E2392" s="78">
        <v>6431.7001953125</v>
      </c>
      <c r="F2392" s="78">
        <v>1202.6552734375</v>
      </c>
      <c r="G2392" s="78">
        <v>307.45098876953125</v>
      </c>
    </row>
    <row r="2393" spans="1:7">
      <c r="A2393" s="60" t="s">
        <v>1213</v>
      </c>
      <c r="B2393" s="60" t="s">
        <v>5438</v>
      </c>
      <c r="C2393" s="60" t="s">
        <v>312</v>
      </c>
      <c r="D2393" s="60" t="s">
        <v>8969</v>
      </c>
      <c r="E2393" s="78">
        <v>635.4000244140625</v>
      </c>
      <c r="F2393" s="78">
        <v>404.3228759765625</v>
      </c>
      <c r="G2393" s="78">
        <v>115.39900207519531</v>
      </c>
    </row>
    <row r="2394" spans="1:7">
      <c r="A2394" s="60" t="s">
        <v>1214</v>
      </c>
      <c r="B2394" s="60" t="s">
        <v>5439</v>
      </c>
      <c r="C2394" s="60" t="s">
        <v>312</v>
      </c>
      <c r="D2394" s="60" t="s">
        <v>8969</v>
      </c>
      <c r="E2394" s="78">
        <v>70</v>
      </c>
      <c r="F2394" s="78">
        <v>19.294929504394531</v>
      </c>
      <c r="G2394" s="78">
        <v>5.6469998359680176</v>
      </c>
    </row>
    <row r="2395" spans="1:7">
      <c r="A2395" s="60" t="s">
        <v>1215</v>
      </c>
      <c r="B2395" s="60" t="s">
        <v>5440</v>
      </c>
      <c r="C2395" s="60" t="s">
        <v>312</v>
      </c>
      <c r="D2395" s="60" t="s">
        <v>8969</v>
      </c>
      <c r="E2395" s="78">
        <v>2277.139892578125</v>
      </c>
      <c r="F2395" s="78">
        <v>1845.459228515625</v>
      </c>
      <c r="G2395" s="78">
        <v>463.42999267578125</v>
      </c>
    </row>
    <row r="2396" spans="1:7">
      <c r="A2396" s="60" t="s">
        <v>1216</v>
      </c>
      <c r="B2396" s="60" t="s">
        <v>5441</v>
      </c>
      <c r="C2396" s="60" t="s">
        <v>312</v>
      </c>
      <c r="D2396" s="60" t="s">
        <v>8969</v>
      </c>
      <c r="E2396" s="78">
        <v>18168</v>
      </c>
      <c r="F2396" s="78">
        <v>1908.708251953125</v>
      </c>
      <c r="G2396" s="78">
        <v>457.18701171875</v>
      </c>
    </row>
    <row r="2397" spans="1:7">
      <c r="A2397" s="60" t="s">
        <v>1217</v>
      </c>
      <c r="B2397" s="60" t="s">
        <v>5442</v>
      </c>
      <c r="C2397" s="60" t="s">
        <v>312</v>
      </c>
      <c r="D2397" s="60" t="s">
        <v>8969</v>
      </c>
      <c r="E2397" s="78">
        <v>3135.5</v>
      </c>
      <c r="F2397" s="78">
        <v>424.2337646484375</v>
      </c>
      <c r="G2397" s="78">
        <v>103.2239990234375</v>
      </c>
    </row>
    <row r="2398" spans="1:7">
      <c r="A2398" s="60" t="s">
        <v>1218</v>
      </c>
      <c r="B2398" s="60" t="s">
        <v>5443</v>
      </c>
      <c r="C2398" s="60" t="s">
        <v>312</v>
      </c>
      <c r="D2398" s="60" t="s">
        <v>8969</v>
      </c>
      <c r="E2398" s="78">
        <v>490</v>
      </c>
      <c r="F2398" s="78">
        <v>48.171436309814453</v>
      </c>
      <c r="G2398" s="78">
        <v>13.206000328063965</v>
      </c>
    </row>
    <row r="2399" spans="1:7">
      <c r="A2399" s="60" t="s">
        <v>1219</v>
      </c>
      <c r="B2399" s="60" t="s">
        <v>5444</v>
      </c>
      <c r="C2399" s="60" t="s">
        <v>313</v>
      </c>
      <c r="D2399" s="60" t="s">
        <v>8969</v>
      </c>
      <c r="E2399" s="78">
        <v>2000</v>
      </c>
      <c r="F2399" s="78">
        <v>1077.481201171875</v>
      </c>
      <c r="G2399" s="78">
        <v>264.63101196289062</v>
      </c>
    </row>
    <row r="2400" spans="1:7">
      <c r="A2400" s="60" t="s">
        <v>1219</v>
      </c>
      <c r="B2400" s="60" t="s">
        <v>5444</v>
      </c>
      <c r="C2400" s="60" t="s">
        <v>312</v>
      </c>
      <c r="D2400" s="60" t="s">
        <v>8969</v>
      </c>
      <c r="E2400" s="78">
        <v>697.0999755859375</v>
      </c>
      <c r="F2400" s="78">
        <v>800.00006103515625</v>
      </c>
      <c r="G2400" s="78">
        <v>181.20700073242187</v>
      </c>
    </row>
    <row r="2401" spans="1:7">
      <c r="A2401" s="60" t="s">
        <v>9198</v>
      </c>
      <c r="B2401" s="60" t="s">
        <v>9199</v>
      </c>
      <c r="C2401" s="60" t="s">
        <v>312</v>
      </c>
      <c r="D2401" s="60" t="s">
        <v>8969</v>
      </c>
      <c r="E2401" s="78">
        <v>0.5</v>
      </c>
      <c r="F2401" s="78">
        <v>7.1030402183532715</v>
      </c>
      <c r="G2401" s="78">
        <v>1.7269999980926514</v>
      </c>
    </row>
    <row r="2402" spans="1:7">
      <c r="A2402" s="60" t="s">
        <v>9200</v>
      </c>
      <c r="B2402" s="60" t="s">
        <v>9201</v>
      </c>
      <c r="C2402" s="60" t="s">
        <v>312</v>
      </c>
      <c r="D2402" s="60" t="s">
        <v>8969</v>
      </c>
      <c r="E2402" s="78">
        <v>5</v>
      </c>
      <c r="F2402" s="78">
        <v>1.9736800193786621</v>
      </c>
      <c r="G2402" s="78">
        <v>0.48100000619888306</v>
      </c>
    </row>
    <row r="2403" spans="1:7">
      <c r="A2403" s="60" t="s">
        <v>9202</v>
      </c>
      <c r="B2403" s="60" t="s">
        <v>9203</v>
      </c>
      <c r="C2403" s="60" t="s">
        <v>312</v>
      </c>
      <c r="D2403" s="60" t="s">
        <v>8969</v>
      </c>
      <c r="E2403" s="78">
        <v>21.5</v>
      </c>
      <c r="F2403" s="78">
        <v>17.023900985717773</v>
      </c>
      <c r="G2403" s="78">
        <v>4.1389999389648437</v>
      </c>
    </row>
    <row r="2404" spans="1:7">
      <c r="A2404" s="60" t="s">
        <v>9204</v>
      </c>
      <c r="B2404" s="60" t="s">
        <v>9205</v>
      </c>
      <c r="C2404" s="60" t="s">
        <v>313</v>
      </c>
      <c r="D2404" s="60" t="s">
        <v>8969</v>
      </c>
      <c r="E2404" s="78">
        <v>8491.2001953125</v>
      </c>
      <c r="F2404" s="78">
        <v>1912.81201171875</v>
      </c>
      <c r="G2404" s="78">
        <v>465.2080078125</v>
      </c>
    </row>
    <row r="2405" spans="1:7">
      <c r="A2405" s="60" t="s">
        <v>9204</v>
      </c>
      <c r="B2405" s="60" t="s">
        <v>9205</v>
      </c>
      <c r="C2405" s="60" t="s">
        <v>312</v>
      </c>
      <c r="D2405" s="60" t="s">
        <v>8969</v>
      </c>
      <c r="E2405" s="78">
        <v>1830</v>
      </c>
      <c r="F2405" s="78">
        <v>1248.2987060546875</v>
      </c>
      <c r="G2405" s="78">
        <v>303.46798706054687</v>
      </c>
    </row>
    <row r="2406" spans="1:7">
      <c r="A2406" s="60" t="s">
        <v>9206</v>
      </c>
      <c r="B2406" s="60" t="s">
        <v>9207</v>
      </c>
      <c r="C2406" s="60" t="s">
        <v>312</v>
      </c>
      <c r="D2406" s="60" t="s">
        <v>8969</v>
      </c>
      <c r="E2406" s="78">
        <v>3</v>
      </c>
      <c r="F2406" s="78">
        <v>2.4878101348876953</v>
      </c>
      <c r="G2406" s="78">
        <v>0.60500001907348633</v>
      </c>
    </row>
    <row r="2407" spans="1:7">
      <c r="A2407" s="60" t="s">
        <v>1220</v>
      </c>
      <c r="B2407" s="60" t="s">
        <v>5445</v>
      </c>
      <c r="C2407" s="60" t="s">
        <v>312</v>
      </c>
      <c r="D2407" s="60" t="s">
        <v>8969</v>
      </c>
      <c r="E2407" s="78">
        <v>767</v>
      </c>
      <c r="F2407" s="78">
        <v>400.48291015625</v>
      </c>
      <c r="G2407" s="78">
        <v>148.13900756835937</v>
      </c>
    </row>
    <row r="2408" spans="1:7">
      <c r="A2408" s="60" t="s">
        <v>1221</v>
      </c>
      <c r="B2408" s="60" t="s">
        <v>5446</v>
      </c>
      <c r="C2408" s="60" t="s">
        <v>312</v>
      </c>
      <c r="D2408" s="60" t="s">
        <v>8969</v>
      </c>
      <c r="E2408" s="78">
        <v>762.125</v>
      </c>
      <c r="F2408" s="78">
        <v>305.41531372070313</v>
      </c>
      <c r="G2408" s="78">
        <v>74.357002258300781</v>
      </c>
    </row>
    <row r="2409" spans="1:7">
      <c r="A2409" s="60" t="s">
        <v>1222</v>
      </c>
      <c r="B2409" s="60" t="s">
        <v>5447</v>
      </c>
      <c r="C2409" s="60" t="s">
        <v>312</v>
      </c>
      <c r="D2409" s="60" t="s">
        <v>8969</v>
      </c>
      <c r="E2409" s="78">
        <v>2638.553955078125</v>
      </c>
      <c r="F2409" s="78">
        <v>513.989013671875</v>
      </c>
      <c r="G2409" s="78">
        <v>134.55900573730469</v>
      </c>
    </row>
    <row r="2410" spans="1:7">
      <c r="A2410" s="60" t="s">
        <v>1222</v>
      </c>
      <c r="B2410" s="60" t="s">
        <v>5447</v>
      </c>
      <c r="C2410" s="60" t="s">
        <v>8929</v>
      </c>
      <c r="D2410" s="60" t="s">
        <v>8969</v>
      </c>
      <c r="E2410" s="78">
        <v>134400</v>
      </c>
      <c r="F2410" s="78">
        <v>23927.986328125</v>
      </c>
      <c r="G2410" s="78">
        <v>5814.76513671875</v>
      </c>
    </row>
    <row r="2411" spans="1:7">
      <c r="A2411" s="60" t="s">
        <v>1222</v>
      </c>
      <c r="B2411" s="60" t="s">
        <v>5447</v>
      </c>
      <c r="C2411" s="60" t="s">
        <v>8931</v>
      </c>
      <c r="D2411" s="60" t="s">
        <v>8969</v>
      </c>
      <c r="E2411" s="78">
        <v>33600</v>
      </c>
      <c r="F2411" s="78">
        <v>5786.36083984375</v>
      </c>
      <c r="G2411" s="78">
        <v>1406.1519775390625</v>
      </c>
    </row>
    <row r="2412" spans="1:7">
      <c r="A2412" s="60" t="s">
        <v>1223</v>
      </c>
      <c r="B2412" s="60" t="s">
        <v>5448</v>
      </c>
      <c r="C2412" s="60" t="s">
        <v>312</v>
      </c>
      <c r="D2412" s="60" t="s">
        <v>8969</v>
      </c>
      <c r="E2412" s="78">
        <v>3654.199951171875</v>
      </c>
      <c r="F2412" s="78">
        <v>635.7607421875</v>
      </c>
      <c r="G2412" s="78">
        <v>154.71499633789062</v>
      </c>
    </row>
    <row r="2413" spans="1:7">
      <c r="A2413" s="60" t="s">
        <v>9208</v>
      </c>
      <c r="B2413" s="60" t="s">
        <v>9209</v>
      </c>
      <c r="C2413" s="60" t="s">
        <v>313</v>
      </c>
      <c r="D2413" s="60" t="s">
        <v>8969</v>
      </c>
      <c r="E2413" s="78">
        <v>540</v>
      </c>
      <c r="F2413" s="78">
        <v>49.783679962158203</v>
      </c>
      <c r="G2413" s="78">
        <v>12.163999557495117</v>
      </c>
    </row>
    <row r="2414" spans="1:7">
      <c r="A2414" s="60" t="s">
        <v>9208</v>
      </c>
      <c r="B2414" s="60" t="s">
        <v>9209</v>
      </c>
      <c r="C2414" s="60" t="s">
        <v>312</v>
      </c>
      <c r="D2414" s="60" t="s">
        <v>8969</v>
      </c>
      <c r="E2414" s="78">
        <v>0.25</v>
      </c>
      <c r="F2414" s="78">
        <v>9.966710090637207</v>
      </c>
      <c r="G2414" s="78">
        <v>3.872999906539917</v>
      </c>
    </row>
    <row r="2415" spans="1:7">
      <c r="A2415" s="60" t="s">
        <v>1224</v>
      </c>
      <c r="B2415" s="60" t="s">
        <v>5449</v>
      </c>
      <c r="C2415" s="60" t="s">
        <v>312</v>
      </c>
      <c r="D2415" s="60" t="s">
        <v>8969</v>
      </c>
      <c r="E2415" s="78">
        <v>647</v>
      </c>
      <c r="F2415" s="78">
        <v>165.75492858886719</v>
      </c>
      <c r="G2415" s="78">
        <v>40.421001434326172</v>
      </c>
    </row>
    <row r="2416" spans="1:7">
      <c r="A2416" s="60" t="s">
        <v>9210</v>
      </c>
      <c r="B2416" s="60" t="s">
        <v>5121</v>
      </c>
      <c r="C2416" s="60" t="s">
        <v>312</v>
      </c>
      <c r="D2416" s="60" t="s">
        <v>8969</v>
      </c>
      <c r="E2416" s="78">
        <v>136.5</v>
      </c>
      <c r="F2416" s="78">
        <v>17.183900833129883</v>
      </c>
      <c r="G2416" s="78">
        <v>4.179999828338623</v>
      </c>
    </row>
    <row r="2417" spans="1:7">
      <c r="A2417" s="60" t="s">
        <v>1225</v>
      </c>
      <c r="B2417" s="60" t="s">
        <v>5450</v>
      </c>
      <c r="C2417" s="60" t="s">
        <v>328</v>
      </c>
      <c r="D2417" s="60" t="s">
        <v>8969</v>
      </c>
      <c r="E2417" s="78">
        <v>4</v>
      </c>
      <c r="F2417" s="78">
        <v>14.206719398498535</v>
      </c>
      <c r="G2417" s="78">
        <v>3.4530000686645508</v>
      </c>
    </row>
    <row r="2418" spans="1:7">
      <c r="A2418" s="60" t="s">
        <v>1225</v>
      </c>
      <c r="B2418" s="60" t="s">
        <v>5450</v>
      </c>
      <c r="C2418" s="60" t="s">
        <v>312</v>
      </c>
      <c r="D2418" s="60" t="s">
        <v>8969</v>
      </c>
      <c r="E2418" s="78">
        <v>2098745.5</v>
      </c>
      <c r="F2418" s="78">
        <v>107454.9453125</v>
      </c>
      <c r="G2418" s="78">
        <v>25590.58203125</v>
      </c>
    </row>
    <row r="2419" spans="1:7">
      <c r="A2419" s="60" t="s">
        <v>1226</v>
      </c>
      <c r="B2419" s="60" t="s">
        <v>5451</v>
      </c>
      <c r="C2419" s="60" t="s">
        <v>312</v>
      </c>
      <c r="D2419" s="60" t="s">
        <v>8969</v>
      </c>
      <c r="E2419" s="78">
        <v>156585.484375</v>
      </c>
      <c r="F2419" s="78">
        <v>23175.9921875</v>
      </c>
      <c r="G2419" s="78">
        <v>2779.587890625</v>
      </c>
    </row>
    <row r="2420" spans="1:7">
      <c r="A2420" s="60" t="s">
        <v>1226</v>
      </c>
      <c r="B2420" s="60" t="s">
        <v>5451</v>
      </c>
      <c r="C2420" s="60" t="s">
        <v>330</v>
      </c>
      <c r="D2420" s="60" t="s">
        <v>8969</v>
      </c>
      <c r="E2420" s="78">
        <v>12000</v>
      </c>
      <c r="F2420" s="78">
        <v>834.5689697265625</v>
      </c>
      <c r="G2420" s="78">
        <v>202.86599731445312</v>
      </c>
    </row>
    <row r="2421" spans="1:7">
      <c r="A2421" s="60" t="s">
        <v>1226</v>
      </c>
      <c r="B2421" s="60" t="s">
        <v>5451</v>
      </c>
      <c r="C2421" s="60" t="s">
        <v>324</v>
      </c>
      <c r="D2421" s="60" t="s">
        <v>8969</v>
      </c>
      <c r="E2421" s="78">
        <v>38400</v>
      </c>
      <c r="F2421" s="78">
        <v>4347.326171875</v>
      </c>
      <c r="G2421" s="78">
        <v>810.844970703125</v>
      </c>
    </row>
    <row r="2422" spans="1:7">
      <c r="A2422" s="60" t="s">
        <v>1227</v>
      </c>
      <c r="B2422" s="60" t="s">
        <v>5452</v>
      </c>
      <c r="C2422" s="60" t="s">
        <v>312</v>
      </c>
      <c r="D2422" s="60" t="s">
        <v>8969</v>
      </c>
      <c r="E2422" s="78">
        <v>30943.69921875</v>
      </c>
      <c r="F2422" s="78">
        <v>4301.17138671875</v>
      </c>
      <c r="G2422" s="78">
        <v>1026.9320068359375</v>
      </c>
    </row>
    <row r="2423" spans="1:7">
      <c r="A2423" s="60" t="s">
        <v>1227</v>
      </c>
      <c r="B2423" s="60" t="s">
        <v>5452</v>
      </c>
      <c r="C2423" s="60" t="s">
        <v>324</v>
      </c>
      <c r="D2423" s="60" t="s">
        <v>8969</v>
      </c>
      <c r="E2423" s="78">
        <v>44190</v>
      </c>
      <c r="F2423" s="78">
        <v>5218.123046875</v>
      </c>
      <c r="G2423" s="78">
        <v>973.37799072265625</v>
      </c>
    </row>
    <row r="2424" spans="1:7">
      <c r="A2424" s="60" t="s">
        <v>1228</v>
      </c>
      <c r="B2424" s="60" t="s">
        <v>5453</v>
      </c>
      <c r="C2424" s="60" t="s">
        <v>312</v>
      </c>
      <c r="D2424" s="60" t="s">
        <v>8969</v>
      </c>
      <c r="E2424" s="78">
        <v>20073.5</v>
      </c>
      <c r="F2424" s="78">
        <v>4010.564208984375</v>
      </c>
      <c r="G2424" s="78">
        <v>552.54901123046875</v>
      </c>
    </row>
    <row r="2425" spans="1:7">
      <c r="A2425" s="60" t="s">
        <v>1229</v>
      </c>
      <c r="B2425" s="60" t="s">
        <v>5454</v>
      </c>
      <c r="C2425" s="60" t="s">
        <v>312</v>
      </c>
      <c r="D2425" s="60" t="s">
        <v>8969</v>
      </c>
      <c r="E2425" s="78">
        <v>10015</v>
      </c>
      <c r="F2425" s="78">
        <v>1636.9906005859375</v>
      </c>
      <c r="G2425" s="78">
        <v>383.12200927734375</v>
      </c>
    </row>
    <row r="2426" spans="1:7">
      <c r="A2426" s="60" t="s">
        <v>1230</v>
      </c>
      <c r="B2426" s="60" t="s">
        <v>5455</v>
      </c>
      <c r="C2426" s="60" t="s">
        <v>313</v>
      </c>
      <c r="D2426" s="60" t="s">
        <v>8969</v>
      </c>
      <c r="E2426" s="78">
        <v>1400</v>
      </c>
      <c r="F2426" s="78">
        <v>259.3504638671875</v>
      </c>
      <c r="G2426" s="78">
        <v>63.023998260498047</v>
      </c>
    </row>
    <row r="2427" spans="1:7">
      <c r="A2427" s="60" t="s">
        <v>1230</v>
      </c>
      <c r="B2427" s="60" t="s">
        <v>5455</v>
      </c>
      <c r="C2427" s="60" t="s">
        <v>312</v>
      </c>
      <c r="D2427" s="60" t="s">
        <v>8969</v>
      </c>
      <c r="E2427" s="78">
        <v>8862.5</v>
      </c>
      <c r="F2427" s="78">
        <v>1645.5830078125</v>
      </c>
      <c r="G2427" s="78">
        <v>296.6719970703125</v>
      </c>
    </row>
    <row r="2428" spans="1:7">
      <c r="A2428" s="60" t="s">
        <v>1231</v>
      </c>
      <c r="B2428" s="60" t="s">
        <v>5456</v>
      </c>
      <c r="C2428" s="60" t="s">
        <v>312</v>
      </c>
      <c r="D2428" s="60" t="s">
        <v>8969</v>
      </c>
      <c r="E2428" s="78">
        <v>4838.5</v>
      </c>
      <c r="F2428" s="78">
        <v>952.90679931640625</v>
      </c>
      <c r="G2428" s="78">
        <v>171.52699279785156</v>
      </c>
    </row>
    <row r="2429" spans="1:7">
      <c r="A2429" s="60" t="s">
        <v>1232</v>
      </c>
      <c r="B2429" s="60" t="s">
        <v>5457</v>
      </c>
      <c r="C2429" s="60" t="s">
        <v>312</v>
      </c>
      <c r="D2429" s="60" t="s">
        <v>8969</v>
      </c>
      <c r="E2429" s="78">
        <v>4780</v>
      </c>
      <c r="F2429" s="78">
        <v>886.41156005859375</v>
      </c>
      <c r="G2429" s="78">
        <v>110.05899810791016</v>
      </c>
    </row>
    <row r="2430" spans="1:7">
      <c r="A2430" s="60" t="s">
        <v>1233</v>
      </c>
      <c r="B2430" s="60" t="s">
        <v>5458</v>
      </c>
      <c r="C2430" s="60" t="s">
        <v>328</v>
      </c>
      <c r="D2430" s="60" t="s">
        <v>8969</v>
      </c>
      <c r="E2430" s="78">
        <v>0.26199999451637268</v>
      </c>
      <c r="F2430" s="78">
        <v>6.6434197425842285</v>
      </c>
      <c r="G2430" s="78">
        <v>1.2410000562667847</v>
      </c>
    </row>
    <row r="2431" spans="1:7">
      <c r="A2431" s="60" t="s">
        <v>1233</v>
      </c>
      <c r="B2431" s="60" t="s">
        <v>5458</v>
      </c>
      <c r="C2431" s="60" t="s">
        <v>312</v>
      </c>
      <c r="D2431" s="60" t="s">
        <v>8969</v>
      </c>
      <c r="E2431" s="78">
        <v>103828</v>
      </c>
      <c r="F2431" s="78">
        <v>10793.7880859375</v>
      </c>
      <c r="G2431" s="78">
        <v>1977.0560302734375</v>
      </c>
    </row>
    <row r="2432" spans="1:7">
      <c r="A2432" s="60" t="s">
        <v>1233</v>
      </c>
      <c r="B2432" s="60" t="s">
        <v>5458</v>
      </c>
      <c r="C2432" s="60" t="s">
        <v>319</v>
      </c>
      <c r="D2432" s="60" t="s">
        <v>8969</v>
      </c>
      <c r="E2432" s="78">
        <v>3300</v>
      </c>
      <c r="F2432" s="78">
        <v>417.48007202148437</v>
      </c>
      <c r="G2432" s="78">
        <v>77.86199951171875</v>
      </c>
    </row>
    <row r="2433" spans="1:7">
      <c r="A2433" s="60" t="s">
        <v>1234</v>
      </c>
      <c r="B2433" s="60" t="s">
        <v>5459</v>
      </c>
      <c r="C2433" s="60" t="s">
        <v>353</v>
      </c>
      <c r="D2433" s="60" t="s">
        <v>8969</v>
      </c>
      <c r="E2433" s="78">
        <v>20.799999237060547</v>
      </c>
      <c r="F2433" s="78">
        <v>23.217618942260742</v>
      </c>
      <c r="G2433" s="78">
        <v>5.7080001831054687</v>
      </c>
    </row>
    <row r="2434" spans="1:7">
      <c r="A2434" s="60" t="s">
        <v>1234</v>
      </c>
      <c r="B2434" s="60" t="s">
        <v>5459</v>
      </c>
      <c r="C2434" s="60" t="s">
        <v>313</v>
      </c>
      <c r="D2434" s="60" t="s">
        <v>8969</v>
      </c>
      <c r="E2434" s="78">
        <v>100800</v>
      </c>
      <c r="F2434" s="78">
        <v>14659.58984375</v>
      </c>
      <c r="G2434" s="78">
        <v>2833.40087890625</v>
      </c>
    </row>
    <row r="2435" spans="1:7">
      <c r="A2435" s="60" t="s">
        <v>1234</v>
      </c>
      <c r="B2435" s="60" t="s">
        <v>5459</v>
      </c>
      <c r="C2435" s="60" t="s">
        <v>312</v>
      </c>
      <c r="D2435" s="60" t="s">
        <v>8969</v>
      </c>
      <c r="E2435" s="78">
        <v>115633.796875</v>
      </c>
      <c r="F2435" s="78">
        <v>22363.154296875</v>
      </c>
      <c r="G2435" s="78">
        <v>1754.552978515625</v>
      </c>
    </row>
    <row r="2436" spans="1:7">
      <c r="A2436" s="60" t="s">
        <v>1234</v>
      </c>
      <c r="B2436" s="60" t="s">
        <v>5459</v>
      </c>
      <c r="C2436" s="60" t="s">
        <v>8929</v>
      </c>
      <c r="D2436" s="60" t="s">
        <v>8969</v>
      </c>
      <c r="E2436" s="78">
        <v>103200</v>
      </c>
      <c r="F2436" s="78">
        <v>17364.46875</v>
      </c>
      <c r="G2436" s="78">
        <v>3537.363037109375</v>
      </c>
    </row>
    <row r="2437" spans="1:7">
      <c r="A2437" s="60" t="s">
        <v>1234</v>
      </c>
      <c r="B2437" s="60" t="s">
        <v>5459</v>
      </c>
      <c r="C2437" s="60" t="s">
        <v>321</v>
      </c>
      <c r="D2437" s="60" t="s">
        <v>8969</v>
      </c>
      <c r="E2437" s="78">
        <v>4.5</v>
      </c>
      <c r="F2437" s="78">
        <v>41.036849975585937</v>
      </c>
      <c r="G2437" s="78">
        <v>10.039999961853027</v>
      </c>
    </row>
    <row r="2438" spans="1:7">
      <c r="A2438" s="60" t="s">
        <v>1235</v>
      </c>
      <c r="B2438" s="60" t="s">
        <v>5460</v>
      </c>
      <c r="C2438" s="60" t="s">
        <v>312</v>
      </c>
      <c r="D2438" s="60" t="s">
        <v>8969</v>
      </c>
      <c r="E2438" s="78">
        <v>27008</v>
      </c>
      <c r="F2438" s="78">
        <v>5216.7509765625</v>
      </c>
      <c r="G2438" s="78">
        <v>1266.7239990234375</v>
      </c>
    </row>
    <row r="2439" spans="1:7">
      <c r="A2439" s="60" t="s">
        <v>1236</v>
      </c>
      <c r="B2439" s="60" t="s">
        <v>5461</v>
      </c>
      <c r="C2439" s="60" t="s">
        <v>312</v>
      </c>
      <c r="D2439" s="60" t="s">
        <v>8969</v>
      </c>
      <c r="E2439" s="78">
        <v>74500</v>
      </c>
      <c r="F2439" s="78">
        <v>15026.640625</v>
      </c>
      <c r="G2439" s="78">
        <v>3069.52294921875</v>
      </c>
    </row>
    <row r="2440" spans="1:7">
      <c r="A2440" s="60" t="s">
        <v>1237</v>
      </c>
      <c r="B2440" s="60" t="s">
        <v>5462</v>
      </c>
      <c r="C2440" s="60" t="s">
        <v>313</v>
      </c>
      <c r="D2440" s="60" t="s">
        <v>8969</v>
      </c>
      <c r="E2440" s="78">
        <v>10000</v>
      </c>
      <c r="F2440" s="78">
        <v>4614.59033203125</v>
      </c>
      <c r="G2440" s="78">
        <v>46.21099853515625</v>
      </c>
    </row>
    <row r="2441" spans="1:7">
      <c r="A2441" s="60" t="s">
        <v>1237</v>
      </c>
      <c r="B2441" s="60" t="s">
        <v>5462</v>
      </c>
      <c r="C2441" s="60" t="s">
        <v>312</v>
      </c>
      <c r="D2441" s="60" t="s">
        <v>8969</v>
      </c>
      <c r="E2441" s="78">
        <v>11635.955078125</v>
      </c>
      <c r="F2441" s="78">
        <v>7610.90673828125</v>
      </c>
      <c r="G2441" s="78">
        <v>100.36599731445312</v>
      </c>
    </row>
    <row r="2442" spans="1:7">
      <c r="A2442" s="60" t="s">
        <v>1238</v>
      </c>
      <c r="B2442" s="60" t="s">
        <v>5463</v>
      </c>
      <c r="C2442" s="60" t="s">
        <v>312</v>
      </c>
      <c r="D2442" s="60" t="s">
        <v>8969</v>
      </c>
      <c r="E2442" s="78">
        <v>1280789.5</v>
      </c>
      <c r="F2442" s="78">
        <v>89061.1796875</v>
      </c>
      <c r="G2442" s="78">
        <v>10910.0166015625</v>
      </c>
    </row>
    <row r="2443" spans="1:7">
      <c r="A2443" s="60" t="s">
        <v>1239</v>
      </c>
      <c r="B2443" s="60" t="s">
        <v>5464</v>
      </c>
      <c r="C2443" s="60" t="s">
        <v>313</v>
      </c>
      <c r="D2443" s="60" t="s">
        <v>8969</v>
      </c>
      <c r="E2443" s="78">
        <v>1</v>
      </c>
      <c r="F2443" s="78">
        <v>2.2783799171447754</v>
      </c>
      <c r="G2443" s="78">
        <v>0.55400002002716064</v>
      </c>
    </row>
    <row r="2444" spans="1:7">
      <c r="A2444" s="60" t="s">
        <v>1239</v>
      </c>
      <c r="B2444" s="60" t="s">
        <v>5464</v>
      </c>
      <c r="C2444" s="60" t="s">
        <v>315</v>
      </c>
      <c r="D2444" s="60" t="s">
        <v>8969</v>
      </c>
      <c r="E2444" s="78">
        <v>40000</v>
      </c>
      <c r="F2444" s="78">
        <v>2674.4970703125</v>
      </c>
      <c r="G2444" s="78">
        <v>649.968994140625</v>
      </c>
    </row>
    <row r="2445" spans="1:7">
      <c r="A2445" s="60" t="s">
        <v>1239</v>
      </c>
      <c r="B2445" s="60" t="s">
        <v>5464</v>
      </c>
      <c r="C2445" s="60" t="s">
        <v>312</v>
      </c>
      <c r="D2445" s="60" t="s">
        <v>8969</v>
      </c>
      <c r="E2445" s="78">
        <v>156557.140625</v>
      </c>
      <c r="F2445" s="78">
        <v>16165.37890625</v>
      </c>
      <c r="G2445" s="78">
        <v>2331.60693359375</v>
      </c>
    </row>
    <row r="2446" spans="1:7">
      <c r="A2446" s="60" t="s">
        <v>1239</v>
      </c>
      <c r="B2446" s="60" t="s">
        <v>5464</v>
      </c>
      <c r="C2446" s="60" t="s">
        <v>319</v>
      </c>
      <c r="D2446" s="60" t="s">
        <v>8969</v>
      </c>
      <c r="E2446" s="78">
        <v>300000</v>
      </c>
      <c r="F2446" s="78">
        <v>23239.419921875</v>
      </c>
      <c r="G2446" s="78">
        <v>5230.11083984375</v>
      </c>
    </row>
    <row r="2447" spans="1:7">
      <c r="A2447" s="60" t="s">
        <v>1239</v>
      </c>
      <c r="B2447" s="60" t="s">
        <v>5464</v>
      </c>
      <c r="C2447" s="60" t="s">
        <v>317</v>
      </c>
      <c r="D2447" s="60" t="s">
        <v>8969</v>
      </c>
      <c r="E2447" s="78">
        <v>100000</v>
      </c>
      <c r="F2447" s="78">
        <v>7576.697265625</v>
      </c>
      <c r="G2447" s="78">
        <v>1495.3680419921875</v>
      </c>
    </row>
    <row r="2448" spans="1:7">
      <c r="A2448" s="60" t="s">
        <v>1240</v>
      </c>
      <c r="B2448" s="60" t="s">
        <v>5465</v>
      </c>
      <c r="C2448" s="60" t="s">
        <v>312</v>
      </c>
      <c r="D2448" s="60" t="s">
        <v>8969</v>
      </c>
      <c r="E2448" s="78">
        <v>1500.4000244140625</v>
      </c>
      <c r="F2448" s="78">
        <v>480.48016357421875</v>
      </c>
      <c r="G2448" s="78">
        <v>80.178001403808594</v>
      </c>
    </row>
    <row r="2449" spans="1:7">
      <c r="A2449" s="60" t="s">
        <v>1241</v>
      </c>
      <c r="B2449" s="60" t="s">
        <v>5466</v>
      </c>
      <c r="C2449" s="60" t="s">
        <v>313</v>
      </c>
      <c r="D2449" s="60" t="s">
        <v>8969</v>
      </c>
      <c r="E2449" s="78">
        <v>10</v>
      </c>
      <c r="F2449" s="78">
        <v>0.732960045337677</v>
      </c>
      <c r="G2449" s="78">
        <v>0.17900000512599945</v>
      </c>
    </row>
    <row r="2450" spans="1:7">
      <c r="A2450" s="60" t="s">
        <v>1241</v>
      </c>
      <c r="B2450" s="60" t="s">
        <v>5466</v>
      </c>
      <c r="C2450" s="60" t="s">
        <v>312</v>
      </c>
      <c r="D2450" s="60" t="s">
        <v>8969</v>
      </c>
      <c r="E2450" s="78">
        <v>3458.199951171875</v>
      </c>
      <c r="F2450" s="78">
        <v>1197.696044921875</v>
      </c>
      <c r="G2450" s="78">
        <v>31.72599983215332</v>
      </c>
    </row>
    <row r="2451" spans="1:7">
      <c r="A2451" s="60" t="s">
        <v>1242</v>
      </c>
      <c r="B2451" s="60" t="s">
        <v>5467</v>
      </c>
      <c r="C2451" s="60" t="s">
        <v>312</v>
      </c>
      <c r="D2451" s="60" t="s">
        <v>8969</v>
      </c>
      <c r="E2451" s="78">
        <v>37661.5</v>
      </c>
      <c r="F2451" s="78">
        <v>110274.53125</v>
      </c>
      <c r="G2451" s="78">
        <v>25421.814453125</v>
      </c>
    </row>
    <row r="2452" spans="1:7">
      <c r="A2452" s="60" t="s">
        <v>1243</v>
      </c>
      <c r="B2452" s="60" t="s">
        <v>5468</v>
      </c>
      <c r="C2452" s="60" t="s">
        <v>312</v>
      </c>
      <c r="D2452" s="60" t="s">
        <v>8969</v>
      </c>
      <c r="E2452" s="78">
        <v>250</v>
      </c>
      <c r="F2452" s="78">
        <v>46.187248229980469</v>
      </c>
      <c r="G2452" s="78">
        <v>11.288999557495117</v>
      </c>
    </row>
    <row r="2453" spans="1:7">
      <c r="A2453" s="60" t="s">
        <v>1244</v>
      </c>
      <c r="B2453" s="60" t="s">
        <v>5469</v>
      </c>
      <c r="C2453" s="60" t="s">
        <v>312</v>
      </c>
      <c r="D2453" s="60" t="s">
        <v>8969</v>
      </c>
      <c r="E2453" s="78">
        <v>78.264999389648438</v>
      </c>
      <c r="F2453" s="78">
        <v>1088.3536376953125</v>
      </c>
      <c r="G2453" s="78">
        <v>259.62701416015625</v>
      </c>
    </row>
    <row r="2454" spans="1:7">
      <c r="A2454" s="60" t="s">
        <v>1244</v>
      </c>
      <c r="B2454" s="60" t="s">
        <v>5469</v>
      </c>
      <c r="C2454" s="60" t="s">
        <v>336</v>
      </c>
      <c r="D2454" s="60" t="s">
        <v>8969</v>
      </c>
      <c r="E2454" s="78">
        <v>0.10000000149011612</v>
      </c>
      <c r="F2454" s="78">
        <v>11.726530075073242</v>
      </c>
      <c r="G2454" s="78">
        <v>2.8499999046325684</v>
      </c>
    </row>
    <row r="2455" spans="1:7">
      <c r="A2455" s="60" t="s">
        <v>1244</v>
      </c>
      <c r="B2455" s="60" t="s">
        <v>5469</v>
      </c>
      <c r="C2455" s="60" t="s">
        <v>321</v>
      </c>
      <c r="D2455" s="60" t="s">
        <v>8969</v>
      </c>
      <c r="E2455" s="78">
        <v>0.5</v>
      </c>
      <c r="F2455" s="78">
        <v>7.954129695892334</v>
      </c>
      <c r="G2455" s="78">
        <v>1.9340000152587891</v>
      </c>
    </row>
    <row r="2456" spans="1:7">
      <c r="A2456" s="60" t="s">
        <v>1245</v>
      </c>
      <c r="B2456" s="60" t="s">
        <v>5470</v>
      </c>
      <c r="C2456" s="60" t="s">
        <v>313</v>
      </c>
      <c r="D2456" s="60" t="s">
        <v>8969</v>
      </c>
      <c r="E2456" s="78">
        <v>0.5</v>
      </c>
      <c r="F2456" s="78">
        <v>5.3154997825622559</v>
      </c>
      <c r="G2456" s="78">
        <v>1.2929999828338623</v>
      </c>
    </row>
    <row r="2457" spans="1:7">
      <c r="A2457" s="60" t="s">
        <v>1246</v>
      </c>
      <c r="B2457" s="60" t="s">
        <v>5471</v>
      </c>
      <c r="C2457" s="60" t="s">
        <v>312</v>
      </c>
      <c r="D2457" s="60" t="s">
        <v>8969</v>
      </c>
      <c r="E2457" s="78">
        <v>1868</v>
      </c>
      <c r="F2457" s="78">
        <v>722.72918701171875</v>
      </c>
      <c r="G2457" s="78">
        <v>85.570999145507813</v>
      </c>
    </row>
    <row r="2458" spans="1:7">
      <c r="A2458" s="60" t="s">
        <v>1247</v>
      </c>
      <c r="B2458" s="60" t="s">
        <v>5472</v>
      </c>
      <c r="C2458" s="60" t="s">
        <v>316</v>
      </c>
      <c r="D2458" s="60" t="s">
        <v>8969</v>
      </c>
      <c r="E2458" s="78">
        <v>0.10999999940395355</v>
      </c>
      <c r="F2458" s="78">
        <v>23.443948745727539</v>
      </c>
      <c r="G2458" s="78">
        <v>5.7630000114440918</v>
      </c>
    </row>
    <row r="2459" spans="1:7">
      <c r="A2459" s="60" t="s">
        <v>1247</v>
      </c>
      <c r="B2459" s="60" t="s">
        <v>5472</v>
      </c>
      <c r="C2459" s="60" t="s">
        <v>312</v>
      </c>
      <c r="D2459" s="60" t="s">
        <v>8969</v>
      </c>
      <c r="E2459" s="78">
        <v>35</v>
      </c>
      <c r="F2459" s="78">
        <v>11.651889801025391</v>
      </c>
      <c r="G2459" s="78">
        <v>1.6469999551773071</v>
      </c>
    </row>
    <row r="2460" spans="1:7">
      <c r="A2460" s="60" t="s">
        <v>1248</v>
      </c>
      <c r="B2460" s="60" t="s">
        <v>5473</v>
      </c>
      <c r="C2460" s="60" t="s">
        <v>312</v>
      </c>
      <c r="D2460" s="60" t="s">
        <v>8969</v>
      </c>
      <c r="E2460" s="78">
        <v>247793</v>
      </c>
      <c r="F2460" s="78">
        <v>30240.3125</v>
      </c>
      <c r="G2460" s="78">
        <v>7343.27587890625</v>
      </c>
    </row>
    <row r="2461" spans="1:7">
      <c r="A2461" s="60" t="s">
        <v>1249</v>
      </c>
      <c r="B2461" s="60" t="s">
        <v>5474</v>
      </c>
      <c r="C2461" s="60" t="s">
        <v>312</v>
      </c>
      <c r="D2461" s="60" t="s">
        <v>8969</v>
      </c>
      <c r="E2461" s="78">
        <v>394.25</v>
      </c>
      <c r="F2461" s="78">
        <v>1009.6826171875</v>
      </c>
      <c r="G2461" s="78">
        <v>15.23799991607666</v>
      </c>
    </row>
    <row r="2462" spans="1:7">
      <c r="A2462" s="60" t="s">
        <v>9211</v>
      </c>
      <c r="B2462" s="60" t="s">
        <v>9212</v>
      </c>
      <c r="C2462" s="60" t="s">
        <v>312</v>
      </c>
      <c r="D2462" s="60" t="s">
        <v>8969</v>
      </c>
      <c r="E2462" s="78">
        <v>60</v>
      </c>
      <c r="F2462" s="78">
        <v>8.9154300689697266</v>
      </c>
      <c r="G2462" s="78">
        <v>2.2330000400543213</v>
      </c>
    </row>
    <row r="2463" spans="1:7">
      <c r="A2463" s="60" t="s">
        <v>1250</v>
      </c>
      <c r="B2463" s="60" t="s">
        <v>5475</v>
      </c>
      <c r="C2463" s="60" t="s">
        <v>313</v>
      </c>
      <c r="D2463" s="60" t="s">
        <v>8969</v>
      </c>
      <c r="E2463" s="78">
        <v>810</v>
      </c>
      <c r="F2463" s="78">
        <v>108.44059753417969</v>
      </c>
      <c r="G2463" s="78">
        <v>26.357000350952148</v>
      </c>
    </row>
    <row r="2464" spans="1:7">
      <c r="A2464" s="60" t="s">
        <v>1250</v>
      </c>
      <c r="B2464" s="60" t="s">
        <v>5475</v>
      </c>
      <c r="C2464" s="60" t="s">
        <v>312</v>
      </c>
      <c r="D2464" s="60" t="s">
        <v>8969</v>
      </c>
      <c r="E2464" s="78">
        <v>45.5</v>
      </c>
      <c r="F2464" s="78">
        <v>71.941131591796875</v>
      </c>
      <c r="G2464" s="78">
        <v>18.077999114990234</v>
      </c>
    </row>
    <row r="2465" spans="1:7">
      <c r="A2465" s="60" t="s">
        <v>1251</v>
      </c>
      <c r="B2465" s="60" t="s">
        <v>5476</v>
      </c>
      <c r="C2465" s="60" t="s">
        <v>312</v>
      </c>
      <c r="D2465" s="60" t="s">
        <v>8969</v>
      </c>
      <c r="E2465" s="78">
        <v>952.94000244140625</v>
      </c>
      <c r="F2465" s="78">
        <v>269.87734985351562</v>
      </c>
      <c r="G2465" s="78">
        <v>65.649002075195313</v>
      </c>
    </row>
    <row r="2466" spans="1:7">
      <c r="A2466" s="60" t="s">
        <v>1252</v>
      </c>
      <c r="B2466" s="60" t="s">
        <v>5477</v>
      </c>
      <c r="C2466" s="60" t="s">
        <v>312</v>
      </c>
      <c r="D2466" s="60" t="s">
        <v>8969</v>
      </c>
      <c r="E2466" s="78">
        <v>15.75</v>
      </c>
      <c r="F2466" s="78">
        <v>77.524177551269531</v>
      </c>
      <c r="G2466" s="78">
        <v>18.844999313354492</v>
      </c>
    </row>
    <row r="2467" spans="1:7">
      <c r="A2467" s="60" t="s">
        <v>1253</v>
      </c>
      <c r="B2467" s="60" t="s">
        <v>5478</v>
      </c>
      <c r="C2467" s="60" t="s">
        <v>312</v>
      </c>
      <c r="D2467" s="60" t="s">
        <v>8969</v>
      </c>
      <c r="E2467" s="78">
        <v>3645</v>
      </c>
      <c r="F2467" s="78">
        <v>4289.37255859375</v>
      </c>
      <c r="G2467" s="78">
        <v>622.447998046875</v>
      </c>
    </row>
    <row r="2468" spans="1:7">
      <c r="A2468" s="60" t="s">
        <v>1254</v>
      </c>
      <c r="B2468" s="60" t="s">
        <v>5479</v>
      </c>
      <c r="C2468" s="60" t="s">
        <v>312</v>
      </c>
      <c r="D2468" s="60" t="s">
        <v>8969</v>
      </c>
      <c r="E2468" s="78">
        <v>2000.5</v>
      </c>
      <c r="F2468" s="78">
        <v>387.43276977539062</v>
      </c>
      <c r="G2468" s="78">
        <v>91.961997985839844</v>
      </c>
    </row>
    <row r="2469" spans="1:7">
      <c r="A2469" s="60" t="s">
        <v>1255</v>
      </c>
      <c r="B2469" s="60" t="s">
        <v>5480</v>
      </c>
      <c r="C2469" s="60" t="s">
        <v>313</v>
      </c>
      <c r="D2469" s="60" t="s">
        <v>8969</v>
      </c>
      <c r="E2469" s="78">
        <v>0.60000002384185791</v>
      </c>
      <c r="F2469" s="78">
        <v>18.586811065673828</v>
      </c>
      <c r="G2469" s="78">
        <v>4.5180001258850098</v>
      </c>
    </row>
    <row r="2470" spans="1:7">
      <c r="A2470" s="60" t="s">
        <v>1255</v>
      </c>
      <c r="B2470" s="60" t="s">
        <v>5480</v>
      </c>
      <c r="C2470" s="60" t="s">
        <v>312</v>
      </c>
      <c r="D2470" s="60" t="s">
        <v>8969</v>
      </c>
      <c r="E2470" s="78">
        <v>3544.505615234375</v>
      </c>
      <c r="F2470" s="78">
        <v>2363.5927734375</v>
      </c>
      <c r="G2470" s="78">
        <v>573.84600830078125</v>
      </c>
    </row>
    <row r="2471" spans="1:7">
      <c r="A2471" s="60" t="s">
        <v>9213</v>
      </c>
      <c r="B2471" s="60" t="s">
        <v>9214</v>
      </c>
      <c r="C2471" s="60" t="s">
        <v>312</v>
      </c>
      <c r="D2471" s="60" t="s">
        <v>8969</v>
      </c>
      <c r="E2471" s="78">
        <v>2.500000037252903E-2</v>
      </c>
      <c r="F2471" s="78">
        <v>6.6016602516174316</v>
      </c>
      <c r="G2471" s="78">
        <v>1.6059999465942383</v>
      </c>
    </row>
    <row r="2472" spans="1:7">
      <c r="A2472" s="60" t="s">
        <v>1256</v>
      </c>
      <c r="B2472" s="60" t="s">
        <v>5481</v>
      </c>
      <c r="C2472" s="60" t="s">
        <v>313</v>
      </c>
      <c r="D2472" s="60" t="s">
        <v>8969</v>
      </c>
      <c r="E2472" s="78">
        <v>0.5</v>
      </c>
      <c r="F2472" s="78">
        <v>3.6703000068664551</v>
      </c>
      <c r="G2472" s="78">
        <v>0.89399999380111694</v>
      </c>
    </row>
    <row r="2473" spans="1:7">
      <c r="A2473" s="60" t="s">
        <v>1256</v>
      </c>
      <c r="B2473" s="60" t="s">
        <v>5481</v>
      </c>
      <c r="C2473" s="60" t="s">
        <v>312</v>
      </c>
      <c r="D2473" s="60" t="s">
        <v>8969</v>
      </c>
      <c r="E2473" s="78">
        <v>500</v>
      </c>
      <c r="F2473" s="78">
        <v>159.32524108886719</v>
      </c>
      <c r="G2473" s="78">
        <v>38.782001495361328</v>
      </c>
    </row>
    <row r="2474" spans="1:7">
      <c r="A2474" s="60" t="s">
        <v>1257</v>
      </c>
      <c r="B2474" s="60" t="s">
        <v>5482</v>
      </c>
      <c r="C2474" s="60" t="s">
        <v>312</v>
      </c>
      <c r="D2474" s="60" t="s">
        <v>8969</v>
      </c>
      <c r="E2474" s="78">
        <v>572.95501708984375</v>
      </c>
      <c r="F2474" s="78">
        <v>239.40373229980469</v>
      </c>
      <c r="G2474" s="78">
        <v>58.728000640869141</v>
      </c>
    </row>
    <row r="2475" spans="1:7">
      <c r="A2475" s="60" t="s">
        <v>1258</v>
      </c>
      <c r="B2475" s="60" t="s">
        <v>5483</v>
      </c>
      <c r="C2475" s="60" t="s">
        <v>312</v>
      </c>
      <c r="D2475" s="60" t="s">
        <v>8969</v>
      </c>
      <c r="E2475" s="78">
        <v>1942.7099609375</v>
      </c>
      <c r="F2475" s="78">
        <v>618.4530029296875</v>
      </c>
      <c r="G2475" s="78">
        <v>160.54200744628906</v>
      </c>
    </row>
    <row r="2476" spans="1:7">
      <c r="A2476" s="60" t="s">
        <v>1259</v>
      </c>
      <c r="B2476" s="60" t="s">
        <v>5484</v>
      </c>
      <c r="C2476" s="60" t="s">
        <v>312</v>
      </c>
      <c r="D2476" s="60" t="s">
        <v>8969</v>
      </c>
      <c r="E2476" s="78">
        <v>4452.509765625</v>
      </c>
      <c r="F2476" s="78">
        <v>570.63262939453125</v>
      </c>
      <c r="G2476" s="78">
        <v>141.04200744628906</v>
      </c>
    </row>
    <row r="2477" spans="1:7">
      <c r="A2477" s="60" t="s">
        <v>1260</v>
      </c>
      <c r="B2477" s="60" t="s">
        <v>5485</v>
      </c>
      <c r="C2477" s="60" t="s">
        <v>312</v>
      </c>
      <c r="D2477" s="60" t="s">
        <v>8969</v>
      </c>
      <c r="E2477" s="78">
        <v>161.95500183105469</v>
      </c>
      <c r="F2477" s="78">
        <v>298.01409912109375</v>
      </c>
      <c r="G2477" s="78">
        <v>68.597000122070313</v>
      </c>
    </row>
    <row r="2478" spans="1:7">
      <c r="A2478" s="60" t="s">
        <v>1261</v>
      </c>
      <c r="B2478" s="60" t="s">
        <v>5486</v>
      </c>
      <c r="C2478" s="60" t="s">
        <v>312</v>
      </c>
      <c r="D2478" s="60" t="s">
        <v>8969</v>
      </c>
      <c r="E2478" s="78">
        <v>49535</v>
      </c>
      <c r="F2478" s="78">
        <v>5265.572265625</v>
      </c>
      <c r="G2478" s="78">
        <v>1244.321044921875</v>
      </c>
    </row>
    <row r="2479" spans="1:7">
      <c r="A2479" s="60" t="s">
        <v>1262</v>
      </c>
      <c r="B2479" s="60" t="s">
        <v>5487</v>
      </c>
      <c r="C2479" s="60" t="s">
        <v>312</v>
      </c>
      <c r="D2479" s="60" t="s">
        <v>8969</v>
      </c>
      <c r="E2479" s="78">
        <v>5760</v>
      </c>
      <c r="F2479" s="78">
        <v>1277.908935546875</v>
      </c>
      <c r="G2479" s="78">
        <v>307.54000854492187</v>
      </c>
    </row>
    <row r="2480" spans="1:7">
      <c r="A2480" s="60" t="s">
        <v>1262</v>
      </c>
      <c r="B2480" s="60" t="s">
        <v>5487</v>
      </c>
      <c r="C2480" s="60" t="s">
        <v>332</v>
      </c>
      <c r="D2480" s="60" t="s">
        <v>8969</v>
      </c>
      <c r="E2480" s="78">
        <v>1.3999999761581421</v>
      </c>
      <c r="F2480" s="78">
        <v>0.62958002090454102</v>
      </c>
      <c r="G2480" s="78">
        <v>0.15600000321865082</v>
      </c>
    </row>
    <row r="2481" spans="1:7">
      <c r="A2481" s="60" t="s">
        <v>1263</v>
      </c>
      <c r="B2481" s="60" t="s">
        <v>5488</v>
      </c>
      <c r="C2481" s="60" t="s">
        <v>313</v>
      </c>
      <c r="D2481" s="60" t="s">
        <v>8969</v>
      </c>
      <c r="E2481" s="78">
        <v>572</v>
      </c>
      <c r="F2481" s="78">
        <v>67.687889099121094</v>
      </c>
      <c r="G2481" s="78">
        <v>19.468999862670898</v>
      </c>
    </row>
    <row r="2482" spans="1:7">
      <c r="A2482" s="60" t="s">
        <v>1263</v>
      </c>
      <c r="B2482" s="60" t="s">
        <v>5488</v>
      </c>
      <c r="C2482" s="60" t="s">
        <v>312</v>
      </c>
      <c r="D2482" s="60" t="s">
        <v>8969</v>
      </c>
      <c r="E2482" s="78">
        <v>490</v>
      </c>
      <c r="F2482" s="78">
        <v>443.2503662109375</v>
      </c>
      <c r="G2482" s="78">
        <v>25.091999053955078</v>
      </c>
    </row>
    <row r="2483" spans="1:7">
      <c r="A2483" s="60" t="s">
        <v>1264</v>
      </c>
      <c r="B2483" s="60" t="s">
        <v>5489</v>
      </c>
      <c r="C2483" s="60" t="s">
        <v>312</v>
      </c>
      <c r="D2483" s="60" t="s">
        <v>8969</v>
      </c>
      <c r="E2483" s="78">
        <v>5715.5</v>
      </c>
      <c r="F2483" s="78">
        <v>1852.8455810546875</v>
      </c>
      <c r="G2483" s="78">
        <v>444.21099853515625</v>
      </c>
    </row>
    <row r="2484" spans="1:7">
      <c r="A2484" s="60" t="s">
        <v>1265</v>
      </c>
      <c r="B2484" s="60" t="s">
        <v>5490</v>
      </c>
      <c r="C2484" s="60" t="s">
        <v>312</v>
      </c>
      <c r="D2484" s="60" t="s">
        <v>8969</v>
      </c>
      <c r="E2484" s="78">
        <v>440.57000732421875</v>
      </c>
      <c r="F2484" s="78">
        <v>694.01702880859375</v>
      </c>
      <c r="G2484" s="78">
        <v>170.03799438476562</v>
      </c>
    </row>
    <row r="2485" spans="1:7">
      <c r="A2485" s="60" t="s">
        <v>1266</v>
      </c>
      <c r="B2485" s="60" t="s">
        <v>5491</v>
      </c>
      <c r="C2485" s="60" t="s">
        <v>313</v>
      </c>
      <c r="D2485" s="60" t="s">
        <v>8969</v>
      </c>
      <c r="E2485" s="78">
        <v>43500</v>
      </c>
      <c r="F2485" s="78">
        <v>12136.2587890625</v>
      </c>
      <c r="G2485" s="78">
        <v>2949.30908203125</v>
      </c>
    </row>
    <row r="2486" spans="1:7">
      <c r="A2486" s="60" t="s">
        <v>1266</v>
      </c>
      <c r="B2486" s="60" t="s">
        <v>5491</v>
      </c>
      <c r="C2486" s="60" t="s">
        <v>312</v>
      </c>
      <c r="D2486" s="60" t="s">
        <v>8969</v>
      </c>
      <c r="E2486" s="78">
        <v>22360.900390625</v>
      </c>
      <c r="F2486" s="78">
        <v>5799.82861328125</v>
      </c>
      <c r="G2486" s="78">
        <v>1412.2640380859375</v>
      </c>
    </row>
    <row r="2487" spans="1:7">
      <c r="A2487" s="60" t="s">
        <v>1267</v>
      </c>
      <c r="B2487" s="60" t="s">
        <v>5492</v>
      </c>
      <c r="C2487" s="60" t="s">
        <v>312</v>
      </c>
      <c r="D2487" s="60" t="s">
        <v>8969</v>
      </c>
      <c r="E2487" s="78">
        <v>4473</v>
      </c>
      <c r="F2487" s="78">
        <v>931.3409423828125</v>
      </c>
      <c r="G2487" s="78">
        <v>226.843994140625</v>
      </c>
    </row>
    <row r="2488" spans="1:7">
      <c r="A2488" s="60" t="s">
        <v>1267</v>
      </c>
      <c r="B2488" s="60" t="s">
        <v>5492</v>
      </c>
      <c r="C2488" s="60" t="s">
        <v>332</v>
      </c>
      <c r="D2488" s="60" t="s">
        <v>8969</v>
      </c>
      <c r="E2488" s="78">
        <v>67</v>
      </c>
      <c r="F2488" s="78">
        <v>320.8868408203125</v>
      </c>
      <c r="G2488" s="78">
        <v>78.042999267578125</v>
      </c>
    </row>
    <row r="2489" spans="1:7">
      <c r="A2489" s="60" t="s">
        <v>1267</v>
      </c>
      <c r="B2489" s="60" t="s">
        <v>5492</v>
      </c>
      <c r="C2489" s="60" t="s">
        <v>321</v>
      </c>
      <c r="D2489" s="60" t="s">
        <v>8969</v>
      </c>
      <c r="E2489" s="78">
        <v>20</v>
      </c>
      <c r="F2489" s="78">
        <v>264.41424560546875</v>
      </c>
      <c r="G2489" s="78">
        <v>64.319000244140625</v>
      </c>
    </row>
    <row r="2490" spans="1:7">
      <c r="A2490" s="60" t="s">
        <v>9215</v>
      </c>
      <c r="B2490" s="60" t="s">
        <v>9216</v>
      </c>
      <c r="C2490" s="60" t="s">
        <v>312</v>
      </c>
      <c r="D2490" s="60" t="s">
        <v>8969</v>
      </c>
      <c r="E2490" s="78">
        <v>1</v>
      </c>
      <c r="F2490" s="78">
        <v>11.533110618591309</v>
      </c>
      <c r="G2490" s="78">
        <v>2.8039999008178711</v>
      </c>
    </row>
    <row r="2491" spans="1:7">
      <c r="A2491" s="60" t="s">
        <v>1268</v>
      </c>
      <c r="B2491" s="60" t="s">
        <v>5493</v>
      </c>
      <c r="C2491" s="60" t="s">
        <v>312</v>
      </c>
      <c r="D2491" s="60" t="s">
        <v>8969</v>
      </c>
      <c r="E2491" s="78">
        <v>21</v>
      </c>
      <c r="F2491" s="78">
        <v>36.712680816650391</v>
      </c>
      <c r="G2491" s="78">
        <v>8.9239997863769531</v>
      </c>
    </row>
    <row r="2492" spans="1:7">
      <c r="A2492" s="60" t="s">
        <v>1269</v>
      </c>
      <c r="B2492" s="60" t="s">
        <v>5494</v>
      </c>
      <c r="C2492" s="60" t="s">
        <v>313</v>
      </c>
      <c r="D2492" s="60" t="s">
        <v>8969</v>
      </c>
      <c r="E2492" s="78">
        <v>2000</v>
      </c>
      <c r="F2492" s="78">
        <v>499.01904296875</v>
      </c>
      <c r="G2492" s="78">
        <v>121.32700347900391</v>
      </c>
    </row>
    <row r="2493" spans="1:7">
      <c r="A2493" s="60" t="s">
        <v>1269</v>
      </c>
      <c r="B2493" s="60" t="s">
        <v>5494</v>
      </c>
      <c r="C2493" s="60" t="s">
        <v>312</v>
      </c>
      <c r="D2493" s="60" t="s">
        <v>8969</v>
      </c>
      <c r="E2493" s="78">
        <v>10.199999809265137</v>
      </c>
      <c r="F2493" s="78">
        <v>43.819271087646484</v>
      </c>
      <c r="G2493" s="78">
        <v>10.71399974822998</v>
      </c>
    </row>
    <row r="2494" spans="1:7">
      <c r="A2494" s="60" t="s">
        <v>1270</v>
      </c>
      <c r="B2494" s="60" t="s">
        <v>5495</v>
      </c>
      <c r="C2494" s="60" t="s">
        <v>312</v>
      </c>
      <c r="D2494" s="60" t="s">
        <v>8969</v>
      </c>
      <c r="E2494" s="78">
        <v>16</v>
      </c>
      <c r="F2494" s="78">
        <v>3.8751499652862549</v>
      </c>
      <c r="G2494" s="78">
        <v>0.94300001859664917</v>
      </c>
    </row>
    <row r="2495" spans="1:7">
      <c r="A2495" s="60" t="s">
        <v>1271</v>
      </c>
      <c r="B2495" s="60" t="s">
        <v>5496</v>
      </c>
      <c r="C2495" s="60" t="s">
        <v>312</v>
      </c>
      <c r="D2495" s="60" t="s">
        <v>8969</v>
      </c>
      <c r="E2495" s="78">
        <v>5992452</v>
      </c>
      <c r="F2495" s="78">
        <v>156376.9375</v>
      </c>
      <c r="G2495" s="78">
        <v>38149.80078125</v>
      </c>
    </row>
    <row r="2496" spans="1:7">
      <c r="A2496" s="60" t="s">
        <v>1272</v>
      </c>
      <c r="B2496" s="60" t="s">
        <v>5497</v>
      </c>
      <c r="C2496" s="60" t="s">
        <v>312</v>
      </c>
      <c r="D2496" s="60" t="s">
        <v>8969</v>
      </c>
      <c r="E2496" s="78">
        <v>201.5</v>
      </c>
      <c r="F2496" s="78">
        <v>62.846961975097656</v>
      </c>
      <c r="G2496" s="78">
        <v>15.413999557495117</v>
      </c>
    </row>
    <row r="2497" spans="1:7">
      <c r="A2497" s="60" t="s">
        <v>1273</v>
      </c>
      <c r="B2497" s="60" t="s">
        <v>5498</v>
      </c>
      <c r="C2497" s="60" t="s">
        <v>313</v>
      </c>
      <c r="D2497" s="60" t="s">
        <v>8969</v>
      </c>
      <c r="E2497" s="78">
        <v>15</v>
      </c>
      <c r="F2497" s="78">
        <v>1.8324000835418701</v>
      </c>
      <c r="G2497" s="78">
        <v>0.44699999690055847</v>
      </c>
    </row>
    <row r="2498" spans="1:7">
      <c r="A2498" s="60" t="s">
        <v>1273</v>
      </c>
      <c r="B2498" s="60" t="s">
        <v>5498</v>
      </c>
      <c r="C2498" s="60" t="s">
        <v>312</v>
      </c>
      <c r="D2498" s="60" t="s">
        <v>8969</v>
      </c>
      <c r="E2498" s="78">
        <v>354813</v>
      </c>
      <c r="F2498" s="78">
        <v>7809.43798828125</v>
      </c>
      <c r="G2498" s="78">
        <v>1898.6949462890625</v>
      </c>
    </row>
    <row r="2499" spans="1:7">
      <c r="A2499" s="60" t="s">
        <v>1274</v>
      </c>
      <c r="B2499" s="60" t="s">
        <v>5499</v>
      </c>
      <c r="C2499" s="60" t="s">
        <v>312</v>
      </c>
      <c r="D2499" s="60" t="s">
        <v>8969</v>
      </c>
      <c r="E2499" s="78">
        <v>42.299999237060547</v>
      </c>
      <c r="F2499" s="78">
        <v>33.406539916992188</v>
      </c>
      <c r="G2499" s="78">
        <v>11.210000038146973</v>
      </c>
    </row>
    <row r="2500" spans="1:7">
      <c r="A2500" s="60" t="s">
        <v>1275</v>
      </c>
      <c r="B2500" s="60" t="s">
        <v>5500</v>
      </c>
      <c r="C2500" s="60" t="s">
        <v>312</v>
      </c>
      <c r="D2500" s="60" t="s">
        <v>8969</v>
      </c>
      <c r="E2500" s="78">
        <v>862.8179931640625</v>
      </c>
      <c r="F2500" s="78">
        <v>268.68115234375</v>
      </c>
      <c r="G2500" s="78">
        <v>65.75</v>
      </c>
    </row>
    <row r="2501" spans="1:7">
      <c r="A2501" s="60" t="s">
        <v>1276</v>
      </c>
      <c r="B2501" s="60" t="s">
        <v>5501</v>
      </c>
      <c r="C2501" s="60" t="s">
        <v>312</v>
      </c>
      <c r="D2501" s="60" t="s">
        <v>8969</v>
      </c>
      <c r="E2501" s="78">
        <v>503.5</v>
      </c>
      <c r="F2501" s="78">
        <v>97.484001159667969</v>
      </c>
      <c r="G2501" s="78">
        <v>19.579000473022461</v>
      </c>
    </row>
    <row r="2502" spans="1:7">
      <c r="A2502" s="60" t="s">
        <v>1277</v>
      </c>
      <c r="B2502" s="60" t="s">
        <v>5502</v>
      </c>
      <c r="C2502" s="60" t="s">
        <v>312</v>
      </c>
      <c r="D2502" s="60" t="s">
        <v>8969</v>
      </c>
      <c r="E2502" s="78">
        <v>2550</v>
      </c>
      <c r="F2502" s="78">
        <v>5125.50830078125</v>
      </c>
      <c r="G2502" s="78">
        <v>1242.81201171875</v>
      </c>
    </row>
    <row r="2503" spans="1:7">
      <c r="A2503" s="60" t="s">
        <v>1278</v>
      </c>
      <c r="B2503" s="60" t="s">
        <v>5503</v>
      </c>
      <c r="C2503" s="60" t="s">
        <v>312</v>
      </c>
      <c r="D2503" s="60" t="s">
        <v>8969</v>
      </c>
      <c r="E2503" s="78">
        <v>303</v>
      </c>
      <c r="F2503" s="78">
        <v>86.595069885253906</v>
      </c>
      <c r="G2503" s="78">
        <v>16.077999114990234</v>
      </c>
    </row>
    <row r="2504" spans="1:7">
      <c r="A2504" s="60" t="s">
        <v>1279</v>
      </c>
      <c r="B2504" s="60" t="s">
        <v>5504</v>
      </c>
      <c r="C2504" s="60" t="s">
        <v>312</v>
      </c>
      <c r="D2504" s="60" t="s">
        <v>8969</v>
      </c>
      <c r="E2504" s="78">
        <v>5772.5</v>
      </c>
      <c r="F2504" s="78">
        <v>212.89205932617187</v>
      </c>
      <c r="G2504" s="78">
        <v>51.874000549316406</v>
      </c>
    </row>
    <row r="2505" spans="1:7">
      <c r="A2505" s="60" t="s">
        <v>1280</v>
      </c>
      <c r="B2505" s="60" t="s">
        <v>5505</v>
      </c>
      <c r="C2505" s="60" t="s">
        <v>312</v>
      </c>
      <c r="D2505" s="60" t="s">
        <v>8969</v>
      </c>
      <c r="E2505" s="78">
        <v>20</v>
      </c>
      <c r="F2505" s="78">
        <v>78.961616516113281</v>
      </c>
      <c r="G2505" s="78">
        <v>0.79000002145767212</v>
      </c>
    </row>
    <row r="2506" spans="1:7">
      <c r="A2506" s="60" t="s">
        <v>1281</v>
      </c>
      <c r="B2506" s="60" t="s">
        <v>5506</v>
      </c>
      <c r="C2506" s="60" t="s">
        <v>312</v>
      </c>
      <c r="D2506" s="60" t="s">
        <v>8969</v>
      </c>
      <c r="E2506" s="78">
        <v>27803.4609375</v>
      </c>
      <c r="F2506" s="78">
        <v>4924.09619140625</v>
      </c>
      <c r="G2506" s="78">
        <v>1208.676025390625</v>
      </c>
    </row>
    <row r="2507" spans="1:7">
      <c r="A2507" s="60" t="s">
        <v>1282</v>
      </c>
      <c r="B2507" s="60" t="s">
        <v>5507</v>
      </c>
      <c r="C2507" s="60" t="s">
        <v>312</v>
      </c>
      <c r="D2507" s="60" t="s">
        <v>8969</v>
      </c>
      <c r="E2507" s="78">
        <v>779</v>
      </c>
      <c r="F2507" s="78">
        <v>325.76058959960937</v>
      </c>
      <c r="G2507" s="78">
        <v>79.476997375488281</v>
      </c>
    </row>
    <row r="2508" spans="1:7">
      <c r="A2508" s="60" t="s">
        <v>1282</v>
      </c>
      <c r="B2508" s="60" t="s">
        <v>5507</v>
      </c>
      <c r="C2508" s="60" t="s">
        <v>324</v>
      </c>
      <c r="D2508" s="60" t="s">
        <v>8969</v>
      </c>
      <c r="E2508" s="78">
        <v>18315</v>
      </c>
      <c r="F2508" s="78">
        <v>5565.5</v>
      </c>
      <c r="G2508" s="78">
        <v>1352.427001953125</v>
      </c>
    </row>
    <row r="2509" spans="1:7">
      <c r="A2509" s="60" t="s">
        <v>1283</v>
      </c>
      <c r="B2509" s="60" t="s">
        <v>5508</v>
      </c>
      <c r="C2509" s="60" t="s">
        <v>312</v>
      </c>
      <c r="D2509" s="60" t="s">
        <v>8969</v>
      </c>
      <c r="E2509" s="78">
        <v>28882.8203125</v>
      </c>
      <c r="F2509" s="78">
        <v>3846.67236328125</v>
      </c>
      <c r="G2509" s="78">
        <v>882.28997802734375</v>
      </c>
    </row>
    <row r="2510" spans="1:7">
      <c r="A2510" s="60" t="s">
        <v>1283</v>
      </c>
      <c r="B2510" s="60" t="s">
        <v>5508</v>
      </c>
      <c r="C2510" s="60" t="s">
        <v>326</v>
      </c>
      <c r="D2510" s="60" t="s">
        <v>8969</v>
      </c>
      <c r="E2510" s="78">
        <v>6600</v>
      </c>
      <c r="F2510" s="78">
        <v>991.34271240234375</v>
      </c>
      <c r="G2510" s="78">
        <v>184.88699340820313</v>
      </c>
    </row>
    <row r="2511" spans="1:7">
      <c r="A2511" s="60" t="s">
        <v>1283</v>
      </c>
      <c r="B2511" s="60" t="s">
        <v>5508</v>
      </c>
      <c r="C2511" s="60" t="s">
        <v>324</v>
      </c>
      <c r="D2511" s="60" t="s">
        <v>8969</v>
      </c>
      <c r="E2511" s="78">
        <v>13200</v>
      </c>
      <c r="F2511" s="78">
        <v>1870.5830078125</v>
      </c>
      <c r="G2511" s="78">
        <v>348.92999267578125</v>
      </c>
    </row>
    <row r="2512" spans="1:7">
      <c r="A2512" s="60" t="s">
        <v>1284</v>
      </c>
      <c r="B2512" s="60" t="s">
        <v>5509</v>
      </c>
      <c r="C2512" s="60" t="s">
        <v>313</v>
      </c>
      <c r="D2512" s="60" t="s">
        <v>8969</v>
      </c>
      <c r="E2512" s="78">
        <v>60000</v>
      </c>
      <c r="F2512" s="78">
        <v>76153.5703125</v>
      </c>
      <c r="G2512" s="78">
        <v>11018.244140625</v>
      </c>
    </row>
    <row r="2513" spans="1:7">
      <c r="A2513" s="60" t="s">
        <v>1284</v>
      </c>
      <c r="B2513" s="60" t="s">
        <v>5509</v>
      </c>
      <c r="C2513" s="60" t="s">
        <v>312</v>
      </c>
      <c r="D2513" s="60" t="s">
        <v>8969</v>
      </c>
      <c r="E2513" s="78">
        <v>1796.75</v>
      </c>
      <c r="F2513" s="78">
        <v>1868.6639404296875</v>
      </c>
      <c r="G2513" s="78">
        <v>276.15399169921875</v>
      </c>
    </row>
    <row r="2514" spans="1:7">
      <c r="A2514" s="60" t="s">
        <v>1285</v>
      </c>
      <c r="B2514" s="60" t="s">
        <v>5510</v>
      </c>
      <c r="C2514" s="60" t="s">
        <v>313</v>
      </c>
      <c r="D2514" s="60" t="s">
        <v>8969</v>
      </c>
      <c r="E2514" s="78">
        <v>4940</v>
      </c>
      <c r="F2514" s="78">
        <v>1083.6417236328125</v>
      </c>
      <c r="G2514" s="78">
        <v>263.45700073242187</v>
      </c>
    </row>
    <row r="2515" spans="1:7">
      <c r="A2515" s="60" t="s">
        <v>1285</v>
      </c>
      <c r="B2515" s="60" t="s">
        <v>5510</v>
      </c>
      <c r="C2515" s="60" t="s">
        <v>312</v>
      </c>
      <c r="D2515" s="60" t="s">
        <v>8969</v>
      </c>
      <c r="E2515" s="78">
        <v>10115</v>
      </c>
      <c r="F2515" s="78">
        <v>4841.08544921875</v>
      </c>
      <c r="G2515" s="78">
        <v>1184.7469482421875</v>
      </c>
    </row>
    <row r="2516" spans="1:7">
      <c r="A2516" s="60" t="s">
        <v>1285</v>
      </c>
      <c r="B2516" s="60" t="s">
        <v>5510</v>
      </c>
      <c r="C2516" s="60" t="s">
        <v>8931</v>
      </c>
      <c r="D2516" s="60" t="s">
        <v>8969</v>
      </c>
      <c r="E2516" s="78">
        <v>2090</v>
      </c>
      <c r="F2516" s="78">
        <v>469.45449829101562</v>
      </c>
      <c r="G2516" s="78">
        <v>114.14399719238281</v>
      </c>
    </row>
    <row r="2517" spans="1:7">
      <c r="A2517" s="60" t="s">
        <v>1286</v>
      </c>
      <c r="B2517" s="60" t="s">
        <v>5511</v>
      </c>
      <c r="C2517" s="60" t="s">
        <v>312</v>
      </c>
      <c r="D2517" s="60" t="s">
        <v>8969</v>
      </c>
      <c r="E2517" s="78">
        <v>89795.0625</v>
      </c>
      <c r="F2517" s="78">
        <v>95773.640625</v>
      </c>
      <c r="G2517" s="78">
        <v>15455.2080078125</v>
      </c>
    </row>
    <row r="2518" spans="1:7">
      <c r="A2518" s="60" t="s">
        <v>1287</v>
      </c>
      <c r="B2518" s="60" t="s">
        <v>5512</v>
      </c>
      <c r="C2518" s="60" t="s">
        <v>312</v>
      </c>
      <c r="D2518" s="60" t="s">
        <v>8969</v>
      </c>
      <c r="E2518" s="78">
        <v>425.39999389648437</v>
      </c>
      <c r="F2518" s="78">
        <v>1409.9224853515625</v>
      </c>
      <c r="G2518" s="78">
        <v>24.292999267578125</v>
      </c>
    </row>
    <row r="2519" spans="1:7">
      <c r="A2519" s="60" t="s">
        <v>1288</v>
      </c>
      <c r="B2519" s="60" t="s">
        <v>5513</v>
      </c>
      <c r="C2519" s="60" t="s">
        <v>312</v>
      </c>
      <c r="D2519" s="60" t="s">
        <v>8969</v>
      </c>
      <c r="E2519" s="78">
        <v>805.04998779296875</v>
      </c>
      <c r="F2519" s="78">
        <v>133.32955932617187</v>
      </c>
      <c r="G2519" s="78">
        <v>30.361000061035156</v>
      </c>
    </row>
    <row r="2520" spans="1:7">
      <c r="A2520" s="60" t="s">
        <v>1289</v>
      </c>
      <c r="B2520" s="60" t="s">
        <v>5514</v>
      </c>
      <c r="C2520" s="60" t="s">
        <v>312</v>
      </c>
      <c r="D2520" s="60" t="s">
        <v>8969</v>
      </c>
      <c r="E2520" s="78">
        <v>2002.219970703125</v>
      </c>
      <c r="F2520" s="78">
        <v>2723.244384765625</v>
      </c>
      <c r="G2520" s="78">
        <v>662.02899169921875</v>
      </c>
    </row>
    <row r="2521" spans="1:7">
      <c r="A2521" s="60" t="s">
        <v>9217</v>
      </c>
      <c r="B2521" s="60" t="s">
        <v>9218</v>
      </c>
      <c r="C2521" s="60" t="s">
        <v>313</v>
      </c>
      <c r="D2521" s="60" t="s">
        <v>8969</v>
      </c>
      <c r="E2521" s="78">
        <v>50.5</v>
      </c>
      <c r="F2521" s="78">
        <v>1138.5277099609375</v>
      </c>
      <c r="G2521" s="78">
        <v>11.517000198364258</v>
      </c>
    </row>
    <row r="2522" spans="1:7">
      <c r="A2522" s="60" t="s">
        <v>9217</v>
      </c>
      <c r="B2522" s="60" t="s">
        <v>9218</v>
      </c>
      <c r="C2522" s="60" t="s">
        <v>312</v>
      </c>
      <c r="D2522" s="60" t="s">
        <v>8969</v>
      </c>
      <c r="E2522" s="78">
        <v>15</v>
      </c>
      <c r="F2522" s="78">
        <v>353.72137451171875</v>
      </c>
      <c r="G2522" s="78">
        <v>3.5380001068115234</v>
      </c>
    </row>
    <row r="2523" spans="1:7">
      <c r="A2523" s="60" t="s">
        <v>1290</v>
      </c>
      <c r="B2523" s="60" t="s">
        <v>5515</v>
      </c>
      <c r="C2523" s="60" t="s">
        <v>312</v>
      </c>
      <c r="D2523" s="60" t="s">
        <v>8969</v>
      </c>
      <c r="E2523" s="78">
        <v>280</v>
      </c>
      <c r="F2523" s="78">
        <v>1569.5513916015625</v>
      </c>
      <c r="G2523" s="78">
        <v>19.25200080871582</v>
      </c>
    </row>
    <row r="2524" spans="1:7">
      <c r="A2524" s="60" t="s">
        <v>1291</v>
      </c>
      <c r="B2524" s="60" t="s">
        <v>5516</v>
      </c>
      <c r="C2524" s="60" t="s">
        <v>312</v>
      </c>
      <c r="D2524" s="60" t="s">
        <v>8969</v>
      </c>
      <c r="E2524" s="78">
        <v>4.999999888241291E-3</v>
      </c>
      <c r="F2524" s="78">
        <v>0.14801999926567078</v>
      </c>
      <c r="G2524" s="78">
        <v>3.7000000476837158E-2</v>
      </c>
    </row>
    <row r="2525" spans="1:7">
      <c r="A2525" s="60" t="s">
        <v>9219</v>
      </c>
      <c r="B2525" s="60" t="s">
        <v>5121</v>
      </c>
      <c r="C2525" s="60" t="s">
        <v>313</v>
      </c>
      <c r="D2525" s="60" t="s">
        <v>8969</v>
      </c>
      <c r="E2525" s="78">
        <v>0.26199999451637268</v>
      </c>
      <c r="F2525" s="78">
        <v>3.1423301696777344</v>
      </c>
      <c r="G2525" s="78">
        <v>0.76499998569488525</v>
      </c>
    </row>
    <row r="2526" spans="1:7">
      <c r="A2526" s="60" t="s">
        <v>9219</v>
      </c>
      <c r="B2526" s="60" t="s">
        <v>5121</v>
      </c>
      <c r="C2526" s="60" t="s">
        <v>312</v>
      </c>
      <c r="D2526" s="60" t="s">
        <v>8969</v>
      </c>
      <c r="E2526" s="78">
        <v>2321</v>
      </c>
      <c r="F2526" s="78">
        <v>2938.65478515625</v>
      </c>
      <c r="G2526" s="78">
        <v>146.96600341796875</v>
      </c>
    </row>
    <row r="2527" spans="1:7">
      <c r="A2527" s="60" t="s">
        <v>1292</v>
      </c>
      <c r="B2527" s="60" t="s">
        <v>5517</v>
      </c>
      <c r="C2527" s="60" t="s">
        <v>312</v>
      </c>
      <c r="D2527" s="60" t="s">
        <v>8969</v>
      </c>
      <c r="E2527" s="78">
        <v>9309.8203125</v>
      </c>
      <c r="F2527" s="78">
        <v>1243.9705810546875</v>
      </c>
      <c r="G2527" s="78">
        <v>225.52200317382812</v>
      </c>
    </row>
    <row r="2528" spans="1:7">
      <c r="A2528" s="60" t="s">
        <v>1292</v>
      </c>
      <c r="B2528" s="60" t="s">
        <v>5517</v>
      </c>
      <c r="C2528" s="60" t="s">
        <v>336</v>
      </c>
      <c r="D2528" s="60" t="s">
        <v>8969</v>
      </c>
      <c r="E2528" s="78">
        <v>25000</v>
      </c>
      <c r="F2528" s="78">
        <v>4291.1123046875</v>
      </c>
      <c r="G2528" s="78">
        <v>42.977001190185547</v>
      </c>
    </row>
    <row r="2529" spans="1:7">
      <c r="A2529" s="60" t="s">
        <v>1293</v>
      </c>
      <c r="B2529" s="60" t="s">
        <v>5518</v>
      </c>
      <c r="C2529" s="60" t="s">
        <v>313</v>
      </c>
      <c r="D2529" s="60" t="s">
        <v>8969</v>
      </c>
      <c r="E2529" s="78">
        <v>1000</v>
      </c>
      <c r="F2529" s="78">
        <v>52.892269134521484</v>
      </c>
      <c r="G2529" s="78">
        <v>12.854000091552734</v>
      </c>
    </row>
    <row r="2530" spans="1:7">
      <c r="A2530" s="60" t="s">
        <v>1293</v>
      </c>
      <c r="B2530" s="60" t="s">
        <v>5518</v>
      </c>
      <c r="C2530" s="60" t="s">
        <v>312</v>
      </c>
      <c r="D2530" s="60" t="s">
        <v>8969</v>
      </c>
      <c r="E2530" s="78">
        <v>6977.41015625</v>
      </c>
      <c r="F2530" s="78">
        <v>1017.6084594726562</v>
      </c>
      <c r="G2530" s="78">
        <v>235.05900573730469</v>
      </c>
    </row>
    <row r="2531" spans="1:7">
      <c r="A2531" s="60" t="s">
        <v>9220</v>
      </c>
      <c r="B2531" s="60" t="s">
        <v>9221</v>
      </c>
      <c r="C2531" s="60" t="s">
        <v>312</v>
      </c>
      <c r="D2531" s="60" t="s">
        <v>8969</v>
      </c>
      <c r="E2531" s="78">
        <v>200</v>
      </c>
      <c r="F2531" s="78">
        <v>52.195102691650391</v>
      </c>
      <c r="G2531" s="78">
        <v>12.685000419616699</v>
      </c>
    </row>
    <row r="2532" spans="1:7">
      <c r="A2532" s="60" t="s">
        <v>1294</v>
      </c>
      <c r="B2532" s="60" t="s">
        <v>5519</v>
      </c>
      <c r="C2532" s="60" t="s">
        <v>313</v>
      </c>
      <c r="D2532" s="60" t="s">
        <v>8969</v>
      </c>
      <c r="E2532" s="78">
        <v>20</v>
      </c>
      <c r="F2532" s="78">
        <v>1.0994399785995483</v>
      </c>
      <c r="G2532" s="78">
        <v>0.26800000667572021</v>
      </c>
    </row>
    <row r="2533" spans="1:7">
      <c r="A2533" s="60" t="s">
        <v>1294</v>
      </c>
      <c r="B2533" s="60" t="s">
        <v>5519</v>
      </c>
      <c r="C2533" s="60" t="s">
        <v>312</v>
      </c>
      <c r="D2533" s="60" t="s">
        <v>8969</v>
      </c>
      <c r="E2533" s="78">
        <v>280480.03125</v>
      </c>
      <c r="F2533" s="78">
        <v>24043.599609375</v>
      </c>
      <c r="G2533" s="78">
        <v>5696.31201171875</v>
      </c>
    </row>
    <row r="2534" spans="1:7">
      <c r="A2534" s="60" t="s">
        <v>1295</v>
      </c>
      <c r="B2534" s="60" t="s">
        <v>5520</v>
      </c>
      <c r="C2534" s="60" t="s">
        <v>313</v>
      </c>
      <c r="D2534" s="60" t="s">
        <v>8969</v>
      </c>
      <c r="E2534" s="78">
        <v>50</v>
      </c>
      <c r="F2534" s="78">
        <v>6.1080098152160645</v>
      </c>
      <c r="G2534" s="78">
        <v>1.4850000143051147</v>
      </c>
    </row>
    <row r="2535" spans="1:7">
      <c r="A2535" s="60" t="s">
        <v>1295</v>
      </c>
      <c r="B2535" s="60" t="s">
        <v>5520</v>
      </c>
      <c r="C2535" s="60" t="s">
        <v>312</v>
      </c>
      <c r="D2535" s="60" t="s">
        <v>8969</v>
      </c>
      <c r="E2535" s="78">
        <v>908.5</v>
      </c>
      <c r="F2535" s="78">
        <v>177.52513122558594</v>
      </c>
      <c r="G2535" s="78">
        <v>43.209999084472656</v>
      </c>
    </row>
    <row r="2536" spans="1:7">
      <c r="A2536" s="60" t="s">
        <v>1296</v>
      </c>
      <c r="B2536" s="60" t="s">
        <v>5521</v>
      </c>
      <c r="C2536" s="60" t="s">
        <v>312</v>
      </c>
      <c r="D2536" s="60" t="s">
        <v>8969</v>
      </c>
      <c r="E2536" s="78">
        <v>8885.794921875</v>
      </c>
      <c r="F2536" s="78">
        <v>3346.75830078125</v>
      </c>
      <c r="G2536" s="78">
        <v>621.27899169921875</v>
      </c>
    </row>
    <row r="2537" spans="1:7">
      <c r="A2537" s="60" t="s">
        <v>1297</v>
      </c>
      <c r="B2537" s="60" t="s">
        <v>5522</v>
      </c>
      <c r="C2537" s="60" t="s">
        <v>312</v>
      </c>
      <c r="D2537" s="60" t="s">
        <v>8969</v>
      </c>
      <c r="E2537" s="78">
        <v>1434141.875</v>
      </c>
      <c r="F2537" s="78">
        <v>149392.203125</v>
      </c>
      <c r="G2537" s="78">
        <v>34724.4140625</v>
      </c>
    </row>
    <row r="2538" spans="1:7">
      <c r="A2538" s="60" t="s">
        <v>1298</v>
      </c>
      <c r="B2538" s="60" t="s">
        <v>5523</v>
      </c>
      <c r="C2538" s="60" t="s">
        <v>312</v>
      </c>
      <c r="D2538" s="60" t="s">
        <v>8969</v>
      </c>
      <c r="E2538" s="78">
        <v>124492</v>
      </c>
      <c r="F2538" s="78">
        <v>15821.357421875</v>
      </c>
      <c r="G2538" s="78">
        <v>3833.9150390625</v>
      </c>
    </row>
    <row r="2539" spans="1:7">
      <c r="A2539" s="60" t="s">
        <v>1298</v>
      </c>
      <c r="B2539" s="60" t="s">
        <v>5523</v>
      </c>
      <c r="C2539" s="60" t="s">
        <v>8929</v>
      </c>
      <c r="D2539" s="60" t="s">
        <v>8969</v>
      </c>
      <c r="E2539" s="78">
        <v>15200</v>
      </c>
      <c r="F2539" s="78">
        <v>2007.9649658203125</v>
      </c>
      <c r="G2539" s="78">
        <v>488.00201416015625</v>
      </c>
    </row>
    <row r="2540" spans="1:7">
      <c r="A2540" s="60" t="s">
        <v>1298</v>
      </c>
      <c r="B2540" s="60" t="s">
        <v>5523</v>
      </c>
      <c r="C2540" s="60" t="s">
        <v>8931</v>
      </c>
      <c r="D2540" s="60" t="s">
        <v>8969</v>
      </c>
      <c r="E2540" s="78">
        <v>152000</v>
      </c>
      <c r="F2540" s="78">
        <v>28190.2421875</v>
      </c>
      <c r="G2540" s="78">
        <v>6850.55908203125</v>
      </c>
    </row>
    <row r="2541" spans="1:7">
      <c r="A2541" s="60" t="s">
        <v>1299</v>
      </c>
      <c r="B2541" s="60" t="s">
        <v>5524</v>
      </c>
      <c r="C2541" s="60" t="s">
        <v>312</v>
      </c>
      <c r="D2541" s="60" t="s">
        <v>8969</v>
      </c>
      <c r="E2541" s="78">
        <v>3185.5</v>
      </c>
      <c r="F2541" s="78">
        <v>616.91351318359375</v>
      </c>
      <c r="G2541" s="78">
        <v>147.19400024414062</v>
      </c>
    </row>
    <row r="2542" spans="1:7">
      <c r="A2542" s="60" t="s">
        <v>9222</v>
      </c>
      <c r="B2542" s="60" t="s">
        <v>9223</v>
      </c>
      <c r="C2542" s="60" t="s">
        <v>312</v>
      </c>
      <c r="D2542" s="60" t="s">
        <v>8969</v>
      </c>
      <c r="E2542" s="78">
        <v>360</v>
      </c>
      <c r="F2542" s="78">
        <v>143.35560607910156</v>
      </c>
      <c r="G2542" s="78">
        <v>34.837001800537109</v>
      </c>
    </row>
    <row r="2543" spans="1:7">
      <c r="A2543" s="60" t="s">
        <v>1300</v>
      </c>
      <c r="B2543" s="60" t="s">
        <v>5525</v>
      </c>
      <c r="C2543" s="60" t="s">
        <v>312</v>
      </c>
      <c r="D2543" s="60" t="s">
        <v>8969</v>
      </c>
      <c r="E2543" s="78">
        <v>6925.03515625</v>
      </c>
      <c r="F2543" s="78">
        <v>2051.448974609375</v>
      </c>
      <c r="G2543" s="78">
        <v>409.8800048828125</v>
      </c>
    </row>
    <row r="2544" spans="1:7">
      <c r="A2544" s="60" t="s">
        <v>1300</v>
      </c>
      <c r="B2544" s="60" t="s">
        <v>5525</v>
      </c>
      <c r="C2544" s="60" t="s">
        <v>321</v>
      </c>
      <c r="D2544" s="60" t="s">
        <v>8969</v>
      </c>
      <c r="E2544" s="78">
        <v>19120</v>
      </c>
      <c r="F2544" s="78">
        <v>3445.20751953125</v>
      </c>
      <c r="G2544" s="78">
        <v>837.2509765625</v>
      </c>
    </row>
    <row r="2545" spans="1:7">
      <c r="A2545" s="60" t="s">
        <v>1301</v>
      </c>
      <c r="B2545" s="60" t="s">
        <v>5526</v>
      </c>
      <c r="C2545" s="60" t="s">
        <v>312</v>
      </c>
      <c r="D2545" s="60" t="s">
        <v>8969</v>
      </c>
      <c r="E2545" s="78">
        <v>118.16000366210937</v>
      </c>
      <c r="F2545" s="78">
        <v>128.75877380371094</v>
      </c>
      <c r="G2545" s="78">
        <v>32.416000366210938</v>
      </c>
    </row>
    <row r="2546" spans="1:7">
      <c r="A2546" s="60" t="s">
        <v>1302</v>
      </c>
      <c r="B2546" s="60" t="s">
        <v>5527</v>
      </c>
      <c r="C2546" s="60" t="s">
        <v>313</v>
      </c>
      <c r="D2546" s="60" t="s">
        <v>8969</v>
      </c>
      <c r="E2546" s="78">
        <v>0.5</v>
      </c>
      <c r="F2546" s="78">
        <v>1.0303199291229248</v>
      </c>
      <c r="G2546" s="78">
        <v>0.25200000405311584</v>
      </c>
    </row>
    <row r="2547" spans="1:7">
      <c r="A2547" s="60" t="s">
        <v>1302</v>
      </c>
      <c r="B2547" s="60" t="s">
        <v>5527</v>
      </c>
      <c r="C2547" s="60" t="s">
        <v>312</v>
      </c>
      <c r="D2547" s="60" t="s">
        <v>8969</v>
      </c>
      <c r="E2547" s="78">
        <v>28910</v>
      </c>
      <c r="F2547" s="78">
        <v>7289.5712890625</v>
      </c>
      <c r="G2547" s="78">
        <v>1754.2220458984375</v>
      </c>
    </row>
    <row r="2548" spans="1:7">
      <c r="A2548" s="60" t="s">
        <v>1303</v>
      </c>
      <c r="B2548" s="60" t="s">
        <v>5528</v>
      </c>
      <c r="C2548" s="60" t="s">
        <v>313</v>
      </c>
      <c r="D2548" s="60" t="s">
        <v>8969</v>
      </c>
      <c r="E2548" s="78">
        <v>128000</v>
      </c>
      <c r="F2548" s="78">
        <v>23650.68359375</v>
      </c>
      <c r="G2548" s="78">
        <v>5747.64892578125</v>
      </c>
    </row>
    <row r="2549" spans="1:7">
      <c r="A2549" s="60" t="s">
        <v>1303</v>
      </c>
      <c r="B2549" s="60" t="s">
        <v>5528</v>
      </c>
      <c r="C2549" s="60" t="s">
        <v>312</v>
      </c>
      <c r="D2549" s="60" t="s">
        <v>8969</v>
      </c>
      <c r="E2549" s="78">
        <v>19095</v>
      </c>
      <c r="F2549" s="78">
        <v>6210.14990234375</v>
      </c>
      <c r="G2549" s="78">
        <v>1085.8819580078125</v>
      </c>
    </row>
    <row r="2550" spans="1:7">
      <c r="A2550" s="60" t="s">
        <v>1303</v>
      </c>
      <c r="B2550" s="60" t="s">
        <v>5528</v>
      </c>
      <c r="C2550" s="60" t="s">
        <v>330</v>
      </c>
      <c r="D2550" s="60" t="s">
        <v>8969</v>
      </c>
      <c r="E2550" s="78">
        <v>128000</v>
      </c>
      <c r="F2550" s="78">
        <v>27311.560546875</v>
      </c>
      <c r="G2550" s="78">
        <v>6637.2412109375</v>
      </c>
    </row>
    <row r="2551" spans="1:7">
      <c r="A2551" s="60" t="s">
        <v>1304</v>
      </c>
      <c r="B2551" s="60" t="s">
        <v>5529</v>
      </c>
      <c r="C2551" s="60" t="s">
        <v>313</v>
      </c>
      <c r="D2551" s="60" t="s">
        <v>8969</v>
      </c>
      <c r="E2551" s="78">
        <v>1000</v>
      </c>
      <c r="F2551" s="78">
        <v>56.049308776855469</v>
      </c>
      <c r="G2551" s="78">
        <v>13.621000289916992</v>
      </c>
    </row>
    <row r="2552" spans="1:7">
      <c r="A2552" s="60" t="s">
        <v>1304</v>
      </c>
      <c r="B2552" s="60" t="s">
        <v>5529</v>
      </c>
      <c r="C2552" s="60" t="s">
        <v>312</v>
      </c>
      <c r="D2552" s="60" t="s">
        <v>8969</v>
      </c>
      <c r="E2552" s="78">
        <v>199008.609375</v>
      </c>
      <c r="F2552" s="78">
        <v>36269.31640625</v>
      </c>
      <c r="G2552" s="78">
        <v>8006.04296875</v>
      </c>
    </row>
    <row r="2553" spans="1:7">
      <c r="A2553" s="60" t="s">
        <v>1304</v>
      </c>
      <c r="B2553" s="60" t="s">
        <v>5529</v>
      </c>
      <c r="C2553" s="60" t="s">
        <v>319</v>
      </c>
      <c r="D2553" s="60" t="s">
        <v>8969</v>
      </c>
      <c r="E2553" s="78">
        <v>260505</v>
      </c>
      <c r="F2553" s="78">
        <v>20220.798828125</v>
      </c>
      <c r="G2553" s="78">
        <v>4913.98486328125</v>
      </c>
    </row>
    <row r="2554" spans="1:7">
      <c r="A2554" s="60" t="s">
        <v>1305</v>
      </c>
      <c r="B2554" s="60" t="s">
        <v>5530</v>
      </c>
      <c r="C2554" s="60" t="s">
        <v>316</v>
      </c>
      <c r="D2554" s="60" t="s">
        <v>8969</v>
      </c>
      <c r="E2554" s="78">
        <v>1.2000000476837158</v>
      </c>
      <c r="F2554" s="78">
        <v>105.87738037109375</v>
      </c>
      <c r="G2554" s="78">
        <v>25.729000091552734</v>
      </c>
    </row>
    <row r="2555" spans="1:7">
      <c r="A2555" s="60" t="s">
        <v>1305</v>
      </c>
      <c r="B2555" s="60" t="s">
        <v>5530</v>
      </c>
      <c r="C2555" s="60" t="s">
        <v>313</v>
      </c>
      <c r="D2555" s="60" t="s">
        <v>8969</v>
      </c>
      <c r="E2555" s="78">
        <v>0.25</v>
      </c>
      <c r="F2555" s="78">
        <v>9.8315801620483398</v>
      </c>
      <c r="G2555" s="78">
        <v>2.3910000324249268</v>
      </c>
    </row>
    <row r="2556" spans="1:7">
      <c r="A2556" s="60" t="s">
        <v>1305</v>
      </c>
      <c r="B2556" s="60" t="s">
        <v>5530</v>
      </c>
      <c r="C2556" s="60" t="s">
        <v>315</v>
      </c>
      <c r="D2556" s="60" t="s">
        <v>8969</v>
      </c>
      <c r="E2556" s="78">
        <v>12000</v>
      </c>
      <c r="F2556" s="78">
        <v>1695.333251953125</v>
      </c>
      <c r="G2556" s="78">
        <v>412.03201293945313</v>
      </c>
    </row>
    <row r="2557" spans="1:7">
      <c r="A2557" s="60" t="s">
        <v>1305</v>
      </c>
      <c r="B2557" s="60" t="s">
        <v>5530</v>
      </c>
      <c r="C2557" s="60" t="s">
        <v>312</v>
      </c>
      <c r="D2557" s="60" t="s">
        <v>8969</v>
      </c>
      <c r="E2557" s="78">
        <v>35694.97265625</v>
      </c>
      <c r="F2557" s="78">
        <v>10234.548828125</v>
      </c>
      <c r="G2557" s="78">
        <v>2163.635986328125</v>
      </c>
    </row>
    <row r="2558" spans="1:7">
      <c r="A2558" s="60" t="s">
        <v>1305</v>
      </c>
      <c r="B2558" s="60" t="s">
        <v>5530</v>
      </c>
      <c r="C2558" s="60" t="s">
        <v>319</v>
      </c>
      <c r="D2558" s="60" t="s">
        <v>8969</v>
      </c>
      <c r="E2558" s="78">
        <v>15200</v>
      </c>
      <c r="F2558" s="78">
        <v>4077.05126953125</v>
      </c>
      <c r="G2558" s="78">
        <v>990.9229736328125</v>
      </c>
    </row>
    <row r="2559" spans="1:7">
      <c r="A2559" s="60" t="s">
        <v>1305</v>
      </c>
      <c r="B2559" s="60" t="s">
        <v>5530</v>
      </c>
      <c r="C2559" s="60" t="s">
        <v>321</v>
      </c>
      <c r="D2559" s="60" t="s">
        <v>8969</v>
      </c>
      <c r="E2559" s="78">
        <v>1.7999999523162842</v>
      </c>
      <c r="F2559" s="78">
        <v>28.502410888671875</v>
      </c>
      <c r="G2559" s="78">
        <v>6.9279999732971191</v>
      </c>
    </row>
    <row r="2560" spans="1:7">
      <c r="A2560" s="60" t="s">
        <v>1306</v>
      </c>
      <c r="B2560" s="60" t="s">
        <v>5531</v>
      </c>
      <c r="C2560" s="60" t="s">
        <v>312</v>
      </c>
      <c r="D2560" s="60" t="s">
        <v>8969</v>
      </c>
      <c r="E2560" s="78">
        <v>4100.5751953125</v>
      </c>
      <c r="F2560" s="78">
        <v>631.52801513671875</v>
      </c>
      <c r="G2560" s="78">
        <v>152.00100708007812</v>
      </c>
    </row>
    <row r="2561" spans="1:7">
      <c r="A2561" s="60" t="s">
        <v>1307</v>
      </c>
      <c r="B2561" s="60" t="s">
        <v>5532</v>
      </c>
      <c r="C2561" s="60" t="s">
        <v>312</v>
      </c>
      <c r="D2561" s="60" t="s">
        <v>8969</v>
      </c>
      <c r="E2561" s="78">
        <v>42370.5</v>
      </c>
      <c r="F2561" s="78">
        <v>7370.337890625</v>
      </c>
      <c r="G2561" s="78">
        <v>1751.7049560546875</v>
      </c>
    </row>
    <row r="2562" spans="1:7">
      <c r="A2562" s="60" t="s">
        <v>9224</v>
      </c>
      <c r="B2562" s="60" t="s">
        <v>9225</v>
      </c>
      <c r="C2562" s="60" t="s">
        <v>312</v>
      </c>
      <c r="D2562" s="60" t="s">
        <v>8969</v>
      </c>
      <c r="E2562" s="78">
        <v>279.5</v>
      </c>
      <c r="F2562" s="78">
        <v>102.54026031494141</v>
      </c>
      <c r="G2562" s="78">
        <v>26.784000396728516</v>
      </c>
    </row>
    <row r="2563" spans="1:7">
      <c r="A2563" s="60" t="s">
        <v>1308</v>
      </c>
      <c r="B2563" s="60" t="s">
        <v>5533</v>
      </c>
      <c r="C2563" s="60" t="s">
        <v>312</v>
      </c>
      <c r="D2563" s="60" t="s">
        <v>8969</v>
      </c>
      <c r="E2563" s="78">
        <v>1527.199951171875</v>
      </c>
      <c r="F2563" s="78">
        <v>716.6328125</v>
      </c>
      <c r="G2563" s="78">
        <v>172.802001953125</v>
      </c>
    </row>
    <row r="2564" spans="1:7">
      <c r="A2564" s="60" t="s">
        <v>1309</v>
      </c>
      <c r="B2564" s="60" t="s">
        <v>5534</v>
      </c>
      <c r="C2564" s="60" t="s">
        <v>312</v>
      </c>
      <c r="D2564" s="60" t="s">
        <v>8969</v>
      </c>
      <c r="E2564" s="78">
        <v>3010</v>
      </c>
      <c r="F2564" s="78">
        <v>1654.4847412109375</v>
      </c>
      <c r="G2564" s="78">
        <v>402.1099853515625</v>
      </c>
    </row>
    <row r="2565" spans="1:7">
      <c r="A2565" s="60" t="s">
        <v>1310</v>
      </c>
      <c r="B2565" s="60" t="s">
        <v>5535</v>
      </c>
      <c r="C2565" s="60" t="s">
        <v>313</v>
      </c>
      <c r="D2565" s="60" t="s">
        <v>8969</v>
      </c>
      <c r="E2565" s="78">
        <v>1000</v>
      </c>
      <c r="F2565" s="78">
        <v>501.65185546875</v>
      </c>
      <c r="G2565" s="78">
        <v>121.96800231933594</v>
      </c>
    </row>
    <row r="2566" spans="1:7">
      <c r="A2566" s="60" t="s">
        <v>1310</v>
      </c>
      <c r="B2566" s="60" t="s">
        <v>5535</v>
      </c>
      <c r="C2566" s="60" t="s">
        <v>312</v>
      </c>
      <c r="D2566" s="60" t="s">
        <v>8969</v>
      </c>
      <c r="E2566" s="78">
        <v>10864.2001953125</v>
      </c>
      <c r="F2566" s="78">
        <v>2571.98974609375</v>
      </c>
      <c r="G2566" s="78">
        <v>541.69598388671875</v>
      </c>
    </row>
    <row r="2567" spans="1:7">
      <c r="A2567" s="60" t="s">
        <v>1311</v>
      </c>
      <c r="B2567" s="60" t="s">
        <v>5536</v>
      </c>
      <c r="C2567" s="60" t="s">
        <v>312</v>
      </c>
      <c r="D2567" s="60" t="s">
        <v>8969</v>
      </c>
      <c r="E2567" s="78">
        <v>10.5</v>
      </c>
      <c r="F2567" s="78">
        <v>4.612339973449707</v>
      </c>
      <c r="G2567" s="78">
        <v>1.1230000257492065</v>
      </c>
    </row>
    <row r="2568" spans="1:7">
      <c r="A2568" s="60" t="s">
        <v>1312</v>
      </c>
      <c r="B2568" s="60" t="s">
        <v>5537</v>
      </c>
      <c r="C2568" s="60" t="s">
        <v>313</v>
      </c>
      <c r="D2568" s="60" t="s">
        <v>8969</v>
      </c>
      <c r="E2568" s="78">
        <v>11000</v>
      </c>
      <c r="F2568" s="78">
        <v>1126.3541259765625</v>
      </c>
      <c r="G2568" s="78">
        <v>273.70599365234375</v>
      </c>
    </row>
    <row r="2569" spans="1:7">
      <c r="A2569" s="60" t="s">
        <v>1312</v>
      </c>
      <c r="B2569" s="60" t="s">
        <v>5537</v>
      </c>
      <c r="C2569" s="60" t="s">
        <v>312</v>
      </c>
      <c r="D2569" s="60" t="s">
        <v>8969</v>
      </c>
      <c r="E2569" s="78">
        <v>35959.6015625</v>
      </c>
      <c r="F2569" s="78">
        <v>7423.88671875</v>
      </c>
      <c r="G2569" s="78">
        <v>1056.4189453125</v>
      </c>
    </row>
    <row r="2570" spans="1:7">
      <c r="A2570" s="60" t="s">
        <v>1313</v>
      </c>
      <c r="B2570" s="60" t="s">
        <v>5538</v>
      </c>
      <c r="C2570" s="60" t="s">
        <v>312</v>
      </c>
      <c r="D2570" s="60" t="s">
        <v>8969</v>
      </c>
      <c r="E2570" s="78">
        <v>801.5</v>
      </c>
      <c r="F2570" s="78">
        <v>288.51959228515625</v>
      </c>
      <c r="G2570" s="78">
        <v>70.180000305175781</v>
      </c>
    </row>
    <row r="2571" spans="1:7">
      <c r="A2571" s="60" t="s">
        <v>9226</v>
      </c>
      <c r="B2571" s="60" t="s">
        <v>9227</v>
      </c>
      <c r="C2571" s="60" t="s">
        <v>312</v>
      </c>
      <c r="D2571" s="60" t="s">
        <v>8969</v>
      </c>
      <c r="E2571" s="78">
        <v>1.5</v>
      </c>
      <c r="F2571" s="78">
        <v>1.6089498996734619</v>
      </c>
      <c r="G2571" s="78">
        <v>0.3919999897480011</v>
      </c>
    </row>
    <row r="2572" spans="1:7">
      <c r="A2572" s="60" t="s">
        <v>1314</v>
      </c>
      <c r="B2572" s="60" t="s">
        <v>5539</v>
      </c>
      <c r="C2572" s="60" t="s">
        <v>314</v>
      </c>
      <c r="D2572" s="60" t="s">
        <v>8969</v>
      </c>
      <c r="E2572" s="78">
        <v>1.4999999664723873E-2</v>
      </c>
      <c r="F2572" s="78">
        <v>10.745019912719727</v>
      </c>
      <c r="G2572" s="78">
        <v>0.1080000028014183</v>
      </c>
    </row>
    <row r="2573" spans="1:7">
      <c r="A2573" s="60" t="s">
        <v>1314</v>
      </c>
      <c r="B2573" s="60" t="s">
        <v>5539</v>
      </c>
      <c r="C2573" s="60" t="s">
        <v>312</v>
      </c>
      <c r="D2573" s="60" t="s">
        <v>8969</v>
      </c>
      <c r="E2573" s="78">
        <v>10159.6748046875</v>
      </c>
      <c r="F2573" s="78">
        <v>11480.787109375</v>
      </c>
      <c r="G2573" s="78">
        <v>2122.60205078125</v>
      </c>
    </row>
    <row r="2574" spans="1:7">
      <c r="A2574" s="60" t="s">
        <v>1314</v>
      </c>
      <c r="B2574" s="60" t="s">
        <v>5539</v>
      </c>
      <c r="C2574" s="60" t="s">
        <v>326</v>
      </c>
      <c r="D2574" s="60" t="s">
        <v>8969</v>
      </c>
      <c r="E2574" s="78">
        <v>0.75</v>
      </c>
      <c r="F2574" s="78">
        <v>5.7114405632019043</v>
      </c>
      <c r="G2574" s="78">
        <v>1.3899999856948853</v>
      </c>
    </row>
    <row r="2575" spans="1:7">
      <c r="A2575" s="60" t="s">
        <v>1315</v>
      </c>
      <c r="B2575" s="60" t="s">
        <v>5540</v>
      </c>
      <c r="C2575" s="60" t="s">
        <v>312</v>
      </c>
      <c r="D2575" s="60" t="s">
        <v>8969</v>
      </c>
      <c r="E2575" s="78">
        <v>34481.25390625</v>
      </c>
      <c r="F2575" s="78">
        <v>3516.483642578125</v>
      </c>
      <c r="G2575" s="78">
        <v>858.96697998046875</v>
      </c>
    </row>
    <row r="2576" spans="1:7">
      <c r="A2576" s="60" t="s">
        <v>1316</v>
      </c>
      <c r="B2576" s="60" t="s">
        <v>5541</v>
      </c>
      <c r="C2576" s="60" t="s">
        <v>312</v>
      </c>
      <c r="D2576" s="60" t="s">
        <v>8969</v>
      </c>
      <c r="E2576" s="78">
        <v>204.55000305175781</v>
      </c>
      <c r="F2576" s="78">
        <v>156.77178955078125</v>
      </c>
      <c r="G2576" s="78">
        <v>38.162998199462891</v>
      </c>
    </row>
    <row r="2577" spans="1:7">
      <c r="A2577" s="60" t="s">
        <v>1317</v>
      </c>
      <c r="B2577" s="60" t="s">
        <v>5542</v>
      </c>
      <c r="C2577" s="60" t="s">
        <v>312</v>
      </c>
      <c r="D2577" s="60" t="s">
        <v>8969</v>
      </c>
      <c r="E2577" s="78">
        <v>2000</v>
      </c>
      <c r="F2577" s="78">
        <v>288.82077026367187</v>
      </c>
      <c r="G2577" s="78">
        <v>70.185997009277344</v>
      </c>
    </row>
    <row r="2578" spans="1:7">
      <c r="A2578" s="60" t="s">
        <v>1318</v>
      </c>
      <c r="B2578" s="60" t="s">
        <v>5543</v>
      </c>
      <c r="C2578" s="60" t="s">
        <v>312</v>
      </c>
      <c r="D2578" s="60" t="s">
        <v>8969</v>
      </c>
      <c r="E2578" s="78">
        <v>4442.2001953125</v>
      </c>
      <c r="F2578" s="78">
        <v>4188.05078125</v>
      </c>
      <c r="G2578" s="78">
        <v>218.61599731445312</v>
      </c>
    </row>
    <row r="2579" spans="1:7">
      <c r="A2579" s="60" t="s">
        <v>9228</v>
      </c>
      <c r="B2579" s="60" t="s">
        <v>9229</v>
      </c>
      <c r="C2579" s="60" t="s">
        <v>312</v>
      </c>
      <c r="D2579" s="60" t="s">
        <v>8969</v>
      </c>
      <c r="E2579" s="78">
        <v>630</v>
      </c>
      <c r="F2579" s="78">
        <v>116.94475555419922</v>
      </c>
      <c r="G2579" s="78">
        <v>28.419000625610352</v>
      </c>
    </row>
    <row r="2580" spans="1:7">
      <c r="A2580" s="60" t="s">
        <v>1319</v>
      </c>
      <c r="B2580" s="60" t="s">
        <v>5544</v>
      </c>
      <c r="C2580" s="60" t="s">
        <v>312</v>
      </c>
      <c r="D2580" s="60" t="s">
        <v>8969</v>
      </c>
      <c r="E2580" s="78">
        <v>46350</v>
      </c>
      <c r="F2580" s="78">
        <v>6595.94921875</v>
      </c>
      <c r="G2580" s="78">
        <v>1344.0970458984375</v>
      </c>
    </row>
    <row r="2581" spans="1:7">
      <c r="A2581" s="60" t="s">
        <v>1319</v>
      </c>
      <c r="B2581" s="60" t="s">
        <v>5544</v>
      </c>
      <c r="C2581" s="60" t="s">
        <v>8929</v>
      </c>
      <c r="D2581" s="60" t="s">
        <v>8969</v>
      </c>
      <c r="E2581" s="78">
        <v>1188620</v>
      </c>
      <c r="F2581" s="78">
        <v>169339.859375</v>
      </c>
      <c r="G2581" s="78">
        <v>39522.97265625</v>
      </c>
    </row>
    <row r="2582" spans="1:7">
      <c r="A2582" s="60" t="s">
        <v>1319</v>
      </c>
      <c r="B2582" s="60" t="s">
        <v>5544</v>
      </c>
      <c r="C2582" s="60" t="s">
        <v>319</v>
      </c>
      <c r="D2582" s="60" t="s">
        <v>8969</v>
      </c>
      <c r="E2582" s="78">
        <v>163220</v>
      </c>
      <c r="F2582" s="78">
        <v>21108.86328125</v>
      </c>
      <c r="G2582" s="78">
        <v>5129.85205078125</v>
      </c>
    </row>
    <row r="2583" spans="1:7">
      <c r="A2583" s="60" t="s">
        <v>1319</v>
      </c>
      <c r="B2583" s="60" t="s">
        <v>5544</v>
      </c>
      <c r="C2583" s="60" t="s">
        <v>8930</v>
      </c>
      <c r="D2583" s="60" t="s">
        <v>8969</v>
      </c>
      <c r="E2583" s="78">
        <v>48000</v>
      </c>
      <c r="F2583" s="78">
        <v>6840.0478515625</v>
      </c>
      <c r="G2583" s="78">
        <v>570.61602783203125</v>
      </c>
    </row>
    <row r="2584" spans="1:7">
      <c r="A2584" s="60" t="s">
        <v>1320</v>
      </c>
      <c r="B2584" s="60" t="s">
        <v>5545</v>
      </c>
      <c r="C2584" s="60" t="s">
        <v>312</v>
      </c>
      <c r="D2584" s="60" t="s">
        <v>8969</v>
      </c>
      <c r="E2584" s="78">
        <v>100</v>
      </c>
      <c r="F2584" s="78">
        <v>18.759160995483398</v>
      </c>
      <c r="G2584" s="78">
        <v>4.5590000152587891</v>
      </c>
    </row>
    <row r="2585" spans="1:7">
      <c r="A2585" s="60" t="s">
        <v>1321</v>
      </c>
      <c r="B2585" s="60" t="s">
        <v>5546</v>
      </c>
      <c r="C2585" s="60" t="s">
        <v>312</v>
      </c>
      <c r="D2585" s="60" t="s">
        <v>8969</v>
      </c>
      <c r="E2585" s="78">
        <v>140101</v>
      </c>
      <c r="F2585" s="78">
        <v>21827.517578125</v>
      </c>
      <c r="G2585" s="78">
        <v>4360.3828125</v>
      </c>
    </row>
    <row r="2586" spans="1:7">
      <c r="A2586" s="60" t="s">
        <v>1322</v>
      </c>
      <c r="B2586" s="60" t="s">
        <v>5547</v>
      </c>
      <c r="C2586" s="60" t="s">
        <v>312</v>
      </c>
      <c r="D2586" s="60" t="s">
        <v>8969</v>
      </c>
      <c r="E2586" s="78">
        <v>178855</v>
      </c>
      <c r="F2586" s="78">
        <v>20289.232421875</v>
      </c>
      <c r="G2586" s="78">
        <v>4236.93896484375</v>
      </c>
    </row>
    <row r="2587" spans="1:7">
      <c r="A2587" s="60" t="s">
        <v>1322</v>
      </c>
      <c r="B2587" s="60" t="s">
        <v>5547</v>
      </c>
      <c r="C2587" s="60" t="s">
        <v>8931</v>
      </c>
      <c r="D2587" s="60" t="s">
        <v>8969</v>
      </c>
      <c r="E2587" s="78">
        <v>18000</v>
      </c>
      <c r="F2587" s="78">
        <v>2060.390869140625</v>
      </c>
      <c r="G2587" s="78">
        <v>500.74200439453125</v>
      </c>
    </row>
    <row r="2588" spans="1:7">
      <c r="A2588" s="60" t="s">
        <v>1323</v>
      </c>
      <c r="B2588" s="60" t="s">
        <v>5548</v>
      </c>
      <c r="C2588" s="60" t="s">
        <v>312</v>
      </c>
      <c r="D2588" s="60" t="s">
        <v>8969</v>
      </c>
      <c r="E2588" s="78">
        <v>11443.5</v>
      </c>
      <c r="F2588" s="78">
        <v>1824.3302001953125</v>
      </c>
      <c r="G2588" s="78">
        <v>447.57101440429687</v>
      </c>
    </row>
    <row r="2589" spans="1:7">
      <c r="A2589" s="60" t="s">
        <v>1324</v>
      </c>
      <c r="B2589" s="60" t="s">
        <v>5549</v>
      </c>
      <c r="C2589" s="60" t="s">
        <v>328</v>
      </c>
      <c r="D2589" s="60" t="s">
        <v>8969</v>
      </c>
      <c r="E2589" s="78">
        <v>16</v>
      </c>
      <c r="F2589" s="78">
        <v>53.733909606933594</v>
      </c>
      <c r="G2589" s="78">
        <v>13.060999870300293</v>
      </c>
    </row>
    <row r="2590" spans="1:7">
      <c r="A2590" s="60" t="s">
        <v>1324</v>
      </c>
      <c r="B2590" s="60" t="s">
        <v>5549</v>
      </c>
      <c r="C2590" s="60" t="s">
        <v>312</v>
      </c>
      <c r="D2590" s="60" t="s">
        <v>8969</v>
      </c>
      <c r="E2590" s="78">
        <v>48579.2109375</v>
      </c>
      <c r="F2590" s="78">
        <v>6807.728515625</v>
      </c>
      <c r="G2590" s="78">
        <v>1436.115966796875</v>
      </c>
    </row>
    <row r="2591" spans="1:7">
      <c r="A2591" s="60" t="s">
        <v>1325</v>
      </c>
      <c r="B2591" s="60" t="s">
        <v>5550</v>
      </c>
      <c r="C2591" s="60" t="s">
        <v>328</v>
      </c>
      <c r="D2591" s="60" t="s">
        <v>8969</v>
      </c>
      <c r="E2591" s="78">
        <v>10</v>
      </c>
      <c r="F2591" s="78">
        <v>6.1238498687744141</v>
      </c>
      <c r="G2591" s="78">
        <v>1.4889999628067017</v>
      </c>
    </row>
    <row r="2592" spans="1:7">
      <c r="A2592" s="60" t="s">
        <v>1325</v>
      </c>
      <c r="B2592" s="60" t="s">
        <v>5550</v>
      </c>
      <c r="C2592" s="60" t="s">
        <v>312</v>
      </c>
      <c r="D2592" s="60" t="s">
        <v>8969</v>
      </c>
      <c r="E2592" s="78">
        <v>3799.280029296875</v>
      </c>
      <c r="F2592" s="78">
        <v>2495.1767578125</v>
      </c>
      <c r="G2592" s="78">
        <v>295.88699340820312</v>
      </c>
    </row>
    <row r="2593" spans="1:7">
      <c r="A2593" s="60" t="s">
        <v>1326</v>
      </c>
      <c r="B2593" s="60" t="s">
        <v>5551</v>
      </c>
      <c r="C2593" s="60" t="s">
        <v>313</v>
      </c>
      <c r="D2593" s="60" t="s">
        <v>8969</v>
      </c>
      <c r="E2593" s="78">
        <v>32000</v>
      </c>
      <c r="F2593" s="78">
        <v>6231.10205078125</v>
      </c>
      <c r="G2593" s="78">
        <v>975.60797119140625</v>
      </c>
    </row>
    <row r="2594" spans="1:7">
      <c r="A2594" s="60" t="s">
        <v>1326</v>
      </c>
      <c r="B2594" s="60" t="s">
        <v>5551</v>
      </c>
      <c r="C2594" s="60" t="s">
        <v>328</v>
      </c>
      <c r="D2594" s="60" t="s">
        <v>8969</v>
      </c>
      <c r="E2594" s="78">
        <v>10</v>
      </c>
      <c r="F2594" s="78">
        <v>7.9622697830200195</v>
      </c>
      <c r="G2594" s="78">
        <v>1.9359999895095825</v>
      </c>
    </row>
    <row r="2595" spans="1:7">
      <c r="A2595" s="60" t="s">
        <v>1326</v>
      </c>
      <c r="B2595" s="60" t="s">
        <v>5551</v>
      </c>
      <c r="C2595" s="60" t="s">
        <v>312</v>
      </c>
      <c r="D2595" s="60" t="s">
        <v>8969</v>
      </c>
      <c r="E2595" s="78">
        <v>128</v>
      </c>
      <c r="F2595" s="78">
        <v>122.55147552490234</v>
      </c>
      <c r="G2595" s="78">
        <v>28.833000183105469</v>
      </c>
    </row>
    <row r="2596" spans="1:7">
      <c r="A2596" s="60" t="s">
        <v>1327</v>
      </c>
      <c r="B2596" s="60" t="s">
        <v>5552</v>
      </c>
      <c r="C2596" s="60" t="s">
        <v>312</v>
      </c>
      <c r="D2596" s="60" t="s">
        <v>8969</v>
      </c>
      <c r="E2596" s="78">
        <v>335.8800048828125</v>
      </c>
      <c r="F2596" s="78">
        <v>1016.571533203125</v>
      </c>
      <c r="G2596" s="78">
        <v>64.365997314453125</v>
      </c>
    </row>
    <row r="2597" spans="1:7">
      <c r="A2597" s="60" t="s">
        <v>1327</v>
      </c>
      <c r="B2597" s="60" t="s">
        <v>5552</v>
      </c>
      <c r="C2597" s="60" t="s">
        <v>8933</v>
      </c>
      <c r="D2597" s="60" t="s">
        <v>8969</v>
      </c>
      <c r="E2597" s="78">
        <v>0.5</v>
      </c>
      <c r="F2597" s="78">
        <v>24.549098968505859</v>
      </c>
      <c r="G2597" s="78">
        <v>5.9660000801086426</v>
      </c>
    </row>
    <row r="2598" spans="1:7">
      <c r="A2598" s="60" t="s">
        <v>1328</v>
      </c>
      <c r="B2598" s="60" t="s">
        <v>5553</v>
      </c>
      <c r="C2598" s="60" t="s">
        <v>313</v>
      </c>
      <c r="D2598" s="60" t="s">
        <v>8969</v>
      </c>
      <c r="E2598" s="78">
        <v>709017.3125</v>
      </c>
      <c r="F2598" s="78">
        <v>38049.48828125</v>
      </c>
      <c r="G2598" s="78">
        <v>7745.1337890625</v>
      </c>
    </row>
    <row r="2599" spans="1:7">
      <c r="A2599" s="60" t="s">
        <v>1328</v>
      </c>
      <c r="B2599" s="60" t="s">
        <v>5553</v>
      </c>
      <c r="C2599" s="60" t="s">
        <v>312</v>
      </c>
      <c r="D2599" s="60" t="s">
        <v>8969</v>
      </c>
      <c r="E2599" s="78">
        <v>5284.2001953125</v>
      </c>
      <c r="F2599" s="78">
        <v>959.089599609375</v>
      </c>
      <c r="G2599" s="78">
        <v>170.88900756835937</v>
      </c>
    </row>
    <row r="2600" spans="1:7">
      <c r="A2600" s="60" t="s">
        <v>1329</v>
      </c>
      <c r="B2600" s="60" t="s">
        <v>5554</v>
      </c>
      <c r="C2600" s="60" t="s">
        <v>313</v>
      </c>
      <c r="D2600" s="60" t="s">
        <v>8969</v>
      </c>
      <c r="E2600" s="78">
        <v>15001</v>
      </c>
      <c r="F2600" s="78">
        <v>1324.2288818359375</v>
      </c>
      <c r="G2600" s="78">
        <v>107.14600372314453</v>
      </c>
    </row>
    <row r="2601" spans="1:7">
      <c r="A2601" s="60" t="s">
        <v>1329</v>
      </c>
      <c r="B2601" s="60" t="s">
        <v>5554</v>
      </c>
      <c r="C2601" s="60" t="s">
        <v>312</v>
      </c>
      <c r="D2601" s="60" t="s">
        <v>8969</v>
      </c>
      <c r="E2601" s="78">
        <v>43100.8203125</v>
      </c>
      <c r="F2601" s="78">
        <v>13212.958984375</v>
      </c>
      <c r="G2601" s="78">
        <v>206.23500061035156</v>
      </c>
    </row>
    <row r="2602" spans="1:7">
      <c r="A2602" s="60" t="s">
        <v>1329</v>
      </c>
      <c r="B2602" s="60" t="s">
        <v>5554</v>
      </c>
      <c r="C2602" s="60" t="s">
        <v>340</v>
      </c>
      <c r="D2602" s="60" t="s">
        <v>8969</v>
      </c>
      <c r="E2602" s="78">
        <v>0.5</v>
      </c>
      <c r="F2602" s="78">
        <v>6.1352400779724121</v>
      </c>
      <c r="G2602" s="78">
        <v>1.4919999837875366</v>
      </c>
    </row>
    <row r="2603" spans="1:7">
      <c r="A2603" s="60" t="s">
        <v>1329</v>
      </c>
      <c r="B2603" s="60" t="s">
        <v>5554</v>
      </c>
      <c r="C2603" s="60" t="s">
        <v>321</v>
      </c>
      <c r="D2603" s="60" t="s">
        <v>8969</v>
      </c>
      <c r="E2603" s="78">
        <v>1</v>
      </c>
      <c r="F2603" s="78">
        <v>8.9999294281005859</v>
      </c>
      <c r="G2603" s="78">
        <v>2.187000036239624</v>
      </c>
    </row>
    <row r="2604" spans="1:7">
      <c r="A2604" s="60" t="s">
        <v>1330</v>
      </c>
      <c r="B2604" s="60" t="s">
        <v>5555</v>
      </c>
      <c r="C2604" s="60" t="s">
        <v>313</v>
      </c>
      <c r="D2604" s="60" t="s">
        <v>8969</v>
      </c>
      <c r="E2604" s="78">
        <v>64500</v>
      </c>
      <c r="F2604" s="78">
        <v>9579.4560546875</v>
      </c>
      <c r="G2604" s="78">
        <v>2328.071044921875</v>
      </c>
    </row>
    <row r="2605" spans="1:7">
      <c r="A2605" s="60" t="s">
        <v>1330</v>
      </c>
      <c r="B2605" s="60" t="s">
        <v>5555</v>
      </c>
      <c r="C2605" s="60" t="s">
        <v>312</v>
      </c>
      <c r="D2605" s="60" t="s">
        <v>8969</v>
      </c>
      <c r="E2605" s="78">
        <v>33460.69921875</v>
      </c>
      <c r="F2605" s="78">
        <v>4670.7294921875</v>
      </c>
      <c r="G2605" s="78">
        <v>1056.7120361328125</v>
      </c>
    </row>
    <row r="2606" spans="1:7">
      <c r="A2606" s="60" t="s">
        <v>1331</v>
      </c>
      <c r="B2606" s="60" t="s">
        <v>5556</v>
      </c>
      <c r="C2606" s="60" t="s">
        <v>313</v>
      </c>
      <c r="D2606" s="60" t="s">
        <v>8969</v>
      </c>
      <c r="E2606" s="78">
        <v>200</v>
      </c>
      <c r="F2606" s="78">
        <v>6580.7744140625</v>
      </c>
      <c r="G2606" s="78">
        <v>66.004997253417969</v>
      </c>
    </row>
    <row r="2607" spans="1:7">
      <c r="A2607" s="60" t="s">
        <v>1331</v>
      </c>
      <c r="B2607" s="60" t="s">
        <v>5556</v>
      </c>
      <c r="C2607" s="60" t="s">
        <v>314</v>
      </c>
      <c r="D2607" s="60" t="s">
        <v>8969</v>
      </c>
      <c r="E2607" s="78">
        <v>1.2500000186264515E-2</v>
      </c>
      <c r="F2607" s="78">
        <v>10.557740211486816</v>
      </c>
      <c r="G2607" s="78">
        <v>0.10599999874830246</v>
      </c>
    </row>
    <row r="2608" spans="1:7">
      <c r="A2608" s="60" t="s">
        <v>1331</v>
      </c>
      <c r="B2608" s="60" t="s">
        <v>5556</v>
      </c>
      <c r="C2608" s="60" t="s">
        <v>312</v>
      </c>
      <c r="D2608" s="60" t="s">
        <v>8969</v>
      </c>
      <c r="E2608" s="78">
        <v>7134.47509765625</v>
      </c>
      <c r="F2608" s="78">
        <v>6423.4267578125</v>
      </c>
      <c r="G2608" s="78">
        <v>541.61798095703125</v>
      </c>
    </row>
    <row r="2609" spans="1:7">
      <c r="A2609" s="60" t="s">
        <v>1331</v>
      </c>
      <c r="B2609" s="60" t="s">
        <v>5556</v>
      </c>
      <c r="C2609" s="60" t="s">
        <v>327</v>
      </c>
      <c r="D2609" s="60" t="s">
        <v>8969</v>
      </c>
      <c r="E2609" s="78">
        <v>5.9999998658895493E-2</v>
      </c>
      <c r="F2609" s="78">
        <v>10.557740211486816</v>
      </c>
      <c r="G2609" s="78">
        <v>0.10599999874830246</v>
      </c>
    </row>
    <row r="2610" spans="1:7">
      <c r="A2610" s="60" t="s">
        <v>1332</v>
      </c>
      <c r="B2610" s="60" t="s">
        <v>5557</v>
      </c>
      <c r="C2610" s="60" t="s">
        <v>312</v>
      </c>
      <c r="D2610" s="60" t="s">
        <v>8969</v>
      </c>
      <c r="E2610" s="78">
        <v>2084</v>
      </c>
      <c r="F2610" s="78">
        <v>958.1553955078125</v>
      </c>
      <c r="G2610" s="78">
        <v>37.048999786376953</v>
      </c>
    </row>
    <row r="2611" spans="1:7">
      <c r="A2611" s="60" t="s">
        <v>1333</v>
      </c>
      <c r="B2611" s="60" t="s">
        <v>5558</v>
      </c>
      <c r="C2611" s="60" t="s">
        <v>312</v>
      </c>
      <c r="D2611" s="60" t="s">
        <v>8969</v>
      </c>
      <c r="E2611" s="78">
        <v>25</v>
      </c>
      <c r="F2611" s="78">
        <v>16.123479843139648</v>
      </c>
      <c r="G2611" s="78">
        <v>2.2799999713897705</v>
      </c>
    </row>
    <row r="2612" spans="1:7">
      <c r="A2612" s="60" t="s">
        <v>1334</v>
      </c>
      <c r="B2612" s="60" t="s">
        <v>5559</v>
      </c>
      <c r="C2612" s="60" t="s">
        <v>312</v>
      </c>
      <c r="D2612" s="60" t="s">
        <v>8969</v>
      </c>
      <c r="E2612" s="78">
        <v>3779.10009765625</v>
      </c>
      <c r="F2612" s="78">
        <v>2084.214599609375</v>
      </c>
      <c r="G2612" s="78">
        <v>70.355003356933594</v>
      </c>
    </row>
    <row r="2613" spans="1:7">
      <c r="A2613" s="60" t="s">
        <v>1335</v>
      </c>
      <c r="B2613" s="60" t="s">
        <v>5560</v>
      </c>
      <c r="C2613" s="60" t="s">
        <v>313</v>
      </c>
      <c r="D2613" s="60" t="s">
        <v>8969</v>
      </c>
      <c r="E2613" s="78">
        <v>10</v>
      </c>
      <c r="F2613" s="78">
        <v>6.4489598274230957</v>
      </c>
      <c r="G2613" s="78">
        <v>1.5679999589920044</v>
      </c>
    </row>
    <row r="2614" spans="1:7">
      <c r="A2614" s="60" t="s">
        <v>1335</v>
      </c>
      <c r="B2614" s="60" t="s">
        <v>5560</v>
      </c>
      <c r="C2614" s="60" t="s">
        <v>312</v>
      </c>
      <c r="D2614" s="60" t="s">
        <v>8969</v>
      </c>
      <c r="E2614" s="78">
        <v>2569.60595703125</v>
      </c>
      <c r="F2614" s="78">
        <v>3591.072265625</v>
      </c>
      <c r="G2614" s="78">
        <v>96.0989990234375</v>
      </c>
    </row>
    <row r="2615" spans="1:7">
      <c r="A2615" s="60" t="s">
        <v>1336</v>
      </c>
      <c r="B2615" s="60" t="s">
        <v>5561</v>
      </c>
      <c r="C2615" s="60" t="s">
        <v>312</v>
      </c>
      <c r="D2615" s="60" t="s">
        <v>8969</v>
      </c>
      <c r="E2615" s="78">
        <v>226.60000610351562</v>
      </c>
      <c r="F2615" s="78">
        <v>337.51455688476562</v>
      </c>
      <c r="G2615" s="78">
        <v>82.023002624511719</v>
      </c>
    </row>
    <row r="2616" spans="1:7">
      <c r="A2616" s="60" t="s">
        <v>1337</v>
      </c>
      <c r="B2616" s="60" t="s">
        <v>5562</v>
      </c>
      <c r="C2616" s="60" t="s">
        <v>313</v>
      </c>
      <c r="D2616" s="60" t="s">
        <v>8969</v>
      </c>
      <c r="E2616" s="78">
        <v>14000.5</v>
      </c>
      <c r="F2616" s="78">
        <v>1710.5853271484375</v>
      </c>
      <c r="G2616" s="78">
        <v>415.67599487304687</v>
      </c>
    </row>
    <row r="2617" spans="1:7">
      <c r="A2617" s="60" t="s">
        <v>1337</v>
      </c>
      <c r="B2617" s="60" t="s">
        <v>5562</v>
      </c>
      <c r="C2617" s="60" t="s">
        <v>312</v>
      </c>
      <c r="D2617" s="60" t="s">
        <v>8969</v>
      </c>
      <c r="E2617" s="78">
        <v>78.491996765136719</v>
      </c>
      <c r="F2617" s="78">
        <v>62.165756225585937</v>
      </c>
      <c r="G2617" s="78">
        <v>15.395999908447266</v>
      </c>
    </row>
    <row r="2618" spans="1:7">
      <c r="A2618" s="60" t="s">
        <v>9230</v>
      </c>
      <c r="B2618" s="60" t="s">
        <v>9231</v>
      </c>
      <c r="C2618" s="60" t="s">
        <v>312</v>
      </c>
      <c r="D2618" s="60" t="s">
        <v>8969</v>
      </c>
      <c r="E2618" s="78">
        <v>15</v>
      </c>
      <c r="F2618" s="78">
        <v>1.3453500270843506</v>
      </c>
      <c r="G2618" s="78">
        <v>0.32800000905990601</v>
      </c>
    </row>
    <row r="2619" spans="1:7">
      <c r="A2619" s="60" t="s">
        <v>1338</v>
      </c>
      <c r="B2619" s="60" t="s">
        <v>5563</v>
      </c>
      <c r="C2619" s="60" t="s">
        <v>312</v>
      </c>
      <c r="D2619" s="60" t="s">
        <v>8969</v>
      </c>
      <c r="E2619" s="78">
        <v>0.23499999940395355</v>
      </c>
      <c r="F2619" s="78">
        <v>4.8331899642944336</v>
      </c>
      <c r="G2619" s="78">
        <v>1.1770000457763672</v>
      </c>
    </row>
    <row r="2620" spans="1:7">
      <c r="A2620" s="60" t="s">
        <v>9232</v>
      </c>
      <c r="B2620" s="60" t="s">
        <v>5121</v>
      </c>
      <c r="C2620" s="60" t="s">
        <v>312</v>
      </c>
      <c r="D2620" s="60" t="s">
        <v>8969</v>
      </c>
      <c r="E2620" s="78">
        <v>12.5</v>
      </c>
      <c r="F2620" s="78">
        <v>2.6065099239349365</v>
      </c>
      <c r="G2620" s="78">
        <v>0.63400000333786011</v>
      </c>
    </row>
    <row r="2621" spans="1:7">
      <c r="A2621" s="60" t="s">
        <v>1339</v>
      </c>
      <c r="B2621" s="60" t="s">
        <v>5564</v>
      </c>
      <c r="C2621" s="60" t="s">
        <v>313</v>
      </c>
      <c r="D2621" s="60" t="s">
        <v>8969</v>
      </c>
      <c r="E2621" s="78">
        <v>5000</v>
      </c>
      <c r="F2621" s="78">
        <v>1489.9200439453125</v>
      </c>
      <c r="G2621" s="78">
        <v>362.11599731445312</v>
      </c>
    </row>
    <row r="2622" spans="1:7">
      <c r="A2622" s="60" t="s">
        <v>1339</v>
      </c>
      <c r="B2622" s="60" t="s">
        <v>5564</v>
      </c>
      <c r="C2622" s="60" t="s">
        <v>344</v>
      </c>
      <c r="D2622" s="60" t="s">
        <v>8969</v>
      </c>
      <c r="E2622" s="78">
        <v>0.10000000149011612</v>
      </c>
      <c r="F2622" s="78">
        <v>5.2941298484802246</v>
      </c>
      <c r="G2622" s="78">
        <v>1.2879999876022339</v>
      </c>
    </row>
    <row r="2623" spans="1:7">
      <c r="A2623" s="60" t="s">
        <v>1339</v>
      </c>
      <c r="B2623" s="60" t="s">
        <v>5564</v>
      </c>
      <c r="C2623" s="60" t="s">
        <v>312</v>
      </c>
      <c r="D2623" s="60" t="s">
        <v>8969</v>
      </c>
      <c r="E2623" s="78">
        <v>485</v>
      </c>
      <c r="F2623" s="78">
        <v>218.08331298828125</v>
      </c>
      <c r="G2623" s="78">
        <v>52.537998199462891</v>
      </c>
    </row>
    <row r="2624" spans="1:7">
      <c r="A2624" s="60" t="s">
        <v>1340</v>
      </c>
      <c r="B2624" s="60" t="s">
        <v>5565</v>
      </c>
      <c r="C2624" s="60" t="s">
        <v>313</v>
      </c>
      <c r="D2624" s="60" t="s">
        <v>8969</v>
      </c>
      <c r="E2624" s="78">
        <v>30</v>
      </c>
      <c r="F2624" s="78">
        <v>1.4659199714660645</v>
      </c>
      <c r="G2624" s="78">
        <v>0.3580000102519989</v>
      </c>
    </row>
    <row r="2625" spans="1:7">
      <c r="A2625" s="60" t="s">
        <v>1340</v>
      </c>
      <c r="B2625" s="60" t="s">
        <v>5565</v>
      </c>
      <c r="C2625" s="60" t="s">
        <v>312</v>
      </c>
      <c r="D2625" s="60" t="s">
        <v>8969</v>
      </c>
      <c r="E2625" s="78">
        <v>3661</v>
      </c>
      <c r="F2625" s="78">
        <v>752.54833984375</v>
      </c>
      <c r="G2625" s="78">
        <v>183.67300415039062</v>
      </c>
    </row>
    <row r="2626" spans="1:7">
      <c r="A2626" s="60" t="s">
        <v>9233</v>
      </c>
      <c r="B2626" s="60" t="s">
        <v>9234</v>
      </c>
      <c r="C2626" s="60" t="s">
        <v>312</v>
      </c>
      <c r="D2626" s="60" t="s">
        <v>8969</v>
      </c>
      <c r="E2626" s="78">
        <v>150</v>
      </c>
      <c r="F2626" s="78">
        <v>14.640230178833008</v>
      </c>
      <c r="G2626" s="78">
        <v>3.559999942779541</v>
      </c>
    </row>
    <row r="2627" spans="1:7">
      <c r="A2627" s="60" t="s">
        <v>1341</v>
      </c>
      <c r="B2627" s="60" t="s">
        <v>5566</v>
      </c>
      <c r="C2627" s="60" t="s">
        <v>328</v>
      </c>
      <c r="D2627" s="60" t="s">
        <v>8969</v>
      </c>
      <c r="E2627" s="78">
        <v>0.5</v>
      </c>
      <c r="F2627" s="78">
        <v>3.5839400291442871</v>
      </c>
      <c r="G2627" s="78">
        <v>0.87199997901916504</v>
      </c>
    </row>
    <row r="2628" spans="1:7">
      <c r="A2628" s="60" t="s">
        <v>1341</v>
      </c>
      <c r="B2628" s="60" t="s">
        <v>5566</v>
      </c>
      <c r="C2628" s="60" t="s">
        <v>312</v>
      </c>
      <c r="D2628" s="60" t="s">
        <v>8969</v>
      </c>
      <c r="E2628" s="78">
        <v>354.885009765625</v>
      </c>
      <c r="F2628" s="78">
        <v>418.749267578125</v>
      </c>
      <c r="G2628" s="78">
        <v>41.0260009765625</v>
      </c>
    </row>
    <row r="2629" spans="1:7">
      <c r="A2629" s="60" t="s">
        <v>1341</v>
      </c>
      <c r="B2629" s="60" t="s">
        <v>5566</v>
      </c>
      <c r="C2629" s="60" t="s">
        <v>321</v>
      </c>
      <c r="D2629" s="60" t="s">
        <v>8969</v>
      </c>
      <c r="E2629" s="78">
        <v>1</v>
      </c>
      <c r="F2629" s="78">
        <v>5.9298100471496582</v>
      </c>
      <c r="G2629" s="78">
        <v>1.4409999847412109</v>
      </c>
    </row>
    <row r="2630" spans="1:7">
      <c r="A2630" s="60" t="s">
        <v>1342</v>
      </c>
      <c r="B2630" s="60" t="s">
        <v>5567</v>
      </c>
      <c r="C2630" s="60" t="s">
        <v>313</v>
      </c>
      <c r="D2630" s="60" t="s">
        <v>8969</v>
      </c>
      <c r="E2630" s="78">
        <v>50</v>
      </c>
      <c r="F2630" s="78">
        <v>1.8324000835418701</v>
      </c>
      <c r="G2630" s="78">
        <v>0.44699999690055847</v>
      </c>
    </row>
    <row r="2631" spans="1:7">
      <c r="A2631" s="60" t="s">
        <v>1342</v>
      </c>
      <c r="B2631" s="60" t="s">
        <v>5567</v>
      </c>
      <c r="C2631" s="60" t="s">
        <v>312</v>
      </c>
      <c r="D2631" s="60" t="s">
        <v>8969</v>
      </c>
      <c r="E2631" s="78">
        <v>6540.2001953125</v>
      </c>
      <c r="F2631" s="78">
        <v>1768.40771484375</v>
      </c>
      <c r="G2631" s="78">
        <v>377.67800903320312</v>
      </c>
    </row>
    <row r="2632" spans="1:7">
      <c r="A2632" s="60" t="s">
        <v>9235</v>
      </c>
      <c r="B2632" s="60" t="s">
        <v>9236</v>
      </c>
      <c r="C2632" s="60" t="s">
        <v>312</v>
      </c>
      <c r="D2632" s="60" t="s">
        <v>8969</v>
      </c>
      <c r="E2632" s="78">
        <v>200</v>
      </c>
      <c r="F2632" s="78">
        <v>45.547229766845703</v>
      </c>
      <c r="G2632" s="78">
        <v>11.069000244140625</v>
      </c>
    </row>
    <row r="2633" spans="1:7">
      <c r="A2633" s="60" t="s">
        <v>1343</v>
      </c>
      <c r="B2633" s="60" t="s">
        <v>5568</v>
      </c>
      <c r="C2633" s="60" t="s">
        <v>312</v>
      </c>
      <c r="D2633" s="60" t="s">
        <v>8969</v>
      </c>
      <c r="E2633" s="78">
        <v>15469</v>
      </c>
      <c r="F2633" s="78">
        <v>4051.447265625</v>
      </c>
      <c r="G2633" s="78">
        <v>954.4310302734375</v>
      </c>
    </row>
    <row r="2634" spans="1:7">
      <c r="A2634" s="60" t="s">
        <v>1344</v>
      </c>
      <c r="B2634" s="60" t="s">
        <v>5569</v>
      </c>
      <c r="C2634" s="60" t="s">
        <v>312</v>
      </c>
      <c r="D2634" s="60" t="s">
        <v>8969</v>
      </c>
      <c r="E2634" s="78">
        <v>2675.455078125</v>
      </c>
      <c r="F2634" s="78">
        <v>2383.9248046875</v>
      </c>
      <c r="G2634" s="78">
        <v>337.36898803710938</v>
      </c>
    </row>
    <row r="2635" spans="1:7">
      <c r="A2635" s="60" t="s">
        <v>1345</v>
      </c>
      <c r="B2635" s="60" t="s">
        <v>5570</v>
      </c>
      <c r="C2635" s="60" t="s">
        <v>312</v>
      </c>
      <c r="D2635" s="60" t="s">
        <v>8969</v>
      </c>
      <c r="E2635" s="78">
        <v>91.75</v>
      </c>
      <c r="F2635" s="78">
        <v>74.7169189453125</v>
      </c>
      <c r="G2635" s="78">
        <v>22.525999069213867</v>
      </c>
    </row>
    <row r="2636" spans="1:7">
      <c r="A2636" s="60" t="s">
        <v>1346</v>
      </c>
      <c r="B2636" s="60" t="s">
        <v>5571</v>
      </c>
      <c r="C2636" s="60" t="s">
        <v>312</v>
      </c>
      <c r="D2636" s="60" t="s">
        <v>8969</v>
      </c>
      <c r="E2636" s="78">
        <v>21.200000762939453</v>
      </c>
      <c r="F2636" s="78">
        <v>34.365493774414063</v>
      </c>
      <c r="G2636" s="78">
        <v>8.3570003509521484</v>
      </c>
    </row>
    <row r="2637" spans="1:7">
      <c r="A2637" s="60" t="s">
        <v>1347</v>
      </c>
      <c r="B2637" s="60" t="s">
        <v>5572</v>
      </c>
      <c r="C2637" s="60" t="s">
        <v>313</v>
      </c>
      <c r="D2637" s="60" t="s">
        <v>8969</v>
      </c>
      <c r="E2637" s="78">
        <v>10</v>
      </c>
      <c r="F2637" s="78">
        <v>0.732960045337677</v>
      </c>
      <c r="G2637" s="78">
        <v>0.17900000512599945</v>
      </c>
    </row>
    <row r="2638" spans="1:7">
      <c r="A2638" s="60" t="s">
        <v>1347</v>
      </c>
      <c r="B2638" s="60" t="s">
        <v>5572</v>
      </c>
      <c r="C2638" s="60" t="s">
        <v>312</v>
      </c>
      <c r="D2638" s="60" t="s">
        <v>8969</v>
      </c>
      <c r="E2638" s="78">
        <v>5.0500001907348633</v>
      </c>
      <c r="F2638" s="78">
        <v>10.663049697875977</v>
      </c>
      <c r="G2638" s="78">
        <v>2.6610000133514404</v>
      </c>
    </row>
    <row r="2639" spans="1:7">
      <c r="A2639" s="60" t="s">
        <v>9237</v>
      </c>
      <c r="B2639" s="60" t="s">
        <v>9238</v>
      </c>
      <c r="C2639" s="60" t="s">
        <v>312</v>
      </c>
      <c r="D2639" s="60" t="s">
        <v>8969</v>
      </c>
      <c r="E2639" s="78">
        <v>30.5</v>
      </c>
      <c r="F2639" s="78">
        <v>23.007610321044922</v>
      </c>
      <c r="G2639" s="78">
        <v>5.5920000076293945</v>
      </c>
    </row>
    <row r="2640" spans="1:7">
      <c r="A2640" s="60" t="s">
        <v>1348</v>
      </c>
      <c r="B2640" s="60" t="s">
        <v>5573</v>
      </c>
      <c r="C2640" s="60" t="s">
        <v>314</v>
      </c>
      <c r="D2640" s="60" t="s">
        <v>8969</v>
      </c>
      <c r="E2640" s="78">
        <v>9.9999997764825821E-3</v>
      </c>
      <c r="F2640" s="78">
        <v>10.745019912719727</v>
      </c>
      <c r="G2640" s="78">
        <v>0.1080000028014183</v>
      </c>
    </row>
    <row r="2641" spans="1:7">
      <c r="A2641" s="60" t="s">
        <v>1348</v>
      </c>
      <c r="B2641" s="60" t="s">
        <v>5573</v>
      </c>
      <c r="C2641" s="60" t="s">
        <v>312</v>
      </c>
      <c r="D2641" s="60" t="s">
        <v>8969</v>
      </c>
      <c r="E2641" s="78">
        <v>603</v>
      </c>
      <c r="F2641" s="78">
        <v>6173.2900390625</v>
      </c>
      <c r="G2641" s="78">
        <v>70.281997680664062</v>
      </c>
    </row>
    <row r="2642" spans="1:7">
      <c r="A2642" s="60" t="s">
        <v>1349</v>
      </c>
      <c r="B2642" s="60" t="s">
        <v>5574</v>
      </c>
      <c r="C2642" s="60" t="s">
        <v>312</v>
      </c>
      <c r="D2642" s="60" t="s">
        <v>8969</v>
      </c>
      <c r="E2642" s="78">
        <v>0.50999999046325684</v>
      </c>
      <c r="F2642" s="78">
        <v>13.558770179748535</v>
      </c>
      <c r="G2642" s="78">
        <v>3.2969999313354492</v>
      </c>
    </row>
    <row r="2643" spans="1:7">
      <c r="A2643" s="60" t="s">
        <v>1350</v>
      </c>
      <c r="B2643" s="60" t="s">
        <v>5575</v>
      </c>
      <c r="C2643" s="60" t="s">
        <v>313</v>
      </c>
      <c r="D2643" s="60" t="s">
        <v>8969</v>
      </c>
      <c r="E2643" s="78">
        <v>5000.26220703125</v>
      </c>
      <c r="F2643" s="78">
        <v>1515.21484375</v>
      </c>
      <c r="G2643" s="78">
        <v>368.19900512695312</v>
      </c>
    </row>
    <row r="2644" spans="1:7">
      <c r="A2644" s="60" t="s">
        <v>1350</v>
      </c>
      <c r="B2644" s="60" t="s">
        <v>5575</v>
      </c>
      <c r="C2644" s="60" t="s">
        <v>312</v>
      </c>
      <c r="D2644" s="60" t="s">
        <v>8969</v>
      </c>
      <c r="E2644" s="78">
        <v>332.45849609375</v>
      </c>
      <c r="F2644" s="78">
        <v>129.66267395019531</v>
      </c>
      <c r="G2644" s="78">
        <v>33.610000610351563</v>
      </c>
    </row>
    <row r="2645" spans="1:7">
      <c r="A2645" s="60" t="s">
        <v>1351</v>
      </c>
      <c r="B2645" s="60" t="s">
        <v>5576</v>
      </c>
      <c r="C2645" s="60" t="s">
        <v>312</v>
      </c>
      <c r="D2645" s="60" t="s">
        <v>8969</v>
      </c>
      <c r="E2645" s="78">
        <v>3405</v>
      </c>
      <c r="F2645" s="78">
        <v>1023.1725463867187</v>
      </c>
      <c r="G2645" s="78">
        <v>226.80400085449219</v>
      </c>
    </row>
    <row r="2646" spans="1:7">
      <c r="A2646" s="60" t="s">
        <v>1352</v>
      </c>
      <c r="B2646" s="60" t="s">
        <v>5577</v>
      </c>
      <c r="C2646" s="60" t="s">
        <v>312</v>
      </c>
      <c r="D2646" s="60" t="s">
        <v>8969</v>
      </c>
      <c r="E2646" s="78">
        <v>120.40000152587891</v>
      </c>
      <c r="F2646" s="78">
        <v>66.677078247070313</v>
      </c>
      <c r="G2646" s="78">
        <v>16.271999359130859</v>
      </c>
    </row>
    <row r="2647" spans="1:7">
      <c r="A2647" s="60" t="s">
        <v>1353</v>
      </c>
      <c r="B2647" s="60" t="s">
        <v>5578</v>
      </c>
      <c r="C2647" s="60" t="s">
        <v>312</v>
      </c>
      <c r="D2647" s="60" t="s">
        <v>8969</v>
      </c>
      <c r="E2647" s="78">
        <v>1032</v>
      </c>
      <c r="F2647" s="78">
        <v>461.61929321289062</v>
      </c>
      <c r="G2647" s="78">
        <v>112.25199890136719</v>
      </c>
    </row>
    <row r="2648" spans="1:7">
      <c r="A2648" s="60" t="s">
        <v>9239</v>
      </c>
      <c r="B2648" s="60" t="s">
        <v>9240</v>
      </c>
      <c r="C2648" s="60" t="s">
        <v>312</v>
      </c>
      <c r="D2648" s="60" t="s">
        <v>8969</v>
      </c>
      <c r="E2648" s="78">
        <v>1050</v>
      </c>
      <c r="F2648" s="78">
        <v>269.89358520507812</v>
      </c>
      <c r="G2648" s="78">
        <v>65.71600341796875</v>
      </c>
    </row>
    <row r="2649" spans="1:7">
      <c r="A2649" s="60" t="s">
        <v>1354</v>
      </c>
      <c r="B2649" s="60" t="s">
        <v>5579</v>
      </c>
      <c r="C2649" s="60" t="s">
        <v>312</v>
      </c>
      <c r="D2649" s="60" t="s">
        <v>8969</v>
      </c>
      <c r="E2649" s="78">
        <v>350.0150146484375</v>
      </c>
      <c r="F2649" s="78">
        <v>617.6683349609375</v>
      </c>
      <c r="G2649" s="78">
        <v>154.71499633789062</v>
      </c>
    </row>
    <row r="2650" spans="1:7">
      <c r="A2650" s="60" t="s">
        <v>1354</v>
      </c>
      <c r="B2650" s="60" t="s">
        <v>5579</v>
      </c>
      <c r="C2650" s="60" t="s">
        <v>321</v>
      </c>
      <c r="D2650" s="60" t="s">
        <v>8969</v>
      </c>
      <c r="E2650" s="78">
        <v>5340.68017578125</v>
      </c>
      <c r="F2650" s="78">
        <v>4008.185791015625</v>
      </c>
      <c r="G2650" s="78">
        <v>976.80999755859375</v>
      </c>
    </row>
    <row r="2651" spans="1:7">
      <c r="A2651" s="60" t="s">
        <v>1355</v>
      </c>
      <c r="B2651" s="60" t="s">
        <v>5580</v>
      </c>
      <c r="C2651" s="60" t="s">
        <v>313</v>
      </c>
      <c r="D2651" s="60" t="s">
        <v>8969</v>
      </c>
      <c r="E2651" s="78">
        <v>10</v>
      </c>
      <c r="F2651" s="78">
        <v>0.732960045337677</v>
      </c>
      <c r="G2651" s="78">
        <v>0.17900000512599945</v>
      </c>
    </row>
    <row r="2652" spans="1:7">
      <c r="A2652" s="60" t="s">
        <v>1355</v>
      </c>
      <c r="B2652" s="60" t="s">
        <v>5580</v>
      </c>
      <c r="C2652" s="60" t="s">
        <v>312</v>
      </c>
      <c r="D2652" s="60" t="s">
        <v>8969</v>
      </c>
      <c r="E2652" s="78">
        <v>1.2549999952316284</v>
      </c>
      <c r="F2652" s="78">
        <v>76.112640380859375</v>
      </c>
      <c r="G2652" s="78">
        <v>17.177000045776367</v>
      </c>
    </row>
    <row r="2653" spans="1:7">
      <c r="A2653" s="60" t="s">
        <v>1356</v>
      </c>
      <c r="B2653" s="60" t="s">
        <v>5581</v>
      </c>
      <c r="C2653" s="60" t="s">
        <v>312</v>
      </c>
      <c r="D2653" s="60" t="s">
        <v>8969</v>
      </c>
      <c r="E2653" s="78">
        <v>93522.734375</v>
      </c>
      <c r="F2653" s="78">
        <v>51996.734375</v>
      </c>
      <c r="G2653" s="78">
        <v>537.1199951171875</v>
      </c>
    </row>
    <row r="2654" spans="1:7">
      <c r="A2654" s="60" t="s">
        <v>1357</v>
      </c>
      <c r="B2654" s="60" t="s">
        <v>5582</v>
      </c>
      <c r="C2654" s="60" t="s">
        <v>313</v>
      </c>
      <c r="D2654" s="60" t="s">
        <v>8969</v>
      </c>
      <c r="E2654" s="78">
        <v>0.26199999451637268</v>
      </c>
      <c r="F2654" s="78">
        <v>6.4424300193786621</v>
      </c>
      <c r="G2654" s="78">
        <v>1.5670000314712524</v>
      </c>
    </row>
    <row r="2655" spans="1:7">
      <c r="A2655" s="60" t="s">
        <v>1357</v>
      </c>
      <c r="B2655" s="60" t="s">
        <v>5582</v>
      </c>
      <c r="C2655" s="60" t="s">
        <v>312</v>
      </c>
      <c r="D2655" s="60" t="s">
        <v>8969</v>
      </c>
      <c r="E2655" s="78">
        <v>324</v>
      </c>
      <c r="F2655" s="78">
        <v>1676.560546875</v>
      </c>
      <c r="G2655" s="78">
        <v>17.881000518798828</v>
      </c>
    </row>
    <row r="2656" spans="1:7">
      <c r="A2656" s="60" t="s">
        <v>1358</v>
      </c>
      <c r="B2656" s="60" t="s">
        <v>5583</v>
      </c>
      <c r="C2656" s="60" t="s">
        <v>313</v>
      </c>
      <c r="D2656" s="60" t="s">
        <v>8969</v>
      </c>
      <c r="E2656" s="78">
        <v>519000</v>
      </c>
      <c r="F2656" s="78">
        <v>62151.83203125</v>
      </c>
      <c r="G2656" s="78">
        <v>1559.8900146484375</v>
      </c>
    </row>
    <row r="2657" spans="1:7">
      <c r="A2657" s="60" t="s">
        <v>1358</v>
      </c>
      <c r="B2657" s="60" t="s">
        <v>5583</v>
      </c>
      <c r="C2657" s="60" t="s">
        <v>315</v>
      </c>
      <c r="D2657" s="60" t="s">
        <v>8969</v>
      </c>
      <c r="E2657" s="78">
        <v>756000</v>
      </c>
      <c r="F2657" s="78">
        <v>80460.5390625</v>
      </c>
      <c r="G2657" s="78">
        <v>1716.4610595703125</v>
      </c>
    </row>
    <row r="2658" spans="1:7">
      <c r="A2658" s="60" t="s">
        <v>1358</v>
      </c>
      <c r="B2658" s="60" t="s">
        <v>5583</v>
      </c>
      <c r="C2658" s="60" t="s">
        <v>312</v>
      </c>
      <c r="D2658" s="60" t="s">
        <v>8969</v>
      </c>
      <c r="E2658" s="78">
        <v>1970.5</v>
      </c>
      <c r="F2658" s="78">
        <v>627.6845703125</v>
      </c>
      <c r="G2658" s="78">
        <v>6.7080001831054687</v>
      </c>
    </row>
    <row r="2659" spans="1:7">
      <c r="A2659" s="60" t="s">
        <v>1358</v>
      </c>
      <c r="B2659" s="60" t="s">
        <v>5583</v>
      </c>
      <c r="C2659" s="60" t="s">
        <v>8929</v>
      </c>
      <c r="D2659" s="60" t="s">
        <v>8969</v>
      </c>
      <c r="E2659" s="78">
        <v>68000</v>
      </c>
      <c r="F2659" s="78">
        <v>9314.337890625</v>
      </c>
      <c r="G2659" s="78">
        <v>93.405998229980469</v>
      </c>
    </row>
    <row r="2660" spans="1:7">
      <c r="A2660" s="60" t="s">
        <v>1358</v>
      </c>
      <c r="B2660" s="60" t="s">
        <v>5583</v>
      </c>
      <c r="C2660" s="60" t="s">
        <v>317</v>
      </c>
      <c r="D2660" s="60" t="s">
        <v>8969</v>
      </c>
      <c r="E2660" s="78">
        <v>7500</v>
      </c>
      <c r="F2660" s="78">
        <v>2153.99658203125</v>
      </c>
      <c r="G2660" s="78">
        <v>21.604999542236328</v>
      </c>
    </row>
    <row r="2661" spans="1:7">
      <c r="A2661" s="60" t="s">
        <v>1358</v>
      </c>
      <c r="B2661" s="60" t="s">
        <v>5583</v>
      </c>
      <c r="C2661" s="60" t="s">
        <v>321</v>
      </c>
      <c r="D2661" s="60" t="s">
        <v>8969</v>
      </c>
      <c r="E2661" s="78">
        <v>4500</v>
      </c>
      <c r="F2661" s="78">
        <v>6270.4619140625</v>
      </c>
      <c r="G2661" s="78">
        <v>627.11199951171875</v>
      </c>
    </row>
    <row r="2662" spans="1:7">
      <c r="A2662" s="60" t="s">
        <v>1359</v>
      </c>
      <c r="B2662" s="60" t="s">
        <v>5584</v>
      </c>
      <c r="C2662" s="60" t="s">
        <v>313</v>
      </c>
      <c r="D2662" s="60" t="s">
        <v>8969</v>
      </c>
      <c r="E2662" s="78">
        <v>2217622.25</v>
      </c>
      <c r="F2662" s="78">
        <v>287731.96875</v>
      </c>
      <c r="G2662" s="78">
        <v>102465.9296875</v>
      </c>
    </row>
    <row r="2663" spans="1:7">
      <c r="A2663" s="60" t="s">
        <v>1359</v>
      </c>
      <c r="B2663" s="60" t="s">
        <v>5584</v>
      </c>
      <c r="C2663" s="60" t="s">
        <v>315</v>
      </c>
      <c r="D2663" s="60" t="s">
        <v>8969</v>
      </c>
      <c r="E2663" s="78">
        <v>500</v>
      </c>
      <c r="F2663" s="78">
        <v>1178.765380859375</v>
      </c>
      <c r="G2663" s="78">
        <v>419.70700073242187</v>
      </c>
    </row>
    <row r="2664" spans="1:7">
      <c r="A2664" s="60" t="s">
        <v>1359</v>
      </c>
      <c r="B2664" s="60" t="s">
        <v>5584</v>
      </c>
      <c r="C2664" s="60" t="s">
        <v>312</v>
      </c>
      <c r="D2664" s="60" t="s">
        <v>8969</v>
      </c>
      <c r="E2664" s="78">
        <v>500.45001220703125</v>
      </c>
      <c r="F2664" s="78">
        <v>211.6502685546875</v>
      </c>
      <c r="G2664" s="78">
        <v>75.350997924804688</v>
      </c>
    </row>
    <row r="2665" spans="1:7">
      <c r="A2665" s="60" t="s">
        <v>1359</v>
      </c>
      <c r="B2665" s="60" t="s">
        <v>5584</v>
      </c>
      <c r="C2665" s="60" t="s">
        <v>326</v>
      </c>
      <c r="D2665" s="60" t="s">
        <v>8969</v>
      </c>
      <c r="E2665" s="78">
        <v>145</v>
      </c>
      <c r="F2665" s="78">
        <v>363</v>
      </c>
      <c r="G2665" s="78">
        <v>129.36000061035156</v>
      </c>
    </row>
    <row r="2666" spans="1:7">
      <c r="A2666" s="60" t="s">
        <v>1359</v>
      </c>
      <c r="B2666" s="60" t="s">
        <v>5584</v>
      </c>
      <c r="C2666" s="60" t="s">
        <v>8961</v>
      </c>
      <c r="D2666" s="60" t="s">
        <v>8969</v>
      </c>
      <c r="E2666" s="78">
        <v>12500</v>
      </c>
      <c r="F2666" s="78">
        <v>2276.199951171875</v>
      </c>
      <c r="G2666" s="78">
        <v>22.826999664306641</v>
      </c>
    </row>
    <row r="2667" spans="1:7">
      <c r="A2667" s="60" t="s">
        <v>9241</v>
      </c>
      <c r="B2667" s="60" t="s">
        <v>9242</v>
      </c>
      <c r="C2667" s="60" t="s">
        <v>312</v>
      </c>
      <c r="D2667" s="60" t="s">
        <v>8969</v>
      </c>
      <c r="E2667" s="78">
        <v>2.500000037252903E-2</v>
      </c>
      <c r="F2667" s="78">
        <v>0.48787999153137207</v>
      </c>
      <c r="G2667" s="78">
        <v>0.18600000441074371</v>
      </c>
    </row>
    <row r="2668" spans="1:7">
      <c r="A2668" s="60" t="s">
        <v>1360</v>
      </c>
      <c r="B2668" s="60" t="s">
        <v>5585</v>
      </c>
      <c r="C2668" s="60" t="s">
        <v>313</v>
      </c>
      <c r="D2668" s="60" t="s">
        <v>8969</v>
      </c>
      <c r="E2668" s="78">
        <v>13450.5</v>
      </c>
      <c r="F2668" s="78">
        <v>5812.67529296875</v>
      </c>
      <c r="G2668" s="78">
        <v>524.947998046875</v>
      </c>
    </row>
    <row r="2669" spans="1:7">
      <c r="A2669" s="60" t="s">
        <v>1360</v>
      </c>
      <c r="B2669" s="60" t="s">
        <v>5585</v>
      </c>
      <c r="C2669" s="60" t="s">
        <v>314</v>
      </c>
      <c r="D2669" s="60" t="s">
        <v>8969</v>
      </c>
      <c r="E2669" s="78">
        <v>3.0000000260770321E-3</v>
      </c>
      <c r="F2669" s="78">
        <v>10.745019912719727</v>
      </c>
      <c r="G2669" s="78">
        <v>0.1080000028014183</v>
      </c>
    </row>
    <row r="2670" spans="1:7">
      <c r="A2670" s="60" t="s">
        <v>1360</v>
      </c>
      <c r="B2670" s="60" t="s">
        <v>5585</v>
      </c>
      <c r="C2670" s="60" t="s">
        <v>312</v>
      </c>
      <c r="D2670" s="60" t="s">
        <v>8969</v>
      </c>
      <c r="E2670" s="78">
        <v>3946.488037109375</v>
      </c>
      <c r="F2670" s="78">
        <v>9796.708984375</v>
      </c>
      <c r="G2670" s="78">
        <v>214.98300170898437</v>
      </c>
    </row>
    <row r="2671" spans="1:7">
      <c r="A2671" s="60" t="s">
        <v>1361</v>
      </c>
      <c r="B2671" s="60" t="s">
        <v>5586</v>
      </c>
      <c r="C2671" s="60" t="s">
        <v>313</v>
      </c>
      <c r="D2671" s="60" t="s">
        <v>8969</v>
      </c>
      <c r="E2671" s="78">
        <v>18239000</v>
      </c>
      <c r="F2671" s="78">
        <v>33549.31640625</v>
      </c>
      <c r="G2671" s="78">
        <v>834.58697509765625</v>
      </c>
    </row>
    <row r="2672" spans="1:7">
      <c r="A2672" s="60" t="s">
        <v>1361</v>
      </c>
      <c r="B2672" s="60" t="s">
        <v>5586</v>
      </c>
      <c r="C2672" s="60" t="s">
        <v>312</v>
      </c>
      <c r="D2672" s="60" t="s">
        <v>8969</v>
      </c>
      <c r="E2672" s="78">
        <v>3719.10009765625</v>
      </c>
      <c r="F2672" s="78">
        <v>18145.3984375</v>
      </c>
      <c r="G2672" s="78">
        <v>328.79800415039062</v>
      </c>
    </row>
    <row r="2673" spans="1:7">
      <c r="A2673" s="60" t="s">
        <v>1361</v>
      </c>
      <c r="B2673" s="60" t="s">
        <v>5586</v>
      </c>
      <c r="C2673" s="60" t="s">
        <v>330</v>
      </c>
      <c r="D2673" s="60" t="s">
        <v>8969</v>
      </c>
      <c r="E2673" s="78">
        <v>16200</v>
      </c>
      <c r="F2673" s="78">
        <v>6463.462890625</v>
      </c>
      <c r="G2673" s="78">
        <v>64.766998291015625</v>
      </c>
    </row>
    <row r="2674" spans="1:7">
      <c r="A2674" s="60" t="s">
        <v>1361</v>
      </c>
      <c r="B2674" s="60" t="s">
        <v>5586</v>
      </c>
      <c r="C2674" s="60" t="s">
        <v>332</v>
      </c>
      <c r="D2674" s="60" t="s">
        <v>8969</v>
      </c>
      <c r="E2674" s="78">
        <v>21000</v>
      </c>
      <c r="F2674" s="78">
        <v>2587.8515625</v>
      </c>
      <c r="G2674" s="78">
        <v>25.944000244140625</v>
      </c>
    </row>
    <row r="2675" spans="1:7">
      <c r="A2675" s="60" t="s">
        <v>1361</v>
      </c>
      <c r="B2675" s="60" t="s">
        <v>5586</v>
      </c>
      <c r="C2675" s="60" t="s">
        <v>321</v>
      </c>
      <c r="D2675" s="60" t="s">
        <v>8969</v>
      </c>
      <c r="E2675" s="78">
        <v>18648</v>
      </c>
      <c r="F2675" s="78">
        <v>6644.0859375</v>
      </c>
      <c r="G2675" s="78">
        <v>1614.5799560546875</v>
      </c>
    </row>
    <row r="2676" spans="1:7">
      <c r="A2676" s="60" t="s">
        <v>1362</v>
      </c>
      <c r="B2676" s="60" t="s">
        <v>5587</v>
      </c>
      <c r="C2676" s="60" t="s">
        <v>313</v>
      </c>
      <c r="D2676" s="60" t="s">
        <v>8969</v>
      </c>
      <c r="E2676" s="78">
        <v>85025</v>
      </c>
      <c r="F2676" s="78">
        <v>7519.8564453125</v>
      </c>
      <c r="G2676" s="78">
        <v>75.46099853515625</v>
      </c>
    </row>
    <row r="2677" spans="1:7">
      <c r="A2677" s="60" t="s">
        <v>1362</v>
      </c>
      <c r="B2677" s="60" t="s">
        <v>5587</v>
      </c>
      <c r="C2677" s="60" t="s">
        <v>354</v>
      </c>
      <c r="D2677" s="60" t="s">
        <v>8969</v>
      </c>
      <c r="E2677" s="78">
        <v>2500</v>
      </c>
      <c r="F2677" s="78">
        <v>280.86801147460937</v>
      </c>
      <c r="G2677" s="78">
        <v>2.8090000152587891</v>
      </c>
    </row>
    <row r="2678" spans="1:7">
      <c r="A2678" s="60" t="s">
        <v>1362</v>
      </c>
      <c r="B2678" s="60" t="s">
        <v>5587</v>
      </c>
      <c r="C2678" s="60" t="s">
        <v>312</v>
      </c>
      <c r="D2678" s="60" t="s">
        <v>8969</v>
      </c>
      <c r="E2678" s="78">
        <v>25480</v>
      </c>
      <c r="F2678" s="78">
        <v>3552.6650390625</v>
      </c>
      <c r="G2678" s="78">
        <v>35.791000366210938</v>
      </c>
    </row>
    <row r="2679" spans="1:7">
      <c r="A2679" s="60" t="s">
        <v>1362</v>
      </c>
      <c r="B2679" s="60" t="s">
        <v>5587</v>
      </c>
      <c r="C2679" s="60" t="s">
        <v>317</v>
      </c>
      <c r="D2679" s="60" t="s">
        <v>8969</v>
      </c>
      <c r="E2679" s="78">
        <v>16000</v>
      </c>
      <c r="F2679" s="78">
        <v>2375.679931640625</v>
      </c>
      <c r="G2679" s="78">
        <v>237.63299560546875</v>
      </c>
    </row>
    <row r="2680" spans="1:7">
      <c r="A2680" s="60" t="s">
        <v>1363</v>
      </c>
      <c r="B2680" s="60" t="s">
        <v>5588</v>
      </c>
      <c r="C2680" s="60" t="s">
        <v>312</v>
      </c>
      <c r="D2680" s="60" t="s">
        <v>8969</v>
      </c>
      <c r="E2680" s="78">
        <v>776734.8125</v>
      </c>
      <c r="F2680" s="78">
        <v>93062.8515625</v>
      </c>
      <c r="G2680" s="78">
        <v>1732.5</v>
      </c>
    </row>
    <row r="2681" spans="1:7">
      <c r="A2681" s="60" t="s">
        <v>9243</v>
      </c>
      <c r="B2681" s="60" t="s">
        <v>9244</v>
      </c>
      <c r="C2681" s="60" t="s">
        <v>312</v>
      </c>
      <c r="D2681" s="60" t="s">
        <v>8969</v>
      </c>
      <c r="E2681" s="78">
        <v>25</v>
      </c>
      <c r="F2681" s="78">
        <v>2.9017901420593262</v>
      </c>
      <c r="G2681" s="78">
        <v>0.7070000171661377</v>
      </c>
    </row>
    <row r="2682" spans="1:7">
      <c r="A2682" s="60" t="s">
        <v>1364</v>
      </c>
      <c r="B2682" s="60" t="s">
        <v>5589</v>
      </c>
      <c r="C2682" s="60" t="s">
        <v>313</v>
      </c>
      <c r="D2682" s="60" t="s">
        <v>8969</v>
      </c>
      <c r="E2682" s="78">
        <v>16085</v>
      </c>
      <c r="F2682" s="78">
        <v>2863.18505859375</v>
      </c>
      <c r="G2682" s="78">
        <v>92.028999328613281</v>
      </c>
    </row>
    <row r="2683" spans="1:7">
      <c r="A2683" s="60" t="s">
        <v>1364</v>
      </c>
      <c r="B2683" s="60" t="s">
        <v>5589</v>
      </c>
      <c r="C2683" s="60" t="s">
        <v>312</v>
      </c>
      <c r="D2683" s="60" t="s">
        <v>8969</v>
      </c>
      <c r="E2683" s="78">
        <v>1590.8349609375</v>
      </c>
      <c r="F2683" s="78">
        <v>953.01470947265625</v>
      </c>
      <c r="G2683" s="78">
        <v>264.09799194335937</v>
      </c>
    </row>
    <row r="2684" spans="1:7">
      <c r="A2684" s="60" t="s">
        <v>1365</v>
      </c>
      <c r="B2684" s="60" t="s">
        <v>5590</v>
      </c>
      <c r="C2684" s="60" t="s">
        <v>334</v>
      </c>
      <c r="D2684" s="60" t="s">
        <v>8969</v>
      </c>
      <c r="E2684" s="78">
        <v>3.5</v>
      </c>
      <c r="F2684" s="78">
        <v>132.44448852539062</v>
      </c>
      <c r="G2684" s="78">
        <v>32.186000823974609</v>
      </c>
    </row>
    <row r="2685" spans="1:7">
      <c r="A2685" s="60" t="s">
        <v>1365</v>
      </c>
      <c r="B2685" s="60" t="s">
        <v>5590</v>
      </c>
      <c r="C2685" s="60" t="s">
        <v>313</v>
      </c>
      <c r="D2685" s="60" t="s">
        <v>8969</v>
      </c>
      <c r="E2685" s="78">
        <v>2000</v>
      </c>
      <c r="F2685" s="78">
        <v>705.95220947265625</v>
      </c>
      <c r="G2685" s="78">
        <v>171.54800415039062</v>
      </c>
    </row>
    <row r="2686" spans="1:7">
      <c r="A2686" s="60" t="s">
        <v>1365</v>
      </c>
      <c r="B2686" s="60" t="s">
        <v>5590</v>
      </c>
      <c r="C2686" s="60" t="s">
        <v>328</v>
      </c>
      <c r="D2686" s="60" t="s">
        <v>8969</v>
      </c>
      <c r="E2686" s="78">
        <v>0.5</v>
      </c>
      <c r="F2686" s="78">
        <v>15.889129638671875</v>
      </c>
      <c r="G2686" s="78">
        <v>3.8619999885559082</v>
      </c>
    </row>
    <row r="2687" spans="1:7">
      <c r="A2687" s="60" t="s">
        <v>1365</v>
      </c>
      <c r="B2687" s="60" t="s">
        <v>5590</v>
      </c>
      <c r="C2687" s="60" t="s">
        <v>312</v>
      </c>
      <c r="D2687" s="60" t="s">
        <v>8969</v>
      </c>
      <c r="E2687" s="78">
        <v>6329.72509765625</v>
      </c>
      <c r="F2687" s="78">
        <v>1975.484130859375</v>
      </c>
      <c r="G2687" s="78">
        <v>474.64300537109375</v>
      </c>
    </row>
    <row r="2688" spans="1:7">
      <c r="A2688" s="60" t="s">
        <v>1365</v>
      </c>
      <c r="B2688" s="60" t="s">
        <v>5590</v>
      </c>
      <c r="C2688" s="60" t="s">
        <v>326</v>
      </c>
      <c r="D2688" s="60" t="s">
        <v>8969</v>
      </c>
      <c r="E2688" s="78">
        <v>12</v>
      </c>
      <c r="F2688" s="78">
        <v>49.085338592529297</v>
      </c>
      <c r="G2688" s="78">
        <v>11.928999900817871</v>
      </c>
    </row>
    <row r="2689" spans="1:7">
      <c r="A2689" s="60" t="s">
        <v>1366</v>
      </c>
      <c r="B2689" s="60" t="s">
        <v>5591</v>
      </c>
      <c r="C2689" s="60" t="s">
        <v>328</v>
      </c>
      <c r="D2689" s="60" t="s">
        <v>8969</v>
      </c>
      <c r="E2689" s="78">
        <v>36000</v>
      </c>
      <c r="F2689" s="78">
        <v>26049.904296875</v>
      </c>
      <c r="G2689" s="78">
        <v>6330.2587890625</v>
      </c>
    </row>
    <row r="2690" spans="1:7">
      <c r="A2690" s="60" t="s">
        <v>1366</v>
      </c>
      <c r="B2690" s="60" t="s">
        <v>5591</v>
      </c>
      <c r="C2690" s="60" t="s">
        <v>8961</v>
      </c>
      <c r="D2690" s="60" t="s">
        <v>8969</v>
      </c>
      <c r="E2690" s="78">
        <v>18000</v>
      </c>
      <c r="F2690" s="78">
        <v>13039.134765625</v>
      </c>
      <c r="G2690" s="78">
        <v>3168.575927734375</v>
      </c>
    </row>
    <row r="2691" spans="1:7">
      <c r="A2691" s="60" t="s">
        <v>1367</v>
      </c>
      <c r="B2691" s="60" t="s">
        <v>5592</v>
      </c>
      <c r="C2691" s="60" t="s">
        <v>313</v>
      </c>
      <c r="D2691" s="60" t="s">
        <v>8969</v>
      </c>
      <c r="E2691" s="78">
        <v>5000</v>
      </c>
      <c r="F2691" s="78">
        <v>2459.71533203125</v>
      </c>
      <c r="G2691" s="78">
        <v>24.663000106811523</v>
      </c>
    </row>
    <row r="2692" spans="1:7">
      <c r="A2692" s="60" t="s">
        <v>1367</v>
      </c>
      <c r="B2692" s="60" t="s">
        <v>5592</v>
      </c>
      <c r="C2692" s="60" t="s">
        <v>328</v>
      </c>
      <c r="D2692" s="60" t="s">
        <v>8969</v>
      </c>
      <c r="E2692" s="78">
        <v>0.26199999451637268</v>
      </c>
      <c r="F2692" s="78">
        <v>10.709380149841309</v>
      </c>
      <c r="G2692" s="78">
        <v>2.6029999256134033</v>
      </c>
    </row>
    <row r="2693" spans="1:7">
      <c r="A2693" s="60" t="s">
        <v>1367</v>
      </c>
      <c r="B2693" s="60" t="s">
        <v>5592</v>
      </c>
      <c r="C2693" s="60" t="s">
        <v>314</v>
      </c>
      <c r="D2693" s="60" t="s">
        <v>8969</v>
      </c>
      <c r="E2693" s="78">
        <v>0.26199999451637268</v>
      </c>
      <c r="F2693" s="78">
        <v>18.524499893188477</v>
      </c>
      <c r="G2693" s="78">
        <v>4.5029997825622559</v>
      </c>
    </row>
    <row r="2694" spans="1:7">
      <c r="A2694" s="60" t="s">
        <v>1367</v>
      </c>
      <c r="B2694" s="60" t="s">
        <v>5592</v>
      </c>
      <c r="C2694" s="60" t="s">
        <v>312</v>
      </c>
      <c r="D2694" s="60" t="s">
        <v>8969</v>
      </c>
      <c r="E2694" s="78">
        <v>910.1199951171875</v>
      </c>
      <c r="F2694" s="78">
        <v>5742.00927734375</v>
      </c>
      <c r="G2694" s="78">
        <v>104.15000152587891</v>
      </c>
    </row>
    <row r="2695" spans="1:7">
      <c r="A2695" s="60" t="s">
        <v>1368</v>
      </c>
      <c r="B2695" s="60" t="s">
        <v>5593</v>
      </c>
      <c r="C2695" s="60" t="s">
        <v>313</v>
      </c>
      <c r="D2695" s="60" t="s">
        <v>8969</v>
      </c>
      <c r="E2695" s="78">
        <v>2000</v>
      </c>
      <c r="F2695" s="78">
        <v>752.47772216796875</v>
      </c>
      <c r="G2695" s="78">
        <v>182.85299682617187</v>
      </c>
    </row>
    <row r="2696" spans="1:7">
      <c r="A2696" s="60" t="s">
        <v>1368</v>
      </c>
      <c r="B2696" s="60" t="s">
        <v>5593</v>
      </c>
      <c r="C2696" s="60" t="s">
        <v>312</v>
      </c>
      <c r="D2696" s="60" t="s">
        <v>8969</v>
      </c>
      <c r="E2696" s="78">
        <v>4227.2998046875</v>
      </c>
      <c r="F2696" s="78">
        <v>4688.07373046875</v>
      </c>
      <c r="G2696" s="78">
        <v>550.6710205078125</v>
      </c>
    </row>
    <row r="2697" spans="1:7">
      <c r="A2697" s="60" t="s">
        <v>1369</v>
      </c>
      <c r="B2697" s="60" t="s">
        <v>5594</v>
      </c>
      <c r="C2697" s="60" t="s">
        <v>312</v>
      </c>
      <c r="D2697" s="60" t="s">
        <v>8969</v>
      </c>
      <c r="E2697" s="78">
        <v>1015</v>
      </c>
      <c r="F2697" s="78">
        <v>483.40750122070312</v>
      </c>
      <c r="G2697" s="78">
        <v>14.229999542236328</v>
      </c>
    </row>
    <row r="2698" spans="1:7">
      <c r="A2698" s="60" t="s">
        <v>1370</v>
      </c>
      <c r="B2698" s="60" t="s">
        <v>5595</v>
      </c>
      <c r="C2698" s="60" t="s">
        <v>313</v>
      </c>
      <c r="D2698" s="60" t="s">
        <v>8969</v>
      </c>
      <c r="E2698" s="78">
        <v>1144</v>
      </c>
      <c r="F2698" s="78">
        <v>834.16290283203125</v>
      </c>
      <c r="G2698" s="78">
        <v>44.534000396728516</v>
      </c>
    </row>
    <row r="2699" spans="1:7">
      <c r="A2699" s="60" t="s">
        <v>1370</v>
      </c>
      <c r="B2699" s="60" t="s">
        <v>5595</v>
      </c>
      <c r="C2699" s="60" t="s">
        <v>329</v>
      </c>
      <c r="D2699" s="60" t="s">
        <v>8969</v>
      </c>
      <c r="E2699" s="78">
        <v>2.500000037252903E-2</v>
      </c>
      <c r="F2699" s="78">
        <v>12.040539741516113</v>
      </c>
      <c r="G2699" s="78">
        <v>2.9920001029968262</v>
      </c>
    </row>
    <row r="2700" spans="1:7">
      <c r="A2700" s="60" t="s">
        <v>1370</v>
      </c>
      <c r="B2700" s="60" t="s">
        <v>5595</v>
      </c>
      <c r="C2700" s="60" t="s">
        <v>366</v>
      </c>
      <c r="D2700" s="60" t="s">
        <v>8969</v>
      </c>
      <c r="E2700" s="78">
        <v>0.5</v>
      </c>
      <c r="F2700" s="78">
        <v>21.073108673095703</v>
      </c>
      <c r="G2700" s="78">
        <v>5.1220002174377441</v>
      </c>
    </row>
    <row r="2701" spans="1:7">
      <c r="A2701" s="60" t="s">
        <v>1370</v>
      </c>
      <c r="B2701" s="60" t="s">
        <v>5595</v>
      </c>
      <c r="C2701" s="60" t="s">
        <v>312</v>
      </c>
      <c r="D2701" s="60" t="s">
        <v>8969</v>
      </c>
      <c r="E2701" s="78">
        <v>52505.52734375</v>
      </c>
      <c r="F2701" s="78">
        <v>19266.17578125</v>
      </c>
      <c r="G2701" s="78">
        <v>209.82000732421875</v>
      </c>
    </row>
    <row r="2702" spans="1:7">
      <c r="A2702" s="60" t="s">
        <v>9245</v>
      </c>
      <c r="B2702" s="60" t="s">
        <v>9246</v>
      </c>
      <c r="C2702" s="60" t="s">
        <v>312</v>
      </c>
      <c r="D2702" s="60" t="s">
        <v>8969</v>
      </c>
      <c r="E2702" s="78">
        <v>600</v>
      </c>
      <c r="F2702" s="78">
        <v>202.22265625</v>
      </c>
      <c r="G2702" s="78">
        <v>49.140998840332031</v>
      </c>
    </row>
    <row r="2703" spans="1:7">
      <c r="A2703" s="60" t="s">
        <v>1371</v>
      </c>
      <c r="B2703" s="60" t="s">
        <v>5596</v>
      </c>
      <c r="C2703" s="60" t="s">
        <v>313</v>
      </c>
      <c r="D2703" s="60" t="s">
        <v>8969</v>
      </c>
      <c r="E2703" s="78">
        <v>292.5</v>
      </c>
      <c r="F2703" s="78">
        <v>74.430526733398438</v>
      </c>
      <c r="G2703" s="78">
        <v>18.089000701904297</v>
      </c>
    </row>
    <row r="2704" spans="1:7">
      <c r="A2704" s="60" t="s">
        <v>1371</v>
      </c>
      <c r="B2704" s="60" t="s">
        <v>5596</v>
      </c>
      <c r="C2704" s="60" t="s">
        <v>312</v>
      </c>
      <c r="D2704" s="60" t="s">
        <v>8969</v>
      </c>
      <c r="E2704" s="78">
        <v>22380.19921875</v>
      </c>
      <c r="F2704" s="78">
        <v>13552.5263671875</v>
      </c>
      <c r="G2704" s="78">
        <v>2459.511962890625</v>
      </c>
    </row>
    <row r="2705" spans="1:7">
      <c r="A2705" s="60" t="s">
        <v>1372</v>
      </c>
      <c r="B2705" s="60" t="s">
        <v>5597</v>
      </c>
      <c r="C2705" s="60" t="s">
        <v>313</v>
      </c>
      <c r="D2705" s="60" t="s">
        <v>8969</v>
      </c>
      <c r="E2705" s="78">
        <v>51600</v>
      </c>
      <c r="F2705" s="78">
        <v>13847.853515625</v>
      </c>
      <c r="G2705" s="78">
        <v>3365.22998046875</v>
      </c>
    </row>
    <row r="2706" spans="1:7">
      <c r="A2706" s="60" t="s">
        <v>1372</v>
      </c>
      <c r="B2706" s="60" t="s">
        <v>5597</v>
      </c>
      <c r="C2706" s="60" t="s">
        <v>312</v>
      </c>
      <c r="D2706" s="60" t="s">
        <v>8969</v>
      </c>
      <c r="E2706" s="78">
        <v>56876.6484375</v>
      </c>
      <c r="F2706" s="78">
        <v>17514.568359375</v>
      </c>
      <c r="G2706" s="78">
        <v>3838.491943359375</v>
      </c>
    </row>
    <row r="2707" spans="1:7">
      <c r="A2707" s="60" t="s">
        <v>1373</v>
      </c>
      <c r="B2707" s="60" t="s">
        <v>5598</v>
      </c>
      <c r="C2707" s="60" t="s">
        <v>312</v>
      </c>
      <c r="D2707" s="60" t="s">
        <v>8969</v>
      </c>
      <c r="E2707" s="78">
        <v>2290.65087890625</v>
      </c>
      <c r="F2707" s="78">
        <v>900.94366455078125</v>
      </c>
      <c r="G2707" s="78">
        <v>204.6510009765625</v>
      </c>
    </row>
    <row r="2708" spans="1:7">
      <c r="A2708" s="60" t="s">
        <v>1374</v>
      </c>
      <c r="B2708" s="60" t="s">
        <v>5599</v>
      </c>
      <c r="C2708" s="60" t="s">
        <v>313</v>
      </c>
      <c r="D2708" s="60" t="s">
        <v>8969</v>
      </c>
      <c r="E2708" s="78">
        <v>351120</v>
      </c>
      <c r="F2708" s="78">
        <v>70395.2890625</v>
      </c>
      <c r="G2708" s="78">
        <v>17107.046875</v>
      </c>
    </row>
    <row r="2709" spans="1:7">
      <c r="A2709" s="60" t="s">
        <v>1374</v>
      </c>
      <c r="B2709" s="60" t="s">
        <v>5599</v>
      </c>
      <c r="C2709" s="60" t="s">
        <v>328</v>
      </c>
      <c r="D2709" s="60" t="s">
        <v>8969</v>
      </c>
      <c r="E2709" s="78">
        <v>27500</v>
      </c>
      <c r="F2709" s="78">
        <v>5973.64111328125</v>
      </c>
      <c r="G2709" s="78">
        <v>1451.6619873046875</v>
      </c>
    </row>
    <row r="2710" spans="1:7">
      <c r="A2710" s="60" t="s">
        <v>1374</v>
      </c>
      <c r="B2710" s="60" t="s">
        <v>5599</v>
      </c>
      <c r="C2710" s="60" t="s">
        <v>315</v>
      </c>
      <c r="D2710" s="60" t="s">
        <v>8969</v>
      </c>
      <c r="E2710" s="78">
        <v>40.490001678466797</v>
      </c>
      <c r="F2710" s="78">
        <v>60.368370056152344</v>
      </c>
      <c r="G2710" s="78">
        <v>14.670000076293945</v>
      </c>
    </row>
    <row r="2711" spans="1:7">
      <c r="A2711" s="60" t="s">
        <v>1374</v>
      </c>
      <c r="B2711" s="60" t="s">
        <v>5599</v>
      </c>
      <c r="C2711" s="60" t="s">
        <v>312</v>
      </c>
      <c r="D2711" s="60" t="s">
        <v>8969</v>
      </c>
      <c r="E2711" s="78">
        <v>32511.19921875</v>
      </c>
      <c r="F2711" s="78">
        <v>7911.888671875</v>
      </c>
      <c r="G2711" s="78">
        <v>1728.6939697265625</v>
      </c>
    </row>
    <row r="2712" spans="1:7">
      <c r="A2712" s="60" t="s">
        <v>1375</v>
      </c>
      <c r="B2712" s="60" t="s">
        <v>5600</v>
      </c>
      <c r="C2712" s="60" t="s">
        <v>312</v>
      </c>
      <c r="D2712" s="60" t="s">
        <v>8969</v>
      </c>
      <c r="E2712" s="78">
        <v>105</v>
      </c>
      <c r="F2712" s="78">
        <v>311.42782592773437</v>
      </c>
      <c r="G2712" s="78">
        <v>75.680000305175781</v>
      </c>
    </row>
    <row r="2713" spans="1:7">
      <c r="A2713" s="60" t="s">
        <v>1375</v>
      </c>
      <c r="B2713" s="60" t="s">
        <v>5600</v>
      </c>
      <c r="C2713" s="60" t="s">
        <v>321</v>
      </c>
      <c r="D2713" s="60" t="s">
        <v>8969</v>
      </c>
      <c r="E2713" s="78">
        <v>1</v>
      </c>
      <c r="F2713" s="78">
        <v>72.739784240722656</v>
      </c>
      <c r="G2713" s="78">
        <v>17.676000595092773</v>
      </c>
    </row>
    <row r="2714" spans="1:7">
      <c r="A2714" s="60" t="s">
        <v>1376</v>
      </c>
      <c r="B2714" s="60" t="s">
        <v>5601</v>
      </c>
      <c r="C2714" s="60" t="s">
        <v>312</v>
      </c>
      <c r="D2714" s="60" t="s">
        <v>8969</v>
      </c>
      <c r="E2714" s="78">
        <v>4901.60009765625</v>
      </c>
      <c r="F2714" s="78">
        <v>653.8094482421875</v>
      </c>
      <c r="G2714" s="78">
        <v>158.99099731445312</v>
      </c>
    </row>
    <row r="2715" spans="1:7">
      <c r="A2715" s="60" t="s">
        <v>1377</v>
      </c>
      <c r="B2715" s="60" t="s">
        <v>5602</v>
      </c>
      <c r="C2715" s="60" t="s">
        <v>313</v>
      </c>
      <c r="D2715" s="60" t="s">
        <v>8969</v>
      </c>
      <c r="E2715" s="78">
        <v>18000</v>
      </c>
      <c r="F2715" s="78">
        <v>2172.30810546875</v>
      </c>
      <c r="G2715" s="78">
        <v>21.788999557495117</v>
      </c>
    </row>
    <row r="2716" spans="1:7">
      <c r="A2716" s="60" t="s">
        <v>1378</v>
      </c>
      <c r="B2716" s="60" t="s">
        <v>5603</v>
      </c>
      <c r="C2716" s="60" t="s">
        <v>335</v>
      </c>
      <c r="D2716" s="60" t="s">
        <v>8969</v>
      </c>
      <c r="E2716" s="78">
        <v>20000</v>
      </c>
      <c r="F2716" s="78">
        <v>5614.5322265625</v>
      </c>
      <c r="G2716" s="78">
        <v>56.21099853515625</v>
      </c>
    </row>
    <row r="2717" spans="1:7">
      <c r="A2717" s="60" t="s">
        <v>1378</v>
      </c>
      <c r="B2717" s="60" t="s">
        <v>5603</v>
      </c>
      <c r="C2717" s="60" t="s">
        <v>313</v>
      </c>
      <c r="D2717" s="60" t="s">
        <v>8969</v>
      </c>
      <c r="E2717" s="78">
        <v>138000</v>
      </c>
      <c r="F2717" s="78">
        <v>23287.5390625</v>
      </c>
      <c r="G2717" s="78">
        <v>233.26699829101562</v>
      </c>
    </row>
    <row r="2718" spans="1:7">
      <c r="A2718" s="60" t="s">
        <v>1378</v>
      </c>
      <c r="B2718" s="60" t="s">
        <v>5603</v>
      </c>
      <c r="C2718" s="60" t="s">
        <v>314</v>
      </c>
      <c r="D2718" s="60" t="s">
        <v>8969</v>
      </c>
      <c r="E2718" s="78">
        <v>20000</v>
      </c>
      <c r="F2718" s="78">
        <v>4461.990234375</v>
      </c>
      <c r="G2718" s="78">
        <v>44.685001373291016</v>
      </c>
    </row>
    <row r="2719" spans="1:7">
      <c r="A2719" s="60" t="s">
        <v>1378</v>
      </c>
      <c r="B2719" s="60" t="s">
        <v>5603</v>
      </c>
      <c r="C2719" s="60" t="s">
        <v>312</v>
      </c>
      <c r="D2719" s="60" t="s">
        <v>8969</v>
      </c>
      <c r="E2719" s="78">
        <v>100.5</v>
      </c>
      <c r="F2719" s="78">
        <v>89.771331787109375</v>
      </c>
      <c r="G2719" s="78">
        <v>1.0039999485015869</v>
      </c>
    </row>
    <row r="2720" spans="1:7">
      <c r="A2720" s="60" t="s">
        <v>1378</v>
      </c>
      <c r="B2720" s="60" t="s">
        <v>5603</v>
      </c>
      <c r="C2720" s="60" t="s">
        <v>326</v>
      </c>
      <c r="D2720" s="60" t="s">
        <v>8969</v>
      </c>
      <c r="E2720" s="78">
        <v>309500</v>
      </c>
      <c r="F2720" s="78">
        <v>74363.515625</v>
      </c>
      <c r="G2720" s="78">
        <v>2364.277099609375</v>
      </c>
    </row>
    <row r="2721" spans="1:7">
      <c r="A2721" s="60" t="s">
        <v>1378</v>
      </c>
      <c r="B2721" s="60" t="s">
        <v>5603</v>
      </c>
      <c r="C2721" s="60" t="s">
        <v>319</v>
      </c>
      <c r="D2721" s="60" t="s">
        <v>8969</v>
      </c>
      <c r="E2721" s="78">
        <v>250000</v>
      </c>
      <c r="F2721" s="78">
        <v>58470.5390625</v>
      </c>
      <c r="G2721" s="78">
        <v>2762.235107421875</v>
      </c>
    </row>
    <row r="2722" spans="1:7">
      <c r="A2722" s="60" t="s">
        <v>1378</v>
      </c>
      <c r="B2722" s="60" t="s">
        <v>5603</v>
      </c>
      <c r="C2722" s="60" t="s">
        <v>330</v>
      </c>
      <c r="D2722" s="60" t="s">
        <v>8969</v>
      </c>
      <c r="E2722" s="78">
        <v>400000</v>
      </c>
      <c r="F2722" s="78">
        <v>95093.2421875</v>
      </c>
      <c r="G2722" s="78">
        <v>1360.9940185546875</v>
      </c>
    </row>
    <row r="2723" spans="1:7">
      <c r="A2723" s="60" t="s">
        <v>1379</v>
      </c>
      <c r="B2723" s="60" t="s">
        <v>5604</v>
      </c>
      <c r="C2723" s="60" t="s">
        <v>316</v>
      </c>
      <c r="D2723" s="60" t="s">
        <v>8969</v>
      </c>
      <c r="E2723" s="78">
        <v>0.3619999885559082</v>
      </c>
      <c r="F2723" s="78">
        <v>20.935930252075195</v>
      </c>
      <c r="G2723" s="78">
        <v>5.0890002250671387</v>
      </c>
    </row>
    <row r="2724" spans="1:7">
      <c r="A2724" s="60" t="s">
        <v>1379</v>
      </c>
      <c r="B2724" s="60" t="s">
        <v>5604</v>
      </c>
      <c r="C2724" s="60" t="s">
        <v>313</v>
      </c>
      <c r="D2724" s="60" t="s">
        <v>8969</v>
      </c>
      <c r="E2724" s="78">
        <v>10.78600025177002</v>
      </c>
      <c r="F2724" s="78">
        <v>157.65618896484375</v>
      </c>
      <c r="G2724" s="78">
        <v>5.9239997863769531</v>
      </c>
    </row>
    <row r="2725" spans="1:7">
      <c r="A2725" s="60" t="s">
        <v>1379</v>
      </c>
      <c r="B2725" s="60" t="s">
        <v>5604</v>
      </c>
      <c r="C2725" s="60" t="s">
        <v>314</v>
      </c>
      <c r="D2725" s="60" t="s">
        <v>8969</v>
      </c>
      <c r="E2725" s="78">
        <v>0.25</v>
      </c>
      <c r="F2725" s="78">
        <v>21.082080841064453</v>
      </c>
      <c r="G2725" s="78">
        <v>0.27700001001358032</v>
      </c>
    </row>
    <row r="2726" spans="1:7">
      <c r="A2726" s="60" t="s">
        <v>1379</v>
      </c>
      <c r="B2726" s="60" t="s">
        <v>5604</v>
      </c>
      <c r="C2726" s="60" t="s">
        <v>312</v>
      </c>
      <c r="D2726" s="60" t="s">
        <v>8969</v>
      </c>
      <c r="E2726" s="78">
        <v>6641.123046875</v>
      </c>
      <c r="F2726" s="78">
        <v>4799.72021484375</v>
      </c>
      <c r="G2726" s="78">
        <v>650.91302490234375</v>
      </c>
    </row>
    <row r="2727" spans="1:7">
      <c r="A2727" s="60" t="s">
        <v>1379</v>
      </c>
      <c r="B2727" s="60" t="s">
        <v>5604</v>
      </c>
      <c r="C2727" s="60" t="s">
        <v>321</v>
      </c>
      <c r="D2727" s="60" t="s">
        <v>8969</v>
      </c>
      <c r="E2727" s="78">
        <v>100000</v>
      </c>
      <c r="F2727" s="78">
        <v>16704.580078125</v>
      </c>
      <c r="G2727" s="78">
        <v>167.177001953125</v>
      </c>
    </row>
    <row r="2728" spans="1:7">
      <c r="A2728" s="60" t="s">
        <v>1380</v>
      </c>
      <c r="B2728" s="60" t="s">
        <v>5605</v>
      </c>
      <c r="C2728" s="60" t="s">
        <v>312</v>
      </c>
      <c r="D2728" s="60" t="s">
        <v>8969</v>
      </c>
      <c r="E2728" s="78">
        <v>30</v>
      </c>
      <c r="F2728" s="78">
        <v>4.6179599761962891</v>
      </c>
      <c r="G2728" s="78">
        <v>1.1230000257492065</v>
      </c>
    </row>
    <row r="2729" spans="1:7">
      <c r="A2729" s="60" t="s">
        <v>9247</v>
      </c>
      <c r="B2729" s="60" t="s">
        <v>5121</v>
      </c>
      <c r="C2729" s="60" t="s">
        <v>316</v>
      </c>
      <c r="D2729" s="60" t="s">
        <v>8969</v>
      </c>
      <c r="E2729" s="78">
        <v>0.10000000149011612</v>
      </c>
      <c r="F2729" s="78">
        <v>9.0749197006225586</v>
      </c>
      <c r="G2729" s="78">
        <v>2.2060000896453857</v>
      </c>
    </row>
    <row r="2730" spans="1:7">
      <c r="A2730" s="60" t="s">
        <v>9247</v>
      </c>
      <c r="B2730" s="60" t="s">
        <v>5121</v>
      </c>
      <c r="C2730" s="60" t="s">
        <v>312</v>
      </c>
      <c r="D2730" s="60" t="s">
        <v>8969</v>
      </c>
      <c r="E2730" s="78">
        <v>1000</v>
      </c>
      <c r="F2730" s="78">
        <v>499.71603393554687</v>
      </c>
      <c r="G2730" s="78">
        <v>121.49700164794922</v>
      </c>
    </row>
    <row r="2731" spans="1:7">
      <c r="A2731" s="60" t="s">
        <v>1381</v>
      </c>
      <c r="B2731" s="60" t="s">
        <v>5606</v>
      </c>
      <c r="C2731" s="60" t="s">
        <v>313</v>
      </c>
      <c r="D2731" s="60" t="s">
        <v>8969</v>
      </c>
      <c r="E2731" s="78">
        <v>5380</v>
      </c>
      <c r="F2731" s="78">
        <v>3107.24951171875</v>
      </c>
      <c r="G2731" s="78">
        <v>755.260009765625</v>
      </c>
    </row>
    <row r="2732" spans="1:7">
      <c r="A2732" s="60" t="s">
        <v>1381</v>
      </c>
      <c r="B2732" s="60" t="s">
        <v>5606</v>
      </c>
      <c r="C2732" s="60" t="s">
        <v>312</v>
      </c>
      <c r="D2732" s="60" t="s">
        <v>8969</v>
      </c>
      <c r="E2732" s="78">
        <v>5185.02490234375</v>
      </c>
      <c r="F2732" s="78">
        <v>1697.0919189453125</v>
      </c>
      <c r="G2732" s="78">
        <v>412.93499755859375</v>
      </c>
    </row>
    <row r="2733" spans="1:7">
      <c r="A2733" s="60" t="s">
        <v>1381</v>
      </c>
      <c r="B2733" s="60" t="s">
        <v>5606</v>
      </c>
      <c r="C2733" s="60" t="s">
        <v>321</v>
      </c>
      <c r="D2733" s="60" t="s">
        <v>8969</v>
      </c>
      <c r="E2733" s="78">
        <v>0.5</v>
      </c>
      <c r="F2733" s="78">
        <v>5.6893100738525391</v>
      </c>
      <c r="G2733" s="78">
        <v>1.3830000162124634</v>
      </c>
    </row>
    <row r="2734" spans="1:7">
      <c r="A2734" s="60" t="s">
        <v>1382</v>
      </c>
      <c r="B2734" s="60" t="s">
        <v>5607</v>
      </c>
      <c r="C2734" s="60" t="s">
        <v>312</v>
      </c>
      <c r="D2734" s="60" t="s">
        <v>8969</v>
      </c>
      <c r="E2734" s="78">
        <v>336.51998901367187</v>
      </c>
      <c r="F2734" s="78">
        <v>378.846435546875</v>
      </c>
      <c r="G2734" s="78">
        <v>105.79599761962891</v>
      </c>
    </row>
    <row r="2735" spans="1:7">
      <c r="A2735" s="60" t="s">
        <v>9248</v>
      </c>
      <c r="B2735" s="60" t="s">
        <v>9249</v>
      </c>
      <c r="C2735" s="60" t="s">
        <v>312</v>
      </c>
      <c r="D2735" s="60" t="s">
        <v>8969</v>
      </c>
      <c r="E2735" s="78">
        <v>145.5</v>
      </c>
      <c r="F2735" s="78">
        <v>8.3550996780395508</v>
      </c>
      <c r="G2735" s="78">
        <v>2.0329999923706055</v>
      </c>
    </row>
    <row r="2736" spans="1:7">
      <c r="A2736" s="60" t="s">
        <v>1383</v>
      </c>
      <c r="B2736" s="60" t="s">
        <v>5608</v>
      </c>
      <c r="C2736" s="60" t="s">
        <v>313</v>
      </c>
      <c r="D2736" s="60" t="s">
        <v>8969</v>
      </c>
      <c r="E2736" s="78">
        <v>100.5</v>
      </c>
      <c r="F2736" s="78">
        <v>398.51019287109375</v>
      </c>
      <c r="G2736" s="78">
        <v>96.839996337890625</v>
      </c>
    </row>
    <row r="2737" spans="1:7">
      <c r="A2737" s="60" t="s">
        <v>1383</v>
      </c>
      <c r="B2737" s="60" t="s">
        <v>5608</v>
      </c>
      <c r="C2737" s="60" t="s">
        <v>312</v>
      </c>
      <c r="D2737" s="60" t="s">
        <v>8969</v>
      </c>
      <c r="E2737" s="78">
        <v>174</v>
      </c>
      <c r="F2737" s="78">
        <v>1035.3441162109375</v>
      </c>
      <c r="G2737" s="78">
        <v>10.619000434875488</v>
      </c>
    </row>
    <row r="2738" spans="1:7">
      <c r="A2738" s="60" t="s">
        <v>1384</v>
      </c>
      <c r="B2738" s="60" t="s">
        <v>5609</v>
      </c>
      <c r="C2738" s="60" t="s">
        <v>313</v>
      </c>
      <c r="D2738" s="60" t="s">
        <v>8969</v>
      </c>
      <c r="E2738" s="78">
        <v>30</v>
      </c>
      <c r="F2738" s="78">
        <v>256.35699462890625</v>
      </c>
      <c r="G2738" s="78">
        <v>62.296001434326172</v>
      </c>
    </row>
    <row r="2739" spans="1:7">
      <c r="A2739" s="60" t="s">
        <v>1384</v>
      </c>
      <c r="B2739" s="60" t="s">
        <v>5609</v>
      </c>
      <c r="C2739" s="60" t="s">
        <v>312</v>
      </c>
      <c r="D2739" s="60" t="s">
        <v>8969</v>
      </c>
      <c r="E2739" s="78">
        <v>31.455999374389648</v>
      </c>
      <c r="F2739" s="78">
        <v>87.037498474121094</v>
      </c>
      <c r="G2739" s="78">
        <v>20.445999145507813</v>
      </c>
    </row>
    <row r="2740" spans="1:7">
      <c r="A2740" s="60" t="s">
        <v>1385</v>
      </c>
      <c r="B2740" s="60" t="s">
        <v>5610</v>
      </c>
      <c r="C2740" s="60" t="s">
        <v>313</v>
      </c>
      <c r="D2740" s="60" t="s">
        <v>8969</v>
      </c>
      <c r="E2740" s="78">
        <v>90</v>
      </c>
      <c r="F2740" s="78">
        <v>5518.146484375</v>
      </c>
      <c r="G2740" s="78">
        <v>55.418998718261719</v>
      </c>
    </row>
    <row r="2741" spans="1:7">
      <c r="A2741" s="60" t="s">
        <v>1385</v>
      </c>
      <c r="B2741" s="60" t="s">
        <v>5610</v>
      </c>
      <c r="C2741" s="60" t="s">
        <v>312</v>
      </c>
      <c r="D2741" s="60" t="s">
        <v>8969</v>
      </c>
      <c r="E2741" s="78">
        <v>699.54998779296875</v>
      </c>
      <c r="F2741" s="78">
        <v>421.52474975585937</v>
      </c>
      <c r="G2741" s="78">
        <v>105.49800109863281</v>
      </c>
    </row>
    <row r="2742" spans="1:7">
      <c r="A2742" s="60" t="s">
        <v>1385</v>
      </c>
      <c r="B2742" s="60" t="s">
        <v>5610</v>
      </c>
      <c r="C2742" s="60" t="s">
        <v>321</v>
      </c>
      <c r="D2742" s="60" t="s">
        <v>8969</v>
      </c>
      <c r="E2742" s="78">
        <v>0.26199999451637268</v>
      </c>
      <c r="F2742" s="78">
        <v>9.4931602478027344</v>
      </c>
      <c r="G2742" s="78">
        <v>2.3080000877380371</v>
      </c>
    </row>
    <row r="2743" spans="1:7">
      <c r="A2743" s="60" t="s">
        <v>1386</v>
      </c>
      <c r="B2743" s="60" t="s">
        <v>5611</v>
      </c>
      <c r="C2743" s="60" t="s">
        <v>313</v>
      </c>
      <c r="D2743" s="60" t="s">
        <v>8969</v>
      </c>
      <c r="E2743" s="78">
        <v>1101</v>
      </c>
      <c r="F2743" s="78">
        <v>4213.80078125</v>
      </c>
      <c r="G2743" s="78">
        <v>45.772998809814453</v>
      </c>
    </row>
    <row r="2744" spans="1:7">
      <c r="A2744" s="60" t="s">
        <v>1386</v>
      </c>
      <c r="B2744" s="60" t="s">
        <v>5611</v>
      </c>
      <c r="C2744" s="60" t="s">
        <v>339</v>
      </c>
      <c r="D2744" s="60" t="s">
        <v>8969</v>
      </c>
      <c r="E2744" s="78">
        <v>0.26199999451637268</v>
      </c>
      <c r="F2744" s="78">
        <v>8.751460075378418</v>
      </c>
      <c r="G2744" s="78">
        <v>2.128000020980835</v>
      </c>
    </row>
    <row r="2745" spans="1:7">
      <c r="A2745" s="60" t="s">
        <v>1386</v>
      </c>
      <c r="B2745" s="60" t="s">
        <v>5611</v>
      </c>
      <c r="C2745" s="60" t="s">
        <v>312</v>
      </c>
      <c r="D2745" s="60" t="s">
        <v>8969</v>
      </c>
      <c r="E2745" s="78">
        <v>599.5999755859375</v>
      </c>
      <c r="F2745" s="78">
        <v>3946.10986328125</v>
      </c>
      <c r="G2745" s="78">
        <v>54.597999572753906</v>
      </c>
    </row>
    <row r="2746" spans="1:7">
      <c r="A2746" s="60" t="s">
        <v>1387</v>
      </c>
      <c r="B2746" s="60" t="s">
        <v>5612</v>
      </c>
      <c r="C2746" s="60" t="s">
        <v>312</v>
      </c>
      <c r="D2746" s="60" t="s">
        <v>8969</v>
      </c>
      <c r="E2746" s="78">
        <v>1.25</v>
      </c>
      <c r="F2746" s="78">
        <v>2.7591598033905029</v>
      </c>
      <c r="G2746" s="78">
        <v>0.67100000381469727</v>
      </c>
    </row>
    <row r="2747" spans="1:7">
      <c r="A2747" s="60" t="s">
        <v>1388</v>
      </c>
      <c r="B2747" s="60" t="s">
        <v>5613</v>
      </c>
      <c r="C2747" s="60" t="s">
        <v>312</v>
      </c>
      <c r="D2747" s="60" t="s">
        <v>8969</v>
      </c>
      <c r="E2747" s="78">
        <v>5069.3798828125</v>
      </c>
      <c r="F2747" s="78">
        <v>34881.2890625</v>
      </c>
      <c r="G2747" s="78">
        <v>393.82901000976563</v>
      </c>
    </row>
    <row r="2748" spans="1:7">
      <c r="A2748" s="60" t="s">
        <v>1389</v>
      </c>
      <c r="B2748" s="60" t="s">
        <v>5614</v>
      </c>
      <c r="C2748" s="60" t="s">
        <v>312</v>
      </c>
      <c r="D2748" s="60" t="s">
        <v>8969</v>
      </c>
      <c r="E2748" s="78">
        <v>1185</v>
      </c>
      <c r="F2748" s="78">
        <v>967.09368896484375</v>
      </c>
      <c r="G2748" s="78">
        <v>160.07899475097656</v>
      </c>
    </row>
    <row r="2749" spans="1:7">
      <c r="A2749" s="60" t="s">
        <v>1390</v>
      </c>
      <c r="B2749" s="60" t="s">
        <v>5615</v>
      </c>
      <c r="C2749" s="60" t="s">
        <v>313</v>
      </c>
      <c r="D2749" s="60" t="s">
        <v>8969</v>
      </c>
      <c r="E2749" s="78">
        <v>550</v>
      </c>
      <c r="F2749" s="78">
        <v>2382.41845703125</v>
      </c>
      <c r="G2749" s="78">
        <v>23.889999389648437</v>
      </c>
    </row>
    <row r="2750" spans="1:7">
      <c r="A2750" s="60" t="s">
        <v>1390</v>
      </c>
      <c r="B2750" s="60" t="s">
        <v>5615</v>
      </c>
      <c r="C2750" s="60" t="s">
        <v>312</v>
      </c>
      <c r="D2750" s="60" t="s">
        <v>8969</v>
      </c>
      <c r="E2750" s="78">
        <v>43458.64453125</v>
      </c>
      <c r="F2750" s="78">
        <v>96541.3359375</v>
      </c>
      <c r="G2750" s="78">
        <v>1299.3709716796875</v>
      </c>
    </row>
    <row r="2751" spans="1:7">
      <c r="A2751" s="60" t="s">
        <v>1391</v>
      </c>
      <c r="B2751" s="60" t="s">
        <v>5616</v>
      </c>
      <c r="C2751" s="60" t="s">
        <v>312</v>
      </c>
      <c r="D2751" s="60" t="s">
        <v>8969</v>
      </c>
      <c r="E2751" s="78">
        <v>84.230003356933594</v>
      </c>
      <c r="F2751" s="78">
        <v>253.70654296875</v>
      </c>
      <c r="G2751" s="78">
        <v>27.716999053955078</v>
      </c>
    </row>
    <row r="2752" spans="1:7">
      <c r="A2752" s="60" t="s">
        <v>1392</v>
      </c>
      <c r="B2752" s="60" t="s">
        <v>5617</v>
      </c>
      <c r="C2752" s="60" t="s">
        <v>312</v>
      </c>
      <c r="D2752" s="60" t="s">
        <v>8969</v>
      </c>
      <c r="E2752" s="78">
        <v>1022</v>
      </c>
      <c r="F2752" s="78">
        <v>946.5445556640625</v>
      </c>
      <c r="G2752" s="78">
        <v>43.659000396728516</v>
      </c>
    </row>
    <row r="2753" spans="1:7">
      <c r="A2753" s="60" t="s">
        <v>1393</v>
      </c>
      <c r="B2753" s="60" t="s">
        <v>5618</v>
      </c>
      <c r="C2753" s="60" t="s">
        <v>312</v>
      </c>
      <c r="D2753" s="60" t="s">
        <v>8969</v>
      </c>
      <c r="E2753" s="78">
        <v>1150</v>
      </c>
      <c r="F2753" s="78">
        <v>5069.38720703125</v>
      </c>
      <c r="G2753" s="78">
        <v>51.087001800537109</v>
      </c>
    </row>
    <row r="2754" spans="1:7">
      <c r="A2754" s="60" t="s">
        <v>1394</v>
      </c>
      <c r="B2754" s="60" t="s">
        <v>5619</v>
      </c>
      <c r="C2754" s="60" t="s">
        <v>314</v>
      </c>
      <c r="D2754" s="60" t="s">
        <v>8969</v>
      </c>
      <c r="E2754" s="78">
        <v>0.62010002136230469</v>
      </c>
      <c r="F2754" s="78">
        <v>36.472461700439453</v>
      </c>
      <c r="G2754" s="78">
        <v>0.43200001120567322</v>
      </c>
    </row>
    <row r="2755" spans="1:7">
      <c r="A2755" s="60" t="s">
        <v>1394</v>
      </c>
      <c r="B2755" s="60" t="s">
        <v>5619</v>
      </c>
      <c r="C2755" s="60" t="s">
        <v>312</v>
      </c>
      <c r="D2755" s="60" t="s">
        <v>8969</v>
      </c>
      <c r="E2755" s="78">
        <v>16940.150390625</v>
      </c>
      <c r="F2755" s="78">
        <v>108956.78125</v>
      </c>
      <c r="G2755" s="78">
        <v>1316.218994140625</v>
      </c>
    </row>
    <row r="2756" spans="1:7">
      <c r="A2756" s="60" t="s">
        <v>1394</v>
      </c>
      <c r="B2756" s="60" t="s">
        <v>5619</v>
      </c>
      <c r="C2756" s="60" t="s">
        <v>321</v>
      </c>
      <c r="D2756" s="60" t="s">
        <v>8969</v>
      </c>
      <c r="E2756" s="78">
        <v>1</v>
      </c>
      <c r="F2756" s="78">
        <v>12.869210243225098</v>
      </c>
      <c r="G2756" s="78">
        <v>1.2869999408721924</v>
      </c>
    </row>
    <row r="2757" spans="1:7">
      <c r="A2757" s="60" t="s">
        <v>1395</v>
      </c>
      <c r="B2757" s="60" t="s">
        <v>5620</v>
      </c>
      <c r="C2757" s="60" t="s">
        <v>328</v>
      </c>
      <c r="D2757" s="60" t="s">
        <v>8969</v>
      </c>
      <c r="E2757" s="78">
        <v>0.10000000149011612</v>
      </c>
      <c r="F2757" s="78">
        <v>11.028120040893555</v>
      </c>
      <c r="G2757" s="78">
        <v>0.11100000143051147</v>
      </c>
    </row>
    <row r="2758" spans="1:7">
      <c r="A2758" s="60" t="s">
        <v>1395</v>
      </c>
      <c r="B2758" s="60" t="s">
        <v>5620</v>
      </c>
      <c r="C2758" s="60" t="s">
        <v>314</v>
      </c>
      <c r="D2758" s="60" t="s">
        <v>8969</v>
      </c>
      <c r="E2758" s="78">
        <v>1.5</v>
      </c>
      <c r="F2758" s="78">
        <v>154.39369201660156</v>
      </c>
      <c r="G2758" s="78">
        <v>1.6189999580383301</v>
      </c>
    </row>
    <row r="2759" spans="1:7">
      <c r="A2759" s="60" t="s">
        <v>1395</v>
      </c>
      <c r="B2759" s="60" t="s">
        <v>5620</v>
      </c>
      <c r="C2759" s="60" t="s">
        <v>312</v>
      </c>
      <c r="D2759" s="60" t="s">
        <v>8969</v>
      </c>
      <c r="E2759" s="78">
        <v>5515.8017578125</v>
      </c>
      <c r="F2759" s="78">
        <v>8688.9287109375</v>
      </c>
      <c r="G2759" s="78">
        <v>92.592002868652344</v>
      </c>
    </row>
    <row r="2760" spans="1:7">
      <c r="A2760" s="60" t="s">
        <v>9250</v>
      </c>
      <c r="B2760" s="60" t="s">
        <v>9251</v>
      </c>
      <c r="C2760" s="60" t="s">
        <v>312</v>
      </c>
      <c r="D2760" s="60" t="s">
        <v>8969</v>
      </c>
      <c r="E2760" s="78">
        <v>150.04550170898437</v>
      </c>
      <c r="F2760" s="78">
        <v>472.63394165039062</v>
      </c>
      <c r="G2760" s="78">
        <v>5.1459999084472656</v>
      </c>
    </row>
    <row r="2761" spans="1:7">
      <c r="A2761" s="60" t="s">
        <v>1396</v>
      </c>
      <c r="B2761" s="60" t="s">
        <v>5621</v>
      </c>
      <c r="C2761" s="60" t="s">
        <v>312</v>
      </c>
      <c r="D2761" s="60" t="s">
        <v>8969</v>
      </c>
      <c r="E2761" s="78">
        <v>0.15000000596046448</v>
      </c>
      <c r="F2761" s="78">
        <v>7.0896201133728027</v>
      </c>
      <c r="G2761" s="78">
        <v>1.7230000495910645</v>
      </c>
    </row>
    <row r="2762" spans="1:7">
      <c r="A2762" s="60" t="s">
        <v>1397</v>
      </c>
      <c r="B2762" s="60" t="s">
        <v>5622</v>
      </c>
      <c r="C2762" s="60" t="s">
        <v>313</v>
      </c>
      <c r="D2762" s="60" t="s">
        <v>8969</v>
      </c>
      <c r="E2762" s="78">
        <v>1930</v>
      </c>
      <c r="F2762" s="78">
        <v>8322.498046875</v>
      </c>
      <c r="G2762" s="78">
        <v>83.619003295898438</v>
      </c>
    </row>
    <row r="2763" spans="1:7">
      <c r="A2763" s="60" t="s">
        <v>1397</v>
      </c>
      <c r="B2763" s="60" t="s">
        <v>5622</v>
      </c>
      <c r="C2763" s="60" t="s">
        <v>314</v>
      </c>
      <c r="D2763" s="60" t="s">
        <v>8969</v>
      </c>
      <c r="E2763" s="78">
        <v>0.60000002384185791</v>
      </c>
      <c r="F2763" s="78">
        <v>15.116940498352051</v>
      </c>
      <c r="G2763" s="78">
        <v>0.15199999511241913</v>
      </c>
    </row>
    <row r="2764" spans="1:7">
      <c r="A2764" s="60" t="s">
        <v>1397</v>
      </c>
      <c r="B2764" s="60" t="s">
        <v>5622</v>
      </c>
      <c r="C2764" s="60" t="s">
        <v>312</v>
      </c>
      <c r="D2764" s="60" t="s">
        <v>8969</v>
      </c>
      <c r="E2764" s="78">
        <v>6083.5859375</v>
      </c>
      <c r="F2764" s="78">
        <v>15219.462890625</v>
      </c>
      <c r="G2764" s="78">
        <v>167.58999633789062</v>
      </c>
    </row>
    <row r="2765" spans="1:7">
      <c r="A2765" s="60" t="s">
        <v>1397</v>
      </c>
      <c r="B2765" s="60" t="s">
        <v>5622</v>
      </c>
      <c r="C2765" s="60" t="s">
        <v>321</v>
      </c>
      <c r="D2765" s="60" t="s">
        <v>8969</v>
      </c>
      <c r="E2765" s="78">
        <v>0.76200002431869507</v>
      </c>
      <c r="F2765" s="78">
        <v>17.722621917724609</v>
      </c>
      <c r="G2765" s="78">
        <v>4.3080000877380371</v>
      </c>
    </row>
    <row r="2766" spans="1:7">
      <c r="A2766" s="60" t="s">
        <v>1398</v>
      </c>
      <c r="B2766" s="60" t="s">
        <v>5623</v>
      </c>
      <c r="C2766" s="60" t="s">
        <v>312</v>
      </c>
      <c r="D2766" s="60" t="s">
        <v>8969</v>
      </c>
      <c r="E2766" s="78">
        <v>3620</v>
      </c>
      <c r="F2766" s="78">
        <v>735.6402587890625</v>
      </c>
      <c r="G2766" s="78">
        <v>178.96800231933594</v>
      </c>
    </row>
    <row r="2767" spans="1:7">
      <c r="A2767" s="60" t="s">
        <v>1399</v>
      </c>
      <c r="B2767" s="60" t="s">
        <v>5624</v>
      </c>
      <c r="C2767" s="60" t="s">
        <v>313</v>
      </c>
      <c r="D2767" s="60" t="s">
        <v>8969</v>
      </c>
      <c r="E2767" s="78">
        <v>0.5</v>
      </c>
      <c r="F2767" s="78">
        <v>2.8981499671936035</v>
      </c>
      <c r="G2767" s="78">
        <v>0.7070000171661377</v>
      </c>
    </row>
    <row r="2768" spans="1:7">
      <c r="A2768" s="60" t="s">
        <v>1399</v>
      </c>
      <c r="B2768" s="60" t="s">
        <v>5624</v>
      </c>
      <c r="C2768" s="60" t="s">
        <v>328</v>
      </c>
      <c r="D2768" s="60" t="s">
        <v>8969</v>
      </c>
      <c r="E2768" s="78">
        <v>0.5</v>
      </c>
      <c r="F2768" s="78">
        <v>3.2258000373840332</v>
      </c>
      <c r="G2768" s="78">
        <v>0.7850000262260437</v>
      </c>
    </row>
    <row r="2769" spans="1:7">
      <c r="A2769" s="60" t="s">
        <v>1399</v>
      </c>
      <c r="B2769" s="60" t="s">
        <v>5624</v>
      </c>
      <c r="C2769" s="60" t="s">
        <v>312</v>
      </c>
      <c r="D2769" s="60" t="s">
        <v>8969</v>
      </c>
      <c r="E2769" s="78">
        <v>14821.75</v>
      </c>
      <c r="F2769" s="78">
        <v>3463.12939453125</v>
      </c>
      <c r="G2769" s="78">
        <v>837.27801513671875</v>
      </c>
    </row>
    <row r="2770" spans="1:7">
      <c r="A2770" s="60" t="s">
        <v>1400</v>
      </c>
      <c r="B2770" s="60" t="s">
        <v>5625</v>
      </c>
      <c r="C2770" s="60" t="s">
        <v>328</v>
      </c>
      <c r="D2770" s="60" t="s">
        <v>8969</v>
      </c>
      <c r="E2770" s="78">
        <v>50</v>
      </c>
      <c r="F2770" s="78">
        <v>654.3895263671875</v>
      </c>
      <c r="G2770" s="78">
        <v>159.08200073242187</v>
      </c>
    </row>
    <row r="2771" spans="1:7">
      <c r="A2771" s="60" t="s">
        <v>1401</v>
      </c>
      <c r="B2771" s="60" t="s">
        <v>5626</v>
      </c>
      <c r="C2771" s="60" t="s">
        <v>313</v>
      </c>
      <c r="D2771" s="60" t="s">
        <v>8969</v>
      </c>
      <c r="E2771" s="78">
        <v>50</v>
      </c>
      <c r="F2771" s="78">
        <v>208.84432983398437</v>
      </c>
      <c r="G2771" s="78">
        <v>2.1540000438690186</v>
      </c>
    </row>
    <row r="2772" spans="1:7">
      <c r="A2772" s="60" t="s">
        <v>1401</v>
      </c>
      <c r="B2772" s="60" t="s">
        <v>5626</v>
      </c>
      <c r="C2772" s="60" t="s">
        <v>312</v>
      </c>
      <c r="D2772" s="60" t="s">
        <v>8969</v>
      </c>
      <c r="E2772" s="78">
        <v>754</v>
      </c>
      <c r="F2772" s="78">
        <v>5541.83203125</v>
      </c>
      <c r="G2772" s="78">
        <v>55.748001098632812</v>
      </c>
    </row>
    <row r="2773" spans="1:7">
      <c r="A2773" s="60" t="s">
        <v>1402</v>
      </c>
      <c r="B2773" s="60" t="s">
        <v>5627</v>
      </c>
      <c r="C2773" s="60" t="s">
        <v>316</v>
      </c>
      <c r="D2773" s="60" t="s">
        <v>8969</v>
      </c>
      <c r="E2773" s="78">
        <v>0.76200002431869507</v>
      </c>
      <c r="F2773" s="78">
        <v>6.9452996253967285</v>
      </c>
      <c r="G2773" s="78">
        <v>1.6909999847412109</v>
      </c>
    </row>
    <row r="2774" spans="1:7">
      <c r="A2774" s="60" t="s">
        <v>1402</v>
      </c>
      <c r="B2774" s="60" t="s">
        <v>5627</v>
      </c>
      <c r="C2774" s="60" t="s">
        <v>313</v>
      </c>
      <c r="D2774" s="60" t="s">
        <v>8969</v>
      </c>
      <c r="E2774" s="78">
        <v>766.5</v>
      </c>
      <c r="F2774" s="78">
        <v>5796.88037109375</v>
      </c>
      <c r="G2774" s="78">
        <v>58.619998931884766</v>
      </c>
    </row>
    <row r="2775" spans="1:7">
      <c r="A2775" s="60" t="s">
        <v>1402</v>
      </c>
      <c r="B2775" s="60" t="s">
        <v>5627</v>
      </c>
      <c r="C2775" s="60" t="s">
        <v>312</v>
      </c>
      <c r="D2775" s="60" t="s">
        <v>8969</v>
      </c>
      <c r="E2775" s="78">
        <v>12739.8427734375</v>
      </c>
      <c r="F2775" s="78">
        <v>61887.00390625</v>
      </c>
      <c r="G2775" s="78">
        <v>1082.5760498046875</v>
      </c>
    </row>
    <row r="2776" spans="1:7">
      <c r="A2776" s="60" t="s">
        <v>1402</v>
      </c>
      <c r="B2776" s="60" t="s">
        <v>5627</v>
      </c>
      <c r="C2776" s="60" t="s">
        <v>321</v>
      </c>
      <c r="D2776" s="60" t="s">
        <v>8969</v>
      </c>
      <c r="E2776" s="78">
        <v>0.26199999451637268</v>
      </c>
      <c r="F2776" s="78">
        <v>7.0848798751831055</v>
      </c>
      <c r="G2776" s="78">
        <v>1.7230000495910645</v>
      </c>
    </row>
    <row r="2777" spans="1:7">
      <c r="A2777" s="60" t="s">
        <v>1403</v>
      </c>
      <c r="B2777" s="60" t="s">
        <v>5628</v>
      </c>
      <c r="C2777" s="60" t="s">
        <v>315</v>
      </c>
      <c r="D2777" s="60" t="s">
        <v>8969</v>
      </c>
      <c r="E2777" s="78">
        <v>5000</v>
      </c>
      <c r="F2777" s="78">
        <v>6486.68017578125</v>
      </c>
      <c r="G2777" s="78">
        <v>1576.3289794921875</v>
      </c>
    </row>
    <row r="2778" spans="1:7">
      <c r="A2778" s="60" t="s">
        <v>1403</v>
      </c>
      <c r="B2778" s="60" t="s">
        <v>5628</v>
      </c>
      <c r="C2778" s="60" t="s">
        <v>312</v>
      </c>
      <c r="D2778" s="60" t="s">
        <v>8969</v>
      </c>
      <c r="E2778" s="78">
        <v>29010</v>
      </c>
      <c r="F2778" s="78">
        <v>2826.537841796875</v>
      </c>
      <c r="G2778" s="78">
        <v>687.3809814453125</v>
      </c>
    </row>
    <row r="2779" spans="1:7">
      <c r="A2779" s="60" t="s">
        <v>1403</v>
      </c>
      <c r="B2779" s="60" t="s">
        <v>5628</v>
      </c>
      <c r="C2779" s="60" t="s">
        <v>321</v>
      </c>
      <c r="D2779" s="60" t="s">
        <v>8969</v>
      </c>
      <c r="E2779" s="78">
        <v>0.26199999451637268</v>
      </c>
      <c r="F2779" s="78">
        <v>17.548730850219727</v>
      </c>
      <c r="G2779" s="78">
        <v>4.2649998664855957</v>
      </c>
    </row>
    <row r="2780" spans="1:7">
      <c r="A2780" s="60" t="s">
        <v>1404</v>
      </c>
      <c r="B2780" s="60" t="s">
        <v>5629</v>
      </c>
      <c r="C2780" s="60" t="s">
        <v>313</v>
      </c>
      <c r="D2780" s="60" t="s">
        <v>8969</v>
      </c>
      <c r="E2780" s="78">
        <v>20167.150390625</v>
      </c>
      <c r="F2780" s="78">
        <v>33124.0703125</v>
      </c>
      <c r="G2780" s="78">
        <v>3830.93896484375</v>
      </c>
    </row>
    <row r="2781" spans="1:7">
      <c r="A2781" s="60" t="s">
        <v>1404</v>
      </c>
      <c r="B2781" s="60" t="s">
        <v>5629</v>
      </c>
      <c r="C2781" s="60" t="s">
        <v>315</v>
      </c>
      <c r="D2781" s="60" t="s">
        <v>8969</v>
      </c>
      <c r="E2781" s="78">
        <v>11350</v>
      </c>
      <c r="F2781" s="78">
        <v>16126.505859375</v>
      </c>
      <c r="G2781" s="78">
        <v>3919.0048828125</v>
      </c>
    </row>
    <row r="2782" spans="1:7">
      <c r="A2782" s="60" t="s">
        <v>1404</v>
      </c>
      <c r="B2782" s="60" t="s">
        <v>5629</v>
      </c>
      <c r="C2782" s="60" t="s">
        <v>339</v>
      </c>
      <c r="D2782" s="60" t="s">
        <v>8969</v>
      </c>
      <c r="E2782" s="78">
        <v>0.26199999451637268</v>
      </c>
      <c r="F2782" s="78">
        <v>5.3343396186828613</v>
      </c>
      <c r="G2782" s="78">
        <v>1.2970000505447388</v>
      </c>
    </row>
    <row r="2783" spans="1:7">
      <c r="A2783" s="60" t="s">
        <v>1404</v>
      </c>
      <c r="B2783" s="60" t="s">
        <v>5629</v>
      </c>
      <c r="C2783" s="60" t="s">
        <v>312</v>
      </c>
      <c r="D2783" s="60" t="s">
        <v>8969</v>
      </c>
      <c r="E2783" s="78">
        <v>1230.1871337890625</v>
      </c>
      <c r="F2783" s="78">
        <v>13645.5166015625</v>
      </c>
      <c r="G2783" s="78">
        <v>190.79400634765625</v>
      </c>
    </row>
    <row r="2784" spans="1:7">
      <c r="A2784" s="60" t="s">
        <v>1404</v>
      </c>
      <c r="B2784" s="60" t="s">
        <v>5629</v>
      </c>
      <c r="C2784" s="60" t="s">
        <v>358</v>
      </c>
      <c r="D2784" s="60" t="s">
        <v>8969</v>
      </c>
      <c r="E2784" s="78">
        <v>34</v>
      </c>
      <c r="F2784" s="78">
        <v>111.97651672363281</v>
      </c>
      <c r="G2784" s="78">
        <v>23.056999206542969</v>
      </c>
    </row>
    <row r="2785" spans="1:7">
      <c r="A2785" s="60" t="s">
        <v>1404</v>
      </c>
      <c r="B2785" s="60" t="s">
        <v>5629</v>
      </c>
      <c r="C2785" s="60" t="s">
        <v>321</v>
      </c>
      <c r="D2785" s="60" t="s">
        <v>8969</v>
      </c>
      <c r="E2785" s="78">
        <v>0.78600001335144043</v>
      </c>
      <c r="F2785" s="78">
        <v>44.590610504150391</v>
      </c>
      <c r="G2785" s="78">
        <v>10.83899974822998</v>
      </c>
    </row>
    <row r="2786" spans="1:7">
      <c r="A2786" s="60" t="s">
        <v>1405</v>
      </c>
      <c r="B2786" s="60" t="s">
        <v>5630</v>
      </c>
      <c r="C2786" s="60" t="s">
        <v>312</v>
      </c>
      <c r="D2786" s="60" t="s">
        <v>8969</v>
      </c>
      <c r="E2786" s="78">
        <v>105.59999847412109</v>
      </c>
      <c r="F2786" s="78">
        <v>374.607177734375</v>
      </c>
      <c r="G2786" s="78">
        <v>10.788000106811523</v>
      </c>
    </row>
    <row r="2787" spans="1:7">
      <c r="A2787" s="60" t="s">
        <v>9252</v>
      </c>
      <c r="B2787" s="60" t="s">
        <v>9253</v>
      </c>
      <c r="C2787" s="60" t="s">
        <v>312</v>
      </c>
      <c r="D2787" s="60" t="s">
        <v>8969</v>
      </c>
      <c r="E2787" s="78">
        <v>1</v>
      </c>
      <c r="F2787" s="78">
        <v>48.559627532958984</v>
      </c>
      <c r="G2787" s="78">
        <v>0.48600000143051147</v>
      </c>
    </row>
    <row r="2788" spans="1:7">
      <c r="A2788" s="60" t="s">
        <v>9254</v>
      </c>
      <c r="B2788" s="60" t="s">
        <v>9255</v>
      </c>
      <c r="C2788" s="60" t="s">
        <v>312</v>
      </c>
      <c r="D2788" s="60" t="s">
        <v>8969</v>
      </c>
      <c r="E2788" s="78">
        <v>732</v>
      </c>
      <c r="F2788" s="78">
        <v>1625.4149169921875</v>
      </c>
      <c r="G2788" s="78">
        <v>16.38599967956543</v>
      </c>
    </row>
    <row r="2789" spans="1:7">
      <c r="A2789" s="60" t="s">
        <v>9256</v>
      </c>
      <c r="B2789" s="60" t="s">
        <v>5121</v>
      </c>
      <c r="C2789" s="60" t="s">
        <v>313</v>
      </c>
      <c r="D2789" s="60" t="s">
        <v>8969</v>
      </c>
      <c r="E2789" s="78">
        <v>100</v>
      </c>
      <c r="F2789" s="78">
        <v>721.34918212890625</v>
      </c>
      <c r="G2789" s="78">
        <v>7.2140002250671387</v>
      </c>
    </row>
    <row r="2790" spans="1:7">
      <c r="A2790" s="60" t="s">
        <v>9256</v>
      </c>
      <c r="B2790" s="60" t="s">
        <v>5121</v>
      </c>
      <c r="C2790" s="60" t="s">
        <v>328</v>
      </c>
      <c r="D2790" s="60" t="s">
        <v>8969</v>
      </c>
      <c r="E2790" s="78">
        <v>0.26199999451637268</v>
      </c>
      <c r="F2790" s="78">
        <v>3.9679899215698242</v>
      </c>
      <c r="G2790" s="78">
        <v>0.9649999737739563</v>
      </c>
    </row>
    <row r="2791" spans="1:7">
      <c r="A2791" s="60" t="s">
        <v>9256</v>
      </c>
      <c r="B2791" s="60" t="s">
        <v>5121</v>
      </c>
      <c r="C2791" s="60" t="s">
        <v>312</v>
      </c>
      <c r="D2791" s="60" t="s">
        <v>8969</v>
      </c>
      <c r="E2791" s="78">
        <v>7816.81982421875</v>
      </c>
      <c r="F2791" s="78">
        <v>16388.8359375</v>
      </c>
      <c r="G2791" s="78">
        <v>280.32901000976563</v>
      </c>
    </row>
    <row r="2792" spans="1:7">
      <c r="A2792" s="60" t="s">
        <v>9256</v>
      </c>
      <c r="B2792" s="60" t="s">
        <v>5121</v>
      </c>
      <c r="C2792" s="60" t="s">
        <v>321</v>
      </c>
      <c r="D2792" s="60" t="s">
        <v>8969</v>
      </c>
      <c r="E2792" s="78">
        <v>0.26199999451637268</v>
      </c>
      <c r="F2792" s="78">
        <v>44.726737976074219</v>
      </c>
      <c r="G2792" s="78">
        <v>10.869000434875488</v>
      </c>
    </row>
    <row r="2793" spans="1:7">
      <c r="A2793" s="60" t="s">
        <v>1406</v>
      </c>
      <c r="B2793" s="60" t="s">
        <v>5631</v>
      </c>
      <c r="C2793" s="60" t="s">
        <v>313</v>
      </c>
      <c r="D2793" s="60" t="s">
        <v>8969</v>
      </c>
      <c r="E2793" s="78">
        <v>110</v>
      </c>
      <c r="F2793" s="78">
        <v>2240.39892578125</v>
      </c>
      <c r="G2793" s="78">
        <v>22.406000137329102</v>
      </c>
    </row>
    <row r="2794" spans="1:7">
      <c r="A2794" s="60" t="s">
        <v>1406</v>
      </c>
      <c r="B2794" s="60" t="s">
        <v>5631</v>
      </c>
      <c r="C2794" s="60" t="s">
        <v>314</v>
      </c>
      <c r="D2794" s="60" t="s">
        <v>8969</v>
      </c>
      <c r="E2794" s="78">
        <v>1000</v>
      </c>
      <c r="F2794" s="78">
        <v>8870.8056640625</v>
      </c>
      <c r="G2794" s="78">
        <v>88.774002075195313</v>
      </c>
    </row>
    <row r="2795" spans="1:7">
      <c r="A2795" s="60" t="s">
        <v>1406</v>
      </c>
      <c r="B2795" s="60" t="s">
        <v>5631</v>
      </c>
      <c r="C2795" s="60" t="s">
        <v>312</v>
      </c>
      <c r="D2795" s="60" t="s">
        <v>8969</v>
      </c>
      <c r="E2795" s="78">
        <v>1240.302001953125</v>
      </c>
      <c r="F2795" s="78">
        <v>13841.9013671875</v>
      </c>
      <c r="G2795" s="78">
        <v>957.68499755859375</v>
      </c>
    </row>
    <row r="2796" spans="1:7">
      <c r="A2796" s="60" t="s">
        <v>1407</v>
      </c>
      <c r="B2796" s="60" t="s">
        <v>5632</v>
      </c>
      <c r="C2796" s="60" t="s">
        <v>313</v>
      </c>
      <c r="D2796" s="60" t="s">
        <v>8969</v>
      </c>
      <c r="E2796" s="78">
        <v>200</v>
      </c>
      <c r="F2796" s="78">
        <v>576.47564697265625</v>
      </c>
      <c r="G2796" s="78">
        <v>5.8299999237060547</v>
      </c>
    </row>
    <row r="2797" spans="1:7">
      <c r="A2797" s="60" t="s">
        <v>1407</v>
      </c>
      <c r="B2797" s="60" t="s">
        <v>5632</v>
      </c>
      <c r="C2797" s="60" t="s">
        <v>312</v>
      </c>
      <c r="D2797" s="60" t="s">
        <v>8969</v>
      </c>
      <c r="E2797" s="78">
        <v>915.57501220703125</v>
      </c>
      <c r="F2797" s="78">
        <v>5201.18359375</v>
      </c>
      <c r="G2797" s="78">
        <v>58.191001892089844</v>
      </c>
    </row>
    <row r="2798" spans="1:7">
      <c r="A2798" s="60" t="s">
        <v>1408</v>
      </c>
      <c r="B2798" s="60" t="s">
        <v>5633</v>
      </c>
      <c r="C2798" s="60" t="s">
        <v>313</v>
      </c>
      <c r="D2798" s="60" t="s">
        <v>8969</v>
      </c>
      <c r="E2798" s="78">
        <v>650</v>
      </c>
      <c r="F2798" s="78">
        <v>3854.15283203125</v>
      </c>
      <c r="G2798" s="78">
        <v>38.609001159667969</v>
      </c>
    </row>
    <row r="2799" spans="1:7">
      <c r="A2799" s="60" t="s">
        <v>1408</v>
      </c>
      <c r="B2799" s="60" t="s">
        <v>5633</v>
      </c>
      <c r="C2799" s="60" t="s">
        <v>328</v>
      </c>
      <c r="D2799" s="60" t="s">
        <v>8969</v>
      </c>
      <c r="E2799" s="78">
        <v>660</v>
      </c>
      <c r="F2799" s="78">
        <v>1362.3773193359375</v>
      </c>
      <c r="G2799" s="78">
        <v>13.689999580383301</v>
      </c>
    </row>
    <row r="2800" spans="1:7">
      <c r="A2800" s="60" t="s">
        <v>1408</v>
      </c>
      <c r="B2800" s="60" t="s">
        <v>5633</v>
      </c>
      <c r="C2800" s="60" t="s">
        <v>312</v>
      </c>
      <c r="D2800" s="60" t="s">
        <v>8969</v>
      </c>
      <c r="E2800" s="78">
        <v>555.125</v>
      </c>
      <c r="F2800" s="78">
        <v>5163.55908203125</v>
      </c>
      <c r="G2800" s="78">
        <v>52.958000183105469</v>
      </c>
    </row>
    <row r="2801" spans="1:7">
      <c r="A2801" s="60" t="s">
        <v>1408</v>
      </c>
      <c r="B2801" s="60" t="s">
        <v>5633</v>
      </c>
      <c r="C2801" s="60" t="s">
        <v>8929</v>
      </c>
      <c r="D2801" s="60" t="s">
        <v>8969</v>
      </c>
      <c r="E2801" s="78">
        <v>25</v>
      </c>
      <c r="F2801" s="78">
        <v>99.997138977050781</v>
      </c>
      <c r="G2801" s="78">
        <v>1</v>
      </c>
    </row>
    <row r="2802" spans="1:7">
      <c r="A2802" s="60" t="s">
        <v>1409</v>
      </c>
      <c r="B2802" s="60" t="s">
        <v>5634</v>
      </c>
      <c r="C2802" s="60" t="s">
        <v>313</v>
      </c>
      <c r="D2802" s="60" t="s">
        <v>8969</v>
      </c>
      <c r="E2802" s="78">
        <v>525</v>
      </c>
      <c r="F2802" s="78">
        <v>1726.0672607421875</v>
      </c>
      <c r="G2802" s="78">
        <v>17.261999130249023</v>
      </c>
    </row>
    <row r="2803" spans="1:7">
      <c r="A2803" s="60" t="s">
        <v>1409</v>
      </c>
      <c r="B2803" s="60" t="s">
        <v>5634</v>
      </c>
      <c r="C2803" s="60" t="s">
        <v>329</v>
      </c>
      <c r="D2803" s="60" t="s">
        <v>8969</v>
      </c>
      <c r="E2803" s="78">
        <v>40</v>
      </c>
      <c r="F2803" s="78">
        <v>118.25611114501953</v>
      </c>
      <c r="G2803" s="78">
        <v>22.121000289916992</v>
      </c>
    </row>
    <row r="2804" spans="1:7">
      <c r="A2804" s="60" t="s">
        <v>1409</v>
      </c>
      <c r="B2804" s="60" t="s">
        <v>5634</v>
      </c>
      <c r="C2804" s="60" t="s">
        <v>312</v>
      </c>
      <c r="D2804" s="60" t="s">
        <v>8969</v>
      </c>
      <c r="E2804" s="78">
        <v>680.27197265625</v>
      </c>
      <c r="F2804" s="78">
        <v>4904.6181640625</v>
      </c>
      <c r="G2804" s="78">
        <v>51.370998382568359</v>
      </c>
    </row>
    <row r="2805" spans="1:7">
      <c r="A2805" s="60" t="s">
        <v>1409</v>
      </c>
      <c r="B2805" s="60" t="s">
        <v>5634</v>
      </c>
      <c r="C2805" s="60" t="s">
        <v>330</v>
      </c>
      <c r="D2805" s="60" t="s">
        <v>8969</v>
      </c>
      <c r="E2805" s="78">
        <v>2600</v>
      </c>
      <c r="F2805" s="78">
        <v>4500.1875</v>
      </c>
      <c r="G2805" s="78">
        <v>0</v>
      </c>
    </row>
    <row r="2806" spans="1:7">
      <c r="A2806" s="60" t="s">
        <v>1410</v>
      </c>
      <c r="B2806" s="60" t="s">
        <v>5635</v>
      </c>
      <c r="C2806" s="60" t="s">
        <v>313</v>
      </c>
      <c r="D2806" s="60" t="s">
        <v>8969</v>
      </c>
      <c r="E2806" s="78">
        <v>100</v>
      </c>
      <c r="F2806" s="78">
        <v>272.9478759765625</v>
      </c>
      <c r="G2806" s="78">
        <v>2.7300000190734863</v>
      </c>
    </row>
    <row r="2807" spans="1:7">
      <c r="A2807" s="60" t="s">
        <v>1410</v>
      </c>
      <c r="B2807" s="60" t="s">
        <v>5635</v>
      </c>
      <c r="C2807" s="60" t="s">
        <v>328</v>
      </c>
      <c r="D2807" s="60" t="s">
        <v>8969</v>
      </c>
      <c r="E2807" s="78">
        <v>20</v>
      </c>
      <c r="F2807" s="78">
        <v>247.95620727539062</v>
      </c>
      <c r="G2807" s="78">
        <v>46.244998931884766</v>
      </c>
    </row>
    <row r="2808" spans="1:7">
      <c r="A2808" s="60" t="s">
        <v>1410</v>
      </c>
      <c r="B2808" s="60" t="s">
        <v>5635</v>
      </c>
      <c r="C2808" s="60" t="s">
        <v>312</v>
      </c>
      <c r="D2808" s="60" t="s">
        <v>8969</v>
      </c>
      <c r="E2808" s="78">
        <v>1350.2099609375</v>
      </c>
      <c r="F2808" s="78">
        <v>1174.3079833984375</v>
      </c>
      <c r="G2808" s="78">
        <v>12.11299991607666</v>
      </c>
    </row>
    <row r="2809" spans="1:7">
      <c r="A2809" s="60" t="s">
        <v>1411</v>
      </c>
      <c r="B2809" s="60" t="s">
        <v>5636</v>
      </c>
      <c r="C2809" s="60" t="s">
        <v>312</v>
      </c>
      <c r="D2809" s="60" t="s">
        <v>8969</v>
      </c>
      <c r="E2809" s="78">
        <v>83.044998168945313</v>
      </c>
      <c r="F2809" s="78">
        <v>8116.6484375</v>
      </c>
      <c r="G2809" s="78">
        <v>81.958999633789063</v>
      </c>
    </row>
    <row r="2810" spans="1:7">
      <c r="A2810" s="60" t="s">
        <v>1412</v>
      </c>
      <c r="B2810" s="60" t="s">
        <v>5637</v>
      </c>
      <c r="C2810" s="60" t="s">
        <v>313</v>
      </c>
      <c r="D2810" s="60" t="s">
        <v>8969</v>
      </c>
      <c r="E2810" s="78">
        <v>16100.2001953125</v>
      </c>
      <c r="F2810" s="78">
        <v>6329.77587890625</v>
      </c>
      <c r="G2810" s="78">
        <v>752.98797607421875</v>
      </c>
    </row>
    <row r="2811" spans="1:7">
      <c r="A2811" s="60" t="s">
        <v>1412</v>
      </c>
      <c r="B2811" s="60" t="s">
        <v>5637</v>
      </c>
      <c r="C2811" s="60" t="s">
        <v>312</v>
      </c>
      <c r="D2811" s="60" t="s">
        <v>8969</v>
      </c>
      <c r="E2811" s="78">
        <v>7501.77001953125</v>
      </c>
      <c r="F2811" s="78">
        <v>11328.8359375</v>
      </c>
      <c r="G2811" s="78">
        <v>1111.35595703125</v>
      </c>
    </row>
    <row r="2812" spans="1:7">
      <c r="A2812" s="60" t="s">
        <v>1412</v>
      </c>
      <c r="B2812" s="60" t="s">
        <v>5637</v>
      </c>
      <c r="C2812" s="60" t="s">
        <v>8930</v>
      </c>
      <c r="D2812" s="60" t="s">
        <v>8969</v>
      </c>
      <c r="E2812" s="78">
        <v>1220</v>
      </c>
      <c r="F2812" s="78">
        <v>1799.532470703125</v>
      </c>
      <c r="G2812" s="78">
        <v>335.61700439453125</v>
      </c>
    </row>
    <row r="2813" spans="1:7">
      <c r="A2813" s="60" t="s">
        <v>1413</v>
      </c>
      <c r="B2813" s="60" t="s">
        <v>5638</v>
      </c>
      <c r="C2813" s="60" t="s">
        <v>313</v>
      </c>
      <c r="D2813" s="60" t="s">
        <v>8969</v>
      </c>
      <c r="E2813" s="78">
        <v>4080</v>
      </c>
      <c r="F2813" s="78">
        <v>4387.1064453125</v>
      </c>
      <c r="G2813" s="78">
        <v>511.20999145507812</v>
      </c>
    </row>
    <row r="2814" spans="1:7">
      <c r="A2814" s="60" t="s">
        <v>1413</v>
      </c>
      <c r="B2814" s="60" t="s">
        <v>5638</v>
      </c>
      <c r="C2814" s="60" t="s">
        <v>312</v>
      </c>
      <c r="D2814" s="60" t="s">
        <v>8969</v>
      </c>
      <c r="E2814" s="78">
        <v>2001</v>
      </c>
      <c r="F2814" s="78">
        <v>5422.119140625</v>
      </c>
      <c r="G2814" s="78">
        <v>116.68299865722656</v>
      </c>
    </row>
    <row r="2815" spans="1:7">
      <c r="A2815" s="60" t="s">
        <v>1413</v>
      </c>
      <c r="B2815" s="60" t="s">
        <v>5638</v>
      </c>
      <c r="C2815" s="60" t="s">
        <v>8961</v>
      </c>
      <c r="D2815" s="60" t="s">
        <v>8969</v>
      </c>
      <c r="E2815" s="78">
        <v>2700</v>
      </c>
      <c r="F2815" s="78">
        <v>2127.664794921875</v>
      </c>
      <c r="G2815" s="78">
        <v>21.277000427246094</v>
      </c>
    </row>
    <row r="2816" spans="1:7">
      <c r="A2816" s="60" t="s">
        <v>1413</v>
      </c>
      <c r="B2816" s="60" t="s">
        <v>5638</v>
      </c>
      <c r="C2816" s="60" t="s">
        <v>330</v>
      </c>
      <c r="D2816" s="60" t="s">
        <v>8969</v>
      </c>
      <c r="E2816" s="78">
        <v>13900</v>
      </c>
      <c r="F2816" s="78">
        <v>22706.89453125</v>
      </c>
      <c r="G2816" s="78">
        <v>212.45199584960937</v>
      </c>
    </row>
    <row r="2817" spans="1:7">
      <c r="A2817" s="60" t="s">
        <v>1413</v>
      </c>
      <c r="B2817" s="60" t="s">
        <v>5638</v>
      </c>
      <c r="C2817" s="60" t="s">
        <v>321</v>
      </c>
      <c r="D2817" s="60" t="s">
        <v>8969</v>
      </c>
      <c r="E2817" s="78">
        <v>750</v>
      </c>
      <c r="F2817" s="78">
        <v>485.7869873046875</v>
      </c>
      <c r="G2817" s="78">
        <v>4.8579998016357422</v>
      </c>
    </row>
    <row r="2818" spans="1:7">
      <c r="A2818" s="60" t="s">
        <v>1414</v>
      </c>
      <c r="B2818" s="60" t="s">
        <v>5639</v>
      </c>
      <c r="C2818" s="60" t="s">
        <v>318</v>
      </c>
      <c r="D2818" s="60" t="s">
        <v>8969</v>
      </c>
      <c r="E2818" s="78">
        <v>125</v>
      </c>
      <c r="F2818" s="78">
        <v>630.52001953125</v>
      </c>
      <c r="G2818" s="78">
        <v>6.370999813079834</v>
      </c>
    </row>
    <row r="2819" spans="1:7">
      <c r="A2819" s="60" t="s">
        <v>1414</v>
      </c>
      <c r="B2819" s="60" t="s">
        <v>5639</v>
      </c>
      <c r="C2819" s="60" t="s">
        <v>316</v>
      </c>
      <c r="D2819" s="60" t="s">
        <v>8969</v>
      </c>
      <c r="E2819" s="78">
        <v>4000</v>
      </c>
      <c r="F2819" s="78">
        <v>2363.563232421875</v>
      </c>
      <c r="G2819" s="78">
        <v>23.636999130249023</v>
      </c>
    </row>
    <row r="2820" spans="1:7">
      <c r="A2820" s="60" t="s">
        <v>1414</v>
      </c>
      <c r="B2820" s="60" t="s">
        <v>5639</v>
      </c>
      <c r="C2820" s="60" t="s">
        <v>313</v>
      </c>
      <c r="D2820" s="60" t="s">
        <v>8969</v>
      </c>
      <c r="E2820" s="78">
        <v>5895</v>
      </c>
      <c r="F2820" s="78">
        <v>10542.8037109375</v>
      </c>
      <c r="G2820" s="78">
        <v>105.43299865722656</v>
      </c>
    </row>
    <row r="2821" spans="1:7">
      <c r="A2821" s="60" t="s">
        <v>1414</v>
      </c>
      <c r="B2821" s="60" t="s">
        <v>5639</v>
      </c>
      <c r="C2821" s="60" t="s">
        <v>314</v>
      </c>
      <c r="D2821" s="60" t="s">
        <v>8969</v>
      </c>
      <c r="E2821" s="78">
        <v>700</v>
      </c>
      <c r="F2821" s="78">
        <v>627.067138671875</v>
      </c>
      <c r="G2821" s="78">
        <v>6.2719998359680176</v>
      </c>
    </row>
    <row r="2822" spans="1:7">
      <c r="A2822" s="60" t="s">
        <v>1414</v>
      </c>
      <c r="B2822" s="60" t="s">
        <v>5639</v>
      </c>
      <c r="C2822" s="60" t="s">
        <v>312</v>
      </c>
      <c r="D2822" s="60" t="s">
        <v>8969</v>
      </c>
      <c r="E2822" s="78">
        <v>24289.400390625</v>
      </c>
      <c r="F2822" s="78">
        <v>37682.4609375</v>
      </c>
      <c r="G2822" s="78">
        <v>1726.1961669921875</v>
      </c>
    </row>
    <row r="2823" spans="1:7">
      <c r="A2823" s="60" t="s">
        <v>1414</v>
      </c>
      <c r="B2823" s="60" t="s">
        <v>5639</v>
      </c>
      <c r="C2823" s="60" t="s">
        <v>336</v>
      </c>
      <c r="D2823" s="60" t="s">
        <v>8969</v>
      </c>
      <c r="E2823" s="78">
        <v>34875</v>
      </c>
      <c r="F2823" s="78">
        <v>10308.1484375</v>
      </c>
      <c r="G2823" s="78">
        <v>103.21299743652344</v>
      </c>
    </row>
    <row r="2824" spans="1:7">
      <c r="A2824" s="60" t="s">
        <v>1414</v>
      </c>
      <c r="B2824" s="60" t="s">
        <v>5639</v>
      </c>
      <c r="C2824" s="60" t="s">
        <v>8961</v>
      </c>
      <c r="D2824" s="60" t="s">
        <v>8969</v>
      </c>
      <c r="E2824" s="78">
        <v>4200</v>
      </c>
      <c r="F2824" s="78">
        <v>4517.62109375</v>
      </c>
      <c r="G2824" s="78">
        <v>45.176998138427734</v>
      </c>
    </row>
    <row r="2825" spans="1:7">
      <c r="A2825" s="60" t="s">
        <v>1414</v>
      </c>
      <c r="B2825" s="60" t="s">
        <v>5639</v>
      </c>
      <c r="C2825" s="60" t="s">
        <v>330</v>
      </c>
      <c r="D2825" s="60" t="s">
        <v>8969</v>
      </c>
      <c r="E2825" s="78">
        <v>0.5</v>
      </c>
      <c r="F2825" s="78">
        <v>0.54759997129440308</v>
      </c>
      <c r="G2825" s="78">
        <v>0.10300000011920929</v>
      </c>
    </row>
    <row r="2826" spans="1:7">
      <c r="A2826" s="60" t="s">
        <v>1414</v>
      </c>
      <c r="B2826" s="60" t="s">
        <v>5639</v>
      </c>
      <c r="C2826" s="60" t="s">
        <v>317</v>
      </c>
      <c r="D2826" s="60" t="s">
        <v>8969</v>
      </c>
      <c r="E2826" s="78">
        <v>93000</v>
      </c>
      <c r="F2826" s="78">
        <v>70927.3984375</v>
      </c>
      <c r="G2826" s="78">
        <v>709.66998291015625</v>
      </c>
    </row>
    <row r="2827" spans="1:7">
      <c r="A2827" s="60" t="s">
        <v>1414</v>
      </c>
      <c r="B2827" s="60" t="s">
        <v>5639</v>
      </c>
      <c r="C2827" s="60" t="s">
        <v>321</v>
      </c>
      <c r="D2827" s="60" t="s">
        <v>8969</v>
      </c>
      <c r="E2827" s="78">
        <v>2355.300048828125</v>
      </c>
      <c r="F2827" s="78">
        <v>6662.5</v>
      </c>
      <c r="G2827" s="78">
        <v>1243.2779541015625</v>
      </c>
    </row>
    <row r="2828" spans="1:7">
      <c r="A2828" s="60" t="s">
        <v>1415</v>
      </c>
      <c r="B2828" s="60" t="s">
        <v>5640</v>
      </c>
      <c r="C2828" s="60" t="s">
        <v>313</v>
      </c>
      <c r="D2828" s="60" t="s">
        <v>8969</v>
      </c>
      <c r="E2828" s="78">
        <v>54552</v>
      </c>
      <c r="F2828" s="78">
        <v>21530.72265625</v>
      </c>
      <c r="G2828" s="78">
        <v>217.5</v>
      </c>
    </row>
    <row r="2829" spans="1:7">
      <c r="A2829" s="60" t="s">
        <v>1415</v>
      </c>
      <c r="B2829" s="60" t="s">
        <v>5640</v>
      </c>
      <c r="C2829" s="60" t="s">
        <v>312</v>
      </c>
      <c r="D2829" s="60" t="s">
        <v>8969</v>
      </c>
      <c r="E2829" s="78">
        <v>37022.44921875</v>
      </c>
      <c r="F2829" s="78">
        <v>13118.17578125</v>
      </c>
      <c r="G2829" s="78">
        <v>1649.9649658203125</v>
      </c>
    </row>
    <row r="2830" spans="1:7">
      <c r="A2830" s="60" t="s">
        <v>1415</v>
      </c>
      <c r="B2830" s="60" t="s">
        <v>5640</v>
      </c>
      <c r="C2830" s="60" t="s">
        <v>8961</v>
      </c>
      <c r="D2830" s="60" t="s">
        <v>8969</v>
      </c>
      <c r="E2830" s="78">
        <v>2950</v>
      </c>
      <c r="F2830" s="78">
        <v>509.052001953125</v>
      </c>
      <c r="G2830" s="78">
        <v>5.1560001373291016</v>
      </c>
    </row>
    <row r="2831" spans="1:7">
      <c r="A2831" s="60" t="s">
        <v>1415</v>
      </c>
      <c r="B2831" s="60" t="s">
        <v>5640</v>
      </c>
      <c r="C2831" s="60" t="s">
        <v>317</v>
      </c>
      <c r="D2831" s="60" t="s">
        <v>8969</v>
      </c>
      <c r="E2831" s="78">
        <v>0.5</v>
      </c>
      <c r="F2831" s="78">
        <v>0.18792998790740967</v>
      </c>
      <c r="G2831" s="78">
        <v>3.5999998450279236E-2</v>
      </c>
    </row>
    <row r="2832" spans="1:7">
      <c r="A2832" s="60" t="s">
        <v>1415</v>
      </c>
      <c r="B2832" s="60" t="s">
        <v>5640</v>
      </c>
      <c r="C2832" s="60" t="s">
        <v>321</v>
      </c>
      <c r="D2832" s="60" t="s">
        <v>8969</v>
      </c>
      <c r="E2832" s="78">
        <v>1.1499999761581421</v>
      </c>
      <c r="F2832" s="78">
        <v>27.776290893554687</v>
      </c>
      <c r="G2832" s="78">
        <v>6.4609999656677246</v>
      </c>
    </row>
    <row r="2833" spans="1:7">
      <c r="A2833" s="60" t="s">
        <v>9257</v>
      </c>
      <c r="B2833" s="60" t="s">
        <v>9258</v>
      </c>
      <c r="C2833" s="60" t="s">
        <v>312</v>
      </c>
      <c r="D2833" s="60" t="s">
        <v>8969</v>
      </c>
      <c r="E2833" s="78">
        <v>20</v>
      </c>
      <c r="F2833" s="78">
        <v>4.8281002044677734</v>
      </c>
      <c r="G2833" s="78">
        <v>0.90200001001358032</v>
      </c>
    </row>
    <row r="2834" spans="1:7">
      <c r="A2834" s="60" t="s">
        <v>1416</v>
      </c>
      <c r="B2834" s="60" t="s">
        <v>5641</v>
      </c>
      <c r="C2834" s="60" t="s">
        <v>312</v>
      </c>
      <c r="D2834" s="60" t="s">
        <v>8969</v>
      </c>
      <c r="E2834" s="78">
        <v>14.300000190734863</v>
      </c>
      <c r="F2834" s="78">
        <v>1062.5142822265625</v>
      </c>
      <c r="G2834" s="78">
        <v>10.953000068664551</v>
      </c>
    </row>
    <row r="2835" spans="1:7">
      <c r="A2835" s="60" t="s">
        <v>1417</v>
      </c>
      <c r="B2835" s="60" t="s">
        <v>5642</v>
      </c>
      <c r="C2835" s="60" t="s">
        <v>313</v>
      </c>
      <c r="D2835" s="60" t="s">
        <v>8969</v>
      </c>
      <c r="E2835" s="78">
        <v>50</v>
      </c>
      <c r="F2835" s="78">
        <v>2933.22265625</v>
      </c>
      <c r="G2835" s="78">
        <v>29.398000717163086</v>
      </c>
    </row>
    <row r="2836" spans="1:7">
      <c r="A2836" s="60" t="s">
        <v>1417</v>
      </c>
      <c r="B2836" s="60" t="s">
        <v>5642</v>
      </c>
      <c r="C2836" s="60" t="s">
        <v>314</v>
      </c>
      <c r="D2836" s="60" t="s">
        <v>8969</v>
      </c>
      <c r="E2836" s="78">
        <v>0.10999999940395355</v>
      </c>
      <c r="F2836" s="78">
        <v>15.116940498352051</v>
      </c>
      <c r="G2836" s="78">
        <v>0.21699999272823334</v>
      </c>
    </row>
    <row r="2837" spans="1:7">
      <c r="A2837" s="60" t="s">
        <v>1417</v>
      </c>
      <c r="B2837" s="60" t="s">
        <v>5642</v>
      </c>
      <c r="C2837" s="60" t="s">
        <v>312</v>
      </c>
      <c r="D2837" s="60" t="s">
        <v>8969</v>
      </c>
      <c r="E2837" s="78">
        <v>29.850000381469727</v>
      </c>
      <c r="F2837" s="78">
        <v>2508.6064453125</v>
      </c>
      <c r="G2837" s="78">
        <v>25.288000106811523</v>
      </c>
    </row>
    <row r="2838" spans="1:7">
      <c r="A2838" s="60" t="s">
        <v>1418</v>
      </c>
      <c r="B2838" s="60" t="s">
        <v>5643</v>
      </c>
      <c r="C2838" s="60" t="s">
        <v>312</v>
      </c>
      <c r="D2838" s="60" t="s">
        <v>8969</v>
      </c>
      <c r="E2838" s="78">
        <v>27.601999282836914</v>
      </c>
      <c r="F2838" s="78">
        <v>4572.447265625</v>
      </c>
      <c r="G2838" s="78">
        <v>46.384998321533203</v>
      </c>
    </row>
    <row r="2839" spans="1:7">
      <c r="A2839" s="60" t="s">
        <v>1418</v>
      </c>
      <c r="B2839" s="60" t="s">
        <v>5643</v>
      </c>
      <c r="C2839" s="60" t="s">
        <v>321</v>
      </c>
      <c r="D2839" s="60" t="s">
        <v>8969</v>
      </c>
      <c r="E2839" s="78">
        <v>0.5</v>
      </c>
      <c r="F2839" s="78">
        <v>10.958600044250488</v>
      </c>
      <c r="G2839" s="78">
        <v>2.0439999103546143</v>
      </c>
    </row>
    <row r="2840" spans="1:7">
      <c r="A2840" s="60" t="s">
        <v>1419</v>
      </c>
      <c r="B2840" s="60" t="s">
        <v>5644</v>
      </c>
      <c r="C2840" s="60" t="s">
        <v>313</v>
      </c>
      <c r="D2840" s="60" t="s">
        <v>8969</v>
      </c>
      <c r="E2840" s="78">
        <v>25</v>
      </c>
      <c r="F2840" s="78">
        <v>677.7408447265625</v>
      </c>
      <c r="G2840" s="78">
        <v>6.7779998779296875</v>
      </c>
    </row>
    <row r="2841" spans="1:7">
      <c r="A2841" s="60" t="s">
        <v>1420</v>
      </c>
      <c r="B2841" s="60" t="s">
        <v>5645</v>
      </c>
      <c r="C2841" s="60" t="s">
        <v>313</v>
      </c>
      <c r="D2841" s="60" t="s">
        <v>8969</v>
      </c>
      <c r="E2841" s="78">
        <v>39.590000152587891</v>
      </c>
      <c r="F2841" s="78">
        <v>6710.3427734375</v>
      </c>
      <c r="G2841" s="78">
        <v>67.304000854492188</v>
      </c>
    </row>
    <row r="2842" spans="1:7">
      <c r="A2842" s="60" t="s">
        <v>1420</v>
      </c>
      <c r="B2842" s="60" t="s">
        <v>5645</v>
      </c>
      <c r="C2842" s="60" t="s">
        <v>314</v>
      </c>
      <c r="D2842" s="60" t="s">
        <v>8969</v>
      </c>
      <c r="E2842" s="78">
        <v>0.15999999642372131</v>
      </c>
      <c r="F2842" s="78">
        <v>21.115480422973633</v>
      </c>
      <c r="G2842" s="78">
        <v>0.27700001001358032</v>
      </c>
    </row>
    <row r="2843" spans="1:7">
      <c r="A2843" s="60" t="s">
        <v>1420</v>
      </c>
      <c r="B2843" s="60" t="s">
        <v>5645</v>
      </c>
      <c r="C2843" s="60" t="s">
        <v>312</v>
      </c>
      <c r="D2843" s="60" t="s">
        <v>8969</v>
      </c>
      <c r="E2843" s="78">
        <v>117.35099792480469</v>
      </c>
      <c r="F2843" s="78">
        <v>2731.732421875</v>
      </c>
      <c r="G2843" s="78">
        <v>35.895999908447266</v>
      </c>
    </row>
    <row r="2844" spans="1:7">
      <c r="A2844" s="60" t="s">
        <v>1420</v>
      </c>
      <c r="B2844" s="60" t="s">
        <v>5645</v>
      </c>
      <c r="C2844" s="60" t="s">
        <v>327</v>
      </c>
      <c r="D2844" s="60" t="s">
        <v>8969</v>
      </c>
      <c r="E2844" s="78">
        <v>0.20000000298023224</v>
      </c>
      <c r="F2844" s="78">
        <v>209.31214904785156</v>
      </c>
      <c r="G2844" s="78">
        <v>2.1589999198913574</v>
      </c>
    </row>
    <row r="2845" spans="1:7">
      <c r="A2845" s="60" t="s">
        <v>1421</v>
      </c>
      <c r="B2845" s="60" t="s">
        <v>5646</v>
      </c>
      <c r="C2845" s="60" t="s">
        <v>314</v>
      </c>
      <c r="D2845" s="60" t="s">
        <v>8969</v>
      </c>
      <c r="E2845" s="78">
        <v>0.60000002384185791</v>
      </c>
      <c r="F2845" s="78">
        <v>30.233880996704102</v>
      </c>
      <c r="G2845" s="78">
        <v>0.30300000309944153</v>
      </c>
    </row>
    <row r="2846" spans="1:7">
      <c r="A2846" s="60" t="s">
        <v>1422</v>
      </c>
      <c r="B2846" s="60" t="s">
        <v>5647</v>
      </c>
      <c r="C2846" s="60" t="s">
        <v>313</v>
      </c>
      <c r="D2846" s="60" t="s">
        <v>8969</v>
      </c>
      <c r="E2846" s="78">
        <v>0.26199999451637268</v>
      </c>
      <c r="F2846" s="78">
        <v>9.1649198532104492</v>
      </c>
      <c r="G2846" s="78">
        <v>1.7109999656677246</v>
      </c>
    </row>
    <row r="2847" spans="1:7">
      <c r="A2847" s="60" t="s">
        <v>1422</v>
      </c>
      <c r="B2847" s="60" t="s">
        <v>5647</v>
      </c>
      <c r="C2847" s="60" t="s">
        <v>312</v>
      </c>
      <c r="D2847" s="60" t="s">
        <v>8969</v>
      </c>
      <c r="E2847" s="78">
        <v>1602.5999755859375</v>
      </c>
      <c r="F2847" s="78">
        <v>877.620849609375</v>
      </c>
      <c r="G2847" s="78">
        <v>38.694999694824219</v>
      </c>
    </row>
    <row r="2848" spans="1:7">
      <c r="A2848" s="60" t="s">
        <v>1423</v>
      </c>
      <c r="B2848" s="60" t="s">
        <v>5648</v>
      </c>
      <c r="C2848" s="60" t="s">
        <v>313</v>
      </c>
      <c r="D2848" s="60" t="s">
        <v>8969</v>
      </c>
      <c r="E2848" s="78">
        <v>1500</v>
      </c>
      <c r="F2848" s="78">
        <v>2220.004638671875</v>
      </c>
      <c r="G2848" s="78">
        <v>153.11300659179687</v>
      </c>
    </row>
    <row r="2849" spans="1:7">
      <c r="A2849" s="60" t="s">
        <v>1423</v>
      </c>
      <c r="B2849" s="60" t="s">
        <v>5648</v>
      </c>
      <c r="C2849" s="60" t="s">
        <v>312</v>
      </c>
      <c r="D2849" s="60" t="s">
        <v>8969</v>
      </c>
      <c r="E2849" s="78">
        <v>177.5</v>
      </c>
      <c r="F2849" s="78">
        <v>2601.888916015625</v>
      </c>
      <c r="G2849" s="78">
        <v>26.284999847412109</v>
      </c>
    </row>
    <row r="2850" spans="1:7">
      <c r="A2850" s="60" t="s">
        <v>1423</v>
      </c>
      <c r="B2850" s="60" t="s">
        <v>5648</v>
      </c>
      <c r="C2850" s="60" t="s">
        <v>317</v>
      </c>
      <c r="D2850" s="60" t="s">
        <v>8969</v>
      </c>
      <c r="E2850" s="78">
        <v>0.80000001192092896</v>
      </c>
      <c r="F2850" s="78">
        <v>0.34891998767852783</v>
      </c>
      <c r="G2850" s="78">
        <v>6.5999999642372131E-2</v>
      </c>
    </row>
    <row r="2851" spans="1:7">
      <c r="A2851" s="60" t="s">
        <v>1424</v>
      </c>
      <c r="B2851" s="60" t="s">
        <v>5649</v>
      </c>
      <c r="C2851" s="60" t="s">
        <v>344</v>
      </c>
      <c r="D2851" s="60" t="s">
        <v>8969</v>
      </c>
      <c r="E2851" s="78">
        <v>25</v>
      </c>
      <c r="F2851" s="78">
        <v>1244.1781005859375</v>
      </c>
      <c r="G2851" s="78">
        <v>12.506999969482422</v>
      </c>
    </row>
    <row r="2852" spans="1:7">
      <c r="A2852" s="60" t="s">
        <v>1424</v>
      </c>
      <c r="B2852" s="60" t="s">
        <v>5649</v>
      </c>
      <c r="C2852" s="60" t="s">
        <v>312</v>
      </c>
      <c r="D2852" s="60" t="s">
        <v>8969</v>
      </c>
      <c r="E2852" s="78">
        <v>50</v>
      </c>
      <c r="F2852" s="78">
        <v>2.7636499404907227</v>
      </c>
      <c r="G2852" s="78">
        <v>0.51700001955032349</v>
      </c>
    </row>
    <row r="2853" spans="1:7">
      <c r="A2853" s="60" t="s">
        <v>1425</v>
      </c>
      <c r="B2853" s="60" t="s">
        <v>5650</v>
      </c>
      <c r="C2853" s="60" t="s">
        <v>312</v>
      </c>
      <c r="D2853" s="60" t="s">
        <v>8969</v>
      </c>
      <c r="E2853" s="78">
        <v>105</v>
      </c>
      <c r="F2853" s="78">
        <v>1087.3009033203125</v>
      </c>
      <c r="G2853" s="78">
        <v>153.78900146484375</v>
      </c>
    </row>
    <row r="2854" spans="1:7">
      <c r="A2854" s="60" t="s">
        <v>1426</v>
      </c>
      <c r="B2854" s="60" t="s">
        <v>5651</v>
      </c>
      <c r="C2854" s="60" t="s">
        <v>312</v>
      </c>
      <c r="D2854" s="60" t="s">
        <v>8969</v>
      </c>
      <c r="E2854" s="78">
        <v>0.69999998807907104</v>
      </c>
      <c r="F2854" s="78">
        <v>1.455549955368042</v>
      </c>
      <c r="G2854" s="78">
        <v>0.2720000147819519</v>
      </c>
    </row>
    <row r="2855" spans="1:7">
      <c r="A2855" s="60" t="s">
        <v>1427</v>
      </c>
      <c r="B2855" s="60" t="s">
        <v>5652</v>
      </c>
      <c r="C2855" s="60" t="s">
        <v>312</v>
      </c>
      <c r="D2855" s="60" t="s">
        <v>8969</v>
      </c>
      <c r="E2855" s="78">
        <v>3779</v>
      </c>
      <c r="F2855" s="78">
        <v>8739.5185546875</v>
      </c>
      <c r="G2855" s="78">
        <v>87.920997619628906</v>
      </c>
    </row>
    <row r="2856" spans="1:7">
      <c r="A2856" s="60" t="s">
        <v>9259</v>
      </c>
      <c r="B2856" s="60" t="s">
        <v>5904</v>
      </c>
      <c r="C2856" s="60" t="s">
        <v>316</v>
      </c>
      <c r="D2856" s="60" t="s">
        <v>8969</v>
      </c>
      <c r="E2856" s="78">
        <v>50</v>
      </c>
      <c r="F2856" s="78">
        <v>10483.3076171875</v>
      </c>
      <c r="G2856" s="78">
        <v>104.89900207519531</v>
      </c>
    </row>
    <row r="2857" spans="1:7">
      <c r="A2857" s="60" t="s">
        <v>9259</v>
      </c>
      <c r="B2857" s="60" t="s">
        <v>5904</v>
      </c>
      <c r="C2857" s="60" t="s">
        <v>313</v>
      </c>
      <c r="D2857" s="60" t="s">
        <v>8969</v>
      </c>
      <c r="E2857" s="78">
        <v>0.10000000149011612</v>
      </c>
      <c r="F2857" s="78">
        <v>6.0507998466491699</v>
      </c>
      <c r="G2857" s="78">
        <v>1.1299999952316284</v>
      </c>
    </row>
    <row r="2858" spans="1:7">
      <c r="A2858" s="60" t="s">
        <v>9259</v>
      </c>
      <c r="B2858" s="60" t="s">
        <v>5904</v>
      </c>
      <c r="C2858" s="60" t="s">
        <v>328</v>
      </c>
      <c r="D2858" s="60" t="s">
        <v>8969</v>
      </c>
      <c r="E2858" s="78">
        <v>32</v>
      </c>
      <c r="F2858" s="78">
        <v>7116.56103515625</v>
      </c>
      <c r="G2858" s="78">
        <v>71.2969970703125</v>
      </c>
    </row>
    <row r="2859" spans="1:7">
      <c r="A2859" s="60" t="s">
        <v>9259</v>
      </c>
      <c r="B2859" s="60" t="s">
        <v>5904</v>
      </c>
      <c r="C2859" s="60" t="s">
        <v>312</v>
      </c>
      <c r="D2859" s="60" t="s">
        <v>8969</v>
      </c>
      <c r="E2859" s="78">
        <v>17</v>
      </c>
      <c r="F2859" s="78">
        <v>3904.3359375</v>
      </c>
      <c r="G2859" s="78">
        <v>39.238998413085938</v>
      </c>
    </row>
    <row r="2860" spans="1:7">
      <c r="A2860" s="60" t="s">
        <v>1428</v>
      </c>
      <c r="B2860" s="60" t="s">
        <v>5653</v>
      </c>
      <c r="C2860" s="60" t="s">
        <v>325</v>
      </c>
      <c r="D2860" s="60" t="s">
        <v>8969</v>
      </c>
      <c r="E2860" s="78">
        <v>20</v>
      </c>
      <c r="F2860" s="78">
        <v>4304.41748046875</v>
      </c>
      <c r="G2860" s="78">
        <v>43.110000610351562</v>
      </c>
    </row>
    <row r="2861" spans="1:7">
      <c r="A2861" s="60" t="s">
        <v>1428</v>
      </c>
      <c r="B2861" s="60" t="s">
        <v>5653</v>
      </c>
      <c r="C2861" s="60" t="s">
        <v>312</v>
      </c>
      <c r="D2861" s="60" t="s">
        <v>8969</v>
      </c>
      <c r="E2861" s="78">
        <v>1.406000018119812</v>
      </c>
      <c r="F2861" s="78">
        <v>278.18521118164062</v>
      </c>
      <c r="G2861" s="78">
        <v>39.840999603271484</v>
      </c>
    </row>
    <row r="2862" spans="1:7">
      <c r="A2862" s="60" t="s">
        <v>1429</v>
      </c>
      <c r="B2862" s="60" t="s">
        <v>5654</v>
      </c>
      <c r="C2862" s="60" t="s">
        <v>313</v>
      </c>
      <c r="D2862" s="60" t="s">
        <v>8969</v>
      </c>
      <c r="E2862" s="78">
        <v>1500</v>
      </c>
      <c r="F2862" s="78">
        <v>197.52540588378906</v>
      </c>
      <c r="G2862" s="78">
        <v>36.840000152587891</v>
      </c>
    </row>
    <row r="2863" spans="1:7">
      <c r="A2863" s="60" t="s">
        <v>1429</v>
      </c>
      <c r="B2863" s="60" t="s">
        <v>5654</v>
      </c>
      <c r="C2863" s="60" t="s">
        <v>328</v>
      </c>
      <c r="D2863" s="60" t="s">
        <v>8969</v>
      </c>
      <c r="E2863" s="78">
        <v>1</v>
      </c>
      <c r="F2863" s="78">
        <v>199.98562622070312</v>
      </c>
      <c r="G2863" s="78">
        <v>37.299999237060547</v>
      </c>
    </row>
    <row r="2864" spans="1:7">
      <c r="A2864" s="60" t="s">
        <v>1429</v>
      </c>
      <c r="B2864" s="60" t="s">
        <v>5654</v>
      </c>
      <c r="C2864" s="60" t="s">
        <v>314</v>
      </c>
      <c r="D2864" s="60" t="s">
        <v>8969</v>
      </c>
      <c r="E2864" s="78">
        <v>1.9999999552965164E-2</v>
      </c>
      <c r="F2864" s="78">
        <v>10.610500335693359</v>
      </c>
      <c r="G2864" s="78">
        <v>0.10700000077486038</v>
      </c>
    </row>
    <row r="2865" spans="1:7">
      <c r="A2865" s="60" t="s">
        <v>1429</v>
      </c>
      <c r="B2865" s="60" t="s">
        <v>5654</v>
      </c>
      <c r="C2865" s="60" t="s">
        <v>329</v>
      </c>
      <c r="D2865" s="60" t="s">
        <v>8969</v>
      </c>
      <c r="E2865" s="78">
        <v>0.26199999451637268</v>
      </c>
      <c r="F2865" s="78">
        <v>4.9094200134277344</v>
      </c>
      <c r="G2865" s="78">
        <v>0.91699999570846558</v>
      </c>
    </row>
    <row r="2866" spans="1:7">
      <c r="A2866" s="60" t="s">
        <v>1429</v>
      </c>
      <c r="B2866" s="60" t="s">
        <v>5654</v>
      </c>
      <c r="C2866" s="60" t="s">
        <v>312</v>
      </c>
      <c r="D2866" s="60" t="s">
        <v>8969</v>
      </c>
      <c r="E2866" s="78">
        <v>62426.9765625</v>
      </c>
      <c r="F2866" s="78">
        <v>17062.216796875</v>
      </c>
      <c r="G2866" s="78">
        <v>1033.1689453125</v>
      </c>
    </row>
    <row r="2867" spans="1:7">
      <c r="A2867" s="60" t="s">
        <v>1429</v>
      </c>
      <c r="B2867" s="60" t="s">
        <v>5654</v>
      </c>
      <c r="C2867" s="60" t="s">
        <v>321</v>
      </c>
      <c r="D2867" s="60" t="s">
        <v>8969</v>
      </c>
      <c r="E2867" s="78">
        <v>0.56000000238418579</v>
      </c>
      <c r="F2867" s="78">
        <v>10.75182056427002</v>
      </c>
      <c r="G2867" s="78">
        <v>2.0060000419616699</v>
      </c>
    </row>
    <row r="2868" spans="1:7">
      <c r="A2868" s="60" t="s">
        <v>1430</v>
      </c>
      <c r="B2868" s="60" t="s">
        <v>5655</v>
      </c>
      <c r="C2868" s="60" t="s">
        <v>339</v>
      </c>
      <c r="D2868" s="60" t="s">
        <v>8969</v>
      </c>
      <c r="E2868" s="78">
        <v>0.5</v>
      </c>
      <c r="F2868" s="78">
        <v>6.2712597846984863</v>
      </c>
      <c r="G2868" s="78">
        <v>1.2359999418258667</v>
      </c>
    </row>
    <row r="2869" spans="1:7">
      <c r="A2869" s="60" t="s">
        <v>1430</v>
      </c>
      <c r="B2869" s="60" t="s">
        <v>5655</v>
      </c>
      <c r="C2869" s="60" t="s">
        <v>312</v>
      </c>
      <c r="D2869" s="60" t="s">
        <v>8969</v>
      </c>
      <c r="E2869" s="78">
        <v>7826.10009765625</v>
      </c>
      <c r="F2869" s="78">
        <v>23223.23828125</v>
      </c>
      <c r="G2869" s="78">
        <v>245.28300476074219</v>
      </c>
    </row>
    <row r="2870" spans="1:7">
      <c r="A2870" s="60" t="s">
        <v>1431</v>
      </c>
      <c r="B2870" s="60" t="s">
        <v>5656</v>
      </c>
      <c r="C2870" s="60" t="s">
        <v>339</v>
      </c>
      <c r="D2870" s="60" t="s">
        <v>8969</v>
      </c>
      <c r="E2870" s="78">
        <v>0.5</v>
      </c>
      <c r="F2870" s="78">
        <v>5.3759102821350098</v>
      </c>
      <c r="G2870" s="78">
        <v>1.003000020980835</v>
      </c>
    </row>
    <row r="2871" spans="1:7">
      <c r="A2871" s="60" t="s">
        <v>1431</v>
      </c>
      <c r="B2871" s="60" t="s">
        <v>5656</v>
      </c>
      <c r="C2871" s="60" t="s">
        <v>312</v>
      </c>
      <c r="D2871" s="60" t="s">
        <v>8969</v>
      </c>
      <c r="E2871" s="78">
        <v>805.125</v>
      </c>
      <c r="F2871" s="78">
        <v>4116.3310546875</v>
      </c>
      <c r="G2871" s="78">
        <v>74.950996398925781</v>
      </c>
    </row>
    <row r="2872" spans="1:7">
      <c r="A2872" s="60" t="s">
        <v>1432</v>
      </c>
      <c r="B2872" s="60" t="s">
        <v>5657</v>
      </c>
      <c r="C2872" s="60" t="s">
        <v>313</v>
      </c>
      <c r="D2872" s="60" t="s">
        <v>8969</v>
      </c>
      <c r="E2872" s="78">
        <v>1540.5</v>
      </c>
      <c r="F2872" s="78">
        <v>10436.46875</v>
      </c>
      <c r="G2872" s="78">
        <v>106.68699645996094</v>
      </c>
    </row>
    <row r="2873" spans="1:7">
      <c r="A2873" s="60" t="s">
        <v>1432</v>
      </c>
      <c r="B2873" s="60" t="s">
        <v>5657</v>
      </c>
      <c r="C2873" s="60" t="s">
        <v>312</v>
      </c>
      <c r="D2873" s="60" t="s">
        <v>8969</v>
      </c>
      <c r="E2873" s="78">
        <v>850.0050048828125</v>
      </c>
      <c r="F2873" s="78">
        <v>6562.9619140625</v>
      </c>
      <c r="G2873" s="78">
        <v>91.003997802734375</v>
      </c>
    </row>
    <row r="2874" spans="1:7">
      <c r="A2874" s="60" t="s">
        <v>1432</v>
      </c>
      <c r="B2874" s="60" t="s">
        <v>5657</v>
      </c>
      <c r="C2874" s="60" t="s">
        <v>321</v>
      </c>
      <c r="D2874" s="60" t="s">
        <v>8969</v>
      </c>
      <c r="E2874" s="78">
        <v>0.52399998903274536</v>
      </c>
      <c r="F2874" s="78">
        <v>16.391029357910156</v>
      </c>
      <c r="G2874" s="78">
        <v>3.0590000152587891</v>
      </c>
    </row>
    <row r="2875" spans="1:7">
      <c r="A2875" s="60" t="s">
        <v>1433</v>
      </c>
      <c r="B2875" s="60" t="s">
        <v>5658</v>
      </c>
      <c r="C2875" s="60" t="s">
        <v>312</v>
      </c>
      <c r="D2875" s="60" t="s">
        <v>8969</v>
      </c>
      <c r="E2875" s="78">
        <v>260.01998901367187</v>
      </c>
      <c r="F2875" s="78">
        <v>2176.66259765625</v>
      </c>
      <c r="G2875" s="78">
        <v>109.23000335693359</v>
      </c>
    </row>
    <row r="2876" spans="1:7">
      <c r="A2876" s="60" t="s">
        <v>1434</v>
      </c>
      <c r="B2876" s="60" t="s">
        <v>5659</v>
      </c>
      <c r="C2876" s="60" t="s">
        <v>325</v>
      </c>
      <c r="D2876" s="60" t="s">
        <v>8969</v>
      </c>
      <c r="E2876" s="78">
        <v>5</v>
      </c>
      <c r="F2876" s="78">
        <v>1181.1072998046875</v>
      </c>
      <c r="G2876" s="78">
        <v>11.876999855041504</v>
      </c>
    </row>
    <row r="2877" spans="1:7">
      <c r="A2877" s="60" t="s">
        <v>1434</v>
      </c>
      <c r="B2877" s="60" t="s">
        <v>5659</v>
      </c>
      <c r="C2877" s="60" t="s">
        <v>313</v>
      </c>
      <c r="D2877" s="60" t="s">
        <v>8969</v>
      </c>
      <c r="E2877" s="78">
        <v>1600</v>
      </c>
      <c r="F2877" s="78">
        <v>18938.3203125</v>
      </c>
      <c r="G2877" s="78">
        <v>189.71099853515625</v>
      </c>
    </row>
    <row r="2878" spans="1:7">
      <c r="A2878" s="60" t="s">
        <v>1434</v>
      </c>
      <c r="B2878" s="60" t="s">
        <v>5659</v>
      </c>
      <c r="C2878" s="60" t="s">
        <v>312</v>
      </c>
      <c r="D2878" s="60" t="s">
        <v>8969</v>
      </c>
      <c r="E2878" s="78">
        <v>170</v>
      </c>
      <c r="F2878" s="78">
        <v>2823.110595703125</v>
      </c>
      <c r="G2878" s="78">
        <v>91.390998840332031</v>
      </c>
    </row>
    <row r="2879" spans="1:7">
      <c r="A2879" s="60" t="s">
        <v>1435</v>
      </c>
      <c r="B2879" s="60" t="s">
        <v>5660</v>
      </c>
      <c r="C2879" s="60" t="s">
        <v>325</v>
      </c>
      <c r="D2879" s="60" t="s">
        <v>8969</v>
      </c>
      <c r="E2879" s="78">
        <v>69</v>
      </c>
      <c r="F2879" s="78">
        <v>15873.982421875</v>
      </c>
      <c r="G2879" s="78">
        <v>159.26400756835937</v>
      </c>
    </row>
    <row r="2880" spans="1:7">
      <c r="A2880" s="60" t="s">
        <v>1435</v>
      </c>
      <c r="B2880" s="60" t="s">
        <v>5660</v>
      </c>
      <c r="C2880" s="60" t="s">
        <v>333</v>
      </c>
      <c r="D2880" s="60" t="s">
        <v>8969</v>
      </c>
      <c r="E2880" s="78">
        <v>3574</v>
      </c>
      <c r="F2880" s="78">
        <v>11474.5556640625</v>
      </c>
      <c r="G2880" s="78">
        <v>574.0570068359375</v>
      </c>
    </row>
    <row r="2881" spans="1:7">
      <c r="A2881" s="60" t="s">
        <v>1435</v>
      </c>
      <c r="B2881" s="60" t="s">
        <v>5660</v>
      </c>
      <c r="C2881" s="60" t="s">
        <v>334</v>
      </c>
      <c r="D2881" s="60" t="s">
        <v>8969</v>
      </c>
      <c r="E2881" s="78">
        <v>2.0000000949949026E-3</v>
      </c>
      <c r="F2881" s="78">
        <v>29.431449890136719</v>
      </c>
      <c r="G2881" s="78">
        <v>0.29499998688697815</v>
      </c>
    </row>
    <row r="2882" spans="1:7">
      <c r="A2882" s="60" t="s">
        <v>1435</v>
      </c>
      <c r="B2882" s="60" t="s">
        <v>5660</v>
      </c>
      <c r="C2882" s="60" t="s">
        <v>316</v>
      </c>
      <c r="D2882" s="60" t="s">
        <v>8969</v>
      </c>
      <c r="E2882" s="78">
        <v>435.01699829101562</v>
      </c>
      <c r="F2882" s="78">
        <v>5354.583984375</v>
      </c>
      <c r="G2882" s="78">
        <v>53.678001403808594</v>
      </c>
    </row>
    <row r="2883" spans="1:7">
      <c r="A2883" s="60" t="s">
        <v>1435</v>
      </c>
      <c r="B2883" s="60" t="s">
        <v>5660</v>
      </c>
      <c r="C2883" s="60" t="s">
        <v>313</v>
      </c>
      <c r="D2883" s="60" t="s">
        <v>8969</v>
      </c>
      <c r="E2883" s="78">
        <v>46516.39453125</v>
      </c>
      <c r="F2883" s="78">
        <v>321668.46875</v>
      </c>
      <c r="G2883" s="78">
        <v>3195.804931640625</v>
      </c>
    </row>
    <row r="2884" spans="1:7">
      <c r="A2884" s="60" t="s">
        <v>1435</v>
      </c>
      <c r="B2884" s="60" t="s">
        <v>5660</v>
      </c>
      <c r="C2884" s="60" t="s">
        <v>354</v>
      </c>
      <c r="D2884" s="60" t="s">
        <v>8969</v>
      </c>
      <c r="E2884" s="78">
        <v>2.4999999441206455E-3</v>
      </c>
      <c r="F2884" s="78">
        <v>93.101119995117188</v>
      </c>
      <c r="G2884" s="78">
        <v>0.93199998140335083</v>
      </c>
    </row>
    <row r="2885" spans="1:7">
      <c r="A2885" s="60" t="s">
        <v>1435</v>
      </c>
      <c r="B2885" s="60" t="s">
        <v>5660</v>
      </c>
      <c r="C2885" s="60" t="s">
        <v>328</v>
      </c>
      <c r="D2885" s="60" t="s">
        <v>8969</v>
      </c>
      <c r="E2885" s="78">
        <v>2020.04248046875</v>
      </c>
      <c r="F2885" s="78">
        <v>7222.4482421875</v>
      </c>
      <c r="G2885" s="78">
        <v>72.291999816894531</v>
      </c>
    </row>
    <row r="2886" spans="1:7">
      <c r="A2886" s="60" t="s">
        <v>1435</v>
      </c>
      <c r="B2886" s="60" t="s">
        <v>5660</v>
      </c>
      <c r="C2886" s="60" t="s">
        <v>343</v>
      </c>
      <c r="D2886" s="60" t="s">
        <v>8969</v>
      </c>
      <c r="E2886" s="78">
        <v>2.5160000324249268</v>
      </c>
      <c r="F2886" s="78">
        <v>1592.6817626953125</v>
      </c>
      <c r="G2886" s="78">
        <v>16.058000564575195</v>
      </c>
    </row>
    <row r="2887" spans="1:7">
      <c r="A2887" s="60" t="s">
        <v>1435</v>
      </c>
      <c r="B2887" s="60" t="s">
        <v>5660</v>
      </c>
      <c r="C2887" s="60" t="s">
        <v>344</v>
      </c>
      <c r="D2887" s="60" t="s">
        <v>8969</v>
      </c>
      <c r="E2887" s="78">
        <v>735.02801513671875</v>
      </c>
      <c r="F2887" s="78">
        <v>12468.830078125</v>
      </c>
      <c r="G2887" s="78">
        <v>125.21299743652344</v>
      </c>
    </row>
    <row r="2888" spans="1:7">
      <c r="A2888" s="60" t="s">
        <v>1435</v>
      </c>
      <c r="B2888" s="60" t="s">
        <v>5660</v>
      </c>
      <c r="C2888" s="60" t="s">
        <v>314</v>
      </c>
      <c r="D2888" s="60" t="s">
        <v>8969</v>
      </c>
      <c r="E2888" s="78">
        <v>0.23600000143051147</v>
      </c>
      <c r="F2888" s="78">
        <v>373.16183471679687</v>
      </c>
      <c r="G2888" s="78">
        <v>4.130000114440918</v>
      </c>
    </row>
    <row r="2889" spans="1:7">
      <c r="A2889" s="60" t="s">
        <v>1435</v>
      </c>
      <c r="B2889" s="60" t="s">
        <v>5660</v>
      </c>
      <c r="C2889" s="60" t="s">
        <v>329</v>
      </c>
      <c r="D2889" s="60" t="s">
        <v>8969</v>
      </c>
      <c r="E2889" s="78">
        <v>0.22949999570846558</v>
      </c>
      <c r="F2889" s="78">
        <v>369.96636962890625</v>
      </c>
      <c r="G2889" s="78">
        <v>3.9019999504089355</v>
      </c>
    </row>
    <row r="2890" spans="1:7">
      <c r="A2890" s="60" t="s">
        <v>1435</v>
      </c>
      <c r="B2890" s="60" t="s">
        <v>5660</v>
      </c>
      <c r="C2890" s="60" t="s">
        <v>366</v>
      </c>
      <c r="D2890" s="60" t="s">
        <v>8969</v>
      </c>
      <c r="E2890" s="78">
        <v>3.5</v>
      </c>
      <c r="F2890" s="78">
        <v>1260.9932861328125</v>
      </c>
      <c r="G2890" s="78">
        <v>12.675000190734863</v>
      </c>
    </row>
    <row r="2891" spans="1:7">
      <c r="A2891" s="60" t="s">
        <v>1435</v>
      </c>
      <c r="B2891" s="60" t="s">
        <v>5660</v>
      </c>
      <c r="C2891" s="60" t="s">
        <v>315</v>
      </c>
      <c r="D2891" s="60" t="s">
        <v>8969</v>
      </c>
      <c r="E2891" s="78">
        <v>200</v>
      </c>
      <c r="F2891" s="78">
        <v>594.77642822265625</v>
      </c>
      <c r="G2891" s="78">
        <v>5.9479999542236328</v>
      </c>
    </row>
    <row r="2892" spans="1:7">
      <c r="A2892" s="60" t="s">
        <v>1435</v>
      </c>
      <c r="B2892" s="60" t="s">
        <v>5660</v>
      </c>
      <c r="C2892" s="60" t="s">
        <v>339</v>
      </c>
      <c r="D2892" s="60" t="s">
        <v>8969</v>
      </c>
      <c r="E2892" s="78">
        <v>1.5</v>
      </c>
      <c r="F2892" s="78">
        <v>72.5728759765625</v>
      </c>
      <c r="G2892" s="78">
        <v>3.630000114440918</v>
      </c>
    </row>
    <row r="2893" spans="1:7">
      <c r="A2893" s="60" t="s">
        <v>1435</v>
      </c>
      <c r="B2893" s="60" t="s">
        <v>5660</v>
      </c>
      <c r="C2893" s="60" t="s">
        <v>312</v>
      </c>
      <c r="D2893" s="60" t="s">
        <v>8969</v>
      </c>
      <c r="E2893" s="78">
        <v>54866.06640625</v>
      </c>
      <c r="F2893" s="78">
        <v>446923.84375</v>
      </c>
      <c r="G2893" s="78">
        <v>4500.294921875</v>
      </c>
    </row>
    <row r="2894" spans="1:7">
      <c r="A2894" s="60" t="s">
        <v>1435</v>
      </c>
      <c r="B2894" s="60" t="s">
        <v>5660</v>
      </c>
      <c r="C2894" s="60" t="s">
        <v>327</v>
      </c>
      <c r="D2894" s="60" t="s">
        <v>8969</v>
      </c>
      <c r="E2894" s="78">
        <v>90.420501708984375</v>
      </c>
      <c r="F2894" s="78">
        <v>8115.47314453125</v>
      </c>
      <c r="G2894" s="78">
        <v>81.484001159667969</v>
      </c>
    </row>
    <row r="2895" spans="1:7">
      <c r="A2895" s="60" t="s">
        <v>1435</v>
      </c>
      <c r="B2895" s="60" t="s">
        <v>5660</v>
      </c>
      <c r="C2895" s="60" t="s">
        <v>326</v>
      </c>
      <c r="D2895" s="60" t="s">
        <v>8969</v>
      </c>
      <c r="E2895" s="78">
        <v>10.943499565124512</v>
      </c>
      <c r="F2895" s="78">
        <v>531.8631591796875</v>
      </c>
      <c r="G2895" s="78">
        <v>5.4670000076293945</v>
      </c>
    </row>
    <row r="2896" spans="1:7">
      <c r="A2896" s="60" t="s">
        <v>1435</v>
      </c>
      <c r="B2896" s="60" t="s">
        <v>5660</v>
      </c>
      <c r="C2896" s="60" t="s">
        <v>8929</v>
      </c>
      <c r="D2896" s="60" t="s">
        <v>8969</v>
      </c>
      <c r="E2896" s="78">
        <v>2540</v>
      </c>
      <c r="F2896" s="78">
        <v>31643.28125</v>
      </c>
      <c r="G2896" s="78">
        <v>317.218994140625</v>
      </c>
    </row>
    <row r="2897" spans="1:7">
      <c r="A2897" s="60" t="s">
        <v>1435</v>
      </c>
      <c r="B2897" s="60" t="s">
        <v>5660</v>
      </c>
      <c r="C2897" s="60" t="s">
        <v>375</v>
      </c>
      <c r="D2897" s="60" t="s">
        <v>8969</v>
      </c>
      <c r="E2897" s="78">
        <v>100</v>
      </c>
      <c r="F2897" s="78">
        <v>879.21728515625</v>
      </c>
      <c r="G2897" s="78">
        <v>8.8579998016357422</v>
      </c>
    </row>
    <row r="2898" spans="1:7">
      <c r="A2898" s="60" t="s">
        <v>1435</v>
      </c>
      <c r="B2898" s="60" t="s">
        <v>5660</v>
      </c>
      <c r="C2898" s="60" t="s">
        <v>348</v>
      </c>
      <c r="D2898" s="60" t="s">
        <v>8969</v>
      </c>
      <c r="E2898" s="78">
        <v>400</v>
      </c>
      <c r="F2898" s="78">
        <v>2871.55517578125</v>
      </c>
      <c r="G2898" s="78">
        <v>28.781000137329102</v>
      </c>
    </row>
    <row r="2899" spans="1:7">
      <c r="A2899" s="60" t="s">
        <v>1435</v>
      </c>
      <c r="B2899" s="60" t="s">
        <v>5660</v>
      </c>
      <c r="C2899" s="60" t="s">
        <v>336</v>
      </c>
      <c r="D2899" s="60" t="s">
        <v>8969</v>
      </c>
      <c r="E2899" s="78">
        <v>3</v>
      </c>
      <c r="F2899" s="78">
        <v>5.1664800643920898</v>
      </c>
      <c r="G2899" s="78">
        <v>5.2000001072883606E-2</v>
      </c>
    </row>
    <row r="2900" spans="1:7">
      <c r="A2900" s="60" t="s">
        <v>1435</v>
      </c>
      <c r="B2900" s="60" t="s">
        <v>5660</v>
      </c>
      <c r="C2900" s="60" t="s">
        <v>347</v>
      </c>
      <c r="D2900" s="60" t="s">
        <v>8969</v>
      </c>
      <c r="E2900" s="78">
        <v>2.500000037252903E-2</v>
      </c>
      <c r="F2900" s="78">
        <v>130.78187561035156</v>
      </c>
      <c r="G2900" s="78">
        <v>1.3090000152587891</v>
      </c>
    </row>
    <row r="2901" spans="1:7">
      <c r="A2901" s="60" t="s">
        <v>1435</v>
      </c>
      <c r="B2901" s="60" t="s">
        <v>5660</v>
      </c>
      <c r="C2901" s="60" t="s">
        <v>317</v>
      </c>
      <c r="D2901" s="60" t="s">
        <v>8969</v>
      </c>
      <c r="E2901" s="78">
        <v>1.2999999523162842</v>
      </c>
      <c r="F2901" s="78">
        <v>3.6256499290466309</v>
      </c>
      <c r="G2901" s="78">
        <v>0.18199999630451202</v>
      </c>
    </row>
    <row r="2902" spans="1:7">
      <c r="A2902" s="60" t="s">
        <v>1435</v>
      </c>
      <c r="B2902" s="60" t="s">
        <v>5660</v>
      </c>
      <c r="C2902" s="60" t="s">
        <v>323</v>
      </c>
      <c r="D2902" s="60" t="s">
        <v>8969</v>
      </c>
      <c r="E2902" s="78">
        <v>0.26199999451637268</v>
      </c>
      <c r="F2902" s="78">
        <v>17.183609008789063</v>
      </c>
      <c r="G2902" s="78">
        <v>0.86000001430511475</v>
      </c>
    </row>
    <row r="2903" spans="1:7">
      <c r="A2903" s="60" t="s">
        <v>1435</v>
      </c>
      <c r="B2903" s="60" t="s">
        <v>5660</v>
      </c>
      <c r="C2903" s="60" t="s">
        <v>321</v>
      </c>
      <c r="D2903" s="60" t="s">
        <v>8969</v>
      </c>
      <c r="E2903" s="78">
        <v>2842.864013671875</v>
      </c>
      <c r="F2903" s="78">
        <v>11875.0849609375</v>
      </c>
      <c r="G2903" s="78">
        <v>121.09100341796875</v>
      </c>
    </row>
    <row r="2904" spans="1:7">
      <c r="A2904" s="60" t="s">
        <v>1436</v>
      </c>
      <c r="B2904" s="60" t="s">
        <v>5661</v>
      </c>
      <c r="C2904" s="60" t="s">
        <v>325</v>
      </c>
      <c r="D2904" s="60" t="s">
        <v>8969</v>
      </c>
      <c r="E2904" s="78">
        <v>5</v>
      </c>
      <c r="F2904" s="78">
        <v>1147.00732421875</v>
      </c>
      <c r="G2904" s="78">
        <v>11.53600025177002</v>
      </c>
    </row>
    <row r="2905" spans="1:7">
      <c r="A2905" s="60" t="s">
        <v>1436</v>
      </c>
      <c r="B2905" s="60" t="s">
        <v>5661</v>
      </c>
      <c r="C2905" s="60" t="s">
        <v>313</v>
      </c>
      <c r="D2905" s="60" t="s">
        <v>8969</v>
      </c>
      <c r="E2905" s="78">
        <v>1584.302001953125</v>
      </c>
      <c r="F2905" s="78">
        <v>50540.79296875</v>
      </c>
      <c r="G2905" s="78">
        <v>506.06298828125</v>
      </c>
    </row>
    <row r="2906" spans="1:7">
      <c r="A2906" s="60" t="s">
        <v>1436</v>
      </c>
      <c r="B2906" s="60" t="s">
        <v>5661</v>
      </c>
      <c r="C2906" s="60" t="s">
        <v>328</v>
      </c>
      <c r="D2906" s="60" t="s">
        <v>8969</v>
      </c>
      <c r="E2906" s="78">
        <v>5</v>
      </c>
      <c r="F2906" s="78">
        <v>19.951301574707031</v>
      </c>
      <c r="G2906" s="78">
        <v>3.7219998836517334</v>
      </c>
    </row>
    <row r="2907" spans="1:7">
      <c r="A2907" s="60" t="s">
        <v>1436</v>
      </c>
      <c r="B2907" s="60" t="s">
        <v>5661</v>
      </c>
      <c r="C2907" s="60" t="s">
        <v>344</v>
      </c>
      <c r="D2907" s="60" t="s">
        <v>8969</v>
      </c>
      <c r="E2907" s="78">
        <v>1510</v>
      </c>
      <c r="F2907" s="78">
        <v>10920.6240234375</v>
      </c>
      <c r="G2907" s="78">
        <v>109.59999847412109</v>
      </c>
    </row>
    <row r="2908" spans="1:7">
      <c r="A2908" s="60" t="s">
        <v>1436</v>
      </c>
      <c r="B2908" s="60" t="s">
        <v>5661</v>
      </c>
      <c r="C2908" s="60" t="s">
        <v>329</v>
      </c>
      <c r="D2908" s="60" t="s">
        <v>8969</v>
      </c>
      <c r="E2908" s="78">
        <v>0.20000000298023224</v>
      </c>
      <c r="F2908" s="78">
        <v>55.149799346923828</v>
      </c>
      <c r="G2908" s="78">
        <v>10.35200023651123</v>
      </c>
    </row>
    <row r="2909" spans="1:7">
      <c r="A2909" s="60" t="s">
        <v>1436</v>
      </c>
      <c r="B2909" s="60" t="s">
        <v>5661</v>
      </c>
      <c r="C2909" s="60" t="s">
        <v>312</v>
      </c>
      <c r="D2909" s="60" t="s">
        <v>8969</v>
      </c>
      <c r="E2909" s="78">
        <v>487731.5625</v>
      </c>
      <c r="F2909" s="78">
        <v>428461.96875</v>
      </c>
      <c r="G2909" s="78">
        <v>5614.47802734375</v>
      </c>
    </row>
    <row r="2910" spans="1:7">
      <c r="A2910" s="60" t="s">
        <v>1436</v>
      </c>
      <c r="B2910" s="60" t="s">
        <v>5661</v>
      </c>
      <c r="C2910" s="60" t="s">
        <v>321</v>
      </c>
      <c r="D2910" s="60" t="s">
        <v>8969</v>
      </c>
      <c r="E2910" s="78">
        <v>1098.699951171875</v>
      </c>
      <c r="F2910" s="78">
        <v>3344.515869140625</v>
      </c>
      <c r="G2910" s="78">
        <v>33.511001586914063</v>
      </c>
    </row>
    <row r="2911" spans="1:7">
      <c r="A2911" s="60" t="s">
        <v>1437</v>
      </c>
      <c r="B2911" s="60" t="s">
        <v>5662</v>
      </c>
      <c r="C2911" s="60" t="s">
        <v>312</v>
      </c>
      <c r="D2911" s="60" t="s">
        <v>8969</v>
      </c>
      <c r="E2911" s="78">
        <v>2480</v>
      </c>
      <c r="F2911" s="78">
        <v>751.52899169921875</v>
      </c>
      <c r="G2911" s="78">
        <v>16.732000350952148</v>
      </c>
    </row>
    <row r="2912" spans="1:7">
      <c r="A2912" s="60" t="s">
        <v>1438</v>
      </c>
      <c r="B2912" s="60" t="s">
        <v>5663</v>
      </c>
      <c r="C2912" s="60" t="s">
        <v>329</v>
      </c>
      <c r="D2912" s="60" t="s">
        <v>8969</v>
      </c>
      <c r="E2912" s="78">
        <v>1285</v>
      </c>
      <c r="F2912" s="78">
        <v>3683.82080078125</v>
      </c>
      <c r="G2912" s="78">
        <v>0</v>
      </c>
    </row>
    <row r="2913" spans="1:7">
      <c r="A2913" s="60" t="s">
        <v>1438</v>
      </c>
      <c r="B2913" s="60" t="s">
        <v>5663</v>
      </c>
      <c r="C2913" s="60" t="s">
        <v>312</v>
      </c>
      <c r="D2913" s="60" t="s">
        <v>8969</v>
      </c>
      <c r="E2913" s="78">
        <v>0.60000002384185791</v>
      </c>
      <c r="F2913" s="78">
        <v>2.39096999168396</v>
      </c>
      <c r="G2913" s="78">
        <v>0.23999999463558197</v>
      </c>
    </row>
    <row r="2914" spans="1:7">
      <c r="A2914" s="60" t="s">
        <v>1438</v>
      </c>
      <c r="B2914" s="60" t="s">
        <v>5663</v>
      </c>
      <c r="C2914" s="60" t="s">
        <v>321</v>
      </c>
      <c r="D2914" s="60" t="s">
        <v>8969</v>
      </c>
      <c r="E2914" s="78">
        <v>8</v>
      </c>
      <c r="F2914" s="78">
        <v>33.081409454345703</v>
      </c>
      <c r="G2914" s="78">
        <v>3.374000072479248</v>
      </c>
    </row>
    <row r="2915" spans="1:7">
      <c r="A2915" s="60" t="s">
        <v>9260</v>
      </c>
      <c r="B2915" s="60" t="s">
        <v>9261</v>
      </c>
      <c r="C2915" s="60" t="s">
        <v>313</v>
      </c>
      <c r="D2915" s="60" t="s">
        <v>8821</v>
      </c>
      <c r="E2915" s="78">
        <v>6025.39990234375</v>
      </c>
      <c r="F2915" s="78">
        <v>395.42337036132812</v>
      </c>
      <c r="G2915" s="78">
        <v>0</v>
      </c>
    </row>
    <row r="2916" spans="1:7">
      <c r="A2916" s="60" t="s">
        <v>9260</v>
      </c>
      <c r="B2916" s="60" t="s">
        <v>9261</v>
      </c>
      <c r="C2916" s="60" t="s">
        <v>312</v>
      </c>
      <c r="D2916" s="60" t="s">
        <v>8821</v>
      </c>
      <c r="E2916" s="78">
        <v>22261</v>
      </c>
      <c r="F2916" s="78">
        <v>3929.662353515625</v>
      </c>
      <c r="G2916" s="78">
        <v>0.64999997615814209</v>
      </c>
    </row>
    <row r="2917" spans="1:7">
      <c r="A2917" s="60" t="s">
        <v>1439</v>
      </c>
      <c r="B2917" s="60" t="s">
        <v>5664</v>
      </c>
      <c r="C2917" s="60" t="s">
        <v>353</v>
      </c>
      <c r="D2917" s="60" t="s">
        <v>8969</v>
      </c>
      <c r="E2917" s="78">
        <v>1206</v>
      </c>
      <c r="F2917" s="78">
        <v>30901.60546875</v>
      </c>
      <c r="G2917" s="78">
        <v>0.12999999523162842</v>
      </c>
    </row>
    <row r="2918" spans="1:7">
      <c r="A2918" s="60" t="s">
        <v>1439</v>
      </c>
      <c r="B2918" s="60" t="s">
        <v>5664</v>
      </c>
      <c r="C2918" s="60" t="s">
        <v>334</v>
      </c>
      <c r="D2918" s="60" t="s">
        <v>8969</v>
      </c>
      <c r="E2918" s="78">
        <v>18</v>
      </c>
      <c r="F2918" s="78">
        <v>85.75567626953125</v>
      </c>
      <c r="G2918" s="78">
        <v>0</v>
      </c>
    </row>
    <row r="2919" spans="1:7">
      <c r="A2919" s="60" t="s">
        <v>1439</v>
      </c>
      <c r="B2919" s="60" t="s">
        <v>5664</v>
      </c>
      <c r="C2919" s="60" t="s">
        <v>318</v>
      </c>
      <c r="D2919" s="60" t="s">
        <v>8969</v>
      </c>
      <c r="E2919" s="78">
        <v>164</v>
      </c>
      <c r="F2919" s="78">
        <v>393.13604736328125</v>
      </c>
      <c r="G2919" s="78">
        <v>0.12999999523162842</v>
      </c>
    </row>
    <row r="2920" spans="1:7">
      <c r="A2920" s="60" t="s">
        <v>1439</v>
      </c>
      <c r="B2920" s="60" t="s">
        <v>5664</v>
      </c>
      <c r="C2920" s="60" t="s">
        <v>313</v>
      </c>
      <c r="D2920" s="60" t="s">
        <v>8969</v>
      </c>
      <c r="E2920" s="78">
        <v>0.5</v>
      </c>
      <c r="F2920" s="78">
        <v>0.37027999758720398</v>
      </c>
      <c r="G2920" s="78">
        <v>0</v>
      </c>
    </row>
    <row r="2921" spans="1:7">
      <c r="A2921" s="60" t="s">
        <v>1439</v>
      </c>
      <c r="B2921" s="60" t="s">
        <v>5664</v>
      </c>
      <c r="C2921" s="60" t="s">
        <v>328</v>
      </c>
      <c r="D2921" s="60" t="s">
        <v>8969</v>
      </c>
      <c r="E2921" s="78">
        <v>563.45001220703125</v>
      </c>
      <c r="F2921" s="78">
        <v>15817.0966796875</v>
      </c>
      <c r="G2921" s="78">
        <v>0.12999999523162842</v>
      </c>
    </row>
    <row r="2922" spans="1:7">
      <c r="A2922" s="60" t="s">
        <v>1439</v>
      </c>
      <c r="B2922" s="60" t="s">
        <v>5664</v>
      </c>
      <c r="C2922" s="60" t="s">
        <v>329</v>
      </c>
      <c r="D2922" s="60" t="s">
        <v>8969</v>
      </c>
      <c r="E2922" s="78">
        <v>1.9500000476837158</v>
      </c>
      <c r="F2922" s="78">
        <v>57.890384674072266</v>
      </c>
      <c r="G2922" s="78">
        <v>0.19499999284744263</v>
      </c>
    </row>
    <row r="2923" spans="1:7">
      <c r="A2923" s="60" t="s">
        <v>1439</v>
      </c>
      <c r="B2923" s="60" t="s">
        <v>5664</v>
      </c>
      <c r="C2923" s="60" t="s">
        <v>350</v>
      </c>
      <c r="D2923" s="60" t="s">
        <v>8969</v>
      </c>
      <c r="E2923" s="78">
        <v>2.9000000953674316</v>
      </c>
      <c r="F2923" s="78">
        <v>105.42887878417969</v>
      </c>
      <c r="G2923" s="78">
        <v>0</v>
      </c>
    </row>
    <row r="2924" spans="1:7">
      <c r="A2924" s="60" t="s">
        <v>1439</v>
      </c>
      <c r="B2924" s="60" t="s">
        <v>5664</v>
      </c>
      <c r="C2924" s="60" t="s">
        <v>339</v>
      </c>
      <c r="D2924" s="60" t="s">
        <v>8969</v>
      </c>
      <c r="E2924" s="78">
        <v>1</v>
      </c>
      <c r="F2924" s="78">
        <v>144.0328369140625</v>
      </c>
      <c r="G2924" s="78">
        <v>0</v>
      </c>
    </row>
    <row r="2925" spans="1:7">
      <c r="A2925" s="60" t="s">
        <v>1439</v>
      </c>
      <c r="B2925" s="60" t="s">
        <v>5664</v>
      </c>
      <c r="C2925" s="60" t="s">
        <v>312</v>
      </c>
      <c r="D2925" s="60" t="s">
        <v>8969</v>
      </c>
      <c r="E2925" s="78">
        <v>2051.5</v>
      </c>
      <c r="F2925" s="78">
        <v>38896.375</v>
      </c>
      <c r="G2925" s="78">
        <v>0.7149999737739563</v>
      </c>
    </row>
    <row r="2926" spans="1:7">
      <c r="A2926" s="60" t="s">
        <v>1439</v>
      </c>
      <c r="B2926" s="60" t="s">
        <v>5664</v>
      </c>
      <c r="C2926" s="60" t="s">
        <v>348</v>
      </c>
      <c r="D2926" s="60" t="s">
        <v>8969</v>
      </c>
      <c r="E2926" s="78">
        <v>2.5</v>
      </c>
      <c r="F2926" s="78">
        <v>186.29701232910156</v>
      </c>
      <c r="G2926" s="78">
        <v>6.4999997615814209E-2</v>
      </c>
    </row>
    <row r="2927" spans="1:7">
      <c r="A2927" s="60" t="s">
        <v>1439</v>
      </c>
      <c r="B2927" s="60" t="s">
        <v>5664</v>
      </c>
      <c r="C2927" s="60" t="s">
        <v>340</v>
      </c>
      <c r="D2927" s="60" t="s">
        <v>8969</v>
      </c>
      <c r="E2927" s="78">
        <v>28</v>
      </c>
      <c r="F2927" s="78">
        <v>663.2633056640625</v>
      </c>
      <c r="G2927" s="78">
        <v>6.4999997615814209E-2</v>
      </c>
    </row>
    <row r="2928" spans="1:7">
      <c r="A2928" s="60" t="s">
        <v>1439</v>
      </c>
      <c r="B2928" s="60" t="s">
        <v>5664</v>
      </c>
      <c r="C2928" s="60" t="s">
        <v>8961</v>
      </c>
      <c r="D2928" s="60" t="s">
        <v>8969</v>
      </c>
      <c r="E2928" s="78">
        <v>6</v>
      </c>
      <c r="F2928" s="78">
        <v>157.4039306640625</v>
      </c>
      <c r="G2928" s="78">
        <v>0</v>
      </c>
    </row>
    <row r="2929" spans="1:7">
      <c r="A2929" s="60" t="s">
        <v>1439</v>
      </c>
      <c r="B2929" s="60" t="s">
        <v>5664</v>
      </c>
      <c r="C2929" s="60" t="s">
        <v>321</v>
      </c>
      <c r="D2929" s="60" t="s">
        <v>8969</v>
      </c>
      <c r="E2929" s="78">
        <v>188.36000061035156</v>
      </c>
      <c r="F2929" s="78">
        <v>4674.82666015625</v>
      </c>
      <c r="G2929" s="78">
        <v>0.12999999523162842</v>
      </c>
    </row>
    <row r="2930" spans="1:7">
      <c r="A2930" s="60" t="s">
        <v>9262</v>
      </c>
      <c r="B2930" s="60" t="s">
        <v>9263</v>
      </c>
      <c r="C2930" s="60" t="s">
        <v>316</v>
      </c>
      <c r="D2930" s="60" t="s">
        <v>8821</v>
      </c>
      <c r="E2930" s="78">
        <v>360</v>
      </c>
      <c r="F2930" s="78">
        <v>15529.564453125</v>
      </c>
      <c r="G2930" s="78">
        <v>0.12999999523162842</v>
      </c>
    </row>
    <row r="2931" spans="1:7">
      <c r="A2931" s="60" t="s">
        <v>9262</v>
      </c>
      <c r="B2931" s="60" t="s">
        <v>9263</v>
      </c>
      <c r="C2931" s="60" t="s">
        <v>328</v>
      </c>
      <c r="D2931" s="60" t="s">
        <v>8821</v>
      </c>
      <c r="E2931" s="78">
        <v>18</v>
      </c>
      <c r="F2931" s="78">
        <v>425.5986328125</v>
      </c>
      <c r="G2931" s="78">
        <v>0.12999999523162842</v>
      </c>
    </row>
    <row r="2932" spans="1:7">
      <c r="A2932" s="60" t="s">
        <v>9262</v>
      </c>
      <c r="B2932" s="60" t="s">
        <v>9263</v>
      </c>
      <c r="C2932" s="60" t="s">
        <v>329</v>
      </c>
      <c r="D2932" s="60" t="s">
        <v>8821</v>
      </c>
      <c r="E2932" s="78">
        <v>5</v>
      </c>
      <c r="F2932" s="78">
        <v>76.225822448730469</v>
      </c>
      <c r="G2932" s="78">
        <v>0</v>
      </c>
    </row>
    <row r="2933" spans="1:7">
      <c r="A2933" s="60" t="s">
        <v>9262</v>
      </c>
      <c r="B2933" s="60" t="s">
        <v>9263</v>
      </c>
      <c r="C2933" s="60" t="s">
        <v>312</v>
      </c>
      <c r="D2933" s="60" t="s">
        <v>8821</v>
      </c>
      <c r="E2933" s="78">
        <v>4114</v>
      </c>
      <c r="F2933" s="78">
        <v>20369.185546875</v>
      </c>
      <c r="G2933" s="78">
        <v>0.45500001311302185</v>
      </c>
    </row>
    <row r="2934" spans="1:7">
      <c r="A2934" s="60" t="s">
        <v>9262</v>
      </c>
      <c r="B2934" s="60" t="s">
        <v>9263</v>
      </c>
      <c r="C2934" s="60" t="s">
        <v>340</v>
      </c>
      <c r="D2934" s="60" t="s">
        <v>8821</v>
      </c>
      <c r="E2934" s="78">
        <v>1</v>
      </c>
      <c r="F2934" s="78">
        <v>6.3858799934387207</v>
      </c>
      <c r="G2934" s="78">
        <v>0</v>
      </c>
    </row>
    <row r="2935" spans="1:7">
      <c r="A2935" s="60" t="s">
        <v>9262</v>
      </c>
      <c r="B2935" s="60" t="s">
        <v>9263</v>
      </c>
      <c r="C2935" s="60" t="s">
        <v>321</v>
      </c>
      <c r="D2935" s="60" t="s">
        <v>8821</v>
      </c>
      <c r="E2935" s="78">
        <v>1485</v>
      </c>
      <c r="F2935" s="78">
        <v>5039.7060546875</v>
      </c>
      <c r="G2935" s="78">
        <v>0</v>
      </c>
    </row>
    <row r="2936" spans="1:7">
      <c r="A2936" s="60" t="s">
        <v>9264</v>
      </c>
      <c r="B2936" s="60" t="s">
        <v>9265</v>
      </c>
      <c r="C2936" s="60" t="s">
        <v>313</v>
      </c>
      <c r="D2936" s="60" t="s">
        <v>8821</v>
      </c>
      <c r="E2936" s="78">
        <v>695.44000244140625</v>
      </c>
      <c r="F2936" s="78">
        <v>330.04837036132812</v>
      </c>
      <c r="G2936" s="78">
        <v>0</v>
      </c>
    </row>
    <row r="2937" spans="1:7">
      <c r="A2937" s="60" t="s">
        <v>9264</v>
      </c>
      <c r="B2937" s="60" t="s">
        <v>9265</v>
      </c>
      <c r="C2937" s="60" t="s">
        <v>343</v>
      </c>
      <c r="D2937" s="60" t="s">
        <v>8821</v>
      </c>
      <c r="E2937" s="78">
        <v>19</v>
      </c>
      <c r="F2937" s="78">
        <v>267.31106567382812</v>
      </c>
      <c r="G2937" s="78">
        <v>0.12999999523162842</v>
      </c>
    </row>
    <row r="2938" spans="1:7">
      <c r="A2938" s="60" t="s">
        <v>9264</v>
      </c>
      <c r="B2938" s="60" t="s">
        <v>9265</v>
      </c>
      <c r="C2938" s="60" t="s">
        <v>321</v>
      </c>
      <c r="D2938" s="60" t="s">
        <v>8821</v>
      </c>
      <c r="E2938" s="78">
        <v>6</v>
      </c>
      <c r="F2938" s="78">
        <v>59.874729156494141</v>
      </c>
      <c r="G2938" s="78">
        <v>0</v>
      </c>
    </row>
    <row r="2939" spans="1:7">
      <c r="A2939" s="60" t="s">
        <v>1440</v>
      </c>
      <c r="B2939" s="60" t="s">
        <v>5665</v>
      </c>
      <c r="C2939" s="60" t="s">
        <v>335</v>
      </c>
      <c r="D2939" s="60" t="s">
        <v>8969</v>
      </c>
      <c r="E2939" s="78">
        <v>2639.320068359375</v>
      </c>
      <c r="F2939" s="78">
        <v>517370.9375</v>
      </c>
      <c r="G2939" s="78">
        <v>0.19499999284744263</v>
      </c>
    </row>
    <row r="2940" spans="1:7">
      <c r="A2940" s="60" t="s">
        <v>1440</v>
      </c>
      <c r="B2940" s="60" t="s">
        <v>5665</v>
      </c>
      <c r="C2940" s="60" t="s">
        <v>313</v>
      </c>
      <c r="D2940" s="60" t="s">
        <v>8969</v>
      </c>
      <c r="E2940" s="78">
        <v>2052</v>
      </c>
      <c r="F2940" s="78">
        <v>177031.03125</v>
      </c>
      <c r="G2940" s="78">
        <v>0.32499998807907104</v>
      </c>
    </row>
    <row r="2941" spans="1:7">
      <c r="A2941" s="60" t="s">
        <v>1440</v>
      </c>
      <c r="B2941" s="60" t="s">
        <v>5665</v>
      </c>
      <c r="C2941" s="60" t="s">
        <v>328</v>
      </c>
      <c r="D2941" s="60" t="s">
        <v>8969</v>
      </c>
      <c r="E2941" s="78">
        <v>0.5</v>
      </c>
      <c r="F2941" s="78">
        <v>37.861282348632813</v>
      </c>
      <c r="G2941" s="78">
        <v>6.4999997615814209E-2</v>
      </c>
    </row>
    <row r="2942" spans="1:7">
      <c r="A2942" s="60" t="s">
        <v>1440</v>
      </c>
      <c r="B2942" s="60" t="s">
        <v>5665</v>
      </c>
      <c r="C2942" s="60" t="s">
        <v>314</v>
      </c>
      <c r="D2942" s="60" t="s">
        <v>8969</v>
      </c>
      <c r="E2942" s="78">
        <v>292</v>
      </c>
      <c r="F2942" s="78">
        <v>14464.298828125</v>
      </c>
      <c r="G2942" s="78">
        <v>0.25999999046325684</v>
      </c>
    </row>
    <row r="2943" spans="1:7">
      <c r="A2943" s="60" t="s">
        <v>1440</v>
      </c>
      <c r="B2943" s="60" t="s">
        <v>5665</v>
      </c>
      <c r="C2943" s="60" t="s">
        <v>315</v>
      </c>
      <c r="D2943" s="60" t="s">
        <v>8969</v>
      </c>
      <c r="E2943" s="78">
        <v>5510.7099609375</v>
      </c>
      <c r="F2943" s="78">
        <v>69765.453125</v>
      </c>
      <c r="G2943" s="78">
        <v>0.25999999046325684</v>
      </c>
    </row>
    <row r="2944" spans="1:7">
      <c r="A2944" s="60" t="s">
        <v>1440</v>
      </c>
      <c r="B2944" s="60" t="s">
        <v>5665</v>
      </c>
      <c r="C2944" s="60" t="s">
        <v>350</v>
      </c>
      <c r="D2944" s="60" t="s">
        <v>8969</v>
      </c>
      <c r="E2944" s="78">
        <v>108</v>
      </c>
      <c r="F2944" s="78">
        <v>21324.392578125</v>
      </c>
      <c r="G2944" s="78">
        <v>6.4999997615814209E-2</v>
      </c>
    </row>
    <row r="2945" spans="1:7">
      <c r="A2945" s="60" t="s">
        <v>1440</v>
      </c>
      <c r="B2945" s="60" t="s">
        <v>5665</v>
      </c>
      <c r="C2945" s="60" t="s">
        <v>312</v>
      </c>
      <c r="D2945" s="60" t="s">
        <v>8969</v>
      </c>
      <c r="E2945" s="78">
        <v>60182.828125</v>
      </c>
      <c r="F2945" s="78">
        <v>618119.375</v>
      </c>
      <c r="G2945" s="78">
        <v>3.119999885559082</v>
      </c>
    </row>
    <row r="2946" spans="1:7">
      <c r="A2946" s="60" t="s">
        <v>1440</v>
      </c>
      <c r="B2946" s="60" t="s">
        <v>5665</v>
      </c>
      <c r="C2946" s="60" t="s">
        <v>8929</v>
      </c>
      <c r="D2946" s="60" t="s">
        <v>8969</v>
      </c>
      <c r="E2946" s="78">
        <v>393.60000610351562</v>
      </c>
      <c r="F2946" s="78">
        <v>5590.5498046875</v>
      </c>
      <c r="G2946" s="78">
        <v>0.97500002384185791</v>
      </c>
    </row>
    <row r="2947" spans="1:7">
      <c r="A2947" s="60" t="s">
        <v>1440</v>
      </c>
      <c r="B2947" s="60" t="s">
        <v>5665</v>
      </c>
      <c r="C2947" s="60" t="s">
        <v>336</v>
      </c>
      <c r="D2947" s="60" t="s">
        <v>8969</v>
      </c>
      <c r="E2947" s="78">
        <v>3000</v>
      </c>
      <c r="F2947" s="78">
        <v>110201.96875</v>
      </c>
      <c r="G2947" s="78">
        <v>0.19499999284744263</v>
      </c>
    </row>
    <row r="2948" spans="1:7">
      <c r="A2948" s="60" t="s">
        <v>1440</v>
      </c>
      <c r="B2948" s="60" t="s">
        <v>5665</v>
      </c>
      <c r="C2948" s="60" t="s">
        <v>8961</v>
      </c>
      <c r="D2948" s="60" t="s">
        <v>8969</v>
      </c>
      <c r="E2948" s="78">
        <v>50</v>
      </c>
      <c r="F2948" s="78">
        <v>3356.084716796875</v>
      </c>
      <c r="G2948" s="78">
        <v>6.4999997615814209E-2</v>
      </c>
    </row>
    <row r="2949" spans="1:7">
      <c r="A2949" s="60" t="s">
        <v>1440</v>
      </c>
      <c r="B2949" s="60" t="s">
        <v>5665</v>
      </c>
      <c r="C2949" s="60" t="s">
        <v>317</v>
      </c>
      <c r="D2949" s="60" t="s">
        <v>8969</v>
      </c>
      <c r="E2949" s="78">
        <v>0.40000000596046448</v>
      </c>
      <c r="F2949" s="78">
        <v>1.2407900094985962</v>
      </c>
      <c r="G2949" s="78">
        <v>0</v>
      </c>
    </row>
    <row r="2950" spans="1:7">
      <c r="A2950" s="60" t="s">
        <v>1441</v>
      </c>
      <c r="B2950" s="60" t="s">
        <v>5666</v>
      </c>
      <c r="C2950" s="60" t="s">
        <v>334</v>
      </c>
      <c r="D2950" s="60" t="s">
        <v>8969</v>
      </c>
      <c r="E2950" s="78">
        <v>5391.56005859375</v>
      </c>
      <c r="F2950" s="78">
        <v>31733.712890625</v>
      </c>
      <c r="G2950" s="78">
        <v>0.58499997854232788</v>
      </c>
    </row>
    <row r="2951" spans="1:7">
      <c r="A2951" s="60" t="s">
        <v>1441</v>
      </c>
      <c r="B2951" s="60" t="s">
        <v>5666</v>
      </c>
      <c r="C2951" s="60" t="s">
        <v>316</v>
      </c>
      <c r="D2951" s="60" t="s">
        <v>8969</v>
      </c>
      <c r="E2951" s="78">
        <v>201</v>
      </c>
      <c r="F2951" s="78">
        <v>916.67340087890625</v>
      </c>
      <c r="G2951" s="78">
        <v>0.19499999284744263</v>
      </c>
    </row>
    <row r="2952" spans="1:7">
      <c r="A2952" s="60" t="s">
        <v>1441</v>
      </c>
      <c r="B2952" s="60" t="s">
        <v>5666</v>
      </c>
      <c r="C2952" s="60" t="s">
        <v>344</v>
      </c>
      <c r="D2952" s="60" t="s">
        <v>8969</v>
      </c>
      <c r="E2952" s="78">
        <v>376.20001220703125</v>
      </c>
      <c r="F2952" s="78">
        <v>3299.641357421875</v>
      </c>
      <c r="G2952" s="78">
        <v>6.4999997615814209E-2</v>
      </c>
    </row>
    <row r="2953" spans="1:7">
      <c r="A2953" s="60" t="s">
        <v>1441</v>
      </c>
      <c r="B2953" s="60" t="s">
        <v>5666</v>
      </c>
      <c r="C2953" s="60" t="s">
        <v>314</v>
      </c>
      <c r="D2953" s="60" t="s">
        <v>8969</v>
      </c>
      <c r="E2953" s="78">
        <v>887.70001220703125</v>
      </c>
      <c r="F2953" s="78">
        <v>11643.3564453125</v>
      </c>
      <c r="G2953" s="78">
        <v>0.25999999046325684</v>
      </c>
    </row>
    <row r="2954" spans="1:7">
      <c r="A2954" s="60" t="s">
        <v>1441</v>
      </c>
      <c r="B2954" s="60" t="s">
        <v>5666</v>
      </c>
      <c r="C2954" s="60" t="s">
        <v>329</v>
      </c>
      <c r="D2954" s="60" t="s">
        <v>8969</v>
      </c>
      <c r="E2954" s="78">
        <v>488</v>
      </c>
      <c r="F2954" s="78">
        <v>10514.859375</v>
      </c>
      <c r="G2954" s="78">
        <v>0.38999998569488525</v>
      </c>
    </row>
    <row r="2955" spans="1:7">
      <c r="A2955" s="60" t="s">
        <v>1441</v>
      </c>
      <c r="B2955" s="60" t="s">
        <v>5666</v>
      </c>
      <c r="C2955" s="60" t="s">
        <v>385</v>
      </c>
      <c r="D2955" s="60" t="s">
        <v>8969</v>
      </c>
      <c r="E2955" s="78">
        <v>60</v>
      </c>
      <c r="F2955" s="78">
        <v>887.20770263671875</v>
      </c>
      <c r="G2955" s="78">
        <v>6.4999997615814209E-2</v>
      </c>
    </row>
    <row r="2956" spans="1:7">
      <c r="A2956" s="60" t="s">
        <v>1441</v>
      </c>
      <c r="B2956" s="60" t="s">
        <v>5666</v>
      </c>
      <c r="C2956" s="60" t="s">
        <v>366</v>
      </c>
      <c r="D2956" s="60" t="s">
        <v>8969</v>
      </c>
      <c r="E2956" s="78">
        <v>319.60000610351562</v>
      </c>
      <c r="F2956" s="78">
        <v>2662.742919921875</v>
      </c>
      <c r="G2956" s="78">
        <v>0.19499999284744263</v>
      </c>
    </row>
    <row r="2957" spans="1:7">
      <c r="A2957" s="60" t="s">
        <v>1441</v>
      </c>
      <c r="B2957" s="60" t="s">
        <v>5666</v>
      </c>
      <c r="C2957" s="60" t="s">
        <v>339</v>
      </c>
      <c r="D2957" s="60" t="s">
        <v>8969</v>
      </c>
      <c r="E2957" s="78">
        <v>91</v>
      </c>
      <c r="F2957" s="78">
        <v>1215.642822265625</v>
      </c>
      <c r="G2957" s="78">
        <v>6.4999997615814209E-2</v>
      </c>
    </row>
    <row r="2958" spans="1:7">
      <c r="A2958" s="60" t="s">
        <v>1441</v>
      </c>
      <c r="B2958" s="60" t="s">
        <v>5666</v>
      </c>
      <c r="C2958" s="60" t="s">
        <v>312</v>
      </c>
      <c r="D2958" s="60" t="s">
        <v>8969</v>
      </c>
      <c r="E2958" s="78">
        <v>18552.810546875</v>
      </c>
      <c r="F2958" s="78">
        <v>56707.40234375</v>
      </c>
      <c r="G2958" s="78">
        <v>1.8200000524520874</v>
      </c>
    </row>
    <row r="2959" spans="1:7">
      <c r="A2959" s="60" t="s">
        <v>1441</v>
      </c>
      <c r="B2959" s="60" t="s">
        <v>5666</v>
      </c>
      <c r="C2959" s="60" t="s">
        <v>327</v>
      </c>
      <c r="D2959" s="60" t="s">
        <v>8969</v>
      </c>
      <c r="E2959" s="78">
        <v>3046.97998046875</v>
      </c>
      <c r="F2959" s="78">
        <v>24013.21875</v>
      </c>
      <c r="G2959" s="78">
        <v>0.7149999737739563</v>
      </c>
    </row>
    <row r="2960" spans="1:7">
      <c r="A2960" s="60" t="s">
        <v>1441</v>
      </c>
      <c r="B2960" s="60" t="s">
        <v>5666</v>
      </c>
      <c r="C2960" s="60" t="s">
        <v>363</v>
      </c>
      <c r="D2960" s="60" t="s">
        <v>8969</v>
      </c>
      <c r="E2960" s="78">
        <v>82</v>
      </c>
      <c r="F2960" s="78">
        <v>1021.7630615234375</v>
      </c>
      <c r="G2960" s="78">
        <v>6.4999997615814209E-2</v>
      </c>
    </row>
    <row r="2961" spans="1:7">
      <c r="A2961" s="60" t="s">
        <v>1441</v>
      </c>
      <c r="B2961" s="60" t="s">
        <v>5666</v>
      </c>
      <c r="C2961" s="60" t="s">
        <v>8929</v>
      </c>
      <c r="D2961" s="60" t="s">
        <v>8969</v>
      </c>
      <c r="E2961" s="78">
        <v>3000.199951171875</v>
      </c>
      <c r="F2961" s="78">
        <v>28725.751953125</v>
      </c>
      <c r="G2961" s="78">
        <v>0.9100000262260437</v>
      </c>
    </row>
    <row r="2962" spans="1:7">
      <c r="A2962" s="60" t="s">
        <v>1441</v>
      </c>
      <c r="B2962" s="60" t="s">
        <v>5666</v>
      </c>
      <c r="C2962" s="60" t="s">
        <v>348</v>
      </c>
      <c r="D2962" s="60" t="s">
        <v>8969</v>
      </c>
      <c r="E2962" s="78">
        <v>950</v>
      </c>
      <c r="F2962" s="78">
        <v>5534.66943359375</v>
      </c>
      <c r="G2962" s="78">
        <v>0.12999999523162842</v>
      </c>
    </row>
    <row r="2963" spans="1:7">
      <c r="A2963" s="60" t="s">
        <v>1441</v>
      </c>
      <c r="B2963" s="60" t="s">
        <v>5666</v>
      </c>
      <c r="C2963" s="60" t="s">
        <v>319</v>
      </c>
      <c r="D2963" s="60" t="s">
        <v>8969</v>
      </c>
      <c r="E2963" s="78">
        <v>10</v>
      </c>
      <c r="F2963" s="78">
        <v>83.184478759765625</v>
      </c>
      <c r="G2963" s="78">
        <v>6.4999997615814209E-2</v>
      </c>
    </row>
    <row r="2964" spans="1:7">
      <c r="A2964" s="60" t="s">
        <v>1441</v>
      </c>
      <c r="B2964" s="60" t="s">
        <v>5666</v>
      </c>
      <c r="C2964" s="60" t="s">
        <v>336</v>
      </c>
      <c r="D2964" s="60" t="s">
        <v>8969</v>
      </c>
      <c r="E2964" s="78">
        <v>301.70001220703125</v>
      </c>
      <c r="F2964" s="78">
        <v>33976.421875</v>
      </c>
      <c r="G2964" s="78">
        <v>0.84500002861022949</v>
      </c>
    </row>
    <row r="2965" spans="1:7">
      <c r="A2965" s="60" t="s">
        <v>1441</v>
      </c>
      <c r="B2965" s="60" t="s">
        <v>5666</v>
      </c>
      <c r="C2965" s="60" t="s">
        <v>8961</v>
      </c>
      <c r="D2965" s="60" t="s">
        <v>8969</v>
      </c>
      <c r="E2965" s="78">
        <v>63.5</v>
      </c>
      <c r="F2965" s="78">
        <v>622.45501708984375</v>
      </c>
      <c r="G2965" s="78">
        <v>6.4999997615814209E-2</v>
      </c>
    </row>
    <row r="2966" spans="1:7">
      <c r="A2966" s="60" t="s">
        <v>1441</v>
      </c>
      <c r="B2966" s="60" t="s">
        <v>5666</v>
      </c>
      <c r="C2966" s="60" t="s">
        <v>323</v>
      </c>
      <c r="D2966" s="60" t="s">
        <v>8969</v>
      </c>
      <c r="E2966" s="78">
        <v>145</v>
      </c>
      <c r="F2966" s="78">
        <v>1616.08203125</v>
      </c>
      <c r="G2966" s="78">
        <v>6.4999997615814209E-2</v>
      </c>
    </row>
    <row r="2967" spans="1:7">
      <c r="A2967" s="60" t="s">
        <v>1441</v>
      </c>
      <c r="B2967" s="60" t="s">
        <v>5666</v>
      </c>
      <c r="C2967" s="60" t="s">
        <v>321</v>
      </c>
      <c r="D2967" s="60" t="s">
        <v>8969</v>
      </c>
      <c r="E2967" s="78">
        <v>1677.199951171875</v>
      </c>
      <c r="F2967" s="78">
        <v>49283.140625</v>
      </c>
      <c r="G2967" s="78">
        <v>0.51999998092651367</v>
      </c>
    </row>
    <row r="2968" spans="1:7">
      <c r="A2968" s="60" t="s">
        <v>1442</v>
      </c>
      <c r="B2968" s="60" t="s">
        <v>5667</v>
      </c>
      <c r="C2968" s="60" t="s">
        <v>8928</v>
      </c>
      <c r="D2968" s="60" t="s">
        <v>8969</v>
      </c>
      <c r="E2968" s="78">
        <v>2</v>
      </c>
      <c r="F2968" s="78">
        <v>8.0010099411010742</v>
      </c>
      <c r="G2968" s="78">
        <v>0.40099999308586121</v>
      </c>
    </row>
    <row r="2969" spans="1:7">
      <c r="A2969" s="60" t="s">
        <v>1442</v>
      </c>
      <c r="B2969" s="60" t="s">
        <v>5667</v>
      </c>
      <c r="C2969" s="60" t="s">
        <v>8951</v>
      </c>
      <c r="D2969" s="60" t="s">
        <v>8969</v>
      </c>
      <c r="E2969" s="78">
        <v>13</v>
      </c>
      <c r="F2969" s="78">
        <v>120.63239288330078</v>
      </c>
      <c r="G2969" s="78">
        <v>6.0339999198913574</v>
      </c>
    </row>
    <row r="2970" spans="1:7">
      <c r="A2970" s="60" t="s">
        <v>1442</v>
      </c>
      <c r="B2970" s="60" t="s">
        <v>5667</v>
      </c>
      <c r="C2970" s="60" t="s">
        <v>318</v>
      </c>
      <c r="D2970" s="60" t="s">
        <v>8969</v>
      </c>
      <c r="E2970" s="78">
        <v>30.819999694824219</v>
      </c>
      <c r="F2970" s="78">
        <v>107.35203552246094</v>
      </c>
      <c r="G2970" s="78">
        <v>5.3720002174377441</v>
      </c>
    </row>
    <row r="2971" spans="1:7">
      <c r="A2971" s="60" t="s">
        <v>1442</v>
      </c>
      <c r="B2971" s="60" t="s">
        <v>5667</v>
      </c>
      <c r="C2971" s="60" t="s">
        <v>316</v>
      </c>
      <c r="D2971" s="60" t="s">
        <v>8969</v>
      </c>
      <c r="E2971" s="78">
        <v>5</v>
      </c>
      <c r="F2971" s="78">
        <v>117.20670318603516</v>
      </c>
      <c r="G2971" s="78">
        <v>5.8619999885559082</v>
      </c>
    </row>
    <row r="2972" spans="1:7">
      <c r="A2972" s="60" t="s">
        <v>1442</v>
      </c>
      <c r="B2972" s="60" t="s">
        <v>5667</v>
      </c>
      <c r="C2972" s="60" t="s">
        <v>313</v>
      </c>
      <c r="D2972" s="60" t="s">
        <v>8969</v>
      </c>
      <c r="E2972" s="78">
        <v>22256.91015625</v>
      </c>
      <c r="F2972" s="78">
        <v>108914.078125</v>
      </c>
      <c r="G2972" s="78">
        <v>5489.26318359375</v>
      </c>
    </row>
    <row r="2973" spans="1:7">
      <c r="A2973" s="60" t="s">
        <v>1442</v>
      </c>
      <c r="B2973" s="60" t="s">
        <v>5667</v>
      </c>
      <c r="C2973" s="60" t="s">
        <v>354</v>
      </c>
      <c r="D2973" s="60" t="s">
        <v>8969</v>
      </c>
      <c r="E2973" s="78">
        <v>44</v>
      </c>
      <c r="F2973" s="78">
        <v>219.61231994628906</v>
      </c>
      <c r="G2973" s="78">
        <v>10.982000350952148</v>
      </c>
    </row>
    <row r="2974" spans="1:7">
      <c r="A2974" s="60" t="s">
        <v>1442</v>
      </c>
      <c r="B2974" s="60" t="s">
        <v>5667</v>
      </c>
      <c r="C2974" s="60" t="s">
        <v>328</v>
      </c>
      <c r="D2974" s="60" t="s">
        <v>8969</v>
      </c>
      <c r="E2974" s="78">
        <v>3419.39990234375</v>
      </c>
      <c r="F2974" s="78">
        <v>58511.32421875</v>
      </c>
      <c r="G2974" s="78">
        <v>2926.488037109375</v>
      </c>
    </row>
    <row r="2975" spans="1:7">
      <c r="A2975" s="60" t="s">
        <v>1442</v>
      </c>
      <c r="B2975" s="60" t="s">
        <v>5667</v>
      </c>
      <c r="C2975" s="60" t="s">
        <v>360</v>
      </c>
      <c r="D2975" s="60" t="s">
        <v>8969</v>
      </c>
      <c r="E2975" s="78">
        <v>123</v>
      </c>
      <c r="F2975" s="78">
        <v>1334.88623046875</v>
      </c>
      <c r="G2975" s="78">
        <v>66.877998352050781</v>
      </c>
    </row>
    <row r="2976" spans="1:7">
      <c r="A2976" s="60" t="s">
        <v>1442</v>
      </c>
      <c r="B2976" s="60" t="s">
        <v>5667</v>
      </c>
      <c r="C2976" s="60" t="s">
        <v>344</v>
      </c>
      <c r="D2976" s="60" t="s">
        <v>8969</v>
      </c>
      <c r="E2976" s="78">
        <v>46</v>
      </c>
      <c r="F2976" s="78">
        <v>399.60891723632812</v>
      </c>
      <c r="G2976" s="78">
        <v>19.982999801635742</v>
      </c>
    </row>
    <row r="2977" spans="1:7">
      <c r="A2977" s="60" t="s">
        <v>1442</v>
      </c>
      <c r="B2977" s="60" t="s">
        <v>5667</v>
      </c>
      <c r="C2977" s="60" t="s">
        <v>352</v>
      </c>
      <c r="D2977" s="60" t="s">
        <v>8969</v>
      </c>
      <c r="E2977" s="78">
        <v>105</v>
      </c>
      <c r="F2977" s="78">
        <v>715.989013671875</v>
      </c>
      <c r="G2977" s="78">
        <v>35.803001403808594</v>
      </c>
    </row>
    <row r="2978" spans="1:7">
      <c r="A2978" s="60" t="s">
        <v>1442</v>
      </c>
      <c r="B2978" s="60" t="s">
        <v>5667</v>
      </c>
      <c r="C2978" s="60" t="s">
        <v>314</v>
      </c>
      <c r="D2978" s="60" t="s">
        <v>8969</v>
      </c>
      <c r="E2978" s="78">
        <v>309.47000122070313</v>
      </c>
      <c r="F2978" s="78">
        <v>5233.05029296875</v>
      </c>
      <c r="G2978" s="78">
        <v>261.87100219726562</v>
      </c>
    </row>
    <row r="2979" spans="1:7">
      <c r="A2979" s="60" t="s">
        <v>1442</v>
      </c>
      <c r="B2979" s="60" t="s">
        <v>5667</v>
      </c>
      <c r="C2979" s="60" t="s">
        <v>329</v>
      </c>
      <c r="D2979" s="60" t="s">
        <v>8969</v>
      </c>
      <c r="E2979" s="78">
        <v>2504</v>
      </c>
      <c r="F2979" s="78">
        <v>22898.072265625</v>
      </c>
      <c r="G2979" s="78">
        <v>1145.262939453125</v>
      </c>
    </row>
    <row r="2980" spans="1:7">
      <c r="A2980" s="60" t="s">
        <v>1442</v>
      </c>
      <c r="B2980" s="60" t="s">
        <v>5667</v>
      </c>
      <c r="C2980" s="60" t="s">
        <v>366</v>
      </c>
      <c r="D2980" s="60" t="s">
        <v>8969</v>
      </c>
      <c r="E2980" s="78">
        <v>49.400001525878906</v>
      </c>
      <c r="F2980" s="78">
        <v>2039.96240234375</v>
      </c>
      <c r="G2980" s="78">
        <v>102.00199890136719</v>
      </c>
    </row>
    <row r="2981" spans="1:7">
      <c r="A2981" s="60" t="s">
        <v>1442</v>
      </c>
      <c r="B2981" s="60" t="s">
        <v>5667</v>
      </c>
      <c r="C2981" s="60" t="s">
        <v>350</v>
      </c>
      <c r="D2981" s="60" t="s">
        <v>8969</v>
      </c>
      <c r="E2981" s="78">
        <v>813.66497802734375</v>
      </c>
      <c r="F2981" s="78">
        <v>7799.85595703125</v>
      </c>
      <c r="G2981" s="78">
        <v>390.16598510742188</v>
      </c>
    </row>
    <row r="2982" spans="1:7">
      <c r="A2982" s="60" t="s">
        <v>1442</v>
      </c>
      <c r="B2982" s="60" t="s">
        <v>5667</v>
      </c>
      <c r="C2982" s="60" t="s">
        <v>312</v>
      </c>
      <c r="D2982" s="60" t="s">
        <v>8969</v>
      </c>
      <c r="E2982" s="78">
        <v>64897.71875</v>
      </c>
      <c r="F2982" s="78">
        <v>182981.9375</v>
      </c>
      <c r="G2982" s="78">
        <v>9043.1650390625</v>
      </c>
    </row>
    <row r="2983" spans="1:7">
      <c r="A2983" s="60" t="s">
        <v>1442</v>
      </c>
      <c r="B2983" s="60" t="s">
        <v>5667</v>
      </c>
      <c r="C2983" s="60" t="s">
        <v>8939</v>
      </c>
      <c r="D2983" s="60" t="s">
        <v>8969</v>
      </c>
      <c r="E2983" s="78">
        <v>37.5</v>
      </c>
      <c r="F2983" s="78">
        <v>514.621337890625</v>
      </c>
      <c r="G2983" s="78">
        <v>25.797000885009766</v>
      </c>
    </row>
    <row r="2984" spans="1:7">
      <c r="A2984" s="60" t="s">
        <v>1442</v>
      </c>
      <c r="B2984" s="60" t="s">
        <v>5667</v>
      </c>
      <c r="C2984" s="60" t="s">
        <v>327</v>
      </c>
      <c r="D2984" s="60" t="s">
        <v>8969</v>
      </c>
      <c r="E2984" s="78">
        <v>599.3499755859375</v>
      </c>
      <c r="F2984" s="78">
        <v>10947.921875</v>
      </c>
      <c r="G2984" s="78">
        <v>547.9739990234375</v>
      </c>
    </row>
    <row r="2985" spans="1:7">
      <c r="A2985" s="60" t="s">
        <v>1442</v>
      </c>
      <c r="B2985" s="60" t="s">
        <v>5667</v>
      </c>
      <c r="C2985" s="60" t="s">
        <v>363</v>
      </c>
      <c r="D2985" s="60" t="s">
        <v>8969</v>
      </c>
      <c r="E2985" s="78">
        <v>377</v>
      </c>
      <c r="F2985" s="78">
        <v>3078.50830078125</v>
      </c>
      <c r="G2985" s="78">
        <v>154.07400512695312</v>
      </c>
    </row>
    <row r="2986" spans="1:7">
      <c r="A2986" s="60" t="s">
        <v>1442</v>
      </c>
      <c r="B2986" s="60" t="s">
        <v>5667</v>
      </c>
      <c r="C2986" s="60" t="s">
        <v>326</v>
      </c>
      <c r="D2986" s="60" t="s">
        <v>8969</v>
      </c>
      <c r="E2986" s="78">
        <v>652.79998779296875</v>
      </c>
      <c r="F2986" s="78">
        <v>20638.94140625</v>
      </c>
      <c r="G2986" s="78">
        <v>1032.2969970703125</v>
      </c>
    </row>
    <row r="2987" spans="1:7">
      <c r="A2987" s="60" t="s">
        <v>1442</v>
      </c>
      <c r="B2987" s="60" t="s">
        <v>5667</v>
      </c>
      <c r="C2987" s="60" t="s">
        <v>8929</v>
      </c>
      <c r="D2987" s="60" t="s">
        <v>8969</v>
      </c>
      <c r="E2987" s="78">
        <v>567.4000244140625</v>
      </c>
      <c r="F2987" s="78">
        <v>5931.07568359375</v>
      </c>
      <c r="G2987" s="78">
        <v>297.43301391601562</v>
      </c>
    </row>
    <row r="2988" spans="1:7">
      <c r="A2988" s="60" t="s">
        <v>1442</v>
      </c>
      <c r="B2988" s="60" t="s">
        <v>5667</v>
      </c>
      <c r="C2988" s="60" t="s">
        <v>319</v>
      </c>
      <c r="D2988" s="60" t="s">
        <v>8969</v>
      </c>
      <c r="E2988" s="78">
        <v>20</v>
      </c>
      <c r="F2988" s="78">
        <v>523.1802978515625</v>
      </c>
      <c r="G2988" s="78">
        <v>26.226999282836914</v>
      </c>
    </row>
    <row r="2989" spans="1:7">
      <c r="A2989" s="60" t="s">
        <v>1442</v>
      </c>
      <c r="B2989" s="60" t="s">
        <v>5667</v>
      </c>
      <c r="C2989" s="60" t="s">
        <v>355</v>
      </c>
      <c r="D2989" s="60" t="s">
        <v>8969</v>
      </c>
      <c r="E2989" s="78">
        <v>20.899999618530273</v>
      </c>
      <c r="F2989" s="78">
        <v>293.16885375976562</v>
      </c>
      <c r="G2989" s="78">
        <v>14.661999702453613</v>
      </c>
    </row>
    <row r="2990" spans="1:7">
      <c r="A2990" s="60" t="s">
        <v>1442</v>
      </c>
      <c r="B2990" s="60" t="s">
        <v>5667</v>
      </c>
      <c r="C2990" s="60" t="s">
        <v>8961</v>
      </c>
      <c r="D2990" s="60" t="s">
        <v>8969</v>
      </c>
      <c r="E2990" s="78">
        <v>0.89999997615814209</v>
      </c>
      <c r="F2990" s="78">
        <v>391.12484741210937</v>
      </c>
      <c r="G2990" s="78">
        <v>19.621999740600586</v>
      </c>
    </row>
    <row r="2991" spans="1:7">
      <c r="A2991" s="60" t="s">
        <v>1442</v>
      </c>
      <c r="B2991" s="60" t="s">
        <v>5667</v>
      </c>
      <c r="C2991" s="60" t="s">
        <v>411</v>
      </c>
      <c r="D2991" s="60" t="s">
        <v>8969</v>
      </c>
      <c r="E2991" s="78">
        <v>0.20000000298023224</v>
      </c>
      <c r="F2991" s="78">
        <v>17.531810760498047</v>
      </c>
      <c r="G2991" s="78">
        <v>0.87699997425079346</v>
      </c>
    </row>
    <row r="2992" spans="1:7">
      <c r="A2992" s="60" t="s">
        <v>1442</v>
      </c>
      <c r="B2992" s="60" t="s">
        <v>5667</v>
      </c>
      <c r="C2992" s="60" t="s">
        <v>8933</v>
      </c>
      <c r="D2992" s="60" t="s">
        <v>8969</v>
      </c>
      <c r="E2992" s="78">
        <v>4</v>
      </c>
      <c r="F2992" s="78">
        <v>186.38601684570312</v>
      </c>
      <c r="G2992" s="78">
        <v>9.3850002288818359</v>
      </c>
    </row>
    <row r="2993" spans="1:7">
      <c r="A2993" s="60" t="s">
        <v>1442</v>
      </c>
      <c r="B2993" s="60" t="s">
        <v>5667</v>
      </c>
      <c r="C2993" s="60" t="s">
        <v>330</v>
      </c>
      <c r="D2993" s="60" t="s">
        <v>8969</v>
      </c>
      <c r="E2993" s="78">
        <v>18</v>
      </c>
      <c r="F2993" s="78">
        <v>400.86007690429687</v>
      </c>
      <c r="G2993" s="78">
        <v>20.047000885009766</v>
      </c>
    </row>
    <row r="2994" spans="1:7">
      <c r="A2994" s="60" t="s">
        <v>1442</v>
      </c>
      <c r="B2994" s="60" t="s">
        <v>5667</v>
      </c>
      <c r="C2994" s="60" t="s">
        <v>317</v>
      </c>
      <c r="D2994" s="60" t="s">
        <v>8969</v>
      </c>
      <c r="E2994" s="78">
        <v>240.89999389648437</v>
      </c>
      <c r="F2994" s="78">
        <v>44.316871643066406</v>
      </c>
      <c r="G2994" s="78">
        <v>2.2829999923706055</v>
      </c>
    </row>
    <row r="2995" spans="1:7">
      <c r="A2995" s="60" t="s">
        <v>1442</v>
      </c>
      <c r="B2995" s="60" t="s">
        <v>5667</v>
      </c>
      <c r="C2995" s="60" t="s">
        <v>8931</v>
      </c>
      <c r="D2995" s="60" t="s">
        <v>8969</v>
      </c>
      <c r="E2995" s="78">
        <v>120.5</v>
      </c>
      <c r="F2995" s="78">
        <v>874.46124267578125</v>
      </c>
      <c r="G2995" s="78">
        <v>43.855998992919922</v>
      </c>
    </row>
    <row r="2996" spans="1:7">
      <c r="A2996" s="60" t="s">
        <v>1442</v>
      </c>
      <c r="B2996" s="60" t="s">
        <v>5667</v>
      </c>
      <c r="C2996" s="60" t="s">
        <v>323</v>
      </c>
      <c r="D2996" s="60" t="s">
        <v>8969</v>
      </c>
      <c r="E2996" s="78">
        <v>6.3000001907348633</v>
      </c>
      <c r="F2996" s="78">
        <v>110.13242340087891</v>
      </c>
      <c r="G2996" s="78">
        <v>5.5079998970031738</v>
      </c>
    </row>
    <row r="2997" spans="1:7">
      <c r="A2997" s="60" t="s">
        <v>1442</v>
      </c>
      <c r="B2997" s="60" t="s">
        <v>5667</v>
      </c>
      <c r="C2997" s="60" t="s">
        <v>321</v>
      </c>
      <c r="D2997" s="60" t="s">
        <v>8969</v>
      </c>
      <c r="E2997" s="78">
        <v>6930.7109375</v>
      </c>
      <c r="F2997" s="78">
        <v>84776.703125</v>
      </c>
      <c r="G2997" s="78">
        <v>4240.97802734375</v>
      </c>
    </row>
    <row r="2998" spans="1:7">
      <c r="A2998" s="60" t="s">
        <v>1443</v>
      </c>
      <c r="B2998" s="60" t="s">
        <v>5668</v>
      </c>
      <c r="C2998" s="60" t="s">
        <v>313</v>
      </c>
      <c r="D2998" s="60" t="s">
        <v>8969</v>
      </c>
      <c r="E2998" s="78">
        <v>147.5</v>
      </c>
      <c r="F2998" s="78">
        <v>1253.0548095703125</v>
      </c>
      <c r="G2998" s="78">
        <v>125.37699890136719</v>
      </c>
    </row>
    <row r="2999" spans="1:7">
      <c r="A2999" s="60" t="s">
        <v>1443</v>
      </c>
      <c r="B2999" s="60" t="s">
        <v>5668</v>
      </c>
      <c r="C2999" s="60" t="s">
        <v>314</v>
      </c>
      <c r="D2999" s="60" t="s">
        <v>8969</v>
      </c>
      <c r="E2999" s="78">
        <v>395.06399536132812</v>
      </c>
      <c r="F2999" s="78">
        <v>6349.220703125</v>
      </c>
      <c r="G2999" s="78">
        <v>635.45098876953125</v>
      </c>
    </row>
    <row r="3000" spans="1:7">
      <c r="A3000" s="60" t="s">
        <v>1443</v>
      </c>
      <c r="B3000" s="60" t="s">
        <v>5668</v>
      </c>
      <c r="C3000" s="60" t="s">
        <v>312</v>
      </c>
      <c r="D3000" s="60" t="s">
        <v>8969</v>
      </c>
      <c r="E3000" s="78">
        <v>1083.8819580078125</v>
      </c>
      <c r="F3000" s="78">
        <v>8163.56884765625</v>
      </c>
      <c r="G3000" s="78">
        <v>578.6209716796875</v>
      </c>
    </row>
    <row r="3001" spans="1:7">
      <c r="A3001" s="60" t="s">
        <v>1443</v>
      </c>
      <c r="B3001" s="60" t="s">
        <v>5668</v>
      </c>
      <c r="C3001" s="60" t="s">
        <v>321</v>
      </c>
      <c r="D3001" s="60" t="s">
        <v>8969</v>
      </c>
      <c r="E3001" s="78">
        <v>22</v>
      </c>
      <c r="F3001" s="78">
        <v>20.820220947265625</v>
      </c>
      <c r="G3001" s="78">
        <v>2.1500000953674316</v>
      </c>
    </row>
    <row r="3002" spans="1:7">
      <c r="A3002" s="60" t="s">
        <v>1444</v>
      </c>
      <c r="B3002" s="60" t="s">
        <v>5669</v>
      </c>
      <c r="C3002" s="60" t="s">
        <v>313</v>
      </c>
      <c r="D3002" s="60" t="s">
        <v>8969</v>
      </c>
      <c r="E3002" s="78">
        <v>20</v>
      </c>
      <c r="F3002" s="78">
        <v>46.83599853515625</v>
      </c>
      <c r="G3002" s="78">
        <v>18.799999237060547</v>
      </c>
    </row>
    <row r="3003" spans="1:7">
      <c r="A3003" s="60" t="s">
        <v>1444</v>
      </c>
      <c r="B3003" s="60" t="s">
        <v>5669</v>
      </c>
      <c r="C3003" s="60" t="s">
        <v>312</v>
      </c>
      <c r="D3003" s="60" t="s">
        <v>8969</v>
      </c>
      <c r="E3003" s="78">
        <v>132159.484375</v>
      </c>
      <c r="F3003" s="78">
        <v>116023.9765625</v>
      </c>
      <c r="G3003" s="78">
        <v>5875.07421875</v>
      </c>
    </row>
    <row r="3004" spans="1:7">
      <c r="A3004" s="60" t="s">
        <v>1445</v>
      </c>
      <c r="B3004" s="60" t="s">
        <v>5670</v>
      </c>
      <c r="C3004" s="60" t="s">
        <v>317</v>
      </c>
      <c r="D3004" s="60" t="s">
        <v>8969</v>
      </c>
      <c r="E3004" s="78">
        <v>3</v>
      </c>
      <c r="F3004" s="78">
        <v>15.983030319213867</v>
      </c>
      <c r="G3004" s="78">
        <v>0</v>
      </c>
    </row>
    <row r="3005" spans="1:7">
      <c r="A3005" s="60" t="s">
        <v>1446</v>
      </c>
      <c r="B3005" s="60" t="s">
        <v>5671</v>
      </c>
      <c r="C3005" s="60" t="s">
        <v>312</v>
      </c>
      <c r="D3005" s="60" t="s">
        <v>8969</v>
      </c>
      <c r="E3005" s="78">
        <v>200</v>
      </c>
      <c r="F3005" s="78">
        <v>691.82574462890625</v>
      </c>
      <c r="G3005" s="78">
        <v>34.657001495361328</v>
      </c>
    </row>
    <row r="3006" spans="1:7">
      <c r="A3006" s="60" t="s">
        <v>1447</v>
      </c>
      <c r="B3006" s="60" t="s">
        <v>5672</v>
      </c>
      <c r="C3006" s="60" t="s">
        <v>316</v>
      </c>
      <c r="D3006" s="60" t="s">
        <v>8969</v>
      </c>
      <c r="E3006" s="78">
        <v>150</v>
      </c>
      <c r="F3006" s="78">
        <v>1927.1087646484375</v>
      </c>
      <c r="G3006" s="78">
        <v>0</v>
      </c>
    </row>
    <row r="3007" spans="1:7">
      <c r="A3007" s="60" t="s">
        <v>1447</v>
      </c>
      <c r="B3007" s="60" t="s">
        <v>5672</v>
      </c>
      <c r="C3007" s="60" t="s">
        <v>313</v>
      </c>
      <c r="D3007" s="60" t="s">
        <v>8969</v>
      </c>
      <c r="E3007" s="78">
        <v>5</v>
      </c>
      <c r="F3007" s="78">
        <v>118.78835296630859</v>
      </c>
      <c r="G3007" s="78">
        <v>6.005000114440918</v>
      </c>
    </row>
    <row r="3008" spans="1:7">
      <c r="A3008" s="60" t="s">
        <v>1447</v>
      </c>
      <c r="B3008" s="60" t="s">
        <v>5672</v>
      </c>
      <c r="C3008" s="60" t="s">
        <v>343</v>
      </c>
      <c r="D3008" s="60" t="s">
        <v>8969</v>
      </c>
      <c r="E3008" s="78">
        <v>1000</v>
      </c>
      <c r="F3008" s="78">
        <v>6473.4111328125</v>
      </c>
      <c r="G3008" s="78">
        <v>0</v>
      </c>
    </row>
    <row r="3009" spans="1:7">
      <c r="A3009" s="60" t="s">
        <v>1447</v>
      </c>
      <c r="B3009" s="60" t="s">
        <v>5672</v>
      </c>
      <c r="C3009" s="60" t="s">
        <v>312</v>
      </c>
      <c r="D3009" s="60" t="s">
        <v>8969</v>
      </c>
      <c r="E3009" s="78">
        <v>7449.25</v>
      </c>
      <c r="F3009" s="78">
        <v>13689.833984375</v>
      </c>
      <c r="G3009" s="78">
        <v>738.61297607421875</v>
      </c>
    </row>
    <row r="3010" spans="1:7">
      <c r="A3010" s="60" t="s">
        <v>9266</v>
      </c>
      <c r="B3010" s="60" t="s">
        <v>5121</v>
      </c>
      <c r="C3010" s="60" t="s">
        <v>312</v>
      </c>
      <c r="D3010" s="60" t="s">
        <v>8969</v>
      </c>
      <c r="E3010" s="78">
        <v>48</v>
      </c>
      <c r="F3010" s="78">
        <v>8.1704397201538086</v>
      </c>
      <c r="G3010" s="78">
        <v>2.4500000476837158</v>
      </c>
    </row>
    <row r="3011" spans="1:7">
      <c r="A3011" s="60" t="s">
        <v>1448</v>
      </c>
      <c r="B3011" s="60" t="s">
        <v>5673</v>
      </c>
      <c r="C3011" s="60" t="s">
        <v>312</v>
      </c>
      <c r="D3011" s="60" t="s">
        <v>8969</v>
      </c>
      <c r="E3011" s="78">
        <v>20964.599609375</v>
      </c>
      <c r="F3011" s="78">
        <v>36943.8828125</v>
      </c>
      <c r="G3011" s="78">
        <v>1847.7979736328125</v>
      </c>
    </row>
    <row r="3012" spans="1:7">
      <c r="A3012" s="60" t="s">
        <v>1449</v>
      </c>
      <c r="B3012" s="60" t="s">
        <v>5674</v>
      </c>
      <c r="C3012" s="60" t="s">
        <v>312</v>
      </c>
      <c r="D3012" s="60" t="s">
        <v>8969</v>
      </c>
      <c r="E3012" s="78">
        <v>59023.6015625</v>
      </c>
      <c r="F3012" s="78">
        <v>21123.140625</v>
      </c>
      <c r="G3012" s="78">
        <v>5152.92919921875</v>
      </c>
    </row>
    <row r="3013" spans="1:7">
      <c r="A3013" s="60" t="s">
        <v>1450</v>
      </c>
      <c r="B3013" s="60" t="s">
        <v>5675</v>
      </c>
      <c r="C3013" s="60" t="s">
        <v>353</v>
      </c>
      <c r="D3013" s="60" t="s">
        <v>8969</v>
      </c>
      <c r="E3013" s="78">
        <v>2129.14990234375</v>
      </c>
      <c r="F3013" s="78">
        <v>6505.8818359375</v>
      </c>
      <c r="G3013" s="78">
        <v>325.55599975585937</v>
      </c>
    </row>
    <row r="3014" spans="1:7">
      <c r="A3014" s="60" t="s">
        <v>1450</v>
      </c>
      <c r="B3014" s="60" t="s">
        <v>5675</v>
      </c>
      <c r="C3014" s="60" t="s">
        <v>335</v>
      </c>
      <c r="D3014" s="60" t="s">
        <v>8969</v>
      </c>
      <c r="E3014" s="78">
        <v>4620.7998046875</v>
      </c>
      <c r="F3014" s="78">
        <v>6435.98681640625</v>
      </c>
      <c r="G3014" s="78">
        <v>321.86599731445312</v>
      </c>
    </row>
    <row r="3015" spans="1:7">
      <c r="A3015" s="60" t="s">
        <v>1450</v>
      </c>
      <c r="B3015" s="60" t="s">
        <v>5675</v>
      </c>
      <c r="C3015" s="60" t="s">
        <v>318</v>
      </c>
      <c r="D3015" s="60" t="s">
        <v>8969</v>
      </c>
      <c r="E3015" s="78">
        <v>0.5</v>
      </c>
      <c r="F3015" s="78">
        <v>1.0910600423812866</v>
      </c>
      <c r="G3015" s="78">
        <v>0.164000004529953</v>
      </c>
    </row>
    <row r="3016" spans="1:7">
      <c r="A3016" s="60" t="s">
        <v>1450</v>
      </c>
      <c r="B3016" s="60" t="s">
        <v>5675</v>
      </c>
      <c r="C3016" s="60" t="s">
        <v>313</v>
      </c>
      <c r="D3016" s="60" t="s">
        <v>8969</v>
      </c>
      <c r="E3016" s="78">
        <v>20012.5</v>
      </c>
      <c r="F3016" s="78">
        <v>6469.6845703125</v>
      </c>
      <c r="G3016" s="78">
        <v>72.996002197265625</v>
      </c>
    </row>
    <row r="3017" spans="1:7">
      <c r="A3017" s="60" t="s">
        <v>1450</v>
      </c>
      <c r="B3017" s="60" t="s">
        <v>5675</v>
      </c>
      <c r="C3017" s="60" t="s">
        <v>328</v>
      </c>
      <c r="D3017" s="60" t="s">
        <v>8969</v>
      </c>
      <c r="E3017" s="78">
        <v>179.625</v>
      </c>
      <c r="F3017" s="78">
        <v>4795.19970703125</v>
      </c>
      <c r="G3017" s="78">
        <v>243.93899536132812</v>
      </c>
    </row>
    <row r="3018" spans="1:7">
      <c r="A3018" s="60" t="s">
        <v>1450</v>
      </c>
      <c r="B3018" s="60" t="s">
        <v>5675</v>
      </c>
      <c r="C3018" s="60" t="s">
        <v>312</v>
      </c>
      <c r="D3018" s="60" t="s">
        <v>8969</v>
      </c>
      <c r="E3018" s="78">
        <v>2167657</v>
      </c>
      <c r="F3018" s="78">
        <v>2787521</v>
      </c>
      <c r="G3018" s="78">
        <v>144530.546875</v>
      </c>
    </row>
    <row r="3019" spans="1:7">
      <c r="A3019" s="60" t="s">
        <v>1450</v>
      </c>
      <c r="B3019" s="60" t="s">
        <v>5675</v>
      </c>
      <c r="C3019" s="60" t="s">
        <v>413</v>
      </c>
      <c r="D3019" s="60" t="s">
        <v>8969</v>
      </c>
      <c r="E3019" s="78">
        <v>0.5</v>
      </c>
      <c r="F3019" s="78">
        <v>0.31718999147415161</v>
      </c>
      <c r="G3019" s="78">
        <v>4.8000000417232513E-2</v>
      </c>
    </row>
    <row r="3020" spans="1:7">
      <c r="A3020" s="60" t="s">
        <v>1450</v>
      </c>
      <c r="B3020" s="60" t="s">
        <v>5675</v>
      </c>
      <c r="C3020" s="60" t="s">
        <v>319</v>
      </c>
      <c r="D3020" s="60" t="s">
        <v>8969</v>
      </c>
      <c r="E3020" s="78">
        <v>265</v>
      </c>
      <c r="F3020" s="78">
        <v>175.27603149414062</v>
      </c>
      <c r="G3020" s="78">
        <v>8.7639999389648438</v>
      </c>
    </row>
    <row r="3021" spans="1:7">
      <c r="A3021" s="60" t="s">
        <v>1450</v>
      </c>
      <c r="B3021" s="60" t="s">
        <v>5675</v>
      </c>
      <c r="C3021" s="60" t="s">
        <v>346</v>
      </c>
      <c r="D3021" s="60" t="s">
        <v>8969</v>
      </c>
      <c r="E3021" s="78">
        <v>100317</v>
      </c>
      <c r="F3021" s="78">
        <v>13393.240234375</v>
      </c>
      <c r="G3021" s="78">
        <v>669.8590087890625</v>
      </c>
    </row>
    <row r="3022" spans="1:7">
      <c r="A3022" s="60" t="s">
        <v>1450</v>
      </c>
      <c r="B3022" s="60" t="s">
        <v>5675</v>
      </c>
      <c r="C3022" s="60" t="s">
        <v>321</v>
      </c>
      <c r="D3022" s="60" t="s">
        <v>8969</v>
      </c>
      <c r="E3022" s="78">
        <v>22.100000381469727</v>
      </c>
      <c r="F3022" s="78">
        <v>96.388778686523438</v>
      </c>
      <c r="G3022" s="78">
        <v>20.913999557495117</v>
      </c>
    </row>
    <row r="3023" spans="1:7">
      <c r="A3023" s="60" t="s">
        <v>1451</v>
      </c>
      <c r="B3023" s="60" t="s">
        <v>5676</v>
      </c>
      <c r="C3023" s="60" t="s">
        <v>392</v>
      </c>
      <c r="D3023" s="60" t="s">
        <v>8969</v>
      </c>
      <c r="E3023" s="78">
        <v>546.67999267578125</v>
      </c>
      <c r="F3023" s="78">
        <v>5244.0244140625</v>
      </c>
      <c r="G3023" s="78">
        <v>262.3330078125</v>
      </c>
    </row>
    <row r="3024" spans="1:7">
      <c r="A3024" s="60" t="s">
        <v>1451</v>
      </c>
      <c r="B3024" s="60" t="s">
        <v>5676</v>
      </c>
      <c r="C3024" s="60" t="s">
        <v>350</v>
      </c>
      <c r="D3024" s="60" t="s">
        <v>8969</v>
      </c>
      <c r="E3024" s="78">
        <v>4950</v>
      </c>
      <c r="F3024" s="78">
        <v>44008.26953125</v>
      </c>
      <c r="G3024" s="78">
        <v>2201.080078125</v>
      </c>
    </row>
    <row r="3025" spans="1:7">
      <c r="A3025" s="60" t="s">
        <v>1451</v>
      </c>
      <c r="B3025" s="60" t="s">
        <v>5676</v>
      </c>
      <c r="C3025" s="60" t="s">
        <v>312</v>
      </c>
      <c r="D3025" s="60" t="s">
        <v>8969</v>
      </c>
      <c r="E3025" s="78">
        <v>348570.4375</v>
      </c>
      <c r="F3025" s="78">
        <v>176468.65625</v>
      </c>
      <c r="G3025" s="78">
        <v>9009.3935546875</v>
      </c>
    </row>
    <row r="3026" spans="1:7">
      <c r="A3026" s="60" t="s">
        <v>1451</v>
      </c>
      <c r="B3026" s="60" t="s">
        <v>5676</v>
      </c>
      <c r="C3026" s="60" t="s">
        <v>326</v>
      </c>
      <c r="D3026" s="60" t="s">
        <v>8969</v>
      </c>
      <c r="E3026" s="78">
        <v>36</v>
      </c>
      <c r="F3026" s="78">
        <v>51.259540557861328</v>
      </c>
      <c r="G3026" s="78">
        <v>7.689000129699707</v>
      </c>
    </row>
    <row r="3027" spans="1:7">
      <c r="A3027" s="60" t="s">
        <v>1451</v>
      </c>
      <c r="B3027" s="60" t="s">
        <v>5676</v>
      </c>
      <c r="C3027" s="60" t="s">
        <v>317</v>
      </c>
      <c r="D3027" s="60" t="s">
        <v>8969</v>
      </c>
      <c r="E3027" s="78">
        <v>0.40000000596046448</v>
      </c>
      <c r="F3027" s="78">
        <v>0.16116999089717865</v>
      </c>
      <c r="G3027" s="78">
        <v>2.500000037252903E-2</v>
      </c>
    </row>
    <row r="3028" spans="1:7">
      <c r="A3028" s="60" t="s">
        <v>1452</v>
      </c>
      <c r="B3028" s="60" t="s">
        <v>5677</v>
      </c>
      <c r="C3028" s="60" t="s">
        <v>353</v>
      </c>
      <c r="D3028" s="60" t="s">
        <v>8969</v>
      </c>
      <c r="E3028" s="78">
        <v>777</v>
      </c>
      <c r="F3028" s="78">
        <v>425.8997802734375</v>
      </c>
      <c r="G3028" s="78">
        <v>21.295000076293945</v>
      </c>
    </row>
    <row r="3029" spans="1:7">
      <c r="A3029" s="60" t="s">
        <v>1452</v>
      </c>
      <c r="B3029" s="60" t="s">
        <v>5677</v>
      </c>
      <c r="C3029" s="60" t="s">
        <v>325</v>
      </c>
      <c r="D3029" s="60" t="s">
        <v>8969</v>
      </c>
      <c r="E3029" s="78">
        <v>82.599998474121094</v>
      </c>
      <c r="F3029" s="78">
        <v>6133.29443359375</v>
      </c>
      <c r="G3029" s="78">
        <v>306.86199951171875</v>
      </c>
    </row>
    <row r="3030" spans="1:7">
      <c r="A3030" s="60" t="s">
        <v>1452</v>
      </c>
      <c r="B3030" s="60" t="s">
        <v>5677</v>
      </c>
      <c r="C3030" s="60" t="s">
        <v>333</v>
      </c>
      <c r="D3030" s="60" t="s">
        <v>8969</v>
      </c>
      <c r="E3030" s="78">
        <v>12226.7197265625</v>
      </c>
      <c r="F3030" s="78">
        <v>44116.42578125</v>
      </c>
      <c r="G3030" s="78">
        <v>2213.968994140625</v>
      </c>
    </row>
    <row r="3031" spans="1:7">
      <c r="A3031" s="60" t="s">
        <v>1452</v>
      </c>
      <c r="B3031" s="60" t="s">
        <v>5677</v>
      </c>
      <c r="C3031" s="60" t="s">
        <v>335</v>
      </c>
      <c r="D3031" s="60" t="s">
        <v>8969</v>
      </c>
      <c r="E3031" s="78">
        <v>7430.89990234375</v>
      </c>
      <c r="F3031" s="78">
        <v>55432.47265625</v>
      </c>
      <c r="G3031" s="78">
        <v>2772.2880859375</v>
      </c>
    </row>
    <row r="3032" spans="1:7">
      <c r="A3032" s="60" t="s">
        <v>1452</v>
      </c>
      <c r="B3032" s="60" t="s">
        <v>5677</v>
      </c>
      <c r="C3032" s="60" t="s">
        <v>338</v>
      </c>
      <c r="D3032" s="60" t="s">
        <v>8969</v>
      </c>
      <c r="E3032" s="78">
        <v>7.059999942779541</v>
      </c>
      <c r="F3032" s="78">
        <v>4.7608098983764648</v>
      </c>
      <c r="G3032" s="78">
        <v>0.24500000476837158</v>
      </c>
    </row>
    <row r="3033" spans="1:7">
      <c r="A3033" s="60" t="s">
        <v>1452</v>
      </c>
      <c r="B3033" s="60" t="s">
        <v>5677</v>
      </c>
      <c r="C3033" s="60" t="s">
        <v>8943</v>
      </c>
      <c r="D3033" s="60" t="s">
        <v>8969</v>
      </c>
      <c r="E3033" s="78">
        <v>10</v>
      </c>
      <c r="F3033" s="78">
        <v>9.367650032043457</v>
      </c>
      <c r="G3033" s="78">
        <v>0.5339999794960022</v>
      </c>
    </row>
    <row r="3034" spans="1:7">
      <c r="A3034" s="60" t="s">
        <v>1452</v>
      </c>
      <c r="B3034" s="60" t="s">
        <v>5677</v>
      </c>
      <c r="C3034" s="60" t="s">
        <v>316</v>
      </c>
      <c r="D3034" s="60" t="s">
        <v>8969</v>
      </c>
      <c r="E3034" s="78">
        <v>10</v>
      </c>
      <c r="F3034" s="78">
        <v>45.439899444580078</v>
      </c>
      <c r="G3034" s="78">
        <v>2.3369998931884766</v>
      </c>
    </row>
    <row r="3035" spans="1:7">
      <c r="A3035" s="60" t="s">
        <v>1452</v>
      </c>
      <c r="B3035" s="60" t="s">
        <v>5677</v>
      </c>
      <c r="C3035" s="60" t="s">
        <v>313</v>
      </c>
      <c r="D3035" s="60" t="s">
        <v>8969</v>
      </c>
      <c r="E3035" s="78">
        <v>1006</v>
      </c>
      <c r="F3035" s="78">
        <v>289.46902465820313</v>
      </c>
      <c r="G3035" s="78">
        <v>6.3460001945495605</v>
      </c>
    </row>
    <row r="3036" spans="1:7">
      <c r="A3036" s="60" t="s">
        <v>1452</v>
      </c>
      <c r="B3036" s="60" t="s">
        <v>5677</v>
      </c>
      <c r="C3036" s="60" t="s">
        <v>392</v>
      </c>
      <c r="D3036" s="60" t="s">
        <v>8969</v>
      </c>
      <c r="E3036" s="78">
        <v>150</v>
      </c>
      <c r="F3036" s="78">
        <v>1725.2696533203125</v>
      </c>
      <c r="G3036" s="78">
        <v>6.4999997615814209E-2</v>
      </c>
    </row>
    <row r="3037" spans="1:7">
      <c r="A3037" s="60" t="s">
        <v>1452</v>
      </c>
      <c r="B3037" s="60" t="s">
        <v>5677</v>
      </c>
      <c r="C3037" s="60" t="s">
        <v>328</v>
      </c>
      <c r="D3037" s="60" t="s">
        <v>8969</v>
      </c>
      <c r="E3037" s="78">
        <v>409.1400146484375</v>
      </c>
      <c r="F3037" s="78">
        <v>18577.0859375</v>
      </c>
      <c r="G3037" s="78">
        <v>425.30099487304687</v>
      </c>
    </row>
    <row r="3038" spans="1:7">
      <c r="A3038" s="60" t="s">
        <v>1452</v>
      </c>
      <c r="B3038" s="60" t="s">
        <v>5677</v>
      </c>
      <c r="C3038" s="60" t="s">
        <v>344</v>
      </c>
      <c r="D3038" s="60" t="s">
        <v>8969</v>
      </c>
      <c r="E3038" s="78">
        <v>3280</v>
      </c>
      <c r="F3038" s="78">
        <v>4787.12255859375</v>
      </c>
      <c r="G3038" s="78">
        <v>239.42399597167969</v>
      </c>
    </row>
    <row r="3039" spans="1:7">
      <c r="A3039" s="60" t="s">
        <v>1452</v>
      </c>
      <c r="B3039" s="60" t="s">
        <v>5677</v>
      </c>
      <c r="C3039" s="60" t="s">
        <v>314</v>
      </c>
      <c r="D3039" s="60" t="s">
        <v>8969</v>
      </c>
      <c r="E3039" s="78">
        <v>1102.9000244140625</v>
      </c>
      <c r="F3039" s="78">
        <v>19220.908203125</v>
      </c>
      <c r="G3039" s="78">
        <v>969.573974609375</v>
      </c>
    </row>
    <row r="3040" spans="1:7">
      <c r="A3040" s="60" t="s">
        <v>1452</v>
      </c>
      <c r="B3040" s="60" t="s">
        <v>5677</v>
      </c>
      <c r="C3040" s="60" t="s">
        <v>376</v>
      </c>
      <c r="D3040" s="60" t="s">
        <v>8969</v>
      </c>
      <c r="E3040" s="78">
        <v>0.25</v>
      </c>
      <c r="F3040" s="78">
        <v>33.352649688720703</v>
      </c>
      <c r="G3040" s="78">
        <v>13.406999588012695</v>
      </c>
    </row>
    <row r="3041" spans="1:7">
      <c r="A3041" s="60" t="s">
        <v>1452</v>
      </c>
      <c r="B3041" s="60" t="s">
        <v>5677</v>
      </c>
      <c r="C3041" s="60" t="s">
        <v>315</v>
      </c>
      <c r="D3041" s="60" t="s">
        <v>8969</v>
      </c>
      <c r="E3041" s="78">
        <v>44</v>
      </c>
      <c r="F3041" s="78">
        <v>22.624029159545898</v>
      </c>
      <c r="G3041" s="78">
        <v>1.1979999542236328</v>
      </c>
    </row>
    <row r="3042" spans="1:7">
      <c r="A3042" s="60" t="s">
        <v>1452</v>
      </c>
      <c r="B3042" s="60" t="s">
        <v>5677</v>
      </c>
      <c r="C3042" s="60" t="s">
        <v>350</v>
      </c>
      <c r="D3042" s="60" t="s">
        <v>8969</v>
      </c>
      <c r="E3042" s="78">
        <v>502.39999389648437</v>
      </c>
      <c r="F3042" s="78">
        <v>9368.0263671875</v>
      </c>
      <c r="G3042" s="78">
        <v>468.66400146484375</v>
      </c>
    </row>
    <row r="3043" spans="1:7">
      <c r="A3043" s="60" t="s">
        <v>1452</v>
      </c>
      <c r="B3043" s="60" t="s">
        <v>5677</v>
      </c>
      <c r="C3043" s="60" t="s">
        <v>312</v>
      </c>
      <c r="D3043" s="60" t="s">
        <v>8969</v>
      </c>
      <c r="E3043" s="78">
        <v>169729.515625</v>
      </c>
      <c r="F3043" s="78">
        <v>705199.375</v>
      </c>
      <c r="G3043" s="78">
        <v>37382.109375</v>
      </c>
    </row>
    <row r="3044" spans="1:7">
      <c r="A3044" s="60" t="s">
        <v>1452</v>
      </c>
      <c r="B3044" s="60" t="s">
        <v>5677</v>
      </c>
      <c r="C3044" s="60" t="s">
        <v>327</v>
      </c>
      <c r="D3044" s="60" t="s">
        <v>8969</v>
      </c>
      <c r="E3044" s="78">
        <v>652.5999755859375</v>
      </c>
      <c r="F3044" s="78">
        <v>9367.65625</v>
      </c>
      <c r="G3044" s="78">
        <v>468.64700317382812</v>
      </c>
    </row>
    <row r="3045" spans="1:7">
      <c r="A3045" s="60" t="s">
        <v>1452</v>
      </c>
      <c r="B3045" s="60" t="s">
        <v>5677</v>
      </c>
      <c r="C3045" s="60" t="s">
        <v>326</v>
      </c>
      <c r="D3045" s="60" t="s">
        <v>8969</v>
      </c>
      <c r="E3045" s="78">
        <v>9.2899999618530273</v>
      </c>
      <c r="F3045" s="78">
        <v>20.43644905090332</v>
      </c>
      <c r="G3045" s="78">
        <v>3.0710000991821289</v>
      </c>
    </row>
    <row r="3046" spans="1:7">
      <c r="A3046" s="60" t="s">
        <v>1452</v>
      </c>
      <c r="B3046" s="60" t="s">
        <v>5677</v>
      </c>
      <c r="C3046" s="60" t="s">
        <v>9267</v>
      </c>
      <c r="D3046" s="60" t="s">
        <v>8969</v>
      </c>
      <c r="E3046" s="78">
        <v>1.2000000476837158</v>
      </c>
      <c r="F3046" s="78">
        <v>1.7094000577926636</v>
      </c>
      <c r="G3046" s="78">
        <v>8.7999999523162842E-2</v>
      </c>
    </row>
    <row r="3047" spans="1:7">
      <c r="A3047" s="60" t="s">
        <v>1452</v>
      </c>
      <c r="B3047" s="60" t="s">
        <v>5677</v>
      </c>
      <c r="C3047" s="60" t="s">
        <v>8929</v>
      </c>
      <c r="D3047" s="60" t="s">
        <v>8969</v>
      </c>
      <c r="E3047" s="78">
        <v>454.6199951171875</v>
      </c>
      <c r="F3047" s="78">
        <v>12904.5029296875</v>
      </c>
      <c r="G3047" s="78">
        <v>699.88897705078125</v>
      </c>
    </row>
    <row r="3048" spans="1:7">
      <c r="A3048" s="60" t="s">
        <v>1452</v>
      </c>
      <c r="B3048" s="60" t="s">
        <v>5677</v>
      </c>
      <c r="C3048" s="60" t="s">
        <v>8954</v>
      </c>
      <c r="D3048" s="60" t="s">
        <v>8969</v>
      </c>
      <c r="E3048" s="78">
        <v>0.89999997615814209</v>
      </c>
      <c r="F3048" s="78">
        <v>2.2934098243713379</v>
      </c>
      <c r="G3048" s="78">
        <v>0.11500000208616257</v>
      </c>
    </row>
    <row r="3049" spans="1:7">
      <c r="A3049" s="60" t="s">
        <v>1452</v>
      </c>
      <c r="B3049" s="60" t="s">
        <v>5677</v>
      </c>
      <c r="C3049" s="60" t="s">
        <v>387</v>
      </c>
      <c r="D3049" s="60" t="s">
        <v>8969</v>
      </c>
      <c r="E3049" s="78">
        <v>1</v>
      </c>
      <c r="F3049" s="78">
        <v>21.975778579711914</v>
      </c>
      <c r="G3049" s="78">
        <v>8.8559999465942383</v>
      </c>
    </row>
    <row r="3050" spans="1:7">
      <c r="A3050" s="60" t="s">
        <v>1452</v>
      </c>
      <c r="B3050" s="60" t="s">
        <v>5677</v>
      </c>
      <c r="C3050" s="60" t="s">
        <v>375</v>
      </c>
      <c r="D3050" s="60" t="s">
        <v>8969</v>
      </c>
      <c r="E3050" s="78">
        <v>60</v>
      </c>
      <c r="F3050" s="78">
        <v>1399.110595703125</v>
      </c>
      <c r="G3050" s="78">
        <v>69.956001281738281</v>
      </c>
    </row>
    <row r="3051" spans="1:7">
      <c r="A3051" s="60" t="s">
        <v>1452</v>
      </c>
      <c r="B3051" s="60" t="s">
        <v>5677</v>
      </c>
      <c r="C3051" s="60" t="s">
        <v>319</v>
      </c>
      <c r="D3051" s="60" t="s">
        <v>8969</v>
      </c>
      <c r="E3051" s="78">
        <v>1</v>
      </c>
      <c r="F3051" s="78">
        <v>7.0828800201416016</v>
      </c>
      <c r="G3051" s="78">
        <v>2.8989999294281006</v>
      </c>
    </row>
    <row r="3052" spans="1:7">
      <c r="A3052" s="60" t="s">
        <v>1452</v>
      </c>
      <c r="B3052" s="60" t="s">
        <v>5677</v>
      </c>
      <c r="C3052" s="60" t="s">
        <v>336</v>
      </c>
      <c r="D3052" s="60" t="s">
        <v>8969</v>
      </c>
      <c r="E3052" s="78">
        <v>20776.330078125</v>
      </c>
      <c r="F3052" s="78">
        <v>67417.8203125</v>
      </c>
      <c r="G3052" s="78">
        <v>3372.0380859375</v>
      </c>
    </row>
    <row r="3053" spans="1:7">
      <c r="A3053" s="60" t="s">
        <v>1452</v>
      </c>
      <c r="B3053" s="60" t="s">
        <v>5677</v>
      </c>
      <c r="C3053" s="60" t="s">
        <v>8961</v>
      </c>
      <c r="D3053" s="60" t="s">
        <v>8969</v>
      </c>
      <c r="E3053" s="78">
        <v>4</v>
      </c>
      <c r="F3053" s="78">
        <v>385.63278198242187</v>
      </c>
      <c r="G3053" s="78">
        <v>19.347000122070313</v>
      </c>
    </row>
    <row r="3054" spans="1:7">
      <c r="A3054" s="60" t="s">
        <v>1452</v>
      </c>
      <c r="B3054" s="60" t="s">
        <v>5677</v>
      </c>
      <c r="C3054" s="60" t="s">
        <v>345</v>
      </c>
      <c r="D3054" s="60" t="s">
        <v>8969</v>
      </c>
      <c r="E3054" s="78">
        <v>16</v>
      </c>
      <c r="F3054" s="78">
        <v>13.723090171813965</v>
      </c>
      <c r="G3054" s="78">
        <v>0.75599998235702515</v>
      </c>
    </row>
    <row r="3055" spans="1:7">
      <c r="A3055" s="60" t="s">
        <v>1452</v>
      </c>
      <c r="B3055" s="60" t="s">
        <v>5677</v>
      </c>
      <c r="C3055" s="60" t="s">
        <v>362</v>
      </c>
      <c r="D3055" s="60" t="s">
        <v>8969</v>
      </c>
      <c r="E3055" s="78">
        <v>556</v>
      </c>
      <c r="F3055" s="78">
        <v>9335.1494140625</v>
      </c>
      <c r="G3055" s="78">
        <v>466.88800048828125</v>
      </c>
    </row>
    <row r="3056" spans="1:7">
      <c r="A3056" s="60" t="s">
        <v>1452</v>
      </c>
      <c r="B3056" s="60" t="s">
        <v>5677</v>
      </c>
      <c r="C3056" s="60" t="s">
        <v>414</v>
      </c>
      <c r="D3056" s="60" t="s">
        <v>8969</v>
      </c>
      <c r="E3056" s="78">
        <v>79.699996948242187</v>
      </c>
      <c r="F3056" s="78">
        <v>33.525661468505859</v>
      </c>
      <c r="G3056" s="78">
        <v>1.7560000419616699</v>
      </c>
    </row>
    <row r="3057" spans="1:7">
      <c r="A3057" s="60" t="s">
        <v>1452</v>
      </c>
      <c r="B3057" s="60" t="s">
        <v>5677</v>
      </c>
      <c r="C3057" s="60" t="s">
        <v>347</v>
      </c>
      <c r="D3057" s="60" t="s">
        <v>8969</v>
      </c>
      <c r="E3057" s="78">
        <v>640</v>
      </c>
      <c r="F3057" s="78">
        <v>1584.2352294921875</v>
      </c>
      <c r="G3057" s="78">
        <v>79.277000427246094</v>
      </c>
    </row>
    <row r="3058" spans="1:7">
      <c r="A3058" s="60" t="s">
        <v>1452</v>
      </c>
      <c r="B3058" s="60" t="s">
        <v>5677</v>
      </c>
      <c r="C3058" s="60" t="s">
        <v>317</v>
      </c>
      <c r="D3058" s="60" t="s">
        <v>8969</v>
      </c>
      <c r="E3058" s="78">
        <v>6.8899998664855957</v>
      </c>
      <c r="F3058" s="78">
        <v>31.939390182495117</v>
      </c>
      <c r="G3058" s="78">
        <v>4.8629999160766602</v>
      </c>
    </row>
    <row r="3059" spans="1:7">
      <c r="A3059" s="60" t="s">
        <v>1452</v>
      </c>
      <c r="B3059" s="60" t="s">
        <v>5677</v>
      </c>
      <c r="C3059" s="60" t="s">
        <v>8931</v>
      </c>
      <c r="D3059" s="60" t="s">
        <v>8969</v>
      </c>
      <c r="E3059" s="78">
        <v>9.0000003576278687E-2</v>
      </c>
      <c r="F3059" s="78">
        <v>0.23461998999118805</v>
      </c>
      <c r="G3059" s="78">
        <v>3.5999998450279236E-2</v>
      </c>
    </row>
    <row r="3060" spans="1:7">
      <c r="A3060" s="60" t="s">
        <v>1452</v>
      </c>
      <c r="B3060" s="60" t="s">
        <v>5677</v>
      </c>
      <c r="C3060" s="60" t="s">
        <v>321</v>
      </c>
      <c r="D3060" s="60" t="s">
        <v>8969</v>
      </c>
      <c r="E3060" s="78">
        <v>68.5</v>
      </c>
      <c r="F3060" s="78">
        <v>1669.89501953125</v>
      </c>
      <c r="G3060" s="78">
        <v>91.3489990234375</v>
      </c>
    </row>
    <row r="3061" spans="1:7">
      <c r="A3061" s="60" t="s">
        <v>1452</v>
      </c>
      <c r="B3061" s="60" t="s">
        <v>5677</v>
      </c>
      <c r="C3061" s="60" t="s">
        <v>8930</v>
      </c>
      <c r="D3061" s="60" t="s">
        <v>8969</v>
      </c>
      <c r="E3061" s="78">
        <v>550</v>
      </c>
      <c r="F3061" s="78">
        <v>1221.2271728515625</v>
      </c>
      <c r="G3061" s="78">
        <v>61.126998901367187</v>
      </c>
    </row>
    <row r="3062" spans="1:7">
      <c r="A3062" s="60" t="s">
        <v>1452</v>
      </c>
      <c r="B3062" s="60" t="s">
        <v>5677</v>
      </c>
      <c r="C3062" s="60" t="s">
        <v>324</v>
      </c>
      <c r="D3062" s="60" t="s">
        <v>8969</v>
      </c>
      <c r="E3062" s="78">
        <v>0.40000000596046448</v>
      </c>
      <c r="F3062" s="78">
        <v>0.46276000142097473</v>
      </c>
      <c r="G3062" s="78">
        <v>2.4000000208616257E-2</v>
      </c>
    </row>
    <row r="3063" spans="1:7">
      <c r="A3063" s="60" t="s">
        <v>1453</v>
      </c>
      <c r="B3063" s="60" t="s">
        <v>5678</v>
      </c>
      <c r="C3063" s="60" t="s">
        <v>314</v>
      </c>
      <c r="D3063" s="60" t="s">
        <v>8969</v>
      </c>
      <c r="E3063" s="78">
        <v>850</v>
      </c>
      <c r="F3063" s="78">
        <v>47295.4296875</v>
      </c>
      <c r="G3063" s="78">
        <v>2364.968017578125</v>
      </c>
    </row>
    <row r="3064" spans="1:7">
      <c r="A3064" s="60" t="s">
        <v>1453</v>
      </c>
      <c r="B3064" s="60" t="s">
        <v>5678</v>
      </c>
      <c r="C3064" s="60" t="s">
        <v>312</v>
      </c>
      <c r="D3064" s="60" t="s">
        <v>8969</v>
      </c>
      <c r="E3064" s="78">
        <v>291644.21875</v>
      </c>
      <c r="F3064" s="78">
        <v>285641.8125</v>
      </c>
      <c r="G3064" s="78">
        <v>14285.5068359375</v>
      </c>
    </row>
    <row r="3065" spans="1:7">
      <c r="A3065" s="60" t="s">
        <v>1453</v>
      </c>
      <c r="B3065" s="60" t="s">
        <v>5678</v>
      </c>
      <c r="C3065" s="60" t="s">
        <v>327</v>
      </c>
      <c r="D3065" s="60" t="s">
        <v>8969</v>
      </c>
      <c r="E3065" s="78">
        <v>1131.02001953125</v>
      </c>
      <c r="F3065" s="78">
        <v>50280.578125</v>
      </c>
      <c r="G3065" s="78">
        <v>2514.423095703125</v>
      </c>
    </row>
    <row r="3066" spans="1:7">
      <c r="A3066" s="60" t="s">
        <v>1453</v>
      </c>
      <c r="B3066" s="60" t="s">
        <v>5678</v>
      </c>
      <c r="C3066" s="60" t="s">
        <v>321</v>
      </c>
      <c r="D3066" s="60" t="s">
        <v>8969</v>
      </c>
      <c r="E3066" s="78">
        <v>571.9000244140625</v>
      </c>
      <c r="F3066" s="78">
        <v>638.28155517578125</v>
      </c>
      <c r="G3066" s="78">
        <v>95.744003295898438</v>
      </c>
    </row>
    <row r="3067" spans="1:7">
      <c r="A3067" s="60" t="s">
        <v>1454</v>
      </c>
      <c r="B3067" s="60" t="s">
        <v>5679</v>
      </c>
      <c r="C3067" s="60" t="s">
        <v>325</v>
      </c>
      <c r="D3067" s="60" t="s">
        <v>8969</v>
      </c>
      <c r="E3067" s="78">
        <v>73.800003051757812</v>
      </c>
      <c r="F3067" s="78">
        <v>4792.6162109375</v>
      </c>
      <c r="G3067" s="78">
        <v>239.76199340820312</v>
      </c>
    </row>
    <row r="3068" spans="1:7">
      <c r="A3068" s="60" t="s">
        <v>1454</v>
      </c>
      <c r="B3068" s="60" t="s">
        <v>5679</v>
      </c>
      <c r="C3068" s="60" t="s">
        <v>335</v>
      </c>
      <c r="D3068" s="60" t="s">
        <v>8969</v>
      </c>
      <c r="E3068" s="78">
        <v>295</v>
      </c>
      <c r="F3068" s="78">
        <v>5486.0146484375</v>
      </c>
      <c r="G3068" s="78">
        <v>274.4320068359375</v>
      </c>
    </row>
    <row r="3069" spans="1:7">
      <c r="A3069" s="60" t="s">
        <v>1454</v>
      </c>
      <c r="B3069" s="60" t="s">
        <v>5679</v>
      </c>
      <c r="C3069" s="60" t="s">
        <v>314</v>
      </c>
      <c r="D3069" s="60" t="s">
        <v>8969</v>
      </c>
      <c r="E3069" s="78">
        <v>118</v>
      </c>
      <c r="F3069" s="78">
        <v>1788.330810546875</v>
      </c>
      <c r="G3069" s="78">
        <v>89.482002258300781</v>
      </c>
    </row>
    <row r="3070" spans="1:7">
      <c r="A3070" s="60" t="s">
        <v>1454</v>
      </c>
      <c r="B3070" s="60" t="s">
        <v>5679</v>
      </c>
      <c r="C3070" s="60" t="s">
        <v>312</v>
      </c>
      <c r="D3070" s="60" t="s">
        <v>8969</v>
      </c>
      <c r="E3070" s="78">
        <v>1483.8580322265625</v>
      </c>
      <c r="F3070" s="78">
        <v>2619.10107421875</v>
      </c>
      <c r="G3070" s="78">
        <v>131.08599853515625</v>
      </c>
    </row>
    <row r="3071" spans="1:7">
      <c r="A3071" s="60" t="s">
        <v>1454</v>
      </c>
      <c r="B3071" s="60" t="s">
        <v>5679</v>
      </c>
      <c r="C3071" s="60" t="s">
        <v>327</v>
      </c>
      <c r="D3071" s="60" t="s">
        <v>8969</v>
      </c>
      <c r="E3071" s="78">
        <v>2107.14990234375</v>
      </c>
      <c r="F3071" s="78">
        <v>20255.76171875</v>
      </c>
      <c r="G3071" s="78">
        <v>1012.9190063476562</v>
      </c>
    </row>
    <row r="3072" spans="1:7">
      <c r="A3072" s="60" t="s">
        <v>1454</v>
      </c>
      <c r="B3072" s="60" t="s">
        <v>5679</v>
      </c>
      <c r="C3072" s="60" t="s">
        <v>321</v>
      </c>
      <c r="D3072" s="60" t="s">
        <v>8969</v>
      </c>
      <c r="E3072" s="78">
        <v>77</v>
      </c>
      <c r="F3072" s="78">
        <v>2557.488037109375</v>
      </c>
      <c r="G3072" s="78">
        <v>127.94000244140625</v>
      </c>
    </row>
    <row r="3073" spans="1:7">
      <c r="A3073" s="60" t="s">
        <v>1455</v>
      </c>
      <c r="B3073" s="60" t="s">
        <v>5680</v>
      </c>
      <c r="C3073" s="60" t="s">
        <v>333</v>
      </c>
      <c r="D3073" s="60" t="s">
        <v>8969</v>
      </c>
      <c r="E3073" s="78">
        <v>76.900001525878906</v>
      </c>
      <c r="F3073" s="78">
        <v>4213.31103515625</v>
      </c>
      <c r="G3073" s="78">
        <v>210.92999267578125</v>
      </c>
    </row>
    <row r="3074" spans="1:7">
      <c r="A3074" s="60" t="s">
        <v>1455</v>
      </c>
      <c r="B3074" s="60" t="s">
        <v>5680</v>
      </c>
      <c r="C3074" s="60" t="s">
        <v>335</v>
      </c>
      <c r="D3074" s="60" t="s">
        <v>8969</v>
      </c>
      <c r="E3074" s="78">
        <v>33</v>
      </c>
      <c r="F3074" s="78">
        <v>1388.606689453125</v>
      </c>
      <c r="G3074" s="78">
        <v>69.496002197265625</v>
      </c>
    </row>
    <row r="3075" spans="1:7">
      <c r="A3075" s="60" t="s">
        <v>1455</v>
      </c>
      <c r="B3075" s="60" t="s">
        <v>5680</v>
      </c>
      <c r="C3075" s="60" t="s">
        <v>313</v>
      </c>
      <c r="D3075" s="60" t="s">
        <v>8969</v>
      </c>
      <c r="E3075" s="78">
        <v>0.30000001192092896</v>
      </c>
      <c r="F3075" s="78">
        <v>0.39287999272346497</v>
      </c>
      <c r="G3075" s="78">
        <v>5.9000000357627869E-2</v>
      </c>
    </row>
    <row r="3076" spans="1:7">
      <c r="A3076" s="60" t="s">
        <v>1455</v>
      </c>
      <c r="B3076" s="60" t="s">
        <v>5680</v>
      </c>
      <c r="C3076" s="60" t="s">
        <v>328</v>
      </c>
      <c r="D3076" s="60" t="s">
        <v>8969</v>
      </c>
      <c r="E3076" s="78">
        <v>299.25</v>
      </c>
      <c r="F3076" s="78">
        <v>3135.592041015625</v>
      </c>
      <c r="G3076" s="78">
        <v>156.91000366210937</v>
      </c>
    </row>
    <row r="3077" spans="1:7">
      <c r="A3077" s="60" t="s">
        <v>1455</v>
      </c>
      <c r="B3077" s="60" t="s">
        <v>5680</v>
      </c>
      <c r="C3077" s="60" t="s">
        <v>312</v>
      </c>
      <c r="D3077" s="60" t="s">
        <v>8969</v>
      </c>
      <c r="E3077" s="78">
        <v>36744.36328125</v>
      </c>
      <c r="F3077" s="78">
        <v>10604.826171875</v>
      </c>
      <c r="G3077" s="78">
        <v>1121.1070556640625</v>
      </c>
    </row>
    <row r="3078" spans="1:7">
      <c r="A3078" s="60" t="s">
        <v>1455</v>
      </c>
      <c r="B3078" s="60" t="s">
        <v>5680</v>
      </c>
      <c r="C3078" s="60" t="s">
        <v>327</v>
      </c>
      <c r="D3078" s="60" t="s">
        <v>8969</v>
      </c>
      <c r="E3078" s="78">
        <v>217.5</v>
      </c>
      <c r="F3078" s="78">
        <v>2671.999755859375</v>
      </c>
      <c r="G3078" s="78">
        <v>212.03199768066406</v>
      </c>
    </row>
    <row r="3079" spans="1:7">
      <c r="A3079" s="60" t="s">
        <v>1455</v>
      </c>
      <c r="B3079" s="60" t="s">
        <v>5680</v>
      </c>
      <c r="C3079" s="60" t="s">
        <v>336</v>
      </c>
      <c r="D3079" s="60" t="s">
        <v>8969</v>
      </c>
      <c r="E3079" s="78">
        <v>268</v>
      </c>
      <c r="F3079" s="78">
        <v>40579.4140625</v>
      </c>
      <c r="G3079" s="78">
        <v>2029.1009521484375</v>
      </c>
    </row>
    <row r="3080" spans="1:7">
      <c r="A3080" s="60" t="s">
        <v>1455</v>
      </c>
      <c r="B3080" s="60" t="s">
        <v>5680</v>
      </c>
      <c r="C3080" s="60" t="s">
        <v>345</v>
      </c>
      <c r="D3080" s="60" t="s">
        <v>8969</v>
      </c>
      <c r="E3080" s="78">
        <v>40</v>
      </c>
      <c r="F3080" s="78">
        <v>928.58062744140625</v>
      </c>
      <c r="G3080" s="78">
        <v>46.494998931884766</v>
      </c>
    </row>
    <row r="3081" spans="1:7">
      <c r="A3081" s="60" t="s">
        <v>1456</v>
      </c>
      <c r="B3081" s="60" t="s">
        <v>5681</v>
      </c>
      <c r="C3081" s="60" t="s">
        <v>313</v>
      </c>
      <c r="D3081" s="60" t="s">
        <v>8969</v>
      </c>
      <c r="E3081" s="78">
        <v>70</v>
      </c>
      <c r="F3081" s="78">
        <v>4.1190900802612305</v>
      </c>
      <c r="G3081" s="78">
        <v>0.61900001764297485</v>
      </c>
    </row>
    <row r="3082" spans="1:7">
      <c r="A3082" s="60" t="s">
        <v>1456</v>
      </c>
      <c r="B3082" s="60" t="s">
        <v>5681</v>
      </c>
      <c r="C3082" s="60" t="s">
        <v>328</v>
      </c>
      <c r="D3082" s="60" t="s">
        <v>8969</v>
      </c>
      <c r="E3082" s="78">
        <v>1.9750000238418579</v>
      </c>
      <c r="F3082" s="78">
        <v>89.351089477539062</v>
      </c>
      <c r="G3082" s="78">
        <v>9.0790004730224609</v>
      </c>
    </row>
    <row r="3083" spans="1:7">
      <c r="A3083" s="60" t="s">
        <v>1456</v>
      </c>
      <c r="B3083" s="60" t="s">
        <v>5681</v>
      </c>
      <c r="C3083" s="60" t="s">
        <v>312</v>
      </c>
      <c r="D3083" s="60" t="s">
        <v>8969</v>
      </c>
      <c r="E3083" s="78">
        <v>35129.12109375</v>
      </c>
      <c r="F3083" s="78">
        <v>1432.60595703125</v>
      </c>
      <c r="G3083" s="78">
        <v>78.597999572753906</v>
      </c>
    </row>
    <row r="3084" spans="1:7">
      <c r="A3084" s="60" t="s">
        <v>1456</v>
      </c>
      <c r="B3084" s="60" t="s">
        <v>5681</v>
      </c>
      <c r="C3084" s="60" t="s">
        <v>327</v>
      </c>
      <c r="D3084" s="60" t="s">
        <v>8969</v>
      </c>
      <c r="E3084" s="78">
        <v>1432</v>
      </c>
      <c r="F3084" s="78">
        <v>4242.7265625</v>
      </c>
      <c r="G3084" s="78">
        <v>42.428001403808594</v>
      </c>
    </row>
    <row r="3085" spans="1:7">
      <c r="A3085" s="60" t="s">
        <v>9268</v>
      </c>
      <c r="B3085" s="60" t="s">
        <v>9269</v>
      </c>
      <c r="C3085" s="60" t="s">
        <v>312</v>
      </c>
      <c r="D3085" s="60" t="s">
        <v>8969</v>
      </c>
      <c r="E3085" s="78">
        <v>25</v>
      </c>
      <c r="F3085" s="78">
        <v>297.60769653320312</v>
      </c>
      <c r="G3085" s="78">
        <v>14.946000099182129</v>
      </c>
    </row>
    <row r="3086" spans="1:7">
      <c r="A3086" s="60" t="s">
        <v>1457</v>
      </c>
      <c r="B3086" s="60" t="s">
        <v>5682</v>
      </c>
      <c r="C3086" s="60" t="s">
        <v>313</v>
      </c>
      <c r="D3086" s="60" t="s">
        <v>8969</v>
      </c>
      <c r="E3086" s="78">
        <v>0.5</v>
      </c>
      <c r="F3086" s="78">
        <v>1.9066400527954102</v>
      </c>
      <c r="G3086" s="78">
        <v>0.28700000047683716</v>
      </c>
    </row>
    <row r="3087" spans="1:7">
      <c r="A3087" s="60" t="s">
        <v>1457</v>
      </c>
      <c r="B3087" s="60" t="s">
        <v>5682</v>
      </c>
      <c r="C3087" s="60" t="s">
        <v>328</v>
      </c>
      <c r="D3087" s="60" t="s">
        <v>8969</v>
      </c>
      <c r="E3087" s="78">
        <v>44</v>
      </c>
      <c r="F3087" s="78">
        <v>1553.0550537109375</v>
      </c>
      <c r="G3087" s="78">
        <v>77.719001770019531</v>
      </c>
    </row>
    <row r="3088" spans="1:7">
      <c r="A3088" s="60" t="s">
        <v>1457</v>
      </c>
      <c r="B3088" s="60" t="s">
        <v>5682</v>
      </c>
      <c r="C3088" s="60" t="s">
        <v>312</v>
      </c>
      <c r="D3088" s="60" t="s">
        <v>8969</v>
      </c>
      <c r="E3088" s="78">
        <v>152904.140625</v>
      </c>
      <c r="F3088" s="78">
        <v>127222.0703125</v>
      </c>
      <c r="G3088" s="78">
        <v>6092.42578125</v>
      </c>
    </row>
    <row r="3089" spans="1:7">
      <c r="A3089" s="60" t="s">
        <v>1457</v>
      </c>
      <c r="B3089" s="60" t="s">
        <v>5682</v>
      </c>
      <c r="C3089" s="60" t="s">
        <v>326</v>
      </c>
      <c r="D3089" s="60" t="s">
        <v>8969</v>
      </c>
      <c r="E3089" s="78">
        <v>68.900001525878906</v>
      </c>
      <c r="F3089" s="78">
        <v>206.81906127929687</v>
      </c>
      <c r="G3089" s="78">
        <v>57.162998199462891</v>
      </c>
    </row>
    <row r="3090" spans="1:7">
      <c r="A3090" s="60" t="s">
        <v>1457</v>
      </c>
      <c r="B3090" s="60" t="s">
        <v>5682</v>
      </c>
      <c r="C3090" s="60" t="s">
        <v>321</v>
      </c>
      <c r="D3090" s="60" t="s">
        <v>8969</v>
      </c>
      <c r="E3090" s="78">
        <v>950</v>
      </c>
      <c r="F3090" s="78">
        <v>1461.485107421875</v>
      </c>
      <c r="G3090" s="78">
        <v>75.258003234863281</v>
      </c>
    </row>
    <row r="3091" spans="1:7">
      <c r="A3091" s="60" t="s">
        <v>9270</v>
      </c>
      <c r="B3091" s="60" t="s">
        <v>9271</v>
      </c>
      <c r="C3091" s="60" t="s">
        <v>312</v>
      </c>
      <c r="D3091" s="60" t="s">
        <v>8969</v>
      </c>
      <c r="E3091" s="78">
        <v>709</v>
      </c>
      <c r="F3091" s="78">
        <v>819.44482421875</v>
      </c>
      <c r="G3091" s="78">
        <v>48.175998687744141</v>
      </c>
    </row>
    <row r="3092" spans="1:7">
      <c r="A3092" s="60" t="s">
        <v>1458</v>
      </c>
      <c r="B3092" s="60" t="s">
        <v>5683</v>
      </c>
      <c r="C3092" s="60" t="s">
        <v>318</v>
      </c>
      <c r="D3092" s="60" t="s">
        <v>8969</v>
      </c>
      <c r="E3092" s="78">
        <v>533</v>
      </c>
      <c r="F3092" s="78">
        <v>1374.642578125</v>
      </c>
      <c r="G3092" s="78">
        <v>13.812000274658203</v>
      </c>
    </row>
    <row r="3093" spans="1:7">
      <c r="A3093" s="60" t="s">
        <v>1458</v>
      </c>
      <c r="B3093" s="60" t="s">
        <v>5683</v>
      </c>
      <c r="C3093" s="60" t="s">
        <v>312</v>
      </c>
      <c r="D3093" s="60" t="s">
        <v>8969</v>
      </c>
      <c r="E3093" s="78">
        <v>605928.0625</v>
      </c>
      <c r="F3093" s="78">
        <v>400994.71875</v>
      </c>
      <c r="G3093" s="78">
        <v>21375.279296875</v>
      </c>
    </row>
    <row r="3094" spans="1:7">
      <c r="A3094" s="60" t="s">
        <v>1458</v>
      </c>
      <c r="B3094" s="60" t="s">
        <v>5683</v>
      </c>
      <c r="C3094" s="60" t="s">
        <v>326</v>
      </c>
      <c r="D3094" s="60" t="s">
        <v>8969</v>
      </c>
      <c r="E3094" s="78">
        <v>1</v>
      </c>
      <c r="F3094" s="78">
        <v>1.5879999846220016E-2</v>
      </c>
      <c r="G3094" s="78">
        <v>2.0000000949949026E-3</v>
      </c>
    </row>
    <row r="3095" spans="1:7">
      <c r="A3095" s="60" t="s">
        <v>1458</v>
      </c>
      <c r="B3095" s="60" t="s">
        <v>5683</v>
      </c>
      <c r="C3095" s="60" t="s">
        <v>319</v>
      </c>
      <c r="D3095" s="60" t="s">
        <v>8969</v>
      </c>
      <c r="E3095" s="78">
        <v>5</v>
      </c>
      <c r="F3095" s="78">
        <v>8.2929998636245728E-2</v>
      </c>
      <c r="G3095" s="78">
        <v>8.999999612569809E-3</v>
      </c>
    </row>
    <row r="3096" spans="1:7">
      <c r="A3096" s="60" t="s">
        <v>1458</v>
      </c>
      <c r="B3096" s="60" t="s">
        <v>5683</v>
      </c>
      <c r="C3096" s="60" t="s">
        <v>8934</v>
      </c>
      <c r="D3096" s="60" t="s">
        <v>8969</v>
      </c>
      <c r="E3096" s="78">
        <v>135</v>
      </c>
      <c r="F3096" s="78">
        <v>95.314903259277344</v>
      </c>
      <c r="G3096" s="78">
        <v>9.5319995880126953</v>
      </c>
    </row>
    <row r="3097" spans="1:7">
      <c r="A3097" s="60" t="s">
        <v>1458</v>
      </c>
      <c r="B3097" s="60" t="s">
        <v>5683</v>
      </c>
      <c r="C3097" s="60" t="s">
        <v>317</v>
      </c>
      <c r="D3097" s="60" t="s">
        <v>8969</v>
      </c>
      <c r="E3097" s="78">
        <v>0.40000000596046448</v>
      </c>
      <c r="F3097" s="78">
        <v>0.22894999384880066</v>
      </c>
      <c r="G3097" s="78">
        <v>2.3000000044703484E-2</v>
      </c>
    </row>
    <row r="3098" spans="1:7">
      <c r="A3098" s="60" t="s">
        <v>9272</v>
      </c>
      <c r="B3098" s="60" t="s">
        <v>9273</v>
      </c>
      <c r="C3098" s="60" t="s">
        <v>312</v>
      </c>
      <c r="D3098" s="60" t="s">
        <v>8969</v>
      </c>
      <c r="E3098" s="78">
        <v>12448.349609375</v>
      </c>
      <c r="F3098" s="78">
        <v>3227.243896484375</v>
      </c>
      <c r="G3098" s="78">
        <v>792.19598388671875</v>
      </c>
    </row>
    <row r="3099" spans="1:7">
      <c r="A3099" s="60" t="s">
        <v>9274</v>
      </c>
      <c r="B3099" s="60" t="s">
        <v>5684</v>
      </c>
      <c r="C3099" s="60" t="s">
        <v>312</v>
      </c>
      <c r="D3099" s="60" t="s">
        <v>8969</v>
      </c>
      <c r="E3099" s="78">
        <v>204240.171875</v>
      </c>
      <c r="F3099" s="78">
        <v>42753.71484375</v>
      </c>
      <c r="G3099" s="78">
        <v>10787.5673828125</v>
      </c>
    </row>
    <row r="3100" spans="1:7">
      <c r="A3100" s="60" t="s">
        <v>1459</v>
      </c>
      <c r="B3100" s="60" t="s">
        <v>5685</v>
      </c>
      <c r="C3100" s="60" t="s">
        <v>313</v>
      </c>
      <c r="D3100" s="60" t="s">
        <v>8969</v>
      </c>
      <c r="E3100" s="78">
        <v>3620.216064453125</v>
      </c>
      <c r="F3100" s="78">
        <v>1684.429931640625</v>
      </c>
      <c r="G3100" s="78">
        <v>423.18499755859375</v>
      </c>
    </row>
    <row r="3101" spans="1:7">
      <c r="A3101" s="60" t="s">
        <v>1459</v>
      </c>
      <c r="B3101" s="60" t="s">
        <v>5685</v>
      </c>
      <c r="C3101" s="60" t="s">
        <v>315</v>
      </c>
      <c r="D3101" s="60" t="s">
        <v>8969</v>
      </c>
      <c r="E3101" s="78">
        <v>613.44000244140625</v>
      </c>
      <c r="F3101" s="78">
        <v>384.24658203125</v>
      </c>
      <c r="G3101" s="78">
        <v>93.378997802734375</v>
      </c>
    </row>
    <row r="3102" spans="1:7">
      <c r="A3102" s="60" t="s">
        <v>1459</v>
      </c>
      <c r="B3102" s="60" t="s">
        <v>5685</v>
      </c>
      <c r="C3102" s="60" t="s">
        <v>312</v>
      </c>
      <c r="D3102" s="60" t="s">
        <v>8969</v>
      </c>
      <c r="E3102" s="78">
        <v>94022.078125</v>
      </c>
      <c r="F3102" s="78">
        <v>210198.03125</v>
      </c>
      <c r="G3102" s="78">
        <v>51491.80078125</v>
      </c>
    </row>
    <row r="3103" spans="1:7">
      <c r="A3103" s="60" t="s">
        <v>1459</v>
      </c>
      <c r="B3103" s="60" t="s">
        <v>5685</v>
      </c>
      <c r="C3103" s="60" t="s">
        <v>326</v>
      </c>
      <c r="D3103" s="60" t="s">
        <v>8969</v>
      </c>
      <c r="E3103" s="78">
        <v>12</v>
      </c>
      <c r="F3103" s="78">
        <v>2.9974298477172852</v>
      </c>
      <c r="G3103" s="78">
        <v>0.72899997234344482</v>
      </c>
    </row>
    <row r="3104" spans="1:7">
      <c r="A3104" s="60" t="s">
        <v>1459</v>
      </c>
      <c r="B3104" s="60" t="s">
        <v>5685</v>
      </c>
      <c r="C3104" s="60" t="s">
        <v>319</v>
      </c>
      <c r="D3104" s="60" t="s">
        <v>8969</v>
      </c>
      <c r="E3104" s="78">
        <v>261.69198608398437</v>
      </c>
      <c r="F3104" s="78">
        <v>258.23733520507812</v>
      </c>
      <c r="G3104" s="78">
        <v>62.757999420166016</v>
      </c>
    </row>
    <row r="3105" spans="1:7">
      <c r="A3105" s="60" t="s">
        <v>1459</v>
      </c>
      <c r="B3105" s="60" t="s">
        <v>5685</v>
      </c>
      <c r="C3105" s="60" t="s">
        <v>330</v>
      </c>
      <c r="D3105" s="60" t="s">
        <v>8969</v>
      </c>
      <c r="E3105" s="78">
        <v>1512.3360595703125</v>
      </c>
      <c r="F3105" s="78">
        <v>1865.4248046875</v>
      </c>
      <c r="G3105" s="78">
        <v>453.44100952148437</v>
      </c>
    </row>
    <row r="3106" spans="1:7">
      <c r="A3106" s="60" t="s">
        <v>1459</v>
      </c>
      <c r="B3106" s="60" t="s">
        <v>5685</v>
      </c>
      <c r="C3106" s="60" t="s">
        <v>317</v>
      </c>
      <c r="D3106" s="60" t="s">
        <v>8969</v>
      </c>
      <c r="E3106" s="78">
        <v>28.799999237060547</v>
      </c>
      <c r="F3106" s="78">
        <v>14.51294994354248</v>
      </c>
      <c r="G3106" s="78">
        <v>3.5929999351501465</v>
      </c>
    </row>
    <row r="3107" spans="1:7">
      <c r="A3107" s="60" t="s">
        <v>1460</v>
      </c>
      <c r="B3107" s="60" t="s">
        <v>5686</v>
      </c>
      <c r="C3107" s="60" t="s">
        <v>353</v>
      </c>
      <c r="D3107" s="60" t="s">
        <v>8969</v>
      </c>
      <c r="E3107" s="78">
        <v>1</v>
      </c>
      <c r="F3107" s="78">
        <v>44.272090911865234</v>
      </c>
      <c r="G3107" s="78">
        <v>2.2790000438690186</v>
      </c>
    </row>
    <row r="3108" spans="1:7">
      <c r="A3108" s="60" t="s">
        <v>1460</v>
      </c>
      <c r="B3108" s="60" t="s">
        <v>5686</v>
      </c>
      <c r="C3108" s="60" t="s">
        <v>325</v>
      </c>
      <c r="D3108" s="60" t="s">
        <v>8969</v>
      </c>
      <c r="E3108" s="78">
        <v>14</v>
      </c>
      <c r="F3108" s="78">
        <v>835.7535400390625</v>
      </c>
      <c r="G3108" s="78">
        <v>41.853000640869141</v>
      </c>
    </row>
    <row r="3109" spans="1:7">
      <c r="A3109" s="60" t="s">
        <v>1460</v>
      </c>
      <c r="B3109" s="60" t="s">
        <v>5686</v>
      </c>
      <c r="C3109" s="60" t="s">
        <v>333</v>
      </c>
      <c r="D3109" s="60" t="s">
        <v>8969</v>
      </c>
      <c r="E3109" s="78">
        <v>30400.1640625</v>
      </c>
      <c r="F3109" s="78">
        <v>123783.078125</v>
      </c>
      <c r="G3109" s="78">
        <v>6349.22216796875</v>
      </c>
    </row>
    <row r="3110" spans="1:7">
      <c r="A3110" s="60" t="s">
        <v>1460</v>
      </c>
      <c r="B3110" s="60" t="s">
        <v>5686</v>
      </c>
      <c r="C3110" s="60" t="s">
        <v>335</v>
      </c>
      <c r="D3110" s="60" t="s">
        <v>8969</v>
      </c>
      <c r="E3110" s="78">
        <v>95</v>
      </c>
      <c r="F3110" s="78">
        <v>4574.9326171875</v>
      </c>
      <c r="G3110" s="78">
        <v>45.814998626708984</v>
      </c>
    </row>
    <row r="3111" spans="1:7">
      <c r="A3111" s="60" t="s">
        <v>1460</v>
      </c>
      <c r="B3111" s="60" t="s">
        <v>5686</v>
      </c>
      <c r="C3111" s="60" t="s">
        <v>316</v>
      </c>
      <c r="D3111" s="60" t="s">
        <v>8969</v>
      </c>
      <c r="E3111" s="78">
        <v>408.89999389648437</v>
      </c>
      <c r="F3111" s="78">
        <v>5007.47119140625</v>
      </c>
      <c r="G3111" s="78">
        <v>0.32499998807907104</v>
      </c>
    </row>
    <row r="3112" spans="1:7">
      <c r="A3112" s="60" t="s">
        <v>1460</v>
      </c>
      <c r="B3112" s="60" t="s">
        <v>5686</v>
      </c>
      <c r="C3112" s="60" t="s">
        <v>313</v>
      </c>
      <c r="D3112" s="60" t="s">
        <v>8969</v>
      </c>
      <c r="E3112" s="78">
        <v>1</v>
      </c>
      <c r="F3112" s="78">
        <v>10</v>
      </c>
      <c r="G3112" s="78">
        <v>4.065000057220459</v>
      </c>
    </row>
    <row r="3113" spans="1:7">
      <c r="A3113" s="60" t="s">
        <v>1460</v>
      </c>
      <c r="B3113" s="60" t="s">
        <v>5686</v>
      </c>
      <c r="C3113" s="60" t="s">
        <v>392</v>
      </c>
      <c r="D3113" s="60" t="s">
        <v>8969</v>
      </c>
      <c r="E3113" s="78">
        <v>907.75</v>
      </c>
      <c r="F3113" s="78">
        <v>6259.1533203125</v>
      </c>
      <c r="G3113" s="78">
        <v>313.0880126953125</v>
      </c>
    </row>
    <row r="3114" spans="1:7">
      <c r="A3114" s="60" t="s">
        <v>1460</v>
      </c>
      <c r="B3114" s="60" t="s">
        <v>5686</v>
      </c>
      <c r="C3114" s="60" t="s">
        <v>328</v>
      </c>
      <c r="D3114" s="60" t="s">
        <v>8969</v>
      </c>
      <c r="E3114" s="78">
        <v>253.48300170898437</v>
      </c>
      <c r="F3114" s="78">
        <v>5224.93896484375</v>
      </c>
      <c r="G3114" s="78">
        <v>288.88299560546875</v>
      </c>
    </row>
    <row r="3115" spans="1:7">
      <c r="A3115" s="60" t="s">
        <v>1460</v>
      </c>
      <c r="B3115" s="60" t="s">
        <v>5686</v>
      </c>
      <c r="C3115" s="60" t="s">
        <v>329</v>
      </c>
      <c r="D3115" s="60" t="s">
        <v>8969</v>
      </c>
      <c r="E3115" s="78">
        <v>0.71520000696182251</v>
      </c>
      <c r="F3115" s="78">
        <v>69.356048583984375</v>
      </c>
      <c r="G3115" s="78">
        <v>0.12999999523162842</v>
      </c>
    </row>
    <row r="3116" spans="1:7">
      <c r="A3116" s="60" t="s">
        <v>1460</v>
      </c>
      <c r="B3116" s="60" t="s">
        <v>5686</v>
      </c>
      <c r="C3116" s="60" t="s">
        <v>376</v>
      </c>
      <c r="D3116" s="60" t="s">
        <v>8969</v>
      </c>
      <c r="E3116" s="78">
        <v>483.10000610351562</v>
      </c>
      <c r="F3116" s="78">
        <v>3777.89794921875</v>
      </c>
      <c r="G3116" s="78">
        <v>189.09599304199219</v>
      </c>
    </row>
    <row r="3117" spans="1:7">
      <c r="A3117" s="60" t="s">
        <v>1460</v>
      </c>
      <c r="B3117" s="60" t="s">
        <v>5686</v>
      </c>
      <c r="C3117" s="60" t="s">
        <v>350</v>
      </c>
      <c r="D3117" s="60" t="s">
        <v>8969</v>
      </c>
      <c r="E3117" s="78">
        <v>20</v>
      </c>
      <c r="F3117" s="78">
        <v>71.822853088378906</v>
      </c>
      <c r="G3117" s="78">
        <v>3.6570000648498535</v>
      </c>
    </row>
    <row r="3118" spans="1:7">
      <c r="A3118" s="60" t="s">
        <v>1460</v>
      </c>
      <c r="B3118" s="60" t="s">
        <v>5686</v>
      </c>
      <c r="C3118" s="60" t="s">
        <v>312</v>
      </c>
      <c r="D3118" s="60" t="s">
        <v>8969</v>
      </c>
      <c r="E3118" s="78">
        <v>6371006.5</v>
      </c>
      <c r="F3118" s="78">
        <v>7451618</v>
      </c>
      <c r="G3118" s="78">
        <v>383643.125</v>
      </c>
    </row>
    <row r="3119" spans="1:7">
      <c r="A3119" s="60" t="s">
        <v>1460</v>
      </c>
      <c r="B3119" s="60" t="s">
        <v>5686</v>
      </c>
      <c r="C3119" s="60" t="s">
        <v>327</v>
      </c>
      <c r="D3119" s="60" t="s">
        <v>8969</v>
      </c>
      <c r="E3119" s="78">
        <v>10.100000381469727</v>
      </c>
      <c r="F3119" s="78">
        <v>77.319389343261719</v>
      </c>
      <c r="G3119" s="78">
        <v>3.0480000972747803</v>
      </c>
    </row>
    <row r="3120" spans="1:7">
      <c r="A3120" s="60" t="s">
        <v>1460</v>
      </c>
      <c r="B3120" s="60" t="s">
        <v>5686</v>
      </c>
      <c r="C3120" s="60" t="s">
        <v>319</v>
      </c>
      <c r="D3120" s="60" t="s">
        <v>8969</v>
      </c>
      <c r="E3120" s="78">
        <v>2790</v>
      </c>
      <c r="F3120" s="78">
        <v>1007.5963745117187</v>
      </c>
      <c r="G3120" s="78">
        <v>50.444999694824219</v>
      </c>
    </row>
    <row r="3121" spans="1:7">
      <c r="A3121" s="60" t="s">
        <v>1460</v>
      </c>
      <c r="B3121" s="60" t="s">
        <v>5686</v>
      </c>
      <c r="C3121" s="60" t="s">
        <v>336</v>
      </c>
      <c r="D3121" s="60" t="s">
        <v>8969</v>
      </c>
      <c r="E3121" s="78">
        <v>12</v>
      </c>
      <c r="F3121" s="78">
        <v>108.41428375244141</v>
      </c>
      <c r="G3121" s="78">
        <v>1.1499999761581421</v>
      </c>
    </row>
    <row r="3122" spans="1:7">
      <c r="A3122" s="60" t="s">
        <v>1460</v>
      </c>
      <c r="B3122" s="60" t="s">
        <v>5686</v>
      </c>
      <c r="C3122" s="60" t="s">
        <v>349</v>
      </c>
      <c r="D3122" s="60" t="s">
        <v>8969</v>
      </c>
      <c r="E3122" s="78">
        <v>0.23999999463558197</v>
      </c>
      <c r="F3122" s="78">
        <v>3.4495499134063721</v>
      </c>
      <c r="G3122" s="78">
        <v>0.17299999296665192</v>
      </c>
    </row>
    <row r="3123" spans="1:7">
      <c r="A3123" s="60" t="s">
        <v>1460</v>
      </c>
      <c r="B3123" s="60" t="s">
        <v>5686</v>
      </c>
      <c r="C3123" s="60" t="s">
        <v>414</v>
      </c>
      <c r="D3123" s="60" t="s">
        <v>8969</v>
      </c>
      <c r="E3123" s="78">
        <v>21.399999618530273</v>
      </c>
      <c r="F3123" s="78">
        <v>12.060929298400879</v>
      </c>
      <c r="G3123" s="78">
        <v>0.6809999942779541</v>
      </c>
    </row>
    <row r="3124" spans="1:7">
      <c r="A3124" s="60" t="s">
        <v>1460</v>
      </c>
      <c r="B3124" s="60" t="s">
        <v>5686</v>
      </c>
      <c r="C3124" s="60" t="s">
        <v>317</v>
      </c>
      <c r="D3124" s="60" t="s">
        <v>8969</v>
      </c>
      <c r="E3124" s="78">
        <v>1.7999999523162842</v>
      </c>
      <c r="F3124" s="78">
        <v>13.139739990234375</v>
      </c>
      <c r="G3124" s="78">
        <v>1.9739999771118164</v>
      </c>
    </row>
    <row r="3125" spans="1:7">
      <c r="A3125" s="60" t="s">
        <v>1460</v>
      </c>
      <c r="B3125" s="60" t="s">
        <v>5686</v>
      </c>
      <c r="C3125" s="60" t="s">
        <v>321</v>
      </c>
      <c r="D3125" s="60" t="s">
        <v>8969</v>
      </c>
      <c r="E3125" s="78">
        <v>3003.889892578125</v>
      </c>
      <c r="F3125" s="78">
        <v>9754.7958984375</v>
      </c>
      <c r="G3125" s="78">
        <v>521.125</v>
      </c>
    </row>
    <row r="3126" spans="1:7">
      <c r="A3126" s="60" t="s">
        <v>1460</v>
      </c>
      <c r="B3126" s="60" t="s">
        <v>5686</v>
      </c>
      <c r="C3126" s="60" t="s">
        <v>8930</v>
      </c>
      <c r="D3126" s="60" t="s">
        <v>8969</v>
      </c>
      <c r="E3126" s="78">
        <v>3142.5</v>
      </c>
      <c r="F3126" s="78">
        <v>17139.646484375</v>
      </c>
      <c r="G3126" s="78">
        <v>861.60198974609375</v>
      </c>
    </row>
    <row r="3127" spans="1:7">
      <c r="A3127" s="60" t="s">
        <v>1461</v>
      </c>
      <c r="B3127" s="60" t="s">
        <v>5687</v>
      </c>
      <c r="C3127" s="60" t="s">
        <v>313</v>
      </c>
      <c r="D3127" s="60" t="s">
        <v>8969</v>
      </c>
      <c r="E3127" s="78">
        <v>137925.984375</v>
      </c>
      <c r="F3127" s="78">
        <v>13335.4677734375</v>
      </c>
      <c r="G3127" s="78">
        <v>1451.7459716796875</v>
      </c>
    </row>
    <row r="3128" spans="1:7">
      <c r="A3128" s="60" t="s">
        <v>1461</v>
      </c>
      <c r="B3128" s="60" t="s">
        <v>5687</v>
      </c>
      <c r="C3128" s="60" t="s">
        <v>328</v>
      </c>
      <c r="D3128" s="60" t="s">
        <v>8969</v>
      </c>
      <c r="E3128" s="78">
        <v>9.6000003814697266</v>
      </c>
      <c r="F3128" s="78">
        <v>22.684730529785156</v>
      </c>
      <c r="G3128" s="78">
        <v>2.2690000534057617</v>
      </c>
    </row>
    <row r="3129" spans="1:7">
      <c r="A3129" s="60" t="s">
        <v>1461</v>
      </c>
      <c r="B3129" s="60" t="s">
        <v>5687</v>
      </c>
      <c r="C3129" s="60" t="s">
        <v>329</v>
      </c>
      <c r="D3129" s="60" t="s">
        <v>8969</v>
      </c>
      <c r="E3129" s="78">
        <v>198</v>
      </c>
      <c r="F3129" s="78">
        <v>993.824462890625</v>
      </c>
      <c r="G3129" s="78">
        <v>99.515998840332031</v>
      </c>
    </row>
    <row r="3130" spans="1:7">
      <c r="A3130" s="60" t="s">
        <v>1461</v>
      </c>
      <c r="B3130" s="60" t="s">
        <v>5687</v>
      </c>
      <c r="C3130" s="60" t="s">
        <v>366</v>
      </c>
      <c r="D3130" s="60" t="s">
        <v>8969</v>
      </c>
      <c r="E3130" s="78">
        <v>30</v>
      </c>
      <c r="F3130" s="78">
        <v>137.94065856933594</v>
      </c>
      <c r="G3130" s="78">
        <v>13.795000076293945</v>
      </c>
    </row>
    <row r="3131" spans="1:7">
      <c r="A3131" s="60" t="s">
        <v>1461</v>
      </c>
      <c r="B3131" s="60" t="s">
        <v>5687</v>
      </c>
      <c r="C3131" s="60" t="s">
        <v>312</v>
      </c>
      <c r="D3131" s="60" t="s">
        <v>8969</v>
      </c>
      <c r="E3131" s="78">
        <v>98249.875</v>
      </c>
      <c r="F3131" s="78">
        <v>71227.78125</v>
      </c>
      <c r="G3131" s="78">
        <v>6883.6748046875</v>
      </c>
    </row>
    <row r="3132" spans="1:7">
      <c r="A3132" s="60" t="s">
        <v>1461</v>
      </c>
      <c r="B3132" s="60" t="s">
        <v>5687</v>
      </c>
      <c r="C3132" s="60" t="s">
        <v>327</v>
      </c>
      <c r="D3132" s="60" t="s">
        <v>8969</v>
      </c>
      <c r="E3132" s="78">
        <v>48</v>
      </c>
      <c r="F3132" s="78">
        <v>203.529296875</v>
      </c>
      <c r="G3132" s="78">
        <v>20.354000091552734</v>
      </c>
    </row>
    <row r="3133" spans="1:7">
      <c r="A3133" s="60" t="s">
        <v>1461</v>
      </c>
      <c r="B3133" s="60" t="s">
        <v>5687</v>
      </c>
      <c r="C3133" s="60" t="s">
        <v>326</v>
      </c>
      <c r="D3133" s="60" t="s">
        <v>8969</v>
      </c>
      <c r="E3133" s="78">
        <v>16</v>
      </c>
      <c r="F3133" s="78">
        <v>14.38538932800293</v>
      </c>
      <c r="G3133" s="78">
        <v>1.4390000104904175</v>
      </c>
    </row>
    <row r="3134" spans="1:7">
      <c r="A3134" s="60" t="s">
        <v>1461</v>
      </c>
      <c r="B3134" s="60" t="s">
        <v>5687</v>
      </c>
      <c r="C3134" s="60" t="s">
        <v>8929</v>
      </c>
      <c r="D3134" s="60" t="s">
        <v>8969</v>
      </c>
      <c r="E3134" s="78">
        <v>2080</v>
      </c>
      <c r="F3134" s="78">
        <v>3107.812255859375</v>
      </c>
      <c r="G3134" s="78">
        <v>310.91500854492187</v>
      </c>
    </row>
    <row r="3135" spans="1:7">
      <c r="A3135" s="60" t="s">
        <v>1461</v>
      </c>
      <c r="B3135" s="60" t="s">
        <v>5687</v>
      </c>
      <c r="C3135" s="60" t="s">
        <v>375</v>
      </c>
      <c r="D3135" s="60" t="s">
        <v>8969</v>
      </c>
      <c r="E3135" s="78">
        <v>128</v>
      </c>
      <c r="F3135" s="78">
        <v>412.75790405273437</v>
      </c>
      <c r="G3135" s="78">
        <v>41.280998229980469</v>
      </c>
    </row>
    <row r="3136" spans="1:7">
      <c r="A3136" s="60" t="s">
        <v>1461</v>
      </c>
      <c r="B3136" s="60" t="s">
        <v>5687</v>
      </c>
      <c r="C3136" s="60" t="s">
        <v>349</v>
      </c>
      <c r="D3136" s="60" t="s">
        <v>8969</v>
      </c>
      <c r="E3136" s="78">
        <v>20</v>
      </c>
      <c r="F3136" s="78">
        <v>208.08964538574219</v>
      </c>
      <c r="G3136" s="78">
        <v>20.809000015258789</v>
      </c>
    </row>
    <row r="3137" spans="1:7">
      <c r="A3137" s="60" t="s">
        <v>1461</v>
      </c>
      <c r="B3137" s="60" t="s">
        <v>5687</v>
      </c>
      <c r="C3137" s="60" t="s">
        <v>332</v>
      </c>
      <c r="D3137" s="60" t="s">
        <v>8969</v>
      </c>
      <c r="E3137" s="78">
        <v>97.599998474121094</v>
      </c>
      <c r="F3137" s="78">
        <v>292.16702270507812</v>
      </c>
      <c r="G3137" s="78">
        <v>29.283000946044922</v>
      </c>
    </row>
    <row r="3138" spans="1:7">
      <c r="A3138" s="60" t="s">
        <v>1461</v>
      </c>
      <c r="B3138" s="60" t="s">
        <v>5687</v>
      </c>
      <c r="C3138" s="60" t="s">
        <v>321</v>
      </c>
      <c r="D3138" s="60" t="s">
        <v>8969</v>
      </c>
      <c r="E3138" s="78">
        <v>560</v>
      </c>
      <c r="F3138" s="78">
        <v>5537.189453125</v>
      </c>
      <c r="G3138" s="78">
        <v>554.00201416015625</v>
      </c>
    </row>
    <row r="3139" spans="1:7">
      <c r="A3139" s="60" t="s">
        <v>1462</v>
      </c>
      <c r="B3139" s="60" t="s">
        <v>5688</v>
      </c>
      <c r="C3139" s="60" t="s">
        <v>313</v>
      </c>
      <c r="D3139" s="60" t="s">
        <v>8969</v>
      </c>
      <c r="E3139" s="78">
        <v>3151.699951171875</v>
      </c>
      <c r="F3139" s="78">
        <v>1662.5306396484375</v>
      </c>
      <c r="G3139" s="78">
        <v>187.45199584960937</v>
      </c>
    </row>
    <row r="3140" spans="1:7">
      <c r="A3140" s="60" t="s">
        <v>1462</v>
      </c>
      <c r="B3140" s="60" t="s">
        <v>5688</v>
      </c>
      <c r="C3140" s="60" t="s">
        <v>401</v>
      </c>
      <c r="D3140" s="60" t="s">
        <v>8969</v>
      </c>
      <c r="E3140" s="78">
        <v>32</v>
      </c>
      <c r="F3140" s="78">
        <v>68.472564697265625</v>
      </c>
      <c r="G3140" s="78">
        <v>6.9149999618530273</v>
      </c>
    </row>
    <row r="3141" spans="1:7">
      <c r="A3141" s="60" t="s">
        <v>1462</v>
      </c>
      <c r="B3141" s="60" t="s">
        <v>5688</v>
      </c>
      <c r="C3141" s="60" t="s">
        <v>329</v>
      </c>
      <c r="D3141" s="60" t="s">
        <v>8969</v>
      </c>
      <c r="E3141" s="78">
        <v>86</v>
      </c>
      <c r="F3141" s="78">
        <v>1158.2003173828125</v>
      </c>
      <c r="G3141" s="78">
        <v>116.01899719238281</v>
      </c>
    </row>
    <row r="3142" spans="1:7">
      <c r="A3142" s="60" t="s">
        <v>1462</v>
      </c>
      <c r="B3142" s="60" t="s">
        <v>5688</v>
      </c>
      <c r="C3142" s="60" t="s">
        <v>312</v>
      </c>
      <c r="D3142" s="60" t="s">
        <v>8969</v>
      </c>
      <c r="E3142" s="78">
        <v>366121.90625</v>
      </c>
      <c r="F3142" s="78">
        <v>172181.71875</v>
      </c>
      <c r="G3142" s="78">
        <v>16942.68359375</v>
      </c>
    </row>
    <row r="3143" spans="1:7">
      <c r="A3143" s="60" t="s">
        <v>1462</v>
      </c>
      <c r="B3143" s="60" t="s">
        <v>5688</v>
      </c>
      <c r="C3143" s="60" t="s">
        <v>8929</v>
      </c>
      <c r="D3143" s="60" t="s">
        <v>8969</v>
      </c>
      <c r="E3143" s="78">
        <v>4316.25</v>
      </c>
      <c r="F3143" s="78">
        <v>5843.259765625</v>
      </c>
      <c r="G3143" s="78">
        <v>584.7919921875</v>
      </c>
    </row>
    <row r="3144" spans="1:7">
      <c r="A3144" s="60" t="s">
        <v>1462</v>
      </c>
      <c r="B3144" s="60" t="s">
        <v>5688</v>
      </c>
      <c r="C3144" s="60" t="s">
        <v>8961</v>
      </c>
      <c r="D3144" s="60" t="s">
        <v>8969</v>
      </c>
      <c r="E3144" s="78">
        <v>163.10000610351562</v>
      </c>
      <c r="F3144" s="78">
        <v>2536.51171875</v>
      </c>
      <c r="G3144" s="78">
        <v>25.368999481201172</v>
      </c>
    </row>
    <row r="3145" spans="1:7">
      <c r="A3145" s="60" t="s">
        <v>1462</v>
      </c>
      <c r="B3145" s="60" t="s">
        <v>5688</v>
      </c>
      <c r="C3145" s="60" t="s">
        <v>349</v>
      </c>
      <c r="D3145" s="60" t="s">
        <v>8969</v>
      </c>
      <c r="E3145" s="78">
        <v>20</v>
      </c>
      <c r="F3145" s="78">
        <v>55.790828704833984</v>
      </c>
      <c r="G3145" s="78">
        <v>5.5799999237060547</v>
      </c>
    </row>
    <row r="3146" spans="1:7">
      <c r="A3146" s="60" t="s">
        <v>1462</v>
      </c>
      <c r="B3146" s="60" t="s">
        <v>5688</v>
      </c>
      <c r="C3146" s="60" t="s">
        <v>8931</v>
      </c>
      <c r="D3146" s="60" t="s">
        <v>8969</v>
      </c>
      <c r="E3146" s="78">
        <v>2.5</v>
      </c>
      <c r="F3146" s="78">
        <v>0.44980999827384949</v>
      </c>
      <c r="G3146" s="78">
        <v>4.5000001788139343E-2</v>
      </c>
    </row>
    <row r="3147" spans="1:7">
      <c r="A3147" s="60" t="s">
        <v>1462</v>
      </c>
      <c r="B3147" s="60" t="s">
        <v>5688</v>
      </c>
      <c r="C3147" s="60" t="s">
        <v>321</v>
      </c>
      <c r="D3147" s="60" t="s">
        <v>8969</v>
      </c>
      <c r="E3147" s="78">
        <v>88.900001525878906</v>
      </c>
      <c r="F3147" s="78">
        <v>187.83941650390625</v>
      </c>
      <c r="G3147" s="78">
        <v>17.732000350952148</v>
      </c>
    </row>
    <row r="3148" spans="1:7">
      <c r="A3148" s="60" t="s">
        <v>1463</v>
      </c>
      <c r="B3148" s="60" t="s">
        <v>5689</v>
      </c>
      <c r="C3148" s="60" t="s">
        <v>313</v>
      </c>
      <c r="D3148" s="60" t="s">
        <v>8969</v>
      </c>
      <c r="E3148" s="78">
        <v>13</v>
      </c>
      <c r="F3148" s="78">
        <v>70</v>
      </c>
      <c r="G3148" s="78">
        <v>28.065000534057617</v>
      </c>
    </row>
    <row r="3149" spans="1:7">
      <c r="A3149" s="60" t="s">
        <v>1463</v>
      </c>
      <c r="B3149" s="60" t="s">
        <v>5689</v>
      </c>
      <c r="C3149" s="60" t="s">
        <v>343</v>
      </c>
      <c r="D3149" s="60" t="s">
        <v>8969</v>
      </c>
      <c r="E3149" s="78">
        <v>5</v>
      </c>
      <c r="F3149" s="78">
        <v>259.15106201171875</v>
      </c>
      <c r="G3149" s="78">
        <v>48.397998809814453</v>
      </c>
    </row>
    <row r="3150" spans="1:7">
      <c r="A3150" s="60" t="s">
        <v>1463</v>
      </c>
      <c r="B3150" s="60" t="s">
        <v>5689</v>
      </c>
      <c r="C3150" s="60" t="s">
        <v>314</v>
      </c>
      <c r="D3150" s="60" t="s">
        <v>8969</v>
      </c>
      <c r="E3150" s="78">
        <v>0.60000002384185791</v>
      </c>
      <c r="F3150" s="78">
        <v>111.54953002929687</v>
      </c>
      <c r="G3150" s="78">
        <v>20.806999206542969</v>
      </c>
    </row>
    <row r="3151" spans="1:7">
      <c r="A3151" s="60" t="s">
        <v>1463</v>
      </c>
      <c r="B3151" s="60" t="s">
        <v>5689</v>
      </c>
      <c r="C3151" s="60" t="s">
        <v>339</v>
      </c>
      <c r="D3151" s="60" t="s">
        <v>8969</v>
      </c>
      <c r="E3151" s="78">
        <v>11.300000190734863</v>
      </c>
      <c r="F3151" s="78">
        <v>61.705127716064453</v>
      </c>
      <c r="G3151" s="78">
        <v>11.574000358581543</v>
      </c>
    </row>
    <row r="3152" spans="1:7">
      <c r="A3152" s="60" t="s">
        <v>1463</v>
      </c>
      <c r="B3152" s="60" t="s">
        <v>5689</v>
      </c>
      <c r="C3152" s="60" t="s">
        <v>312</v>
      </c>
      <c r="D3152" s="60" t="s">
        <v>8969</v>
      </c>
      <c r="E3152" s="78">
        <v>7760.26708984375</v>
      </c>
      <c r="F3152" s="78">
        <v>50784.61328125</v>
      </c>
      <c r="G3152" s="78">
        <v>5885.10791015625</v>
      </c>
    </row>
    <row r="3153" spans="1:7">
      <c r="A3153" s="60" t="s">
        <v>1463</v>
      </c>
      <c r="B3153" s="60" t="s">
        <v>5689</v>
      </c>
      <c r="C3153" s="60" t="s">
        <v>326</v>
      </c>
      <c r="D3153" s="60" t="s">
        <v>8969</v>
      </c>
      <c r="E3153" s="78">
        <v>0.89999997615814209</v>
      </c>
      <c r="F3153" s="78">
        <v>1.8850799798965454</v>
      </c>
      <c r="G3153" s="78">
        <v>0.3529999852180481</v>
      </c>
    </row>
    <row r="3154" spans="1:7">
      <c r="A3154" s="60" t="s">
        <v>1463</v>
      </c>
      <c r="B3154" s="60" t="s">
        <v>5689</v>
      </c>
      <c r="C3154" s="60" t="s">
        <v>348</v>
      </c>
      <c r="D3154" s="60" t="s">
        <v>8969</v>
      </c>
      <c r="E3154" s="78">
        <v>12</v>
      </c>
      <c r="F3154" s="78">
        <v>417.91583251953125</v>
      </c>
      <c r="G3154" s="78">
        <v>78.008003234863281</v>
      </c>
    </row>
    <row r="3155" spans="1:7">
      <c r="A3155" s="60" t="s">
        <v>1463</v>
      </c>
      <c r="B3155" s="60" t="s">
        <v>5689</v>
      </c>
      <c r="C3155" s="60" t="s">
        <v>8961</v>
      </c>
      <c r="D3155" s="60" t="s">
        <v>8969</v>
      </c>
      <c r="E3155" s="78">
        <v>4</v>
      </c>
      <c r="F3155" s="78">
        <v>156.74105834960937</v>
      </c>
      <c r="G3155" s="78">
        <v>29.298999786376953</v>
      </c>
    </row>
    <row r="3156" spans="1:7">
      <c r="A3156" s="60" t="s">
        <v>1463</v>
      </c>
      <c r="B3156" s="60" t="s">
        <v>5689</v>
      </c>
      <c r="C3156" s="60" t="s">
        <v>386</v>
      </c>
      <c r="D3156" s="60" t="s">
        <v>8969</v>
      </c>
      <c r="E3156" s="78">
        <v>136</v>
      </c>
      <c r="F3156" s="78">
        <v>2684.489013671875</v>
      </c>
      <c r="G3156" s="78">
        <v>500.75698852539062</v>
      </c>
    </row>
    <row r="3157" spans="1:7">
      <c r="A3157" s="60" t="s">
        <v>1463</v>
      </c>
      <c r="B3157" s="60" t="s">
        <v>5689</v>
      </c>
      <c r="C3157" s="60" t="s">
        <v>349</v>
      </c>
      <c r="D3157" s="60" t="s">
        <v>8969</v>
      </c>
      <c r="E3157" s="78">
        <v>15</v>
      </c>
      <c r="F3157" s="78">
        <v>48.518058776855469</v>
      </c>
      <c r="G3157" s="78">
        <v>9.0489997863769531</v>
      </c>
    </row>
    <row r="3158" spans="1:7">
      <c r="A3158" s="60" t="s">
        <v>1463</v>
      </c>
      <c r="B3158" s="60" t="s">
        <v>5689</v>
      </c>
      <c r="C3158" s="60" t="s">
        <v>321</v>
      </c>
      <c r="D3158" s="60" t="s">
        <v>8969</v>
      </c>
      <c r="E3158" s="78">
        <v>2061</v>
      </c>
      <c r="F3158" s="78">
        <v>7654.75048828125</v>
      </c>
      <c r="G3158" s="78">
        <v>1428.1629638671875</v>
      </c>
    </row>
    <row r="3159" spans="1:7">
      <c r="A3159" s="60" t="s">
        <v>1464</v>
      </c>
      <c r="B3159" s="60" t="s">
        <v>5690</v>
      </c>
      <c r="C3159" s="60" t="s">
        <v>329</v>
      </c>
      <c r="D3159" s="60" t="s">
        <v>8969</v>
      </c>
      <c r="E3159" s="78">
        <v>4</v>
      </c>
      <c r="F3159" s="78">
        <v>28.933938980102539</v>
      </c>
      <c r="G3159" s="78">
        <v>5.3969998359680176</v>
      </c>
    </row>
    <row r="3160" spans="1:7">
      <c r="A3160" s="60" t="s">
        <v>1464</v>
      </c>
      <c r="B3160" s="60" t="s">
        <v>5690</v>
      </c>
      <c r="C3160" s="60" t="s">
        <v>312</v>
      </c>
      <c r="D3160" s="60" t="s">
        <v>8969</v>
      </c>
      <c r="E3160" s="78">
        <v>13</v>
      </c>
      <c r="F3160" s="78">
        <v>69.953102111816406</v>
      </c>
      <c r="G3160" s="78">
        <v>13.11400032043457</v>
      </c>
    </row>
    <row r="3161" spans="1:7">
      <c r="A3161" s="60" t="s">
        <v>1465</v>
      </c>
      <c r="B3161" s="60" t="s">
        <v>5691</v>
      </c>
      <c r="C3161" s="60" t="s">
        <v>328</v>
      </c>
      <c r="D3161" s="60" t="s">
        <v>8969</v>
      </c>
      <c r="E3161" s="78">
        <v>4974.56982421875</v>
      </c>
      <c r="F3161" s="78">
        <v>36654.59765625</v>
      </c>
      <c r="G3161" s="78">
        <v>1832.927001953125</v>
      </c>
    </row>
    <row r="3162" spans="1:7">
      <c r="A3162" s="60" t="s">
        <v>1465</v>
      </c>
      <c r="B3162" s="60" t="s">
        <v>5691</v>
      </c>
      <c r="C3162" s="60" t="s">
        <v>312</v>
      </c>
      <c r="D3162" s="60" t="s">
        <v>8969</v>
      </c>
      <c r="E3162" s="78">
        <v>4614.9619140625</v>
      </c>
      <c r="F3162" s="78">
        <v>18081.2421875</v>
      </c>
      <c r="G3162" s="78">
        <v>1009.0789794921875</v>
      </c>
    </row>
    <row r="3163" spans="1:7">
      <c r="A3163" s="60" t="s">
        <v>1466</v>
      </c>
      <c r="B3163" s="60" t="s">
        <v>5692</v>
      </c>
      <c r="C3163" s="60" t="s">
        <v>325</v>
      </c>
      <c r="D3163" s="60" t="s">
        <v>8969</v>
      </c>
      <c r="E3163" s="78">
        <v>37.200000762939453</v>
      </c>
      <c r="F3163" s="78">
        <v>560.2320556640625</v>
      </c>
      <c r="G3163" s="78">
        <v>136.20399475097656</v>
      </c>
    </row>
    <row r="3164" spans="1:7">
      <c r="A3164" s="60" t="s">
        <v>1466</v>
      </c>
      <c r="B3164" s="60" t="s">
        <v>5692</v>
      </c>
      <c r="C3164" s="60" t="s">
        <v>316</v>
      </c>
      <c r="D3164" s="60" t="s">
        <v>8969</v>
      </c>
      <c r="E3164" s="78">
        <v>10.449999809265137</v>
      </c>
      <c r="F3164" s="78">
        <v>329.419677734375</v>
      </c>
      <c r="G3164" s="78">
        <v>80.119003295898438</v>
      </c>
    </row>
    <row r="3165" spans="1:7">
      <c r="A3165" s="60" t="s">
        <v>1466</v>
      </c>
      <c r="B3165" s="60" t="s">
        <v>5692</v>
      </c>
      <c r="C3165" s="60" t="s">
        <v>328</v>
      </c>
      <c r="D3165" s="60" t="s">
        <v>8969</v>
      </c>
      <c r="E3165" s="78">
        <v>16</v>
      </c>
      <c r="F3165" s="78">
        <v>475.76068115234375</v>
      </c>
      <c r="G3165" s="78">
        <v>115.68399810791016</v>
      </c>
    </row>
    <row r="3166" spans="1:7">
      <c r="A3166" s="60" t="s">
        <v>1466</v>
      </c>
      <c r="B3166" s="60" t="s">
        <v>5692</v>
      </c>
      <c r="C3166" s="60" t="s">
        <v>314</v>
      </c>
      <c r="D3166" s="60" t="s">
        <v>8969</v>
      </c>
      <c r="E3166" s="78">
        <v>28.549999237060547</v>
      </c>
      <c r="F3166" s="78">
        <v>324.210693359375</v>
      </c>
      <c r="G3166" s="78">
        <v>78.859001159667969</v>
      </c>
    </row>
    <row r="3167" spans="1:7">
      <c r="A3167" s="60" t="s">
        <v>1466</v>
      </c>
      <c r="B3167" s="60" t="s">
        <v>5692</v>
      </c>
      <c r="C3167" s="60" t="s">
        <v>329</v>
      </c>
      <c r="D3167" s="60" t="s">
        <v>8969</v>
      </c>
      <c r="E3167" s="78">
        <v>315.5</v>
      </c>
      <c r="F3167" s="78">
        <v>606.4581298828125</v>
      </c>
      <c r="G3167" s="78">
        <v>147.44700622558594</v>
      </c>
    </row>
    <row r="3168" spans="1:7">
      <c r="A3168" s="60" t="s">
        <v>1466</v>
      </c>
      <c r="B3168" s="60" t="s">
        <v>5692</v>
      </c>
      <c r="C3168" s="60" t="s">
        <v>312</v>
      </c>
      <c r="D3168" s="60" t="s">
        <v>8969</v>
      </c>
      <c r="E3168" s="78">
        <v>3199.488037109375</v>
      </c>
      <c r="F3168" s="78">
        <v>8641.4765625</v>
      </c>
      <c r="G3168" s="78">
        <v>2116.01904296875</v>
      </c>
    </row>
    <row r="3169" spans="1:7">
      <c r="A3169" s="60" t="s">
        <v>1466</v>
      </c>
      <c r="B3169" s="60" t="s">
        <v>5692</v>
      </c>
      <c r="C3169" s="60" t="s">
        <v>326</v>
      </c>
      <c r="D3169" s="60" t="s">
        <v>8969</v>
      </c>
      <c r="E3169" s="78">
        <v>47.799999237060547</v>
      </c>
      <c r="F3169" s="78">
        <v>357.84197998046875</v>
      </c>
      <c r="G3169" s="78">
        <v>86.959999084472656</v>
      </c>
    </row>
    <row r="3170" spans="1:7">
      <c r="A3170" s="60" t="s">
        <v>1466</v>
      </c>
      <c r="B3170" s="60" t="s">
        <v>5692</v>
      </c>
      <c r="C3170" s="60" t="s">
        <v>8929</v>
      </c>
      <c r="D3170" s="60" t="s">
        <v>8969</v>
      </c>
      <c r="E3170" s="78">
        <v>133.6300048828125</v>
      </c>
      <c r="F3170" s="78">
        <v>1809.6163330078125</v>
      </c>
      <c r="G3170" s="78">
        <v>439.96701049804687</v>
      </c>
    </row>
    <row r="3171" spans="1:7">
      <c r="A3171" s="60" t="s">
        <v>1466</v>
      </c>
      <c r="B3171" s="60" t="s">
        <v>5692</v>
      </c>
      <c r="C3171" s="60" t="s">
        <v>345</v>
      </c>
      <c r="D3171" s="60" t="s">
        <v>8969</v>
      </c>
      <c r="E3171" s="78">
        <v>100</v>
      </c>
      <c r="F3171" s="78">
        <v>8.5279598236083984</v>
      </c>
      <c r="G3171" s="78">
        <v>2.0729999542236328</v>
      </c>
    </row>
    <row r="3172" spans="1:7">
      <c r="A3172" s="60" t="s">
        <v>1466</v>
      </c>
      <c r="B3172" s="60" t="s">
        <v>5692</v>
      </c>
      <c r="C3172" s="60" t="s">
        <v>321</v>
      </c>
      <c r="D3172" s="60" t="s">
        <v>8969</v>
      </c>
      <c r="E3172" s="78">
        <v>34.400001525878906</v>
      </c>
      <c r="F3172" s="78">
        <v>386.5247802734375</v>
      </c>
      <c r="G3172" s="78">
        <v>94.18499755859375</v>
      </c>
    </row>
    <row r="3173" spans="1:7">
      <c r="A3173" s="60" t="s">
        <v>1467</v>
      </c>
      <c r="B3173" s="60" t="s">
        <v>5693</v>
      </c>
      <c r="C3173" s="60" t="s">
        <v>313</v>
      </c>
      <c r="D3173" s="60" t="s">
        <v>8969</v>
      </c>
      <c r="E3173" s="78">
        <v>2850.199951171875</v>
      </c>
      <c r="F3173" s="78">
        <v>1599.2596435546875</v>
      </c>
      <c r="G3173" s="78">
        <v>388.63198852539062</v>
      </c>
    </row>
    <row r="3174" spans="1:7">
      <c r="A3174" s="60" t="s">
        <v>1467</v>
      </c>
      <c r="B3174" s="60" t="s">
        <v>5693</v>
      </c>
      <c r="C3174" s="60" t="s">
        <v>328</v>
      </c>
      <c r="D3174" s="60" t="s">
        <v>8969</v>
      </c>
      <c r="E3174" s="78">
        <v>28</v>
      </c>
      <c r="F3174" s="78">
        <v>389.24273681640625</v>
      </c>
      <c r="G3174" s="78">
        <v>94.652000427246094</v>
      </c>
    </row>
    <row r="3175" spans="1:7">
      <c r="A3175" s="60" t="s">
        <v>1467</v>
      </c>
      <c r="B3175" s="60" t="s">
        <v>5693</v>
      </c>
      <c r="C3175" s="60" t="s">
        <v>331</v>
      </c>
      <c r="D3175" s="60" t="s">
        <v>8969</v>
      </c>
      <c r="E3175" s="78">
        <v>3</v>
      </c>
      <c r="F3175" s="78">
        <v>3.5543501377105713</v>
      </c>
      <c r="G3175" s="78">
        <v>0.86500000953674316</v>
      </c>
    </row>
    <row r="3176" spans="1:7">
      <c r="A3176" s="60" t="s">
        <v>1467</v>
      </c>
      <c r="B3176" s="60" t="s">
        <v>5693</v>
      </c>
      <c r="C3176" s="60" t="s">
        <v>312</v>
      </c>
      <c r="D3176" s="60" t="s">
        <v>8969</v>
      </c>
      <c r="E3176" s="78">
        <v>197.19169616699219</v>
      </c>
      <c r="F3176" s="78">
        <v>359.60824584960937</v>
      </c>
      <c r="G3176" s="78">
        <v>86.949996948242188</v>
      </c>
    </row>
    <row r="3177" spans="1:7">
      <c r="A3177" s="60" t="s">
        <v>1467</v>
      </c>
      <c r="B3177" s="60" t="s">
        <v>5693</v>
      </c>
      <c r="C3177" s="60" t="s">
        <v>322</v>
      </c>
      <c r="D3177" s="60" t="s">
        <v>8969</v>
      </c>
      <c r="E3177" s="78">
        <v>119</v>
      </c>
      <c r="F3177" s="78">
        <v>17.414400100708008</v>
      </c>
      <c r="G3177" s="78">
        <v>7.0320000648498535</v>
      </c>
    </row>
    <row r="3178" spans="1:7">
      <c r="A3178" s="60" t="s">
        <v>1467</v>
      </c>
      <c r="B3178" s="60" t="s">
        <v>5693</v>
      </c>
      <c r="C3178" s="60" t="s">
        <v>317</v>
      </c>
      <c r="D3178" s="60" t="s">
        <v>8969</v>
      </c>
      <c r="E3178" s="78">
        <v>0.30000001192092896</v>
      </c>
      <c r="F3178" s="78">
        <v>1.9907799959182739</v>
      </c>
      <c r="G3178" s="78">
        <v>0.48500001430511475</v>
      </c>
    </row>
    <row r="3179" spans="1:7">
      <c r="A3179" s="60" t="s">
        <v>1467</v>
      </c>
      <c r="B3179" s="60" t="s">
        <v>5693</v>
      </c>
      <c r="C3179" s="60" t="s">
        <v>321</v>
      </c>
      <c r="D3179" s="60" t="s">
        <v>8969</v>
      </c>
      <c r="E3179" s="78">
        <v>38.799999237060547</v>
      </c>
      <c r="F3179" s="78">
        <v>209.27110290527344</v>
      </c>
      <c r="G3179" s="78">
        <v>51.141998291015625</v>
      </c>
    </row>
    <row r="3180" spans="1:7">
      <c r="A3180" s="60" t="s">
        <v>1468</v>
      </c>
      <c r="B3180" s="60" t="s">
        <v>5694</v>
      </c>
      <c r="C3180" s="60" t="s">
        <v>333</v>
      </c>
      <c r="D3180" s="60" t="s">
        <v>8969</v>
      </c>
      <c r="E3180" s="78">
        <v>4755</v>
      </c>
      <c r="F3180" s="78">
        <v>7038.37890625</v>
      </c>
      <c r="G3180" s="78">
        <v>0.19499999284744263</v>
      </c>
    </row>
    <row r="3181" spans="1:7">
      <c r="A3181" s="60" t="s">
        <v>1468</v>
      </c>
      <c r="B3181" s="60" t="s">
        <v>5694</v>
      </c>
      <c r="C3181" s="60" t="s">
        <v>335</v>
      </c>
      <c r="D3181" s="60" t="s">
        <v>8969</v>
      </c>
      <c r="E3181" s="78">
        <v>12048</v>
      </c>
      <c r="F3181" s="78">
        <v>137522.921875</v>
      </c>
      <c r="G3181" s="78">
        <v>6.4999997615814209E-2</v>
      </c>
    </row>
    <row r="3182" spans="1:7">
      <c r="A3182" s="60" t="s">
        <v>1468</v>
      </c>
      <c r="B3182" s="60" t="s">
        <v>5694</v>
      </c>
      <c r="C3182" s="60" t="s">
        <v>328</v>
      </c>
      <c r="D3182" s="60" t="s">
        <v>8969</v>
      </c>
      <c r="E3182" s="78">
        <v>2000</v>
      </c>
      <c r="F3182" s="78">
        <v>56183.6015625</v>
      </c>
      <c r="G3182" s="78">
        <v>0</v>
      </c>
    </row>
    <row r="3183" spans="1:7">
      <c r="A3183" s="60" t="s">
        <v>1468</v>
      </c>
      <c r="B3183" s="60" t="s">
        <v>5694</v>
      </c>
      <c r="C3183" s="60" t="s">
        <v>352</v>
      </c>
      <c r="D3183" s="60" t="s">
        <v>8969</v>
      </c>
      <c r="E3183" s="78">
        <v>5000</v>
      </c>
      <c r="F3183" s="78">
        <v>123238.1953125</v>
      </c>
      <c r="G3183" s="78">
        <v>6.4999997615814209E-2</v>
      </c>
    </row>
    <row r="3184" spans="1:7">
      <c r="A3184" s="60" t="s">
        <v>1468</v>
      </c>
      <c r="B3184" s="60" t="s">
        <v>5694</v>
      </c>
      <c r="C3184" s="60" t="s">
        <v>312</v>
      </c>
      <c r="D3184" s="60" t="s">
        <v>8969</v>
      </c>
      <c r="E3184" s="78">
        <v>13597.8251953125</v>
      </c>
      <c r="F3184" s="78">
        <v>39290.34765625</v>
      </c>
      <c r="G3184" s="78">
        <v>0.19499999284744263</v>
      </c>
    </row>
    <row r="3185" spans="1:7">
      <c r="A3185" s="60" t="s">
        <v>1469</v>
      </c>
      <c r="B3185" s="60" t="s">
        <v>5695</v>
      </c>
      <c r="C3185" s="60" t="s">
        <v>313</v>
      </c>
      <c r="D3185" s="60" t="s">
        <v>8969</v>
      </c>
      <c r="E3185" s="78">
        <v>46</v>
      </c>
      <c r="F3185" s="78">
        <v>238.0355224609375</v>
      </c>
      <c r="G3185" s="78">
        <v>58.116001129150391</v>
      </c>
    </row>
    <row r="3186" spans="1:7">
      <c r="A3186" s="60" t="s">
        <v>1469</v>
      </c>
      <c r="B3186" s="60" t="s">
        <v>5695</v>
      </c>
      <c r="C3186" s="60" t="s">
        <v>312</v>
      </c>
      <c r="D3186" s="60" t="s">
        <v>8969</v>
      </c>
      <c r="E3186" s="78">
        <v>33548.75</v>
      </c>
      <c r="F3186" s="78">
        <v>3258.759765625</v>
      </c>
      <c r="G3186" s="78">
        <v>792.7860107421875</v>
      </c>
    </row>
    <row r="3187" spans="1:7">
      <c r="A3187" s="60" t="s">
        <v>1469</v>
      </c>
      <c r="B3187" s="60" t="s">
        <v>5695</v>
      </c>
      <c r="C3187" s="60" t="s">
        <v>317</v>
      </c>
      <c r="D3187" s="60" t="s">
        <v>8969</v>
      </c>
      <c r="E3187" s="78">
        <v>50</v>
      </c>
      <c r="F3187" s="78">
        <v>50.633197784423828</v>
      </c>
      <c r="G3187" s="78">
        <v>12.305000305175781</v>
      </c>
    </row>
    <row r="3188" spans="1:7">
      <c r="A3188" s="60" t="s">
        <v>1469</v>
      </c>
      <c r="B3188" s="60" t="s">
        <v>5695</v>
      </c>
      <c r="C3188" s="60" t="s">
        <v>321</v>
      </c>
      <c r="D3188" s="60" t="s">
        <v>8969</v>
      </c>
      <c r="E3188" s="78">
        <v>94</v>
      </c>
      <c r="F3188" s="78">
        <v>625.02197265625</v>
      </c>
      <c r="G3188" s="78">
        <v>152.08399963378906</v>
      </c>
    </row>
    <row r="3189" spans="1:7">
      <c r="A3189" s="60" t="s">
        <v>1470</v>
      </c>
      <c r="B3189" s="60" t="s">
        <v>5696</v>
      </c>
      <c r="C3189" s="60" t="s">
        <v>313</v>
      </c>
      <c r="D3189" s="60" t="s">
        <v>8969</v>
      </c>
      <c r="E3189" s="78">
        <v>35</v>
      </c>
      <c r="F3189" s="78">
        <v>146.71426391601562</v>
      </c>
      <c r="G3189" s="78">
        <v>35.653999328613281</v>
      </c>
    </row>
    <row r="3190" spans="1:7">
      <c r="A3190" s="60" t="s">
        <v>1470</v>
      </c>
      <c r="B3190" s="60" t="s">
        <v>5696</v>
      </c>
      <c r="C3190" s="60" t="s">
        <v>329</v>
      </c>
      <c r="D3190" s="60" t="s">
        <v>8969</v>
      </c>
      <c r="E3190" s="78">
        <v>60</v>
      </c>
      <c r="F3190" s="78">
        <v>592.551025390625</v>
      </c>
      <c r="G3190" s="78">
        <v>144.06100463867187</v>
      </c>
    </row>
    <row r="3191" spans="1:7">
      <c r="A3191" s="60" t="s">
        <v>1470</v>
      </c>
      <c r="B3191" s="60" t="s">
        <v>5696</v>
      </c>
      <c r="C3191" s="60" t="s">
        <v>366</v>
      </c>
      <c r="D3191" s="60" t="s">
        <v>8969</v>
      </c>
      <c r="E3191" s="78">
        <v>45</v>
      </c>
      <c r="F3191" s="78">
        <v>330.8773193359375</v>
      </c>
      <c r="G3191" s="78">
        <v>80.472000122070312</v>
      </c>
    </row>
    <row r="3192" spans="1:7">
      <c r="A3192" s="60" t="s">
        <v>1470</v>
      </c>
      <c r="B3192" s="60" t="s">
        <v>5696</v>
      </c>
      <c r="C3192" s="60" t="s">
        <v>312</v>
      </c>
      <c r="D3192" s="60" t="s">
        <v>8969</v>
      </c>
      <c r="E3192" s="78">
        <v>200.5</v>
      </c>
      <c r="F3192" s="78">
        <v>949.40277099609375</v>
      </c>
      <c r="G3192" s="78">
        <v>230.77999877929687</v>
      </c>
    </row>
    <row r="3193" spans="1:7">
      <c r="A3193" s="60" t="s">
        <v>9275</v>
      </c>
      <c r="B3193" s="60" t="s">
        <v>9276</v>
      </c>
      <c r="C3193" s="60" t="s">
        <v>312</v>
      </c>
      <c r="D3193" s="60" t="s">
        <v>8969</v>
      </c>
      <c r="E3193" s="78">
        <v>348</v>
      </c>
      <c r="F3193" s="78">
        <v>21.019039154052734</v>
      </c>
      <c r="G3193" s="78">
        <v>7.9079999923706055</v>
      </c>
    </row>
    <row r="3194" spans="1:7">
      <c r="A3194" s="60" t="s">
        <v>1471</v>
      </c>
      <c r="B3194" s="60" t="s">
        <v>9277</v>
      </c>
      <c r="C3194" s="60" t="s">
        <v>312</v>
      </c>
      <c r="D3194" s="60" t="s">
        <v>8969</v>
      </c>
      <c r="E3194" s="78">
        <v>2611294</v>
      </c>
      <c r="F3194" s="78">
        <v>95725.0234375</v>
      </c>
      <c r="G3194" s="78">
        <v>4.809999942779541</v>
      </c>
    </row>
    <row r="3195" spans="1:7">
      <c r="A3195" s="60" t="s">
        <v>1471</v>
      </c>
      <c r="B3195" s="60" t="s">
        <v>9277</v>
      </c>
      <c r="C3195" s="60" t="s">
        <v>317</v>
      </c>
      <c r="D3195" s="60" t="s">
        <v>8969</v>
      </c>
      <c r="E3195" s="78">
        <v>400000</v>
      </c>
      <c r="F3195" s="78">
        <v>9751.2919921875</v>
      </c>
      <c r="G3195" s="78">
        <v>0.12999999523162842</v>
      </c>
    </row>
    <row r="3196" spans="1:7">
      <c r="A3196" s="60" t="s">
        <v>1472</v>
      </c>
      <c r="B3196" s="60" t="s">
        <v>5697</v>
      </c>
      <c r="C3196" s="60" t="s">
        <v>8928</v>
      </c>
      <c r="D3196" s="60" t="s">
        <v>8969</v>
      </c>
      <c r="E3196" s="78">
        <v>425000</v>
      </c>
      <c r="F3196" s="78">
        <v>18666.90234375</v>
      </c>
      <c r="G3196" s="78">
        <v>0.32499998807907104</v>
      </c>
    </row>
    <row r="3197" spans="1:7">
      <c r="A3197" s="60" t="s">
        <v>1472</v>
      </c>
      <c r="B3197" s="60" t="s">
        <v>5697</v>
      </c>
      <c r="C3197" s="60" t="s">
        <v>313</v>
      </c>
      <c r="D3197" s="60" t="s">
        <v>8969</v>
      </c>
      <c r="E3197" s="78">
        <v>64841168</v>
      </c>
      <c r="F3197" s="78">
        <v>2704286.75</v>
      </c>
      <c r="G3197" s="78">
        <v>1.4299999475479126</v>
      </c>
    </row>
    <row r="3198" spans="1:7">
      <c r="A3198" s="60" t="s">
        <v>1472</v>
      </c>
      <c r="B3198" s="60" t="s">
        <v>5697</v>
      </c>
      <c r="C3198" s="60" t="s">
        <v>312</v>
      </c>
      <c r="D3198" s="60" t="s">
        <v>8969</v>
      </c>
      <c r="E3198" s="78">
        <v>1203.800048828125</v>
      </c>
      <c r="F3198" s="78">
        <v>125.76605987548828</v>
      </c>
      <c r="G3198" s="78">
        <v>6.4999997615814209E-2</v>
      </c>
    </row>
    <row r="3199" spans="1:7">
      <c r="A3199" s="60" t="s">
        <v>1472</v>
      </c>
      <c r="B3199" s="60" t="s">
        <v>5697</v>
      </c>
      <c r="C3199" s="60" t="s">
        <v>337</v>
      </c>
      <c r="D3199" s="60" t="s">
        <v>8969</v>
      </c>
      <c r="E3199" s="78">
        <v>99901320</v>
      </c>
      <c r="F3199" s="78">
        <v>4235728</v>
      </c>
      <c r="G3199" s="78">
        <v>2.7300000190734863</v>
      </c>
    </row>
    <row r="3200" spans="1:7">
      <c r="A3200" s="60" t="s">
        <v>1473</v>
      </c>
      <c r="B3200" s="60" t="s">
        <v>5698</v>
      </c>
      <c r="C3200" s="60" t="s">
        <v>313</v>
      </c>
      <c r="D3200" s="60" t="s">
        <v>8969</v>
      </c>
      <c r="E3200" s="78">
        <v>40</v>
      </c>
      <c r="F3200" s="78">
        <v>3.6648001670837402</v>
      </c>
      <c r="G3200" s="78">
        <v>0</v>
      </c>
    </row>
    <row r="3201" spans="1:7">
      <c r="A3201" s="60" t="s">
        <v>1473</v>
      </c>
      <c r="B3201" s="60" t="s">
        <v>5698</v>
      </c>
      <c r="C3201" s="60" t="s">
        <v>312</v>
      </c>
      <c r="D3201" s="60" t="s">
        <v>8969</v>
      </c>
      <c r="E3201" s="78">
        <v>4154049.5</v>
      </c>
      <c r="F3201" s="78">
        <v>108770.328125</v>
      </c>
      <c r="G3201" s="78">
        <v>1.1050000190734863</v>
      </c>
    </row>
    <row r="3202" spans="1:7">
      <c r="A3202" s="60" t="s">
        <v>1474</v>
      </c>
      <c r="B3202" s="60" t="s">
        <v>5699</v>
      </c>
      <c r="C3202" s="60" t="s">
        <v>313</v>
      </c>
      <c r="D3202" s="60" t="s">
        <v>8969</v>
      </c>
      <c r="E3202" s="78">
        <v>60000</v>
      </c>
      <c r="F3202" s="78">
        <v>2344.6201171875</v>
      </c>
      <c r="G3202" s="78">
        <v>6.4999997615814209E-2</v>
      </c>
    </row>
    <row r="3203" spans="1:7">
      <c r="A3203" s="60" t="s">
        <v>1474</v>
      </c>
      <c r="B3203" s="60" t="s">
        <v>5699</v>
      </c>
      <c r="C3203" s="60" t="s">
        <v>312</v>
      </c>
      <c r="D3203" s="60" t="s">
        <v>8969</v>
      </c>
      <c r="E3203" s="78">
        <v>24</v>
      </c>
      <c r="F3203" s="78">
        <v>10.445099830627441</v>
      </c>
      <c r="G3203" s="78">
        <v>0</v>
      </c>
    </row>
    <row r="3204" spans="1:7">
      <c r="A3204" s="60" t="s">
        <v>1475</v>
      </c>
      <c r="B3204" s="60" t="s">
        <v>5700</v>
      </c>
      <c r="C3204" s="60" t="s">
        <v>313</v>
      </c>
      <c r="D3204" s="60" t="s">
        <v>8969</v>
      </c>
      <c r="E3204" s="78">
        <v>45359.23828125</v>
      </c>
      <c r="F3204" s="78">
        <v>6449.6240234375</v>
      </c>
      <c r="G3204" s="78">
        <v>6.4999997615814209E-2</v>
      </c>
    </row>
    <row r="3205" spans="1:7">
      <c r="A3205" s="60" t="s">
        <v>1475</v>
      </c>
      <c r="B3205" s="60" t="s">
        <v>5700</v>
      </c>
      <c r="C3205" s="60" t="s">
        <v>312</v>
      </c>
      <c r="D3205" s="60" t="s">
        <v>8969</v>
      </c>
      <c r="E3205" s="78">
        <v>10.5</v>
      </c>
      <c r="F3205" s="78">
        <v>5.2151603698730469</v>
      </c>
      <c r="G3205" s="78">
        <v>0</v>
      </c>
    </row>
    <row r="3206" spans="1:7">
      <c r="A3206" s="60" t="s">
        <v>1475</v>
      </c>
      <c r="B3206" s="60" t="s">
        <v>5700</v>
      </c>
      <c r="C3206" s="60" t="s">
        <v>336</v>
      </c>
      <c r="D3206" s="60" t="s">
        <v>8969</v>
      </c>
      <c r="E3206" s="78">
        <v>3</v>
      </c>
      <c r="F3206" s="78">
        <v>23.639711380004883</v>
      </c>
      <c r="G3206" s="78">
        <v>6.4999997615814209E-2</v>
      </c>
    </row>
    <row r="3207" spans="1:7">
      <c r="A3207" s="60" t="s">
        <v>1476</v>
      </c>
      <c r="B3207" s="60" t="s">
        <v>5701</v>
      </c>
      <c r="C3207" s="60" t="s">
        <v>312</v>
      </c>
      <c r="D3207" s="60" t="s">
        <v>8969</v>
      </c>
      <c r="E3207" s="78">
        <v>145</v>
      </c>
      <c r="F3207" s="78">
        <v>65.370674133300781</v>
      </c>
      <c r="G3207" s="78">
        <v>0</v>
      </c>
    </row>
    <row r="3208" spans="1:7">
      <c r="A3208" s="60" t="s">
        <v>1477</v>
      </c>
      <c r="B3208" s="60" t="s">
        <v>5702</v>
      </c>
      <c r="C3208" s="60" t="s">
        <v>312</v>
      </c>
      <c r="D3208" s="60" t="s">
        <v>8969</v>
      </c>
      <c r="E3208" s="78">
        <v>11</v>
      </c>
      <c r="F3208" s="78">
        <v>2.1570601463317871</v>
      </c>
      <c r="G3208" s="78">
        <v>0</v>
      </c>
    </row>
    <row r="3209" spans="1:7">
      <c r="A3209" s="60" t="s">
        <v>1478</v>
      </c>
      <c r="B3209" s="60" t="s">
        <v>5703</v>
      </c>
      <c r="C3209" s="60" t="s">
        <v>312</v>
      </c>
      <c r="D3209" s="60" t="s">
        <v>8969</v>
      </c>
      <c r="E3209" s="78">
        <v>11626500</v>
      </c>
      <c r="F3209" s="78">
        <v>207015.828125</v>
      </c>
      <c r="G3209" s="78">
        <v>0.32499998807907104</v>
      </c>
    </row>
    <row r="3210" spans="1:7">
      <c r="A3210" s="60" t="s">
        <v>9278</v>
      </c>
      <c r="B3210" s="60" t="s">
        <v>9279</v>
      </c>
      <c r="C3210" s="60" t="s">
        <v>312</v>
      </c>
      <c r="D3210" s="60" t="s">
        <v>8969</v>
      </c>
      <c r="E3210" s="78">
        <v>3</v>
      </c>
      <c r="F3210" s="78">
        <v>1.7488399744033813</v>
      </c>
      <c r="G3210" s="78">
        <v>0</v>
      </c>
    </row>
    <row r="3211" spans="1:7">
      <c r="A3211" s="60" t="s">
        <v>1479</v>
      </c>
      <c r="B3211" s="60" t="s">
        <v>5704</v>
      </c>
      <c r="C3211" s="60" t="s">
        <v>313</v>
      </c>
      <c r="D3211" s="60" t="s">
        <v>8969</v>
      </c>
      <c r="E3211" s="78">
        <v>20</v>
      </c>
      <c r="F3211" s="78">
        <v>1.8324000835418701</v>
      </c>
      <c r="G3211" s="78">
        <v>0</v>
      </c>
    </row>
    <row r="3212" spans="1:7">
      <c r="A3212" s="60" t="s">
        <v>1479</v>
      </c>
      <c r="B3212" s="60" t="s">
        <v>5704</v>
      </c>
      <c r="C3212" s="60" t="s">
        <v>312</v>
      </c>
      <c r="D3212" s="60" t="s">
        <v>8969</v>
      </c>
      <c r="E3212" s="78">
        <v>10648</v>
      </c>
      <c r="F3212" s="78">
        <v>889.8660888671875</v>
      </c>
      <c r="G3212" s="78">
        <v>7.995999813079834</v>
      </c>
    </row>
    <row r="3213" spans="1:7">
      <c r="A3213" s="60" t="s">
        <v>1480</v>
      </c>
      <c r="B3213" s="60" t="s">
        <v>5705</v>
      </c>
      <c r="C3213" s="60" t="s">
        <v>312</v>
      </c>
      <c r="D3213" s="60" t="s">
        <v>8969</v>
      </c>
      <c r="E3213" s="78">
        <v>5331.5</v>
      </c>
      <c r="F3213" s="78">
        <v>724.42633056640625</v>
      </c>
      <c r="G3213" s="78">
        <v>6.4999997615814209E-2</v>
      </c>
    </row>
    <row r="3214" spans="1:7">
      <c r="A3214" s="60" t="s">
        <v>1480</v>
      </c>
      <c r="B3214" s="60" t="s">
        <v>5705</v>
      </c>
      <c r="C3214" s="60" t="s">
        <v>321</v>
      </c>
      <c r="D3214" s="60" t="s">
        <v>8969</v>
      </c>
      <c r="E3214" s="78">
        <v>3.2000000476837158</v>
      </c>
      <c r="F3214" s="78">
        <v>5.2610201835632324</v>
      </c>
      <c r="G3214" s="78">
        <v>6.4999997615814209E-2</v>
      </c>
    </row>
    <row r="3215" spans="1:7">
      <c r="A3215" s="60" t="s">
        <v>1481</v>
      </c>
      <c r="B3215" s="60" t="s">
        <v>5706</v>
      </c>
      <c r="C3215" s="60" t="s">
        <v>312</v>
      </c>
      <c r="D3215" s="60" t="s">
        <v>8969</v>
      </c>
      <c r="E3215" s="78">
        <v>5.5</v>
      </c>
      <c r="F3215" s="78">
        <v>2.9557199478149414</v>
      </c>
      <c r="G3215" s="78">
        <v>0</v>
      </c>
    </row>
    <row r="3216" spans="1:7">
      <c r="A3216" s="60" t="s">
        <v>1482</v>
      </c>
      <c r="B3216" s="60" t="s">
        <v>5707</v>
      </c>
      <c r="C3216" s="60" t="s">
        <v>312</v>
      </c>
      <c r="D3216" s="60" t="s">
        <v>8969</v>
      </c>
      <c r="E3216" s="78">
        <v>3633.5</v>
      </c>
      <c r="F3216" s="78">
        <v>1332.5997314453125</v>
      </c>
      <c r="G3216" s="78">
        <v>0</v>
      </c>
    </row>
    <row r="3217" spans="1:7">
      <c r="A3217" s="60" t="s">
        <v>1483</v>
      </c>
      <c r="B3217" s="60" t="s">
        <v>5708</v>
      </c>
      <c r="C3217" s="60" t="s">
        <v>313</v>
      </c>
      <c r="D3217" s="60" t="s">
        <v>8969</v>
      </c>
      <c r="E3217" s="78">
        <v>78110152</v>
      </c>
      <c r="F3217" s="78">
        <v>4094956.5</v>
      </c>
      <c r="G3217" s="78">
        <v>1.8200000524520874</v>
      </c>
    </row>
    <row r="3218" spans="1:7">
      <c r="A3218" s="60" t="s">
        <v>1483</v>
      </c>
      <c r="B3218" s="60" t="s">
        <v>5708</v>
      </c>
      <c r="C3218" s="60" t="s">
        <v>322</v>
      </c>
      <c r="D3218" s="60" t="s">
        <v>8969</v>
      </c>
      <c r="E3218" s="78">
        <v>25435000</v>
      </c>
      <c r="F3218" s="78">
        <v>1368635</v>
      </c>
      <c r="G3218" s="78">
        <v>0.97500002384185791</v>
      </c>
    </row>
    <row r="3219" spans="1:7">
      <c r="A3219" s="60" t="s">
        <v>9280</v>
      </c>
      <c r="B3219" s="60" t="s">
        <v>9281</v>
      </c>
      <c r="C3219" s="60" t="s">
        <v>312</v>
      </c>
      <c r="D3219" s="60" t="s">
        <v>8969</v>
      </c>
      <c r="E3219" s="78">
        <v>20</v>
      </c>
      <c r="F3219" s="78">
        <v>2.6414699554443359</v>
      </c>
      <c r="G3219" s="78">
        <v>0</v>
      </c>
    </row>
    <row r="3220" spans="1:7">
      <c r="A3220" s="60" t="s">
        <v>1484</v>
      </c>
      <c r="B3220" s="60" t="s">
        <v>5709</v>
      </c>
      <c r="C3220" s="60" t="s">
        <v>312</v>
      </c>
      <c r="D3220" s="60" t="s">
        <v>8969</v>
      </c>
      <c r="E3220" s="78">
        <v>2500000</v>
      </c>
      <c r="F3220" s="78">
        <v>71374.4453125</v>
      </c>
      <c r="G3220" s="78">
        <v>0.12999999523162842</v>
      </c>
    </row>
    <row r="3221" spans="1:7">
      <c r="A3221" s="60" t="s">
        <v>1485</v>
      </c>
      <c r="B3221" s="60" t="s">
        <v>5710</v>
      </c>
      <c r="C3221" s="60" t="s">
        <v>312</v>
      </c>
      <c r="D3221" s="60" t="s">
        <v>8969</v>
      </c>
      <c r="E3221" s="78">
        <v>74543.5</v>
      </c>
      <c r="F3221" s="78">
        <v>6191.58154296875</v>
      </c>
      <c r="G3221" s="78">
        <v>0.32499998807907104</v>
      </c>
    </row>
    <row r="3222" spans="1:7">
      <c r="A3222" s="60" t="s">
        <v>8851</v>
      </c>
      <c r="B3222" s="60" t="s">
        <v>8885</v>
      </c>
      <c r="C3222" s="60" t="s">
        <v>312</v>
      </c>
      <c r="D3222" s="60" t="s">
        <v>8969</v>
      </c>
      <c r="E3222" s="78">
        <v>58</v>
      </c>
      <c r="F3222" s="78">
        <v>4.940000057220459</v>
      </c>
      <c r="G3222" s="78">
        <v>1.9759999513626099</v>
      </c>
    </row>
    <row r="3223" spans="1:7">
      <c r="A3223" s="60" t="s">
        <v>1486</v>
      </c>
      <c r="B3223" s="60" t="s">
        <v>5711</v>
      </c>
      <c r="C3223" s="60" t="s">
        <v>312</v>
      </c>
      <c r="D3223" s="60" t="s">
        <v>8969</v>
      </c>
      <c r="E3223" s="78">
        <v>3940</v>
      </c>
      <c r="F3223" s="78">
        <v>922.66632080078125</v>
      </c>
      <c r="G3223" s="78">
        <v>172.14700317382812</v>
      </c>
    </row>
    <row r="3224" spans="1:7">
      <c r="A3224" s="60" t="s">
        <v>1487</v>
      </c>
      <c r="B3224" s="60" t="s">
        <v>5712</v>
      </c>
      <c r="C3224" s="60" t="s">
        <v>315</v>
      </c>
      <c r="D3224" s="60" t="s">
        <v>8969</v>
      </c>
      <c r="E3224" s="78">
        <v>5000</v>
      </c>
      <c r="F3224" s="78">
        <v>2061.58740234375</v>
      </c>
      <c r="G3224" s="78">
        <v>501.03201293945312</v>
      </c>
    </row>
    <row r="3225" spans="1:7">
      <c r="A3225" s="60" t="s">
        <v>1488</v>
      </c>
      <c r="B3225" s="60" t="s">
        <v>5713</v>
      </c>
      <c r="C3225" s="60" t="s">
        <v>335</v>
      </c>
      <c r="D3225" s="60" t="s">
        <v>8969</v>
      </c>
      <c r="E3225" s="78">
        <v>275</v>
      </c>
      <c r="F3225" s="78">
        <v>1443.6802978515625</v>
      </c>
      <c r="G3225" s="78">
        <v>269.37799072265625</v>
      </c>
    </row>
    <row r="3226" spans="1:7">
      <c r="A3226" s="60" t="s">
        <v>1488</v>
      </c>
      <c r="B3226" s="60" t="s">
        <v>5713</v>
      </c>
      <c r="C3226" s="60" t="s">
        <v>312</v>
      </c>
      <c r="D3226" s="60" t="s">
        <v>8969</v>
      </c>
      <c r="E3226" s="78">
        <v>11.891500473022461</v>
      </c>
      <c r="F3226" s="78">
        <v>100.34809112548828</v>
      </c>
      <c r="G3226" s="78">
        <v>19.000999450683594</v>
      </c>
    </row>
    <row r="3227" spans="1:7">
      <c r="A3227" s="60" t="s">
        <v>1489</v>
      </c>
      <c r="B3227" s="60" t="s">
        <v>5714</v>
      </c>
      <c r="C3227" s="60" t="s">
        <v>312</v>
      </c>
      <c r="D3227" s="60" t="s">
        <v>8969</v>
      </c>
      <c r="E3227" s="78">
        <v>28181.919921875</v>
      </c>
      <c r="F3227" s="78">
        <v>2982.78955078125</v>
      </c>
      <c r="G3227" s="78">
        <v>556.802001953125</v>
      </c>
    </row>
    <row r="3228" spans="1:7">
      <c r="A3228" s="60" t="s">
        <v>1490</v>
      </c>
      <c r="B3228" s="60" t="s">
        <v>5715</v>
      </c>
      <c r="C3228" s="60" t="s">
        <v>328</v>
      </c>
      <c r="D3228" s="60" t="s">
        <v>8969</v>
      </c>
      <c r="E3228" s="78">
        <v>16</v>
      </c>
      <c r="F3228" s="78">
        <v>167.43585205078125</v>
      </c>
      <c r="G3228" s="78">
        <v>50.214000701904297</v>
      </c>
    </row>
    <row r="3229" spans="1:7">
      <c r="A3229" s="60" t="s">
        <v>1490</v>
      </c>
      <c r="B3229" s="60" t="s">
        <v>5715</v>
      </c>
      <c r="C3229" s="60" t="s">
        <v>312</v>
      </c>
      <c r="D3229" s="60" t="s">
        <v>8969</v>
      </c>
      <c r="E3229" s="78">
        <v>8949.0751953125</v>
      </c>
      <c r="F3229" s="78">
        <v>3676.820068359375</v>
      </c>
      <c r="G3229" s="78">
        <v>1102.5570068359375</v>
      </c>
    </row>
    <row r="3230" spans="1:7">
      <c r="A3230" s="60" t="s">
        <v>1490</v>
      </c>
      <c r="B3230" s="60" t="s">
        <v>5715</v>
      </c>
      <c r="C3230" s="60" t="s">
        <v>321</v>
      </c>
      <c r="D3230" s="60" t="s">
        <v>8969</v>
      </c>
      <c r="E3230" s="78">
        <v>2.7999999523162842</v>
      </c>
      <c r="F3230" s="78">
        <v>21.166872024536133</v>
      </c>
      <c r="G3230" s="78">
        <v>6.3420000076293945</v>
      </c>
    </row>
    <row r="3231" spans="1:7">
      <c r="A3231" s="60" t="s">
        <v>1491</v>
      </c>
      <c r="B3231" s="60" t="s">
        <v>5716</v>
      </c>
      <c r="C3231" s="60" t="s">
        <v>8961</v>
      </c>
      <c r="D3231" s="60" t="s">
        <v>8969</v>
      </c>
      <c r="E3231" s="78">
        <v>17</v>
      </c>
      <c r="F3231" s="78">
        <v>86.317977905273438</v>
      </c>
      <c r="G3231" s="78">
        <v>25.917999267578125</v>
      </c>
    </row>
    <row r="3232" spans="1:7">
      <c r="A3232" s="60" t="s">
        <v>1492</v>
      </c>
      <c r="B3232" s="60" t="s">
        <v>5717</v>
      </c>
      <c r="C3232" s="60" t="s">
        <v>313</v>
      </c>
      <c r="D3232" s="60" t="s">
        <v>8969</v>
      </c>
      <c r="E3232" s="78">
        <v>8024</v>
      </c>
      <c r="F3232" s="78">
        <v>5253.91552734375</v>
      </c>
      <c r="G3232" s="78">
        <v>979.92999267578125</v>
      </c>
    </row>
    <row r="3233" spans="1:7">
      <c r="A3233" s="60" t="s">
        <v>1492</v>
      </c>
      <c r="B3233" s="60" t="s">
        <v>5717</v>
      </c>
      <c r="C3233" s="60" t="s">
        <v>312</v>
      </c>
      <c r="D3233" s="60" t="s">
        <v>8969</v>
      </c>
      <c r="E3233" s="78">
        <v>65534.80078125</v>
      </c>
      <c r="F3233" s="78">
        <v>43622.36328125</v>
      </c>
      <c r="G3233" s="78">
        <v>6806.67578125</v>
      </c>
    </row>
    <row r="3234" spans="1:7">
      <c r="A3234" s="60" t="s">
        <v>1493</v>
      </c>
      <c r="B3234" s="60" t="s">
        <v>5718</v>
      </c>
      <c r="C3234" s="60" t="s">
        <v>316</v>
      </c>
      <c r="D3234" s="60" t="s">
        <v>8969</v>
      </c>
      <c r="E3234" s="78">
        <v>160</v>
      </c>
      <c r="F3234" s="78">
        <v>879.02099609375</v>
      </c>
      <c r="G3234" s="78">
        <v>163.94500732421875</v>
      </c>
    </row>
    <row r="3235" spans="1:7">
      <c r="A3235" s="60" t="s">
        <v>1493</v>
      </c>
      <c r="B3235" s="60" t="s">
        <v>5718</v>
      </c>
      <c r="C3235" s="60" t="s">
        <v>313</v>
      </c>
      <c r="D3235" s="60" t="s">
        <v>8969</v>
      </c>
      <c r="E3235" s="78">
        <v>1890.5</v>
      </c>
      <c r="F3235" s="78">
        <v>1546.319091796875</v>
      </c>
      <c r="G3235" s="78">
        <v>288.46200561523438</v>
      </c>
    </row>
    <row r="3236" spans="1:7">
      <c r="A3236" s="60" t="s">
        <v>1493</v>
      </c>
      <c r="B3236" s="60" t="s">
        <v>5718</v>
      </c>
      <c r="C3236" s="60" t="s">
        <v>328</v>
      </c>
      <c r="D3236" s="60" t="s">
        <v>8969</v>
      </c>
      <c r="E3236" s="78">
        <v>8</v>
      </c>
      <c r="F3236" s="78">
        <v>14.375240325927734</v>
      </c>
      <c r="G3236" s="78">
        <v>2.6819999217987061</v>
      </c>
    </row>
    <row r="3237" spans="1:7">
      <c r="A3237" s="60" t="s">
        <v>1493</v>
      </c>
      <c r="B3237" s="60" t="s">
        <v>5718</v>
      </c>
      <c r="C3237" s="60" t="s">
        <v>312</v>
      </c>
      <c r="D3237" s="60" t="s">
        <v>8969</v>
      </c>
      <c r="E3237" s="78">
        <v>20392.900390625</v>
      </c>
      <c r="F3237" s="78">
        <v>14273.98828125</v>
      </c>
      <c r="G3237" s="78">
        <v>2663.427978515625</v>
      </c>
    </row>
    <row r="3238" spans="1:7">
      <c r="A3238" s="60" t="s">
        <v>1493</v>
      </c>
      <c r="B3238" s="60" t="s">
        <v>5718</v>
      </c>
      <c r="C3238" s="60" t="s">
        <v>348</v>
      </c>
      <c r="D3238" s="60" t="s">
        <v>8969</v>
      </c>
      <c r="E3238" s="78">
        <v>260</v>
      </c>
      <c r="F3238" s="78">
        <v>1666.5509033203125</v>
      </c>
      <c r="G3238" s="78">
        <v>310.8800048828125</v>
      </c>
    </row>
    <row r="3239" spans="1:7">
      <c r="A3239" s="60" t="s">
        <v>1493</v>
      </c>
      <c r="B3239" s="60" t="s">
        <v>5718</v>
      </c>
      <c r="C3239" s="60" t="s">
        <v>319</v>
      </c>
      <c r="D3239" s="60" t="s">
        <v>8969</v>
      </c>
      <c r="E3239" s="78">
        <v>580.5</v>
      </c>
      <c r="F3239" s="78">
        <v>2166.851318359375</v>
      </c>
      <c r="G3239" s="78">
        <v>404.2550048828125</v>
      </c>
    </row>
    <row r="3240" spans="1:7">
      <c r="A3240" s="60" t="s">
        <v>1493</v>
      </c>
      <c r="B3240" s="60" t="s">
        <v>5718</v>
      </c>
      <c r="C3240" s="60" t="s">
        <v>336</v>
      </c>
      <c r="D3240" s="60" t="s">
        <v>8969</v>
      </c>
      <c r="E3240" s="78">
        <v>2350</v>
      </c>
      <c r="F3240" s="78">
        <v>3114.469970703125</v>
      </c>
      <c r="G3240" s="78">
        <v>581.11700439453125</v>
      </c>
    </row>
    <row r="3241" spans="1:7">
      <c r="A3241" s="60" t="s">
        <v>1493</v>
      </c>
      <c r="B3241" s="60" t="s">
        <v>5718</v>
      </c>
      <c r="C3241" s="60" t="s">
        <v>317</v>
      </c>
      <c r="D3241" s="60" t="s">
        <v>8969</v>
      </c>
      <c r="E3241" s="78">
        <v>400</v>
      </c>
      <c r="F3241" s="78">
        <v>746.7110595703125</v>
      </c>
      <c r="G3241" s="78">
        <v>139.26499938964844</v>
      </c>
    </row>
    <row r="3242" spans="1:7">
      <c r="A3242" s="60" t="s">
        <v>1494</v>
      </c>
      <c r="B3242" s="60" t="s">
        <v>5719</v>
      </c>
      <c r="C3242" s="60" t="s">
        <v>313</v>
      </c>
      <c r="D3242" s="60" t="s">
        <v>8969</v>
      </c>
      <c r="E3242" s="78">
        <v>6127.10009765625</v>
      </c>
      <c r="F3242" s="78">
        <v>10927.3486328125</v>
      </c>
      <c r="G3242" s="78">
        <v>1544.5340576171875</v>
      </c>
    </row>
    <row r="3243" spans="1:7">
      <c r="A3243" s="60" t="s">
        <v>1494</v>
      </c>
      <c r="B3243" s="60" t="s">
        <v>5719</v>
      </c>
      <c r="C3243" s="60" t="s">
        <v>328</v>
      </c>
      <c r="D3243" s="60" t="s">
        <v>8969</v>
      </c>
      <c r="E3243" s="78">
        <v>24</v>
      </c>
      <c r="F3243" s="78">
        <v>37.038589477539063</v>
      </c>
      <c r="G3243" s="78">
        <v>6.9109997749328613</v>
      </c>
    </row>
    <row r="3244" spans="1:7">
      <c r="A3244" s="60" t="s">
        <v>1494</v>
      </c>
      <c r="B3244" s="60" t="s">
        <v>5719</v>
      </c>
      <c r="C3244" s="60" t="s">
        <v>312</v>
      </c>
      <c r="D3244" s="60" t="s">
        <v>8969</v>
      </c>
      <c r="E3244" s="78">
        <v>48596.84765625</v>
      </c>
      <c r="F3244" s="78">
        <v>55012.79296875</v>
      </c>
      <c r="G3244" s="78">
        <v>8036.44091796875</v>
      </c>
    </row>
    <row r="3245" spans="1:7">
      <c r="A3245" s="60" t="s">
        <v>1495</v>
      </c>
      <c r="B3245" s="60" t="s">
        <v>5720</v>
      </c>
      <c r="C3245" s="60" t="s">
        <v>354</v>
      </c>
      <c r="D3245" s="60" t="s">
        <v>8969</v>
      </c>
      <c r="E3245" s="78">
        <v>50</v>
      </c>
      <c r="F3245" s="78">
        <v>121.14818572998047</v>
      </c>
      <c r="G3245" s="78">
        <v>22.594999313354492</v>
      </c>
    </row>
    <row r="3246" spans="1:7">
      <c r="A3246" s="60" t="s">
        <v>1495</v>
      </c>
      <c r="B3246" s="60" t="s">
        <v>5720</v>
      </c>
      <c r="C3246" s="60" t="s">
        <v>312</v>
      </c>
      <c r="D3246" s="60" t="s">
        <v>8969</v>
      </c>
      <c r="E3246" s="78">
        <v>9542.5</v>
      </c>
      <c r="F3246" s="78">
        <v>7350.88916015625</v>
      </c>
      <c r="G3246" s="78">
        <v>1366.85400390625</v>
      </c>
    </row>
    <row r="3247" spans="1:7">
      <c r="A3247" s="60" t="s">
        <v>1495</v>
      </c>
      <c r="B3247" s="60" t="s">
        <v>5720</v>
      </c>
      <c r="C3247" s="60" t="s">
        <v>319</v>
      </c>
      <c r="D3247" s="60" t="s">
        <v>8969</v>
      </c>
      <c r="E3247" s="78">
        <v>0.5</v>
      </c>
      <c r="F3247" s="78">
        <v>0.62607002258300781</v>
      </c>
      <c r="G3247" s="78">
        <v>0.11800000071525574</v>
      </c>
    </row>
    <row r="3248" spans="1:7">
      <c r="A3248" s="60" t="s">
        <v>1495</v>
      </c>
      <c r="B3248" s="60" t="s">
        <v>5720</v>
      </c>
      <c r="C3248" s="60" t="s">
        <v>336</v>
      </c>
      <c r="D3248" s="60" t="s">
        <v>8969</v>
      </c>
      <c r="E3248" s="78">
        <v>100</v>
      </c>
      <c r="F3248" s="78">
        <v>243.58546447753906</v>
      </c>
      <c r="G3248" s="78">
        <v>45.430000305175781</v>
      </c>
    </row>
    <row r="3249" spans="1:7">
      <c r="A3249" s="60" t="s">
        <v>1495</v>
      </c>
      <c r="B3249" s="60" t="s">
        <v>5720</v>
      </c>
      <c r="C3249" s="60" t="s">
        <v>317</v>
      </c>
      <c r="D3249" s="60" t="s">
        <v>8969</v>
      </c>
      <c r="E3249" s="78">
        <v>30</v>
      </c>
      <c r="F3249" s="78">
        <v>61.312801361083984</v>
      </c>
      <c r="G3249" s="78">
        <v>11.435999870300293</v>
      </c>
    </row>
    <row r="3250" spans="1:7">
      <c r="A3250" s="60" t="s">
        <v>1496</v>
      </c>
      <c r="B3250" s="60" t="s">
        <v>5721</v>
      </c>
      <c r="C3250" s="60" t="s">
        <v>312</v>
      </c>
      <c r="D3250" s="60" t="s">
        <v>8969</v>
      </c>
      <c r="E3250" s="78">
        <v>25</v>
      </c>
      <c r="F3250" s="78">
        <v>90.296432495117188</v>
      </c>
      <c r="G3250" s="78">
        <v>16.906000137329102</v>
      </c>
    </row>
    <row r="3251" spans="1:7">
      <c r="A3251" s="60" t="s">
        <v>1497</v>
      </c>
      <c r="B3251" s="60" t="s">
        <v>5722</v>
      </c>
      <c r="C3251" s="60" t="s">
        <v>313</v>
      </c>
      <c r="D3251" s="60" t="s">
        <v>8969</v>
      </c>
      <c r="E3251" s="78">
        <v>450</v>
      </c>
      <c r="F3251" s="78">
        <v>751.781005859375</v>
      </c>
      <c r="G3251" s="78">
        <v>140.33999633789062</v>
      </c>
    </row>
    <row r="3252" spans="1:7">
      <c r="A3252" s="60" t="s">
        <v>1497</v>
      </c>
      <c r="B3252" s="60" t="s">
        <v>5722</v>
      </c>
      <c r="C3252" s="60" t="s">
        <v>328</v>
      </c>
      <c r="D3252" s="60" t="s">
        <v>8969</v>
      </c>
      <c r="E3252" s="78">
        <v>17.799999237060547</v>
      </c>
      <c r="F3252" s="78">
        <v>17.295259475708008</v>
      </c>
      <c r="G3252" s="78">
        <v>3.2929999828338623</v>
      </c>
    </row>
    <row r="3253" spans="1:7">
      <c r="A3253" s="60" t="s">
        <v>1497</v>
      </c>
      <c r="B3253" s="60" t="s">
        <v>5722</v>
      </c>
      <c r="C3253" s="60" t="s">
        <v>312</v>
      </c>
      <c r="D3253" s="60" t="s">
        <v>8969</v>
      </c>
      <c r="E3253" s="78">
        <v>36425</v>
      </c>
      <c r="F3253" s="78">
        <v>17398.310546875</v>
      </c>
      <c r="G3253" s="78">
        <v>2934.35205078125</v>
      </c>
    </row>
    <row r="3254" spans="1:7">
      <c r="A3254" s="60" t="s">
        <v>1497</v>
      </c>
      <c r="B3254" s="60" t="s">
        <v>5722</v>
      </c>
      <c r="C3254" s="60" t="s">
        <v>321</v>
      </c>
      <c r="D3254" s="60" t="s">
        <v>8969</v>
      </c>
      <c r="E3254" s="78">
        <v>1</v>
      </c>
      <c r="F3254" s="78">
        <v>29.081600189208984</v>
      </c>
      <c r="G3254" s="78">
        <v>11.697999954223633</v>
      </c>
    </row>
    <row r="3255" spans="1:7">
      <c r="A3255" s="60" t="s">
        <v>1498</v>
      </c>
      <c r="B3255" s="60" t="s">
        <v>5723</v>
      </c>
      <c r="C3255" s="60" t="s">
        <v>313</v>
      </c>
      <c r="D3255" s="60" t="s">
        <v>8969</v>
      </c>
      <c r="E3255" s="78">
        <v>169</v>
      </c>
      <c r="F3255" s="78">
        <v>153.61074829101562</v>
      </c>
      <c r="G3255" s="78">
        <v>29.249000549316406</v>
      </c>
    </row>
    <row r="3256" spans="1:7">
      <c r="A3256" s="60" t="s">
        <v>1498</v>
      </c>
      <c r="B3256" s="60" t="s">
        <v>5723</v>
      </c>
      <c r="C3256" s="60" t="s">
        <v>328</v>
      </c>
      <c r="D3256" s="60" t="s">
        <v>8969</v>
      </c>
      <c r="E3256" s="78">
        <v>90</v>
      </c>
      <c r="F3256" s="78">
        <v>266.42742919921875</v>
      </c>
      <c r="G3256" s="78">
        <v>49.820999145507812</v>
      </c>
    </row>
    <row r="3257" spans="1:7">
      <c r="A3257" s="60" t="s">
        <v>1498</v>
      </c>
      <c r="B3257" s="60" t="s">
        <v>5723</v>
      </c>
      <c r="C3257" s="60" t="s">
        <v>329</v>
      </c>
      <c r="D3257" s="60" t="s">
        <v>8969</v>
      </c>
      <c r="E3257" s="78">
        <v>4</v>
      </c>
      <c r="F3257" s="78">
        <v>1.6463199853897095</v>
      </c>
      <c r="G3257" s="78">
        <v>0.30799999833106995</v>
      </c>
    </row>
    <row r="3258" spans="1:7">
      <c r="A3258" s="60" t="s">
        <v>1498</v>
      </c>
      <c r="B3258" s="60" t="s">
        <v>5723</v>
      </c>
      <c r="C3258" s="60" t="s">
        <v>312</v>
      </c>
      <c r="D3258" s="60" t="s">
        <v>8969</v>
      </c>
      <c r="E3258" s="78">
        <v>150708.59375</v>
      </c>
      <c r="F3258" s="78">
        <v>129716.1875</v>
      </c>
      <c r="G3258" s="78">
        <v>21861.603515625</v>
      </c>
    </row>
    <row r="3259" spans="1:7">
      <c r="A3259" s="60" t="s">
        <v>1498</v>
      </c>
      <c r="B3259" s="60" t="s">
        <v>5723</v>
      </c>
      <c r="C3259" s="60" t="s">
        <v>327</v>
      </c>
      <c r="D3259" s="60" t="s">
        <v>8969</v>
      </c>
      <c r="E3259" s="78">
        <v>8</v>
      </c>
      <c r="F3259" s="78">
        <v>1.3837499618530273</v>
      </c>
      <c r="G3259" s="78">
        <v>0.25999999046325684</v>
      </c>
    </row>
    <row r="3260" spans="1:7">
      <c r="A3260" s="60" t="s">
        <v>1498</v>
      </c>
      <c r="B3260" s="60" t="s">
        <v>5723</v>
      </c>
      <c r="C3260" s="60" t="s">
        <v>8929</v>
      </c>
      <c r="D3260" s="60" t="s">
        <v>8969</v>
      </c>
      <c r="E3260" s="78">
        <v>2.5</v>
      </c>
      <c r="F3260" s="78">
        <v>14.816049575805664</v>
      </c>
      <c r="G3260" s="78">
        <v>2.7639999389648438</v>
      </c>
    </row>
    <row r="3261" spans="1:7">
      <c r="A3261" s="60" t="s">
        <v>1498</v>
      </c>
      <c r="B3261" s="60" t="s">
        <v>5723</v>
      </c>
      <c r="C3261" s="60" t="s">
        <v>317</v>
      </c>
      <c r="D3261" s="60" t="s">
        <v>8969</v>
      </c>
      <c r="E3261" s="78">
        <v>2</v>
      </c>
      <c r="F3261" s="78">
        <v>0.18188999593257904</v>
      </c>
      <c r="G3261" s="78">
        <v>3.5000000149011612E-2</v>
      </c>
    </row>
    <row r="3262" spans="1:7">
      <c r="A3262" s="60" t="s">
        <v>1499</v>
      </c>
      <c r="B3262" s="60" t="s">
        <v>5724</v>
      </c>
      <c r="C3262" s="60" t="s">
        <v>313</v>
      </c>
      <c r="D3262" s="60" t="s">
        <v>8969</v>
      </c>
      <c r="E3262" s="78">
        <v>935</v>
      </c>
      <c r="F3262" s="78">
        <v>172.99749755859375</v>
      </c>
      <c r="G3262" s="78">
        <v>32.270000457763672</v>
      </c>
    </row>
    <row r="3263" spans="1:7">
      <c r="A3263" s="60" t="s">
        <v>1499</v>
      </c>
      <c r="B3263" s="60" t="s">
        <v>5724</v>
      </c>
      <c r="C3263" s="60" t="s">
        <v>312</v>
      </c>
      <c r="D3263" s="60" t="s">
        <v>8969</v>
      </c>
      <c r="E3263" s="78">
        <v>164734.546875</v>
      </c>
      <c r="F3263" s="78">
        <v>67728.46875</v>
      </c>
      <c r="G3263" s="78">
        <v>10427.1376953125</v>
      </c>
    </row>
    <row r="3264" spans="1:7">
      <c r="A3264" s="60" t="s">
        <v>1500</v>
      </c>
      <c r="B3264" s="60" t="s">
        <v>5725</v>
      </c>
      <c r="C3264" s="60" t="s">
        <v>316</v>
      </c>
      <c r="D3264" s="60" t="s">
        <v>8969</v>
      </c>
      <c r="E3264" s="78">
        <v>100</v>
      </c>
      <c r="F3264" s="78">
        <v>430.91323852539062</v>
      </c>
      <c r="G3264" s="78">
        <v>80.365997314453125</v>
      </c>
    </row>
    <row r="3265" spans="1:7">
      <c r="A3265" s="60" t="s">
        <v>1500</v>
      </c>
      <c r="B3265" s="60" t="s">
        <v>5725</v>
      </c>
      <c r="C3265" s="60" t="s">
        <v>313</v>
      </c>
      <c r="D3265" s="60" t="s">
        <v>8969</v>
      </c>
      <c r="E3265" s="78">
        <v>3020</v>
      </c>
      <c r="F3265" s="78">
        <v>1443.465576171875</v>
      </c>
      <c r="G3265" s="78">
        <v>271.0419921875</v>
      </c>
    </row>
    <row r="3266" spans="1:7">
      <c r="A3266" s="60" t="s">
        <v>1500</v>
      </c>
      <c r="B3266" s="60" t="s">
        <v>5725</v>
      </c>
      <c r="C3266" s="60" t="s">
        <v>312</v>
      </c>
      <c r="D3266" s="60" t="s">
        <v>8969</v>
      </c>
      <c r="E3266" s="78">
        <v>42267.71875</v>
      </c>
      <c r="F3266" s="78">
        <v>18373.79296875</v>
      </c>
      <c r="G3266" s="78">
        <v>3353.763916015625</v>
      </c>
    </row>
    <row r="3267" spans="1:7">
      <c r="A3267" s="60" t="s">
        <v>1501</v>
      </c>
      <c r="B3267" s="60" t="s">
        <v>5726</v>
      </c>
      <c r="C3267" s="60" t="s">
        <v>313</v>
      </c>
      <c r="D3267" s="60" t="s">
        <v>8969</v>
      </c>
      <c r="E3267" s="78">
        <v>184</v>
      </c>
      <c r="F3267" s="78">
        <v>71.700859069824219</v>
      </c>
      <c r="G3267" s="78">
        <v>13.37399959564209</v>
      </c>
    </row>
    <row r="3268" spans="1:7">
      <c r="A3268" s="60" t="s">
        <v>1501</v>
      </c>
      <c r="B3268" s="60" t="s">
        <v>5726</v>
      </c>
      <c r="C3268" s="60" t="s">
        <v>312</v>
      </c>
      <c r="D3268" s="60" t="s">
        <v>8969</v>
      </c>
      <c r="E3268" s="78">
        <v>15362.0927734375</v>
      </c>
      <c r="F3268" s="78">
        <v>8035.63232421875</v>
      </c>
      <c r="G3268" s="78">
        <v>1266.2869873046875</v>
      </c>
    </row>
    <row r="3269" spans="1:7">
      <c r="A3269" s="60" t="s">
        <v>1502</v>
      </c>
      <c r="B3269" s="60" t="s">
        <v>5727</v>
      </c>
      <c r="C3269" s="60" t="s">
        <v>313</v>
      </c>
      <c r="D3269" s="60" t="s">
        <v>8969</v>
      </c>
      <c r="E3269" s="78">
        <v>625</v>
      </c>
      <c r="F3269" s="78">
        <v>129.49520874023437</v>
      </c>
      <c r="G3269" s="78">
        <v>38.785999298095703</v>
      </c>
    </row>
    <row r="3270" spans="1:7">
      <c r="A3270" s="60" t="s">
        <v>1502</v>
      </c>
      <c r="B3270" s="60" t="s">
        <v>5727</v>
      </c>
      <c r="C3270" s="60" t="s">
        <v>312</v>
      </c>
      <c r="D3270" s="60" t="s">
        <v>8969</v>
      </c>
      <c r="E3270" s="78">
        <v>15648.4052734375</v>
      </c>
      <c r="F3270" s="78">
        <v>9190.3701171875</v>
      </c>
      <c r="G3270" s="78">
        <v>2129.9619140625</v>
      </c>
    </row>
    <row r="3271" spans="1:7">
      <c r="A3271" s="60" t="s">
        <v>1503</v>
      </c>
      <c r="B3271" s="60" t="s">
        <v>5728</v>
      </c>
      <c r="C3271" s="60" t="s">
        <v>325</v>
      </c>
      <c r="D3271" s="60" t="s">
        <v>8969</v>
      </c>
      <c r="E3271" s="78">
        <v>320000</v>
      </c>
      <c r="F3271" s="78">
        <v>104449.0859375</v>
      </c>
      <c r="G3271" s="78">
        <v>31283.232421875</v>
      </c>
    </row>
    <row r="3272" spans="1:7">
      <c r="A3272" s="60" t="s">
        <v>1503</v>
      </c>
      <c r="B3272" s="60" t="s">
        <v>5728</v>
      </c>
      <c r="C3272" s="60" t="s">
        <v>313</v>
      </c>
      <c r="D3272" s="60" t="s">
        <v>8969</v>
      </c>
      <c r="E3272" s="78">
        <v>541000</v>
      </c>
      <c r="F3272" s="78">
        <v>141760.75</v>
      </c>
      <c r="G3272" s="78">
        <v>42342.65625</v>
      </c>
    </row>
    <row r="3273" spans="1:7">
      <c r="A3273" s="60" t="s">
        <v>1503</v>
      </c>
      <c r="B3273" s="60" t="s">
        <v>5728</v>
      </c>
      <c r="C3273" s="60" t="s">
        <v>328</v>
      </c>
      <c r="D3273" s="60" t="s">
        <v>8969</v>
      </c>
      <c r="E3273" s="78">
        <v>240000</v>
      </c>
      <c r="F3273" s="78">
        <v>77340.25</v>
      </c>
      <c r="G3273" s="78">
        <v>23163.66796875</v>
      </c>
    </row>
    <row r="3274" spans="1:7">
      <c r="A3274" s="60" t="s">
        <v>1503</v>
      </c>
      <c r="B3274" s="60" t="s">
        <v>5728</v>
      </c>
      <c r="C3274" s="60" t="s">
        <v>329</v>
      </c>
      <c r="D3274" s="60" t="s">
        <v>8969</v>
      </c>
      <c r="E3274" s="78">
        <v>20000</v>
      </c>
      <c r="F3274" s="78">
        <v>6574.73828125</v>
      </c>
      <c r="G3274" s="78">
        <v>1969.199951171875</v>
      </c>
    </row>
    <row r="3275" spans="1:7">
      <c r="A3275" s="60" t="s">
        <v>1503</v>
      </c>
      <c r="B3275" s="60" t="s">
        <v>5728</v>
      </c>
      <c r="C3275" s="60" t="s">
        <v>312</v>
      </c>
      <c r="D3275" s="60" t="s">
        <v>8969</v>
      </c>
      <c r="E3275" s="78">
        <v>138507.203125</v>
      </c>
      <c r="F3275" s="78">
        <v>41432.16796875</v>
      </c>
      <c r="G3275" s="78">
        <v>12344.1767578125</v>
      </c>
    </row>
    <row r="3276" spans="1:7">
      <c r="A3276" s="60" t="s">
        <v>1503</v>
      </c>
      <c r="B3276" s="60" t="s">
        <v>5728</v>
      </c>
      <c r="C3276" s="60" t="s">
        <v>326</v>
      </c>
      <c r="D3276" s="60" t="s">
        <v>8969</v>
      </c>
      <c r="E3276" s="78">
        <v>2050</v>
      </c>
      <c r="F3276" s="78">
        <v>5850.89599609375</v>
      </c>
      <c r="G3276" s="78">
        <v>1752.4749755859375</v>
      </c>
    </row>
    <row r="3277" spans="1:7">
      <c r="A3277" s="60" t="s">
        <v>1503</v>
      </c>
      <c r="B3277" s="60" t="s">
        <v>5728</v>
      </c>
      <c r="C3277" s="60" t="s">
        <v>348</v>
      </c>
      <c r="D3277" s="60" t="s">
        <v>8969</v>
      </c>
      <c r="E3277" s="78">
        <v>140000</v>
      </c>
      <c r="F3277" s="78">
        <v>49136.22265625</v>
      </c>
      <c r="G3277" s="78">
        <v>14716.693359375</v>
      </c>
    </row>
    <row r="3278" spans="1:7">
      <c r="A3278" s="60" t="s">
        <v>1503</v>
      </c>
      <c r="B3278" s="60" t="s">
        <v>5728</v>
      </c>
      <c r="C3278" s="60" t="s">
        <v>8961</v>
      </c>
      <c r="D3278" s="60" t="s">
        <v>8969</v>
      </c>
      <c r="E3278" s="78">
        <v>20000</v>
      </c>
      <c r="F3278" s="78">
        <v>6575.26513671875</v>
      </c>
      <c r="G3278" s="78">
        <v>1969.3580322265625</v>
      </c>
    </row>
    <row r="3279" spans="1:7">
      <c r="A3279" s="60" t="s">
        <v>1503</v>
      </c>
      <c r="B3279" s="60" t="s">
        <v>5728</v>
      </c>
      <c r="C3279" s="60" t="s">
        <v>322</v>
      </c>
      <c r="D3279" s="60" t="s">
        <v>8969</v>
      </c>
      <c r="E3279" s="78">
        <v>40000</v>
      </c>
      <c r="F3279" s="78">
        <v>12871.8046875</v>
      </c>
      <c r="G3279" s="78">
        <v>3855.1708984375</v>
      </c>
    </row>
    <row r="3280" spans="1:7">
      <c r="A3280" s="60" t="s">
        <v>1503</v>
      </c>
      <c r="B3280" s="60" t="s">
        <v>5728</v>
      </c>
      <c r="C3280" s="60" t="s">
        <v>317</v>
      </c>
      <c r="D3280" s="60" t="s">
        <v>8969</v>
      </c>
      <c r="E3280" s="78">
        <v>2.2000000476837158</v>
      </c>
      <c r="F3280" s="78">
        <v>0.5781099796295166</v>
      </c>
      <c r="G3280" s="78">
        <v>0.17800000309944153</v>
      </c>
    </row>
    <row r="3281" spans="1:7">
      <c r="A3281" s="60" t="s">
        <v>1503</v>
      </c>
      <c r="B3281" s="60" t="s">
        <v>5728</v>
      </c>
      <c r="C3281" s="60" t="s">
        <v>8931</v>
      </c>
      <c r="D3281" s="60" t="s">
        <v>8969</v>
      </c>
      <c r="E3281" s="78">
        <v>593000</v>
      </c>
      <c r="F3281" s="78">
        <v>212729.234375</v>
      </c>
      <c r="G3281" s="78">
        <v>63713.9296875</v>
      </c>
    </row>
    <row r="3282" spans="1:7">
      <c r="A3282" s="60" t="s">
        <v>1503</v>
      </c>
      <c r="B3282" s="60" t="s">
        <v>5728</v>
      </c>
      <c r="C3282" s="60" t="s">
        <v>321</v>
      </c>
      <c r="D3282" s="60" t="s">
        <v>8969</v>
      </c>
      <c r="E3282" s="78">
        <v>80000</v>
      </c>
      <c r="F3282" s="78">
        <v>28165.775390625</v>
      </c>
      <c r="G3282" s="78">
        <v>8435.9130859375</v>
      </c>
    </row>
    <row r="3283" spans="1:7">
      <c r="A3283" s="60" t="s">
        <v>1504</v>
      </c>
      <c r="B3283" s="60" t="s">
        <v>5729</v>
      </c>
      <c r="C3283" s="60" t="s">
        <v>313</v>
      </c>
      <c r="D3283" s="60" t="s">
        <v>8969</v>
      </c>
      <c r="E3283" s="78">
        <v>5937.5</v>
      </c>
      <c r="F3283" s="78">
        <v>2015.4984130859375</v>
      </c>
      <c r="G3283" s="78">
        <v>636.0009765625</v>
      </c>
    </row>
    <row r="3284" spans="1:7">
      <c r="A3284" s="60" t="s">
        <v>1504</v>
      </c>
      <c r="B3284" s="60" t="s">
        <v>5729</v>
      </c>
      <c r="C3284" s="60" t="s">
        <v>312</v>
      </c>
      <c r="D3284" s="60" t="s">
        <v>8969</v>
      </c>
      <c r="E3284" s="78">
        <v>680320.9375</v>
      </c>
      <c r="F3284" s="78">
        <v>123713.0859375</v>
      </c>
      <c r="G3284" s="78">
        <v>37604.59765625</v>
      </c>
    </row>
    <row r="3285" spans="1:7">
      <c r="A3285" s="60" t="s">
        <v>1504</v>
      </c>
      <c r="B3285" s="60" t="s">
        <v>5729</v>
      </c>
      <c r="C3285" s="60" t="s">
        <v>326</v>
      </c>
      <c r="D3285" s="60" t="s">
        <v>8969</v>
      </c>
      <c r="E3285" s="78">
        <v>1050</v>
      </c>
      <c r="F3285" s="78">
        <v>3235.5</v>
      </c>
      <c r="G3285" s="78">
        <v>969.0989990234375</v>
      </c>
    </row>
    <row r="3286" spans="1:7">
      <c r="A3286" s="60" t="s">
        <v>1504</v>
      </c>
      <c r="B3286" s="60" t="s">
        <v>5729</v>
      </c>
      <c r="C3286" s="60" t="s">
        <v>8930</v>
      </c>
      <c r="D3286" s="60" t="s">
        <v>8969</v>
      </c>
      <c r="E3286" s="78">
        <v>2250</v>
      </c>
      <c r="F3286" s="78">
        <v>407.77545166015625</v>
      </c>
      <c r="G3286" s="78">
        <v>122.19999694824219</v>
      </c>
    </row>
    <row r="3287" spans="1:7">
      <c r="A3287" s="60" t="s">
        <v>1505</v>
      </c>
      <c r="B3287" s="60" t="s">
        <v>5730</v>
      </c>
      <c r="C3287" s="60" t="s">
        <v>313</v>
      </c>
      <c r="D3287" s="60" t="s">
        <v>8969</v>
      </c>
      <c r="E3287" s="78">
        <v>1</v>
      </c>
      <c r="F3287" s="78">
        <v>0.23409000039100647</v>
      </c>
      <c r="G3287" s="78">
        <v>7.1999996900558472E-2</v>
      </c>
    </row>
    <row r="3288" spans="1:7">
      <c r="A3288" s="60" t="s">
        <v>1505</v>
      </c>
      <c r="B3288" s="60" t="s">
        <v>5730</v>
      </c>
      <c r="C3288" s="60" t="s">
        <v>312</v>
      </c>
      <c r="D3288" s="60" t="s">
        <v>8969</v>
      </c>
      <c r="E3288" s="78">
        <v>76978.5</v>
      </c>
      <c r="F3288" s="78">
        <v>16840.533203125</v>
      </c>
      <c r="G3288" s="78">
        <v>4968.86083984375</v>
      </c>
    </row>
    <row r="3289" spans="1:7">
      <c r="A3289" s="60" t="s">
        <v>1505</v>
      </c>
      <c r="B3289" s="60" t="s">
        <v>5730</v>
      </c>
      <c r="C3289" s="60" t="s">
        <v>317</v>
      </c>
      <c r="D3289" s="60" t="s">
        <v>8969</v>
      </c>
      <c r="E3289" s="78">
        <v>0.89999997615814209</v>
      </c>
      <c r="F3289" s="78">
        <v>0.34570002555847168</v>
      </c>
      <c r="G3289" s="78">
        <v>0.10400000214576721</v>
      </c>
    </row>
    <row r="3290" spans="1:7">
      <c r="A3290" s="60" t="s">
        <v>1506</v>
      </c>
      <c r="B3290" s="60" t="s">
        <v>5731</v>
      </c>
      <c r="C3290" s="60" t="s">
        <v>313</v>
      </c>
      <c r="D3290" s="60" t="s">
        <v>8969</v>
      </c>
      <c r="E3290" s="78">
        <v>50</v>
      </c>
      <c r="F3290" s="78">
        <v>37.599349975585938</v>
      </c>
      <c r="G3290" s="78">
        <v>11.26200008392334</v>
      </c>
    </row>
    <row r="3291" spans="1:7">
      <c r="A3291" s="60" t="s">
        <v>1506</v>
      </c>
      <c r="B3291" s="60" t="s">
        <v>5731</v>
      </c>
      <c r="C3291" s="60" t="s">
        <v>312</v>
      </c>
      <c r="D3291" s="60" t="s">
        <v>8969</v>
      </c>
      <c r="E3291" s="78">
        <v>39460.01171875</v>
      </c>
      <c r="F3291" s="78">
        <v>12188.0634765625</v>
      </c>
      <c r="G3291" s="78">
        <v>3586.1240234375</v>
      </c>
    </row>
    <row r="3292" spans="1:7">
      <c r="A3292" s="60" t="s">
        <v>1507</v>
      </c>
      <c r="B3292" s="60" t="s">
        <v>5732</v>
      </c>
      <c r="C3292" s="60" t="s">
        <v>312</v>
      </c>
      <c r="D3292" s="60" t="s">
        <v>8969</v>
      </c>
      <c r="E3292" s="78">
        <v>695</v>
      </c>
      <c r="F3292" s="78">
        <v>143.54763793945312</v>
      </c>
      <c r="G3292" s="78">
        <v>43.553001403808594</v>
      </c>
    </row>
    <row r="3293" spans="1:7">
      <c r="A3293" s="60" t="s">
        <v>1508</v>
      </c>
      <c r="B3293" s="60" t="s">
        <v>5733</v>
      </c>
      <c r="C3293" s="60" t="s">
        <v>8928</v>
      </c>
      <c r="D3293" s="60" t="s">
        <v>8969</v>
      </c>
      <c r="E3293" s="78">
        <v>12500</v>
      </c>
      <c r="F3293" s="78">
        <v>1955.2001953125</v>
      </c>
      <c r="G3293" s="78">
        <v>585.64898681640625</v>
      </c>
    </row>
    <row r="3294" spans="1:7">
      <c r="A3294" s="60" t="s">
        <v>1508</v>
      </c>
      <c r="B3294" s="60" t="s">
        <v>5733</v>
      </c>
      <c r="C3294" s="60" t="s">
        <v>313</v>
      </c>
      <c r="D3294" s="60" t="s">
        <v>8969</v>
      </c>
      <c r="E3294" s="78">
        <v>9900.5</v>
      </c>
      <c r="F3294" s="78">
        <v>3289.48876953125</v>
      </c>
      <c r="G3294" s="78">
        <v>985.281982421875</v>
      </c>
    </row>
    <row r="3295" spans="1:7">
      <c r="A3295" s="60" t="s">
        <v>1508</v>
      </c>
      <c r="B3295" s="60" t="s">
        <v>5733</v>
      </c>
      <c r="C3295" s="60" t="s">
        <v>360</v>
      </c>
      <c r="D3295" s="60" t="s">
        <v>8969</v>
      </c>
      <c r="E3295" s="78">
        <v>1097.843994140625</v>
      </c>
      <c r="F3295" s="78">
        <v>922.74969482421875</v>
      </c>
      <c r="G3295" s="78">
        <v>276.39898681640625</v>
      </c>
    </row>
    <row r="3296" spans="1:7">
      <c r="A3296" s="60" t="s">
        <v>1508</v>
      </c>
      <c r="B3296" s="60" t="s">
        <v>5733</v>
      </c>
      <c r="C3296" s="60" t="s">
        <v>312</v>
      </c>
      <c r="D3296" s="60" t="s">
        <v>8969</v>
      </c>
      <c r="E3296" s="78">
        <v>1252965.25</v>
      </c>
      <c r="F3296" s="78">
        <v>340324.9375</v>
      </c>
      <c r="G3296" s="78">
        <v>96583.4609375</v>
      </c>
    </row>
    <row r="3297" spans="1:7">
      <c r="A3297" s="60" t="s">
        <v>1508</v>
      </c>
      <c r="B3297" s="60" t="s">
        <v>5733</v>
      </c>
      <c r="C3297" s="60" t="s">
        <v>327</v>
      </c>
      <c r="D3297" s="60" t="s">
        <v>8969</v>
      </c>
      <c r="E3297" s="78">
        <v>279.27999877929687</v>
      </c>
      <c r="F3297" s="78">
        <v>1015.162841796875</v>
      </c>
      <c r="G3297" s="78">
        <v>304.114013671875</v>
      </c>
    </row>
    <row r="3298" spans="1:7">
      <c r="A3298" s="60" t="s">
        <v>1508</v>
      </c>
      <c r="B3298" s="60" t="s">
        <v>5733</v>
      </c>
      <c r="C3298" s="60" t="s">
        <v>317</v>
      </c>
      <c r="D3298" s="60" t="s">
        <v>8969</v>
      </c>
      <c r="E3298" s="78">
        <v>650</v>
      </c>
      <c r="F3298" s="78">
        <v>1278.8070068359375</v>
      </c>
      <c r="G3298" s="78">
        <v>383.1400146484375</v>
      </c>
    </row>
    <row r="3299" spans="1:7">
      <c r="A3299" s="60" t="s">
        <v>1508</v>
      </c>
      <c r="B3299" s="60" t="s">
        <v>5733</v>
      </c>
      <c r="C3299" s="60" t="s">
        <v>8930</v>
      </c>
      <c r="D3299" s="60" t="s">
        <v>8969</v>
      </c>
      <c r="E3299" s="78">
        <v>50000</v>
      </c>
      <c r="F3299" s="78">
        <v>6133.21044921875</v>
      </c>
      <c r="G3299" s="78">
        <v>1837.029052734375</v>
      </c>
    </row>
    <row r="3300" spans="1:7">
      <c r="A3300" s="60" t="s">
        <v>1509</v>
      </c>
      <c r="B3300" s="60" t="s">
        <v>5734</v>
      </c>
      <c r="C3300" s="60" t="s">
        <v>313</v>
      </c>
      <c r="D3300" s="60" t="s">
        <v>8969</v>
      </c>
      <c r="E3300" s="78">
        <v>349.5</v>
      </c>
      <c r="F3300" s="78">
        <v>745.09521484375</v>
      </c>
      <c r="G3300" s="78">
        <v>223.22200012207031</v>
      </c>
    </row>
    <row r="3301" spans="1:7">
      <c r="A3301" s="60" t="s">
        <v>1509</v>
      </c>
      <c r="B3301" s="60" t="s">
        <v>5734</v>
      </c>
      <c r="C3301" s="60" t="s">
        <v>312</v>
      </c>
      <c r="D3301" s="60" t="s">
        <v>8969</v>
      </c>
      <c r="E3301" s="78">
        <v>18800</v>
      </c>
      <c r="F3301" s="78">
        <v>3392.784912109375</v>
      </c>
      <c r="G3301" s="78">
        <v>1109.719970703125</v>
      </c>
    </row>
    <row r="3302" spans="1:7">
      <c r="A3302" s="60" t="s">
        <v>1510</v>
      </c>
      <c r="B3302" s="60" t="s">
        <v>5735</v>
      </c>
      <c r="C3302" s="60" t="s">
        <v>313</v>
      </c>
      <c r="D3302" s="60" t="s">
        <v>8969</v>
      </c>
      <c r="E3302" s="78">
        <v>231</v>
      </c>
      <c r="F3302" s="78">
        <v>43.283832550048828</v>
      </c>
      <c r="G3302" s="78">
        <v>12.970000267028809</v>
      </c>
    </row>
    <row r="3303" spans="1:7">
      <c r="A3303" s="60" t="s">
        <v>1510</v>
      </c>
      <c r="B3303" s="60" t="s">
        <v>5735</v>
      </c>
      <c r="C3303" s="60" t="s">
        <v>312</v>
      </c>
      <c r="D3303" s="60" t="s">
        <v>8969</v>
      </c>
      <c r="E3303" s="78">
        <v>8967.2001953125</v>
      </c>
      <c r="F3303" s="78">
        <v>2899.393798828125</v>
      </c>
      <c r="G3303" s="78">
        <v>867.27899169921875</v>
      </c>
    </row>
    <row r="3304" spans="1:7">
      <c r="A3304" s="60" t="s">
        <v>1511</v>
      </c>
      <c r="B3304" s="60" t="s">
        <v>5736</v>
      </c>
      <c r="C3304" s="60" t="s">
        <v>312</v>
      </c>
      <c r="D3304" s="60" t="s">
        <v>8969</v>
      </c>
      <c r="E3304" s="78">
        <v>2125</v>
      </c>
      <c r="F3304" s="78">
        <v>218.20307922363281</v>
      </c>
      <c r="G3304" s="78">
        <v>65.419998168945313</v>
      </c>
    </row>
    <row r="3305" spans="1:7">
      <c r="A3305" s="60" t="s">
        <v>1511</v>
      </c>
      <c r="B3305" s="60" t="s">
        <v>5736</v>
      </c>
      <c r="C3305" s="60" t="s">
        <v>8931</v>
      </c>
      <c r="D3305" s="60" t="s">
        <v>8969</v>
      </c>
      <c r="E3305" s="78">
        <v>0.40000000596046448</v>
      </c>
      <c r="F3305" s="78">
        <v>3.8848400115966797</v>
      </c>
      <c r="G3305" s="78">
        <v>1.1640000343322754</v>
      </c>
    </row>
    <row r="3306" spans="1:7">
      <c r="A3306" s="60" t="s">
        <v>1512</v>
      </c>
      <c r="B3306" s="60" t="s">
        <v>5737</v>
      </c>
      <c r="C3306" s="60" t="s">
        <v>312</v>
      </c>
      <c r="D3306" s="60" t="s">
        <v>8969</v>
      </c>
      <c r="E3306" s="78">
        <v>5</v>
      </c>
      <c r="F3306" s="78">
        <v>10.548759460449219</v>
      </c>
      <c r="G3306" s="78">
        <v>3.1610000133514404</v>
      </c>
    </row>
    <row r="3307" spans="1:7">
      <c r="A3307" s="60" t="s">
        <v>1512</v>
      </c>
      <c r="B3307" s="60" t="s">
        <v>5737</v>
      </c>
      <c r="C3307" s="60" t="s">
        <v>326</v>
      </c>
      <c r="D3307" s="60" t="s">
        <v>8969</v>
      </c>
      <c r="E3307" s="78">
        <v>17.100000381469727</v>
      </c>
      <c r="F3307" s="78">
        <v>107.31806945800781</v>
      </c>
      <c r="G3307" s="78">
        <v>32.152999877929687</v>
      </c>
    </row>
    <row r="3308" spans="1:7">
      <c r="A3308" s="60" t="s">
        <v>1512</v>
      </c>
      <c r="B3308" s="60" t="s">
        <v>5737</v>
      </c>
      <c r="C3308" s="60" t="s">
        <v>321</v>
      </c>
      <c r="D3308" s="60" t="s">
        <v>8969</v>
      </c>
      <c r="E3308" s="78">
        <v>5.4000000953674316</v>
      </c>
      <c r="F3308" s="78">
        <v>95.029594421386719</v>
      </c>
      <c r="G3308" s="78">
        <v>28.464000701904297</v>
      </c>
    </row>
    <row r="3309" spans="1:7">
      <c r="A3309" s="60" t="s">
        <v>1513</v>
      </c>
      <c r="B3309" s="60" t="s">
        <v>5738</v>
      </c>
      <c r="C3309" s="60" t="s">
        <v>313</v>
      </c>
      <c r="D3309" s="60" t="s">
        <v>8969</v>
      </c>
      <c r="E3309" s="78">
        <v>1</v>
      </c>
      <c r="F3309" s="78">
        <v>0.34257999062538147</v>
      </c>
      <c r="G3309" s="78">
        <v>0.10400000214576721</v>
      </c>
    </row>
    <row r="3310" spans="1:7">
      <c r="A3310" s="60" t="s">
        <v>1513</v>
      </c>
      <c r="B3310" s="60" t="s">
        <v>5738</v>
      </c>
      <c r="C3310" s="60" t="s">
        <v>329</v>
      </c>
      <c r="D3310" s="60" t="s">
        <v>8969</v>
      </c>
      <c r="E3310" s="78">
        <v>10</v>
      </c>
      <c r="F3310" s="78">
        <v>8</v>
      </c>
      <c r="G3310" s="78">
        <v>3.2650001049041748</v>
      </c>
    </row>
    <row r="3311" spans="1:7">
      <c r="A3311" s="60" t="s">
        <v>1513</v>
      </c>
      <c r="B3311" s="60" t="s">
        <v>5738</v>
      </c>
      <c r="C3311" s="60" t="s">
        <v>312</v>
      </c>
      <c r="D3311" s="60" t="s">
        <v>8969</v>
      </c>
      <c r="E3311" s="78">
        <v>305</v>
      </c>
      <c r="F3311" s="78">
        <v>46.267059326171875</v>
      </c>
      <c r="G3311" s="78">
        <v>15.347999572753906</v>
      </c>
    </row>
    <row r="3312" spans="1:7">
      <c r="A3312" s="60" t="s">
        <v>1514</v>
      </c>
      <c r="B3312" s="60" t="s">
        <v>5739</v>
      </c>
      <c r="C3312" s="60" t="s">
        <v>313</v>
      </c>
      <c r="D3312" s="60" t="s">
        <v>8969</v>
      </c>
      <c r="E3312" s="78">
        <v>3471</v>
      </c>
      <c r="F3312" s="78">
        <v>945.38726806640625</v>
      </c>
      <c r="G3312" s="78">
        <v>489.99301147460937</v>
      </c>
    </row>
    <row r="3313" spans="1:7">
      <c r="A3313" s="60" t="s">
        <v>1514</v>
      </c>
      <c r="B3313" s="60" t="s">
        <v>5739</v>
      </c>
      <c r="C3313" s="60" t="s">
        <v>328</v>
      </c>
      <c r="D3313" s="60" t="s">
        <v>8969</v>
      </c>
      <c r="E3313" s="78">
        <v>0.10000000149011612</v>
      </c>
      <c r="F3313" s="78">
        <v>0.88067001104354858</v>
      </c>
      <c r="G3313" s="78">
        <v>0.50599998235702515</v>
      </c>
    </row>
    <row r="3314" spans="1:7">
      <c r="A3314" s="60" t="s">
        <v>1514</v>
      </c>
      <c r="B3314" s="60" t="s">
        <v>5739</v>
      </c>
      <c r="C3314" s="60" t="s">
        <v>315</v>
      </c>
      <c r="D3314" s="60" t="s">
        <v>8969</v>
      </c>
      <c r="E3314" s="78">
        <v>13.779999732971191</v>
      </c>
      <c r="F3314" s="78">
        <v>79.654899597167969</v>
      </c>
      <c r="G3314" s="78">
        <v>45.554000854492188</v>
      </c>
    </row>
    <row r="3315" spans="1:7">
      <c r="A3315" s="60" t="s">
        <v>1514</v>
      </c>
      <c r="B3315" s="60" t="s">
        <v>5739</v>
      </c>
      <c r="C3315" s="60" t="s">
        <v>312</v>
      </c>
      <c r="D3315" s="60" t="s">
        <v>8969</v>
      </c>
      <c r="E3315" s="78">
        <v>450591.5</v>
      </c>
      <c r="F3315" s="78">
        <v>114715.796875</v>
      </c>
      <c r="G3315" s="78">
        <v>60213.3828125</v>
      </c>
    </row>
    <row r="3316" spans="1:7">
      <c r="A3316" s="60" t="s">
        <v>1515</v>
      </c>
      <c r="B3316" s="60" t="s">
        <v>5740</v>
      </c>
      <c r="C3316" s="60" t="s">
        <v>335</v>
      </c>
      <c r="D3316" s="60" t="s">
        <v>8969</v>
      </c>
      <c r="E3316" s="78">
        <v>1363.053955078125</v>
      </c>
      <c r="F3316" s="78">
        <v>847.6517333984375</v>
      </c>
      <c r="G3316" s="78">
        <v>484.7239990234375</v>
      </c>
    </row>
    <row r="3317" spans="1:7">
      <c r="A3317" s="60" t="s">
        <v>1515</v>
      </c>
      <c r="B3317" s="60" t="s">
        <v>5740</v>
      </c>
      <c r="C3317" s="60" t="s">
        <v>313</v>
      </c>
      <c r="D3317" s="60" t="s">
        <v>8969</v>
      </c>
      <c r="E3317" s="78">
        <v>10394.5048828125</v>
      </c>
      <c r="F3317" s="78">
        <v>4600.2451171875</v>
      </c>
      <c r="G3317" s="78">
        <v>75.888999938964844</v>
      </c>
    </row>
    <row r="3318" spans="1:7">
      <c r="A3318" s="60" t="s">
        <v>1515</v>
      </c>
      <c r="B3318" s="60" t="s">
        <v>5740</v>
      </c>
      <c r="C3318" s="60" t="s">
        <v>328</v>
      </c>
      <c r="D3318" s="60" t="s">
        <v>8969</v>
      </c>
      <c r="E3318" s="78">
        <v>2604.277099609375</v>
      </c>
      <c r="F3318" s="78">
        <v>4206.37451171875</v>
      </c>
      <c r="G3318" s="78">
        <v>2405.44091796875</v>
      </c>
    </row>
    <row r="3319" spans="1:7">
      <c r="A3319" s="60" t="s">
        <v>1515</v>
      </c>
      <c r="B3319" s="60" t="s">
        <v>5740</v>
      </c>
      <c r="C3319" s="60" t="s">
        <v>314</v>
      </c>
      <c r="D3319" s="60" t="s">
        <v>8969</v>
      </c>
      <c r="E3319" s="78">
        <v>5</v>
      </c>
      <c r="F3319" s="78">
        <v>94.777923583984375</v>
      </c>
      <c r="G3319" s="78">
        <v>54.26300048828125</v>
      </c>
    </row>
    <row r="3320" spans="1:7">
      <c r="A3320" s="60" t="s">
        <v>1515</v>
      </c>
      <c r="B3320" s="60" t="s">
        <v>5740</v>
      </c>
      <c r="C3320" s="60" t="s">
        <v>315</v>
      </c>
      <c r="D3320" s="60" t="s">
        <v>8969</v>
      </c>
      <c r="E3320" s="78">
        <v>1577.6400146484375</v>
      </c>
      <c r="F3320" s="78">
        <v>2405.031494140625</v>
      </c>
      <c r="G3320" s="78">
        <v>1375.4320068359375</v>
      </c>
    </row>
    <row r="3321" spans="1:7">
      <c r="A3321" s="60" t="s">
        <v>1515</v>
      </c>
      <c r="B3321" s="60" t="s">
        <v>5740</v>
      </c>
      <c r="C3321" s="60" t="s">
        <v>350</v>
      </c>
      <c r="D3321" s="60" t="s">
        <v>8969</v>
      </c>
      <c r="E3321" s="78">
        <v>0.80000001192092896</v>
      </c>
      <c r="F3321" s="78">
        <v>4.2403197288513184</v>
      </c>
      <c r="G3321" s="78">
        <v>2.4260001182556152</v>
      </c>
    </row>
    <row r="3322" spans="1:7">
      <c r="A3322" s="60" t="s">
        <v>1515</v>
      </c>
      <c r="B3322" s="60" t="s">
        <v>5740</v>
      </c>
      <c r="C3322" s="60" t="s">
        <v>312</v>
      </c>
      <c r="D3322" s="60" t="s">
        <v>8969</v>
      </c>
      <c r="E3322" s="78">
        <v>59909.3828125</v>
      </c>
      <c r="F3322" s="78">
        <v>14157.2666015625</v>
      </c>
      <c r="G3322" s="78">
        <v>4318.90185546875</v>
      </c>
    </row>
    <row r="3323" spans="1:7">
      <c r="A3323" s="60" t="s">
        <v>1515</v>
      </c>
      <c r="B3323" s="60" t="s">
        <v>5740</v>
      </c>
      <c r="C3323" s="60" t="s">
        <v>321</v>
      </c>
      <c r="D3323" s="60" t="s">
        <v>8969</v>
      </c>
      <c r="E3323" s="78">
        <v>0.5</v>
      </c>
      <c r="F3323" s="78">
        <v>30.057289123535156</v>
      </c>
      <c r="G3323" s="78">
        <v>17.190000534057617</v>
      </c>
    </row>
    <row r="3324" spans="1:7">
      <c r="A3324" s="60" t="s">
        <v>1516</v>
      </c>
      <c r="B3324" s="60" t="s">
        <v>5741</v>
      </c>
      <c r="C3324" s="60" t="s">
        <v>8928</v>
      </c>
      <c r="D3324" s="60" t="s">
        <v>8969</v>
      </c>
      <c r="E3324" s="78">
        <v>1020</v>
      </c>
      <c r="F3324" s="78">
        <v>186.4346923828125</v>
      </c>
      <c r="G3324" s="78">
        <v>106.62799835205078</v>
      </c>
    </row>
    <row r="3325" spans="1:7">
      <c r="A3325" s="60" t="s">
        <v>1516</v>
      </c>
      <c r="B3325" s="60" t="s">
        <v>5741</v>
      </c>
      <c r="C3325" s="60" t="s">
        <v>313</v>
      </c>
      <c r="D3325" s="60" t="s">
        <v>8969</v>
      </c>
      <c r="E3325" s="78">
        <v>171140.375</v>
      </c>
      <c r="F3325" s="78">
        <v>46584.51171875</v>
      </c>
      <c r="G3325" s="78">
        <v>29532.341796875</v>
      </c>
    </row>
    <row r="3326" spans="1:7">
      <c r="A3326" s="60" t="s">
        <v>1516</v>
      </c>
      <c r="B3326" s="60" t="s">
        <v>5741</v>
      </c>
      <c r="C3326" s="60" t="s">
        <v>328</v>
      </c>
      <c r="D3326" s="60" t="s">
        <v>8969</v>
      </c>
      <c r="E3326" s="78">
        <v>480</v>
      </c>
      <c r="F3326" s="78">
        <v>124.30209350585937</v>
      </c>
      <c r="G3326" s="78">
        <v>72.292999267578125</v>
      </c>
    </row>
    <row r="3327" spans="1:7">
      <c r="A3327" s="60" t="s">
        <v>1516</v>
      </c>
      <c r="B3327" s="60" t="s">
        <v>5741</v>
      </c>
      <c r="C3327" s="60" t="s">
        <v>360</v>
      </c>
      <c r="D3327" s="60" t="s">
        <v>8969</v>
      </c>
      <c r="E3327" s="78">
        <v>372</v>
      </c>
      <c r="F3327" s="78">
        <v>22.003198623657227</v>
      </c>
      <c r="G3327" s="78">
        <v>12.585000038146973</v>
      </c>
    </row>
    <row r="3328" spans="1:7">
      <c r="A3328" s="60" t="s">
        <v>1516</v>
      </c>
      <c r="B3328" s="60" t="s">
        <v>5741</v>
      </c>
      <c r="C3328" s="60" t="s">
        <v>314</v>
      </c>
      <c r="D3328" s="60" t="s">
        <v>8969</v>
      </c>
      <c r="E3328" s="78">
        <v>9</v>
      </c>
      <c r="F3328" s="78">
        <v>40.3531494140625</v>
      </c>
      <c r="G3328" s="78">
        <v>23.077999114990234</v>
      </c>
    </row>
    <row r="3329" spans="1:7">
      <c r="A3329" s="60" t="s">
        <v>1516</v>
      </c>
      <c r="B3329" s="60" t="s">
        <v>5741</v>
      </c>
      <c r="C3329" s="60" t="s">
        <v>315</v>
      </c>
      <c r="D3329" s="60" t="s">
        <v>8969</v>
      </c>
      <c r="E3329" s="78">
        <v>814.70001220703125</v>
      </c>
      <c r="F3329" s="78">
        <v>1602.1998291015625</v>
      </c>
      <c r="G3329" s="78">
        <v>916.4749755859375</v>
      </c>
    </row>
    <row r="3330" spans="1:7">
      <c r="A3330" s="60" t="s">
        <v>1516</v>
      </c>
      <c r="B3330" s="60" t="s">
        <v>5741</v>
      </c>
      <c r="C3330" s="60" t="s">
        <v>312</v>
      </c>
      <c r="D3330" s="60" t="s">
        <v>8969</v>
      </c>
      <c r="E3330" s="78">
        <v>563046</v>
      </c>
      <c r="F3330" s="78">
        <v>126398.125</v>
      </c>
      <c r="G3330" s="78">
        <v>67854.90625</v>
      </c>
    </row>
    <row r="3331" spans="1:7">
      <c r="A3331" s="60" t="s">
        <v>1516</v>
      </c>
      <c r="B3331" s="60" t="s">
        <v>5741</v>
      </c>
      <c r="C3331" s="60" t="s">
        <v>326</v>
      </c>
      <c r="D3331" s="60" t="s">
        <v>8969</v>
      </c>
      <c r="E3331" s="78">
        <v>51.599998474121094</v>
      </c>
      <c r="F3331" s="78">
        <v>67.592109680175781</v>
      </c>
      <c r="G3331" s="78">
        <v>6.3239998817443848</v>
      </c>
    </row>
    <row r="3332" spans="1:7">
      <c r="A3332" s="60" t="s">
        <v>1516</v>
      </c>
      <c r="B3332" s="60" t="s">
        <v>5741</v>
      </c>
      <c r="C3332" s="60" t="s">
        <v>8929</v>
      </c>
      <c r="D3332" s="60" t="s">
        <v>8969</v>
      </c>
      <c r="E3332" s="78">
        <v>120</v>
      </c>
      <c r="F3332" s="78">
        <v>58.889179229736328</v>
      </c>
      <c r="G3332" s="78">
        <v>33.675998687744141</v>
      </c>
    </row>
    <row r="3333" spans="1:7">
      <c r="A3333" s="60" t="s">
        <v>1516</v>
      </c>
      <c r="B3333" s="60" t="s">
        <v>5741</v>
      </c>
      <c r="C3333" s="60" t="s">
        <v>319</v>
      </c>
      <c r="D3333" s="60" t="s">
        <v>8969</v>
      </c>
      <c r="E3333" s="78">
        <v>1050.199951171875</v>
      </c>
      <c r="F3333" s="78">
        <v>319.744873046875</v>
      </c>
      <c r="G3333" s="78">
        <v>182.91400146484375</v>
      </c>
    </row>
    <row r="3334" spans="1:7">
      <c r="A3334" s="60" t="s">
        <v>1516</v>
      </c>
      <c r="B3334" s="60" t="s">
        <v>5741</v>
      </c>
      <c r="C3334" s="60" t="s">
        <v>337</v>
      </c>
      <c r="D3334" s="60" t="s">
        <v>8969</v>
      </c>
      <c r="E3334" s="78">
        <v>7255.46484375</v>
      </c>
      <c r="F3334" s="78">
        <v>2490.9130859375</v>
      </c>
      <c r="G3334" s="78">
        <v>1424.488037109375</v>
      </c>
    </row>
    <row r="3335" spans="1:7">
      <c r="A3335" s="60" t="s">
        <v>1516</v>
      </c>
      <c r="B3335" s="60" t="s">
        <v>5741</v>
      </c>
      <c r="C3335" s="60" t="s">
        <v>330</v>
      </c>
      <c r="D3335" s="60" t="s">
        <v>8969</v>
      </c>
      <c r="E3335" s="78">
        <v>48</v>
      </c>
      <c r="F3335" s="78">
        <v>21.347330093383789</v>
      </c>
      <c r="G3335" s="78">
        <v>12.211000442504883</v>
      </c>
    </row>
    <row r="3336" spans="1:7">
      <c r="A3336" s="60" t="s">
        <v>1516</v>
      </c>
      <c r="B3336" s="60" t="s">
        <v>5741</v>
      </c>
      <c r="C3336" s="60" t="s">
        <v>317</v>
      </c>
      <c r="D3336" s="60" t="s">
        <v>8969</v>
      </c>
      <c r="E3336" s="78">
        <v>11001.2001953125</v>
      </c>
      <c r="F3336" s="78">
        <v>2043.6239013671875</v>
      </c>
      <c r="G3336" s="78">
        <v>1168.77099609375</v>
      </c>
    </row>
    <row r="3337" spans="1:7">
      <c r="A3337" s="60" t="s">
        <v>1516</v>
      </c>
      <c r="B3337" s="60" t="s">
        <v>5741</v>
      </c>
      <c r="C3337" s="60" t="s">
        <v>321</v>
      </c>
      <c r="D3337" s="60" t="s">
        <v>8969</v>
      </c>
      <c r="E3337" s="78">
        <v>85.599998474121094</v>
      </c>
      <c r="F3337" s="78">
        <v>669.00506591796875</v>
      </c>
      <c r="G3337" s="78">
        <v>382.8330078125</v>
      </c>
    </row>
    <row r="3338" spans="1:7">
      <c r="A3338" s="60" t="s">
        <v>1517</v>
      </c>
      <c r="B3338" s="60" t="s">
        <v>5742</v>
      </c>
      <c r="C3338" s="60" t="s">
        <v>313</v>
      </c>
      <c r="D3338" s="60" t="s">
        <v>8969</v>
      </c>
      <c r="E3338" s="78">
        <v>17789</v>
      </c>
      <c r="F3338" s="78">
        <v>4338.29541015625</v>
      </c>
      <c r="G3338" s="78">
        <v>2483.10595703125</v>
      </c>
    </row>
    <row r="3339" spans="1:7">
      <c r="A3339" s="60" t="s">
        <v>1517</v>
      </c>
      <c r="B3339" s="60" t="s">
        <v>5742</v>
      </c>
      <c r="C3339" s="60" t="s">
        <v>312</v>
      </c>
      <c r="D3339" s="60" t="s">
        <v>8969</v>
      </c>
      <c r="E3339" s="78">
        <v>2579020</v>
      </c>
      <c r="F3339" s="78">
        <v>377833.625</v>
      </c>
      <c r="G3339" s="78">
        <v>148451.328125</v>
      </c>
    </row>
    <row r="3340" spans="1:7">
      <c r="A3340" s="60" t="s">
        <v>1517</v>
      </c>
      <c r="B3340" s="60" t="s">
        <v>5742</v>
      </c>
      <c r="C3340" s="60" t="s">
        <v>327</v>
      </c>
      <c r="D3340" s="60" t="s">
        <v>8969</v>
      </c>
      <c r="E3340" s="78">
        <v>16863.0703125</v>
      </c>
      <c r="F3340" s="78">
        <v>2471.34521484375</v>
      </c>
      <c r="G3340" s="78">
        <v>1413.29296875</v>
      </c>
    </row>
    <row r="3341" spans="1:7">
      <c r="A3341" s="60" t="s">
        <v>1517</v>
      </c>
      <c r="B3341" s="60" t="s">
        <v>5742</v>
      </c>
      <c r="C3341" s="60" t="s">
        <v>317</v>
      </c>
      <c r="D3341" s="60" t="s">
        <v>8969</v>
      </c>
      <c r="E3341" s="78">
        <v>370</v>
      </c>
      <c r="F3341" s="78">
        <v>175.88694763183594</v>
      </c>
      <c r="G3341" s="78">
        <v>100.65000152587891</v>
      </c>
    </row>
    <row r="3342" spans="1:7">
      <c r="A3342" s="60" t="s">
        <v>1518</v>
      </c>
      <c r="B3342" s="60" t="s">
        <v>5743</v>
      </c>
      <c r="C3342" s="60" t="s">
        <v>364</v>
      </c>
      <c r="D3342" s="60" t="s">
        <v>8969</v>
      </c>
      <c r="E3342" s="78">
        <v>14.319999694824219</v>
      </c>
      <c r="F3342" s="78">
        <v>6.9048399925231934</v>
      </c>
      <c r="G3342" s="78">
        <v>3.9500000476837158</v>
      </c>
    </row>
    <row r="3343" spans="1:7">
      <c r="A3343" s="60" t="s">
        <v>1518</v>
      </c>
      <c r="B3343" s="60" t="s">
        <v>5743</v>
      </c>
      <c r="C3343" s="60" t="s">
        <v>313</v>
      </c>
      <c r="D3343" s="60" t="s">
        <v>8969</v>
      </c>
      <c r="E3343" s="78">
        <v>32271.69921875</v>
      </c>
      <c r="F3343" s="78">
        <v>13872.126953125</v>
      </c>
      <c r="G3343" s="78">
        <v>7950.89111328125</v>
      </c>
    </row>
    <row r="3344" spans="1:7">
      <c r="A3344" s="60" t="s">
        <v>1518</v>
      </c>
      <c r="B3344" s="60" t="s">
        <v>5743</v>
      </c>
      <c r="C3344" s="60" t="s">
        <v>328</v>
      </c>
      <c r="D3344" s="60" t="s">
        <v>8969</v>
      </c>
      <c r="E3344" s="78">
        <v>10</v>
      </c>
      <c r="F3344" s="78">
        <v>20.482561111450195</v>
      </c>
      <c r="G3344" s="78">
        <v>11.713000297546387</v>
      </c>
    </row>
    <row r="3345" spans="1:7">
      <c r="A3345" s="60" t="s">
        <v>1518</v>
      </c>
      <c r="B3345" s="60" t="s">
        <v>5743</v>
      </c>
      <c r="C3345" s="60" t="s">
        <v>314</v>
      </c>
      <c r="D3345" s="60" t="s">
        <v>8969</v>
      </c>
      <c r="E3345" s="78">
        <v>207</v>
      </c>
      <c r="F3345" s="78">
        <v>2206.266357421875</v>
      </c>
      <c r="G3345" s="78">
        <v>1262.3690185546875</v>
      </c>
    </row>
    <row r="3346" spans="1:7">
      <c r="A3346" s="60" t="s">
        <v>1518</v>
      </c>
      <c r="B3346" s="60" t="s">
        <v>5743</v>
      </c>
      <c r="C3346" s="60" t="s">
        <v>329</v>
      </c>
      <c r="D3346" s="60" t="s">
        <v>8969</v>
      </c>
      <c r="E3346" s="78">
        <v>64</v>
      </c>
      <c r="F3346" s="78">
        <v>270.8797607421875</v>
      </c>
      <c r="G3346" s="78">
        <v>155.04299926757813</v>
      </c>
    </row>
    <row r="3347" spans="1:7">
      <c r="A3347" s="60" t="s">
        <v>1518</v>
      </c>
      <c r="B3347" s="60" t="s">
        <v>5743</v>
      </c>
      <c r="C3347" s="60" t="s">
        <v>312</v>
      </c>
      <c r="D3347" s="60" t="s">
        <v>8969</v>
      </c>
      <c r="E3347" s="78">
        <v>59627.55859375</v>
      </c>
      <c r="F3347" s="78">
        <v>11306.4296875</v>
      </c>
      <c r="G3347" s="78">
        <v>5233.755859375</v>
      </c>
    </row>
    <row r="3348" spans="1:7">
      <c r="A3348" s="60" t="s">
        <v>1518</v>
      </c>
      <c r="B3348" s="60" t="s">
        <v>5743</v>
      </c>
      <c r="C3348" s="60" t="s">
        <v>327</v>
      </c>
      <c r="D3348" s="60" t="s">
        <v>8969</v>
      </c>
      <c r="E3348" s="78">
        <v>275</v>
      </c>
      <c r="F3348" s="78">
        <v>71.40032958984375</v>
      </c>
      <c r="G3348" s="78">
        <v>40.831001281738281</v>
      </c>
    </row>
    <row r="3349" spans="1:7">
      <c r="A3349" s="60" t="s">
        <v>1518</v>
      </c>
      <c r="B3349" s="60" t="s">
        <v>5743</v>
      </c>
      <c r="C3349" s="60" t="s">
        <v>336</v>
      </c>
      <c r="D3349" s="60" t="s">
        <v>8969</v>
      </c>
      <c r="E3349" s="78">
        <v>25</v>
      </c>
      <c r="F3349" s="78">
        <v>101.41686248779297</v>
      </c>
      <c r="G3349" s="78">
        <v>57.995998382568359</v>
      </c>
    </row>
    <row r="3350" spans="1:7">
      <c r="A3350" s="60" t="s">
        <v>1518</v>
      </c>
      <c r="B3350" s="60" t="s">
        <v>5743</v>
      </c>
      <c r="C3350" s="60" t="s">
        <v>8961</v>
      </c>
      <c r="D3350" s="60" t="s">
        <v>8969</v>
      </c>
      <c r="E3350" s="78">
        <v>45</v>
      </c>
      <c r="F3350" s="78">
        <v>393.01858520507812</v>
      </c>
      <c r="G3350" s="78">
        <v>224.81399536132812</v>
      </c>
    </row>
    <row r="3351" spans="1:7">
      <c r="A3351" s="60" t="s">
        <v>1518</v>
      </c>
      <c r="B3351" s="60" t="s">
        <v>5743</v>
      </c>
      <c r="C3351" s="60" t="s">
        <v>337</v>
      </c>
      <c r="D3351" s="60" t="s">
        <v>8969</v>
      </c>
      <c r="E3351" s="78">
        <v>890.5999755859375</v>
      </c>
      <c r="F3351" s="78">
        <v>155.09585571289062</v>
      </c>
      <c r="G3351" s="78">
        <v>88.700996398925781</v>
      </c>
    </row>
    <row r="3352" spans="1:7">
      <c r="A3352" s="60" t="s">
        <v>1518</v>
      </c>
      <c r="B3352" s="60" t="s">
        <v>5743</v>
      </c>
      <c r="C3352" s="60" t="s">
        <v>321</v>
      </c>
      <c r="D3352" s="60" t="s">
        <v>8969</v>
      </c>
      <c r="E3352" s="78">
        <v>11.810000419616699</v>
      </c>
      <c r="F3352" s="78">
        <v>144.98832702636719</v>
      </c>
      <c r="G3352" s="78">
        <v>83.113998413085938</v>
      </c>
    </row>
    <row r="3353" spans="1:7">
      <c r="A3353" s="60" t="s">
        <v>1519</v>
      </c>
      <c r="B3353" s="60" t="s">
        <v>5744</v>
      </c>
      <c r="C3353" s="60" t="s">
        <v>313</v>
      </c>
      <c r="D3353" s="60" t="s">
        <v>8969</v>
      </c>
      <c r="E3353" s="78">
        <v>14716.7001953125</v>
      </c>
      <c r="F3353" s="78">
        <v>3003.325927734375</v>
      </c>
      <c r="G3353" s="78">
        <v>2062.6259765625</v>
      </c>
    </row>
    <row r="3354" spans="1:7">
      <c r="A3354" s="60" t="s">
        <v>1519</v>
      </c>
      <c r="B3354" s="60" t="s">
        <v>5744</v>
      </c>
      <c r="C3354" s="60" t="s">
        <v>328</v>
      </c>
      <c r="D3354" s="60" t="s">
        <v>8969</v>
      </c>
      <c r="E3354" s="78">
        <v>0.10000000149011612</v>
      </c>
      <c r="F3354" s="78">
        <v>12.849209785461426</v>
      </c>
      <c r="G3354" s="78">
        <v>7.3489999771118164</v>
      </c>
    </row>
    <row r="3355" spans="1:7">
      <c r="A3355" s="60" t="s">
        <v>1519</v>
      </c>
      <c r="B3355" s="60" t="s">
        <v>5744</v>
      </c>
      <c r="C3355" s="60" t="s">
        <v>360</v>
      </c>
      <c r="D3355" s="60" t="s">
        <v>8969</v>
      </c>
      <c r="E3355" s="78">
        <v>5757.1201171875</v>
      </c>
      <c r="F3355" s="78">
        <v>2766.958740234375</v>
      </c>
      <c r="G3355" s="78">
        <v>1582.3370361328125</v>
      </c>
    </row>
    <row r="3356" spans="1:7">
      <c r="A3356" s="60" t="s">
        <v>1519</v>
      </c>
      <c r="B3356" s="60" t="s">
        <v>5744</v>
      </c>
      <c r="C3356" s="60" t="s">
        <v>314</v>
      </c>
      <c r="D3356" s="60" t="s">
        <v>8969</v>
      </c>
      <c r="E3356" s="78">
        <v>21</v>
      </c>
      <c r="F3356" s="78">
        <v>250.55101013183594</v>
      </c>
      <c r="G3356" s="78">
        <v>143.33999633789062</v>
      </c>
    </row>
    <row r="3357" spans="1:7">
      <c r="A3357" s="60" t="s">
        <v>1519</v>
      </c>
      <c r="B3357" s="60" t="s">
        <v>5744</v>
      </c>
      <c r="C3357" s="60" t="s">
        <v>312</v>
      </c>
      <c r="D3357" s="60" t="s">
        <v>8969</v>
      </c>
      <c r="E3357" s="78">
        <v>829817.875</v>
      </c>
      <c r="F3357" s="78">
        <v>162961.40625</v>
      </c>
      <c r="G3357" s="78">
        <v>89362.203125</v>
      </c>
    </row>
    <row r="3358" spans="1:7">
      <c r="A3358" s="60" t="s">
        <v>1519</v>
      </c>
      <c r="B3358" s="60" t="s">
        <v>5744</v>
      </c>
      <c r="C3358" s="60" t="s">
        <v>317</v>
      </c>
      <c r="D3358" s="60" t="s">
        <v>8969</v>
      </c>
      <c r="E3358" s="78">
        <v>17844.140625</v>
      </c>
      <c r="F3358" s="78">
        <v>5118.23779296875</v>
      </c>
      <c r="G3358" s="78">
        <v>2926.89892578125</v>
      </c>
    </row>
    <row r="3359" spans="1:7">
      <c r="A3359" s="60" t="s">
        <v>1520</v>
      </c>
      <c r="B3359" s="60" t="s">
        <v>5745</v>
      </c>
      <c r="C3359" s="60" t="s">
        <v>313</v>
      </c>
      <c r="D3359" s="60" t="s">
        <v>8969</v>
      </c>
      <c r="E3359" s="78">
        <v>450</v>
      </c>
      <c r="F3359" s="78">
        <v>596.9638671875</v>
      </c>
      <c r="G3359" s="78">
        <v>178.85699462890625</v>
      </c>
    </row>
    <row r="3360" spans="1:7">
      <c r="A3360" s="60" t="s">
        <v>1520</v>
      </c>
      <c r="B3360" s="60" t="s">
        <v>5745</v>
      </c>
      <c r="C3360" s="60" t="s">
        <v>312</v>
      </c>
      <c r="D3360" s="60" t="s">
        <v>8969</v>
      </c>
      <c r="E3360" s="78">
        <v>104912.5</v>
      </c>
      <c r="F3360" s="78">
        <v>31124.265625</v>
      </c>
      <c r="G3360" s="78">
        <v>7463.38720703125</v>
      </c>
    </row>
    <row r="3361" spans="1:7">
      <c r="A3361" s="60" t="s">
        <v>1521</v>
      </c>
      <c r="B3361" s="60" t="s">
        <v>5746</v>
      </c>
      <c r="C3361" s="60" t="s">
        <v>313</v>
      </c>
      <c r="D3361" s="60" t="s">
        <v>8969</v>
      </c>
      <c r="E3361" s="78">
        <v>1540</v>
      </c>
      <c r="F3361" s="78">
        <v>581.9281005859375</v>
      </c>
      <c r="G3361" s="78">
        <v>141.47599792480469</v>
      </c>
    </row>
    <row r="3362" spans="1:7">
      <c r="A3362" s="60" t="s">
        <v>1521</v>
      </c>
      <c r="B3362" s="60" t="s">
        <v>5746</v>
      </c>
      <c r="C3362" s="60" t="s">
        <v>312</v>
      </c>
      <c r="D3362" s="60" t="s">
        <v>8969</v>
      </c>
      <c r="E3362" s="78">
        <v>7421.52001953125</v>
      </c>
      <c r="F3362" s="78">
        <v>5048.09423828125</v>
      </c>
      <c r="G3362" s="78">
        <v>1228.31494140625</v>
      </c>
    </row>
    <row r="3363" spans="1:7">
      <c r="A3363" s="60" t="s">
        <v>1521</v>
      </c>
      <c r="B3363" s="60" t="s">
        <v>5746</v>
      </c>
      <c r="C3363" s="60" t="s">
        <v>321</v>
      </c>
      <c r="D3363" s="60" t="s">
        <v>8969</v>
      </c>
      <c r="E3363" s="78">
        <v>8</v>
      </c>
      <c r="F3363" s="78">
        <v>37.942848205566406</v>
      </c>
      <c r="G3363" s="78">
        <v>9.2869997024536133</v>
      </c>
    </row>
    <row r="3364" spans="1:7">
      <c r="A3364" s="60" t="s">
        <v>1522</v>
      </c>
      <c r="B3364" s="60" t="s">
        <v>5747</v>
      </c>
      <c r="C3364" s="60" t="s">
        <v>313</v>
      </c>
      <c r="D3364" s="60" t="s">
        <v>8969</v>
      </c>
      <c r="E3364" s="78">
        <v>504.79998779296875</v>
      </c>
      <c r="F3364" s="78">
        <v>607.12396240234375</v>
      </c>
      <c r="G3364" s="78">
        <v>147.5469970703125</v>
      </c>
    </row>
    <row r="3365" spans="1:7">
      <c r="A3365" s="60" t="s">
        <v>1522</v>
      </c>
      <c r="B3365" s="60" t="s">
        <v>5747</v>
      </c>
      <c r="C3365" s="60" t="s">
        <v>312</v>
      </c>
      <c r="D3365" s="60" t="s">
        <v>8969</v>
      </c>
      <c r="E3365" s="78">
        <v>123827.328125</v>
      </c>
      <c r="F3365" s="78">
        <v>38394.94140625</v>
      </c>
      <c r="G3365" s="78">
        <v>8314.482421875</v>
      </c>
    </row>
    <row r="3366" spans="1:7">
      <c r="A3366" s="60" t="s">
        <v>1523</v>
      </c>
      <c r="B3366" s="60" t="s">
        <v>5748</v>
      </c>
      <c r="C3366" s="60" t="s">
        <v>313</v>
      </c>
      <c r="D3366" s="60" t="s">
        <v>8969</v>
      </c>
      <c r="E3366" s="78">
        <v>15932.080078125</v>
      </c>
      <c r="F3366" s="78">
        <v>1763.610107421875</v>
      </c>
      <c r="G3366" s="78">
        <v>449.60699462890625</v>
      </c>
    </row>
    <row r="3367" spans="1:7">
      <c r="A3367" s="60" t="s">
        <v>1523</v>
      </c>
      <c r="B3367" s="60" t="s">
        <v>5748</v>
      </c>
      <c r="C3367" s="60" t="s">
        <v>312</v>
      </c>
      <c r="D3367" s="60" t="s">
        <v>8969</v>
      </c>
      <c r="E3367" s="78">
        <v>23998.01953125</v>
      </c>
      <c r="F3367" s="78">
        <v>7125.5556640625</v>
      </c>
      <c r="G3367" s="78">
        <v>1701.7669677734375</v>
      </c>
    </row>
    <row r="3368" spans="1:7">
      <c r="A3368" s="60" t="s">
        <v>1523</v>
      </c>
      <c r="B3368" s="60" t="s">
        <v>5748</v>
      </c>
      <c r="C3368" s="60" t="s">
        <v>8961</v>
      </c>
      <c r="D3368" s="60" t="s">
        <v>8969</v>
      </c>
      <c r="E3368" s="78">
        <v>34</v>
      </c>
      <c r="F3368" s="78">
        <v>33.212577819824219</v>
      </c>
      <c r="G3368" s="78">
        <v>8.0719995498657227</v>
      </c>
    </row>
    <row r="3369" spans="1:7">
      <c r="A3369" s="60" t="s">
        <v>1523</v>
      </c>
      <c r="B3369" s="60" t="s">
        <v>5748</v>
      </c>
      <c r="C3369" s="60" t="s">
        <v>346</v>
      </c>
      <c r="D3369" s="60" t="s">
        <v>8969</v>
      </c>
      <c r="E3369" s="78">
        <v>6</v>
      </c>
      <c r="F3369" s="78">
        <v>11.507230758666992</v>
      </c>
      <c r="G3369" s="78">
        <v>2.7990000247955322</v>
      </c>
    </row>
    <row r="3370" spans="1:7">
      <c r="A3370" s="60" t="s">
        <v>1524</v>
      </c>
      <c r="B3370" s="60" t="s">
        <v>5749</v>
      </c>
      <c r="C3370" s="60" t="s">
        <v>313</v>
      </c>
      <c r="D3370" s="60" t="s">
        <v>8969</v>
      </c>
      <c r="E3370" s="78">
        <v>1597.300048828125</v>
      </c>
      <c r="F3370" s="78">
        <v>358.3643798828125</v>
      </c>
      <c r="G3370" s="78">
        <v>87.094001770019531</v>
      </c>
    </row>
    <row r="3371" spans="1:7">
      <c r="A3371" s="60" t="s">
        <v>1524</v>
      </c>
      <c r="B3371" s="60" t="s">
        <v>5749</v>
      </c>
      <c r="C3371" s="60" t="s">
        <v>312</v>
      </c>
      <c r="D3371" s="60" t="s">
        <v>8969</v>
      </c>
      <c r="E3371" s="78">
        <v>174316.921875</v>
      </c>
      <c r="F3371" s="78">
        <v>84004.46875</v>
      </c>
      <c r="G3371" s="78">
        <v>19565.244140625</v>
      </c>
    </row>
    <row r="3372" spans="1:7">
      <c r="A3372" s="60" t="s">
        <v>1524</v>
      </c>
      <c r="B3372" s="60" t="s">
        <v>5749</v>
      </c>
      <c r="C3372" s="60" t="s">
        <v>326</v>
      </c>
      <c r="D3372" s="60" t="s">
        <v>8969</v>
      </c>
      <c r="E3372" s="78">
        <v>62.700000762939453</v>
      </c>
      <c r="F3372" s="78">
        <v>29.97892951965332</v>
      </c>
      <c r="G3372" s="78">
        <v>7.2859997749328613</v>
      </c>
    </row>
    <row r="3373" spans="1:7">
      <c r="A3373" s="60" t="s">
        <v>1525</v>
      </c>
      <c r="B3373" s="60" t="s">
        <v>5750</v>
      </c>
      <c r="C3373" s="60" t="s">
        <v>8928</v>
      </c>
      <c r="D3373" s="60" t="s">
        <v>8969</v>
      </c>
      <c r="E3373" s="78">
        <v>18060</v>
      </c>
      <c r="F3373" s="78">
        <v>1551.786376953125</v>
      </c>
      <c r="G3373" s="78">
        <v>473.59698486328125</v>
      </c>
    </row>
    <row r="3374" spans="1:7">
      <c r="A3374" s="60" t="s">
        <v>1525</v>
      </c>
      <c r="B3374" s="60" t="s">
        <v>5750</v>
      </c>
      <c r="C3374" s="60" t="s">
        <v>364</v>
      </c>
      <c r="D3374" s="60" t="s">
        <v>8969</v>
      </c>
      <c r="E3374" s="78">
        <v>50</v>
      </c>
      <c r="F3374" s="78">
        <v>7.7644200325012207</v>
      </c>
      <c r="G3374" s="78">
        <v>2.371999979019165</v>
      </c>
    </row>
    <row r="3375" spans="1:7">
      <c r="A3375" s="60" t="s">
        <v>1525</v>
      </c>
      <c r="B3375" s="60" t="s">
        <v>5750</v>
      </c>
      <c r="C3375" s="60" t="s">
        <v>338</v>
      </c>
      <c r="D3375" s="60" t="s">
        <v>8969</v>
      </c>
      <c r="E3375" s="78">
        <v>199000</v>
      </c>
      <c r="F3375" s="78">
        <v>4031.299560546875</v>
      </c>
      <c r="G3375" s="78">
        <v>1110.18701171875</v>
      </c>
    </row>
    <row r="3376" spans="1:7">
      <c r="A3376" s="60" t="s">
        <v>1525</v>
      </c>
      <c r="B3376" s="60" t="s">
        <v>5750</v>
      </c>
      <c r="C3376" s="60" t="s">
        <v>313</v>
      </c>
      <c r="D3376" s="60" t="s">
        <v>8969</v>
      </c>
      <c r="E3376" s="78">
        <v>128120</v>
      </c>
      <c r="F3376" s="78">
        <v>15325.04296875</v>
      </c>
      <c r="G3376" s="78">
        <v>4434.79296875</v>
      </c>
    </row>
    <row r="3377" spans="1:7">
      <c r="A3377" s="60" t="s">
        <v>1525</v>
      </c>
      <c r="B3377" s="60" t="s">
        <v>5750</v>
      </c>
      <c r="C3377" s="60" t="s">
        <v>328</v>
      </c>
      <c r="D3377" s="60" t="s">
        <v>8969</v>
      </c>
      <c r="E3377" s="78">
        <v>851.29998779296875</v>
      </c>
      <c r="F3377" s="78">
        <v>2270.4833984375</v>
      </c>
      <c r="G3377" s="78">
        <v>692.91802978515625</v>
      </c>
    </row>
    <row r="3378" spans="1:7">
      <c r="A3378" s="60" t="s">
        <v>1525</v>
      </c>
      <c r="B3378" s="60" t="s">
        <v>5750</v>
      </c>
      <c r="C3378" s="60" t="s">
        <v>360</v>
      </c>
      <c r="D3378" s="60" t="s">
        <v>8969</v>
      </c>
      <c r="E3378" s="78">
        <v>125</v>
      </c>
      <c r="F3378" s="78">
        <v>53.333091735839844</v>
      </c>
      <c r="G3378" s="78">
        <v>16.341999053955078</v>
      </c>
    </row>
    <row r="3379" spans="1:7">
      <c r="A3379" s="60" t="s">
        <v>1525</v>
      </c>
      <c r="B3379" s="60" t="s">
        <v>5750</v>
      </c>
      <c r="C3379" s="60" t="s">
        <v>314</v>
      </c>
      <c r="D3379" s="60" t="s">
        <v>8969</v>
      </c>
      <c r="E3379" s="78">
        <v>5</v>
      </c>
      <c r="F3379" s="78">
        <v>33.149711608886719</v>
      </c>
      <c r="G3379" s="78">
        <v>10.116999626159668</v>
      </c>
    </row>
    <row r="3380" spans="1:7">
      <c r="A3380" s="60" t="s">
        <v>1525</v>
      </c>
      <c r="B3380" s="60" t="s">
        <v>5750</v>
      </c>
      <c r="C3380" s="60" t="s">
        <v>315</v>
      </c>
      <c r="D3380" s="60" t="s">
        <v>8969</v>
      </c>
      <c r="E3380" s="78">
        <v>16335.7802734375</v>
      </c>
      <c r="F3380" s="78">
        <v>2646.590087890625</v>
      </c>
      <c r="G3380" s="78">
        <v>807.68597412109375</v>
      </c>
    </row>
    <row r="3381" spans="1:7">
      <c r="A3381" s="60" t="s">
        <v>1525</v>
      </c>
      <c r="B3381" s="60" t="s">
        <v>5750</v>
      </c>
      <c r="C3381" s="60" t="s">
        <v>312</v>
      </c>
      <c r="D3381" s="60" t="s">
        <v>8969</v>
      </c>
      <c r="E3381" s="78">
        <v>5351806</v>
      </c>
      <c r="F3381" s="78">
        <v>207980.03125</v>
      </c>
      <c r="G3381" s="78">
        <v>61563.2890625</v>
      </c>
    </row>
    <row r="3382" spans="1:7">
      <c r="A3382" s="60" t="s">
        <v>1525</v>
      </c>
      <c r="B3382" s="60" t="s">
        <v>5750</v>
      </c>
      <c r="C3382" s="60" t="s">
        <v>327</v>
      </c>
      <c r="D3382" s="60" t="s">
        <v>8969</v>
      </c>
      <c r="E3382" s="78">
        <v>2200</v>
      </c>
      <c r="F3382" s="78">
        <v>128.84104919433594</v>
      </c>
      <c r="G3382" s="78">
        <v>39.318000793457031</v>
      </c>
    </row>
    <row r="3383" spans="1:7">
      <c r="A3383" s="60" t="s">
        <v>1525</v>
      </c>
      <c r="B3383" s="60" t="s">
        <v>5750</v>
      </c>
      <c r="C3383" s="60" t="s">
        <v>326</v>
      </c>
      <c r="D3383" s="60" t="s">
        <v>8969</v>
      </c>
      <c r="E3383" s="78">
        <v>1</v>
      </c>
      <c r="F3383" s="78">
        <v>3.0069398880004883</v>
      </c>
      <c r="G3383" s="78">
        <v>0</v>
      </c>
    </row>
    <row r="3384" spans="1:7">
      <c r="A3384" s="60" t="s">
        <v>1525</v>
      </c>
      <c r="B3384" s="60" t="s">
        <v>5750</v>
      </c>
      <c r="C3384" s="60" t="s">
        <v>351</v>
      </c>
      <c r="D3384" s="60" t="s">
        <v>8969</v>
      </c>
      <c r="E3384" s="78">
        <v>99</v>
      </c>
      <c r="F3384" s="78">
        <v>47.864959716796875</v>
      </c>
      <c r="G3384" s="78">
        <v>14.673000335693359</v>
      </c>
    </row>
    <row r="3385" spans="1:7">
      <c r="A3385" s="60" t="s">
        <v>1525</v>
      </c>
      <c r="B3385" s="60" t="s">
        <v>5750</v>
      </c>
      <c r="C3385" s="60" t="s">
        <v>8961</v>
      </c>
      <c r="D3385" s="60" t="s">
        <v>8969</v>
      </c>
      <c r="E3385" s="78">
        <v>25</v>
      </c>
      <c r="F3385" s="78">
        <v>28.945980072021484</v>
      </c>
      <c r="G3385" s="78">
        <v>8.8350000381469727</v>
      </c>
    </row>
    <row r="3386" spans="1:7">
      <c r="A3386" s="60" t="s">
        <v>1525</v>
      </c>
      <c r="B3386" s="60" t="s">
        <v>5750</v>
      </c>
      <c r="C3386" s="60" t="s">
        <v>349</v>
      </c>
      <c r="D3386" s="60" t="s">
        <v>8969</v>
      </c>
      <c r="E3386" s="78">
        <v>13</v>
      </c>
      <c r="F3386" s="78">
        <v>129.53886413574219</v>
      </c>
      <c r="G3386" s="78">
        <v>39.529998779296875</v>
      </c>
    </row>
    <row r="3387" spans="1:7">
      <c r="A3387" s="60" t="s">
        <v>1525</v>
      </c>
      <c r="B3387" s="60" t="s">
        <v>5750</v>
      </c>
      <c r="C3387" s="60" t="s">
        <v>317</v>
      </c>
      <c r="D3387" s="60" t="s">
        <v>8969</v>
      </c>
      <c r="E3387" s="78">
        <v>361</v>
      </c>
      <c r="F3387" s="78">
        <v>143.4727783203125</v>
      </c>
      <c r="G3387" s="78">
        <v>43.787998199462891</v>
      </c>
    </row>
    <row r="3388" spans="1:7">
      <c r="A3388" s="60" t="s">
        <v>1525</v>
      </c>
      <c r="B3388" s="60" t="s">
        <v>5750</v>
      </c>
      <c r="C3388" s="60" t="s">
        <v>321</v>
      </c>
      <c r="D3388" s="60" t="s">
        <v>8969</v>
      </c>
      <c r="E3388" s="78">
        <v>2</v>
      </c>
      <c r="F3388" s="78">
        <v>79.269790649414063</v>
      </c>
      <c r="G3388" s="78">
        <v>24.260000228881836</v>
      </c>
    </row>
    <row r="3389" spans="1:7">
      <c r="A3389" s="60" t="s">
        <v>1526</v>
      </c>
      <c r="B3389" s="60" t="s">
        <v>5751</v>
      </c>
      <c r="C3389" s="60" t="s">
        <v>335</v>
      </c>
      <c r="D3389" s="60" t="s">
        <v>8969</v>
      </c>
      <c r="E3389" s="78">
        <v>98.900001525878906</v>
      </c>
      <c r="F3389" s="78">
        <v>49.062568664550781</v>
      </c>
      <c r="G3389" s="78">
        <v>15.038999557495117</v>
      </c>
    </row>
    <row r="3390" spans="1:7">
      <c r="A3390" s="60" t="s">
        <v>1526</v>
      </c>
      <c r="B3390" s="60" t="s">
        <v>5751</v>
      </c>
      <c r="C3390" s="60" t="s">
        <v>313</v>
      </c>
      <c r="D3390" s="60" t="s">
        <v>8969</v>
      </c>
      <c r="E3390" s="78">
        <v>790</v>
      </c>
      <c r="F3390" s="78">
        <v>288.37017822265625</v>
      </c>
      <c r="G3390" s="78">
        <v>36.435001373291016</v>
      </c>
    </row>
    <row r="3391" spans="1:7">
      <c r="A3391" s="60" t="s">
        <v>1526</v>
      </c>
      <c r="B3391" s="60" t="s">
        <v>5751</v>
      </c>
      <c r="C3391" s="60" t="s">
        <v>328</v>
      </c>
      <c r="D3391" s="60" t="s">
        <v>8969</v>
      </c>
      <c r="E3391" s="78">
        <v>39.647998809814453</v>
      </c>
      <c r="F3391" s="78">
        <v>99.328361511230469</v>
      </c>
      <c r="G3391" s="78">
        <v>30.312000274658203</v>
      </c>
    </row>
    <row r="3392" spans="1:7">
      <c r="A3392" s="60" t="s">
        <v>1526</v>
      </c>
      <c r="B3392" s="60" t="s">
        <v>5751</v>
      </c>
      <c r="C3392" s="60" t="s">
        <v>360</v>
      </c>
      <c r="D3392" s="60" t="s">
        <v>8969</v>
      </c>
      <c r="E3392" s="78">
        <v>578.70001220703125</v>
      </c>
      <c r="F3392" s="78">
        <v>99.705596923828125</v>
      </c>
      <c r="G3392" s="78">
        <v>30.429000854492188</v>
      </c>
    </row>
    <row r="3393" spans="1:7">
      <c r="A3393" s="60" t="s">
        <v>1526</v>
      </c>
      <c r="B3393" s="60" t="s">
        <v>5751</v>
      </c>
      <c r="C3393" s="60" t="s">
        <v>312</v>
      </c>
      <c r="D3393" s="60" t="s">
        <v>8969</v>
      </c>
      <c r="E3393" s="78">
        <v>256825.78125</v>
      </c>
      <c r="F3393" s="78">
        <v>33788.27734375</v>
      </c>
      <c r="G3393" s="78">
        <v>10018.283203125</v>
      </c>
    </row>
    <row r="3394" spans="1:7">
      <c r="A3394" s="60" t="s">
        <v>1526</v>
      </c>
      <c r="B3394" s="60" t="s">
        <v>5751</v>
      </c>
      <c r="C3394" s="60" t="s">
        <v>326</v>
      </c>
      <c r="D3394" s="60" t="s">
        <v>8969</v>
      </c>
      <c r="E3394" s="78">
        <v>5.5</v>
      </c>
      <c r="F3394" s="78">
        <v>5.5717997550964355</v>
      </c>
      <c r="G3394" s="78">
        <v>1.7020000219345093</v>
      </c>
    </row>
    <row r="3395" spans="1:7">
      <c r="A3395" s="60" t="s">
        <v>1526</v>
      </c>
      <c r="B3395" s="60" t="s">
        <v>5751</v>
      </c>
      <c r="C3395" s="60" t="s">
        <v>8961</v>
      </c>
      <c r="D3395" s="60" t="s">
        <v>8969</v>
      </c>
      <c r="E3395" s="78">
        <v>0.15000000596046448</v>
      </c>
      <c r="F3395" s="78">
        <v>0.79971998929977417</v>
      </c>
      <c r="G3395" s="78">
        <v>0.24500000476837158</v>
      </c>
    </row>
    <row r="3396" spans="1:7">
      <c r="A3396" s="60" t="s">
        <v>1526</v>
      </c>
      <c r="B3396" s="60" t="s">
        <v>5751</v>
      </c>
      <c r="C3396" s="60" t="s">
        <v>317</v>
      </c>
      <c r="D3396" s="60" t="s">
        <v>8969</v>
      </c>
      <c r="E3396" s="78">
        <v>11045</v>
      </c>
      <c r="F3396" s="78">
        <v>499.81280517578125</v>
      </c>
      <c r="G3396" s="78">
        <v>152.53300476074219</v>
      </c>
    </row>
    <row r="3397" spans="1:7">
      <c r="A3397" s="60" t="s">
        <v>1527</v>
      </c>
      <c r="B3397" s="60" t="s">
        <v>5752</v>
      </c>
      <c r="C3397" s="60" t="s">
        <v>318</v>
      </c>
      <c r="D3397" s="60" t="s">
        <v>8969</v>
      </c>
      <c r="E3397" s="78">
        <v>8</v>
      </c>
      <c r="F3397" s="78">
        <v>91.926063537597656</v>
      </c>
      <c r="G3397" s="78">
        <v>22.406999588012695</v>
      </c>
    </row>
    <row r="3398" spans="1:7">
      <c r="A3398" s="60" t="s">
        <v>1527</v>
      </c>
      <c r="B3398" s="60" t="s">
        <v>5752</v>
      </c>
      <c r="C3398" s="60" t="s">
        <v>313</v>
      </c>
      <c r="D3398" s="60" t="s">
        <v>8969</v>
      </c>
      <c r="E3398" s="78">
        <v>2200.64990234375</v>
      </c>
      <c r="F3398" s="78">
        <v>4311</v>
      </c>
      <c r="G3398" s="78">
        <v>1048.3489990234375</v>
      </c>
    </row>
    <row r="3399" spans="1:7">
      <c r="A3399" s="60" t="s">
        <v>1527</v>
      </c>
      <c r="B3399" s="60" t="s">
        <v>5752</v>
      </c>
      <c r="C3399" s="60" t="s">
        <v>328</v>
      </c>
      <c r="D3399" s="60" t="s">
        <v>8969</v>
      </c>
      <c r="E3399" s="78">
        <v>1</v>
      </c>
      <c r="F3399" s="78">
        <v>56.62957763671875</v>
      </c>
      <c r="G3399" s="78">
        <v>13.826999664306641</v>
      </c>
    </row>
    <row r="3400" spans="1:7">
      <c r="A3400" s="60" t="s">
        <v>1527</v>
      </c>
      <c r="B3400" s="60" t="s">
        <v>5752</v>
      </c>
      <c r="C3400" s="60" t="s">
        <v>329</v>
      </c>
      <c r="D3400" s="60" t="s">
        <v>8969</v>
      </c>
      <c r="E3400" s="78">
        <v>100</v>
      </c>
      <c r="F3400" s="78">
        <v>905.78363037109375</v>
      </c>
      <c r="G3400" s="78">
        <v>220.1719970703125</v>
      </c>
    </row>
    <row r="3401" spans="1:7">
      <c r="A3401" s="60" t="s">
        <v>1527</v>
      </c>
      <c r="B3401" s="60" t="s">
        <v>5752</v>
      </c>
      <c r="C3401" s="60" t="s">
        <v>315</v>
      </c>
      <c r="D3401" s="60" t="s">
        <v>8969</v>
      </c>
      <c r="E3401" s="78">
        <v>81.610000610351563</v>
      </c>
      <c r="F3401" s="78">
        <v>623.0196533203125</v>
      </c>
      <c r="G3401" s="78">
        <v>151.4010009765625</v>
      </c>
    </row>
    <row r="3402" spans="1:7">
      <c r="A3402" s="60" t="s">
        <v>1527</v>
      </c>
      <c r="B3402" s="60" t="s">
        <v>5752</v>
      </c>
      <c r="C3402" s="60" t="s">
        <v>312</v>
      </c>
      <c r="D3402" s="60" t="s">
        <v>8969</v>
      </c>
      <c r="E3402" s="78">
        <v>185315.546875</v>
      </c>
      <c r="F3402" s="78">
        <v>43914.4140625</v>
      </c>
      <c r="G3402" s="78">
        <v>9453.458984375</v>
      </c>
    </row>
    <row r="3403" spans="1:7">
      <c r="A3403" s="60" t="s">
        <v>1527</v>
      </c>
      <c r="B3403" s="60" t="s">
        <v>5752</v>
      </c>
      <c r="C3403" s="60" t="s">
        <v>327</v>
      </c>
      <c r="D3403" s="60" t="s">
        <v>8969</v>
      </c>
      <c r="E3403" s="78">
        <v>2</v>
      </c>
      <c r="F3403" s="78">
        <v>8.9662199020385742</v>
      </c>
      <c r="G3403" s="78">
        <v>2.1800000667572021</v>
      </c>
    </row>
    <row r="3404" spans="1:7">
      <c r="A3404" s="60" t="s">
        <v>1527</v>
      </c>
      <c r="B3404" s="60" t="s">
        <v>5752</v>
      </c>
      <c r="C3404" s="60" t="s">
        <v>326</v>
      </c>
      <c r="D3404" s="60" t="s">
        <v>8969</v>
      </c>
      <c r="E3404" s="78">
        <v>950.3499755859375</v>
      </c>
      <c r="F3404" s="78">
        <v>1161.8004150390625</v>
      </c>
      <c r="G3404" s="78">
        <v>282.51901245117187</v>
      </c>
    </row>
    <row r="3405" spans="1:7">
      <c r="A3405" s="60" t="s">
        <v>1527</v>
      </c>
      <c r="B3405" s="60" t="s">
        <v>5752</v>
      </c>
      <c r="C3405" s="60" t="s">
        <v>8931</v>
      </c>
      <c r="D3405" s="60" t="s">
        <v>8969</v>
      </c>
      <c r="E3405" s="78">
        <v>25</v>
      </c>
      <c r="F3405" s="78">
        <v>57.505680084228516</v>
      </c>
      <c r="G3405" s="78">
        <v>13.975000381469727</v>
      </c>
    </row>
    <row r="3406" spans="1:7">
      <c r="A3406" s="60" t="s">
        <v>1527</v>
      </c>
      <c r="B3406" s="60" t="s">
        <v>5752</v>
      </c>
      <c r="C3406" s="60" t="s">
        <v>321</v>
      </c>
      <c r="D3406" s="60" t="s">
        <v>8969</v>
      </c>
      <c r="E3406" s="78">
        <v>290</v>
      </c>
      <c r="F3406" s="78">
        <v>2542.821044921875</v>
      </c>
      <c r="G3406" s="78">
        <v>617.97601318359375</v>
      </c>
    </row>
    <row r="3407" spans="1:7">
      <c r="A3407" s="60" t="s">
        <v>1528</v>
      </c>
      <c r="B3407" s="60" t="s">
        <v>5753</v>
      </c>
      <c r="C3407" s="60" t="s">
        <v>335</v>
      </c>
      <c r="D3407" s="60" t="s">
        <v>8969</v>
      </c>
      <c r="E3407" s="78">
        <v>161.72999572753906</v>
      </c>
      <c r="F3407" s="78">
        <v>832.694580078125</v>
      </c>
      <c r="G3407" s="78">
        <v>202.55099487304687</v>
      </c>
    </row>
    <row r="3408" spans="1:7">
      <c r="A3408" s="60" t="s">
        <v>1528</v>
      </c>
      <c r="B3408" s="60" t="s">
        <v>5753</v>
      </c>
      <c r="C3408" s="60" t="s">
        <v>318</v>
      </c>
      <c r="D3408" s="60" t="s">
        <v>8969</v>
      </c>
      <c r="E3408" s="78">
        <v>0.94999998807907104</v>
      </c>
      <c r="F3408" s="78">
        <v>9.9707307815551758</v>
      </c>
      <c r="G3408" s="78">
        <v>2.4240000247955322</v>
      </c>
    </row>
    <row r="3409" spans="1:7">
      <c r="A3409" s="60" t="s">
        <v>1528</v>
      </c>
      <c r="B3409" s="60" t="s">
        <v>5753</v>
      </c>
      <c r="C3409" s="60" t="s">
        <v>313</v>
      </c>
      <c r="D3409" s="60" t="s">
        <v>8969</v>
      </c>
      <c r="E3409" s="78">
        <v>33380.4296875</v>
      </c>
      <c r="F3409" s="78">
        <v>11690.83203125</v>
      </c>
      <c r="G3409" s="78">
        <v>2977.510009765625</v>
      </c>
    </row>
    <row r="3410" spans="1:7">
      <c r="A3410" s="60" t="s">
        <v>1528</v>
      </c>
      <c r="B3410" s="60" t="s">
        <v>5753</v>
      </c>
      <c r="C3410" s="60" t="s">
        <v>314</v>
      </c>
      <c r="D3410" s="60" t="s">
        <v>8969</v>
      </c>
      <c r="E3410" s="78">
        <v>0.40000000596046448</v>
      </c>
      <c r="F3410" s="78">
        <v>2.6167600154876709</v>
      </c>
      <c r="G3410" s="78">
        <v>0.70200002193450928</v>
      </c>
    </row>
    <row r="3411" spans="1:7">
      <c r="A3411" s="60" t="s">
        <v>1528</v>
      </c>
      <c r="B3411" s="60" t="s">
        <v>5753</v>
      </c>
      <c r="C3411" s="60" t="s">
        <v>366</v>
      </c>
      <c r="D3411" s="60" t="s">
        <v>8969</v>
      </c>
      <c r="E3411" s="78">
        <v>2</v>
      </c>
      <c r="F3411" s="78">
        <v>884.574951171875</v>
      </c>
      <c r="G3411" s="78">
        <v>215.01800537109375</v>
      </c>
    </row>
    <row r="3412" spans="1:7">
      <c r="A3412" s="60" t="s">
        <v>1528</v>
      </c>
      <c r="B3412" s="60" t="s">
        <v>5753</v>
      </c>
      <c r="C3412" s="60" t="s">
        <v>315</v>
      </c>
      <c r="D3412" s="60" t="s">
        <v>8969</v>
      </c>
      <c r="E3412" s="78">
        <v>137.83999633789062</v>
      </c>
      <c r="F3412" s="78">
        <v>831.9532470703125</v>
      </c>
      <c r="G3412" s="78">
        <v>202.1820068359375</v>
      </c>
    </row>
    <row r="3413" spans="1:7">
      <c r="A3413" s="60" t="s">
        <v>1528</v>
      </c>
      <c r="B3413" s="60" t="s">
        <v>5753</v>
      </c>
      <c r="C3413" s="60" t="s">
        <v>350</v>
      </c>
      <c r="D3413" s="60" t="s">
        <v>8969</v>
      </c>
      <c r="E3413" s="78">
        <v>44</v>
      </c>
      <c r="F3413" s="78">
        <v>362.20480346679687</v>
      </c>
      <c r="G3413" s="78">
        <v>88.022003173828125</v>
      </c>
    </row>
    <row r="3414" spans="1:7">
      <c r="A3414" s="60" t="s">
        <v>1528</v>
      </c>
      <c r="B3414" s="60" t="s">
        <v>5753</v>
      </c>
      <c r="C3414" s="60" t="s">
        <v>312</v>
      </c>
      <c r="D3414" s="60" t="s">
        <v>8969</v>
      </c>
      <c r="E3414" s="78">
        <v>1103133.5</v>
      </c>
      <c r="F3414" s="78">
        <v>318504.125</v>
      </c>
      <c r="G3414" s="78">
        <v>65875.2421875</v>
      </c>
    </row>
    <row r="3415" spans="1:7">
      <c r="A3415" s="60" t="s">
        <v>1528</v>
      </c>
      <c r="B3415" s="60" t="s">
        <v>5753</v>
      </c>
      <c r="C3415" s="60" t="s">
        <v>327</v>
      </c>
      <c r="D3415" s="60" t="s">
        <v>8969</v>
      </c>
      <c r="E3415" s="78">
        <v>2</v>
      </c>
      <c r="F3415" s="78">
        <v>0.12654000520706177</v>
      </c>
      <c r="G3415" s="78">
        <v>3.2000001519918442E-2</v>
      </c>
    </row>
    <row r="3416" spans="1:7">
      <c r="A3416" s="60" t="s">
        <v>1528</v>
      </c>
      <c r="B3416" s="60" t="s">
        <v>5753</v>
      </c>
      <c r="C3416" s="60" t="s">
        <v>326</v>
      </c>
      <c r="D3416" s="60" t="s">
        <v>8969</v>
      </c>
      <c r="E3416" s="78">
        <v>195</v>
      </c>
      <c r="F3416" s="78">
        <v>442.51373291015625</v>
      </c>
      <c r="G3416" s="78">
        <v>107.53900146484375</v>
      </c>
    </row>
    <row r="3417" spans="1:7">
      <c r="A3417" s="60" t="s">
        <v>1528</v>
      </c>
      <c r="B3417" s="60" t="s">
        <v>5753</v>
      </c>
      <c r="C3417" s="60" t="s">
        <v>8929</v>
      </c>
      <c r="D3417" s="60" t="s">
        <v>8969</v>
      </c>
      <c r="E3417" s="78">
        <v>11760</v>
      </c>
      <c r="F3417" s="78">
        <v>6861.46630859375</v>
      </c>
      <c r="G3417" s="78">
        <v>1667.4859619140625</v>
      </c>
    </row>
    <row r="3418" spans="1:7">
      <c r="A3418" s="60" t="s">
        <v>1528</v>
      </c>
      <c r="B3418" s="60" t="s">
        <v>5753</v>
      </c>
      <c r="C3418" s="60" t="s">
        <v>346</v>
      </c>
      <c r="D3418" s="60" t="s">
        <v>8969</v>
      </c>
      <c r="E3418" s="78">
        <v>253</v>
      </c>
      <c r="F3418" s="78">
        <v>1325.688720703125</v>
      </c>
      <c r="G3418" s="78">
        <v>322.16299438476562</v>
      </c>
    </row>
    <row r="3419" spans="1:7">
      <c r="A3419" s="60" t="s">
        <v>1528</v>
      </c>
      <c r="B3419" s="60" t="s">
        <v>5753</v>
      </c>
      <c r="C3419" s="60" t="s">
        <v>317</v>
      </c>
      <c r="D3419" s="60" t="s">
        <v>8969</v>
      </c>
      <c r="E3419" s="78">
        <v>9</v>
      </c>
      <c r="F3419" s="78">
        <v>4.6462297439575195</v>
      </c>
      <c r="G3419" s="78">
        <v>1.1319999694824219</v>
      </c>
    </row>
    <row r="3420" spans="1:7">
      <c r="A3420" s="60" t="s">
        <v>1528</v>
      </c>
      <c r="B3420" s="60" t="s">
        <v>5753</v>
      </c>
      <c r="C3420" s="60" t="s">
        <v>8931</v>
      </c>
      <c r="D3420" s="60" t="s">
        <v>8969</v>
      </c>
      <c r="E3420" s="78">
        <v>380</v>
      </c>
      <c r="F3420" s="78">
        <v>740.641845703125</v>
      </c>
      <c r="G3420" s="78">
        <v>180.11099243164062</v>
      </c>
    </row>
    <row r="3421" spans="1:7">
      <c r="A3421" s="60" t="s">
        <v>1528</v>
      </c>
      <c r="B3421" s="60" t="s">
        <v>5753</v>
      </c>
      <c r="C3421" s="60" t="s">
        <v>321</v>
      </c>
      <c r="D3421" s="60" t="s">
        <v>8969</v>
      </c>
      <c r="E3421" s="78">
        <v>53</v>
      </c>
      <c r="F3421" s="78">
        <v>499.68154907226562</v>
      </c>
      <c r="G3421" s="78">
        <v>121.56300354003906</v>
      </c>
    </row>
    <row r="3422" spans="1:7">
      <c r="A3422" s="60" t="s">
        <v>1529</v>
      </c>
      <c r="B3422" s="60" t="s">
        <v>5754</v>
      </c>
      <c r="C3422" s="60" t="s">
        <v>335</v>
      </c>
      <c r="D3422" s="60" t="s">
        <v>8969</v>
      </c>
      <c r="E3422" s="78">
        <v>50</v>
      </c>
      <c r="F3422" s="78">
        <v>113.12799835205078</v>
      </c>
      <c r="G3422" s="78">
        <v>27.555999755859375</v>
      </c>
    </row>
    <row r="3423" spans="1:7">
      <c r="A3423" s="60" t="s">
        <v>1529</v>
      </c>
      <c r="B3423" s="60" t="s">
        <v>5754</v>
      </c>
      <c r="C3423" s="60" t="s">
        <v>313</v>
      </c>
      <c r="D3423" s="60" t="s">
        <v>8969</v>
      </c>
      <c r="E3423" s="78">
        <v>41213.3984375</v>
      </c>
      <c r="F3423" s="78">
        <v>22558.837890625</v>
      </c>
      <c r="G3423" s="78">
        <v>5590.671875</v>
      </c>
    </row>
    <row r="3424" spans="1:7">
      <c r="A3424" s="60" t="s">
        <v>1529</v>
      </c>
      <c r="B3424" s="60" t="s">
        <v>5754</v>
      </c>
      <c r="C3424" s="60" t="s">
        <v>343</v>
      </c>
      <c r="D3424" s="60" t="s">
        <v>8969</v>
      </c>
      <c r="E3424" s="78">
        <v>30</v>
      </c>
      <c r="F3424" s="78">
        <v>841.98681640625</v>
      </c>
      <c r="G3424" s="78">
        <v>204.66900634765625</v>
      </c>
    </row>
    <row r="3425" spans="1:7">
      <c r="A3425" s="60" t="s">
        <v>1529</v>
      </c>
      <c r="B3425" s="60" t="s">
        <v>5754</v>
      </c>
      <c r="C3425" s="60" t="s">
        <v>329</v>
      </c>
      <c r="D3425" s="60" t="s">
        <v>8969</v>
      </c>
      <c r="E3425" s="78">
        <v>2840.5</v>
      </c>
      <c r="F3425" s="78">
        <v>4235.03466796875</v>
      </c>
      <c r="G3425" s="78">
        <v>1029.3299560546875</v>
      </c>
    </row>
    <row r="3426" spans="1:7">
      <c r="A3426" s="60" t="s">
        <v>1529</v>
      </c>
      <c r="B3426" s="60" t="s">
        <v>5754</v>
      </c>
      <c r="C3426" s="60" t="s">
        <v>315</v>
      </c>
      <c r="D3426" s="60" t="s">
        <v>8969</v>
      </c>
      <c r="E3426" s="78">
        <v>269.45999145507812</v>
      </c>
      <c r="F3426" s="78">
        <v>2041.3497314453125</v>
      </c>
      <c r="G3426" s="78">
        <v>496.08099365234375</v>
      </c>
    </row>
    <row r="3427" spans="1:7">
      <c r="A3427" s="60" t="s">
        <v>1529</v>
      </c>
      <c r="B3427" s="60" t="s">
        <v>5754</v>
      </c>
      <c r="C3427" s="60" t="s">
        <v>350</v>
      </c>
      <c r="D3427" s="60" t="s">
        <v>8969</v>
      </c>
      <c r="E3427" s="78">
        <v>40.799999237060547</v>
      </c>
      <c r="F3427" s="78">
        <v>1134.6187744140625</v>
      </c>
      <c r="G3427" s="78">
        <v>275.78201293945313</v>
      </c>
    </row>
    <row r="3428" spans="1:7">
      <c r="A3428" s="60" t="s">
        <v>1529</v>
      </c>
      <c r="B3428" s="60" t="s">
        <v>5754</v>
      </c>
      <c r="C3428" s="60" t="s">
        <v>312</v>
      </c>
      <c r="D3428" s="60" t="s">
        <v>8969</v>
      </c>
      <c r="E3428" s="78">
        <v>188355.703125</v>
      </c>
      <c r="F3428" s="78">
        <v>55585.140625</v>
      </c>
      <c r="G3428" s="78">
        <v>12067.986328125</v>
      </c>
    </row>
    <row r="3429" spans="1:7">
      <c r="A3429" s="60" t="s">
        <v>1529</v>
      </c>
      <c r="B3429" s="60" t="s">
        <v>5754</v>
      </c>
      <c r="C3429" s="60" t="s">
        <v>327</v>
      </c>
      <c r="D3429" s="60" t="s">
        <v>8969</v>
      </c>
      <c r="E3429" s="78">
        <v>2</v>
      </c>
      <c r="F3429" s="78">
        <v>0.12654000520706177</v>
      </c>
      <c r="G3429" s="78">
        <v>3.2000001519918442E-2</v>
      </c>
    </row>
    <row r="3430" spans="1:7">
      <c r="A3430" s="60" t="s">
        <v>1529</v>
      </c>
      <c r="B3430" s="60" t="s">
        <v>5754</v>
      </c>
      <c r="C3430" s="60" t="s">
        <v>326</v>
      </c>
      <c r="D3430" s="60" t="s">
        <v>8969</v>
      </c>
      <c r="E3430" s="78">
        <v>2493.5244140625</v>
      </c>
      <c r="F3430" s="78">
        <v>11730.8095703125</v>
      </c>
      <c r="G3430" s="78">
        <v>2851.326904296875</v>
      </c>
    </row>
    <row r="3431" spans="1:7">
      <c r="A3431" s="60" t="s">
        <v>1529</v>
      </c>
      <c r="B3431" s="60" t="s">
        <v>5754</v>
      </c>
      <c r="C3431" s="60" t="s">
        <v>8929</v>
      </c>
      <c r="D3431" s="60" t="s">
        <v>8969</v>
      </c>
      <c r="E3431" s="78">
        <v>8456</v>
      </c>
      <c r="F3431" s="78">
        <v>4498.98583984375</v>
      </c>
      <c r="G3431" s="78">
        <v>1093.4520263671875</v>
      </c>
    </row>
    <row r="3432" spans="1:7">
      <c r="A3432" s="60" t="s">
        <v>1529</v>
      </c>
      <c r="B3432" s="60" t="s">
        <v>5754</v>
      </c>
      <c r="C3432" s="60" t="s">
        <v>319</v>
      </c>
      <c r="D3432" s="60" t="s">
        <v>8969</v>
      </c>
      <c r="E3432" s="78">
        <v>150</v>
      </c>
      <c r="F3432" s="78">
        <v>40.380878448486328</v>
      </c>
      <c r="G3432" s="78">
        <v>9.8839998245239258</v>
      </c>
    </row>
    <row r="3433" spans="1:7">
      <c r="A3433" s="60" t="s">
        <v>1529</v>
      </c>
      <c r="B3433" s="60" t="s">
        <v>5754</v>
      </c>
      <c r="C3433" s="60" t="s">
        <v>346</v>
      </c>
      <c r="D3433" s="60" t="s">
        <v>8969</v>
      </c>
      <c r="E3433" s="78">
        <v>820.6199951171875</v>
      </c>
      <c r="F3433" s="78">
        <v>3876.990234375</v>
      </c>
      <c r="G3433" s="78">
        <v>942.1510009765625</v>
      </c>
    </row>
    <row r="3434" spans="1:7">
      <c r="A3434" s="60" t="s">
        <v>1529</v>
      </c>
      <c r="B3434" s="60" t="s">
        <v>5754</v>
      </c>
      <c r="C3434" s="60" t="s">
        <v>330</v>
      </c>
      <c r="D3434" s="60" t="s">
        <v>8969</v>
      </c>
      <c r="E3434" s="78">
        <v>20</v>
      </c>
      <c r="F3434" s="78">
        <v>422.13815307617187</v>
      </c>
      <c r="G3434" s="78">
        <v>102.58399963378906</v>
      </c>
    </row>
    <row r="3435" spans="1:7">
      <c r="A3435" s="60" t="s">
        <v>1529</v>
      </c>
      <c r="B3435" s="60" t="s">
        <v>5754</v>
      </c>
      <c r="C3435" s="60" t="s">
        <v>317</v>
      </c>
      <c r="D3435" s="60" t="s">
        <v>8969</v>
      </c>
      <c r="E3435" s="78">
        <v>24</v>
      </c>
      <c r="F3435" s="78">
        <v>141.29296875</v>
      </c>
      <c r="G3435" s="78">
        <v>34.339000701904297</v>
      </c>
    </row>
    <row r="3436" spans="1:7">
      <c r="A3436" s="60" t="s">
        <v>1529</v>
      </c>
      <c r="B3436" s="60" t="s">
        <v>5754</v>
      </c>
      <c r="C3436" s="60" t="s">
        <v>8931</v>
      </c>
      <c r="D3436" s="60" t="s">
        <v>8969</v>
      </c>
      <c r="E3436" s="78">
        <v>1989.5999755859375</v>
      </c>
      <c r="F3436" s="78">
        <v>3571.38525390625</v>
      </c>
      <c r="G3436" s="78">
        <v>868.25799560546875</v>
      </c>
    </row>
    <row r="3437" spans="1:7">
      <c r="A3437" s="60" t="s">
        <v>1529</v>
      </c>
      <c r="B3437" s="60" t="s">
        <v>5754</v>
      </c>
      <c r="C3437" s="60" t="s">
        <v>321</v>
      </c>
      <c r="D3437" s="60" t="s">
        <v>8969</v>
      </c>
      <c r="E3437" s="78">
        <v>72</v>
      </c>
      <c r="F3437" s="78">
        <v>143.15652465820312</v>
      </c>
      <c r="G3437" s="78">
        <v>34.793998718261719</v>
      </c>
    </row>
    <row r="3438" spans="1:7">
      <c r="A3438" s="60" t="s">
        <v>1529</v>
      </c>
      <c r="B3438" s="60" t="s">
        <v>5754</v>
      </c>
      <c r="C3438" s="60" t="s">
        <v>8930</v>
      </c>
      <c r="D3438" s="60" t="s">
        <v>8969</v>
      </c>
      <c r="E3438" s="78">
        <v>44</v>
      </c>
      <c r="F3438" s="78">
        <v>63.332149505615234</v>
      </c>
      <c r="G3438" s="78">
        <v>15.390999794006348</v>
      </c>
    </row>
    <row r="3439" spans="1:7">
      <c r="A3439" s="60" t="s">
        <v>1530</v>
      </c>
      <c r="B3439" s="60" t="s">
        <v>5755</v>
      </c>
      <c r="C3439" s="60" t="s">
        <v>313</v>
      </c>
      <c r="D3439" s="60" t="s">
        <v>8969</v>
      </c>
      <c r="E3439" s="78">
        <v>10</v>
      </c>
      <c r="F3439" s="78">
        <v>11.529150009155273</v>
      </c>
      <c r="G3439" s="78">
        <v>2.8670001029968262</v>
      </c>
    </row>
    <row r="3440" spans="1:7">
      <c r="A3440" s="60" t="s">
        <v>1530</v>
      </c>
      <c r="B3440" s="60" t="s">
        <v>5755</v>
      </c>
      <c r="C3440" s="60" t="s">
        <v>312</v>
      </c>
      <c r="D3440" s="60" t="s">
        <v>8969</v>
      </c>
      <c r="E3440" s="78">
        <v>22.899999618530273</v>
      </c>
      <c r="F3440" s="78">
        <v>14.860960006713867</v>
      </c>
      <c r="G3440" s="78">
        <v>3.630000114440918</v>
      </c>
    </row>
    <row r="3441" spans="1:7">
      <c r="A3441" s="60" t="s">
        <v>1530</v>
      </c>
      <c r="B3441" s="60" t="s">
        <v>5755</v>
      </c>
      <c r="C3441" s="60" t="s">
        <v>321</v>
      </c>
      <c r="D3441" s="60" t="s">
        <v>8969</v>
      </c>
      <c r="E3441" s="78">
        <v>350</v>
      </c>
      <c r="F3441" s="78">
        <v>258.29638671875</v>
      </c>
      <c r="G3441" s="78">
        <v>62.832000732421875</v>
      </c>
    </row>
    <row r="3442" spans="1:7">
      <c r="A3442" s="60" t="s">
        <v>1531</v>
      </c>
      <c r="B3442" s="60" t="s">
        <v>5756</v>
      </c>
      <c r="C3442" s="60" t="s">
        <v>313</v>
      </c>
      <c r="D3442" s="60" t="s">
        <v>8969</v>
      </c>
      <c r="E3442" s="78">
        <v>1</v>
      </c>
      <c r="F3442" s="78">
        <v>0.53396999835968018</v>
      </c>
      <c r="G3442" s="78">
        <v>0.13099999725818634</v>
      </c>
    </row>
    <row r="3443" spans="1:7">
      <c r="A3443" s="60" t="s">
        <v>1531</v>
      </c>
      <c r="B3443" s="60" t="s">
        <v>5756</v>
      </c>
      <c r="C3443" s="60" t="s">
        <v>312</v>
      </c>
      <c r="D3443" s="60" t="s">
        <v>8969</v>
      </c>
      <c r="E3443" s="78">
        <v>116.09999847412109</v>
      </c>
      <c r="F3443" s="78">
        <v>82.603958129882813</v>
      </c>
      <c r="G3443" s="78">
        <v>20.093000411987305</v>
      </c>
    </row>
    <row r="3444" spans="1:7">
      <c r="A3444" s="60" t="s">
        <v>1531</v>
      </c>
      <c r="B3444" s="60" t="s">
        <v>5756</v>
      </c>
      <c r="C3444" s="60" t="s">
        <v>317</v>
      </c>
      <c r="D3444" s="60" t="s">
        <v>8969</v>
      </c>
      <c r="E3444" s="78">
        <v>1</v>
      </c>
      <c r="F3444" s="78">
        <v>0.53396999835968018</v>
      </c>
      <c r="G3444" s="78">
        <v>0.13099999725818634</v>
      </c>
    </row>
    <row r="3445" spans="1:7">
      <c r="A3445" s="60" t="s">
        <v>1532</v>
      </c>
      <c r="B3445" s="60" t="s">
        <v>5757</v>
      </c>
      <c r="C3445" s="60" t="s">
        <v>313</v>
      </c>
      <c r="D3445" s="60" t="s">
        <v>8969</v>
      </c>
      <c r="E3445" s="78">
        <v>123</v>
      </c>
      <c r="F3445" s="78">
        <v>19.624879837036133</v>
      </c>
      <c r="G3445" s="78">
        <v>4.7719998359680176</v>
      </c>
    </row>
    <row r="3446" spans="1:7">
      <c r="A3446" s="60" t="s">
        <v>1532</v>
      </c>
      <c r="B3446" s="60" t="s">
        <v>5757</v>
      </c>
      <c r="C3446" s="60" t="s">
        <v>312</v>
      </c>
      <c r="D3446" s="60" t="s">
        <v>8969</v>
      </c>
      <c r="E3446" s="78">
        <v>2763.300048828125</v>
      </c>
      <c r="F3446" s="78">
        <v>1151.78759765625</v>
      </c>
      <c r="G3446" s="78">
        <v>280.65200805664062</v>
      </c>
    </row>
    <row r="3447" spans="1:7">
      <c r="A3447" s="60" t="s">
        <v>1532</v>
      </c>
      <c r="B3447" s="60" t="s">
        <v>5757</v>
      </c>
      <c r="C3447" s="60" t="s">
        <v>326</v>
      </c>
      <c r="D3447" s="60" t="s">
        <v>8969</v>
      </c>
      <c r="E3447" s="78">
        <v>0.89999997615814209</v>
      </c>
      <c r="F3447" s="78">
        <v>0.37033998966217041</v>
      </c>
      <c r="G3447" s="78">
        <v>9.2000000178813934E-2</v>
      </c>
    </row>
    <row r="3448" spans="1:7">
      <c r="A3448" s="60" t="s">
        <v>1532</v>
      </c>
      <c r="B3448" s="60" t="s">
        <v>5757</v>
      </c>
      <c r="C3448" s="60" t="s">
        <v>317</v>
      </c>
      <c r="D3448" s="60" t="s">
        <v>8969</v>
      </c>
      <c r="E3448" s="78">
        <v>34.560001373291016</v>
      </c>
      <c r="F3448" s="78">
        <v>71.47735595703125</v>
      </c>
      <c r="G3448" s="78">
        <v>17.370000839233398</v>
      </c>
    </row>
    <row r="3449" spans="1:7">
      <c r="A3449" s="60" t="s">
        <v>1533</v>
      </c>
      <c r="B3449" s="60" t="s">
        <v>5758</v>
      </c>
      <c r="C3449" s="60" t="s">
        <v>312</v>
      </c>
      <c r="D3449" s="60" t="s">
        <v>8969</v>
      </c>
      <c r="E3449" s="78">
        <v>61</v>
      </c>
      <c r="F3449" s="78">
        <v>145.55537414550781</v>
      </c>
      <c r="G3449" s="78">
        <v>35.374000549316406</v>
      </c>
    </row>
    <row r="3450" spans="1:7">
      <c r="A3450" s="60" t="s">
        <v>1534</v>
      </c>
      <c r="B3450" s="60" t="s">
        <v>5759</v>
      </c>
      <c r="C3450" s="60" t="s">
        <v>312</v>
      </c>
      <c r="D3450" s="60" t="s">
        <v>8969</v>
      </c>
      <c r="E3450" s="78">
        <v>200.80000305175781</v>
      </c>
      <c r="F3450" s="78">
        <v>363.590087890625</v>
      </c>
      <c r="G3450" s="78">
        <v>88.48699951171875</v>
      </c>
    </row>
    <row r="3451" spans="1:7">
      <c r="A3451" s="60" t="s">
        <v>1535</v>
      </c>
      <c r="B3451" s="60" t="s">
        <v>5760</v>
      </c>
      <c r="C3451" s="60" t="s">
        <v>8928</v>
      </c>
      <c r="D3451" s="60" t="s">
        <v>8969</v>
      </c>
      <c r="E3451" s="78">
        <v>14</v>
      </c>
      <c r="F3451" s="78">
        <v>2980.72265625</v>
      </c>
      <c r="G3451" s="78">
        <v>724.38201904296875</v>
      </c>
    </row>
    <row r="3452" spans="1:7">
      <c r="A3452" s="60" t="s">
        <v>1535</v>
      </c>
      <c r="B3452" s="60" t="s">
        <v>5760</v>
      </c>
      <c r="C3452" s="60" t="s">
        <v>325</v>
      </c>
      <c r="D3452" s="60" t="s">
        <v>8969</v>
      </c>
      <c r="E3452" s="78">
        <v>10.354999542236328</v>
      </c>
      <c r="F3452" s="78">
        <v>5.6828398704528809</v>
      </c>
      <c r="G3452" s="78">
        <v>1.3839999437332153</v>
      </c>
    </row>
    <row r="3453" spans="1:7">
      <c r="A3453" s="60" t="s">
        <v>1535</v>
      </c>
      <c r="B3453" s="60" t="s">
        <v>5760</v>
      </c>
      <c r="C3453" s="60" t="s">
        <v>313</v>
      </c>
      <c r="D3453" s="60" t="s">
        <v>8969</v>
      </c>
      <c r="E3453" s="78">
        <v>0.44999998807907104</v>
      </c>
      <c r="F3453" s="78">
        <v>0.35670000314712524</v>
      </c>
      <c r="G3453" s="78">
        <v>8.9000001549720764E-2</v>
      </c>
    </row>
    <row r="3454" spans="1:7">
      <c r="A3454" s="60" t="s">
        <v>1535</v>
      </c>
      <c r="B3454" s="60" t="s">
        <v>5760</v>
      </c>
      <c r="C3454" s="60" t="s">
        <v>315</v>
      </c>
      <c r="D3454" s="60" t="s">
        <v>8969</v>
      </c>
      <c r="E3454" s="78">
        <v>16800</v>
      </c>
      <c r="F3454" s="78">
        <v>22341.39453125</v>
      </c>
      <c r="G3454" s="78">
        <v>3194.885009765625</v>
      </c>
    </row>
    <row r="3455" spans="1:7">
      <c r="A3455" s="60" t="s">
        <v>1535</v>
      </c>
      <c r="B3455" s="60" t="s">
        <v>5760</v>
      </c>
      <c r="C3455" s="60" t="s">
        <v>312</v>
      </c>
      <c r="D3455" s="60" t="s">
        <v>8969</v>
      </c>
      <c r="E3455" s="78">
        <v>2395.25</v>
      </c>
      <c r="F3455" s="78">
        <v>4454.91455078125</v>
      </c>
      <c r="G3455" s="78">
        <v>1085.3590087890625</v>
      </c>
    </row>
    <row r="3456" spans="1:7">
      <c r="A3456" s="60" t="s">
        <v>1535</v>
      </c>
      <c r="B3456" s="60" t="s">
        <v>5760</v>
      </c>
      <c r="C3456" s="60" t="s">
        <v>326</v>
      </c>
      <c r="D3456" s="60" t="s">
        <v>8969</v>
      </c>
      <c r="E3456" s="78">
        <v>1.5</v>
      </c>
      <c r="F3456" s="78">
        <v>0.4445900022983551</v>
      </c>
      <c r="G3456" s="78">
        <v>0.10899999737739563</v>
      </c>
    </row>
    <row r="3457" spans="1:7">
      <c r="A3457" s="60" t="s">
        <v>1535</v>
      </c>
      <c r="B3457" s="60" t="s">
        <v>5760</v>
      </c>
      <c r="C3457" s="60" t="s">
        <v>330</v>
      </c>
      <c r="D3457" s="60" t="s">
        <v>8969</v>
      </c>
      <c r="E3457" s="78">
        <v>14</v>
      </c>
      <c r="F3457" s="78">
        <v>2874.481201171875</v>
      </c>
      <c r="G3457" s="78">
        <v>698.56597900390625</v>
      </c>
    </row>
    <row r="3458" spans="1:7">
      <c r="A3458" s="60" t="s">
        <v>1535</v>
      </c>
      <c r="B3458" s="60" t="s">
        <v>5760</v>
      </c>
      <c r="C3458" s="60" t="s">
        <v>317</v>
      </c>
      <c r="D3458" s="60" t="s">
        <v>8969</v>
      </c>
      <c r="E3458" s="78">
        <v>1.2000000476837158</v>
      </c>
      <c r="F3458" s="78">
        <v>1.3355000019073486</v>
      </c>
      <c r="G3458" s="78">
        <v>0.32800000905990601</v>
      </c>
    </row>
    <row r="3459" spans="1:7">
      <c r="A3459" s="60" t="s">
        <v>1535</v>
      </c>
      <c r="B3459" s="60" t="s">
        <v>5760</v>
      </c>
      <c r="C3459" s="60" t="s">
        <v>321</v>
      </c>
      <c r="D3459" s="60" t="s">
        <v>8969</v>
      </c>
      <c r="E3459" s="78">
        <v>63</v>
      </c>
      <c r="F3459" s="78">
        <v>21.449609756469727</v>
      </c>
      <c r="G3459" s="78">
        <v>8.6450004577636719</v>
      </c>
    </row>
    <row r="3460" spans="1:7">
      <c r="A3460" s="60" t="s">
        <v>1536</v>
      </c>
      <c r="B3460" s="60" t="s">
        <v>5761</v>
      </c>
      <c r="C3460" s="60" t="s">
        <v>312</v>
      </c>
      <c r="D3460" s="60" t="s">
        <v>8969</v>
      </c>
      <c r="E3460" s="78">
        <v>68</v>
      </c>
      <c r="F3460" s="78">
        <v>126.77702331542969</v>
      </c>
      <c r="G3460" s="78">
        <v>30.879999160766602</v>
      </c>
    </row>
    <row r="3461" spans="1:7">
      <c r="A3461" s="60" t="s">
        <v>1536</v>
      </c>
      <c r="B3461" s="60" t="s">
        <v>5761</v>
      </c>
      <c r="C3461" s="60" t="s">
        <v>349</v>
      </c>
      <c r="D3461" s="60" t="s">
        <v>8969</v>
      </c>
      <c r="E3461" s="78">
        <v>8.1000003814697266</v>
      </c>
      <c r="F3461" s="78">
        <v>8.8521299362182617</v>
      </c>
      <c r="G3461" s="78">
        <v>2.1530001163482666</v>
      </c>
    </row>
    <row r="3462" spans="1:7">
      <c r="A3462" s="60" t="s">
        <v>1537</v>
      </c>
      <c r="B3462" s="60" t="s">
        <v>5762</v>
      </c>
      <c r="C3462" s="60" t="s">
        <v>325</v>
      </c>
      <c r="D3462" s="60" t="s">
        <v>8969</v>
      </c>
      <c r="E3462" s="78">
        <v>40.599998474121094</v>
      </c>
      <c r="F3462" s="78">
        <v>135.62533569335938</v>
      </c>
      <c r="G3462" s="78">
        <v>32.96099853515625</v>
      </c>
    </row>
    <row r="3463" spans="1:7">
      <c r="A3463" s="60" t="s">
        <v>1537</v>
      </c>
      <c r="B3463" s="60" t="s">
        <v>5762</v>
      </c>
      <c r="C3463" s="60" t="s">
        <v>313</v>
      </c>
      <c r="D3463" s="60" t="s">
        <v>8969</v>
      </c>
      <c r="E3463" s="78">
        <v>7068.60009765625</v>
      </c>
      <c r="F3463" s="78">
        <v>1303.324462890625</v>
      </c>
      <c r="G3463" s="78">
        <v>328.73199462890625</v>
      </c>
    </row>
    <row r="3464" spans="1:7">
      <c r="A3464" s="60" t="s">
        <v>1537</v>
      </c>
      <c r="B3464" s="60" t="s">
        <v>5762</v>
      </c>
      <c r="C3464" s="60" t="s">
        <v>329</v>
      </c>
      <c r="D3464" s="60" t="s">
        <v>8969</v>
      </c>
      <c r="E3464" s="78">
        <v>76</v>
      </c>
      <c r="F3464" s="78">
        <v>89.339828491210938</v>
      </c>
      <c r="G3464" s="78">
        <v>21.841999053955078</v>
      </c>
    </row>
    <row r="3465" spans="1:7">
      <c r="A3465" s="60" t="s">
        <v>1537</v>
      </c>
      <c r="B3465" s="60" t="s">
        <v>5762</v>
      </c>
      <c r="C3465" s="60" t="s">
        <v>312</v>
      </c>
      <c r="D3465" s="60" t="s">
        <v>8969</v>
      </c>
      <c r="E3465" s="78">
        <v>21926.873046875</v>
      </c>
      <c r="F3465" s="78">
        <v>39038.07421875</v>
      </c>
      <c r="G3465" s="78">
        <v>6389.541015625</v>
      </c>
    </row>
    <row r="3466" spans="1:7">
      <c r="A3466" s="60" t="s">
        <v>1537</v>
      </c>
      <c r="B3466" s="60" t="s">
        <v>5762</v>
      </c>
      <c r="C3466" s="60" t="s">
        <v>326</v>
      </c>
      <c r="D3466" s="60" t="s">
        <v>8969</v>
      </c>
      <c r="E3466" s="78">
        <v>1</v>
      </c>
      <c r="F3466" s="78">
        <v>2.7461299896240234</v>
      </c>
      <c r="G3466" s="78">
        <v>0.6679999828338623</v>
      </c>
    </row>
    <row r="3467" spans="1:7">
      <c r="A3467" s="60" t="s">
        <v>1537</v>
      </c>
      <c r="B3467" s="60" t="s">
        <v>5762</v>
      </c>
      <c r="C3467" s="60" t="s">
        <v>319</v>
      </c>
      <c r="D3467" s="60" t="s">
        <v>8969</v>
      </c>
      <c r="E3467" s="78">
        <v>1182</v>
      </c>
      <c r="F3467" s="78">
        <v>441.81533813476562</v>
      </c>
      <c r="G3467" s="78">
        <v>117.14099884033203</v>
      </c>
    </row>
    <row r="3468" spans="1:7">
      <c r="A3468" s="60" t="s">
        <v>1537</v>
      </c>
      <c r="B3468" s="60" t="s">
        <v>5762</v>
      </c>
      <c r="C3468" s="60" t="s">
        <v>330</v>
      </c>
      <c r="D3468" s="60" t="s">
        <v>8969</v>
      </c>
      <c r="E3468" s="78">
        <v>0.60000002384185791</v>
      </c>
      <c r="F3468" s="78">
        <v>2.0686001777648926</v>
      </c>
      <c r="G3468" s="78">
        <v>0.50300002098083496</v>
      </c>
    </row>
    <row r="3469" spans="1:7">
      <c r="A3469" s="60" t="s">
        <v>1537</v>
      </c>
      <c r="B3469" s="60" t="s">
        <v>5762</v>
      </c>
      <c r="C3469" s="60" t="s">
        <v>317</v>
      </c>
      <c r="D3469" s="60" t="s">
        <v>8969</v>
      </c>
      <c r="E3469" s="78">
        <v>93.564002990722656</v>
      </c>
      <c r="F3469" s="78">
        <v>276.90792846679687</v>
      </c>
      <c r="G3469" s="78">
        <v>67.295997619628906</v>
      </c>
    </row>
    <row r="3470" spans="1:7">
      <c r="A3470" s="60" t="s">
        <v>1537</v>
      </c>
      <c r="B3470" s="60" t="s">
        <v>5762</v>
      </c>
      <c r="C3470" s="60" t="s">
        <v>321</v>
      </c>
      <c r="D3470" s="60" t="s">
        <v>8969</v>
      </c>
      <c r="E3470" s="78">
        <v>1252.4000244140625</v>
      </c>
      <c r="F3470" s="78">
        <v>154.88046264648437</v>
      </c>
      <c r="G3470" s="78">
        <v>37.837001800537109</v>
      </c>
    </row>
    <row r="3471" spans="1:7">
      <c r="A3471" s="60" t="s">
        <v>1538</v>
      </c>
      <c r="B3471" s="60" t="s">
        <v>5763</v>
      </c>
      <c r="C3471" s="60" t="s">
        <v>325</v>
      </c>
      <c r="D3471" s="60" t="s">
        <v>8969</v>
      </c>
      <c r="E3471" s="78">
        <v>74</v>
      </c>
      <c r="F3471" s="78">
        <v>524.5201416015625</v>
      </c>
      <c r="G3471" s="78">
        <v>157.16499328613281</v>
      </c>
    </row>
    <row r="3472" spans="1:7">
      <c r="A3472" s="60" t="s">
        <v>1538</v>
      </c>
      <c r="B3472" s="60" t="s">
        <v>5763</v>
      </c>
      <c r="C3472" s="60" t="s">
        <v>335</v>
      </c>
      <c r="D3472" s="60" t="s">
        <v>8969</v>
      </c>
      <c r="E3472" s="78">
        <v>700</v>
      </c>
      <c r="F3472" s="78">
        <v>3632.85400390625</v>
      </c>
      <c r="G3472" s="78">
        <v>1088.1719970703125</v>
      </c>
    </row>
    <row r="3473" spans="1:7">
      <c r="A3473" s="60" t="s">
        <v>1538</v>
      </c>
      <c r="B3473" s="60" t="s">
        <v>5763</v>
      </c>
      <c r="C3473" s="60" t="s">
        <v>313</v>
      </c>
      <c r="D3473" s="60" t="s">
        <v>8969</v>
      </c>
      <c r="E3473" s="78">
        <v>6093.39990234375</v>
      </c>
      <c r="F3473" s="78">
        <v>10006.658203125</v>
      </c>
      <c r="G3473" s="78">
        <v>2997.37109375</v>
      </c>
    </row>
    <row r="3474" spans="1:7">
      <c r="A3474" s="60" t="s">
        <v>1538</v>
      </c>
      <c r="B3474" s="60" t="s">
        <v>5763</v>
      </c>
      <c r="C3474" s="60" t="s">
        <v>328</v>
      </c>
      <c r="D3474" s="60" t="s">
        <v>8969</v>
      </c>
      <c r="E3474" s="78">
        <v>2710.699951171875</v>
      </c>
      <c r="F3474" s="78">
        <v>7717.88037109375</v>
      </c>
      <c r="G3474" s="78">
        <v>2311.97998046875</v>
      </c>
    </row>
    <row r="3475" spans="1:7">
      <c r="A3475" s="60" t="s">
        <v>1538</v>
      </c>
      <c r="B3475" s="60" t="s">
        <v>5763</v>
      </c>
      <c r="C3475" s="60" t="s">
        <v>314</v>
      </c>
      <c r="D3475" s="60" t="s">
        <v>8969</v>
      </c>
      <c r="E3475" s="78">
        <v>145</v>
      </c>
      <c r="F3475" s="78">
        <v>392.57760620117187</v>
      </c>
      <c r="G3475" s="78">
        <v>117.77700042724609</v>
      </c>
    </row>
    <row r="3476" spans="1:7">
      <c r="A3476" s="60" t="s">
        <v>1538</v>
      </c>
      <c r="B3476" s="60" t="s">
        <v>5763</v>
      </c>
      <c r="C3476" s="60" t="s">
        <v>329</v>
      </c>
      <c r="D3476" s="60" t="s">
        <v>8969</v>
      </c>
      <c r="E3476" s="78">
        <v>2001.0799560546875</v>
      </c>
      <c r="F3476" s="78">
        <v>5606.77392578125</v>
      </c>
      <c r="G3476" s="78">
        <v>1679.9169921875</v>
      </c>
    </row>
    <row r="3477" spans="1:7">
      <c r="A3477" s="60" t="s">
        <v>1538</v>
      </c>
      <c r="B3477" s="60" t="s">
        <v>5763</v>
      </c>
      <c r="C3477" s="60" t="s">
        <v>312</v>
      </c>
      <c r="D3477" s="60" t="s">
        <v>8969</v>
      </c>
      <c r="E3477" s="78">
        <v>231947.984375</v>
      </c>
      <c r="F3477" s="78">
        <v>218480.9375</v>
      </c>
      <c r="G3477" s="78">
        <v>56254.6796875</v>
      </c>
    </row>
    <row r="3478" spans="1:7">
      <c r="A3478" s="60" t="s">
        <v>1538</v>
      </c>
      <c r="B3478" s="60" t="s">
        <v>5763</v>
      </c>
      <c r="C3478" s="60" t="s">
        <v>326</v>
      </c>
      <c r="D3478" s="60" t="s">
        <v>8969</v>
      </c>
      <c r="E3478" s="78">
        <v>7.8000001907348633</v>
      </c>
      <c r="F3478" s="78">
        <v>4.5958499908447266</v>
      </c>
      <c r="G3478" s="78">
        <v>1.3940000534057617</v>
      </c>
    </row>
    <row r="3479" spans="1:7">
      <c r="A3479" s="60" t="s">
        <v>1538</v>
      </c>
      <c r="B3479" s="60" t="s">
        <v>5763</v>
      </c>
      <c r="C3479" s="60" t="s">
        <v>8929</v>
      </c>
      <c r="D3479" s="60" t="s">
        <v>8969</v>
      </c>
      <c r="E3479" s="78">
        <v>4.8000001907348633</v>
      </c>
      <c r="F3479" s="78">
        <v>0.87753003835678101</v>
      </c>
      <c r="G3479" s="78">
        <v>0.26399999856948853</v>
      </c>
    </row>
    <row r="3480" spans="1:7">
      <c r="A3480" s="60" t="s">
        <v>1538</v>
      </c>
      <c r="B3480" s="60" t="s">
        <v>5763</v>
      </c>
      <c r="C3480" s="60" t="s">
        <v>336</v>
      </c>
      <c r="D3480" s="60" t="s">
        <v>8969</v>
      </c>
      <c r="E3480" s="78">
        <v>2850.60009765625</v>
      </c>
      <c r="F3480" s="78">
        <v>23326.052734375</v>
      </c>
      <c r="G3480" s="78">
        <v>6986.48779296875</v>
      </c>
    </row>
    <row r="3481" spans="1:7">
      <c r="A3481" s="60" t="s">
        <v>1538</v>
      </c>
      <c r="B3481" s="60" t="s">
        <v>5763</v>
      </c>
      <c r="C3481" s="60" t="s">
        <v>8961</v>
      </c>
      <c r="D3481" s="60" t="s">
        <v>8969</v>
      </c>
      <c r="E3481" s="78">
        <v>50</v>
      </c>
      <c r="F3481" s="78">
        <v>184.26002502441406</v>
      </c>
      <c r="G3481" s="78">
        <v>55.254001617431641</v>
      </c>
    </row>
    <row r="3482" spans="1:7">
      <c r="A3482" s="60" t="s">
        <v>1538</v>
      </c>
      <c r="B3482" s="60" t="s">
        <v>5763</v>
      </c>
      <c r="C3482" s="60" t="s">
        <v>341</v>
      </c>
      <c r="D3482" s="60" t="s">
        <v>8969</v>
      </c>
      <c r="E3482" s="78">
        <v>4</v>
      </c>
      <c r="F3482" s="78">
        <v>50</v>
      </c>
      <c r="G3482" s="78">
        <v>20.065000534057617</v>
      </c>
    </row>
    <row r="3483" spans="1:7">
      <c r="A3483" s="60" t="s">
        <v>1538</v>
      </c>
      <c r="B3483" s="60" t="s">
        <v>5763</v>
      </c>
      <c r="C3483" s="60" t="s">
        <v>330</v>
      </c>
      <c r="D3483" s="60" t="s">
        <v>8969</v>
      </c>
      <c r="E3483" s="78">
        <v>2359.199951171875</v>
      </c>
      <c r="F3483" s="78">
        <v>4304.80029296875</v>
      </c>
      <c r="G3483" s="78">
        <v>1289.6209716796875</v>
      </c>
    </row>
    <row r="3484" spans="1:7">
      <c r="A3484" s="60" t="s">
        <v>1538</v>
      </c>
      <c r="B3484" s="60" t="s">
        <v>5763</v>
      </c>
      <c r="C3484" s="60" t="s">
        <v>317</v>
      </c>
      <c r="D3484" s="60" t="s">
        <v>8969</v>
      </c>
      <c r="E3484" s="78">
        <v>26</v>
      </c>
      <c r="F3484" s="78">
        <v>10.987910270690918</v>
      </c>
      <c r="G3484" s="78">
        <v>3.3299999237060547</v>
      </c>
    </row>
    <row r="3485" spans="1:7">
      <c r="A3485" s="60" t="s">
        <v>1538</v>
      </c>
      <c r="B3485" s="60" t="s">
        <v>5763</v>
      </c>
      <c r="C3485" s="60" t="s">
        <v>321</v>
      </c>
      <c r="D3485" s="60" t="s">
        <v>8969</v>
      </c>
      <c r="E3485" s="78">
        <v>612.3599853515625</v>
      </c>
      <c r="F3485" s="78">
        <v>1648.999755859375</v>
      </c>
      <c r="G3485" s="78">
        <v>493.94100952148437</v>
      </c>
    </row>
    <row r="3486" spans="1:7">
      <c r="A3486" s="60" t="s">
        <v>1539</v>
      </c>
      <c r="B3486" s="60" t="s">
        <v>5764</v>
      </c>
      <c r="C3486" s="60" t="s">
        <v>313</v>
      </c>
      <c r="D3486" s="60" t="s">
        <v>8969</v>
      </c>
      <c r="E3486" s="78">
        <v>2716.93994140625</v>
      </c>
      <c r="F3486" s="78">
        <v>1873.9188232421875</v>
      </c>
      <c r="G3486" s="78">
        <v>598.1820068359375</v>
      </c>
    </row>
    <row r="3487" spans="1:7">
      <c r="A3487" s="60" t="s">
        <v>1539</v>
      </c>
      <c r="B3487" s="60" t="s">
        <v>5764</v>
      </c>
      <c r="C3487" s="60" t="s">
        <v>314</v>
      </c>
      <c r="D3487" s="60" t="s">
        <v>8969</v>
      </c>
      <c r="E3487" s="78">
        <v>100.30000305175781</v>
      </c>
      <c r="F3487" s="78">
        <v>337.01947021484375</v>
      </c>
      <c r="G3487" s="78">
        <v>101.00499725341797</v>
      </c>
    </row>
    <row r="3488" spans="1:7">
      <c r="A3488" s="60" t="s">
        <v>1539</v>
      </c>
      <c r="B3488" s="60" t="s">
        <v>5764</v>
      </c>
      <c r="C3488" s="60" t="s">
        <v>329</v>
      </c>
      <c r="D3488" s="60" t="s">
        <v>8969</v>
      </c>
      <c r="E3488" s="78">
        <v>65.099998474121094</v>
      </c>
      <c r="F3488" s="78">
        <v>144.65383911132812</v>
      </c>
      <c r="G3488" s="78">
        <v>43.389999389648438</v>
      </c>
    </row>
    <row r="3489" spans="1:7">
      <c r="A3489" s="60" t="s">
        <v>1539</v>
      </c>
      <c r="B3489" s="60" t="s">
        <v>5764</v>
      </c>
      <c r="C3489" s="60" t="s">
        <v>366</v>
      </c>
      <c r="D3489" s="60" t="s">
        <v>8969</v>
      </c>
      <c r="E3489" s="78">
        <v>1.8999999761581421</v>
      </c>
      <c r="F3489" s="78">
        <v>1.2357399463653564</v>
      </c>
      <c r="G3489" s="78">
        <v>0.37099999189376831</v>
      </c>
    </row>
    <row r="3490" spans="1:7">
      <c r="A3490" s="60" t="s">
        <v>1539</v>
      </c>
      <c r="B3490" s="60" t="s">
        <v>5764</v>
      </c>
      <c r="C3490" s="60" t="s">
        <v>315</v>
      </c>
      <c r="D3490" s="60" t="s">
        <v>8969</v>
      </c>
      <c r="E3490" s="78">
        <v>5</v>
      </c>
      <c r="F3490" s="78">
        <v>45.068576812744141</v>
      </c>
      <c r="G3490" s="78">
        <v>13.564000129699707</v>
      </c>
    </row>
    <row r="3491" spans="1:7">
      <c r="A3491" s="60" t="s">
        <v>1539</v>
      </c>
      <c r="B3491" s="60" t="s">
        <v>5764</v>
      </c>
      <c r="C3491" s="60" t="s">
        <v>312</v>
      </c>
      <c r="D3491" s="60" t="s">
        <v>8969</v>
      </c>
      <c r="E3491" s="78">
        <v>373532.5</v>
      </c>
      <c r="F3491" s="78">
        <v>385828.0625</v>
      </c>
      <c r="G3491" s="78">
        <v>98103.6796875</v>
      </c>
    </row>
    <row r="3492" spans="1:7">
      <c r="A3492" s="60" t="s">
        <v>1539</v>
      </c>
      <c r="B3492" s="60" t="s">
        <v>5764</v>
      </c>
      <c r="C3492" s="60" t="s">
        <v>327</v>
      </c>
      <c r="D3492" s="60" t="s">
        <v>8969</v>
      </c>
      <c r="E3492" s="78">
        <v>56</v>
      </c>
      <c r="F3492" s="78">
        <v>275.5965576171875</v>
      </c>
      <c r="G3492" s="78">
        <v>82.611000061035156</v>
      </c>
    </row>
    <row r="3493" spans="1:7">
      <c r="A3493" s="60" t="s">
        <v>1539</v>
      </c>
      <c r="B3493" s="60" t="s">
        <v>5764</v>
      </c>
      <c r="C3493" s="60" t="s">
        <v>326</v>
      </c>
      <c r="D3493" s="60" t="s">
        <v>8969</v>
      </c>
      <c r="E3493" s="78">
        <v>3.4000000953674316</v>
      </c>
      <c r="F3493" s="78">
        <v>0.87809997797012329</v>
      </c>
      <c r="G3493" s="78">
        <v>0.26399999856948853</v>
      </c>
    </row>
    <row r="3494" spans="1:7">
      <c r="A3494" s="60" t="s">
        <v>1539</v>
      </c>
      <c r="B3494" s="60" t="s">
        <v>5764</v>
      </c>
      <c r="C3494" s="60" t="s">
        <v>8961</v>
      </c>
      <c r="D3494" s="60" t="s">
        <v>8969</v>
      </c>
      <c r="E3494" s="78">
        <v>300</v>
      </c>
      <c r="F3494" s="78">
        <v>835.36798095703125</v>
      </c>
      <c r="G3494" s="78">
        <v>250.25999450683594</v>
      </c>
    </row>
    <row r="3495" spans="1:7">
      <c r="A3495" s="60" t="s">
        <v>1539</v>
      </c>
      <c r="B3495" s="60" t="s">
        <v>5764</v>
      </c>
      <c r="C3495" s="60" t="s">
        <v>317</v>
      </c>
      <c r="D3495" s="60" t="s">
        <v>8969</v>
      </c>
      <c r="E3495" s="78">
        <v>5.4000000953674316</v>
      </c>
      <c r="F3495" s="78">
        <v>4.0263199806213379</v>
      </c>
      <c r="G3495" s="78">
        <v>1.2079999446868896</v>
      </c>
    </row>
    <row r="3496" spans="1:7">
      <c r="A3496" s="60" t="s">
        <v>1539</v>
      </c>
      <c r="B3496" s="60" t="s">
        <v>5764</v>
      </c>
      <c r="C3496" s="60" t="s">
        <v>321</v>
      </c>
      <c r="D3496" s="60" t="s">
        <v>8969</v>
      </c>
      <c r="E3496" s="78">
        <v>320.5</v>
      </c>
      <c r="F3496" s="78">
        <v>1613.9281005859375</v>
      </c>
      <c r="G3496" s="78">
        <v>483.5050048828125</v>
      </c>
    </row>
    <row r="3497" spans="1:7">
      <c r="A3497" s="60" t="s">
        <v>1539</v>
      </c>
      <c r="B3497" s="60" t="s">
        <v>5764</v>
      </c>
      <c r="C3497" s="60" t="s">
        <v>8930</v>
      </c>
      <c r="D3497" s="60" t="s">
        <v>8969</v>
      </c>
      <c r="E3497" s="78">
        <v>0.30000001192092896</v>
      </c>
      <c r="F3497" s="78">
        <v>0.1685899943113327</v>
      </c>
      <c r="G3497" s="78">
        <v>5.2000001072883606E-2</v>
      </c>
    </row>
    <row r="3498" spans="1:7">
      <c r="A3498" s="60" t="s">
        <v>1540</v>
      </c>
      <c r="B3498" s="60" t="s">
        <v>5765</v>
      </c>
      <c r="C3498" s="60" t="s">
        <v>8928</v>
      </c>
      <c r="D3498" s="60" t="s">
        <v>8969</v>
      </c>
      <c r="E3498" s="78">
        <v>10139.6884765625</v>
      </c>
      <c r="F3498" s="78">
        <v>16185.6162109375</v>
      </c>
      <c r="G3498" s="78">
        <v>6052.88720703125</v>
      </c>
    </row>
    <row r="3499" spans="1:7">
      <c r="A3499" s="60" t="s">
        <v>1540</v>
      </c>
      <c r="B3499" s="60" t="s">
        <v>5765</v>
      </c>
      <c r="C3499" s="60" t="s">
        <v>313</v>
      </c>
      <c r="D3499" s="60" t="s">
        <v>8969</v>
      </c>
      <c r="E3499" s="78">
        <v>7639.30810546875</v>
      </c>
      <c r="F3499" s="78">
        <v>6397.091796875</v>
      </c>
      <c r="G3499" s="78">
        <v>2419.06103515625</v>
      </c>
    </row>
    <row r="3500" spans="1:7">
      <c r="A3500" s="60" t="s">
        <v>1540</v>
      </c>
      <c r="B3500" s="60" t="s">
        <v>5765</v>
      </c>
      <c r="C3500" s="60" t="s">
        <v>328</v>
      </c>
      <c r="D3500" s="60" t="s">
        <v>8969</v>
      </c>
      <c r="E3500" s="78">
        <v>1452</v>
      </c>
      <c r="F3500" s="78">
        <v>240.01986694335937</v>
      </c>
      <c r="G3500" s="78">
        <v>87.48699951171875</v>
      </c>
    </row>
    <row r="3501" spans="1:7">
      <c r="A3501" s="60" t="s">
        <v>1540</v>
      </c>
      <c r="B3501" s="60" t="s">
        <v>5765</v>
      </c>
      <c r="C3501" s="60" t="s">
        <v>344</v>
      </c>
      <c r="D3501" s="60" t="s">
        <v>8969</v>
      </c>
      <c r="E3501" s="78">
        <v>150.66000366210937</v>
      </c>
      <c r="F3501" s="78">
        <v>540.4052734375</v>
      </c>
      <c r="G3501" s="78">
        <v>197.13200378417969</v>
      </c>
    </row>
    <row r="3502" spans="1:7">
      <c r="A3502" s="60" t="s">
        <v>1540</v>
      </c>
      <c r="B3502" s="60" t="s">
        <v>5765</v>
      </c>
      <c r="C3502" s="60" t="s">
        <v>314</v>
      </c>
      <c r="D3502" s="60" t="s">
        <v>8969</v>
      </c>
      <c r="E3502" s="78">
        <v>2091.903076171875</v>
      </c>
      <c r="F3502" s="78">
        <v>7220.216796875</v>
      </c>
      <c r="G3502" s="78">
        <v>2826.304931640625</v>
      </c>
    </row>
    <row r="3503" spans="1:7">
      <c r="A3503" s="60" t="s">
        <v>1540</v>
      </c>
      <c r="B3503" s="60" t="s">
        <v>5765</v>
      </c>
      <c r="C3503" s="60" t="s">
        <v>329</v>
      </c>
      <c r="D3503" s="60" t="s">
        <v>8969</v>
      </c>
      <c r="E3503" s="78">
        <v>54.075000762939453</v>
      </c>
      <c r="F3503" s="78">
        <v>150.68235778808594</v>
      </c>
      <c r="G3503" s="78">
        <v>54.930000305175781</v>
      </c>
    </row>
    <row r="3504" spans="1:7">
      <c r="A3504" s="60" t="s">
        <v>1540</v>
      </c>
      <c r="B3504" s="60" t="s">
        <v>5765</v>
      </c>
      <c r="C3504" s="60" t="s">
        <v>315</v>
      </c>
      <c r="D3504" s="60" t="s">
        <v>8969</v>
      </c>
      <c r="E3504" s="78">
        <v>6693.31982421875</v>
      </c>
      <c r="F3504" s="78">
        <v>23861.25390625</v>
      </c>
      <c r="G3504" s="78">
        <v>8697.0341796875</v>
      </c>
    </row>
    <row r="3505" spans="1:7">
      <c r="A3505" s="60" t="s">
        <v>1540</v>
      </c>
      <c r="B3505" s="60" t="s">
        <v>5765</v>
      </c>
      <c r="C3505" s="60" t="s">
        <v>312</v>
      </c>
      <c r="D3505" s="60" t="s">
        <v>8969</v>
      </c>
      <c r="E3505" s="78">
        <v>112284.3359375</v>
      </c>
      <c r="F3505" s="78">
        <v>107631.8203125</v>
      </c>
      <c r="G3505" s="78">
        <v>36839.83984375</v>
      </c>
    </row>
    <row r="3506" spans="1:7">
      <c r="A3506" s="60" t="s">
        <v>1540</v>
      </c>
      <c r="B3506" s="60" t="s">
        <v>5765</v>
      </c>
      <c r="C3506" s="60" t="s">
        <v>327</v>
      </c>
      <c r="D3506" s="60" t="s">
        <v>8969</v>
      </c>
      <c r="E3506" s="78">
        <v>938.6300048828125</v>
      </c>
      <c r="F3506" s="78">
        <v>2460.05712890625</v>
      </c>
      <c r="G3506" s="78">
        <v>896.791015625</v>
      </c>
    </row>
    <row r="3507" spans="1:7">
      <c r="A3507" s="60" t="s">
        <v>1540</v>
      </c>
      <c r="B3507" s="60" t="s">
        <v>5765</v>
      </c>
      <c r="C3507" s="60" t="s">
        <v>326</v>
      </c>
      <c r="D3507" s="60" t="s">
        <v>8969</v>
      </c>
      <c r="E3507" s="78">
        <v>1.3999999761581421</v>
      </c>
      <c r="F3507" s="78">
        <v>1.4047499895095825</v>
      </c>
      <c r="G3507" s="78">
        <v>0.51599997282028198</v>
      </c>
    </row>
    <row r="3508" spans="1:7">
      <c r="A3508" s="60" t="s">
        <v>1540</v>
      </c>
      <c r="B3508" s="60" t="s">
        <v>5765</v>
      </c>
      <c r="C3508" s="60" t="s">
        <v>8929</v>
      </c>
      <c r="D3508" s="60" t="s">
        <v>8969</v>
      </c>
      <c r="E3508" s="78">
        <v>95</v>
      </c>
      <c r="F3508" s="78">
        <v>70.970756530761719</v>
      </c>
      <c r="G3508" s="78">
        <v>25.871999740600586</v>
      </c>
    </row>
    <row r="3509" spans="1:7">
      <c r="A3509" s="60" t="s">
        <v>1540</v>
      </c>
      <c r="B3509" s="60" t="s">
        <v>5765</v>
      </c>
      <c r="C3509" s="60" t="s">
        <v>319</v>
      </c>
      <c r="D3509" s="60" t="s">
        <v>8969</v>
      </c>
      <c r="E3509" s="78">
        <v>25</v>
      </c>
      <c r="F3509" s="78">
        <v>88.09417724609375</v>
      </c>
      <c r="G3509" s="78">
        <v>32.221000671386719</v>
      </c>
    </row>
    <row r="3510" spans="1:7">
      <c r="A3510" s="60" t="s">
        <v>1540</v>
      </c>
      <c r="B3510" s="60" t="s">
        <v>5765</v>
      </c>
      <c r="C3510" s="60" t="s">
        <v>8934</v>
      </c>
      <c r="D3510" s="60" t="s">
        <v>8969</v>
      </c>
      <c r="E3510" s="78">
        <v>2383.892333984375</v>
      </c>
      <c r="F3510" s="78">
        <v>2453.6513671875</v>
      </c>
      <c r="G3510" s="78">
        <v>894.2969970703125</v>
      </c>
    </row>
    <row r="3511" spans="1:7">
      <c r="A3511" s="60" t="s">
        <v>1540</v>
      </c>
      <c r="B3511" s="60" t="s">
        <v>5765</v>
      </c>
      <c r="C3511" s="60" t="s">
        <v>8961</v>
      </c>
      <c r="D3511" s="60" t="s">
        <v>8969</v>
      </c>
      <c r="E3511" s="78">
        <v>576</v>
      </c>
      <c r="F3511" s="78">
        <v>1828.3643798828125</v>
      </c>
      <c r="G3511" s="78">
        <v>666.40301513671875</v>
      </c>
    </row>
    <row r="3512" spans="1:7">
      <c r="A3512" s="60" t="s">
        <v>1540</v>
      </c>
      <c r="B3512" s="60" t="s">
        <v>5765</v>
      </c>
      <c r="C3512" s="60" t="s">
        <v>349</v>
      </c>
      <c r="D3512" s="60" t="s">
        <v>8969</v>
      </c>
      <c r="E3512" s="78">
        <v>1465</v>
      </c>
      <c r="F3512" s="78">
        <v>1756.0489501953125</v>
      </c>
      <c r="G3512" s="78">
        <v>685.75299072265625</v>
      </c>
    </row>
    <row r="3513" spans="1:7">
      <c r="A3513" s="60" t="s">
        <v>1540</v>
      </c>
      <c r="B3513" s="60" t="s">
        <v>5765</v>
      </c>
      <c r="C3513" s="60" t="s">
        <v>317</v>
      </c>
      <c r="D3513" s="60" t="s">
        <v>8969</v>
      </c>
      <c r="E3513" s="78">
        <v>1585.5999755859375</v>
      </c>
      <c r="F3513" s="78">
        <v>197.58970642089844</v>
      </c>
      <c r="G3513" s="78">
        <v>72.369003295898438</v>
      </c>
    </row>
    <row r="3514" spans="1:7">
      <c r="A3514" s="60" t="s">
        <v>1540</v>
      </c>
      <c r="B3514" s="60" t="s">
        <v>5765</v>
      </c>
      <c r="C3514" s="60" t="s">
        <v>321</v>
      </c>
      <c r="D3514" s="60" t="s">
        <v>8969</v>
      </c>
      <c r="E3514" s="78">
        <v>1384.114013671875</v>
      </c>
      <c r="F3514" s="78">
        <v>2065.597900390625</v>
      </c>
      <c r="G3514" s="78">
        <v>753.25799560546875</v>
      </c>
    </row>
    <row r="3515" spans="1:7">
      <c r="A3515" s="60" t="s">
        <v>1540</v>
      </c>
      <c r="B3515" s="60" t="s">
        <v>5765</v>
      </c>
      <c r="C3515" s="60" t="s">
        <v>382</v>
      </c>
      <c r="D3515" s="60" t="s">
        <v>8969</v>
      </c>
      <c r="E3515" s="78">
        <v>1</v>
      </c>
      <c r="F3515" s="78">
        <v>2.0220601558685303</v>
      </c>
      <c r="G3515" s="78">
        <v>0.73900002241134644</v>
      </c>
    </row>
    <row r="3516" spans="1:7">
      <c r="A3516" s="60" t="s">
        <v>1541</v>
      </c>
      <c r="B3516" s="60" t="s">
        <v>5766</v>
      </c>
      <c r="C3516" s="60" t="s">
        <v>8928</v>
      </c>
      <c r="D3516" s="60" t="s">
        <v>8821</v>
      </c>
      <c r="E3516" s="78">
        <v>1</v>
      </c>
      <c r="F3516" s="78">
        <v>0.84608000516891479</v>
      </c>
      <c r="G3516" s="78">
        <v>0.31099998950958252</v>
      </c>
    </row>
    <row r="3517" spans="1:7">
      <c r="A3517" s="60" t="s">
        <v>1541</v>
      </c>
      <c r="B3517" s="60" t="s">
        <v>5766</v>
      </c>
      <c r="C3517" s="60" t="s">
        <v>313</v>
      </c>
      <c r="D3517" s="60" t="s">
        <v>8821</v>
      </c>
      <c r="E3517" s="78">
        <v>2286911.5</v>
      </c>
      <c r="F3517" s="78">
        <v>52250.8984375</v>
      </c>
      <c r="G3517" s="78">
        <v>20182.82421875</v>
      </c>
    </row>
    <row r="3518" spans="1:7">
      <c r="A3518" s="60" t="s">
        <v>1541</v>
      </c>
      <c r="B3518" s="60" t="s">
        <v>5766</v>
      </c>
      <c r="C3518" s="60" t="s">
        <v>354</v>
      </c>
      <c r="D3518" s="60" t="s">
        <v>8821</v>
      </c>
      <c r="E3518" s="78">
        <v>23790</v>
      </c>
      <c r="F3518" s="78">
        <v>1785.3353271484375</v>
      </c>
      <c r="G3518" s="78">
        <v>650.78802490234375</v>
      </c>
    </row>
    <row r="3519" spans="1:7">
      <c r="A3519" s="60" t="s">
        <v>1541</v>
      </c>
      <c r="B3519" s="60" t="s">
        <v>5766</v>
      </c>
      <c r="C3519" s="60" t="s">
        <v>328</v>
      </c>
      <c r="D3519" s="60" t="s">
        <v>8821</v>
      </c>
      <c r="E3519" s="78">
        <v>94482</v>
      </c>
      <c r="F3519" s="78">
        <v>11573.6083984375</v>
      </c>
      <c r="G3519" s="78">
        <v>4408.76318359375</v>
      </c>
    </row>
    <row r="3520" spans="1:7">
      <c r="A3520" s="60" t="s">
        <v>1541</v>
      </c>
      <c r="B3520" s="60" t="s">
        <v>5766</v>
      </c>
      <c r="C3520" s="60" t="s">
        <v>343</v>
      </c>
      <c r="D3520" s="60" t="s">
        <v>8821</v>
      </c>
      <c r="E3520" s="78">
        <v>54</v>
      </c>
      <c r="F3520" s="78">
        <v>20.531070709228516</v>
      </c>
      <c r="G3520" s="78">
        <v>7.4860000610351563</v>
      </c>
    </row>
    <row r="3521" spans="1:7">
      <c r="A3521" s="60" t="s">
        <v>1541</v>
      </c>
      <c r="B3521" s="60" t="s">
        <v>5766</v>
      </c>
      <c r="C3521" s="60" t="s">
        <v>344</v>
      </c>
      <c r="D3521" s="60" t="s">
        <v>8821</v>
      </c>
      <c r="E3521" s="78">
        <v>4907</v>
      </c>
      <c r="F3521" s="78">
        <v>1878.4119873046875</v>
      </c>
      <c r="G3521" s="78">
        <v>684.64801025390625</v>
      </c>
    </row>
    <row r="3522" spans="1:7">
      <c r="A3522" s="60" t="s">
        <v>1541</v>
      </c>
      <c r="B3522" s="60" t="s">
        <v>5766</v>
      </c>
      <c r="C3522" s="60" t="s">
        <v>314</v>
      </c>
      <c r="D3522" s="60" t="s">
        <v>8821</v>
      </c>
      <c r="E3522" s="78">
        <v>750</v>
      </c>
      <c r="F3522" s="78">
        <v>429.75015258789062</v>
      </c>
      <c r="G3522" s="78">
        <v>156.63499450683594</v>
      </c>
    </row>
    <row r="3523" spans="1:7">
      <c r="A3523" s="60" t="s">
        <v>1541</v>
      </c>
      <c r="B3523" s="60" t="s">
        <v>5766</v>
      </c>
      <c r="C3523" s="60" t="s">
        <v>329</v>
      </c>
      <c r="D3523" s="60" t="s">
        <v>8821</v>
      </c>
      <c r="E3523" s="78">
        <v>31133</v>
      </c>
      <c r="F3523" s="78">
        <v>9934.203125</v>
      </c>
      <c r="G3523" s="78">
        <v>3620.9140625</v>
      </c>
    </row>
    <row r="3524" spans="1:7">
      <c r="A3524" s="60" t="s">
        <v>1541</v>
      </c>
      <c r="B3524" s="60" t="s">
        <v>5766</v>
      </c>
      <c r="C3524" s="60" t="s">
        <v>312</v>
      </c>
      <c r="D3524" s="60" t="s">
        <v>8821</v>
      </c>
      <c r="E3524" s="78">
        <v>904105</v>
      </c>
      <c r="F3524" s="78">
        <v>78071.4453125</v>
      </c>
      <c r="G3524" s="78">
        <v>28978.732421875</v>
      </c>
    </row>
    <row r="3525" spans="1:7">
      <c r="A3525" s="60" t="s">
        <v>1541</v>
      </c>
      <c r="B3525" s="60" t="s">
        <v>5766</v>
      </c>
      <c r="C3525" s="60" t="s">
        <v>8939</v>
      </c>
      <c r="D3525" s="60" t="s">
        <v>8821</v>
      </c>
      <c r="E3525" s="78">
        <v>60</v>
      </c>
      <c r="F3525" s="78">
        <v>16.164680480957031</v>
      </c>
      <c r="G3525" s="78">
        <v>5.8930001258850098</v>
      </c>
    </row>
    <row r="3526" spans="1:7">
      <c r="A3526" s="60" t="s">
        <v>1541</v>
      </c>
      <c r="B3526" s="60" t="s">
        <v>5766</v>
      </c>
      <c r="C3526" s="60" t="s">
        <v>327</v>
      </c>
      <c r="D3526" s="60" t="s">
        <v>8821</v>
      </c>
      <c r="E3526" s="78">
        <v>10597</v>
      </c>
      <c r="F3526" s="78">
        <v>5149.08984375</v>
      </c>
      <c r="G3526" s="78">
        <v>1876.8499755859375</v>
      </c>
    </row>
    <row r="3527" spans="1:7">
      <c r="A3527" s="60" t="s">
        <v>1541</v>
      </c>
      <c r="B3527" s="60" t="s">
        <v>5766</v>
      </c>
      <c r="C3527" s="60" t="s">
        <v>326</v>
      </c>
      <c r="D3527" s="60" t="s">
        <v>8821</v>
      </c>
      <c r="E3527" s="78">
        <v>223.60000610351562</v>
      </c>
      <c r="F3527" s="78">
        <v>227.78819274902344</v>
      </c>
      <c r="G3527" s="78">
        <v>83.0260009765625</v>
      </c>
    </row>
    <row r="3528" spans="1:7">
      <c r="A3528" s="60" t="s">
        <v>1541</v>
      </c>
      <c r="B3528" s="60" t="s">
        <v>5766</v>
      </c>
      <c r="C3528" s="60" t="s">
        <v>8929</v>
      </c>
      <c r="D3528" s="60" t="s">
        <v>8821</v>
      </c>
      <c r="E3528" s="78">
        <v>316</v>
      </c>
      <c r="F3528" s="78">
        <v>77.880638122558594</v>
      </c>
      <c r="G3528" s="78">
        <v>28.391000747680664</v>
      </c>
    </row>
    <row r="3529" spans="1:7">
      <c r="A3529" s="60" t="s">
        <v>1541</v>
      </c>
      <c r="B3529" s="60" t="s">
        <v>5766</v>
      </c>
      <c r="C3529" s="60" t="s">
        <v>371</v>
      </c>
      <c r="D3529" s="60" t="s">
        <v>8821</v>
      </c>
      <c r="E3529" s="78">
        <v>75</v>
      </c>
      <c r="F3529" s="78">
        <v>13.082270622253418</v>
      </c>
      <c r="G3529" s="78">
        <v>4.7709999084472656</v>
      </c>
    </row>
    <row r="3530" spans="1:7">
      <c r="A3530" s="60" t="s">
        <v>1541</v>
      </c>
      <c r="B3530" s="60" t="s">
        <v>5766</v>
      </c>
      <c r="C3530" s="60" t="s">
        <v>8934</v>
      </c>
      <c r="D3530" s="60" t="s">
        <v>8821</v>
      </c>
      <c r="E3530" s="78">
        <v>1368</v>
      </c>
      <c r="F3530" s="78">
        <v>190.11328125</v>
      </c>
      <c r="G3530" s="78">
        <v>69.294998168945313</v>
      </c>
    </row>
    <row r="3531" spans="1:7">
      <c r="A3531" s="60" t="s">
        <v>1541</v>
      </c>
      <c r="B3531" s="60" t="s">
        <v>5766</v>
      </c>
      <c r="C3531" s="60" t="s">
        <v>8961</v>
      </c>
      <c r="D3531" s="60" t="s">
        <v>8821</v>
      </c>
      <c r="E3531" s="78">
        <v>200</v>
      </c>
      <c r="F3531" s="78">
        <v>117.16146087646484</v>
      </c>
      <c r="G3531" s="78">
        <v>42.708999633789063</v>
      </c>
    </row>
    <row r="3532" spans="1:7">
      <c r="A3532" s="60" t="s">
        <v>1541</v>
      </c>
      <c r="B3532" s="60" t="s">
        <v>5766</v>
      </c>
      <c r="C3532" s="60" t="s">
        <v>349</v>
      </c>
      <c r="D3532" s="60" t="s">
        <v>8821</v>
      </c>
      <c r="E3532" s="78">
        <v>4083</v>
      </c>
      <c r="F3532" s="78">
        <v>567.14569091796875</v>
      </c>
      <c r="G3532" s="78">
        <v>206.73399353027344</v>
      </c>
    </row>
    <row r="3533" spans="1:7">
      <c r="A3533" s="60" t="s">
        <v>1541</v>
      </c>
      <c r="B3533" s="60" t="s">
        <v>5766</v>
      </c>
      <c r="C3533" s="60" t="s">
        <v>330</v>
      </c>
      <c r="D3533" s="60" t="s">
        <v>8821</v>
      </c>
      <c r="E3533" s="78">
        <v>1</v>
      </c>
      <c r="F3533" s="78">
        <v>5.9923996925354004</v>
      </c>
      <c r="G3533" s="78">
        <v>2.4630000591278076</v>
      </c>
    </row>
    <row r="3534" spans="1:7">
      <c r="A3534" s="60" t="s">
        <v>1541</v>
      </c>
      <c r="B3534" s="60" t="s">
        <v>5766</v>
      </c>
      <c r="C3534" s="60" t="s">
        <v>317</v>
      </c>
      <c r="D3534" s="60" t="s">
        <v>8821</v>
      </c>
      <c r="E3534" s="78">
        <v>17112</v>
      </c>
      <c r="F3534" s="78">
        <v>409.277587890625</v>
      </c>
      <c r="G3534" s="78">
        <v>157.00300598144531</v>
      </c>
    </row>
    <row r="3535" spans="1:7">
      <c r="A3535" s="60" t="s">
        <v>1541</v>
      </c>
      <c r="B3535" s="60" t="s">
        <v>5766</v>
      </c>
      <c r="C3535" s="60" t="s">
        <v>332</v>
      </c>
      <c r="D3535" s="60" t="s">
        <v>8821</v>
      </c>
      <c r="E3535" s="78">
        <v>16992</v>
      </c>
      <c r="F3535" s="78">
        <v>3339.129638671875</v>
      </c>
      <c r="G3535" s="78">
        <v>1217.1529541015625</v>
      </c>
    </row>
    <row r="3536" spans="1:7">
      <c r="A3536" s="60" t="s">
        <v>1541</v>
      </c>
      <c r="B3536" s="60" t="s">
        <v>5766</v>
      </c>
      <c r="C3536" s="60" t="s">
        <v>8931</v>
      </c>
      <c r="D3536" s="60" t="s">
        <v>8821</v>
      </c>
      <c r="E3536" s="78">
        <v>121</v>
      </c>
      <c r="F3536" s="78">
        <v>20.623710632324219</v>
      </c>
      <c r="G3536" s="78">
        <v>15.256999969482422</v>
      </c>
    </row>
    <row r="3537" spans="1:7">
      <c r="A3537" s="60" t="s">
        <v>1541</v>
      </c>
      <c r="B3537" s="60" t="s">
        <v>5766</v>
      </c>
      <c r="C3537" s="60" t="s">
        <v>321</v>
      </c>
      <c r="D3537" s="60" t="s">
        <v>8821</v>
      </c>
      <c r="E3537" s="78">
        <v>952</v>
      </c>
      <c r="F3537" s="78">
        <v>298.0933837890625</v>
      </c>
      <c r="G3537" s="78">
        <v>108.80000305175781</v>
      </c>
    </row>
    <row r="3538" spans="1:7">
      <c r="A3538" s="60" t="s">
        <v>1541</v>
      </c>
      <c r="B3538" s="60" t="s">
        <v>5766</v>
      </c>
      <c r="C3538" s="60" t="s">
        <v>8930</v>
      </c>
      <c r="D3538" s="60" t="s">
        <v>8821</v>
      </c>
      <c r="E3538" s="78">
        <v>5592</v>
      </c>
      <c r="F3538" s="78">
        <v>493.6483154296875</v>
      </c>
      <c r="G3538" s="78">
        <v>180.0260009765625</v>
      </c>
    </row>
    <row r="3539" spans="1:7">
      <c r="A3539" s="60" t="s">
        <v>1542</v>
      </c>
      <c r="B3539" s="60" t="s">
        <v>5767</v>
      </c>
      <c r="C3539" s="60" t="s">
        <v>8928</v>
      </c>
      <c r="D3539" s="60" t="s">
        <v>8821</v>
      </c>
      <c r="E3539" s="78">
        <v>6</v>
      </c>
      <c r="F3539" s="78">
        <v>1.3903399705886841</v>
      </c>
      <c r="G3539" s="78">
        <v>0.57300001382827759</v>
      </c>
    </row>
    <row r="3540" spans="1:7">
      <c r="A3540" s="60" t="s">
        <v>1542</v>
      </c>
      <c r="B3540" s="60" t="s">
        <v>5767</v>
      </c>
      <c r="C3540" s="60" t="s">
        <v>335</v>
      </c>
      <c r="D3540" s="60" t="s">
        <v>8821</v>
      </c>
      <c r="E3540" s="78">
        <v>60</v>
      </c>
      <c r="F3540" s="78">
        <v>8.1263399124145508</v>
      </c>
      <c r="G3540" s="78">
        <v>2.9639999866485596</v>
      </c>
    </row>
    <row r="3541" spans="1:7">
      <c r="A3541" s="60" t="s">
        <v>1542</v>
      </c>
      <c r="B3541" s="60" t="s">
        <v>5767</v>
      </c>
      <c r="C3541" s="60" t="s">
        <v>356</v>
      </c>
      <c r="D3541" s="60" t="s">
        <v>8821</v>
      </c>
      <c r="E3541" s="78">
        <v>717</v>
      </c>
      <c r="F3541" s="78">
        <v>371.5125732421875</v>
      </c>
      <c r="G3541" s="78">
        <v>135.42100524902344</v>
      </c>
    </row>
    <row r="3542" spans="1:7">
      <c r="A3542" s="60" t="s">
        <v>1542</v>
      </c>
      <c r="B3542" s="60" t="s">
        <v>5767</v>
      </c>
      <c r="C3542" s="60" t="s">
        <v>334</v>
      </c>
      <c r="D3542" s="60" t="s">
        <v>8821</v>
      </c>
      <c r="E3542" s="78">
        <v>960</v>
      </c>
      <c r="F3542" s="78">
        <v>53.571849822998047</v>
      </c>
      <c r="G3542" s="78">
        <v>19.527000427246094</v>
      </c>
    </row>
    <row r="3543" spans="1:7">
      <c r="A3543" s="60" t="s">
        <v>1542</v>
      </c>
      <c r="B3543" s="60" t="s">
        <v>5767</v>
      </c>
      <c r="C3543" s="60" t="s">
        <v>316</v>
      </c>
      <c r="D3543" s="60" t="s">
        <v>8821</v>
      </c>
      <c r="E3543" s="78">
        <v>120</v>
      </c>
      <c r="F3543" s="78">
        <v>18.074440002441406</v>
      </c>
      <c r="G3543" s="78">
        <v>6.5920000076293945</v>
      </c>
    </row>
    <row r="3544" spans="1:7">
      <c r="A3544" s="60" t="s">
        <v>1542</v>
      </c>
      <c r="B3544" s="60" t="s">
        <v>5767</v>
      </c>
      <c r="C3544" s="60" t="s">
        <v>313</v>
      </c>
      <c r="D3544" s="60" t="s">
        <v>8821</v>
      </c>
      <c r="E3544" s="78">
        <v>1559543.25</v>
      </c>
      <c r="F3544" s="78">
        <v>34815.15234375</v>
      </c>
      <c r="G3544" s="78">
        <v>14300.265625</v>
      </c>
    </row>
    <row r="3545" spans="1:7">
      <c r="A3545" s="60" t="s">
        <v>1542</v>
      </c>
      <c r="B3545" s="60" t="s">
        <v>5767</v>
      </c>
      <c r="C3545" s="60" t="s">
        <v>354</v>
      </c>
      <c r="D3545" s="60" t="s">
        <v>8821</v>
      </c>
      <c r="E3545" s="78">
        <v>3259</v>
      </c>
      <c r="F3545" s="78">
        <v>877.8570556640625</v>
      </c>
      <c r="G3545" s="78">
        <v>319.98001098632812</v>
      </c>
    </row>
    <row r="3546" spans="1:7">
      <c r="A3546" s="60" t="s">
        <v>1542</v>
      </c>
      <c r="B3546" s="60" t="s">
        <v>5767</v>
      </c>
      <c r="C3546" s="60" t="s">
        <v>328</v>
      </c>
      <c r="D3546" s="60" t="s">
        <v>8821</v>
      </c>
      <c r="E3546" s="78">
        <v>67635</v>
      </c>
      <c r="F3546" s="78">
        <v>6731.26953125</v>
      </c>
      <c r="G3546" s="78">
        <v>2513.40087890625</v>
      </c>
    </row>
    <row r="3547" spans="1:7">
      <c r="A3547" s="60" t="s">
        <v>1542</v>
      </c>
      <c r="B3547" s="60" t="s">
        <v>5767</v>
      </c>
      <c r="C3547" s="60" t="s">
        <v>343</v>
      </c>
      <c r="D3547" s="60" t="s">
        <v>8821</v>
      </c>
      <c r="E3547" s="78">
        <v>777</v>
      </c>
      <c r="F3547" s="78">
        <v>438.04556274414062</v>
      </c>
      <c r="G3547" s="78">
        <v>159.6719970703125</v>
      </c>
    </row>
    <row r="3548" spans="1:7">
      <c r="A3548" s="60" t="s">
        <v>1542</v>
      </c>
      <c r="B3548" s="60" t="s">
        <v>5767</v>
      </c>
      <c r="C3548" s="60" t="s">
        <v>344</v>
      </c>
      <c r="D3548" s="60" t="s">
        <v>8821</v>
      </c>
      <c r="E3548" s="78">
        <v>5752</v>
      </c>
      <c r="F3548" s="78">
        <v>1867.9644775390625</v>
      </c>
      <c r="G3548" s="78">
        <v>680.86199951171875</v>
      </c>
    </row>
    <row r="3549" spans="1:7">
      <c r="A3549" s="60" t="s">
        <v>1542</v>
      </c>
      <c r="B3549" s="60" t="s">
        <v>5767</v>
      </c>
      <c r="C3549" s="60" t="s">
        <v>314</v>
      </c>
      <c r="D3549" s="60" t="s">
        <v>8821</v>
      </c>
      <c r="E3549" s="78">
        <v>3483</v>
      </c>
      <c r="F3549" s="78">
        <v>577.50286865234375</v>
      </c>
      <c r="G3549" s="78">
        <v>210.50100708007812</v>
      </c>
    </row>
    <row r="3550" spans="1:7">
      <c r="A3550" s="60" t="s">
        <v>1542</v>
      </c>
      <c r="B3550" s="60" t="s">
        <v>5767</v>
      </c>
      <c r="C3550" s="60" t="s">
        <v>329</v>
      </c>
      <c r="D3550" s="60" t="s">
        <v>8821</v>
      </c>
      <c r="E3550" s="78">
        <v>18544</v>
      </c>
      <c r="F3550" s="78">
        <v>3735.711181640625</v>
      </c>
      <c r="G3550" s="78">
        <v>1361.97802734375</v>
      </c>
    </row>
    <row r="3551" spans="1:7">
      <c r="A3551" s="60" t="s">
        <v>1542</v>
      </c>
      <c r="B3551" s="60" t="s">
        <v>5767</v>
      </c>
      <c r="C3551" s="60" t="s">
        <v>312</v>
      </c>
      <c r="D3551" s="60" t="s">
        <v>8821</v>
      </c>
      <c r="E3551" s="78">
        <v>256524.5</v>
      </c>
      <c r="F3551" s="78">
        <v>39337.24609375</v>
      </c>
      <c r="G3551" s="78">
        <v>14712.978515625</v>
      </c>
    </row>
    <row r="3552" spans="1:7">
      <c r="A3552" s="60" t="s">
        <v>1542</v>
      </c>
      <c r="B3552" s="60" t="s">
        <v>5767</v>
      </c>
      <c r="C3552" s="60" t="s">
        <v>8939</v>
      </c>
      <c r="D3552" s="60" t="s">
        <v>8821</v>
      </c>
      <c r="E3552" s="78">
        <v>1146</v>
      </c>
      <c r="F3552" s="78">
        <v>221.6658935546875</v>
      </c>
      <c r="G3552" s="78">
        <v>80.801002502441406</v>
      </c>
    </row>
    <row r="3553" spans="1:7">
      <c r="A3553" s="60" t="s">
        <v>1542</v>
      </c>
      <c r="B3553" s="60" t="s">
        <v>5767</v>
      </c>
      <c r="C3553" s="60" t="s">
        <v>327</v>
      </c>
      <c r="D3553" s="60" t="s">
        <v>8821</v>
      </c>
      <c r="E3553" s="78">
        <v>41930</v>
      </c>
      <c r="F3553" s="78">
        <v>7992.51953125</v>
      </c>
      <c r="G3553" s="78">
        <v>2962.06689453125</v>
      </c>
    </row>
    <row r="3554" spans="1:7">
      <c r="A3554" s="60" t="s">
        <v>1542</v>
      </c>
      <c r="B3554" s="60" t="s">
        <v>5767</v>
      </c>
      <c r="C3554" s="60" t="s">
        <v>326</v>
      </c>
      <c r="D3554" s="60" t="s">
        <v>8821</v>
      </c>
      <c r="E3554" s="78">
        <v>2154</v>
      </c>
      <c r="F3554" s="78">
        <v>218.77444458007812</v>
      </c>
      <c r="G3554" s="78">
        <v>79.739997863769531</v>
      </c>
    </row>
    <row r="3555" spans="1:7">
      <c r="A3555" s="60" t="s">
        <v>1542</v>
      </c>
      <c r="B3555" s="60" t="s">
        <v>5767</v>
      </c>
      <c r="C3555" s="60" t="s">
        <v>8929</v>
      </c>
      <c r="D3555" s="60" t="s">
        <v>8821</v>
      </c>
      <c r="E3555" s="78">
        <v>1939</v>
      </c>
      <c r="F3555" s="78">
        <v>252.54689025878906</v>
      </c>
      <c r="G3555" s="78">
        <v>92.075996398925781</v>
      </c>
    </row>
    <row r="3556" spans="1:7">
      <c r="A3556" s="60" t="s">
        <v>1542</v>
      </c>
      <c r="B3556" s="60" t="s">
        <v>5767</v>
      </c>
      <c r="C3556" s="60" t="s">
        <v>371</v>
      </c>
      <c r="D3556" s="60" t="s">
        <v>8821</v>
      </c>
      <c r="E3556" s="78">
        <v>8412</v>
      </c>
      <c r="F3556" s="78">
        <v>1121.860107421875</v>
      </c>
      <c r="G3556" s="78">
        <v>408.91900634765625</v>
      </c>
    </row>
    <row r="3557" spans="1:7">
      <c r="A3557" s="60" t="s">
        <v>1542</v>
      </c>
      <c r="B3557" s="60" t="s">
        <v>5767</v>
      </c>
      <c r="C3557" s="60" t="s">
        <v>8934</v>
      </c>
      <c r="D3557" s="60" t="s">
        <v>8821</v>
      </c>
      <c r="E3557" s="78">
        <v>360</v>
      </c>
      <c r="F3557" s="78">
        <v>71.740859985351563</v>
      </c>
      <c r="G3557" s="78">
        <v>26.149999618530273</v>
      </c>
    </row>
    <row r="3558" spans="1:7">
      <c r="A3558" s="60" t="s">
        <v>1542</v>
      </c>
      <c r="B3558" s="60" t="s">
        <v>5767</v>
      </c>
      <c r="C3558" s="60" t="s">
        <v>8961</v>
      </c>
      <c r="D3558" s="60" t="s">
        <v>8821</v>
      </c>
      <c r="E3558" s="78">
        <v>1820</v>
      </c>
      <c r="F3558" s="78">
        <v>649.98968505859375</v>
      </c>
      <c r="G3558" s="78">
        <v>236.92300415039062</v>
      </c>
    </row>
    <row r="3559" spans="1:7">
      <c r="A3559" s="60" t="s">
        <v>1542</v>
      </c>
      <c r="B3559" s="60" t="s">
        <v>5767</v>
      </c>
      <c r="C3559" s="60" t="s">
        <v>349</v>
      </c>
      <c r="D3559" s="60" t="s">
        <v>8821</v>
      </c>
      <c r="E3559" s="78">
        <v>2472</v>
      </c>
      <c r="F3559" s="78">
        <v>487.76974487304687</v>
      </c>
      <c r="G3559" s="78">
        <v>177.80400085449219</v>
      </c>
    </row>
    <row r="3560" spans="1:7">
      <c r="A3560" s="60" t="s">
        <v>1542</v>
      </c>
      <c r="B3560" s="60" t="s">
        <v>5767</v>
      </c>
      <c r="C3560" s="60" t="s">
        <v>317</v>
      </c>
      <c r="D3560" s="60" t="s">
        <v>8821</v>
      </c>
      <c r="E3560" s="78">
        <v>2256</v>
      </c>
      <c r="F3560" s="78">
        <v>263.82305908203125</v>
      </c>
      <c r="G3560" s="78">
        <v>96.28399658203125</v>
      </c>
    </row>
    <row r="3561" spans="1:7">
      <c r="A3561" s="60" t="s">
        <v>1542</v>
      </c>
      <c r="B3561" s="60" t="s">
        <v>5767</v>
      </c>
      <c r="C3561" s="60" t="s">
        <v>332</v>
      </c>
      <c r="D3561" s="60" t="s">
        <v>8821</v>
      </c>
      <c r="E3561" s="78">
        <v>4428</v>
      </c>
      <c r="F3561" s="78">
        <v>600.457763671875</v>
      </c>
      <c r="G3561" s="78">
        <v>218.89300537109375</v>
      </c>
    </row>
    <row r="3562" spans="1:7">
      <c r="A3562" s="60" t="s">
        <v>1542</v>
      </c>
      <c r="B3562" s="60" t="s">
        <v>5767</v>
      </c>
      <c r="C3562" s="60" t="s">
        <v>8931</v>
      </c>
      <c r="D3562" s="60" t="s">
        <v>8821</v>
      </c>
      <c r="E3562" s="78">
        <v>330</v>
      </c>
      <c r="F3562" s="78">
        <v>95.460212707519531</v>
      </c>
      <c r="G3562" s="78">
        <v>34.796001434326172</v>
      </c>
    </row>
    <row r="3563" spans="1:7">
      <c r="A3563" s="60" t="s">
        <v>1542</v>
      </c>
      <c r="B3563" s="60" t="s">
        <v>5767</v>
      </c>
      <c r="C3563" s="60" t="s">
        <v>321</v>
      </c>
      <c r="D3563" s="60" t="s">
        <v>8821</v>
      </c>
      <c r="E3563" s="78">
        <v>484</v>
      </c>
      <c r="F3563" s="78">
        <v>151.94575500488281</v>
      </c>
      <c r="G3563" s="78">
        <v>55.393001556396484</v>
      </c>
    </row>
    <row r="3564" spans="1:7">
      <c r="A3564" s="60" t="s">
        <v>1543</v>
      </c>
      <c r="B3564" s="60" t="s">
        <v>5768</v>
      </c>
      <c r="C3564" s="60" t="s">
        <v>353</v>
      </c>
      <c r="D3564" s="60" t="s">
        <v>8821</v>
      </c>
      <c r="E3564" s="78">
        <v>378</v>
      </c>
      <c r="F3564" s="78">
        <v>37.414051055908203</v>
      </c>
      <c r="G3564" s="78">
        <v>13.638999938964844</v>
      </c>
    </row>
    <row r="3565" spans="1:7">
      <c r="A3565" s="60" t="s">
        <v>1543</v>
      </c>
      <c r="B3565" s="60" t="s">
        <v>5768</v>
      </c>
      <c r="C3565" s="60" t="s">
        <v>313</v>
      </c>
      <c r="D3565" s="60" t="s">
        <v>8821</v>
      </c>
      <c r="E3565" s="78">
        <v>638861.125</v>
      </c>
      <c r="F3565" s="78">
        <v>13126.330078125</v>
      </c>
      <c r="G3565" s="78">
        <v>5409.037109375</v>
      </c>
    </row>
    <row r="3566" spans="1:7">
      <c r="A3566" s="60" t="s">
        <v>1543</v>
      </c>
      <c r="B3566" s="60" t="s">
        <v>5768</v>
      </c>
      <c r="C3566" s="60" t="s">
        <v>354</v>
      </c>
      <c r="D3566" s="60" t="s">
        <v>8821</v>
      </c>
      <c r="E3566" s="78">
        <v>636</v>
      </c>
      <c r="F3566" s="78">
        <v>93.041732788085938</v>
      </c>
      <c r="G3566" s="78">
        <v>33.917999267578125</v>
      </c>
    </row>
    <row r="3567" spans="1:7">
      <c r="A3567" s="60" t="s">
        <v>1543</v>
      </c>
      <c r="B3567" s="60" t="s">
        <v>5768</v>
      </c>
      <c r="C3567" s="60" t="s">
        <v>328</v>
      </c>
      <c r="D3567" s="60" t="s">
        <v>8821</v>
      </c>
      <c r="E3567" s="78">
        <v>341</v>
      </c>
      <c r="F3567" s="78">
        <v>55.980186462402344</v>
      </c>
      <c r="G3567" s="78">
        <v>20.417999267578125</v>
      </c>
    </row>
    <row r="3568" spans="1:7">
      <c r="A3568" s="60" t="s">
        <v>1543</v>
      </c>
      <c r="B3568" s="60" t="s">
        <v>5768</v>
      </c>
      <c r="C3568" s="60" t="s">
        <v>314</v>
      </c>
      <c r="D3568" s="60" t="s">
        <v>8821</v>
      </c>
      <c r="E3568" s="78">
        <v>5832</v>
      </c>
      <c r="F3568" s="78">
        <v>664.62493896484375</v>
      </c>
      <c r="G3568" s="78">
        <v>242.28799438476562</v>
      </c>
    </row>
    <row r="3569" spans="1:7">
      <c r="A3569" s="60" t="s">
        <v>1543</v>
      </c>
      <c r="B3569" s="60" t="s">
        <v>5768</v>
      </c>
      <c r="C3569" s="60" t="s">
        <v>312</v>
      </c>
      <c r="D3569" s="60" t="s">
        <v>8821</v>
      </c>
      <c r="E3569" s="78">
        <v>140287.203125</v>
      </c>
      <c r="F3569" s="78">
        <v>9410.6220703125</v>
      </c>
      <c r="G3569" s="78">
        <v>3533.263916015625</v>
      </c>
    </row>
    <row r="3570" spans="1:7">
      <c r="A3570" s="60" t="s">
        <v>1543</v>
      </c>
      <c r="B3570" s="60" t="s">
        <v>5768</v>
      </c>
      <c r="C3570" s="60" t="s">
        <v>8939</v>
      </c>
      <c r="D3570" s="60" t="s">
        <v>8821</v>
      </c>
      <c r="E3570" s="78">
        <v>48</v>
      </c>
      <c r="F3570" s="78">
        <v>7.6905398368835449</v>
      </c>
      <c r="G3570" s="78">
        <v>2.8050000667572021</v>
      </c>
    </row>
    <row r="3571" spans="1:7">
      <c r="A3571" s="60" t="s">
        <v>1543</v>
      </c>
      <c r="B3571" s="60" t="s">
        <v>5768</v>
      </c>
      <c r="C3571" s="60" t="s">
        <v>327</v>
      </c>
      <c r="D3571" s="60" t="s">
        <v>8821</v>
      </c>
      <c r="E3571" s="78">
        <v>34589</v>
      </c>
      <c r="F3571" s="78">
        <v>13349.92578125</v>
      </c>
      <c r="G3571" s="78">
        <v>4865.8720703125</v>
      </c>
    </row>
    <row r="3572" spans="1:7">
      <c r="A3572" s="60" t="s">
        <v>1543</v>
      </c>
      <c r="B3572" s="60" t="s">
        <v>5768</v>
      </c>
      <c r="C3572" s="60" t="s">
        <v>8929</v>
      </c>
      <c r="D3572" s="60" t="s">
        <v>8821</v>
      </c>
      <c r="E3572" s="78">
        <v>1966</v>
      </c>
      <c r="F3572" s="78">
        <v>260.66934204101562</v>
      </c>
      <c r="G3572" s="78">
        <v>98.269996643066406</v>
      </c>
    </row>
    <row r="3573" spans="1:7">
      <c r="A3573" s="60" t="s">
        <v>1543</v>
      </c>
      <c r="B3573" s="60" t="s">
        <v>5768</v>
      </c>
      <c r="C3573" s="60" t="s">
        <v>371</v>
      </c>
      <c r="D3573" s="60" t="s">
        <v>8821</v>
      </c>
      <c r="E3573" s="78">
        <v>5580</v>
      </c>
      <c r="F3573" s="78">
        <v>562.74176025390625</v>
      </c>
      <c r="G3573" s="78">
        <v>205.125</v>
      </c>
    </row>
    <row r="3574" spans="1:7">
      <c r="A3574" s="60" t="s">
        <v>1543</v>
      </c>
      <c r="B3574" s="60" t="s">
        <v>5768</v>
      </c>
      <c r="C3574" s="60" t="s">
        <v>319</v>
      </c>
      <c r="D3574" s="60" t="s">
        <v>8821</v>
      </c>
      <c r="E3574" s="78">
        <v>26</v>
      </c>
      <c r="F3574" s="78">
        <v>11.357200622558594</v>
      </c>
      <c r="G3574" s="78">
        <v>4.1430001258850098</v>
      </c>
    </row>
    <row r="3575" spans="1:7">
      <c r="A3575" s="60" t="s">
        <v>1543</v>
      </c>
      <c r="B3575" s="60" t="s">
        <v>5768</v>
      </c>
      <c r="C3575" s="60" t="s">
        <v>8934</v>
      </c>
      <c r="D3575" s="60" t="s">
        <v>8821</v>
      </c>
      <c r="E3575" s="78">
        <v>11952</v>
      </c>
      <c r="F3575" s="78">
        <v>637.98126220703125</v>
      </c>
      <c r="G3575" s="78">
        <v>232.52999877929687</v>
      </c>
    </row>
    <row r="3576" spans="1:7">
      <c r="A3576" s="60" t="s">
        <v>1543</v>
      </c>
      <c r="B3576" s="60" t="s">
        <v>5768</v>
      </c>
      <c r="C3576" s="60" t="s">
        <v>349</v>
      </c>
      <c r="D3576" s="60" t="s">
        <v>8821</v>
      </c>
      <c r="E3576" s="78">
        <v>388</v>
      </c>
      <c r="F3576" s="78">
        <v>65.313812255859375</v>
      </c>
      <c r="G3576" s="78">
        <v>23.820999145507812</v>
      </c>
    </row>
    <row r="3577" spans="1:7">
      <c r="A3577" s="60" t="s">
        <v>1543</v>
      </c>
      <c r="B3577" s="60" t="s">
        <v>5768</v>
      </c>
      <c r="C3577" s="60" t="s">
        <v>317</v>
      </c>
      <c r="D3577" s="60" t="s">
        <v>8821</v>
      </c>
      <c r="E3577" s="78">
        <v>123</v>
      </c>
      <c r="F3577" s="78">
        <v>55.362827301025391</v>
      </c>
      <c r="G3577" s="78">
        <v>23.886999130249023</v>
      </c>
    </row>
    <row r="3578" spans="1:7">
      <c r="A3578" s="60" t="s">
        <v>1543</v>
      </c>
      <c r="B3578" s="60" t="s">
        <v>5768</v>
      </c>
      <c r="C3578" s="60" t="s">
        <v>332</v>
      </c>
      <c r="D3578" s="60" t="s">
        <v>8821</v>
      </c>
      <c r="E3578" s="78">
        <v>45912</v>
      </c>
      <c r="F3578" s="78">
        <v>2315.048583984375</v>
      </c>
      <c r="G3578" s="78">
        <v>843.91998291015625</v>
      </c>
    </row>
    <row r="3579" spans="1:7">
      <c r="A3579" s="60" t="s">
        <v>1543</v>
      </c>
      <c r="B3579" s="60" t="s">
        <v>5768</v>
      </c>
      <c r="C3579" s="60" t="s">
        <v>321</v>
      </c>
      <c r="D3579" s="60" t="s">
        <v>8821</v>
      </c>
      <c r="E3579" s="78">
        <v>14479</v>
      </c>
      <c r="F3579" s="78">
        <v>3866.290771484375</v>
      </c>
      <c r="G3579" s="78">
        <v>1418.425048828125</v>
      </c>
    </row>
    <row r="3580" spans="1:7">
      <c r="A3580" s="60" t="s">
        <v>1544</v>
      </c>
      <c r="B3580" s="60" t="s">
        <v>5769</v>
      </c>
      <c r="C3580" s="60" t="s">
        <v>356</v>
      </c>
      <c r="D3580" s="60" t="s">
        <v>8821</v>
      </c>
      <c r="E3580" s="78">
        <v>120</v>
      </c>
      <c r="F3580" s="78">
        <v>102.16300201416016</v>
      </c>
      <c r="G3580" s="78">
        <v>37.237998962402344</v>
      </c>
    </row>
    <row r="3581" spans="1:7">
      <c r="A3581" s="60" t="s">
        <v>1544</v>
      </c>
      <c r="B3581" s="60" t="s">
        <v>5769</v>
      </c>
      <c r="C3581" s="60" t="s">
        <v>316</v>
      </c>
      <c r="D3581" s="60" t="s">
        <v>8821</v>
      </c>
      <c r="E3581" s="78">
        <v>419</v>
      </c>
      <c r="F3581" s="78">
        <v>58.915729522705078</v>
      </c>
      <c r="G3581" s="78">
        <v>21.476999282836914</v>
      </c>
    </row>
    <row r="3582" spans="1:7">
      <c r="A3582" s="60" t="s">
        <v>1544</v>
      </c>
      <c r="B3582" s="60" t="s">
        <v>5769</v>
      </c>
      <c r="C3582" s="60" t="s">
        <v>313</v>
      </c>
      <c r="D3582" s="60" t="s">
        <v>8821</v>
      </c>
      <c r="E3582" s="78">
        <v>606794.6875</v>
      </c>
      <c r="F3582" s="78">
        <v>29191.2421875</v>
      </c>
      <c r="G3582" s="78">
        <v>11111.3291015625</v>
      </c>
    </row>
    <row r="3583" spans="1:7">
      <c r="A3583" s="60" t="s">
        <v>1544</v>
      </c>
      <c r="B3583" s="60" t="s">
        <v>5769</v>
      </c>
      <c r="C3583" s="60" t="s">
        <v>354</v>
      </c>
      <c r="D3583" s="60" t="s">
        <v>8821</v>
      </c>
      <c r="E3583" s="78">
        <v>150</v>
      </c>
      <c r="F3583" s="78">
        <v>111.22231292724609</v>
      </c>
      <c r="G3583" s="78">
        <v>40.541000366210937</v>
      </c>
    </row>
    <row r="3584" spans="1:7">
      <c r="A3584" s="60" t="s">
        <v>1544</v>
      </c>
      <c r="B3584" s="60" t="s">
        <v>5769</v>
      </c>
      <c r="C3584" s="60" t="s">
        <v>328</v>
      </c>
      <c r="D3584" s="60" t="s">
        <v>8821</v>
      </c>
      <c r="E3584" s="78">
        <v>1890</v>
      </c>
      <c r="F3584" s="78">
        <v>900.2308349609375</v>
      </c>
      <c r="G3584" s="78">
        <v>328.13198852539062</v>
      </c>
    </row>
    <row r="3585" spans="1:7">
      <c r="A3585" s="60" t="s">
        <v>1544</v>
      </c>
      <c r="B3585" s="60" t="s">
        <v>5769</v>
      </c>
      <c r="C3585" s="60" t="s">
        <v>343</v>
      </c>
      <c r="D3585" s="60" t="s">
        <v>8821</v>
      </c>
      <c r="E3585" s="78">
        <v>198</v>
      </c>
      <c r="F3585" s="78">
        <v>164.71072387695312</v>
      </c>
      <c r="G3585" s="78">
        <v>60.040000915527344</v>
      </c>
    </row>
    <row r="3586" spans="1:7">
      <c r="A3586" s="60" t="s">
        <v>1544</v>
      </c>
      <c r="B3586" s="60" t="s">
        <v>5769</v>
      </c>
      <c r="C3586" s="60" t="s">
        <v>344</v>
      </c>
      <c r="D3586" s="60" t="s">
        <v>8821</v>
      </c>
      <c r="E3586" s="78">
        <v>2188</v>
      </c>
      <c r="F3586" s="78">
        <v>1156.102294921875</v>
      </c>
      <c r="G3586" s="78">
        <v>421.37701416015625</v>
      </c>
    </row>
    <row r="3587" spans="1:7">
      <c r="A3587" s="60" t="s">
        <v>1544</v>
      </c>
      <c r="B3587" s="60" t="s">
        <v>5769</v>
      </c>
      <c r="C3587" s="60" t="s">
        <v>314</v>
      </c>
      <c r="D3587" s="60" t="s">
        <v>8821</v>
      </c>
      <c r="E3587" s="78">
        <v>256</v>
      </c>
      <c r="F3587" s="78">
        <v>208.93173217773437</v>
      </c>
      <c r="G3587" s="78">
        <v>76.152000427246094</v>
      </c>
    </row>
    <row r="3588" spans="1:7">
      <c r="A3588" s="60" t="s">
        <v>1544</v>
      </c>
      <c r="B3588" s="60" t="s">
        <v>5769</v>
      </c>
      <c r="C3588" s="60" t="s">
        <v>315</v>
      </c>
      <c r="D3588" s="60" t="s">
        <v>8821</v>
      </c>
      <c r="E3588" s="78">
        <v>3600</v>
      </c>
      <c r="F3588" s="78">
        <v>101.85587310791016</v>
      </c>
      <c r="G3588" s="78">
        <v>60.4010009765625</v>
      </c>
    </row>
    <row r="3589" spans="1:7">
      <c r="A3589" s="60" t="s">
        <v>1544</v>
      </c>
      <c r="B3589" s="60" t="s">
        <v>5769</v>
      </c>
      <c r="C3589" s="60" t="s">
        <v>312</v>
      </c>
      <c r="D3589" s="60" t="s">
        <v>8821</v>
      </c>
      <c r="E3589" s="78">
        <v>1021518.625</v>
      </c>
      <c r="F3589" s="78">
        <v>54364.73046875</v>
      </c>
      <c r="G3589" s="78">
        <v>20174.044921875</v>
      </c>
    </row>
    <row r="3590" spans="1:7">
      <c r="A3590" s="60" t="s">
        <v>1544</v>
      </c>
      <c r="B3590" s="60" t="s">
        <v>5769</v>
      </c>
      <c r="C3590" s="60" t="s">
        <v>8939</v>
      </c>
      <c r="D3590" s="60" t="s">
        <v>8821</v>
      </c>
      <c r="E3590" s="78">
        <v>570</v>
      </c>
      <c r="F3590" s="78">
        <v>215.64369201660156</v>
      </c>
      <c r="G3590" s="78">
        <v>78.597999572753906</v>
      </c>
    </row>
    <row r="3591" spans="1:7">
      <c r="A3591" s="60" t="s">
        <v>1544</v>
      </c>
      <c r="B3591" s="60" t="s">
        <v>5769</v>
      </c>
      <c r="C3591" s="60" t="s">
        <v>327</v>
      </c>
      <c r="D3591" s="60" t="s">
        <v>8821</v>
      </c>
      <c r="E3591" s="78">
        <v>5011</v>
      </c>
      <c r="F3591" s="78">
        <v>2036.2310791015625</v>
      </c>
      <c r="G3591" s="78">
        <v>742.2139892578125</v>
      </c>
    </row>
    <row r="3592" spans="1:7">
      <c r="A3592" s="60" t="s">
        <v>1544</v>
      </c>
      <c r="B3592" s="60" t="s">
        <v>5769</v>
      </c>
      <c r="C3592" s="60" t="s">
        <v>326</v>
      </c>
      <c r="D3592" s="60" t="s">
        <v>8821</v>
      </c>
      <c r="E3592" s="78">
        <v>4860</v>
      </c>
      <c r="F3592" s="78">
        <v>304.39016723632812</v>
      </c>
      <c r="G3592" s="78">
        <v>110.94899749755859</v>
      </c>
    </row>
    <row r="3593" spans="1:7">
      <c r="A3593" s="60" t="s">
        <v>1544</v>
      </c>
      <c r="B3593" s="60" t="s">
        <v>5769</v>
      </c>
      <c r="C3593" s="60" t="s">
        <v>8929</v>
      </c>
      <c r="D3593" s="60" t="s">
        <v>8821</v>
      </c>
      <c r="E3593" s="78">
        <v>2940</v>
      </c>
      <c r="F3593" s="78">
        <v>432.68960571289062</v>
      </c>
      <c r="G3593" s="78">
        <v>163.51199340820313</v>
      </c>
    </row>
    <row r="3594" spans="1:7">
      <c r="A3594" s="60" t="s">
        <v>1544</v>
      </c>
      <c r="B3594" s="60" t="s">
        <v>5769</v>
      </c>
      <c r="C3594" s="60" t="s">
        <v>8961</v>
      </c>
      <c r="D3594" s="60" t="s">
        <v>8821</v>
      </c>
      <c r="E3594" s="78">
        <v>504</v>
      </c>
      <c r="F3594" s="78">
        <v>39.082088470458984</v>
      </c>
      <c r="G3594" s="78">
        <v>14.24899959564209</v>
      </c>
    </row>
    <row r="3595" spans="1:7">
      <c r="A3595" s="60" t="s">
        <v>1544</v>
      </c>
      <c r="B3595" s="60" t="s">
        <v>5769</v>
      </c>
      <c r="C3595" s="60" t="s">
        <v>349</v>
      </c>
      <c r="D3595" s="60" t="s">
        <v>8821</v>
      </c>
      <c r="E3595" s="78">
        <v>4719</v>
      </c>
      <c r="F3595" s="78">
        <v>873.275390625</v>
      </c>
      <c r="G3595" s="78">
        <v>318.31600952148437</v>
      </c>
    </row>
    <row r="3596" spans="1:7">
      <c r="A3596" s="60" t="s">
        <v>1544</v>
      </c>
      <c r="B3596" s="60" t="s">
        <v>5769</v>
      </c>
      <c r="C3596" s="60" t="s">
        <v>317</v>
      </c>
      <c r="D3596" s="60" t="s">
        <v>8821</v>
      </c>
      <c r="E3596" s="78">
        <v>1296</v>
      </c>
      <c r="F3596" s="78">
        <v>86.393402099609375</v>
      </c>
      <c r="G3596" s="78">
        <v>31.496000289916992</v>
      </c>
    </row>
    <row r="3597" spans="1:7">
      <c r="A3597" s="60" t="s">
        <v>1544</v>
      </c>
      <c r="B3597" s="60" t="s">
        <v>5769</v>
      </c>
      <c r="C3597" s="60" t="s">
        <v>332</v>
      </c>
      <c r="D3597" s="60" t="s">
        <v>8821</v>
      </c>
      <c r="E3597" s="78">
        <v>2880</v>
      </c>
      <c r="F3597" s="78">
        <v>598.15191650390625</v>
      </c>
      <c r="G3597" s="78">
        <v>218.02299499511719</v>
      </c>
    </row>
    <row r="3598" spans="1:7">
      <c r="A3598" s="60" t="s">
        <v>1544</v>
      </c>
      <c r="B3598" s="60" t="s">
        <v>5769</v>
      </c>
      <c r="C3598" s="60" t="s">
        <v>8931</v>
      </c>
      <c r="D3598" s="60" t="s">
        <v>8821</v>
      </c>
      <c r="E3598" s="78">
        <v>21418</v>
      </c>
      <c r="F3598" s="78">
        <v>1494.220458984375</v>
      </c>
      <c r="G3598" s="78">
        <v>570.76202392578125</v>
      </c>
    </row>
    <row r="3599" spans="1:7">
      <c r="A3599" s="60" t="s">
        <v>1544</v>
      </c>
      <c r="B3599" s="60" t="s">
        <v>5769</v>
      </c>
      <c r="C3599" s="60" t="s">
        <v>321</v>
      </c>
      <c r="D3599" s="60" t="s">
        <v>8821</v>
      </c>
      <c r="E3599" s="78">
        <v>156</v>
      </c>
      <c r="F3599" s="78">
        <v>23.288198471069336</v>
      </c>
      <c r="G3599" s="78">
        <v>8.4940004348754883</v>
      </c>
    </row>
    <row r="3600" spans="1:7">
      <c r="A3600" s="60" t="s">
        <v>1545</v>
      </c>
      <c r="B3600" s="60" t="s">
        <v>5770</v>
      </c>
      <c r="C3600" s="60" t="s">
        <v>8928</v>
      </c>
      <c r="D3600" s="60" t="s">
        <v>8821</v>
      </c>
      <c r="E3600" s="78">
        <v>57772</v>
      </c>
      <c r="F3600" s="78">
        <v>5585.4287109375</v>
      </c>
      <c r="G3600" s="78">
        <v>2049.469970703125</v>
      </c>
    </row>
    <row r="3601" spans="1:7">
      <c r="A3601" s="60" t="s">
        <v>1545</v>
      </c>
      <c r="B3601" s="60" t="s">
        <v>5770</v>
      </c>
      <c r="C3601" s="60" t="s">
        <v>353</v>
      </c>
      <c r="D3601" s="60" t="s">
        <v>8821</v>
      </c>
      <c r="E3601" s="78">
        <v>1680</v>
      </c>
      <c r="F3601" s="78">
        <v>259.82455444335937</v>
      </c>
      <c r="G3601" s="78">
        <v>94.707000732421875</v>
      </c>
    </row>
    <row r="3602" spans="1:7">
      <c r="A3602" s="60" t="s">
        <v>1545</v>
      </c>
      <c r="B3602" s="60" t="s">
        <v>5770</v>
      </c>
      <c r="C3602" s="60" t="s">
        <v>325</v>
      </c>
      <c r="D3602" s="60" t="s">
        <v>8821</v>
      </c>
      <c r="E3602" s="78">
        <v>9812</v>
      </c>
      <c r="F3602" s="78">
        <v>5029.44140625</v>
      </c>
      <c r="G3602" s="78">
        <v>1835.5849609375</v>
      </c>
    </row>
    <row r="3603" spans="1:7">
      <c r="A3603" s="60" t="s">
        <v>1545</v>
      </c>
      <c r="B3603" s="60" t="s">
        <v>5770</v>
      </c>
      <c r="C3603" s="60" t="s">
        <v>335</v>
      </c>
      <c r="D3603" s="60" t="s">
        <v>8821</v>
      </c>
      <c r="E3603" s="78">
        <v>1</v>
      </c>
      <c r="F3603" s="78">
        <v>1.8728799819946289</v>
      </c>
      <c r="G3603" s="78">
        <v>0.68400001525878906</v>
      </c>
    </row>
    <row r="3604" spans="1:7">
      <c r="A3604" s="60" t="s">
        <v>1545</v>
      </c>
      <c r="B3604" s="60" t="s">
        <v>5770</v>
      </c>
      <c r="C3604" s="60" t="s">
        <v>356</v>
      </c>
      <c r="D3604" s="60" t="s">
        <v>8821</v>
      </c>
      <c r="E3604" s="78">
        <v>303</v>
      </c>
      <c r="F3604" s="78">
        <v>259.85586547851562</v>
      </c>
      <c r="G3604" s="78">
        <v>94.722000122070312</v>
      </c>
    </row>
    <row r="3605" spans="1:7">
      <c r="A3605" s="60" t="s">
        <v>1545</v>
      </c>
      <c r="B3605" s="60" t="s">
        <v>5770</v>
      </c>
      <c r="C3605" s="60" t="s">
        <v>318</v>
      </c>
      <c r="D3605" s="60" t="s">
        <v>8821</v>
      </c>
      <c r="E3605" s="78">
        <v>15052</v>
      </c>
      <c r="F3605" s="78">
        <v>2311.35595703125</v>
      </c>
      <c r="G3605" s="78">
        <v>848.11700439453125</v>
      </c>
    </row>
    <row r="3606" spans="1:7">
      <c r="A3606" s="60" t="s">
        <v>1545</v>
      </c>
      <c r="B3606" s="60" t="s">
        <v>5770</v>
      </c>
      <c r="C3606" s="60" t="s">
        <v>407</v>
      </c>
      <c r="D3606" s="60" t="s">
        <v>8821</v>
      </c>
      <c r="E3606" s="78">
        <v>243</v>
      </c>
      <c r="F3606" s="78">
        <v>52.697269439697266</v>
      </c>
      <c r="G3606" s="78">
        <v>19.208999633789063</v>
      </c>
    </row>
    <row r="3607" spans="1:7">
      <c r="A3607" s="60" t="s">
        <v>1545</v>
      </c>
      <c r="B3607" s="60" t="s">
        <v>5770</v>
      </c>
      <c r="C3607" s="60" t="s">
        <v>313</v>
      </c>
      <c r="D3607" s="60" t="s">
        <v>8821</v>
      </c>
      <c r="E3607" s="78">
        <v>2073723.75</v>
      </c>
      <c r="F3607" s="78">
        <v>107318.34375</v>
      </c>
      <c r="G3607" s="78">
        <v>42365.15234375</v>
      </c>
    </row>
    <row r="3608" spans="1:7">
      <c r="A3608" s="60" t="s">
        <v>1545</v>
      </c>
      <c r="B3608" s="60" t="s">
        <v>5770</v>
      </c>
      <c r="C3608" s="60" t="s">
        <v>354</v>
      </c>
      <c r="D3608" s="60" t="s">
        <v>8821</v>
      </c>
      <c r="E3608" s="78">
        <v>2779</v>
      </c>
      <c r="F3608" s="78">
        <v>1153.051513671875</v>
      </c>
      <c r="G3608" s="78">
        <v>420.343994140625</v>
      </c>
    </row>
    <row r="3609" spans="1:7">
      <c r="A3609" s="60" t="s">
        <v>1545</v>
      </c>
      <c r="B3609" s="60" t="s">
        <v>5770</v>
      </c>
      <c r="C3609" s="60" t="s">
        <v>328</v>
      </c>
      <c r="D3609" s="60" t="s">
        <v>8821</v>
      </c>
      <c r="E3609" s="78">
        <v>401347</v>
      </c>
      <c r="F3609" s="78">
        <v>37808.80859375</v>
      </c>
      <c r="G3609" s="78">
        <v>13787.0966796875</v>
      </c>
    </row>
    <row r="3610" spans="1:7">
      <c r="A3610" s="60" t="s">
        <v>1545</v>
      </c>
      <c r="B3610" s="60" t="s">
        <v>5770</v>
      </c>
      <c r="C3610" s="60" t="s">
        <v>343</v>
      </c>
      <c r="D3610" s="60" t="s">
        <v>8821</v>
      </c>
      <c r="E3610" s="78">
        <v>1458</v>
      </c>
      <c r="F3610" s="78">
        <v>832.78009033203125</v>
      </c>
      <c r="G3610" s="78">
        <v>303.73699951171875</v>
      </c>
    </row>
    <row r="3611" spans="1:7">
      <c r="A3611" s="60" t="s">
        <v>1545</v>
      </c>
      <c r="B3611" s="60" t="s">
        <v>5770</v>
      </c>
      <c r="C3611" s="60" t="s">
        <v>344</v>
      </c>
      <c r="D3611" s="60" t="s">
        <v>8821</v>
      </c>
      <c r="E3611" s="78">
        <v>18453</v>
      </c>
      <c r="F3611" s="78">
        <v>8985.7314453125</v>
      </c>
      <c r="G3611" s="78">
        <v>3275.7900390625</v>
      </c>
    </row>
    <row r="3612" spans="1:7">
      <c r="A3612" s="60" t="s">
        <v>1545</v>
      </c>
      <c r="B3612" s="60" t="s">
        <v>5770</v>
      </c>
      <c r="C3612" s="60" t="s">
        <v>314</v>
      </c>
      <c r="D3612" s="60" t="s">
        <v>8821</v>
      </c>
      <c r="E3612" s="78">
        <v>36322</v>
      </c>
      <c r="F3612" s="78">
        <v>13600.2724609375</v>
      </c>
      <c r="G3612" s="78">
        <v>4957.37109375</v>
      </c>
    </row>
    <row r="3613" spans="1:7">
      <c r="A3613" s="60" t="s">
        <v>1545</v>
      </c>
      <c r="B3613" s="60" t="s">
        <v>5770</v>
      </c>
      <c r="C3613" s="60" t="s">
        <v>329</v>
      </c>
      <c r="D3613" s="60" t="s">
        <v>8821</v>
      </c>
      <c r="E3613" s="78">
        <v>50112</v>
      </c>
      <c r="F3613" s="78">
        <v>11297.3203125</v>
      </c>
      <c r="G3613" s="78">
        <v>4138.533203125</v>
      </c>
    </row>
    <row r="3614" spans="1:7">
      <c r="A3614" s="60" t="s">
        <v>1545</v>
      </c>
      <c r="B3614" s="60" t="s">
        <v>5770</v>
      </c>
      <c r="C3614" s="60" t="s">
        <v>331</v>
      </c>
      <c r="D3614" s="60" t="s">
        <v>8821</v>
      </c>
      <c r="E3614" s="78">
        <v>325</v>
      </c>
      <c r="F3614" s="78">
        <v>559.60870361328125</v>
      </c>
      <c r="G3614" s="78">
        <v>224.47500610351562</v>
      </c>
    </row>
    <row r="3615" spans="1:7">
      <c r="A3615" s="60" t="s">
        <v>1545</v>
      </c>
      <c r="B3615" s="60" t="s">
        <v>5770</v>
      </c>
      <c r="C3615" s="60" t="s">
        <v>315</v>
      </c>
      <c r="D3615" s="60" t="s">
        <v>8821</v>
      </c>
      <c r="E3615" s="78">
        <v>578877</v>
      </c>
      <c r="F3615" s="78">
        <v>48280.765625</v>
      </c>
      <c r="G3615" s="78">
        <v>17609.451171875</v>
      </c>
    </row>
    <row r="3616" spans="1:7">
      <c r="A3616" s="60" t="s">
        <v>1545</v>
      </c>
      <c r="B3616" s="60" t="s">
        <v>5770</v>
      </c>
      <c r="C3616" s="60" t="s">
        <v>339</v>
      </c>
      <c r="D3616" s="60" t="s">
        <v>8821</v>
      </c>
      <c r="E3616" s="78">
        <v>1</v>
      </c>
      <c r="F3616" s="78">
        <v>1.7889399528503418</v>
      </c>
      <c r="G3616" s="78">
        <v>0.65299999713897705</v>
      </c>
    </row>
    <row r="3617" spans="1:7">
      <c r="A3617" s="60" t="s">
        <v>1545</v>
      </c>
      <c r="B3617" s="60" t="s">
        <v>5770</v>
      </c>
      <c r="C3617" s="60" t="s">
        <v>312</v>
      </c>
      <c r="D3617" s="60" t="s">
        <v>8821</v>
      </c>
      <c r="E3617" s="78">
        <v>21150486</v>
      </c>
      <c r="F3617" s="78">
        <v>1391514.125</v>
      </c>
      <c r="G3617" s="78">
        <v>522530.78125</v>
      </c>
    </row>
    <row r="3618" spans="1:7">
      <c r="A3618" s="60" t="s">
        <v>1545</v>
      </c>
      <c r="B3618" s="60" t="s">
        <v>5770</v>
      </c>
      <c r="C3618" s="60" t="s">
        <v>8939</v>
      </c>
      <c r="D3618" s="60" t="s">
        <v>8821</v>
      </c>
      <c r="E3618" s="78">
        <v>180</v>
      </c>
      <c r="F3618" s="78">
        <v>46.757537841796875</v>
      </c>
      <c r="G3618" s="78">
        <v>17.045000076293945</v>
      </c>
    </row>
    <row r="3619" spans="1:7">
      <c r="A3619" s="60" t="s">
        <v>1545</v>
      </c>
      <c r="B3619" s="60" t="s">
        <v>5770</v>
      </c>
      <c r="C3619" s="60" t="s">
        <v>327</v>
      </c>
      <c r="D3619" s="60" t="s">
        <v>8821</v>
      </c>
      <c r="E3619" s="78">
        <v>25562</v>
      </c>
      <c r="F3619" s="78">
        <v>7901.4013671875</v>
      </c>
      <c r="G3619" s="78">
        <v>2937.3291015625</v>
      </c>
    </row>
    <row r="3620" spans="1:7">
      <c r="A3620" s="60" t="s">
        <v>1545</v>
      </c>
      <c r="B3620" s="60" t="s">
        <v>5770</v>
      </c>
      <c r="C3620" s="60" t="s">
        <v>326</v>
      </c>
      <c r="D3620" s="60" t="s">
        <v>8821</v>
      </c>
      <c r="E3620" s="78">
        <v>1803</v>
      </c>
      <c r="F3620" s="78">
        <v>243.62646484375</v>
      </c>
      <c r="G3620" s="78">
        <v>88.843002319335938</v>
      </c>
    </row>
    <row r="3621" spans="1:7">
      <c r="A3621" s="60" t="s">
        <v>1545</v>
      </c>
      <c r="B3621" s="60" t="s">
        <v>5770</v>
      </c>
      <c r="C3621" s="60" t="s">
        <v>8929</v>
      </c>
      <c r="D3621" s="60" t="s">
        <v>8821</v>
      </c>
      <c r="E3621" s="78">
        <v>71292</v>
      </c>
      <c r="F3621" s="78">
        <v>13362.3359375</v>
      </c>
      <c r="G3621" s="78">
        <v>4893.42578125</v>
      </c>
    </row>
    <row r="3622" spans="1:7">
      <c r="A3622" s="60" t="s">
        <v>1545</v>
      </c>
      <c r="B3622" s="60" t="s">
        <v>5770</v>
      </c>
      <c r="C3622" s="60" t="s">
        <v>351</v>
      </c>
      <c r="D3622" s="60" t="s">
        <v>8821</v>
      </c>
      <c r="E3622" s="78">
        <v>21600</v>
      </c>
      <c r="F3622" s="78">
        <v>744.28961181640625</v>
      </c>
      <c r="G3622" s="78">
        <v>271.281005859375</v>
      </c>
    </row>
    <row r="3623" spans="1:7">
      <c r="A3623" s="60" t="s">
        <v>1545</v>
      </c>
      <c r="B3623" s="60" t="s">
        <v>5770</v>
      </c>
      <c r="C3623" s="60" t="s">
        <v>358</v>
      </c>
      <c r="D3623" s="60" t="s">
        <v>8821</v>
      </c>
      <c r="E3623" s="78">
        <v>15</v>
      </c>
      <c r="F3623" s="78">
        <v>2.5827200412750244</v>
      </c>
      <c r="G3623" s="78">
        <v>0.94300001859664917</v>
      </c>
    </row>
    <row r="3624" spans="1:7">
      <c r="A3624" s="60" t="s">
        <v>1545</v>
      </c>
      <c r="B3624" s="60" t="s">
        <v>5770</v>
      </c>
      <c r="C3624" s="60" t="s">
        <v>371</v>
      </c>
      <c r="D3624" s="60" t="s">
        <v>8821</v>
      </c>
      <c r="E3624" s="78">
        <v>708</v>
      </c>
      <c r="F3624" s="78">
        <v>58.456031799316406</v>
      </c>
      <c r="G3624" s="78">
        <v>21.308000564575195</v>
      </c>
    </row>
    <row r="3625" spans="1:7">
      <c r="A3625" s="60" t="s">
        <v>1545</v>
      </c>
      <c r="B3625" s="60" t="s">
        <v>5770</v>
      </c>
      <c r="C3625" s="60" t="s">
        <v>416</v>
      </c>
      <c r="D3625" s="60" t="s">
        <v>8821</v>
      </c>
      <c r="E3625" s="78">
        <v>1032</v>
      </c>
      <c r="F3625" s="78">
        <v>423.3565673828125</v>
      </c>
      <c r="G3625" s="78">
        <v>154.31199645996094</v>
      </c>
    </row>
    <row r="3626" spans="1:7">
      <c r="A3626" s="60" t="s">
        <v>1545</v>
      </c>
      <c r="B3626" s="60" t="s">
        <v>5770</v>
      </c>
      <c r="C3626" s="60" t="s">
        <v>319</v>
      </c>
      <c r="D3626" s="60" t="s">
        <v>8821</v>
      </c>
      <c r="E3626" s="78">
        <v>47582.30078125</v>
      </c>
      <c r="F3626" s="78">
        <v>7565.98095703125</v>
      </c>
      <c r="G3626" s="78">
        <v>2793.0400390625</v>
      </c>
    </row>
    <row r="3627" spans="1:7">
      <c r="A3627" s="60" t="s">
        <v>1545</v>
      </c>
      <c r="B3627" s="60" t="s">
        <v>5770</v>
      </c>
      <c r="C3627" s="60" t="s">
        <v>381</v>
      </c>
      <c r="D3627" s="60" t="s">
        <v>8821</v>
      </c>
      <c r="E3627" s="78">
        <v>20</v>
      </c>
      <c r="F3627" s="78">
        <v>47.187839508056641</v>
      </c>
      <c r="G3627" s="78">
        <v>17.201000213623047</v>
      </c>
    </row>
    <row r="3628" spans="1:7">
      <c r="A3628" s="60" t="s">
        <v>1545</v>
      </c>
      <c r="B3628" s="60" t="s">
        <v>5770</v>
      </c>
      <c r="C3628" s="60" t="s">
        <v>336</v>
      </c>
      <c r="D3628" s="60" t="s">
        <v>8821</v>
      </c>
      <c r="E3628" s="78">
        <v>7282</v>
      </c>
      <c r="F3628" s="78">
        <v>2562.233154296875</v>
      </c>
      <c r="G3628" s="78">
        <v>933.969970703125</v>
      </c>
    </row>
    <row r="3629" spans="1:7">
      <c r="A3629" s="60" t="s">
        <v>1545</v>
      </c>
      <c r="B3629" s="60" t="s">
        <v>5770</v>
      </c>
      <c r="C3629" s="60" t="s">
        <v>8934</v>
      </c>
      <c r="D3629" s="60" t="s">
        <v>8821</v>
      </c>
      <c r="E3629" s="78">
        <v>24048</v>
      </c>
      <c r="F3629" s="78">
        <v>2180.267578125</v>
      </c>
      <c r="G3629" s="78">
        <v>794.66497802734375</v>
      </c>
    </row>
    <row r="3630" spans="1:7">
      <c r="A3630" s="60" t="s">
        <v>1545</v>
      </c>
      <c r="B3630" s="60" t="s">
        <v>5770</v>
      </c>
      <c r="C3630" s="60" t="s">
        <v>8961</v>
      </c>
      <c r="D3630" s="60" t="s">
        <v>8821</v>
      </c>
      <c r="E3630" s="78">
        <v>23198</v>
      </c>
      <c r="F3630" s="78">
        <v>5306.79345703125</v>
      </c>
      <c r="G3630" s="78">
        <v>1869.279052734375</v>
      </c>
    </row>
    <row r="3631" spans="1:7">
      <c r="A3631" s="60" t="s">
        <v>1545</v>
      </c>
      <c r="B3631" s="60" t="s">
        <v>5770</v>
      </c>
      <c r="C3631" s="60" t="s">
        <v>346</v>
      </c>
      <c r="D3631" s="60" t="s">
        <v>8821</v>
      </c>
      <c r="E3631" s="78">
        <v>25320</v>
      </c>
      <c r="F3631" s="78">
        <v>421.9661865234375</v>
      </c>
      <c r="G3631" s="78">
        <v>162.76699829101562</v>
      </c>
    </row>
    <row r="3632" spans="1:7">
      <c r="A3632" s="60" t="s">
        <v>1545</v>
      </c>
      <c r="B3632" s="60" t="s">
        <v>5770</v>
      </c>
      <c r="C3632" s="60" t="s">
        <v>345</v>
      </c>
      <c r="D3632" s="60" t="s">
        <v>8821</v>
      </c>
      <c r="E3632" s="78">
        <v>10940</v>
      </c>
      <c r="F3632" s="78">
        <v>2450.69580078125</v>
      </c>
      <c r="G3632" s="78">
        <v>942.91497802734375</v>
      </c>
    </row>
    <row r="3633" spans="1:7">
      <c r="A3633" s="60" t="s">
        <v>1545</v>
      </c>
      <c r="B3633" s="60" t="s">
        <v>5770</v>
      </c>
      <c r="C3633" s="60" t="s">
        <v>349</v>
      </c>
      <c r="D3633" s="60" t="s">
        <v>8821</v>
      </c>
      <c r="E3633" s="78">
        <v>17294</v>
      </c>
      <c r="F3633" s="78">
        <v>4827.58740234375</v>
      </c>
      <c r="G3633" s="78">
        <v>1838.2960205078125</v>
      </c>
    </row>
    <row r="3634" spans="1:7">
      <c r="A3634" s="60" t="s">
        <v>1545</v>
      </c>
      <c r="B3634" s="60" t="s">
        <v>5770</v>
      </c>
      <c r="C3634" s="60" t="s">
        <v>341</v>
      </c>
      <c r="D3634" s="60" t="s">
        <v>8821</v>
      </c>
      <c r="E3634" s="78">
        <v>40</v>
      </c>
      <c r="F3634" s="78">
        <v>7</v>
      </c>
      <c r="G3634" s="78">
        <v>2.8650000095367432</v>
      </c>
    </row>
    <row r="3635" spans="1:7">
      <c r="A3635" s="60" t="s">
        <v>1545</v>
      </c>
      <c r="B3635" s="60" t="s">
        <v>5770</v>
      </c>
      <c r="C3635" s="60" t="s">
        <v>322</v>
      </c>
      <c r="D3635" s="60" t="s">
        <v>8821</v>
      </c>
      <c r="E3635" s="78">
        <v>16</v>
      </c>
      <c r="F3635" s="78">
        <v>20.804969787597656</v>
      </c>
      <c r="G3635" s="78">
        <v>7.5840001106262207</v>
      </c>
    </row>
    <row r="3636" spans="1:7">
      <c r="A3636" s="60" t="s">
        <v>1545</v>
      </c>
      <c r="B3636" s="60" t="s">
        <v>5770</v>
      </c>
      <c r="C3636" s="60" t="s">
        <v>330</v>
      </c>
      <c r="D3636" s="60" t="s">
        <v>8821</v>
      </c>
      <c r="E3636" s="78">
        <v>1130</v>
      </c>
      <c r="F3636" s="78">
        <v>84.888504028320313</v>
      </c>
      <c r="G3636" s="78">
        <v>22.216999053955078</v>
      </c>
    </row>
    <row r="3637" spans="1:7">
      <c r="A3637" s="60" t="s">
        <v>1545</v>
      </c>
      <c r="B3637" s="60" t="s">
        <v>5770</v>
      </c>
      <c r="C3637" s="60" t="s">
        <v>317</v>
      </c>
      <c r="D3637" s="60" t="s">
        <v>8821</v>
      </c>
      <c r="E3637" s="78">
        <v>1220616</v>
      </c>
      <c r="F3637" s="78">
        <v>173843.765625</v>
      </c>
      <c r="G3637" s="78">
        <v>63538.29296875</v>
      </c>
    </row>
    <row r="3638" spans="1:7">
      <c r="A3638" s="60" t="s">
        <v>1545</v>
      </c>
      <c r="B3638" s="60" t="s">
        <v>5770</v>
      </c>
      <c r="C3638" s="60" t="s">
        <v>332</v>
      </c>
      <c r="D3638" s="60" t="s">
        <v>8821</v>
      </c>
      <c r="E3638" s="78">
        <v>11070.099609375</v>
      </c>
      <c r="F3638" s="78">
        <v>2384.964111328125</v>
      </c>
      <c r="G3638" s="78">
        <v>869.468017578125</v>
      </c>
    </row>
    <row r="3639" spans="1:7">
      <c r="A3639" s="60" t="s">
        <v>1545</v>
      </c>
      <c r="B3639" s="60" t="s">
        <v>5770</v>
      </c>
      <c r="C3639" s="60" t="s">
        <v>8931</v>
      </c>
      <c r="D3639" s="60" t="s">
        <v>8821</v>
      </c>
      <c r="E3639" s="78">
        <v>10317</v>
      </c>
      <c r="F3639" s="78">
        <v>808.01422119140625</v>
      </c>
      <c r="G3639" s="78">
        <v>297.95999145507812</v>
      </c>
    </row>
    <row r="3640" spans="1:7">
      <c r="A3640" s="60" t="s">
        <v>1545</v>
      </c>
      <c r="B3640" s="60" t="s">
        <v>5770</v>
      </c>
      <c r="C3640" s="60" t="s">
        <v>321</v>
      </c>
      <c r="D3640" s="60" t="s">
        <v>8821</v>
      </c>
      <c r="E3640" s="78">
        <v>61752</v>
      </c>
      <c r="F3640" s="78">
        <v>16391.328125</v>
      </c>
      <c r="G3640" s="78">
        <v>6118.26416015625</v>
      </c>
    </row>
    <row r="3641" spans="1:7">
      <c r="A3641" s="60" t="s">
        <v>1545</v>
      </c>
      <c r="B3641" s="60" t="s">
        <v>5770</v>
      </c>
      <c r="C3641" s="60" t="s">
        <v>8930</v>
      </c>
      <c r="D3641" s="60" t="s">
        <v>8821</v>
      </c>
      <c r="E3641" s="78">
        <v>540486.25</v>
      </c>
      <c r="F3641" s="78">
        <v>15537.423828125</v>
      </c>
      <c r="G3641" s="78">
        <v>5663.31298828125</v>
      </c>
    </row>
    <row r="3642" spans="1:7">
      <c r="A3642" s="60" t="s">
        <v>1545</v>
      </c>
      <c r="B3642" s="60" t="s">
        <v>5770</v>
      </c>
      <c r="C3642" s="60" t="s">
        <v>324</v>
      </c>
      <c r="D3642" s="60" t="s">
        <v>8821</v>
      </c>
      <c r="E3642" s="78">
        <v>1050936</v>
      </c>
      <c r="F3642" s="78">
        <v>38270.03515625</v>
      </c>
      <c r="G3642" s="78">
        <v>13948.6416015625</v>
      </c>
    </row>
    <row r="3643" spans="1:7">
      <c r="A3643" s="60" t="s">
        <v>1546</v>
      </c>
      <c r="B3643" s="60" t="s">
        <v>5771</v>
      </c>
      <c r="C3643" s="60" t="s">
        <v>8928</v>
      </c>
      <c r="D3643" s="60" t="s">
        <v>8821</v>
      </c>
      <c r="E3643" s="78">
        <v>1660</v>
      </c>
      <c r="F3643" s="78">
        <v>274.24993896484375</v>
      </c>
      <c r="G3643" s="78">
        <v>182.22099304199219</v>
      </c>
    </row>
    <row r="3644" spans="1:7">
      <c r="A3644" s="60" t="s">
        <v>1546</v>
      </c>
      <c r="B3644" s="60" t="s">
        <v>5771</v>
      </c>
      <c r="C3644" s="60" t="s">
        <v>325</v>
      </c>
      <c r="D3644" s="60" t="s">
        <v>8821</v>
      </c>
      <c r="E3644" s="78">
        <v>5291</v>
      </c>
      <c r="F3644" s="78">
        <v>1285.490234375</v>
      </c>
      <c r="G3644" s="78">
        <v>554.8189697265625</v>
      </c>
    </row>
    <row r="3645" spans="1:7">
      <c r="A3645" s="60" t="s">
        <v>1546</v>
      </c>
      <c r="B3645" s="60" t="s">
        <v>5771</v>
      </c>
      <c r="C3645" s="60" t="s">
        <v>356</v>
      </c>
      <c r="D3645" s="60" t="s">
        <v>8821</v>
      </c>
      <c r="E3645" s="78">
        <v>3210</v>
      </c>
      <c r="F3645" s="78">
        <v>1679.262939453125</v>
      </c>
      <c r="G3645" s="78">
        <v>711.68499755859375</v>
      </c>
    </row>
    <row r="3646" spans="1:7">
      <c r="A3646" s="60" t="s">
        <v>1546</v>
      </c>
      <c r="B3646" s="60" t="s">
        <v>5771</v>
      </c>
      <c r="C3646" s="60" t="s">
        <v>334</v>
      </c>
      <c r="D3646" s="60" t="s">
        <v>8821</v>
      </c>
      <c r="E3646" s="78">
        <v>522.9000244140625</v>
      </c>
      <c r="F3646" s="78">
        <v>354.08575439453125</v>
      </c>
      <c r="G3646" s="78">
        <v>150.27499389648437</v>
      </c>
    </row>
    <row r="3647" spans="1:7">
      <c r="A3647" s="60" t="s">
        <v>1546</v>
      </c>
      <c r="B3647" s="60" t="s">
        <v>5771</v>
      </c>
      <c r="C3647" s="60" t="s">
        <v>318</v>
      </c>
      <c r="D3647" s="60" t="s">
        <v>8821</v>
      </c>
      <c r="E3647" s="78">
        <v>97</v>
      </c>
      <c r="F3647" s="78">
        <v>110.08456420898437</v>
      </c>
      <c r="G3647" s="78">
        <v>46.655998229980469</v>
      </c>
    </row>
    <row r="3648" spans="1:7">
      <c r="A3648" s="60" t="s">
        <v>1546</v>
      </c>
      <c r="B3648" s="60" t="s">
        <v>5771</v>
      </c>
      <c r="C3648" s="60" t="s">
        <v>313</v>
      </c>
      <c r="D3648" s="60" t="s">
        <v>8821</v>
      </c>
      <c r="E3648" s="78">
        <v>1619622.5</v>
      </c>
      <c r="F3648" s="78">
        <v>40743.89453125</v>
      </c>
      <c r="G3648" s="78">
        <v>19037.498046875</v>
      </c>
    </row>
    <row r="3649" spans="1:7">
      <c r="A3649" s="60" t="s">
        <v>1546</v>
      </c>
      <c r="B3649" s="60" t="s">
        <v>5771</v>
      </c>
      <c r="C3649" s="60" t="s">
        <v>328</v>
      </c>
      <c r="D3649" s="60" t="s">
        <v>8821</v>
      </c>
      <c r="E3649" s="78">
        <v>13641</v>
      </c>
      <c r="F3649" s="78">
        <v>3143.009521484375</v>
      </c>
      <c r="G3649" s="78">
        <v>1375.2359619140625</v>
      </c>
    </row>
    <row r="3650" spans="1:7">
      <c r="A3650" s="60" t="s">
        <v>1546</v>
      </c>
      <c r="B3650" s="60" t="s">
        <v>5771</v>
      </c>
      <c r="C3650" s="60" t="s">
        <v>360</v>
      </c>
      <c r="D3650" s="60" t="s">
        <v>8821</v>
      </c>
      <c r="E3650" s="78">
        <v>1800</v>
      </c>
      <c r="F3650" s="78">
        <v>235.26025390625</v>
      </c>
      <c r="G3650" s="78">
        <v>99.707000732421875</v>
      </c>
    </row>
    <row r="3651" spans="1:7">
      <c r="A3651" s="60" t="s">
        <v>1546</v>
      </c>
      <c r="B3651" s="60" t="s">
        <v>5771</v>
      </c>
      <c r="C3651" s="60" t="s">
        <v>314</v>
      </c>
      <c r="D3651" s="60" t="s">
        <v>8821</v>
      </c>
      <c r="E3651" s="78">
        <v>480</v>
      </c>
      <c r="F3651" s="78">
        <v>92.529510498046875</v>
      </c>
      <c r="G3651" s="78">
        <v>39.217998504638672</v>
      </c>
    </row>
    <row r="3652" spans="1:7">
      <c r="A3652" s="60" t="s">
        <v>1546</v>
      </c>
      <c r="B3652" s="60" t="s">
        <v>5771</v>
      </c>
      <c r="C3652" s="60" t="s">
        <v>329</v>
      </c>
      <c r="D3652" s="60" t="s">
        <v>8821</v>
      </c>
      <c r="E3652" s="78">
        <v>17930</v>
      </c>
      <c r="F3652" s="78">
        <v>2990.572265625</v>
      </c>
      <c r="G3652" s="78">
        <v>1267.416015625</v>
      </c>
    </row>
    <row r="3653" spans="1:7">
      <c r="A3653" s="60" t="s">
        <v>1546</v>
      </c>
      <c r="B3653" s="60" t="s">
        <v>5771</v>
      </c>
      <c r="C3653" s="60" t="s">
        <v>315</v>
      </c>
      <c r="D3653" s="60" t="s">
        <v>8821</v>
      </c>
      <c r="E3653" s="78">
        <v>12000</v>
      </c>
      <c r="F3653" s="78">
        <v>210.55706787109375</v>
      </c>
      <c r="G3653" s="78">
        <v>89.238998413085938</v>
      </c>
    </row>
    <row r="3654" spans="1:7">
      <c r="A3654" s="60" t="s">
        <v>1546</v>
      </c>
      <c r="B3654" s="60" t="s">
        <v>5771</v>
      </c>
      <c r="C3654" s="60" t="s">
        <v>339</v>
      </c>
      <c r="D3654" s="60" t="s">
        <v>8821</v>
      </c>
      <c r="E3654" s="78">
        <v>1</v>
      </c>
      <c r="F3654" s="78">
        <v>2.4047200679779053</v>
      </c>
      <c r="G3654" s="78">
        <v>1.0210000276565552</v>
      </c>
    </row>
    <row r="3655" spans="1:7">
      <c r="A3655" s="60" t="s">
        <v>1546</v>
      </c>
      <c r="B3655" s="60" t="s">
        <v>5771</v>
      </c>
      <c r="C3655" s="60" t="s">
        <v>312</v>
      </c>
      <c r="D3655" s="60" t="s">
        <v>8821</v>
      </c>
      <c r="E3655" s="78">
        <v>68969448</v>
      </c>
      <c r="F3655" s="78">
        <v>283955.375</v>
      </c>
      <c r="G3655" s="78">
        <v>118829.4375</v>
      </c>
    </row>
    <row r="3656" spans="1:7">
      <c r="A3656" s="60" t="s">
        <v>1546</v>
      </c>
      <c r="B3656" s="60" t="s">
        <v>5771</v>
      </c>
      <c r="C3656" s="60" t="s">
        <v>327</v>
      </c>
      <c r="D3656" s="60" t="s">
        <v>8821</v>
      </c>
      <c r="E3656" s="78">
        <v>5363</v>
      </c>
      <c r="F3656" s="78">
        <v>1161.06103515625</v>
      </c>
      <c r="G3656" s="78">
        <v>492.07901000976562</v>
      </c>
    </row>
    <row r="3657" spans="1:7">
      <c r="A3657" s="60" t="s">
        <v>1546</v>
      </c>
      <c r="B3657" s="60" t="s">
        <v>5771</v>
      </c>
      <c r="C3657" s="60" t="s">
        <v>326</v>
      </c>
      <c r="D3657" s="60" t="s">
        <v>8821</v>
      </c>
      <c r="E3657" s="78">
        <v>271</v>
      </c>
      <c r="F3657" s="78">
        <v>31.549739837646484</v>
      </c>
      <c r="G3657" s="78">
        <v>13.37399959564209</v>
      </c>
    </row>
    <row r="3658" spans="1:7">
      <c r="A3658" s="60" t="s">
        <v>1546</v>
      </c>
      <c r="B3658" s="60" t="s">
        <v>5771</v>
      </c>
      <c r="C3658" s="60" t="s">
        <v>8929</v>
      </c>
      <c r="D3658" s="60" t="s">
        <v>8821</v>
      </c>
      <c r="E3658" s="78">
        <v>1788</v>
      </c>
      <c r="F3658" s="78">
        <v>2934.416015625</v>
      </c>
      <c r="G3658" s="78">
        <v>1243.68994140625</v>
      </c>
    </row>
    <row r="3659" spans="1:7">
      <c r="A3659" s="60" t="s">
        <v>1546</v>
      </c>
      <c r="B3659" s="60" t="s">
        <v>5771</v>
      </c>
      <c r="C3659" s="60" t="s">
        <v>351</v>
      </c>
      <c r="D3659" s="60" t="s">
        <v>8821</v>
      </c>
      <c r="E3659" s="78">
        <v>10560</v>
      </c>
      <c r="F3659" s="78">
        <v>757.77313232421875</v>
      </c>
      <c r="G3659" s="78">
        <v>321.22100830078125</v>
      </c>
    </row>
    <row r="3660" spans="1:7">
      <c r="A3660" s="60" t="s">
        <v>1546</v>
      </c>
      <c r="B3660" s="60" t="s">
        <v>5771</v>
      </c>
      <c r="C3660" s="60" t="s">
        <v>319</v>
      </c>
      <c r="D3660" s="60" t="s">
        <v>8821</v>
      </c>
      <c r="E3660" s="78">
        <v>20281.400390625</v>
      </c>
      <c r="F3660" s="78">
        <v>2553.317138671875</v>
      </c>
      <c r="G3660" s="78">
        <v>1088.6619873046875</v>
      </c>
    </row>
    <row r="3661" spans="1:7">
      <c r="A3661" s="60" t="s">
        <v>1546</v>
      </c>
      <c r="B3661" s="60" t="s">
        <v>5771</v>
      </c>
      <c r="C3661" s="60" t="s">
        <v>336</v>
      </c>
      <c r="D3661" s="60" t="s">
        <v>8821</v>
      </c>
      <c r="E3661" s="78">
        <v>654</v>
      </c>
      <c r="F3661" s="78">
        <v>76.369277954101563</v>
      </c>
      <c r="G3661" s="78">
        <v>32.368999481201172</v>
      </c>
    </row>
    <row r="3662" spans="1:7">
      <c r="A3662" s="60" t="s">
        <v>1546</v>
      </c>
      <c r="B3662" s="60" t="s">
        <v>5771</v>
      </c>
      <c r="C3662" s="60" t="s">
        <v>8961</v>
      </c>
      <c r="D3662" s="60" t="s">
        <v>8821</v>
      </c>
      <c r="E3662" s="78">
        <v>51489.6015625</v>
      </c>
      <c r="F3662" s="78">
        <v>6865.830078125</v>
      </c>
      <c r="G3662" s="78">
        <v>3280.506103515625</v>
      </c>
    </row>
    <row r="3663" spans="1:7">
      <c r="A3663" s="60" t="s">
        <v>1546</v>
      </c>
      <c r="B3663" s="60" t="s">
        <v>5771</v>
      </c>
      <c r="C3663" s="60" t="s">
        <v>349</v>
      </c>
      <c r="D3663" s="60" t="s">
        <v>8821</v>
      </c>
      <c r="E3663" s="78">
        <v>34110</v>
      </c>
      <c r="F3663" s="78">
        <v>5469.36083984375</v>
      </c>
      <c r="G3663" s="78">
        <v>2344.006103515625</v>
      </c>
    </row>
    <row r="3664" spans="1:7">
      <c r="A3664" s="60" t="s">
        <v>1546</v>
      </c>
      <c r="B3664" s="60" t="s">
        <v>5771</v>
      </c>
      <c r="C3664" s="60" t="s">
        <v>322</v>
      </c>
      <c r="D3664" s="60" t="s">
        <v>8821</v>
      </c>
      <c r="E3664" s="78">
        <v>4</v>
      </c>
      <c r="F3664" s="78">
        <v>2.1409299373626709</v>
      </c>
      <c r="G3664" s="78">
        <v>0.85699999332427979</v>
      </c>
    </row>
    <row r="3665" spans="1:7">
      <c r="A3665" s="60" t="s">
        <v>1546</v>
      </c>
      <c r="B3665" s="60" t="s">
        <v>5771</v>
      </c>
      <c r="C3665" s="60" t="s">
        <v>317</v>
      </c>
      <c r="D3665" s="60" t="s">
        <v>8821</v>
      </c>
      <c r="E3665" s="78">
        <v>1172719.375</v>
      </c>
      <c r="F3665" s="78">
        <v>150937.796875</v>
      </c>
      <c r="G3665" s="78">
        <v>63973.54296875</v>
      </c>
    </row>
    <row r="3666" spans="1:7">
      <c r="A3666" s="60" t="s">
        <v>1546</v>
      </c>
      <c r="B3666" s="60" t="s">
        <v>5771</v>
      </c>
      <c r="C3666" s="60" t="s">
        <v>400</v>
      </c>
      <c r="D3666" s="60" t="s">
        <v>8821</v>
      </c>
      <c r="E3666" s="78">
        <v>2460</v>
      </c>
      <c r="F3666" s="78">
        <v>393.44287109375</v>
      </c>
      <c r="G3666" s="78">
        <v>166.75399780273438</v>
      </c>
    </row>
    <row r="3667" spans="1:7">
      <c r="A3667" s="60" t="s">
        <v>1546</v>
      </c>
      <c r="B3667" s="60" t="s">
        <v>5771</v>
      </c>
      <c r="C3667" s="60" t="s">
        <v>332</v>
      </c>
      <c r="D3667" s="60" t="s">
        <v>8821</v>
      </c>
      <c r="E3667" s="78">
        <v>1116</v>
      </c>
      <c r="F3667" s="78">
        <v>272.15646362304688</v>
      </c>
      <c r="G3667" s="78">
        <v>115.41999816894531</v>
      </c>
    </row>
    <row r="3668" spans="1:7">
      <c r="A3668" s="60" t="s">
        <v>1546</v>
      </c>
      <c r="B3668" s="60" t="s">
        <v>5771</v>
      </c>
      <c r="C3668" s="60" t="s">
        <v>8931</v>
      </c>
      <c r="D3668" s="60" t="s">
        <v>8821</v>
      </c>
      <c r="E3668" s="78">
        <v>27</v>
      </c>
      <c r="F3668" s="78">
        <v>5.8596506118774414</v>
      </c>
      <c r="G3668" s="78">
        <v>2.4879999160766602</v>
      </c>
    </row>
    <row r="3669" spans="1:7">
      <c r="A3669" s="60" t="s">
        <v>1546</v>
      </c>
      <c r="B3669" s="60" t="s">
        <v>5771</v>
      </c>
      <c r="C3669" s="60" t="s">
        <v>321</v>
      </c>
      <c r="D3669" s="60" t="s">
        <v>8821</v>
      </c>
      <c r="E3669" s="78">
        <v>38023</v>
      </c>
      <c r="F3669" s="78">
        <v>7731.51708984375</v>
      </c>
      <c r="G3669" s="78">
        <v>3276.883056640625</v>
      </c>
    </row>
    <row r="3670" spans="1:7">
      <c r="A3670" s="60" t="s">
        <v>1546</v>
      </c>
      <c r="B3670" s="60" t="s">
        <v>5771</v>
      </c>
      <c r="C3670" s="60" t="s">
        <v>8930</v>
      </c>
      <c r="D3670" s="60" t="s">
        <v>8821</v>
      </c>
      <c r="E3670" s="78">
        <v>33736</v>
      </c>
      <c r="F3670" s="78">
        <v>2296.5654296875</v>
      </c>
      <c r="G3670" s="78">
        <v>973.2979736328125</v>
      </c>
    </row>
    <row r="3671" spans="1:7">
      <c r="A3671" s="60" t="s">
        <v>1547</v>
      </c>
      <c r="B3671" s="60" t="s">
        <v>5772</v>
      </c>
      <c r="C3671" s="60" t="s">
        <v>8928</v>
      </c>
      <c r="D3671" s="60" t="s">
        <v>8821</v>
      </c>
      <c r="E3671" s="78">
        <v>4608</v>
      </c>
      <c r="F3671" s="78">
        <v>1024.724365234375</v>
      </c>
      <c r="G3671" s="78">
        <v>434.2919921875</v>
      </c>
    </row>
    <row r="3672" spans="1:7">
      <c r="A3672" s="60" t="s">
        <v>1547</v>
      </c>
      <c r="B3672" s="60" t="s">
        <v>5772</v>
      </c>
      <c r="C3672" s="60" t="s">
        <v>334</v>
      </c>
      <c r="D3672" s="60" t="s">
        <v>8821</v>
      </c>
      <c r="E3672" s="78">
        <v>199.60000610351562</v>
      </c>
      <c r="F3672" s="78">
        <v>1038.67578125</v>
      </c>
      <c r="G3672" s="78">
        <v>440.28298950195312</v>
      </c>
    </row>
    <row r="3673" spans="1:7">
      <c r="A3673" s="60" t="s">
        <v>1547</v>
      </c>
      <c r="B3673" s="60" t="s">
        <v>5772</v>
      </c>
      <c r="C3673" s="60" t="s">
        <v>313</v>
      </c>
      <c r="D3673" s="60" t="s">
        <v>8821</v>
      </c>
      <c r="E3673" s="78">
        <v>475189</v>
      </c>
      <c r="F3673" s="78">
        <v>64508.96875</v>
      </c>
      <c r="G3673" s="78">
        <v>27954.724609375</v>
      </c>
    </row>
    <row r="3674" spans="1:7">
      <c r="A3674" s="60" t="s">
        <v>1547</v>
      </c>
      <c r="B3674" s="60" t="s">
        <v>5772</v>
      </c>
      <c r="C3674" s="60" t="s">
        <v>328</v>
      </c>
      <c r="D3674" s="60" t="s">
        <v>8821</v>
      </c>
      <c r="E3674" s="78">
        <v>2586</v>
      </c>
      <c r="F3674" s="78">
        <v>1368.1156005859375</v>
      </c>
      <c r="G3674" s="78">
        <v>579.833984375</v>
      </c>
    </row>
    <row r="3675" spans="1:7">
      <c r="A3675" s="60" t="s">
        <v>1547</v>
      </c>
      <c r="B3675" s="60" t="s">
        <v>5772</v>
      </c>
      <c r="C3675" s="60" t="s">
        <v>314</v>
      </c>
      <c r="D3675" s="60" t="s">
        <v>8821</v>
      </c>
      <c r="E3675" s="78">
        <v>2100</v>
      </c>
      <c r="F3675" s="78">
        <v>525.203369140625</v>
      </c>
      <c r="G3675" s="78">
        <v>222.58599853515625</v>
      </c>
    </row>
    <row r="3676" spans="1:7">
      <c r="A3676" s="60" t="s">
        <v>1547</v>
      </c>
      <c r="B3676" s="60" t="s">
        <v>5772</v>
      </c>
      <c r="C3676" s="60" t="s">
        <v>329</v>
      </c>
      <c r="D3676" s="60" t="s">
        <v>8821</v>
      </c>
      <c r="E3676" s="78">
        <v>720</v>
      </c>
      <c r="F3676" s="78">
        <v>44.775249481201172</v>
      </c>
      <c r="G3676" s="78">
        <v>18.978000640869141</v>
      </c>
    </row>
    <row r="3677" spans="1:7">
      <c r="A3677" s="60" t="s">
        <v>1547</v>
      </c>
      <c r="B3677" s="60" t="s">
        <v>5772</v>
      </c>
      <c r="C3677" s="60" t="s">
        <v>366</v>
      </c>
      <c r="D3677" s="60" t="s">
        <v>8821</v>
      </c>
      <c r="E3677" s="78">
        <v>3600</v>
      </c>
      <c r="F3677" s="78">
        <v>1979.67822265625</v>
      </c>
      <c r="G3677" s="78">
        <v>838.989013671875</v>
      </c>
    </row>
    <row r="3678" spans="1:7">
      <c r="A3678" s="60" t="s">
        <v>1547</v>
      </c>
      <c r="B3678" s="60" t="s">
        <v>5772</v>
      </c>
      <c r="C3678" s="60" t="s">
        <v>315</v>
      </c>
      <c r="D3678" s="60" t="s">
        <v>8821</v>
      </c>
      <c r="E3678" s="78">
        <v>18600</v>
      </c>
      <c r="F3678" s="78">
        <v>1727.2286376953125</v>
      </c>
      <c r="G3678" s="78">
        <v>732.1400146484375</v>
      </c>
    </row>
    <row r="3679" spans="1:7">
      <c r="A3679" s="60" t="s">
        <v>1547</v>
      </c>
      <c r="B3679" s="60" t="s">
        <v>5772</v>
      </c>
      <c r="C3679" s="60" t="s">
        <v>312</v>
      </c>
      <c r="D3679" s="60" t="s">
        <v>8821</v>
      </c>
      <c r="E3679" s="78">
        <v>1293107</v>
      </c>
      <c r="F3679" s="78">
        <v>30499.578125</v>
      </c>
      <c r="G3679" s="78">
        <v>12999.71875</v>
      </c>
    </row>
    <row r="3680" spans="1:7">
      <c r="A3680" s="60" t="s">
        <v>1547</v>
      </c>
      <c r="B3680" s="60" t="s">
        <v>5772</v>
      </c>
      <c r="C3680" s="60" t="s">
        <v>327</v>
      </c>
      <c r="D3680" s="60" t="s">
        <v>8821</v>
      </c>
      <c r="E3680" s="78">
        <v>1500</v>
      </c>
      <c r="F3680" s="78">
        <v>641.48406982421875</v>
      </c>
      <c r="G3680" s="78">
        <v>271.86801147460938</v>
      </c>
    </row>
    <row r="3681" spans="1:7">
      <c r="A3681" s="60" t="s">
        <v>1547</v>
      </c>
      <c r="B3681" s="60" t="s">
        <v>5772</v>
      </c>
      <c r="C3681" s="60" t="s">
        <v>8929</v>
      </c>
      <c r="D3681" s="60" t="s">
        <v>8821</v>
      </c>
      <c r="E3681" s="78">
        <v>12215</v>
      </c>
      <c r="F3681" s="78">
        <v>8073.95361328125</v>
      </c>
      <c r="G3681" s="78">
        <v>3421.903076171875</v>
      </c>
    </row>
    <row r="3682" spans="1:7">
      <c r="A3682" s="60" t="s">
        <v>1547</v>
      </c>
      <c r="B3682" s="60" t="s">
        <v>5772</v>
      </c>
      <c r="C3682" s="60" t="s">
        <v>387</v>
      </c>
      <c r="D3682" s="60" t="s">
        <v>8821</v>
      </c>
      <c r="E3682" s="78">
        <v>720</v>
      </c>
      <c r="F3682" s="78">
        <v>85.863189697265625</v>
      </c>
      <c r="G3682" s="78">
        <v>36.393001556396484</v>
      </c>
    </row>
    <row r="3683" spans="1:7">
      <c r="A3683" s="60" t="s">
        <v>1547</v>
      </c>
      <c r="B3683" s="60" t="s">
        <v>5772</v>
      </c>
      <c r="C3683" s="60" t="s">
        <v>8961</v>
      </c>
      <c r="D3683" s="60" t="s">
        <v>8821</v>
      </c>
      <c r="E3683" s="78">
        <v>17402</v>
      </c>
      <c r="F3683" s="78">
        <v>1693.33740234375</v>
      </c>
      <c r="G3683" s="78">
        <v>742.22802734375</v>
      </c>
    </row>
    <row r="3684" spans="1:7">
      <c r="A3684" s="60" t="s">
        <v>1547</v>
      </c>
      <c r="B3684" s="60" t="s">
        <v>5772</v>
      </c>
      <c r="C3684" s="60" t="s">
        <v>317</v>
      </c>
      <c r="D3684" s="60" t="s">
        <v>8821</v>
      </c>
      <c r="E3684" s="78">
        <v>90026</v>
      </c>
      <c r="F3684" s="78">
        <v>12366.3017578125</v>
      </c>
      <c r="G3684" s="78">
        <v>5240.97021484375</v>
      </c>
    </row>
    <row r="3685" spans="1:7">
      <c r="A3685" s="60" t="s">
        <v>1547</v>
      </c>
      <c r="B3685" s="60" t="s">
        <v>5772</v>
      </c>
      <c r="C3685" s="60" t="s">
        <v>332</v>
      </c>
      <c r="D3685" s="60" t="s">
        <v>8821</v>
      </c>
      <c r="E3685" s="78">
        <v>1920</v>
      </c>
      <c r="F3685" s="78">
        <v>164.04629516601562</v>
      </c>
      <c r="G3685" s="78">
        <v>69.525001525878906</v>
      </c>
    </row>
    <row r="3686" spans="1:7">
      <c r="A3686" s="60" t="s">
        <v>1547</v>
      </c>
      <c r="B3686" s="60" t="s">
        <v>5772</v>
      </c>
      <c r="C3686" s="60" t="s">
        <v>321</v>
      </c>
      <c r="D3686" s="60" t="s">
        <v>8821</v>
      </c>
      <c r="E3686" s="78">
        <v>504</v>
      </c>
      <c r="F3686" s="78">
        <v>73.485794067382812</v>
      </c>
      <c r="G3686" s="78">
        <v>31.145999908447266</v>
      </c>
    </row>
    <row r="3687" spans="1:7">
      <c r="A3687" s="60" t="s">
        <v>1548</v>
      </c>
      <c r="B3687" s="60" t="s">
        <v>5773</v>
      </c>
      <c r="C3687" s="60" t="s">
        <v>8928</v>
      </c>
      <c r="D3687" s="60" t="s">
        <v>8821</v>
      </c>
      <c r="E3687" s="78">
        <v>744</v>
      </c>
      <c r="F3687" s="78">
        <v>155.51686096191406</v>
      </c>
      <c r="G3687" s="78">
        <v>65.974998474121094</v>
      </c>
    </row>
    <row r="3688" spans="1:7">
      <c r="A3688" s="60" t="s">
        <v>1548</v>
      </c>
      <c r="B3688" s="60" t="s">
        <v>5773</v>
      </c>
      <c r="C3688" s="60" t="s">
        <v>356</v>
      </c>
      <c r="D3688" s="60" t="s">
        <v>8821</v>
      </c>
      <c r="E3688" s="78">
        <v>5952</v>
      </c>
      <c r="F3688" s="78">
        <v>1276.7686767578125</v>
      </c>
      <c r="G3688" s="78">
        <v>541.15399169921875</v>
      </c>
    </row>
    <row r="3689" spans="1:7">
      <c r="A3689" s="60" t="s">
        <v>1548</v>
      </c>
      <c r="B3689" s="60" t="s">
        <v>5773</v>
      </c>
      <c r="C3689" s="60" t="s">
        <v>313</v>
      </c>
      <c r="D3689" s="60" t="s">
        <v>8821</v>
      </c>
      <c r="E3689" s="78">
        <v>960544.125</v>
      </c>
      <c r="F3689" s="78">
        <v>77332.2734375</v>
      </c>
      <c r="G3689" s="78">
        <v>35994.20703125</v>
      </c>
    </row>
    <row r="3690" spans="1:7">
      <c r="A3690" s="60" t="s">
        <v>1548</v>
      </c>
      <c r="B3690" s="60" t="s">
        <v>5773</v>
      </c>
      <c r="C3690" s="60" t="s">
        <v>328</v>
      </c>
      <c r="D3690" s="60" t="s">
        <v>8821</v>
      </c>
      <c r="E3690" s="78">
        <v>2977</v>
      </c>
      <c r="F3690" s="78">
        <v>924.4661865234375</v>
      </c>
      <c r="G3690" s="78">
        <v>391.843994140625</v>
      </c>
    </row>
    <row r="3691" spans="1:7">
      <c r="A3691" s="60" t="s">
        <v>1548</v>
      </c>
      <c r="B3691" s="60" t="s">
        <v>5773</v>
      </c>
      <c r="C3691" s="60" t="s">
        <v>344</v>
      </c>
      <c r="D3691" s="60" t="s">
        <v>8821</v>
      </c>
      <c r="E3691" s="78">
        <v>615</v>
      </c>
      <c r="F3691" s="78">
        <v>352.6689453125</v>
      </c>
      <c r="G3691" s="78">
        <v>149.47200012207031</v>
      </c>
    </row>
    <row r="3692" spans="1:7">
      <c r="A3692" s="60" t="s">
        <v>1548</v>
      </c>
      <c r="B3692" s="60" t="s">
        <v>5773</v>
      </c>
      <c r="C3692" s="60" t="s">
        <v>314</v>
      </c>
      <c r="D3692" s="60" t="s">
        <v>8821</v>
      </c>
      <c r="E3692" s="78">
        <v>5712</v>
      </c>
      <c r="F3692" s="78">
        <v>2242.0888671875</v>
      </c>
      <c r="G3692" s="78">
        <v>950.24200439453125</v>
      </c>
    </row>
    <row r="3693" spans="1:7">
      <c r="A3693" s="60" t="s">
        <v>1548</v>
      </c>
      <c r="B3693" s="60" t="s">
        <v>5773</v>
      </c>
      <c r="C3693" s="60" t="s">
        <v>312</v>
      </c>
      <c r="D3693" s="60" t="s">
        <v>8821</v>
      </c>
      <c r="E3693" s="78">
        <v>13665159</v>
      </c>
      <c r="F3693" s="78">
        <v>348992.90625</v>
      </c>
      <c r="G3693" s="78">
        <v>140594.515625</v>
      </c>
    </row>
    <row r="3694" spans="1:7">
      <c r="A3694" s="60" t="s">
        <v>1548</v>
      </c>
      <c r="B3694" s="60" t="s">
        <v>5773</v>
      </c>
      <c r="C3694" s="60" t="s">
        <v>327</v>
      </c>
      <c r="D3694" s="60" t="s">
        <v>8821</v>
      </c>
      <c r="E3694" s="78">
        <v>360</v>
      </c>
      <c r="F3694" s="78">
        <v>88.951423645019531</v>
      </c>
      <c r="G3694" s="78">
        <v>37.700000762939453</v>
      </c>
    </row>
    <row r="3695" spans="1:7">
      <c r="A3695" s="60" t="s">
        <v>1548</v>
      </c>
      <c r="B3695" s="60" t="s">
        <v>5773</v>
      </c>
      <c r="C3695" s="60" t="s">
        <v>8929</v>
      </c>
      <c r="D3695" s="60" t="s">
        <v>8821</v>
      </c>
      <c r="E3695" s="78">
        <v>13637</v>
      </c>
      <c r="F3695" s="78">
        <v>4275.46435546875</v>
      </c>
      <c r="G3695" s="78">
        <v>1834.5830078125</v>
      </c>
    </row>
    <row r="3696" spans="1:7">
      <c r="A3696" s="60" t="s">
        <v>1548</v>
      </c>
      <c r="B3696" s="60" t="s">
        <v>5773</v>
      </c>
      <c r="C3696" s="60" t="s">
        <v>8961</v>
      </c>
      <c r="D3696" s="60" t="s">
        <v>8821</v>
      </c>
      <c r="E3696" s="78">
        <v>672</v>
      </c>
      <c r="F3696" s="78">
        <v>97.446632385253906</v>
      </c>
      <c r="G3696" s="78">
        <v>41.298999786376953</v>
      </c>
    </row>
    <row r="3697" spans="1:7">
      <c r="A3697" s="60" t="s">
        <v>1548</v>
      </c>
      <c r="B3697" s="60" t="s">
        <v>5773</v>
      </c>
      <c r="C3697" s="60" t="s">
        <v>395</v>
      </c>
      <c r="D3697" s="60" t="s">
        <v>8821</v>
      </c>
      <c r="E3697" s="78">
        <v>8250</v>
      </c>
      <c r="F3697" s="78">
        <v>1173.5989990234375</v>
      </c>
      <c r="G3697" s="78">
        <v>497.42098999023437</v>
      </c>
    </row>
    <row r="3698" spans="1:7">
      <c r="A3698" s="60" t="s">
        <v>1548</v>
      </c>
      <c r="B3698" s="60" t="s">
        <v>5773</v>
      </c>
      <c r="C3698" s="60" t="s">
        <v>317</v>
      </c>
      <c r="D3698" s="60" t="s">
        <v>8821</v>
      </c>
      <c r="E3698" s="78">
        <v>54426</v>
      </c>
      <c r="F3698" s="78">
        <v>5771.9404296875</v>
      </c>
      <c r="G3698" s="78">
        <v>2446.324951171875</v>
      </c>
    </row>
    <row r="3699" spans="1:7">
      <c r="A3699" s="60" t="s">
        <v>1548</v>
      </c>
      <c r="B3699" s="60" t="s">
        <v>5773</v>
      </c>
      <c r="C3699" s="60" t="s">
        <v>321</v>
      </c>
      <c r="D3699" s="60" t="s">
        <v>8821</v>
      </c>
      <c r="E3699" s="78">
        <v>160</v>
      </c>
      <c r="F3699" s="78">
        <v>33.278430938720703</v>
      </c>
      <c r="G3699" s="78">
        <v>14.104999542236328</v>
      </c>
    </row>
    <row r="3700" spans="1:7">
      <c r="A3700" s="60" t="s">
        <v>1549</v>
      </c>
      <c r="B3700" s="60" t="s">
        <v>5774</v>
      </c>
      <c r="C3700" s="60" t="s">
        <v>8928</v>
      </c>
      <c r="D3700" s="60" t="s">
        <v>8821</v>
      </c>
      <c r="E3700" s="78">
        <v>5946</v>
      </c>
      <c r="F3700" s="78">
        <v>695.21966552734375</v>
      </c>
      <c r="G3700" s="78">
        <v>466.43399047851562</v>
      </c>
    </row>
    <row r="3701" spans="1:7">
      <c r="A3701" s="60" t="s">
        <v>1549</v>
      </c>
      <c r="B3701" s="60" t="s">
        <v>5774</v>
      </c>
      <c r="C3701" s="60" t="s">
        <v>325</v>
      </c>
      <c r="D3701" s="60" t="s">
        <v>8821</v>
      </c>
      <c r="E3701" s="78">
        <v>50</v>
      </c>
      <c r="F3701" s="78">
        <v>169.75833129882813</v>
      </c>
      <c r="G3701" s="78">
        <v>68.560997009277344</v>
      </c>
    </row>
    <row r="3702" spans="1:7">
      <c r="A3702" s="60" t="s">
        <v>1549</v>
      </c>
      <c r="B3702" s="60" t="s">
        <v>5774</v>
      </c>
      <c r="C3702" s="60" t="s">
        <v>333</v>
      </c>
      <c r="D3702" s="60" t="s">
        <v>8821</v>
      </c>
      <c r="E3702" s="78">
        <v>471001</v>
      </c>
      <c r="F3702" s="78">
        <v>31831.1484375</v>
      </c>
      <c r="G3702" s="78">
        <v>12804.046875</v>
      </c>
    </row>
    <row r="3703" spans="1:7">
      <c r="A3703" s="60" t="s">
        <v>1549</v>
      </c>
      <c r="B3703" s="60" t="s">
        <v>5774</v>
      </c>
      <c r="C3703" s="60" t="s">
        <v>335</v>
      </c>
      <c r="D3703" s="60" t="s">
        <v>8821</v>
      </c>
      <c r="E3703" s="78">
        <v>50</v>
      </c>
      <c r="F3703" s="78">
        <v>18.411039352416992</v>
      </c>
      <c r="G3703" s="78">
        <v>6.7769999504089355</v>
      </c>
    </row>
    <row r="3704" spans="1:7">
      <c r="A3704" s="60" t="s">
        <v>1549</v>
      </c>
      <c r="B3704" s="60" t="s">
        <v>5774</v>
      </c>
      <c r="C3704" s="60" t="s">
        <v>356</v>
      </c>
      <c r="D3704" s="60" t="s">
        <v>8821</v>
      </c>
      <c r="E3704" s="78">
        <v>3120</v>
      </c>
      <c r="F3704" s="78">
        <v>1206.8497314453125</v>
      </c>
      <c r="G3704" s="78">
        <v>439.87200927734375</v>
      </c>
    </row>
    <row r="3705" spans="1:7">
      <c r="A3705" s="60" t="s">
        <v>1549</v>
      </c>
      <c r="B3705" s="60" t="s">
        <v>5774</v>
      </c>
      <c r="C3705" s="60" t="s">
        <v>334</v>
      </c>
      <c r="D3705" s="60" t="s">
        <v>8821</v>
      </c>
      <c r="E3705" s="78">
        <v>1277.6099853515625</v>
      </c>
      <c r="F3705" s="78">
        <v>925.51361083984375</v>
      </c>
      <c r="G3705" s="78">
        <v>383.39300537109375</v>
      </c>
    </row>
    <row r="3706" spans="1:7">
      <c r="A3706" s="60" t="s">
        <v>1549</v>
      </c>
      <c r="B3706" s="60" t="s">
        <v>5774</v>
      </c>
      <c r="C3706" s="60" t="s">
        <v>318</v>
      </c>
      <c r="D3706" s="60" t="s">
        <v>8821</v>
      </c>
      <c r="E3706" s="78">
        <v>5</v>
      </c>
      <c r="F3706" s="78">
        <v>9.0221500396728516</v>
      </c>
      <c r="G3706" s="78">
        <v>3.875999927520752</v>
      </c>
    </row>
    <row r="3707" spans="1:7">
      <c r="A3707" s="60" t="s">
        <v>1549</v>
      </c>
      <c r="B3707" s="60" t="s">
        <v>5774</v>
      </c>
      <c r="C3707" s="60" t="s">
        <v>313</v>
      </c>
      <c r="D3707" s="60" t="s">
        <v>8821</v>
      </c>
      <c r="E3707" s="78">
        <v>229600</v>
      </c>
      <c r="F3707" s="78">
        <v>35740.0390625</v>
      </c>
      <c r="G3707" s="78">
        <v>14384.0068359375</v>
      </c>
    </row>
    <row r="3708" spans="1:7">
      <c r="A3708" s="60" t="s">
        <v>1549</v>
      </c>
      <c r="B3708" s="60" t="s">
        <v>5774</v>
      </c>
      <c r="C3708" s="60" t="s">
        <v>328</v>
      </c>
      <c r="D3708" s="60" t="s">
        <v>8821</v>
      </c>
      <c r="E3708" s="78">
        <v>14176</v>
      </c>
      <c r="F3708" s="78">
        <v>8620.552734375</v>
      </c>
      <c r="G3708" s="78">
        <v>3142.1279296875</v>
      </c>
    </row>
    <row r="3709" spans="1:7">
      <c r="A3709" s="60" t="s">
        <v>1549</v>
      </c>
      <c r="B3709" s="60" t="s">
        <v>5774</v>
      </c>
      <c r="C3709" s="60" t="s">
        <v>344</v>
      </c>
      <c r="D3709" s="60" t="s">
        <v>8821</v>
      </c>
      <c r="E3709" s="78">
        <v>2334</v>
      </c>
      <c r="F3709" s="78">
        <v>342.9254150390625</v>
      </c>
      <c r="G3709" s="78">
        <v>146.56100463867187</v>
      </c>
    </row>
    <row r="3710" spans="1:7">
      <c r="A3710" s="60" t="s">
        <v>1549</v>
      </c>
      <c r="B3710" s="60" t="s">
        <v>5774</v>
      </c>
      <c r="C3710" s="60" t="s">
        <v>314</v>
      </c>
      <c r="D3710" s="60" t="s">
        <v>8821</v>
      </c>
      <c r="E3710" s="78">
        <v>360</v>
      </c>
      <c r="F3710" s="78">
        <v>137.03584289550781</v>
      </c>
      <c r="G3710" s="78">
        <v>49.950000762939453</v>
      </c>
    </row>
    <row r="3711" spans="1:7">
      <c r="A3711" s="60" t="s">
        <v>1549</v>
      </c>
      <c r="B3711" s="60" t="s">
        <v>5774</v>
      </c>
      <c r="C3711" s="60" t="s">
        <v>329</v>
      </c>
      <c r="D3711" s="60" t="s">
        <v>8821</v>
      </c>
      <c r="E3711" s="78">
        <v>46</v>
      </c>
      <c r="F3711" s="78">
        <v>4.5001096725463867</v>
      </c>
      <c r="G3711" s="78">
        <v>3.9549999237060547</v>
      </c>
    </row>
    <row r="3712" spans="1:7">
      <c r="A3712" s="60" t="s">
        <v>1549</v>
      </c>
      <c r="B3712" s="60" t="s">
        <v>5774</v>
      </c>
      <c r="C3712" s="60" t="s">
        <v>366</v>
      </c>
      <c r="D3712" s="60" t="s">
        <v>8821</v>
      </c>
      <c r="E3712" s="78">
        <v>7000</v>
      </c>
      <c r="F3712" s="78">
        <v>1892.7010498046875</v>
      </c>
      <c r="G3712" s="78">
        <v>1281.365966796875</v>
      </c>
    </row>
    <row r="3713" spans="1:7">
      <c r="A3713" s="60" t="s">
        <v>1549</v>
      </c>
      <c r="B3713" s="60" t="s">
        <v>5774</v>
      </c>
      <c r="C3713" s="60" t="s">
        <v>315</v>
      </c>
      <c r="D3713" s="60" t="s">
        <v>8821</v>
      </c>
      <c r="E3713" s="78">
        <v>106740</v>
      </c>
      <c r="F3713" s="78">
        <v>9225.0439453125</v>
      </c>
      <c r="G3713" s="78">
        <v>3794.905029296875</v>
      </c>
    </row>
    <row r="3714" spans="1:7">
      <c r="A3714" s="60" t="s">
        <v>1549</v>
      </c>
      <c r="B3714" s="60" t="s">
        <v>5774</v>
      </c>
      <c r="C3714" s="60" t="s">
        <v>312</v>
      </c>
      <c r="D3714" s="60" t="s">
        <v>8821</v>
      </c>
      <c r="E3714" s="78">
        <v>27830442</v>
      </c>
      <c r="F3714" s="78">
        <v>528026.375</v>
      </c>
      <c r="G3714" s="78">
        <v>204984.203125</v>
      </c>
    </row>
    <row r="3715" spans="1:7">
      <c r="A3715" s="60" t="s">
        <v>1549</v>
      </c>
      <c r="B3715" s="60" t="s">
        <v>5774</v>
      </c>
      <c r="C3715" s="60" t="s">
        <v>327</v>
      </c>
      <c r="D3715" s="60" t="s">
        <v>8821</v>
      </c>
      <c r="E3715" s="78">
        <v>30366</v>
      </c>
      <c r="F3715" s="78">
        <v>6055.4765625</v>
      </c>
      <c r="G3715" s="78">
        <v>2207.738037109375</v>
      </c>
    </row>
    <row r="3716" spans="1:7">
      <c r="A3716" s="60" t="s">
        <v>1549</v>
      </c>
      <c r="B3716" s="60" t="s">
        <v>5774</v>
      </c>
      <c r="C3716" s="60" t="s">
        <v>326</v>
      </c>
      <c r="D3716" s="60" t="s">
        <v>8821</v>
      </c>
      <c r="E3716" s="78">
        <v>124</v>
      </c>
      <c r="F3716" s="78">
        <v>14.319549560546875</v>
      </c>
      <c r="G3716" s="78">
        <v>6.1500000953674316</v>
      </c>
    </row>
    <row r="3717" spans="1:7">
      <c r="A3717" s="60" t="s">
        <v>1549</v>
      </c>
      <c r="B3717" s="60" t="s">
        <v>5774</v>
      </c>
      <c r="C3717" s="60" t="s">
        <v>8929</v>
      </c>
      <c r="D3717" s="60" t="s">
        <v>8821</v>
      </c>
      <c r="E3717" s="78">
        <v>681</v>
      </c>
      <c r="F3717" s="78">
        <v>48.880001068115234</v>
      </c>
      <c r="G3717" s="78">
        <v>18.419000625610352</v>
      </c>
    </row>
    <row r="3718" spans="1:7">
      <c r="A3718" s="60" t="s">
        <v>1549</v>
      </c>
      <c r="B3718" s="60" t="s">
        <v>5774</v>
      </c>
      <c r="C3718" s="60" t="s">
        <v>351</v>
      </c>
      <c r="D3718" s="60" t="s">
        <v>8821</v>
      </c>
      <c r="E3718" s="78">
        <v>25680</v>
      </c>
      <c r="F3718" s="78">
        <v>1095.4295654296875</v>
      </c>
      <c r="G3718" s="78">
        <v>470.4530029296875</v>
      </c>
    </row>
    <row r="3719" spans="1:7">
      <c r="A3719" s="60" t="s">
        <v>1549</v>
      </c>
      <c r="B3719" s="60" t="s">
        <v>5774</v>
      </c>
      <c r="C3719" s="60" t="s">
        <v>319</v>
      </c>
      <c r="D3719" s="60" t="s">
        <v>8821</v>
      </c>
      <c r="E3719" s="78">
        <v>24444</v>
      </c>
      <c r="F3719" s="78">
        <v>2820.388427734375</v>
      </c>
      <c r="G3719" s="78">
        <v>1028.008056640625</v>
      </c>
    </row>
    <row r="3720" spans="1:7">
      <c r="A3720" s="60" t="s">
        <v>1549</v>
      </c>
      <c r="B3720" s="60" t="s">
        <v>5774</v>
      </c>
      <c r="C3720" s="60" t="s">
        <v>336</v>
      </c>
      <c r="D3720" s="60" t="s">
        <v>8821</v>
      </c>
      <c r="E3720" s="78">
        <v>360</v>
      </c>
      <c r="F3720" s="78">
        <v>22.893520355224609</v>
      </c>
      <c r="G3720" s="78">
        <v>8.3459997177124023</v>
      </c>
    </row>
    <row r="3721" spans="1:7">
      <c r="A3721" s="60" t="s">
        <v>1549</v>
      </c>
      <c r="B3721" s="60" t="s">
        <v>5774</v>
      </c>
      <c r="C3721" s="60" t="s">
        <v>8961</v>
      </c>
      <c r="D3721" s="60" t="s">
        <v>8821</v>
      </c>
      <c r="E3721" s="78">
        <v>1392</v>
      </c>
      <c r="F3721" s="78">
        <v>74.519180297851562</v>
      </c>
      <c r="G3721" s="78">
        <v>33.354999542236328</v>
      </c>
    </row>
    <row r="3722" spans="1:7">
      <c r="A3722" s="60" t="s">
        <v>1549</v>
      </c>
      <c r="B3722" s="60" t="s">
        <v>5774</v>
      </c>
      <c r="C3722" s="60" t="s">
        <v>346</v>
      </c>
      <c r="D3722" s="60" t="s">
        <v>8821</v>
      </c>
      <c r="E3722" s="78">
        <v>36</v>
      </c>
      <c r="F3722" s="78">
        <v>114.55601501464844</v>
      </c>
      <c r="G3722" s="78">
        <v>57.875999450683594</v>
      </c>
    </row>
    <row r="3723" spans="1:7">
      <c r="A3723" s="60" t="s">
        <v>1549</v>
      </c>
      <c r="B3723" s="60" t="s">
        <v>5774</v>
      </c>
      <c r="C3723" s="60" t="s">
        <v>349</v>
      </c>
      <c r="D3723" s="60" t="s">
        <v>8821</v>
      </c>
      <c r="E3723" s="78">
        <v>184</v>
      </c>
      <c r="F3723" s="78">
        <v>111.43563079833984</v>
      </c>
      <c r="G3723" s="78">
        <v>40.687000274658203</v>
      </c>
    </row>
    <row r="3724" spans="1:7">
      <c r="A3724" s="60" t="s">
        <v>1549</v>
      </c>
      <c r="B3724" s="60" t="s">
        <v>5774</v>
      </c>
      <c r="C3724" s="60" t="s">
        <v>395</v>
      </c>
      <c r="D3724" s="60" t="s">
        <v>8821</v>
      </c>
      <c r="E3724" s="78">
        <v>3500</v>
      </c>
      <c r="F3724" s="78">
        <v>517.3404541015625</v>
      </c>
      <c r="G3724" s="78">
        <v>200.2550048828125</v>
      </c>
    </row>
    <row r="3725" spans="1:7">
      <c r="A3725" s="60" t="s">
        <v>1549</v>
      </c>
      <c r="B3725" s="60" t="s">
        <v>5774</v>
      </c>
      <c r="C3725" s="60" t="s">
        <v>317</v>
      </c>
      <c r="D3725" s="60" t="s">
        <v>8821</v>
      </c>
      <c r="E3725" s="78">
        <v>10492</v>
      </c>
      <c r="F3725" s="78">
        <v>1391.4361572265625</v>
      </c>
      <c r="G3725" s="78">
        <v>604.9630126953125</v>
      </c>
    </row>
    <row r="3726" spans="1:7">
      <c r="A3726" s="60" t="s">
        <v>1549</v>
      </c>
      <c r="B3726" s="60" t="s">
        <v>5774</v>
      </c>
      <c r="C3726" s="60" t="s">
        <v>400</v>
      </c>
      <c r="D3726" s="60" t="s">
        <v>8821</v>
      </c>
      <c r="E3726" s="78">
        <v>360</v>
      </c>
      <c r="F3726" s="78">
        <v>57.437335968017578</v>
      </c>
      <c r="G3726" s="78">
        <v>20.937000274658203</v>
      </c>
    </row>
    <row r="3727" spans="1:7">
      <c r="A3727" s="60" t="s">
        <v>1549</v>
      </c>
      <c r="B3727" s="60" t="s">
        <v>5774</v>
      </c>
      <c r="C3727" s="60" t="s">
        <v>332</v>
      </c>
      <c r="D3727" s="60" t="s">
        <v>8821</v>
      </c>
      <c r="E3727" s="78">
        <v>3877</v>
      </c>
      <c r="F3727" s="78">
        <v>945.250732421875</v>
      </c>
      <c r="G3727" s="78">
        <v>372.10101318359375</v>
      </c>
    </row>
    <row r="3728" spans="1:7">
      <c r="A3728" s="60" t="s">
        <v>1549</v>
      </c>
      <c r="B3728" s="60" t="s">
        <v>5774</v>
      </c>
      <c r="C3728" s="60" t="s">
        <v>321</v>
      </c>
      <c r="D3728" s="60" t="s">
        <v>8821</v>
      </c>
      <c r="E3728" s="78">
        <v>2015</v>
      </c>
      <c r="F3728" s="78">
        <v>3026.750244140625</v>
      </c>
      <c r="G3728" s="78">
        <v>1168.843017578125</v>
      </c>
    </row>
    <row r="3729" spans="1:7">
      <c r="A3729" s="60" t="s">
        <v>1549</v>
      </c>
      <c r="B3729" s="60" t="s">
        <v>5774</v>
      </c>
      <c r="C3729" s="60" t="s">
        <v>8930</v>
      </c>
      <c r="D3729" s="60" t="s">
        <v>8821</v>
      </c>
      <c r="E3729" s="78">
        <v>600</v>
      </c>
      <c r="F3729" s="78">
        <v>76.869857788085938</v>
      </c>
      <c r="G3729" s="78">
        <v>33.020000457763672</v>
      </c>
    </row>
    <row r="3730" spans="1:7">
      <c r="A3730" s="60" t="s">
        <v>1550</v>
      </c>
      <c r="B3730" s="60" t="s">
        <v>5775</v>
      </c>
      <c r="C3730" s="60" t="s">
        <v>333</v>
      </c>
      <c r="D3730" s="60" t="s">
        <v>8821</v>
      </c>
      <c r="E3730" s="78">
        <v>15780</v>
      </c>
      <c r="F3730" s="78">
        <v>810.02783203125</v>
      </c>
      <c r="G3730" s="78">
        <v>242.44599914550781</v>
      </c>
    </row>
    <row r="3731" spans="1:7">
      <c r="A3731" s="60" t="s">
        <v>1550</v>
      </c>
      <c r="B3731" s="60" t="s">
        <v>5775</v>
      </c>
      <c r="C3731" s="60" t="s">
        <v>313</v>
      </c>
      <c r="D3731" s="60" t="s">
        <v>8821</v>
      </c>
      <c r="E3731" s="78">
        <v>22665</v>
      </c>
      <c r="F3731" s="78">
        <v>1598.9844970703125</v>
      </c>
      <c r="G3731" s="78">
        <v>617.3590087890625</v>
      </c>
    </row>
    <row r="3732" spans="1:7">
      <c r="A3732" s="60" t="s">
        <v>1550</v>
      </c>
      <c r="B3732" s="60" t="s">
        <v>5775</v>
      </c>
      <c r="C3732" s="60" t="s">
        <v>344</v>
      </c>
      <c r="D3732" s="60" t="s">
        <v>8821</v>
      </c>
      <c r="E3732" s="78">
        <v>7046</v>
      </c>
      <c r="F3732" s="78">
        <v>1335.7655029296875</v>
      </c>
      <c r="G3732" s="78">
        <v>486.87899780273437</v>
      </c>
    </row>
    <row r="3733" spans="1:7">
      <c r="A3733" s="60" t="s">
        <v>1550</v>
      </c>
      <c r="B3733" s="60" t="s">
        <v>5775</v>
      </c>
      <c r="C3733" s="60" t="s">
        <v>329</v>
      </c>
      <c r="D3733" s="60" t="s">
        <v>8821</v>
      </c>
      <c r="E3733" s="78">
        <v>480</v>
      </c>
      <c r="F3733" s="78">
        <v>33.444480895996094</v>
      </c>
      <c r="G3733" s="78">
        <v>12.192000389099121</v>
      </c>
    </row>
    <row r="3734" spans="1:7">
      <c r="A3734" s="60" t="s">
        <v>1550</v>
      </c>
      <c r="B3734" s="60" t="s">
        <v>5775</v>
      </c>
      <c r="C3734" s="60" t="s">
        <v>315</v>
      </c>
      <c r="D3734" s="60" t="s">
        <v>8821</v>
      </c>
      <c r="E3734" s="78">
        <v>1800</v>
      </c>
      <c r="F3734" s="78">
        <v>132.16593933105469</v>
      </c>
      <c r="G3734" s="78">
        <v>48.172000885009766</v>
      </c>
    </row>
    <row r="3735" spans="1:7">
      <c r="A3735" s="60" t="s">
        <v>1550</v>
      </c>
      <c r="B3735" s="60" t="s">
        <v>5775</v>
      </c>
      <c r="C3735" s="60" t="s">
        <v>312</v>
      </c>
      <c r="D3735" s="60" t="s">
        <v>8821</v>
      </c>
      <c r="E3735" s="78">
        <v>3811347.5</v>
      </c>
      <c r="F3735" s="78">
        <v>273149.1875</v>
      </c>
      <c r="G3735" s="78">
        <v>93774.3828125</v>
      </c>
    </row>
    <row r="3736" spans="1:7">
      <c r="A3736" s="60" t="s">
        <v>1550</v>
      </c>
      <c r="B3736" s="60" t="s">
        <v>5775</v>
      </c>
      <c r="C3736" s="60" t="s">
        <v>8929</v>
      </c>
      <c r="D3736" s="60" t="s">
        <v>8821</v>
      </c>
      <c r="E3736" s="78">
        <v>231</v>
      </c>
      <c r="F3736" s="78">
        <v>21.583099365234375</v>
      </c>
      <c r="G3736" s="78">
        <v>8.2930002212524414</v>
      </c>
    </row>
    <row r="3737" spans="1:7">
      <c r="A3737" s="60" t="s">
        <v>1550</v>
      </c>
      <c r="B3737" s="60" t="s">
        <v>5775</v>
      </c>
      <c r="C3737" s="60" t="s">
        <v>319</v>
      </c>
      <c r="D3737" s="60" t="s">
        <v>8821</v>
      </c>
      <c r="E3737" s="78">
        <v>8182.5</v>
      </c>
      <c r="F3737" s="78">
        <v>1651.6636962890625</v>
      </c>
      <c r="G3737" s="78">
        <v>790.61602783203125</v>
      </c>
    </row>
    <row r="3738" spans="1:7">
      <c r="A3738" s="60" t="s">
        <v>1550</v>
      </c>
      <c r="B3738" s="60" t="s">
        <v>5775</v>
      </c>
      <c r="C3738" s="60" t="s">
        <v>8934</v>
      </c>
      <c r="D3738" s="60" t="s">
        <v>8821</v>
      </c>
      <c r="E3738" s="78">
        <v>648</v>
      </c>
      <c r="F3738" s="78">
        <v>32.283390045166016</v>
      </c>
      <c r="G3738" s="78">
        <v>11.767999649047852</v>
      </c>
    </row>
    <row r="3739" spans="1:7">
      <c r="A3739" s="60" t="s">
        <v>1550</v>
      </c>
      <c r="B3739" s="60" t="s">
        <v>5775</v>
      </c>
      <c r="C3739" s="60" t="s">
        <v>8961</v>
      </c>
      <c r="D3739" s="60" t="s">
        <v>8821</v>
      </c>
      <c r="E3739" s="78">
        <v>1675</v>
      </c>
      <c r="F3739" s="78">
        <v>258.53701782226562</v>
      </c>
      <c r="G3739" s="78">
        <v>20.371000289916992</v>
      </c>
    </row>
    <row r="3740" spans="1:7">
      <c r="A3740" s="60" t="s">
        <v>1550</v>
      </c>
      <c r="B3740" s="60" t="s">
        <v>5775</v>
      </c>
      <c r="C3740" s="60" t="s">
        <v>317</v>
      </c>
      <c r="D3740" s="60" t="s">
        <v>8821</v>
      </c>
      <c r="E3740" s="78">
        <v>39180</v>
      </c>
      <c r="F3740" s="78">
        <v>1820.121826171875</v>
      </c>
      <c r="G3740" s="78">
        <v>663.427001953125</v>
      </c>
    </row>
    <row r="3741" spans="1:7">
      <c r="A3741" s="60" t="s">
        <v>1551</v>
      </c>
      <c r="B3741" s="60" t="s">
        <v>5776</v>
      </c>
      <c r="C3741" s="60" t="s">
        <v>313</v>
      </c>
      <c r="D3741" s="60" t="s">
        <v>8821</v>
      </c>
      <c r="E3741" s="78">
        <v>2072</v>
      </c>
      <c r="F3741" s="78">
        <v>134.01487731933594</v>
      </c>
      <c r="G3741" s="78">
        <v>52.219001770019531</v>
      </c>
    </row>
    <row r="3742" spans="1:7">
      <c r="A3742" s="60" t="s">
        <v>1551</v>
      </c>
      <c r="B3742" s="60" t="s">
        <v>5776</v>
      </c>
      <c r="C3742" s="60" t="s">
        <v>312</v>
      </c>
      <c r="D3742" s="60" t="s">
        <v>8821</v>
      </c>
      <c r="E3742" s="78">
        <v>24570.5</v>
      </c>
      <c r="F3742" s="78">
        <v>1396.2716064453125</v>
      </c>
      <c r="G3742" s="78">
        <v>508.95199584960937</v>
      </c>
    </row>
    <row r="3743" spans="1:7">
      <c r="A3743" s="60" t="s">
        <v>1551</v>
      </c>
      <c r="B3743" s="60" t="s">
        <v>5776</v>
      </c>
      <c r="C3743" s="60" t="s">
        <v>319</v>
      </c>
      <c r="D3743" s="60" t="s">
        <v>8821</v>
      </c>
      <c r="E3743" s="78">
        <v>2364</v>
      </c>
      <c r="F3743" s="78">
        <v>242.90330505371094</v>
      </c>
      <c r="G3743" s="78">
        <v>88.53900146484375</v>
      </c>
    </row>
    <row r="3744" spans="1:7">
      <c r="A3744" s="60" t="s">
        <v>1551</v>
      </c>
      <c r="B3744" s="60" t="s">
        <v>5776</v>
      </c>
      <c r="C3744" s="60" t="s">
        <v>8961</v>
      </c>
      <c r="D3744" s="60" t="s">
        <v>8821</v>
      </c>
      <c r="E3744" s="78">
        <v>240</v>
      </c>
      <c r="F3744" s="78">
        <v>23.806221008300781</v>
      </c>
      <c r="G3744" s="78">
        <v>8.6789999008178711</v>
      </c>
    </row>
    <row r="3745" spans="1:7">
      <c r="A3745" s="60" t="s">
        <v>1551</v>
      </c>
      <c r="B3745" s="60" t="s">
        <v>5776</v>
      </c>
      <c r="C3745" s="60" t="s">
        <v>317</v>
      </c>
      <c r="D3745" s="60" t="s">
        <v>8821</v>
      </c>
      <c r="E3745" s="78">
        <v>240</v>
      </c>
      <c r="F3745" s="78">
        <v>15.652400016784668</v>
      </c>
      <c r="G3745" s="78">
        <v>11.295000076293945</v>
      </c>
    </row>
    <row r="3746" spans="1:7">
      <c r="A3746" s="60" t="s">
        <v>1551</v>
      </c>
      <c r="B3746" s="60" t="s">
        <v>5776</v>
      </c>
      <c r="C3746" s="60" t="s">
        <v>8931</v>
      </c>
      <c r="D3746" s="60" t="s">
        <v>8821</v>
      </c>
      <c r="E3746" s="78">
        <v>1152</v>
      </c>
      <c r="F3746" s="78">
        <v>63.545787811279297</v>
      </c>
      <c r="G3746" s="78">
        <v>23.16200065612793</v>
      </c>
    </row>
    <row r="3747" spans="1:7">
      <c r="A3747" s="60" t="s">
        <v>1552</v>
      </c>
      <c r="B3747" s="60" t="s">
        <v>5777</v>
      </c>
      <c r="C3747" s="60" t="s">
        <v>8928</v>
      </c>
      <c r="D3747" s="60" t="s">
        <v>8821</v>
      </c>
      <c r="E3747" s="78">
        <v>1</v>
      </c>
      <c r="F3747" s="78">
        <v>25</v>
      </c>
      <c r="G3747" s="78">
        <v>10.064999580383301</v>
      </c>
    </row>
    <row r="3748" spans="1:7">
      <c r="A3748" s="60" t="s">
        <v>1552</v>
      </c>
      <c r="B3748" s="60" t="s">
        <v>5777</v>
      </c>
      <c r="C3748" s="60" t="s">
        <v>313</v>
      </c>
      <c r="D3748" s="60" t="s">
        <v>8821</v>
      </c>
      <c r="E3748" s="78">
        <v>3823</v>
      </c>
      <c r="F3748" s="78">
        <v>111.26177215576172</v>
      </c>
      <c r="G3748" s="78">
        <v>64.410003662109375</v>
      </c>
    </row>
    <row r="3749" spans="1:7">
      <c r="A3749" s="60" t="s">
        <v>1552</v>
      </c>
      <c r="B3749" s="60" t="s">
        <v>5777</v>
      </c>
      <c r="C3749" s="60" t="s">
        <v>344</v>
      </c>
      <c r="D3749" s="60" t="s">
        <v>8821</v>
      </c>
      <c r="E3749" s="78">
        <v>149</v>
      </c>
      <c r="F3749" s="78">
        <v>31.230628967285156</v>
      </c>
      <c r="G3749" s="78">
        <v>11.38700008392334</v>
      </c>
    </row>
    <row r="3750" spans="1:7">
      <c r="A3750" s="60" t="s">
        <v>1552</v>
      </c>
      <c r="B3750" s="60" t="s">
        <v>5777</v>
      </c>
      <c r="C3750" s="60" t="s">
        <v>329</v>
      </c>
      <c r="D3750" s="60" t="s">
        <v>8821</v>
      </c>
      <c r="E3750" s="78">
        <v>9640</v>
      </c>
      <c r="F3750" s="78">
        <v>368.93606567382812</v>
      </c>
      <c r="G3750" s="78">
        <v>134.47300720214844</v>
      </c>
    </row>
    <row r="3751" spans="1:7">
      <c r="A3751" s="60" t="s">
        <v>1552</v>
      </c>
      <c r="B3751" s="60" t="s">
        <v>5777</v>
      </c>
      <c r="C3751" s="60" t="s">
        <v>312</v>
      </c>
      <c r="D3751" s="60" t="s">
        <v>8821</v>
      </c>
      <c r="E3751" s="78">
        <v>187368.5</v>
      </c>
      <c r="F3751" s="78">
        <v>15882.59375</v>
      </c>
      <c r="G3751" s="78">
        <v>5808.01611328125</v>
      </c>
    </row>
    <row r="3752" spans="1:7">
      <c r="A3752" s="60" t="s">
        <v>1552</v>
      </c>
      <c r="B3752" s="60" t="s">
        <v>5777</v>
      </c>
      <c r="C3752" s="60" t="s">
        <v>317</v>
      </c>
      <c r="D3752" s="60" t="s">
        <v>8821</v>
      </c>
      <c r="E3752" s="78">
        <v>4748.10009765625</v>
      </c>
      <c r="F3752" s="78">
        <v>510.51019287109375</v>
      </c>
      <c r="G3752" s="78">
        <v>186.56599426269531</v>
      </c>
    </row>
    <row r="3753" spans="1:7">
      <c r="A3753" s="60" t="s">
        <v>1552</v>
      </c>
      <c r="B3753" s="60" t="s">
        <v>5777</v>
      </c>
      <c r="C3753" s="60" t="s">
        <v>8931</v>
      </c>
      <c r="D3753" s="60" t="s">
        <v>8821</v>
      </c>
      <c r="E3753" s="78">
        <v>288</v>
      </c>
      <c r="F3753" s="78">
        <v>42.363861083984375</v>
      </c>
      <c r="G3753" s="78">
        <v>15.442000389099121</v>
      </c>
    </row>
    <row r="3754" spans="1:7">
      <c r="A3754" s="60" t="s">
        <v>1553</v>
      </c>
      <c r="B3754" s="60" t="s">
        <v>5778</v>
      </c>
      <c r="C3754" s="60" t="s">
        <v>8928</v>
      </c>
      <c r="D3754" s="60" t="s">
        <v>8821</v>
      </c>
      <c r="E3754" s="78">
        <v>96</v>
      </c>
      <c r="F3754" s="78">
        <v>7.2955598831176758</v>
      </c>
      <c r="G3754" s="78">
        <v>2.6610000133514404</v>
      </c>
    </row>
    <row r="3755" spans="1:7">
      <c r="A3755" s="60" t="s">
        <v>1553</v>
      </c>
      <c r="B3755" s="60" t="s">
        <v>5778</v>
      </c>
      <c r="C3755" s="60" t="s">
        <v>325</v>
      </c>
      <c r="D3755" s="60" t="s">
        <v>8821</v>
      </c>
      <c r="E3755" s="78">
        <v>17286</v>
      </c>
      <c r="F3755" s="78">
        <v>2079.287353515625</v>
      </c>
      <c r="G3755" s="78">
        <v>757.94097900390625</v>
      </c>
    </row>
    <row r="3756" spans="1:7">
      <c r="A3756" s="60" t="s">
        <v>1553</v>
      </c>
      <c r="B3756" s="60" t="s">
        <v>5778</v>
      </c>
      <c r="C3756" s="60" t="s">
        <v>313</v>
      </c>
      <c r="D3756" s="60" t="s">
        <v>8821</v>
      </c>
      <c r="E3756" s="78">
        <v>20553</v>
      </c>
      <c r="F3756" s="78">
        <v>713.47259521484375</v>
      </c>
      <c r="G3756" s="78">
        <v>270.82998657226562</v>
      </c>
    </row>
    <row r="3757" spans="1:7">
      <c r="A3757" s="60" t="s">
        <v>1553</v>
      </c>
      <c r="B3757" s="60" t="s">
        <v>5778</v>
      </c>
      <c r="C3757" s="60" t="s">
        <v>328</v>
      </c>
      <c r="D3757" s="60" t="s">
        <v>8821</v>
      </c>
      <c r="E3757" s="78">
        <v>21756</v>
      </c>
      <c r="F3757" s="78">
        <v>2883.40185546875</v>
      </c>
      <c r="G3757" s="78">
        <v>1050.9410400390625</v>
      </c>
    </row>
    <row r="3758" spans="1:7">
      <c r="A3758" s="60" t="s">
        <v>1553</v>
      </c>
      <c r="B3758" s="60" t="s">
        <v>5778</v>
      </c>
      <c r="C3758" s="60" t="s">
        <v>314</v>
      </c>
      <c r="D3758" s="60" t="s">
        <v>8821</v>
      </c>
      <c r="E3758" s="78">
        <v>120</v>
      </c>
      <c r="F3758" s="78">
        <v>34.402828216552734</v>
      </c>
      <c r="G3758" s="78">
        <v>12.541000366210938</v>
      </c>
    </row>
    <row r="3759" spans="1:7">
      <c r="A3759" s="60" t="s">
        <v>1553</v>
      </c>
      <c r="B3759" s="60" t="s">
        <v>5778</v>
      </c>
      <c r="C3759" s="60" t="s">
        <v>329</v>
      </c>
      <c r="D3759" s="60" t="s">
        <v>8821</v>
      </c>
      <c r="E3759" s="78">
        <v>840</v>
      </c>
      <c r="F3759" s="78">
        <v>104.36712646484375</v>
      </c>
      <c r="G3759" s="78">
        <v>61.0260009765625</v>
      </c>
    </row>
    <row r="3760" spans="1:7">
      <c r="A3760" s="60" t="s">
        <v>1553</v>
      </c>
      <c r="B3760" s="60" t="s">
        <v>5778</v>
      </c>
      <c r="C3760" s="60" t="s">
        <v>312</v>
      </c>
      <c r="D3760" s="60" t="s">
        <v>8821</v>
      </c>
      <c r="E3760" s="78">
        <v>165442.40625</v>
      </c>
      <c r="F3760" s="78">
        <v>12735.177734375</v>
      </c>
      <c r="G3760" s="78">
        <v>4637.419921875</v>
      </c>
    </row>
    <row r="3761" spans="1:7">
      <c r="A3761" s="60" t="s">
        <v>1553</v>
      </c>
      <c r="B3761" s="60" t="s">
        <v>5778</v>
      </c>
      <c r="C3761" s="60" t="s">
        <v>327</v>
      </c>
      <c r="D3761" s="60" t="s">
        <v>8821</v>
      </c>
      <c r="E3761" s="78">
        <v>69156</v>
      </c>
      <c r="F3761" s="78">
        <v>8361.080078125</v>
      </c>
      <c r="G3761" s="78">
        <v>3083.260986328125</v>
      </c>
    </row>
    <row r="3762" spans="1:7">
      <c r="A3762" s="60" t="s">
        <v>1553</v>
      </c>
      <c r="B3762" s="60" t="s">
        <v>5778</v>
      </c>
      <c r="C3762" s="60" t="s">
        <v>8961</v>
      </c>
      <c r="D3762" s="60" t="s">
        <v>8821</v>
      </c>
      <c r="E3762" s="78">
        <v>4032</v>
      </c>
      <c r="F3762" s="78">
        <v>431.9970703125</v>
      </c>
      <c r="G3762" s="78">
        <v>194.64999389648437</v>
      </c>
    </row>
    <row r="3763" spans="1:7">
      <c r="A3763" s="60" t="s">
        <v>1553</v>
      </c>
      <c r="B3763" s="60" t="s">
        <v>5778</v>
      </c>
      <c r="C3763" s="60" t="s">
        <v>317</v>
      </c>
      <c r="D3763" s="60" t="s">
        <v>8821</v>
      </c>
      <c r="E3763" s="78">
        <v>60</v>
      </c>
      <c r="F3763" s="78">
        <v>1.7564399242401123</v>
      </c>
      <c r="G3763" s="78">
        <v>0.64200001955032349</v>
      </c>
    </row>
    <row r="3764" spans="1:7">
      <c r="A3764" s="60" t="s">
        <v>1553</v>
      </c>
      <c r="B3764" s="60" t="s">
        <v>5778</v>
      </c>
      <c r="C3764" s="60" t="s">
        <v>321</v>
      </c>
      <c r="D3764" s="60" t="s">
        <v>8821</v>
      </c>
      <c r="E3764" s="78">
        <v>720</v>
      </c>
      <c r="F3764" s="78">
        <v>35.116710662841797</v>
      </c>
      <c r="G3764" s="78">
        <v>25.613000869750977</v>
      </c>
    </row>
    <row r="3765" spans="1:7">
      <c r="A3765" s="60" t="s">
        <v>1554</v>
      </c>
      <c r="B3765" s="60" t="s">
        <v>5779</v>
      </c>
      <c r="C3765" s="60" t="s">
        <v>8928</v>
      </c>
      <c r="D3765" s="60" t="s">
        <v>8821</v>
      </c>
      <c r="E3765" s="78">
        <v>353094</v>
      </c>
      <c r="F3765" s="78">
        <v>26382.931640625</v>
      </c>
      <c r="G3765" s="78">
        <v>8227.8740234375</v>
      </c>
    </row>
    <row r="3766" spans="1:7">
      <c r="A3766" s="60" t="s">
        <v>1554</v>
      </c>
      <c r="B3766" s="60" t="s">
        <v>5779</v>
      </c>
      <c r="C3766" s="60" t="s">
        <v>316</v>
      </c>
      <c r="D3766" s="60" t="s">
        <v>8821</v>
      </c>
      <c r="E3766" s="78">
        <v>4</v>
      </c>
      <c r="F3766" s="78">
        <v>10.89026927947998</v>
      </c>
      <c r="G3766" s="78">
        <v>3.3259999752044678</v>
      </c>
    </row>
    <row r="3767" spans="1:7">
      <c r="A3767" s="60" t="s">
        <v>1554</v>
      </c>
      <c r="B3767" s="60" t="s">
        <v>5779</v>
      </c>
      <c r="C3767" s="60" t="s">
        <v>313</v>
      </c>
      <c r="D3767" s="60" t="s">
        <v>8821</v>
      </c>
      <c r="E3767" s="78">
        <v>25991</v>
      </c>
      <c r="F3767" s="78">
        <v>2909.529052734375</v>
      </c>
      <c r="G3767" s="78">
        <v>1010.9080200195312</v>
      </c>
    </row>
    <row r="3768" spans="1:7">
      <c r="A3768" s="60" t="s">
        <v>1554</v>
      </c>
      <c r="B3768" s="60" t="s">
        <v>5779</v>
      </c>
      <c r="C3768" s="60" t="s">
        <v>344</v>
      </c>
      <c r="D3768" s="60" t="s">
        <v>8821</v>
      </c>
      <c r="E3768" s="78">
        <v>10</v>
      </c>
      <c r="F3768" s="78">
        <v>22.853870391845703</v>
      </c>
      <c r="G3768" s="78">
        <v>6.9780001640319824</v>
      </c>
    </row>
    <row r="3769" spans="1:7">
      <c r="A3769" s="60" t="s">
        <v>1554</v>
      </c>
      <c r="B3769" s="60" t="s">
        <v>5779</v>
      </c>
      <c r="C3769" s="60" t="s">
        <v>314</v>
      </c>
      <c r="D3769" s="60" t="s">
        <v>8821</v>
      </c>
      <c r="E3769" s="78">
        <v>20643</v>
      </c>
      <c r="F3769" s="78">
        <v>4399.21533203125</v>
      </c>
      <c r="G3769" s="78">
        <v>1400.8389892578125</v>
      </c>
    </row>
    <row r="3770" spans="1:7">
      <c r="A3770" s="60" t="s">
        <v>1554</v>
      </c>
      <c r="B3770" s="60" t="s">
        <v>5779</v>
      </c>
      <c r="C3770" s="60" t="s">
        <v>329</v>
      </c>
      <c r="D3770" s="60" t="s">
        <v>8821</v>
      </c>
      <c r="E3770" s="78">
        <v>25789</v>
      </c>
      <c r="F3770" s="78">
        <v>3290.42724609375</v>
      </c>
      <c r="G3770" s="78">
        <v>1012.7999877929687</v>
      </c>
    </row>
    <row r="3771" spans="1:7">
      <c r="A3771" s="60" t="s">
        <v>1554</v>
      </c>
      <c r="B3771" s="60" t="s">
        <v>5779</v>
      </c>
      <c r="C3771" s="60" t="s">
        <v>397</v>
      </c>
      <c r="D3771" s="60" t="s">
        <v>8821</v>
      </c>
      <c r="E3771" s="78">
        <v>62</v>
      </c>
      <c r="F3771" s="78">
        <v>243.044189453125</v>
      </c>
      <c r="G3771" s="78">
        <v>74.166999816894531</v>
      </c>
    </row>
    <row r="3772" spans="1:7">
      <c r="A3772" s="60" t="s">
        <v>1554</v>
      </c>
      <c r="B3772" s="60" t="s">
        <v>5779</v>
      </c>
      <c r="C3772" s="60" t="s">
        <v>315</v>
      </c>
      <c r="D3772" s="60" t="s">
        <v>8821</v>
      </c>
      <c r="E3772" s="78">
        <v>120384</v>
      </c>
      <c r="F3772" s="78">
        <v>9692.99609375</v>
      </c>
      <c r="G3772" s="78">
        <v>2957.85498046875</v>
      </c>
    </row>
    <row r="3773" spans="1:7">
      <c r="A3773" s="60" t="s">
        <v>1554</v>
      </c>
      <c r="B3773" s="60" t="s">
        <v>5779</v>
      </c>
      <c r="C3773" s="60" t="s">
        <v>312</v>
      </c>
      <c r="D3773" s="60" t="s">
        <v>8821</v>
      </c>
      <c r="E3773" s="78">
        <v>1121187.125</v>
      </c>
      <c r="F3773" s="78">
        <v>183649.875</v>
      </c>
      <c r="G3773" s="78">
        <v>56974.64453125</v>
      </c>
    </row>
    <row r="3774" spans="1:7">
      <c r="A3774" s="60" t="s">
        <v>1554</v>
      </c>
      <c r="B3774" s="60" t="s">
        <v>5779</v>
      </c>
      <c r="C3774" s="60" t="s">
        <v>327</v>
      </c>
      <c r="D3774" s="60" t="s">
        <v>8821</v>
      </c>
      <c r="E3774" s="78">
        <v>5760</v>
      </c>
      <c r="F3774" s="78">
        <v>677.25311279296875</v>
      </c>
      <c r="G3774" s="78">
        <v>206.67900085449219</v>
      </c>
    </row>
    <row r="3775" spans="1:7">
      <c r="A3775" s="60" t="s">
        <v>1554</v>
      </c>
      <c r="B3775" s="60" t="s">
        <v>5779</v>
      </c>
      <c r="C3775" s="60" t="s">
        <v>8929</v>
      </c>
      <c r="D3775" s="60" t="s">
        <v>8821</v>
      </c>
      <c r="E3775" s="78">
        <v>146</v>
      </c>
      <c r="F3775" s="78">
        <v>49.590648651123047</v>
      </c>
      <c r="G3775" s="78">
        <v>15.13599967956543</v>
      </c>
    </row>
    <row r="3776" spans="1:7">
      <c r="A3776" s="60" t="s">
        <v>1554</v>
      </c>
      <c r="B3776" s="60" t="s">
        <v>5779</v>
      </c>
      <c r="C3776" s="60" t="s">
        <v>416</v>
      </c>
      <c r="D3776" s="60" t="s">
        <v>8821</v>
      </c>
      <c r="E3776" s="78">
        <v>26</v>
      </c>
      <c r="F3776" s="78">
        <v>9.4171600341796875</v>
      </c>
      <c r="G3776" s="78">
        <v>2.875</v>
      </c>
    </row>
    <row r="3777" spans="1:7">
      <c r="A3777" s="60" t="s">
        <v>1554</v>
      </c>
      <c r="B3777" s="60" t="s">
        <v>5779</v>
      </c>
      <c r="C3777" s="60" t="s">
        <v>336</v>
      </c>
      <c r="D3777" s="60" t="s">
        <v>8821</v>
      </c>
      <c r="E3777" s="78">
        <v>240</v>
      </c>
      <c r="F3777" s="78">
        <v>35.153430938720703</v>
      </c>
      <c r="G3777" s="78">
        <v>10.729000091552734</v>
      </c>
    </row>
    <row r="3778" spans="1:7">
      <c r="A3778" s="60" t="s">
        <v>1554</v>
      </c>
      <c r="B3778" s="60" t="s">
        <v>5779</v>
      </c>
      <c r="C3778" s="60" t="s">
        <v>8961</v>
      </c>
      <c r="D3778" s="60" t="s">
        <v>8821</v>
      </c>
      <c r="E3778" s="78">
        <v>5972</v>
      </c>
      <c r="F3778" s="78">
        <v>779.99847412109375</v>
      </c>
      <c r="G3778" s="78">
        <v>259.0260009765625</v>
      </c>
    </row>
    <row r="3779" spans="1:7">
      <c r="A3779" s="60" t="s">
        <v>1554</v>
      </c>
      <c r="B3779" s="60" t="s">
        <v>5779</v>
      </c>
      <c r="C3779" s="60" t="s">
        <v>349</v>
      </c>
      <c r="D3779" s="60" t="s">
        <v>8821</v>
      </c>
      <c r="E3779" s="78">
        <v>408</v>
      </c>
      <c r="F3779" s="78">
        <v>103.66799926757812</v>
      </c>
      <c r="G3779" s="78">
        <v>31.63800048828125</v>
      </c>
    </row>
    <row r="3780" spans="1:7">
      <c r="A3780" s="60" t="s">
        <v>1554</v>
      </c>
      <c r="B3780" s="60" t="s">
        <v>5779</v>
      </c>
      <c r="C3780" s="60" t="s">
        <v>317</v>
      </c>
      <c r="D3780" s="60" t="s">
        <v>8821</v>
      </c>
      <c r="E3780" s="78">
        <v>304188</v>
      </c>
      <c r="F3780" s="78">
        <v>25229.59375</v>
      </c>
      <c r="G3780" s="78">
        <v>7699.11083984375</v>
      </c>
    </row>
    <row r="3781" spans="1:7">
      <c r="A3781" s="60" t="s">
        <v>1554</v>
      </c>
      <c r="B3781" s="60" t="s">
        <v>5779</v>
      </c>
      <c r="C3781" s="60" t="s">
        <v>332</v>
      </c>
      <c r="D3781" s="60" t="s">
        <v>8821</v>
      </c>
      <c r="E3781" s="78">
        <v>22414.740234375</v>
      </c>
      <c r="F3781" s="78">
        <v>2847.59619140625</v>
      </c>
      <c r="G3781" s="78">
        <v>869.010986328125</v>
      </c>
    </row>
    <row r="3782" spans="1:7">
      <c r="A3782" s="60" t="s">
        <v>1554</v>
      </c>
      <c r="B3782" s="60" t="s">
        <v>5779</v>
      </c>
      <c r="C3782" s="60" t="s">
        <v>321</v>
      </c>
      <c r="D3782" s="60" t="s">
        <v>8821</v>
      </c>
      <c r="E3782" s="78">
        <v>9412</v>
      </c>
      <c r="F3782" s="78">
        <v>1910.422607421875</v>
      </c>
      <c r="G3782" s="78">
        <v>583.04998779296875</v>
      </c>
    </row>
    <row r="3783" spans="1:7">
      <c r="A3783" s="60" t="s">
        <v>1554</v>
      </c>
      <c r="B3783" s="60" t="s">
        <v>5779</v>
      </c>
      <c r="C3783" s="60" t="s">
        <v>8930</v>
      </c>
      <c r="D3783" s="60" t="s">
        <v>8821</v>
      </c>
      <c r="E3783" s="78">
        <v>6240</v>
      </c>
      <c r="F3783" s="78">
        <v>715.54010009765625</v>
      </c>
      <c r="G3783" s="78">
        <v>218.37100219726562</v>
      </c>
    </row>
    <row r="3784" spans="1:7">
      <c r="A3784" s="60" t="s">
        <v>1554</v>
      </c>
      <c r="B3784" s="60" t="s">
        <v>5779</v>
      </c>
      <c r="C3784" s="60" t="s">
        <v>324</v>
      </c>
      <c r="D3784" s="60" t="s">
        <v>8821</v>
      </c>
      <c r="E3784" s="78">
        <v>8712</v>
      </c>
      <c r="F3784" s="78">
        <v>1089.595458984375</v>
      </c>
      <c r="G3784" s="78">
        <v>332.5</v>
      </c>
    </row>
    <row r="3785" spans="1:7">
      <c r="A3785" s="60" t="s">
        <v>1555</v>
      </c>
      <c r="B3785" s="60" t="s">
        <v>5780</v>
      </c>
      <c r="C3785" s="60" t="s">
        <v>8928</v>
      </c>
      <c r="D3785" s="60" t="s">
        <v>8821</v>
      </c>
      <c r="E3785" s="78">
        <v>15951</v>
      </c>
      <c r="F3785" s="78">
        <v>6491.1787109375</v>
      </c>
      <c r="G3785" s="78">
        <v>2365.97412109375</v>
      </c>
    </row>
    <row r="3786" spans="1:7">
      <c r="A3786" s="60" t="s">
        <v>1555</v>
      </c>
      <c r="B3786" s="60" t="s">
        <v>5780</v>
      </c>
      <c r="C3786" s="60" t="s">
        <v>313</v>
      </c>
      <c r="D3786" s="60" t="s">
        <v>8821</v>
      </c>
      <c r="E3786" s="78">
        <v>27674</v>
      </c>
      <c r="F3786" s="78">
        <v>458.68466186523437</v>
      </c>
      <c r="G3786" s="78">
        <v>174.17100524902344</v>
      </c>
    </row>
    <row r="3787" spans="1:7">
      <c r="A3787" s="60" t="s">
        <v>1555</v>
      </c>
      <c r="B3787" s="60" t="s">
        <v>5780</v>
      </c>
      <c r="C3787" s="60" t="s">
        <v>344</v>
      </c>
      <c r="D3787" s="60" t="s">
        <v>8821</v>
      </c>
      <c r="E3787" s="78">
        <v>2792</v>
      </c>
      <c r="F3787" s="78">
        <v>514.37957763671875</v>
      </c>
      <c r="G3787" s="78">
        <v>187.57899475097656</v>
      </c>
    </row>
    <row r="3788" spans="1:7">
      <c r="A3788" s="60" t="s">
        <v>1555</v>
      </c>
      <c r="B3788" s="60" t="s">
        <v>5780</v>
      </c>
      <c r="C3788" s="60" t="s">
        <v>314</v>
      </c>
      <c r="D3788" s="60" t="s">
        <v>8821</v>
      </c>
      <c r="E3788" s="78">
        <v>4003</v>
      </c>
      <c r="F3788" s="78">
        <v>3763.80810546875</v>
      </c>
      <c r="G3788" s="78">
        <v>1372.0350341796875</v>
      </c>
    </row>
    <row r="3789" spans="1:7">
      <c r="A3789" s="60" t="s">
        <v>1555</v>
      </c>
      <c r="B3789" s="60" t="s">
        <v>5780</v>
      </c>
      <c r="C3789" s="60" t="s">
        <v>329</v>
      </c>
      <c r="D3789" s="60" t="s">
        <v>8821</v>
      </c>
      <c r="E3789" s="78">
        <v>84</v>
      </c>
      <c r="F3789" s="78">
        <v>12.092000007629395</v>
      </c>
      <c r="G3789" s="78">
        <v>4.4109997749328613</v>
      </c>
    </row>
    <row r="3790" spans="1:7">
      <c r="A3790" s="60" t="s">
        <v>1555</v>
      </c>
      <c r="B3790" s="60" t="s">
        <v>5780</v>
      </c>
      <c r="C3790" s="60" t="s">
        <v>312</v>
      </c>
      <c r="D3790" s="60" t="s">
        <v>8821</v>
      </c>
      <c r="E3790" s="78">
        <v>46116</v>
      </c>
      <c r="F3790" s="78">
        <v>2349.002685546875</v>
      </c>
      <c r="G3790" s="78">
        <v>881.87298583984375</v>
      </c>
    </row>
    <row r="3791" spans="1:7">
      <c r="A3791" s="60" t="s">
        <v>1555</v>
      </c>
      <c r="B3791" s="60" t="s">
        <v>5780</v>
      </c>
      <c r="C3791" s="60" t="s">
        <v>327</v>
      </c>
      <c r="D3791" s="60" t="s">
        <v>8821</v>
      </c>
      <c r="E3791" s="78">
        <v>400.20001220703125</v>
      </c>
      <c r="F3791" s="78">
        <v>85.225578308105469</v>
      </c>
      <c r="G3791" s="78">
        <v>31.075000762939453</v>
      </c>
    </row>
    <row r="3792" spans="1:7">
      <c r="A3792" s="60" t="s">
        <v>1555</v>
      </c>
      <c r="B3792" s="60" t="s">
        <v>5780</v>
      </c>
      <c r="C3792" s="60" t="s">
        <v>8934</v>
      </c>
      <c r="D3792" s="60" t="s">
        <v>8821</v>
      </c>
      <c r="E3792" s="78">
        <v>2736</v>
      </c>
      <c r="F3792" s="78">
        <v>318.0511474609375</v>
      </c>
      <c r="G3792" s="78">
        <v>115.98799896240234</v>
      </c>
    </row>
    <row r="3793" spans="1:7">
      <c r="A3793" s="60" t="s">
        <v>1555</v>
      </c>
      <c r="B3793" s="60" t="s">
        <v>5780</v>
      </c>
      <c r="C3793" s="60" t="s">
        <v>321</v>
      </c>
      <c r="D3793" s="60" t="s">
        <v>8821</v>
      </c>
      <c r="E3793" s="78">
        <v>1227</v>
      </c>
      <c r="F3793" s="78">
        <v>577.9593505859375</v>
      </c>
      <c r="G3793" s="78">
        <v>210.65499877929687</v>
      </c>
    </row>
    <row r="3794" spans="1:7">
      <c r="A3794" s="60" t="s">
        <v>1555</v>
      </c>
      <c r="B3794" s="60" t="s">
        <v>5780</v>
      </c>
      <c r="C3794" s="60" t="s">
        <v>8930</v>
      </c>
      <c r="D3794" s="60" t="s">
        <v>8821</v>
      </c>
      <c r="E3794" s="78">
        <v>2880</v>
      </c>
      <c r="F3794" s="78">
        <v>412.34005737304687</v>
      </c>
      <c r="G3794" s="78">
        <v>150.30000305175781</v>
      </c>
    </row>
    <row r="3795" spans="1:7">
      <c r="A3795" s="60" t="s">
        <v>1556</v>
      </c>
      <c r="B3795" s="60" t="s">
        <v>5781</v>
      </c>
      <c r="C3795" s="60" t="s">
        <v>338</v>
      </c>
      <c r="D3795" s="60" t="s">
        <v>8969</v>
      </c>
      <c r="E3795" s="78">
        <v>1136</v>
      </c>
      <c r="F3795" s="78">
        <v>390.93231201171875</v>
      </c>
      <c r="G3795" s="78">
        <v>157.15400695800781</v>
      </c>
    </row>
    <row r="3796" spans="1:7">
      <c r="A3796" s="60" t="s">
        <v>1556</v>
      </c>
      <c r="B3796" s="60" t="s">
        <v>5781</v>
      </c>
      <c r="C3796" s="60" t="s">
        <v>313</v>
      </c>
      <c r="D3796" s="60" t="s">
        <v>8969</v>
      </c>
      <c r="E3796" s="78">
        <v>3366.199951171875</v>
      </c>
      <c r="F3796" s="78">
        <v>647.9791259765625</v>
      </c>
      <c r="G3796" s="78">
        <v>157.76499938964844</v>
      </c>
    </row>
    <row r="3797" spans="1:7">
      <c r="A3797" s="60" t="s">
        <v>1556</v>
      </c>
      <c r="B3797" s="60" t="s">
        <v>5781</v>
      </c>
      <c r="C3797" s="60" t="s">
        <v>312</v>
      </c>
      <c r="D3797" s="60" t="s">
        <v>8969</v>
      </c>
      <c r="E3797" s="78">
        <v>484297.09375</v>
      </c>
      <c r="F3797" s="78">
        <v>123698.9609375</v>
      </c>
      <c r="G3797" s="78">
        <v>29203.6953125</v>
      </c>
    </row>
    <row r="3798" spans="1:7">
      <c r="A3798" s="60" t="s">
        <v>1556</v>
      </c>
      <c r="B3798" s="60" t="s">
        <v>5781</v>
      </c>
      <c r="C3798" s="60" t="s">
        <v>326</v>
      </c>
      <c r="D3798" s="60" t="s">
        <v>8969</v>
      </c>
      <c r="E3798" s="78">
        <v>9</v>
      </c>
      <c r="F3798" s="78">
        <v>5.6645498275756836</v>
      </c>
      <c r="G3798" s="78">
        <v>1.378000020980835</v>
      </c>
    </row>
    <row r="3799" spans="1:7">
      <c r="A3799" s="60" t="s">
        <v>1556</v>
      </c>
      <c r="B3799" s="60" t="s">
        <v>5781</v>
      </c>
      <c r="C3799" s="60" t="s">
        <v>317</v>
      </c>
      <c r="D3799" s="60" t="s">
        <v>8969</v>
      </c>
      <c r="E3799" s="78">
        <v>2008.199951171875</v>
      </c>
      <c r="F3799" s="78">
        <v>269.36599731445312</v>
      </c>
      <c r="G3799" s="78">
        <v>68.823997497558594</v>
      </c>
    </row>
    <row r="3800" spans="1:7">
      <c r="A3800" s="60" t="s">
        <v>1556</v>
      </c>
      <c r="B3800" s="60" t="s">
        <v>5781</v>
      </c>
      <c r="C3800" s="60" t="s">
        <v>321</v>
      </c>
      <c r="D3800" s="60" t="s">
        <v>8969</v>
      </c>
      <c r="E3800" s="78">
        <v>1</v>
      </c>
      <c r="F3800" s="78">
        <v>0.96850001811981201</v>
      </c>
      <c r="G3800" s="78">
        <v>0.23600000143051147</v>
      </c>
    </row>
    <row r="3801" spans="1:7">
      <c r="A3801" s="60" t="s">
        <v>1556</v>
      </c>
      <c r="B3801" s="60" t="s">
        <v>5781</v>
      </c>
      <c r="C3801" s="60" t="s">
        <v>8930</v>
      </c>
      <c r="D3801" s="60" t="s">
        <v>8969</v>
      </c>
      <c r="E3801" s="78">
        <v>1348176</v>
      </c>
      <c r="F3801" s="78">
        <v>117128.484375</v>
      </c>
      <c r="G3801" s="78">
        <v>28520.953125</v>
      </c>
    </row>
    <row r="3802" spans="1:7">
      <c r="A3802" s="60" t="s">
        <v>1557</v>
      </c>
      <c r="B3802" s="60" t="s">
        <v>5782</v>
      </c>
      <c r="C3802" s="60" t="s">
        <v>8928</v>
      </c>
      <c r="D3802" s="60" t="s">
        <v>8821</v>
      </c>
      <c r="E3802" s="78">
        <v>27576</v>
      </c>
      <c r="F3802" s="78">
        <v>2928.96875</v>
      </c>
      <c r="G3802" s="78">
        <v>711.91400146484375</v>
      </c>
    </row>
    <row r="3803" spans="1:7">
      <c r="A3803" s="60" t="s">
        <v>1557</v>
      </c>
      <c r="B3803" s="60" t="s">
        <v>5782</v>
      </c>
      <c r="C3803" s="60" t="s">
        <v>335</v>
      </c>
      <c r="D3803" s="60" t="s">
        <v>8821</v>
      </c>
      <c r="E3803" s="78">
        <v>72</v>
      </c>
      <c r="F3803" s="78">
        <v>28.635679244995117</v>
      </c>
      <c r="G3803" s="78">
        <v>6.9590001106262207</v>
      </c>
    </row>
    <row r="3804" spans="1:7">
      <c r="A3804" s="60" t="s">
        <v>1557</v>
      </c>
      <c r="B3804" s="60" t="s">
        <v>5782</v>
      </c>
      <c r="C3804" s="60" t="s">
        <v>313</v>
      </c>
      <c r="D3804" s="60" t="s">
        <v>8821</v>
      </c>
      <c r="E3804" s="78">
        <v>63815.328125</v>
      </c>
      <c r="F3804" s="78">
        <v>5190.90234375</v>
      </c>
      <c r="G3804" s="78">
        <v>1293.7530517578125</v>
      </c>
    </row>
    <row r="3805" spans="1:7">
      <c r="A3805" s="60" t="s">
        <v>1557</v>
      </c>
      <c r="B3805" s="60" t="s">
        <v>5782</v>
      </c>
      <c r="C3805" s="60" t="s">
        <v>328</v>
      </c>
      <c r="D3805" s="60" t="s">
        <v>8821</v>
      </c>
      <c r="E3805" s="78">
        <v>55</v>
      </c>
      <c r="F3805" s="78">
        <v>148.3614501953125</v>
      </c>
      <c r="G3805" s="78">
        <v>36.054000854492187</v>
      </c>
    </row>
    <row r="3806" spans="1:7">
      <c r="A3806" s="60" t="s">
        <v>1557</v>
      </c>
      <c r="B3806" s="60" t="s">
        <v>5782</v>
      </c>
      <c r="C3806" s="60" t="s">
        <v>329</v>
      </c>
      <c r="D3806" s="60" t="s">
        <v>8821</v>
      </c>
      <c r="E3806" s="78">
        <v>216</v>
      </c>
      <c r="F3806" s="78">
        <v>13.421399116516113</v>
      </c>
      <c r="G3806" s="78">
        <v>4.934999942779541</v>
      </c>
    </row>
    <row r="3807" spans="1:7">
      <c r="A3807" s="60" t="s">
        <v>1557</v>
      </c>
      <c r="B3807" s="60" t="s">
        <v>5782</v>
      </c>
      <c r="C3807" s="60" t="s">
        <v>315</v>
      </c>
      <c r="D3807" s="60" t="s">
        <v>8821</v>
      </c>
      <c r="E3807" s="78">
        <v>7200</v>
      </c>
      <c r="F3807" s="78">
        <v>729.244873046875</v>
      </c>
      <c r="G3807" s="78">
        <v>177.34599304199219</v>
      </c>
    </row>
    <row r="3808" spans="1:7">
      <c r="A3808" s="60" t="s">
        <v>1557</v>
      </c>
      <c r="B3808" s="60" t="s">
        <v>5782</v>
      </c>
      <c r="C3808" s="60" t="s">
        <v>312</v>
      </c>
      <c r="D3808" s="60" t="s">
        <v>8821</v>
      </c>
      <c r="E3808" s="78">
        <v>1206514</v>
      </c>
      <c r="F3808" s="78">
        <v>94337.8671875</v>
      </c>
      <c r="G3808" s="78">
        <v>22803.947265625</v>
      </c>
    </row>
    <row r="3809" spans="1:7">
      <c r="A3809" s="60" t="s">
        <v>1557</v>
      </c>
      <c r="B3809" s="60" t="s">
        <v>5782</v>
      </c>
      <c r="C3809" s="60" t="s">
        <v>326</v>
      </c>
      <c r="D3809" s="60" t="s">
        <v>8821</v>
      </c>
      <c r="E3809" s="78">
        <v>887</v>
      </c>
      <c r="F3809" s="78">
        <v>93.556961059570313</v>
      </c>
      <c r="G3809" s="78">
        <v>22.735000610351562</v>
      </c>
    </row>
    <row r="3810" spans="1:7">
      <c r="A3810" s="60" t="s">
        <v>1557</v>
      </c>
      <c r="B3810" s="60" t="s">
        <v>5782</v>
      </c>
      <c r="C3810" s="60" t="s">
        <v>8929</v>
      </c>
      <c r="D3810" s="60" t="s">
        <v>8821</v>
      </c>
      <c r="E3810" s="78">
        <v>540</v>
      </c>
      <c r="F3810" s="78">
        <v>150.71412658691406</v>
      </c>
      <c r="G3810" s="78">
        <v>36.626998901367188</v>
      </c>
    </row>
    <row r="3811" spans="1:7">
      <c r="A3811" s="60" t="s">
        <v>1557</v>
      </c>
      <c r="B3811" s="60" t="s">
        <v>5782</v>
      </c>
      <c r="C3811" s="60" t="s">
        <v>379</v>
      </c>
      <c r="D3811" s="60" t="s">
        <v>8821</v>
      </c>
      <c r="E3811" s="78">
        <v>1440</v>
      </c>
      <c r="F3811" s="78">
        <v>150.50018310546875</v>
      </c>
      <c r="G3811" s="78">
        <v>36.573001861572266</v>
      </c>
    </row>
    <row r="3812" spans="1:7">
      <c r="A3812" s="60" t="s">
        <v>1557</v>
      </c>
      <c r="B3812" s="60" t="s">
        <v>5782</v>
      </c>
      <c r="C3812" s="60" t="s">
        <v>8961</v>
      </c>
      <c r="D3812" s="60" t="s">
        <v>8821</v>
      </c>
      <c r="E3812" s="78">
        <v>246</v>
      </c>
      <c r="F3812" s="78">
        <v>94.511787414550781</v>
      </c>
      <c r="G3812" s="78">
        <v>23.033000946044922</v>
      </c>
    </row>
    <row r="3813" spans="1:7">
      <c r="A3813" s="60" t="s">
        <v>1557</v>
      </c>
      <c r="B3813" s="60" t="s">
        <v>5782</v>
      </c>
      <c r="C3813" s="60" t="s">
        <v>317</v>
      </c>
      <c r="D3813" s="60" t="s">
        <v>8821</v>
      </c>
      <c r="E3813" s="78">
        <v>25</v>
      </c>
      <c r="F3813" s="78">
        <v>72.892898559570313</v>
      </c>
      <c r="G3813" s="78">
        <v>17.714000701904297</v>
      </c>
    </row>
    <row r="3814" spans="1:7">
      <c r="A3814" s="60" t="s">
        <v>1557</v>
      </c>
      <c r="B3814" s="60" t="s">
        <v>5782</v>
      </c>
      <c r="C3814" s="60" t="s">
        <v>321</v>
      </c>
      <c r="D3814" s="60" t="s">
        <v>8821</v>
      </c>
      <c r="E3814" s="78">
        <v>20186</v>
      </c>
      <c r="F3814" s="78">
        <v>502.35903930664062</v>
      </c>
      <c r="G3814" s="78">
        <v>122.15899658203125</v>
      </c>
    </row>
    <row r="3815" spans="1:7">
      <c r="A3815" s="60" t="s">
        <v>1558</v>
      </c>
      <c r="B3815" s="60" t="s">
        <v>5783</v>
      </c>
      <c r="C3815" s="60" t="s">
        <v>8928</v>
      </c>
      <c r="D3815" s="60" t="s">
        <v>8821</v>
      </c>
      <c r="E3815" s="78">
        <v>432</v>
      </c>
      <c r="F3815" s="78">
        <v>33.341621398925781</v>
      </c>
      <c r="G3815" s="78">
        <v>10.175999641418457</v>
      </c>
    </row>
    <row r="3816" spans="1:7">
      <c r="A3816" s="60" t="s">
        <v>1558</v>
      </c>
      <c r="B3816" s="60" t="s">
        <v>5783</v>
      </c>
      <c r="C3816" s="60" t="s">
        <v>313</v>
      </c>
      <c r="D3816" s="60" t="s">
        <v>8821</v>
      </c>
      <c r="E3816" s="78">
        <v>173929.5</v>
      </c>
      <c r="F3816" s="78">
        <v>1878.8406982421875</v>
      </c>
      <c r="G3816" s="78">
        <v>608.91302490234375</v>
      </c>
    </row>
    <row r="3817" spans="1:7">
      <c r="A3817" s="60" t="s">
        <v>1558</v>
      </c>
      <c r="B3817" s="60" t="s">
        <v>5783</v>
      </c>
      <c r="C3817" s="60" t="s">
        <v>344</v>
      </c>
      <c r="D3817" s="60" t="s">
        <v>8821</v>
      </c>
      <c r="E3817" s="78">
        <v>840</v>
      </c>
      <c r="F3817" s="78">
        <v>238.89169311523437</v>
      </c>
      <c r="G3817" s="78">
        <v>72.9010009765625</v>
      </c>
    </row>
    <row r="3818" spans="1:7">
      <c r="A3818" s="60" t="s">
        <v>1558</v>
      </c>
      <c r="B3818" s="60" t="s">
        <v>5783</v>
      </c>
      <c r="C3818" s="60" t="s">
        <v>312</v>
      </c>
      <c r="D3818" s="60" t="s">
        <v>8821</v>
      </c>
      <c r="E3818" s="78">
        <v>285682.40625</v>
      </c>
      <c r="F3818" s="78">
        <v>31114.310546875</v>
      </c>
      <c r="G3818" s="78">
        <v>9221.9130859375</v>
      </c>
    </row>
    <row r="3819" spans="1:7">
      <c r="A3819" s="60" t="s">
        <v>1558</v>
      </c>
      <c r="B3819" s="60" t="s">
        <v>5783</v>
      </c>
      <c r="C3819" s="60" t="s">
        <v>327</v>
      </c>
      <c r="D3819" s="60" t="s">
        <v>8821</v>
      </c>
      <c r="E3819" s="78">
        <v>480</v>
      </c>
      <c r="F3819" s="78">
        <v>608.75537109375</v>
      </c>
      <c r="G3819" s="78">
        <v>185.83299255371094</v>
      </c>
    </row>
    <row r="3820" spans="1:7">
      <c r="A3820" s="60" t="s">
        <v>1558</v>
      </c>
      <c r="B3820" s="60" t="s">
        <v>5783</v>
      </c>
      <c r="C3820" s="60" t="s">
        <v>326</v>
      </c>
      <c r="D3820" s="60" t="s">
        <v>8821</v>
      </c>
      <c r="E3820" s="78">
        <v>1273</v>
      </c>
      <c r="F3820" s="78">
        <v>121.24884033203125</v>
      </c>
      <c r="G3820" s="78">
        <v>37</v>
      </c>
    </row>
    <row r="3821" spans="1:7">
      <c r="A3821" s="60" t="s">
        <v>1558</v>
      </c>
      <c r="B3821" s="60" t="s">
        <v>5783</v>
      </c>
      <c r="C3821" s="60" t="s">
        <v>8929</v>
      </c>
      <c r="D3821" s="60" t="s">
        <v>8821</v>
      </c>
      <c r="E3821" s="78">
        <v>2672.800048828125</v>
      </c>
      <c r="F3821" s="78">
        <v>429.23086547851562</v>
      </c>
      <c r="G3821" s="78">
        <v>131.16400146484375</v>
      </c>
    </row>
    <row r="3822" spans="1:7">
      <c r="A3822" s="60" t="s">
        <v>1558</v>
      </c>
      <c r="B3822" s="60" t="s">
        <v>5783</v>
      </c>
      <c r="C3822" s="60" t="s">
        <v>390</v>
      </c>
      <c r="D3822" s="60" t="s">
        <v>8821</v>
      </c>
      <c r="E3822" s="78">
        <v>25</v>
      </c>
      <c r="F3822" s="78">
        <v>3.5844099521636963</v>
      </c>
      <c r="G3822" s="78">
        <v>1.0959999561309814</v>
      </c>
    </row>
    <row r="3823" spans="1:7">
      <c r="A3823" s="60" t="s">
        <v>1558</v>
      </c>
      <c r="B3823" s="60" t="s">
        <v>5783</v>
      </c>
      <c r="C3823" s="60" t="s">
        <v>8961</v>
      </c>
      <c r="D3823" s="60" t="s">
        <v>8821</v>
      </c>
      <c r="E3823" s="78">
        <v>156</v>
      </c>
      <c r="F3823" s="78">
        <v>15.474040031433105</v>
      </c>
      <c r="G3823" s="78">
        <v>4.7239999771118164</v>
      </c>
    </row>
    <row r="3824" spans="1:7">
      <c r="A3824" s="60" t="s">
        <v>1558</v>
      </c>
      <c r="B3824" s="60" t="s">
        <v>5783</v>
      </c>
      <c r="C3824" s="60" t="s">
        <v>317</v>
      </c>
      <c r="D3824" s="60" t="s">
        <v>8821</v>
      </c>
      <c r="E3824" s="78">
        <v>44348</v>
      </c>
      <c r="F3824" s="78">
        <v>150.78732299804687</v>
      </c>
      <c r="G3824" s="78">
        <v>46.087001800537109</v>
      </c>
    </row>
    <row r="3825" spans="1:7">
      <c r="A3825" s="60" t="s">
        <v>1558</v>
      </c>
      <c r="B3825" s="60" t="s">
        <v>5783</v>
      </c>
      <c r="C3825" s="60" t="s">
        <v>321</v>
      </c>
      <c r="D3825" s="60" t="s">
        <v>8821</v>
      </c>
      <c r="E3825" s="78">
        <v>3764</v>
      </c>
      <c r="F3825" s="78">
        <v>583.2608642578125</v>
      </c>
      <c r="G3825" s="78">
        <v>178.0570068359375</v>
      </c>
    </row>
    <row r="3826" spans="1:7">
      <c r="A3826" s="60" t="s">
        <v>1559</v>
      </c>
      <c r="B3826" s="60" t="s">
        <v>5784</v>
      </c>
      <c r="C3826" s="60" t="s">
        <v>8928</v>
      </c>
      <c r="D3826" s="60" t="s">
        <v>8969</v>
      </c>
      <c r="E3826" s="78">
        <v>9549.9599609375</v>
      </c>
      <c r="F3826" s="78">
        <v>2872.358642578125</v>
      </c>
      <c r="G3826" s="78">
        <v>1279.657958984375</v>
      </c>
    </row>
    <row r="3827" spans="1:7">
      <c r="A3827" s="60" t="s">
        <v>1559</v>
      </c>
      <c r="B3827" s="60" t="s">
        <v>5784</v>
      </c>
      <c r="C3827" s="60" t="s">
        <v>313</v>
      </c>
      <c r="D3827" s="60" t="s">
        <v>8969</v>
      </c>
      <c r="E3827" s="78">
        <v>5774.72021484375</v>
      </c>
      <c r="F3827" s="78">
        <v>1268.35693359375</v>
      </c>
      <c r="G3827" s="78">
        <v>576.7080078125</v>
      </c>
    </row>
    <row r="3828" spans="1:7">
      <c r="A3828" s="60" t="s">
        <v>1559</v>
      </c>
      <c r="B3828" s="60" t="s">
        <v>5784</v>
      </c>
      <c r="C3828" s="60" t="s">
        <v>328</v>
      </c>
      <c r="D3828" s="60" t="s">
        <v>8969</v>
      </c>
      <c r="E3828" s="78">
        <v>3790.320068359375</v>
      </c>
      <c r="F3828" s="78">
        <v>1357.4715576171875</v>
      </c>
      <c r="G3828" s="78">
        <v>575.30401611328125</v>
      </c>
    </row>
    <row r="3829" spans="1:7">
      <c r="A3829" s="60" t="s">
        <v>1559</v>
      </c>
      <c r="B3829" s="60" t="s">
        <v>5784</v>
      </c>
      <c r="C3829" s="60" t="s">
        <v>329</v>
      </c>
      <c r="D3829" s="60" t="s">
        <v>8969</v>
      </c>
      <c r="E3829" s="78">
        <v>354</v>
      </c>
      <c r="F3829" s="78">
        <v>121.35890960693359</v>
      </c>
      <c r="G3829" s="78">
        <v>51.432998657226562</v>
      </c>
    </row>
    <row r="3830" spans="1:7">
      <c r="A3830" s="60" t="s">
        <v>1559</v>
      </c>
      <c r="B3830" s="60" t="s">
        <v>5784</v>
      </c>
      <c r="C3830" s="60" t="s">
        <v>315</v>
      </c>
      <c r="D3830" s="60" t="s">
        <v>8969</v>
      </c>
      <c r="E3830" s="78">
        <v>2875.5</v>
      </c>
      <c r="F3830" s="78">
        <v>796.1356201171875</v>
      </c>
      <c r="G3830" s="78">
        <v>337.40499877929687</v>
      </c>
    </row>
    <row r="3831" spans="1:7">
      <c r="A3831" s="60" t="s">
        <v>1559</v>
      </c>
      <c r="B3831" s="60" t="s">
        <v>5784</v>
      </c>
      <c r="C3831" s="60" t="s">
        <v>312</v>
      </c>
      <c r="D3831" s="60" t="s">
        <v>8969</v>
      </c>
      <c r="E3831" s="78">
        <v>827495.6875</v>
      </c>
      <c r="F3831" s="78">
        <v>164136.5625</v>
      </c>
      <c r="G3831" s="78">
        <v>68473.9140625</v>
      </c>
    </row>
    <row r="3832" spans="1:7">
      <c r="A3832" s="60" t="s">
        <v>1559</v>
      </c>
      <c r="B3832" s="60" t="s">
        <v>5784</v>
      </c>
      <c r="C3832" s="60" t="s">
        <v>326</v>
      </c>
      <c r="D3832" s="60" t="s">
        <v>8969</v>
      </c>
      <c r="E3832" s="78">
        <v>45</v>
      </c>
      <c r="F3832" s="78">
        <v>39.889057159423828</v>
      </c>
      <c r="G3832" s="78">
        <v>16.906999588012695</v>
      </c>
    </row>
    <row r="3833" spans="1:7">
      <c r="A3833" s="60" t="s">
        <v>1559</v>
      </c>
      <c r="B3833" s="60" t="s">
        <v>5784</v>
      </c>
      <c r="C3833" s="60" t="s">
        <v>319</v>
      </c>
      <c r="D3833" s="60" t="s">
        <v>8969</v>
      </c>
      <c r="E3833" s="78">
        <v>6000</v>
      </c>
      <c r="F3833" s="78">
        <v>836.092041015625</v>
      </c>
      <c r="G3833" s="78">
        <v>354.3380126953125</v>
      </c>
    </row>
    <row r="3834" spans="1:7">
      <c r="A3834" s="60" t="s">
        <v>1559</v>
      </c>
      <c r="B3834" s="60" t="s">
        <v>5784</v>
      </c>
      <c r="C3834" s="60" t="s">
        <v>8934</v>
      </c>
      <c r="D3834" s="60" t="s">
        <v>8969</v>
      </c>
      <c r="E3834" s="78">
        <v>803.6414794921875</v>
      </c>
      <c r="F3834" s="78">
        <v>193.7003173828125</v>
      </c>
      <c r="G3834" s="78">
        <v>82.093002319335938</v>
      </c>
    </row>
    <row r="3835" spans="1:7">
      <c r="A3835" s="60" t="s">
        <v>1559</v>
      </c>
      <c r="B3835" s="60" t="s">
        <v>5784</v>
      </c>
      <c r="C3835" s="60" t="s">
        <v>8961</v>
      </c>
      <c r="D3835" s="60" t="s">
        <v>8969</v>
      </c>
      <c r="E3835" s="78">
        <v>361.79998779296875</v>
      </c>
      <c r="F3835" s="78">
        <v>104.66741180419922</v>
      </c>
      <c r="G3835" s="78">
        <v>44.363998413085938</v>
      </c>
    </row>
    <row r="3836" spans="1:7">
      <c r="A3836" s="60" t="s">
        <v>1559</v>
      </c>
      <c r="B3836" s="60" t="s">
        <v>5784</v>
      </c>
      <c r="C3836" s="60" t="s">
        <v>346</v>
      </c>
      <c r="D3836" s="60" t="s">
        <v>8969</v>
      </c>
      <c r="E3836" s="78">
        <v>14186.8798828125</v>
      </c>
      <c r="F3836" s="78">
        <v>3551.73291015625</v>
      </c>
      <c r="G3836" s="78">
        <v>1505.29296875</v>
      </c>
    </row>
    <row r="3837" spans="1:7">
      <c r="A3837" s="60" t="s">
        <v>1559</v>
      </c>
      <c r="B3837" s="60" t="s">
        <v>5784</v>
      </c>
      <c r="C3837" s="60" t="s">
        <v>322</v>
      </c>
      <c r="D3837" s="60" t="s">
        <v>8969</v>
      </c>
      <c r="E3837" s="78">
        <v>1392</v>
      </c>
      <c r="F3837" s="78">
        <v>345.54437255859375</v>
      </c>
      <c r="G3837" s="78">
        <v>146.44599914550781</v>
      </c>
    </row>
    <row r="3838" spans="1:7">
      <c r="A3838" s="60" t="s">
        <v>1559</v>
      </c>
      <c r="B3838" s="60" t="s">
        <v>5784</v>
      </c>
      <c r="C3838" s="60" t="s">
        <v>317</v>
      </c>
      <c r="D3838" s="60" t="s">
        <v>8969</v>
      </c>
      <c r="E3838" s="78">
        <v>528.9000244140625</v>
      </c>
      <c r="F3838" s="78">
        <v>219.7840576171875</v>
      </c>
      <c r="G3838" s="78">
        <v>93.226997375488281</v>
      </c>
    </row>
    <row r="3839" spans="1:7">
      <c r="A3839" s="60" t="s">
        <v>1559</v>
      </c>
      <c r="B3839" s="60" t="s">
        <v>5784</v>
      </c>
      <c r="C3839" s="60" t="s">
        <v>8931</v>
      </c>
      <c r="D3839" s="60" t="s">
        <v>8969</v>
      </c>
      <c r="E3839" s="78">
        <v>44</v>
      </c>
      <c r="F3839" s="78">
        <v>25.094419479370117</v>
      </c>
      <c r="G3839" s="78">
        <v>10.638999938964844</v>
      </c>
    </row>
    <row r="3840" spans="1:7">
      <c r="A3840" s="60" t="s">
        <v>1559</v>
      </c>
      <c r="B3840" s="60" t="s">
        <v>5784</v>
      </c>
      <c r="C3840" s="60" t="s">
        <v>321</v>
      </c>
      <c r="D3840" s="60" t="s">
        <v>8969</v>
      </c>
      <c r="E3840" s="78">
        <v>2626</v>
      </c>
      <c r="F3840" s="78">
        <v>1603.4156494140625</v>
      </c>
      <c r="G3840" s="78">
        <v>679.53399658203125</v>
      </c>
    </row>
    <row r="3841" spans="1:7">
      <c r="A3841" s="60" t="s">
        <v>1559</v>
      </c>
      <c r="B3841" s="60" t="s">
        <v>5784</v>
      </c>
      <c r="C3841" s="60" t="s">
        <v>324</v>
      </c>
      <c r="D3841" s="60" t="s">
        <v>8969</v>
      </c>
      <c r="E3841" s="78">
        <v>376.79998779296875</v>
      </c>
      <c r="F3841" s="78">
        <v>91.346450805664063</v>
      </c>
      <c r="G3841" s="78">
        <v>43.791999816894531</v>
      </c>
    </row>
    <row r="3842" spans="1:7">
      <c r="A3842" s="60" t="s">
        <v>1560</v>
      </c>
      <c r="B3842" s="60" t="s">
        <v>5785</v>
      </c>
      <c r="C3842" s="60" t="s">
        <v>325</v>
      </c>
      <c r="D3842" s="60" t="s">
        <v>8969</v>
      </c>
      <c r="E3842" s="78">
        <v>5.869999885559082</v>
      </c>
      <c r="F3842" s="78">
        <v>22.291278839111328</v>
      </c>
      <c r="G3842" s="78">
        <v>9.4510002136230469</v>
      </c>
    </row>
    <row r="3843" spans="1:7">
      <c r="A3843" s="60" t="s">
        <v>1560</v>
      </c>
      <c r="B3843" s="60" t="s">
        <v>5785</v>
      </c>
      <c r="C3843" s="60" t="s">
        <v>313</v>
      </c>
      <c r="D3843" s="60" t="s">
        <v>8969</v>
      </c>
      <c r="E3843" s="78">
        <v>8600.2001953125</v>
      </c>
      <c r="F3843" s="78">
        <v>1606.291015625</v>
      </c>
      <c r="G3843" s="78">
        <v>721.72198486328125</v>
      </c>
    </row>
    <row r="3844" spans="1:7">
      <c r="A3844" s="60" t="s">
        <v>1560</v>
      </c>
      <c r="B3844" s="60" t="s">
        <v>5785</v>
      </c>
      <c r="C3844" s="60" t="s">
        <v>329</v>
      </c>
      <c r="D3844" s="60" t="s">
        <v>8969</v>
      </c>
      <c r="E3844" s="78">
        <v>34.509998321533203</v>
      </c>
      <c r="F3844" s="78">
        <v>46.407440185546875</v>
      </c>
      <c r="G3844" s="78">
        <v>19.674999237060547</v>
      </c>
    </row>
    <row r="3845" spans="1:7">
      <c r="A3845" s="60" t="s">
        <v>1560</v>
      </c>
      <c r="B3845" s="60" t="s">
        <v>5785</v>
      </c>
      <c r="C3845" s="60" t="s">
        <v>315</v>
      </c>
      <c r="D3845" s="60" t="s">
        <v>8969</v>
      </c>
      <c r="E3845" s="78">
        <v>61</v>
      </c>
      <c r="F3845" s="78">
        <v>3.7605500221252441</v>
      </c>
      <c r="G3845" s="78">
        <v>1.5110000371932983</v>
      </c>
    </row>
    <row r="3846" spans="1:7">
      <c r="A3846" s="60" t="s">
        <v>1560</v>
      </c>
      <c r="B3846" s="60" t="s">
        <v>5785</v>
      </c>
      <c r="C3846" s="60" t="s">
        <v>312</v>
      </c>
      <c r="D3846" s="60" t="s">
        <v>8969</v>
      </c>
      <c r="E3846" s="78">
        <v>515820.9375</v>
      </c>
      <c r="F3846" s="78">
        <v>66746.2890625</v>
      </c>
      <c r="G3846" s="78">
        <v>28305.29296875</v>
      </c>
    </row>
    <row r="3847" spans="1:7">
      <c r="A3847" s="60" t="s">
        <v>1560</v>
      </c>
      <c r="B3847" s="60" t="s">
        <v>5785</v>
      </c>
      <c r="C3847" s="60" t="s">
        <v>327</v>
      </c>
      <c r="D3847" s="60" t="s">
        <v>8969</v>
      </c>
      <c r="E3847" s="78">
        <v>8</v>
      </c>
      <c r="F3847" s="78">
        <v>25.064630508422852</v>
      </c>
      <c r="G3847" s="78">
        <v>10.623000144958496</v>
      </c>
    </row>
    <row r="3848" spans="1:7">
      <c r="A3848" s="60" t="s">
        <v>1560</v>
      </c>
      <c r="B3848" s="60" t="s">
        <v>5785</v>
      </c>
      <c r="C3848" s="60" t="s">
        <v>326</v>
      </c>
      <c r="D3848" s="60" t="s">
        <v>8969</v>
      </c>
      <c r="E3848" s="78">
        <v>383.39999389648437</v>
      </c>
      <c r="F3848" s="78">
        <v>449.14584350585937</v>
      </c>
      <c r="G3848" s="78">
        <v>190.35000610351562</v>
      </c>
    </row>
    <row r="3849" spans="1:7">
      <c r="A3849" s="60" t="s">
        <v>1560</v>
      </c>
      <c r="B3849" s="60" t="s">
        <v>5785</v>
      </c>
      <c r="C3849" s="60" t="s">
        <v>319</v>
      </c>
      <c r="D3849" s="60" t="s">
        <v>8969</v>
      </c>
      <c r="E3849" s="78">
        <v>40687.75</v>
      </c>
      <c r="F3849" s="78">
        <v>3471.77734375</v>
      </c>
      <c r="G3849" s="78">
        <v>1520.970947265625</v>
      </c>
    </row>
    <row r="3850" spans="1:7">
      <c r="A3850" s="60" t="s">
        <v>1560</v>
      </c>
      <c r="B3850" s="60" t="s">
        <v>5785</v>
      </c>
      <c r="C3850" s="60" t="s">
        <v>8961</v>
      </c>
      <c r="D3850" s="60" t="s">
        <v>8969</v>
      </c>
      <c r="E3850" s="78">
        <v>86.400001525878906</v>
      </c>
      <c r="F3850" s="78">
        <v>19.162670135498047</v>
      </c>
      <c r="G3850" s="78">
        <v>8.1219997406005859</v>
      </c>
    </row>
    <row r="3851" spans="1:7">
      <c r="A3851" s="60" t="s">
        <v>1560</v>
      </c>
      <c r="B3851" s="60" t="s">
        <v>5785</v>
      </c>
      <c r="C3851" s="60" t="s">
        <v>322</v>
      </c>
      <c r="D3851" s="60" t="s">
        <v>8969</v>
      </c>
      <c r="E3851" s="78">
        <v>2000</v>
      </c>
      <c r="F3851" s="78">
        <v>540.8642578125</v>
      </c>
      <c r="G3851" s="78">
        <v>229.218994140625</v>
      </c>
    </row>
    <row r="3852" spans="1:7">
      <c r="A3852" s="60" t="s">
        <v>1560</v>
      </c>
      <c r="B3852" s="60" t="s">
        <v>5785</v>
      </c>
      <c r="C3852" s="60" t="s">
        <v>317</v>
      </c>
      <c r="D3852" s="60" t="s">
        <v>8969</v>
      </c>
      <c r="E3852" s="78">
        <v>35285</v>
      </c>
      <c r="F3852" s="78">
        <v>7327.6083984375</v>
      </c>
      <c r="G3852" s="78">
        <v>3105.574951171875</v>
      </c>
    </row>
    <row r="3853" spans="1:7">
      <c r="A3853" s="60" t="s">
        <v>1560</v>
      </c>
      <c r="B3853" s="60" t="s">
        <v>5785</v>
      </c>
      <c r="C3853" s="60" t="s">
        <v>332</v>
      </c>
      <c r="D3853" s="60" t="s">
        <v>8969</v>
      </c>
      <c r="E3853" s="78">
        <v>15124.0498046875</v>
      </c>
      <c r="F3853" s="78">
        <v>2223.004150390625</v>
      </c>
      <c r="G3853" s="78">
        <v>942.114990234375</v>
      </c>
    </row>
    <row r="3854" spans="1:7">
      <c r="A3854" s="60" t="s">
        <v>1560</v>
      </c>
      <c r="B3854" s="60" t="s">
        <v>5785</v>
      </c>
      <c r="C3854" s="60" t="s">
        <v>8931</v>
      </c>
      <c r="D3854" s="60" t="s">
        <v>8969</v>
      </c>
      <c r="E3854" s="78">
        <v>1</v>
      </c>
      <c r="F3854" s="78">
        <v>0.30882999300956726</v>
      </c>
      <c r="G3854" s="78">
        <v>0.13199999928474426</v>
      </c>
    </row>
    <row r="3855" spans="1:7">
      <c r="A3855" s="60" t="s">
        <v>1560</v>
      </c>
      <c r="B3855" s="60" t="s">
        <v>5785</v>
      </c>
      <c r="C3855" s="60" t="s">
        <v>321</v>
      </c>
      <c r="D3855" s="60" t="s">
        <v>8969</v>
      </c>
      <c r="E3855" s="78">
        <v>14.100000381469727</v>
      </c>
      <c r="F3855" s="78">
        <v>12.459349632263184</v>
      </c>
      <c r="G3855" s="78">
        <v>5.2839999198913574</v>
      </c>
    </row>
    <row r="3856" spans="1:7">
      <c r="A3856" s="60" t="s">
        <v>1560</v>
      </c>
      <c r="B3856" s="60" t="s">
        <v>5785</v>
      </c>
      <c r="C3856" s="60" t="s">
        <v>8930</v>
      </c>
      <c r="D3856" s="60" t="s">
        <v>8969</v>
      </c>
      <c r="E3856" s="78">
        <v>19236</v>
      </c>
      <c r="F3856" s="78">
        <v>6711.5791015625</v>
      </c>
      <c r="G3856" s="78">
        <v>2844.4609375</v>
      </c>
    </row>
    <row r="3857" spans="1:7">
      <c r="A3857" s="60" t="s">
        <v>1561</v>
      </c>
      <c r="B3857" s="60" t="s">
        <v>5786</v>
      </c>
      <c r="C3857" s="60" t="s">
        <v>8928</v>
      </c>
      <c r="D3857" s="60" t="s">
        <v>8969</v>
      </c>
      <c r="E3857" s="78">
        <v>360</v>
      </c>
      <c r="F3857" s="78">
        <v>85.622604370117187</v>
      </c>
      <c r="G3857" s="78">
        <v>36.361000061035156</v>
      </c>
    </row>
    <row r="3858" spans="1:7">
      <c r="A3858" s="60" t="s">
        <v>1561</v>
      </c>
      <c r="B3858" s="60" t="s">
        <v>5786</v>
      </c>
      <c r="C3858" s="60" t="s">
        <v>325</v>
      </c>
      <c r="D3858" s="60" t="s">
        <v>8969</v>
      </c>
      <c r="E3858" s="78">
        <v>7.0500001907348633</v>
      </c>
      <c r="F3858" s="78">
        <v>13.69517993927002</v>
      </c>
      <c r="G3858" s="78">
        <v>5.875</v>
      </c>
    </row>
    <row r="3859" spans="1:7">
      <c r="A3859" s="60" t="s">
        <v>1561</v>
      </c>
      <c r="B3859" s="60" t="s">
        <v>5786</v>
      </c>
      <c r="C3859" s="60" t="s">
        <v>335</v>
      </c>
      <c r="D3859" s="60" t="s">
        <v>8969</v>
      </c>
      <c r="E3859" s="78">
        <v>38.159999847412109</v>
      </c>
      <c r="F3859" s="78">
        <v>21.284130096435547</v>
      </c>
      <c r="G3859" s="78">
        <v>9.0220003128051758</v>
      </c>
    </row>
    <row r="3860" spans="1:7">
      <c r="A3860" s="60" t="s">
        <v>1561</v>
      </c>
      <c r="B3860" s="60" t="s">
        <v>5786</v>
      </c>
      <c r="C3860" s="60" t="s">
        <v>313</v>
      </c>
      <c r="D3860" s="60" t="s">
        <v>8969</v>
      </c>
      <c r="E3860" s="78">
        <v>3356.760009765625</v>
      </c>
      <c r="F3860" s="78">
        <v>950.093505859375</v>
      </c>
      <c r="G3860" s="78">
        <v>476.02398681640625</v>
      </c>
    </row>
    <row r="3861" spans="1:7">
      <c r="A3861" s="60" t="s">
        <v>1561</v>
      </c>
      <c r="B3861" s="60" t="s">
        <v>5786</v>
      </c>
      <c r="C3861" s="60" t="s">
        <v>329</v>
      </c>
      <c r="D3861" s="60" t="s">
        <v>8969</v>
      </c>
      <c r="E3861" s="78">
        <v>37</v>
      </c>
      <c r="F3861" s="78">
        <v>127.77082061767578</v>
      </c>
      <c r="G3861" s="78">
        <v>0</v>
      </c>
    </row>
    <row r="3862" spans="1:7">
      <c r="A3862" s="60" t="s">
        <v>1561</v>
      </c>
      <c r="B3862" s="60" t="s">
        <v>5786</v>
      </c>
      <c r="C3862" s="60" t="s">
        <v>331</v>
      </c>
      <c r="D3862" s="60" t="s">
        <v>8969</v>
      </c>
      <c r="E3862" s="78">
        <v>4</v>
      </c>
      <c r="F3862" s="78">
        <v>1.776360034942627</v>
      </c>
      <c r="G3862" s="78">
        <v>0.75499999523162842</v>
      </c>
    </row>
    <row r="3863" spans="1:7">
      <c r="A3863" s="60" t="s">
        <v>1561</v>
      </c>
      <c r="B3863" s="60" t="s">
        <v>5786</v>
      </c>
      <c r="C3863" s="60" t="s">
        <v>315</v>
      </c>
      <c r="D3863" s="60" t="s">
        <v>8969</v>
      </c>
      <c r="E3863" s="78">
        <v>1980000</v>
      </c>
      <c r="F3863" s="78">
        <v>168274.9375</v>
      </c>
      <c r="G3863" s="78">
        <v>71315.859375</v>
      </c>
    </row>
    <row r="3864" spans="1:7">
      <c r="A3864" s="60" t="s">
        <v>1561</v>
      </c>
      <c r="B3864" s="60" t="s">
        <v>5786</v>
      </c>
      <c r="C3864" s="60" t="s">
        <v>312</v>
      </c>
      <c r="D3864" s="60" t="s">
        <v>8969</v>
      </c>
      <c r="E3864" s="78">
        <v>1885860.25</v>
      </c>
      <c r="F3864" s="78">
        <v>305644.0625</v>
      </c>
      <c r="G3864" s="78">
        <v>126837</v>
      </c>
    </row>
    <row r="3865" spans="1:7">
      <c r="A3865" s="60" t="s">
        <v>1561</v>
      </c>
      <c r="B3865" s="60" t="s">
        <v>5786</v>
      </c>
      <c r="C3865" s="60" t="s">
        <v>326</v>
      </c>
      <c r="D3865" s="60" t="s">
        <v>8969</v>
      </c>
      <c r="E3865" s="78">
        <v>14.399999618530273</v>
      </c>
      <c r="F3865" s="78">
        <v>15.682099342346191</v>
      </c>
      <c r="G3865" s="78">
        <v>6.6469998359680176</v>
      </c>
    </row>
    <row r="3866" spans="1:7">
      <c r="A3866" s="60" t="s">
        <v>1561</v>
      </c>
      <c r="B3866" s="60" t="s">
        <v>5786</v>
      </c>
      <c r="C3866" s="60" t="s">
        <v>8929</v>
      </c>
      <c r="D3866" s="60" t="s">
        <v>8969</v>
      </c>
      <c r="E3866" s="78">
        <v>20</v>
      </c>
      <c r="F3866" s="78">
        <v>7.3379101753234863</v>
      </c>
      <c r="G3866" s="78">
        <v>3.1119999885559082</v>
      </c>
    </row>
    <row r="3867" spans="1:7">
      <c r="A3867" s="60" t="s">
        <v>1561</v>
      </c>
      <c r="B3867" s="60" t="s">
        <v>5786</v>
      </c>
      <c r="C3867" s="60" t="s">
        <v>351</v>
      </c>
      <c r="D3867" s="60" t="s">
        <v>8969</v>
      </c>
      <c r="E3867" s="78">
        <v>1200</v>
      </c>
      <c r="F3867" s="78">
        <v>346.0831298828125</v>
      </c>
      <c r="G3867" s="78">
        <v>146.6719970703125</v>
      </c>
    </row>
    <row r="3868" spans="1:7">
      <c r="A3868" s="60" t="s">
        <v>1561</v>
      </c>
      <c r="B3868" s="60" t="s">
        <v>5786</v>
      </c>
      <c r="C3868" s="60" t="s">
        <v>319</v>
      </c>
      <c r="D3868" s="60" t="s">
        <v>8969</v>
      </c>
      <c r="E3868" s="78">
        <v>1500000</v>
      </c>
      <c r="F3868" s="78">
        <v>113248.078125</v>
      </c>
      <c r="G3868" s="78">
        <v>47995.8671875</v>
      </c>
    </row>
    <row r="3869" spans="1:7">
      <c r="A3869" s="60" t="s">
        <v>1561</v>
      </c>
      <c r="B3869" s="60" t="s">
        <v>5786</v>
      </c>
      <c r="C3869" s="60" t="s">
        <v>346</v>
      </c>
      <c r="D3869" s="60" t="s">
        <v>8969</v>
      </c>
      <c r="E3869" s="78">
        <v>99</v>
      </c>
      <c r="F3869" s="78">
        <v>86.981758117675781</v>
      </c>
      <c r="G3869" s="78">
        <v>43.375999450683594</v>
      </c>
    </row>
    <row r="3870" spans="1:7">
      <c r="A3870" s="60" t="s">
        <v>1561</v>
      </c>
      <c r="B3870" s="60" t="s">
        <v>5786</v>
      </c>
      <c r="C3870" s="60" t="s">
        <v>317</v>
      </c>
      <c r="D3870" s="60" t="s">
        <v>8969</v>
      </c>
      <c r="E3870" s="78">
        <v>35369.6796875</v>
      </c>
      <c r="F3870" s="78">
        <v>7481.4765625</v>
      </c>
      <c r="G3870" s="78">
        <v>3170.720947265625</v>
      </c>
    </row>
    <row r="3871" spans="1:7">
      <c r="A3871" s="60" t="s">
        <v>1562</v>
      </c>
      <c r="B3871" s="60" t="s">
        <v>5787</v>
      </c>
      <c r="C3871" s="60" t="s">
        <v>8928</v>
      </c>
      <c r="D3871" s="60" t="s">
        <v>8969</v>
      </c>
      <c r="E3871" s="78">
        <v>4104.09912109375</v>
      </c>
      <c r="F3871" s="78">
        <v>2981.718505859375</v>
      </c>
      <c r="G3871" s="78">
        <v>1277.68701171875</v>
      </c>
    </row>
    <row r="3872" spans="1:7">
      <c r="A3872" s="60" t="s">
        <v>1562</v>
      </c>
      <c r="B3872" s="60" t="s">
        <v>5787</v>
      </c>
      <c r="C3872" s="60" t="s">
        <v>325</v>
      </c>
      <c r="D3872" s="60" t="s">
        <v>8969</v>
      </c>
      <c r="E3872" s="78">
        <v>175.5</v>
      </c>
      <c r="F3872" s="78">
        <v>604.01025390625</v>
      </c>
      <c r="G3872" s="78">
        <v>256.00601196289062</v>
      </c>
    </row>
    <row r="3873" spans="1:7">
      <c r="A3873" s="60" t="s">
        <v>1562</v>
      </c>
      <c r="B3873" s="60" t="s">
        <v>5787</v>
      </c>
      <c r="C3873" s="60" t="s">
        <v>313</v>
      </c>
      <c r="D3873" s="60" t="s">
        <v>8969</v>
      </c>
      <c r="E3873" s="78">
        <v>20529.98046875</v>
      </c>
      <c r="F3873" s="78">
        <v>5417.80810546875</v>
      </c>
      <c r="G3873" s="78">
        <v>2345.01611328125</v>
      </c>
    </row>
    <row r="3874" spans="1:7">
      <c r="A3874" s="60" t="s">
        <v>1562</v>
      </c>
      <c r="B3874" s="60" t="s">
        <v>5787</v>
      </c>
      <c r="C3874" s="60" t="s">
        <v>354</v>
      </c>
      <c r="D3874" s="60" t="s">
        <v>8969</v>
      </c>
      <c r="E3874" s="78">
        <v>60</v>
      </c>
      <c r="F3874" s="78">
        <v>86.443923950195313</v>
      </c>
      <c r="G3874" s="78">
        <v>36.63800048828125</v>
      </c>
    </row>
    <row r="3875" spans="1:7">
      <c r="A3875" s="60" t="s">
        <v>1562</v>
      </c>
      <c r="B3875" s="60" t="s">
        <v>5787</v>
      </c>
      <c r="C3875" s="60" t="s">
        <v>328</v>
      </c>
      <c r="D3875" s="60" t="s">
        <v>8969</v>
      </c>
      <c r="E3875" s="78">
        <v>21011.80078125</v>
      </c>
      <c r="F3875" s="78">
        <v>9072.140625</v>
      </c>
      <c r="G3875" s="78">
        <v>3844.9150390625</v>
      </c>
    </row>
    <row r="3876" spans="1:7">
      <c r="A3876" s="60" t="s">
        <v>1562</v>
      </c>
      <c r="B3876" s="60" t="s">
        <v>5787</v>
      </c>
      <c r="C3876" s="60" t="s">
        <v>314</v>
      </c>
      <c r="D3876" s="60" t="s">
        <v>8969</v>
      </c>
      <c r="E3876" s="78">
        <v>9.4499998092651367</v>
      </c>
      <c r="F3876" s="78">
        <v>415.6263427734375</v>
      </c>
      <c r="G3876" s="78">
        <v>176.14399719238281</v>
      </c>
    </row>
    <row r="3877" spans="1:7">
      <c r="A3877" s="60" t="s">
        <v>1562</v>
      </c>
      <c r="B3877" s="60" t="s">
        <v>5787</v>
      </c>
      <c r="C3877" s="60" t="s">
        <v>329</v>
      </c>
      <c r="D3877" s="60" t="s">
        <v>8969</v>
      </c>
      <c r="E3877" s="78">
        <v>639.8800048828125</v>
      </c>
      <c r="F3877" s="78">
        <v>254.13999938964844</v>
      </c>
      <c r="G3877" s="78">
        <v>110.13099670410156</v>
      </c>
    </row>
    <row r="3878" spans="1:7">
      <c r="A3878" s="60" t="s">
        <v>1562</v>
      </c>
      <c r="B3878" s="60" t="s">
        <v>5787</v>
      </c>
      <c r="C3878" s="60" t="s">
        <v>315</v>
      </c>
      <c r="D3878" s="60" t="s">
        <v>8969</v>
      </c>
      <c r="E3878" s="78">
        <v>3830.5</v>
      </c>
      <c r="F3878" s="78">
        <v>3404.222900390625</v>
      </c>
      <c r="G3878" s="78">
        <v>1459.4000244140625</v>
      </c>
    </row>
    <row r="3879" spans="1:7">
      <c r="A3879" s="60" t="s">
        <v>1562</v>
      </c>
      <c r="B3879" s="60" t="s">
        <v>5787</v>
      </c>
      <c r="C3879" s="60" t="s">
        <v>312</v>
      </c>
      <c r="D3879" s="60" t="s">
        <v>8969</v>
      </c>
      <c r="E3879" s="78">
        <v>330299.15625</v>
      </c>
      <c r="F3879" s="78">
        <v>191740.40625</v>
      </c>
      <c r="G3879" s="78">
        <v>81735.34375</v>
      </c>
    </row>
    <row r="3880" spans="1:7">
      <c r="A3880" s="60" t="s">
        <v>1562</v>
      </c>
      <c r="B3880" s="60" t="s">
        <v>5787</v>
      </c>
      <c r="C3880" s="60" t="s">
        <v>327</v>
      </c>
      <c r="D3880" s="60" t="s">
        <v>8969</v>
      </c>
      <c r="E3880" s="78">
        <v>824.4000244140625</v>
      </c>
      <c r="F3880" s="78">
        <v>458.89541625976562</v>
      </c>
      <c r="G3880" s="78">
        <v>194.48800659179687</v>
      </c>
    </row>
    <row r="3881" spans="1:7">
      <c r="A3881" s="60" t="s">
        <v>1562</v>
      </c>
      <c r="B3881" s="60" t="s">
        <v>5787</v>
      </c>
      <c r="C3881" s="60" t="s">
        <v>326</v>
      </c>
      <c r="D3881" s="60" t="s">
        <v>8969</v>
      </c>
      <c r="E3881" s="78">
        <v>78.800003051757813</v>
      </c>
      <c r="F3881" s="78">
        <v>91.172477722167969</v>
      </c>
      <c r="G3881" s="78">
        <v>38.640998840332031</v>
      </c>
    </row>
    <row r="3882" spans="1:7">
      <c r="A3882" s="60" t="s">
        <v>1562</v>
      </c>
      <c r="B3882" s="60" t="s">
        <v>5787</v>
      </c>
      <c r="C3882" s="60" t="s">
        <v>378</v>
      </c>
      <c r="D3882" s="60" t="s">
        <v>8969</v>
      </c>
      <c r="E3882" s="78">
        <v>20</v>
      </c>
      <c r="F3882" s="78">
        <v>1.1699999449774623E-3</v>
      </c>
      <c r="G3882" s="78">
        <v>3.9200000762939453</v>
      </c>
    </row>
    <row r="3883" spans="1:7">
      <c r="A3883" s="60" t="s">
        <v>1562</v>
      </c>
      <c r="B3883" s="60" t="s">
        <v>5787</v>
      </c>
      <c r="C3883" s="60" t="s">
        <v>8929</v>
      </c>
      <c r="D3883" s="60" t="s">
        <v>8969</v>
      </c>
      <c r="E3883" s="78">
        <v>1523</v>
      </c>
      <c r="F3883" s="78">
        <v>1226.01904296875</v>
      </c>
      <c r="G3883" s="78">
        <v>519.676025390625</v>
      </c>
    </row>
    <row r="3884" spans="1:7">
      <c r="A3884" s="60" t="s">
        <v>1562</v>
      </c>
      <c r="B3884" s="60" t="s">
        <v>5787</v>
      </c>
      <c r="C3884" s="60" t="s">
        <v>319</v>
      </c>
      <c r="D3884" s="60" t="s">
        <v>8969</v>
      </c>
      <c r="E3884" s="78">
        <v>7898.39990234375</v>
      </c>
      <c r="F3884" s="78">
        <v>1713.7705078125</v>
      </c>
      <c r="G3884" s="78">
        <v>798.375</v>
      </c>
    </row>
    <row r="3885" spans="1:7">
      <c r="A3885" s="60" t="s">
        <v>1562</v>
      </c>
      <c r="B3885" s="60" t="s">
        <v>5787</v>
      </c>
      <c r="C3885" s="60" t="s">
        <v>336</v>
      </c>
      <c r="D3885" s="60" t="s">
        <v>8969</v>
      </c>
      <c r="E3885" s="78">
        <v>1613.4000244140625</v>
      </c>
      <c r="F3885" s="78">
        <v>628.33990478515625</v>
      </c>
      <c r="G3885" s="78">
        <v>266.2969970703125</v>
      </c>
    </row>
    <row r="3886" spans="1:7">
      <c r="A3886" s="60" t="s">
        <v>1562</v>
      </c>
      <c r="B3886" s="60" t="s">
        <v>5787</v>
      </c>
      <c r="C3886" s="60" t="s">
        <v>8934</v>
      </c>
      <c r="D3886" s="60" t="s">
        <v>8969</v>
      </c>
      <c r="E3886" s="78">
        <v>2734.468017578125</v>
      </c>
      <c r="F3886" s="78">
        <v>1674.26171875</v>
      </c>
      <c r="G3886" s="78">
        <v>709.5579833984375</v>
      </c>
    </row>
    <row r="3887" spans="1:7">
      <c r="A3887" s="60" t="s">
        <v>1562</v>
      </c>
      <c r="B3887" s="60" t="s">
        <v>5787</v>
      </c>
      <c r="C3887" s="60" t="s">
        <v>8961</v>
      </c>
      <c r="D3887" s="60" t="s">
        <v>8969</v>
      </c>
      <c r="E3887" s="78">
        <v>3334.8701171875</v>
      </c>
      <c r="F3887" s="78">
        <v>1089.391845703125</v>
      </c>
      <c r="G3887" s="78">
        <v>519.34698486328125</v>
      </c>
    </row>
    <row r="3888" spans="1:7">
      <c r="A3888" s="60" t="s">
        <v>1562</v>
      </c>
      <c r="B3888" s="60" t="s">
        <v>5787</v>
      </c>
      <c r="C3888" s="60" t="s">
        <v>345</v>
      </c>
      <c r="D3888" s="60" t="s">
        <v>8969</v>
      </c>
      <c r="E3888" s="78">
        <v>1</v>
      </c>
      <c r="F3888" s="78">
        <v>12.676639556884766</v>
      </c>
      <c r="G3888" s="78">
        <v>5.4720001220703125</v>
      </c>
    </row>
    <row r="3889" spans="1:7">
      <c r="A3889" s="60" t="s">
        <v>1562</v>
      </c>
      <c r="B3889" s="60" t="s">
        <v>5787</v>
      </c>
      <c r="C3889" s="60" t="s">
        <v>317</v>
      </c>
      <c r="D3889" s="60" t="s">
        <v>8969</v>
      </c>
      <c r="E3889" s="78">
        <v>17598.80078125</v>
      </c>
      <c r="F3889" s="78">
        <v>9433.7939453125</v>
      </c>
      <c r="G3889" s="78">
        <v>4001.48193359375</v>
      </c>
    </row>
    <row r="3890" spans="1:7">
      <c r="A3890" s="60" t="s">
        <v>1562</v>
      </c>
      <c r="B3890" s="60" t="s">
        <v>5787</v>
      </c>
      <c r="C3890" s="60" t="s">
        <v>321</v>
      </c>
      <c r="D3890" s="60" t="s">
        <v>8969</v>
      </c>
      <c r="E3890" s="78">
        <v>1428.719970703125</v>
      </c>
      <c r="F3890" s="78">
        <v>582.56689453125</v>
      </c>
      <c r="G3890" s="78">
        <v>247.32099914550781</v>
      </c>
    </row>
    <row r="3891" spans="1:7">
      <c r="A3891" s="60" t="s">
        <v>1562</v>
      </c>
      <c r="B3891" s="60" t="s">
        <v>5787</v>
      </c>
      <c r="C3891" s="60" t="s">
        <v>8930</v>
      </c>
      <c r="D3891" s="60" t="s">
        <v>8969</v>
      </c>
      <c r="E3891" s="78">
        <v>22810.9296875</v>
      </c>
      <c r="F3891" s="78">
        <v>12770.7548828125</v>
      </c>
      <c r="G3891" s="78">
        <v>5412.34423828125</v>
      </c>
    </row>
    <row r="3892" spans="1:7">
      <c r="A3892" s="60" t="s">
        <v>1562</v>
      </c>
      <c r="B3892" s="60" t="s">
        <v>5787</v>
      </c>
      <c r="C3892" s="60" t="s">
        <v>324</v>
      </c>
      <c r="D3892" s="60" t="s">
        <v>8969</v>
      </c>
      <c r="E3892" s="78">
        <v>90</v>
      </c>
      <c r="F3892" s="78">
        <v>28.059860229492188</v>
      </c>
      <c r="G3892" s="78">
        <v>11.892999649047852</v>
      </c>
    </row>
    <row r="3893" spans="1:7">
      <c r="A3893" s="60" t="s">
        <v>1563</v>
      </c>
      <c r="B3893" s="60" t="s">
        <v>5788</v>
      </c>
      <c r="C3893" s="60" t="s">
        <v>313</v>
      </c>
      <c r="D3893" s="60" t="s">
        <v>8969</v>
      </c>
      <c r="E3893" s="78">
        <v>5240</v>
      </c>
      <c r="F3893" s="78">
        <v>823.76165771484375</v>
      </c>
      <c r="G3893" s="78">
        <v>238.5780029296875</v>
      </c>
    </row>
    <row r="3894" spans="1:7">
      <c r="A3894" s="60" t="s">
        <v>1563</v>
      </c>
      <c r="B3894" s="60" t="s">
        <v>5788</v>
      </c>
      <c r="C3894" s="60" t="s">
        <v>312</v>
      </c>
      <c r="D3894" s="60" t="s">
        <v>8969</v>
      </c>
      <c r="E3894" s="78">
        <v>990084.75</v>
      </c>
      <c r="F3894" s="78">
        <v>119783.53125</v>
      </c>
      <c r="G3894" s="78">
        <v>50542.11328125</v>
      </c>
    </row>
    <row r="3895" spans="1:7">
      <c r="A3895" s="60" t="s">
        <v>1563</v>
      </c>
      <c r="B3895" s="60" t="s">
        <v>5788</v>
      </c>
      <c r="C3895" s="60" t="s">
        <v>326</v>
      </c>
      <c r="D3895" s="60" t="s">
        <v>8969</v>
      </c>
      <c r="E3895" s="78">
        <v>12</v>
      </c>
      <c r="F3895" s="78">
        <v>12.713839530944824</v>
      </c>
      <c r="G3895" s="78">
        <v>5.3889999389648437</v>
      </c>
    </row>
    <row r="3896" spans="1:7">
      <c r="A3896" s="60" t="s">
        <v>1563</v>
      </c>
      <c r="B3896" s="60" t="s">
        <v>5788</v>
      </c>
      <c r="C3896" s="60" t="s">
        <v>321</v>
      </c>
      <c r="D3896" s="60" t="s">
        <v>8969</v>
      </c>
      <c r="E3896" s="78">
        <v>362.57000732421875</v>
      </c>
      <c r="F3896" s="78">
        <v>3071.0810546875</v>
      </c>
      <c r="G3896" s="78">
        <v>1301.6590576171875</v>
      </c>
    </row>
    <row r="3897" spans="1:7">
      <c r="A3897" s="60" t="s">
        <v>1564</v>
      </c>
      <c r="B3897" s="60" t="s">
        <v>5789</v>
      </c>
      <c r="C3897" s="60" t="s">
        <v>313</v>
      </c>
      <c r="D3897" s="60" t="s">
        <v>8969</v>
      </c>
      <c r="E3897" s="78">
        <v>5030</v>
      </c>
      <c r="F3897" s="78">
        <v>1326.1046142578125</v>
      </c>
      <c r="G3897" s="78">
        <v>562.0059814453125</v>
      </c>
    </row>
    <row r="3898" spans="1:7">
      <c r="A3898" s="60" t="s">
        <v>1564</v>
      </c>
      <c r="B3898" s="60" t="s">
        <v>5789</v>
      </c>
      <c r="C3898" s="60" t="s">
        <v>360</v>
      </c>
      <c r="D3898" s="60" t="s">
        <v>8969</v>
      </c>
      <c r="E3898" s="78">
        <v>200</v>
      </c>
      <c r="F3898" s="78">
        <v>144.29548645019531</v>
      </c>
      <c r="G3898" s="78">
        <v>61.219001770019531</v>
      </c>
    </row>
    <row r="3899" spans="1:7">
      <c r="A3899" s="60" t="s">
        <v>1564</v>
      </c>
      <c r="B3899" s="60" t="s">
        <v>5789</v>
      </c>
      <c r="C3899" s="60" t="s">
        <v>312</v>
      </c>
      <c r="D3899" s="60" t="s">
        <v>8969</v>
      </c>
      <c r="E3899" s="78">
        <v>3760.080078125</v>
      </c>
      <c r="F3899" s="78">
        <v>691.29498291015625</v>
      </c>
      <c r="G3899" s="78">
        <v>291.64700317382812</v>
      </c>
    </row>
    <row r="3900" spans="1:7">
      <c r="A3900" s="60" t="s">
        <v>1565</v>
      </c>
      <c r="B3900" s="60" t="s">
        <v>5790</v>
      </c>
      <c r="C3900" s="60" t="s">
        <v>316</v>
      </c>
      <c r="D3900" s="60" t="s">
        <v>8969</v>
      </c>
      <c r="E3900" s="78">
        <v>120.26200103759766</v>
      </c>
      <c r="F3900" s="78">
        <v>141.94880676269531</v>
      </c>
      <c r="G3900" s="78">
        <v>60.226001739501953</v>
      </c>
    </row>
    <row r="3901" spans="1:7">
      <c r="A3901" s="60" t="s">
        <v>1565</v>
      </c>
      <c r="B3901" s="60" t="s">
        <v>5790</v>
      </c>
      <c r="C3901" s="60" t="s">
        <v>313</v>
      </c>
      <c r="D3901" s="60" t="s">
        <v>8969</v>
      </c>
      <c r="E3901" s="78">
        <v>33</v>
      </c>
      <c r="F3901" s="78">
        <v>7.5602998733520508</v>
      </c>
      <c r="G3901" s="78">
        <v>3.2060000896453857</v>
      </c>
    </row>
    <row r="3902" spans="1:7">
      <c r="A3902" s="60" t="s">
        <v>1565</v>
      </c>
      <c r="B3902" s="60" t="s">
        <v>5790</v>
      </c>
      <c r="C3902" s="60" t="s">
        <v>314</v>
      </c>
      <c r="D3902" s="60" t="s">
        <v>8969</v>
      </c>
      <c r="E3902" s="78">
        <v>300</v>
      </c>
      <c r="F3902" s="78">
        <v>743.34002685546875</v>
      </c>
      <c r="G3902" s="78">
        <v>315.093994140625</v>
      </c>
    </row>
    <row r="3903" spans="1:7">
      <c r="A3903" s="60" t="s">
        <v>1565</v>
      </c>
      <c r="B3903" s="60" t="s">
        <v>5790</v>
      </c>
      <c r="C3903" s="60" t="s">
        <v>312</v>
      </c>
      <c r="D3903" s="60" t="s">
        <v>8969</v>
      </c>
      <c r="E3903" s="78">
        <v>163271.859375</v>
      </c>
      <c r="F3903" s="78">
        <v>28387.734375</v>
      </c>
      <c r="G3903" s="78">
        <v>12025.8974609375</v>
      </c>
    </row>
    <row r="3904" spans="1:7">
      <c r="A3904" s="60" t="s">
        <v>1565</v>
      </c>
      <c r="B3904" s="60" t="s">
        <v>5790</v>
      </c>
      <c r="C3904" s="60" t="s">
        <v>326</v>
      </c>
      <c r="D3904" s="60" t="s">
        <v>8969</v>
      </c>
      <c r="E3904" s="78">
        <v>0.89999997615814209</v>
      </c>
      <c r="F3904" s="78">
        <v>0.64296996593475342</v>
      </c>
      <c r="G3904" s="78">
        <v>0.27399998903274536</v>
      </c>
    </row>
    <row r="3905" spans="1:7">
      <c r="A3905" s="60" t="s">
        <v>1565</v>
      </c>
      <c r="B3905" s="60" t="s">
        <v>5790</v>
      </c>
      <c r="C3905" s="60" t="s">
        <v>319</v>
      </c>
      <c r="D3905" s="60" t="s">
        <v>8969</v>
      </c>
      <c r="E3905" s="78">
        <v>200000</v>
      </c>
      <c r="F3905" s="78">
        <v>15861.1376953125</v>
      </c>
      <c r="G3905" s="78">
        <v>6722.287109375</v>
      </c>
    </row>
    <row r="3906" spans="1:7">
      <c r="A3906" s="60" t="s">
        <v>1565</v>
      </c>
      <c r="B3906" s="60" t="s">
        <v>5790</v>
      </c>
      <c r="C3906" s="60" t="s">
        <v>321</v>
      </c>
      <c r="D3906" s="60" t="s">
        <v>8969</v>
      </c>
      <c r="E3906" s="78">
        <v>5196.39990234375</v>
      </c>
      <c r="F3906" s="78">
        <v>40192.37109375</v>
      </c>
      <c r="G3906" s="78">
        <v>17033.728515625</v>
      </c>
    </row>
    <row r="3907" spans="1:7">
      <c r="A3907" s="60" t="s">
        <v>1566</v>
      </c>
      <c r="B3907" s="60" t="s">
        <v>5791</v>
      </c>
      <c r="C3907" s="60" t="s">
        <v>8928</v>
      </c>
      <c r="D3907" s="60" t="s">
        <v>8969</v>
      </c>
      <c r="E3907" s="78">
        <v>310.79998779296875</v>
      </c>
      <c r="F3907" s="78">
        <v>239.64302062988281</v>
      </c>
      <c r="G3907" s="78">
        <v>101.57399749755859</v>
      </c>
    </row>
    <row r="3908" spans="1:7">
      <c r="A3908" s="60" t="s">
        <v>1566</v>
      </c>
      <c r="B3908" s="60" t="s">
        <v>5791</v>
      </c>
      <c r="C3908" s="60" t="s">
        <v>313</v>
      </c>
      <c r="D3908" s="60" t="s">
        <v>8969</v>
      </c>
      <c r="E3908" s="78">
        <v>15347.099609375</v>
      </c>
      <c r="F3908" s="78">
        <v>2414.64404296875</v>
      </c>
      <c r="G3908" s="78">
        <v>1137.98095703125</v>
      </c>
    </row>
    <row r="3909" spans="1:7">
      <c r="A3909" s="60" t="s">
        <v>1566</v>
      </c>
      <c r="B3909" s="60" t="s">
        <v>5791</v>
      </c>
      <c r="C3909" s="60" t="s">
        <v>328</v>
      </c>
      <c r="D3909" s="60" t="s">
        <v>8969</v>
      </c>
      <c r="E3909" s="78">
        <v>1</v>
      </c>
      <c r="F3909" s="78">
        <v>9.2676000595092773</v>
      </c>
      <c r="G3909" s="78">
        <v>3.994999885559082</v>
      </c>
    </row>
    <row r="3910" spans="1:7">
      <c r="A3910" s="60" t="s">
        <v>1566</v>
      </c>
      <c r="B3910" s="60" t="s">
        <v>5791</v>
      </c>
      <c r="C3910" s="60" t="s">
        <v>315</v>
      </c>
      <c r="D3910" s="60" t="s">
        <v>8969</v>
      </c>
      <c r="E3910" s="78">
        <v>1684.800048828125</v>
      </c>
      <c r="F3910" s="78">
        <v>1714.126220703125</v>
      </c>
      <c r="G3910" s="78">
        <v>726.47601318359375</v>
      </c>
    </row>
    <row r="3911" spans="1:7">
      <c r="A3911" s="60" t="s">
        <v>1566</v>
      </c>
      <c r="B3911" s="60" t="s">
        <v>5791</v>
      </c>
      <c r="C3911" s="60" t="s">
        <v>312</v>
      </c>
      <c r="D3911" s="60" t="s">
        <v>8969</v>
      </c>
      <c r="E3911" s="78">
        <v>3867969.75</v>
      </c>
      <c r="F3911" s="78">
        <v>465835.3125</v>
      </c>
      <c r="G3911" s="78">
        <v>192733.546875</v>
      </c>
    </row>
    <row r="3912" spans="1:7">
      <c r="A3912" s="60" t="s">
        <v>1566</v>
      </c>
      <c r="B3912" s="60" t="s">
        <v>5791</v>
      </c>
      <c r="C3912" s="60" t="s">
        <v>326</v>
      </c>
      <c r="D3912" s="60" t="s">
        <v>8969</v>
      </c>
      <c r="E3912" s="78">
        <v>24</v>
      </c>
      <c r="F3912" s="78">
        <v>0.14157000184059143</v>
      </c>
      <c r="G3912" s="78">
        <v>39.512001037597656</v>
      </c>
    </row>
    <row r="3913" spans="1:7">
      <c r="A3913" s="60" t="s">
        <v>1566</v>
      </c>
      <c r="B3913" s="60" t="s">
        <v>5791</v>
      </c>
      <c r="C3913" s="60" t="s">
        <v>8929</v>
      </c>
      <c r="D3913" s="60" t="s">
        <v>8969</v>
      </c>
      <c r="E3913" s="78">
        <v>576</v>
      </c>
      <c r="F3913" s="78">
        <v>48.796089172363281</v>
      </c>
      <c r="G3913" s="78">
        <v>20.681999206542969</v>
      </c>
    </row>
    <row r="3914" spans="1:7">
      <c r="A3914" s="60" t="s">
        <v>1566</v>
      </c>
      <c r="B3914" s="60" t="s">
        <v>5791</v>
      </c>
      <c r="C3914" s="60" t="s">
        <v>319</v>
      </c>
      <c r="D3914" s="60" t="s">
        <v>8969</v>
      </c>
      <c r="E3914" s="78">
        <v>600</v>
      </c>
      <c r="F3914" s="78">
        <v>84.498199462890625</v>
      </c>
      <c r="G3914" s="78">
        <v>35.811000823974609</v>
      </c>
    </row>
    <row r="3915" spans="1:7">
      <c r="A3915" s="60" t="s">
        <v>1566</v>
      </c>
      <c r="B3915" s="60" t="s">
        <v>5791</v>
      </c>
      <c r="C3915" s="60" t="s">
        <v>317</v>
      </c>
      <c r="D3915" s="60" t="s">
        <v>8969</v>
      </c>
      <c r="E3915" s="78">
        <v>4571.68017578125</v>
      </c>
      <c r="F3915" s="78">
        <v>2535.355712890625</v>
      </c>
      <c r="G3915" s="78">
        <v>1074.9959716796875</v>
      </c>
    </row>
    <row r="3916" spans="1:7">
      <c r="A3916" s="60" t="s">
        <v>1566</v>
      </c>
      <c r="B3916" s="60" t="s">
        <v>5791</v>
      </c>
      <c r="C3916" s="60" t="s">
        <v>321</v>
      </c>
      <c r="D3916" s="60" t="s">
        <v>8969</v>
      </c>
      <c r="E3916" s="78">
        <v>28</v>
      </c>
      <c r="F3916" s="78">
        <v>346.21847534179687</v>
      </c>
      <c r="G3916" s="78">
        <v>147.69500732421875</v>
      </c>
    </row>
    <row r="3917" spans="1:7">
      <c r="A3917" s="60" t="s">
        <v>1567</v>
      </c>
      <c r="B3917" s="60" t="s">
        <v>5792</v>
      </c>
      <c r="C3917" s="60" t="s">
        <v>8928</v>
      </c>
      <c r="D3917" s="60" t="s">
        <v>8969</v>
      </c>
      <c r="E3917" s="78">
        <v>2618</v>
      </c>
      <c r="F3917" s="78">
        <v>347.16705322265625</v>
      </c>
      <c r="G3917" s="78">
        <v>171.21400451660156</v>
      </c>
    </row>
    <row r="3918" spans="1:7">
      <c r="A3918" s="60" t="s">
        <v>1567</v>
      </c>
      <c r="B3918" s="60" t="s">
        <v>5792</v>
      </c>
      <c r="C3918" s="60" t="s">
        <v>313</v>
      </c>
      <c r="D3918" s="60" t="s">
        <v>8969</v>
      </c>
      <c r="E3918" s="78">
        <v>12469.828125</v>
      </c>
      <c r="F3918" s="78">
        <v>1659.48388671875</v>
      </c>
      <c r="G3918" s="78">
        <v>726.36602783203125</v>
      </c>
    </row>
    <row r="3919" spans="1:7">
      <c r="A3919" s="60" t="s">
        <v>1567</v>
      </c>
      <c r="B3919" s="60" t="s">
        <v>5792</v>
      </c>
      <c r="C3919" s="60" t="s">
        <v>328</v>
      </c>
      <c r="D3919" s="60" t="s">
        <v>8969</v>
      </c>
      <c r="E3919" s="78">
        <v>3296.639892578125</v>
      </c>
      <c r="F3919" s="78">
        <v>1222.2320556640625</v>
      </c>
      <c r="G3919" s="78">
        <v>518.0670166015625</v>
      </c>
    </row>
    <row r="3920" spans="1:7">
      <c r="A3920" s="60" t="s">
        <v>1567</v>
      </c>
      <c r="B3920" s="60" t="s">
        <v>5792</v>
      </c>
      <c r="C3920" s="60" t="s">
        <v>344</v>
      </c>
      <c r="D3920" s="60" t="s">
        <v>8969</v>
      </c>
      <c r="E3920" s="78">
        <v>4</v>
      </c>
      <c r="F3920" s="78">
        <v>73.002403259277344</v>
      </c>
      <c r="G3920" s="78">
        <v>30.940999984741211</v>
      </c>
    </row>
    <row r="3921" spans="1:7">
      <c r="A3921" s="60" t="s">
        <v>1567</v>
      </c>
      <c r="B3921" s="60" t="s">
        <v>5792</v>
      </c>
      <c r="C3921" s="60" t="s">
        <v>314</v>
      </c>
      <c r="D3921" s="60" t="s">
        <v>8969</v>
      </c>
      <c r="E3921" s="78">
        <v>6</v>
      </c>
      <c r="F3921" s="78">
        <v>9.395660400390625</v>
      </c>
      <c r="G3921" s="78">
        <v>3.9839999675750732</v>
      </c>
    </row>
    <row r="3922" spans="1:7">
      <c r="A3922" s="60" t="s">
        <v>1567</v>
      </c>
      <c r="B3922" s="60" t="s">
        <v>5792</v>
      </c>
      <c r="C3922" s="60" t="s">
        <v>329</v>
      </c>
      <c r="D3922" s="60" t="s">
        <v>8969</v>
      </c>
      <c r="E3922" s="78">
        <v>1203.719970703125</v>
      </c>
      <c r="F3922" s="78">
        <v>476.05419921875</v>
      </c>
      <c r="G3922" s="78">
        <v>201.76800537109375</v>
      </c>
    </row>
    <row r="3923" spans="1:7">
      <c r="A3923" s="60" t="s">
        <v>1567</v>
      </c>
      <c r="B3923" s="60" t="s">
        <v>5792</v>
      </c>
      <c r="C3923" s="60" t="s">
        <v>315</v>
      </c>
      <c r="D3923" s="60" t="s">
        <v>8969</v>
      </c>
      <c r="E3923" s="78">
        <v>5086.576171875</v>
      </c>
      <c r="F3923" s="78">
        <v>1889.820556640625</v>
      </c>
      <c r="G3923" s="78">
        <v>800.9169921875</v>
      </c>
    </row>
    <row r="3924" spans="1:7">
      <c r="A3924" s="60" t="s">
        <v>1567</v>
      </c>
      <c r="B3924" s="60" t="s">
        <v>5792</v>
      </c>
      <c r="C3924" s="60" t="s">
        <v>350</v>
      </c>
      <c r="D3924" s="60" t="s">
        <v>8969</v>
      </c>
      <c r="E3924" s="78">
        <v>2193.159912109375</v>
      </c>
      <c r="F3924" s="78">
        <v>4210.75390625</v>
      </c>
      <c r="G3924" s="78">
        <v>1784.9339599609375</v>
      </c>
    </row>
    <row r="3925" spans="1:7">
      <c r="A3925" s="60" t="s">
        <v>1567</v>
      </c>
      <c r="B3925" s="60" t="s">
        <v>5792</v>
      </c>
      <c r="C3925" s="60" t="s">
        <v>312</v>
      </c>
      <c r="D3925" s="60" t="s">
        <v>8969</v>
      </c>
      <c r="E3925" s="78">
        <v>655078.375</v>
      </c>
      <c r="F3925" s="78">
        <v>131012.890625</v>
      </c>
      <c r="G3925" s="78">
        <v>55597.6015625</v>
      </c>
    </row>
    <row r="3926" spans="1:7">
      <c r="A3926" s="60" t="s">
        <v>1567</v>
      </c>
      <c r="B3926" s="60" t="s">
        <v>5792</v>
      </c>
      <c r="C3926" s="60" t="s">
        <v>326</v>
      </c>
      <c r="D3926" s="60" t="s">
        <v>8969</v>
      </c>
      <c r="E3926" s="78">
        <v>11375.2998046875</v>
      </c>
      <c r="F3926" s="78">
        <v>1094.355224609375</v>
      </c>
      <c r="G3926" s="78">
        <v>463.92898559570312</v>
      </c>
    </row>
    <row r="3927" spans="1:7">
      <c r="A3927" s="60" t="s">
        <v>1567</v>
      </c>
      <c r="B3927" s="60" t="s">
        <v>5792</v>
      </c>
      <c r="C3927" s="60" t="s">
        <v>8929</v>
      </c>
      <c r="D3927" s="60" t="s">
        <v>8969</v>
      </c>
      <c r="E3927" s="78">
        <v>1208</v>
      </c>
      <c r="F3927" s="78">
        <v>319.46633911132812</v>
      </c>
      <c r="G3927" s="78">
        <v>135.46699523925781</v>
      </c>
    </row>
    <row r="3928" spans="1:7">
      <c r="A3928" s="60" t="s">
        <v>1567</v>
      </c>
      <c r="B3928" s="60" t="s">
        <v>5792</v>
      </c>
      <c r="C3928" s="60" t="s">
        <v>319</v>
      </c>
      <c r="D3928" s="60" t="s">
        <v>8969</v>
      </c>
      <c r="E3928" s="78">
        <v>1896</v>
      </c>
      <c r="F3928" s="78">
        <v>342.21197509765625</v>
      </c>
      <c r="G3928" s="78">
        <v>145.03900146484375</v>
      </c>
    </row>
    <row r="3929" spans="1:7">
      <c r="A3929" s="60" t="s">
        <v>1567</v>
      </c>
      <c r="B3929" s="60" t="s">
        <v>5792</v>
      </c>
      <c r="C3929" s="60" t="s">
        <v>381</v>
      </c>
      <c r="D3929" s="60" t="s">
        <v>8969</v>
      </c>
      <c r="E3929" s="78">
        <v>3</v>
      </c>
      <c r="F3929" s="78">
        <v>0.18296000361442566</v>
      </c>
      <c r="G3929" s="78">
        <v>0.22100000083446503</v>
      </c>
    </row>
    <row r="3930" spans="1:7">
      <c r="A3930" s="60" t="s">
        <v>1567</v>
      </c>
      <c r="B3930" s="60" t="s">
        <v>5792</v>
      </c>
      <c r="C3930" s="60" t="s">
        <v>355</v>
      </c>
      <c r="D3930" s="60" t="s">
        <v>8969</v>
      </c>
      <c r="E3930" s="78">
        <v>2.5</v>
      </c>
      <c r="F3930" s="78">
        <v>18.897680282592773</v>
      </c>
      <c r="G3930" s="78">
        <v>8.1429996490478516</v>
      </c>
    </row>
    <row r="3931" spans="1:7">
      <c r="A3931" s="60" t="s">
        <v>1567</v>
      </c>
      <c r="B3931" s="60" t="s">
        <v>5792</v>
      </c>
      <c r="C3931" s="60" t="s">
        <v>8961</v>
      </c>
      <c r="D3931" s="60" t="s">
        <v>8969</v>
      </c>
      <c r="E3931" s="78">
        <v>122.40000152587891</v>
      </c>
      <c r="F3931" s="78">
        <v>39.747058868408203</v>
      </c>
      <c r="G3931" s="78">
        <v>16.846000671386719</v>
      </c>
    </row>
    <row r="3932" spans="1:7">
      <c r="A3932" s="60" t="s">
        <v>1567</v>
      </c>
      <c r="B3932" s="60" t="s">
        <v>5792</v>
      </c>
      <c r="C3932" s="60" t="s">
        <v>322</v>
      </c>
      <c r="D3932" s="60" t="s">
        <v>8969</v>
      </c>
      <c r="E3932" s="78">
        <v>51</v>
      </c>
      <c r="F3932" s="78">
        <v>20.767400741577148</v>
      </c>
      <c r="G3932" s="78">
        <v>8.8030004501342773</v>
      </c>
    </row>
    <row r="3933" spans="1:7">
      <c r="A3933" s="60" t="s">
        <v>1567</v>
      </c>
      <c r="B3933" s="60" t="s">
        <v>5792</v>
      </c>
      <c r="C3933" s="60" t="s">
        <v>317</v>
      </c>
      <c r="D3933" s="60" t="s">
        <v>8969</v>
      </c>
      <c r="E3933" s="78">
        <v>5484.64990234375</v>
      </c>
      <c r="F3933" s="78">
        <v>864.867919921875</v>
      </c>
      <c r="G3933" s="78">
        <v>380.8070068359375</v>
      </c>
    </row>
    <row r="3934" spans="1:7">
      <c r="A3934" s="60" t="s">
        <v>1567</v>
      </c>
      <c r="B3934" s="60" t="s">
        <v>5792</v>
      </c>
      <c r="C3934" s="60" t="s">
        <v>332</v>
      </c>
      <c r="D3934" s="60" t="s">
        <v>8969</v>
      </c>
      <c r="E3934" s="78">
        <v>5</v>
      </c>
      <c r="F3934" s="78">
        <v>8.7912788391113281</v>
      </c>
      <c r="G3934" s="78">
        <v>3.7309999465942383</v>
      </c>
    </row>
    <row r="3935" spans="1:7">
      <c r="A3935" s="60" t="s">
        <v>1567</v>
      </c>
      <c r="B3935" s="60" t="s">
        <v>5792</v>
      </c>
      <c r="C3935" s="60" t="s">
        <v>8931</v>
      </c>
      <c r="D3935" s="60" t="s">
        <v>8969</v>
      </c>
      <c r="E3935" s="78">
        <v>5822.10009765625</v>
      </c>
      <c r="F3935" s="78">
        <v>1378.07763671875</v>
      </c>
      <c r="G3935" s="78">
        <v>584.06097412109375</v>
      </c>
    </row>
    <row r="3936" spans="1:7">
      <c r="A3936" s="60" t="s">
        <v>1567</v>
      </c>
      <c r="B3936" s="60" t="s">
        <v>5792</v>
      </c>
      <c r="C3936" s="60" t="s">
        <v>323</v>
      </c>
      <c r="D3936" s="60" t="s">
        <v>8969</v>
      </c>
      <c r="E3936" s="78">
        <v>7.5</v>
      </c>
      <c r="F3936" s="78">
        <v>5.4272599220275879</v>
      </c>
      <c r="G3936" s="78">
        <v>2.3020000457763672</v>
      </c>
    </row>
    <row r="3937" spans="1:7">
      <c r="A3937" s="60" t="s">
        <v>1567</v>
      </c>
      <c r="B3937" s="60" t="s">
        <v>5792</v>
      </c>
      <c r="C3937" s="60" t="s">
        <v>321</v>
      </c>
      <c r="D3937" s="60" t="s">
        <v>8969</v>
      </c>
      <c r="E3937" s="78">
        <v>10009.0146484375</v>
      </c>
      <c r="F3937" s="78">
        <v>4962.1962890625</v>
      </c>
      <c r="G3937" s="78">
        <v>2103.39404296875</v>
      </c>
    </row>
    <row r="3938" spans="1:7">
      <c r="A3938" s="60" t="s">
        <v>1568</v>
      </c>
      <c r="B3938" s="60" t="s">
        <v>5793</v>
      </c>
      <c r="C3938" s="60" t="s">
        <v>313</v>
      </c>
      <c r="D3938" s="60" t="s">
        <v>8969</v>
      </c>
      <c r="E3938" s="78">
        <v>500</v>
      </c>
      <c r="F3938" s="78">
        <v>29.871801376342773</v>
      </c>
      <c r="G3938" s="78">
        <v>14.718999862670898</v>
      </c>
    </row>
    <row r="3939" spans="1:7">
      <c r="A3939" s="60" t="s">
        <v>1568</v>
      </c>
      <c r="B3939" s="60" t="s">
        <v>5793</v>
      </c>
      <c r="C3939" s="60" t="s">
        <v>312</v>
      </c>
      <c r="D3939" s="60" t="s">
        <v>8969</v>
      </c>
      <c r="E3939" s="78">
        <v>3073781</v>
      </c>
      <c r="F3939" s="78">
        <v>373935.3125</v>
      </c>
      <c r="G3939" s="78">
        <v>88852.046875</v>
      </c>
    </row>
    <row r="3940" spans="1:7">
      <c r="A3940" s="60" t="s">
        <v>1568</v>
      </c>
      <c r="B3940" s="60" t="s">
        <v>5793</v>
      </c>
      <c r="C3940" s="60" t="s">
        <v>326</v>
      </c>
      <c r="D3940" s="60" t="s">
        <v>8969</v>
      </c>
      <c r="E3940" s="78">
        <v>2</v>
      </c>
      <c r="F3940" s="78">
        <v>1.8994699716567993</v>
      </c>
      <c r="G3940" s="78">
        <v>0.46200001239776611</v>
      </c>
    </row>
    <row r="3941" spans="1:7">
      <c r="A3941" s="60" t="s">
        <v>1568</v>
      </c>
      <c r="B3941" s="60" t="s">
        <v>5793</v>
      </c>
      <c r="C3941" s="60" t="s">
        <v>321</v>
      </c>
      <c r="D3941" s="60" t="s">
        <v>8969</v>
      </c>
      <c r="E3941" s="78">
        <v>90</v>
      </c>
      <c r="F3941" s="78">
        <v>421.9405517578125</v>
      </c>
      <c r="G3941" s="78">
        <v>102.53399658203125</v>
      </c>
    </row>
    <row r="3942" spans="1:7">
      <c r="A3942" s="60" t="s">
        <v>1569</v>
      </c>
      <c r="B3942" s="60" t="s">
        <v>5794</v>
      </c>
      <c r="C3942" s="60" t="s">
        <v>318</v>
      </c>
      <c r="D3942" s="60" t="s">
        <v>8969</v>
      </c>
      <c r="E3942" s="78">
        <v>4.5</v>
      </c>
      <c r="F3942" s="78">
        <v>3.5606498718261719</v>
      </c>
      <c r="G3942" s="78">
        <v>1.5110000371932983</v>
      </c>
    </row>
    <row r="3943" spans="1:7">
      <c r="A3943" s="60" t="s">
        <v>1569</v>
      </c>
      <c r="B3943" s="60" t="s">
        <v>5794</v>
      </c>
      <c r="C3943" s="60" t="s">
        <v>316</v>
      </c>
      <c r="D3943" s="60" t="s">
        <v>8969</v>
      </c>
      <c r="E3943" s="78">
        <v>161.39999389648437</v>
      </c>
      <c r="F3943" s="78">
        <v>176.36424255371094</v>
      </c>
      <c r="G3943" s="78">
        <v>74.819000244140625</v>
      </c>
    </row>
    <row r="3944" spans="1:7">
      <c r="A3944" s="60" t="s">
        <v>1569</v>
      </c>
      <c r="B3944" s="60" t="s">
        <v>5794</v>
      </c>
      <c r="C3944" s="60" t="s">
        <v>313</v>
      </c>
      <c r="D3944" s="60" t="s">
        <v>8969</v>
      </c>
      <c r="E3944" s="78">
        <v>12246.29296875</v>
      </c>
      <c r="F3944" s="78">
        <v>4222.0166015625</v>
      </c>
      <c r="G3944" s="78">
        <v>1864.4119873046875</v>
      </c>
    </row>
    <row r="3945" spans="1:7">
      <c r="A3945" s="60" t="s">
        <v>1569</v>
      </c>
      <c r="B3945" s="60" t="s">
        <v>5794</v>
      </c>
      <c r="C3945" s="60" t="s">
        <v>328</v>
      </c>
      <c r="D3945" s="60" t="s">
        <v>8969</v>
      </c>
      <c r="E3945" s="78">
        <v>1639.5</v>
      </c>
      <c r="F3945" s="78">
        <v>4535.26171875</v>
      </c>
      <c r="G3945" s="78">
        <v>1922.4410400390625</v>
      </c>
    </row>
    <row r="3946" spans="1:7">
      <c r="A3946" s="60" t="s">
        <v>1569</v>
      </c>
      <c r="B3946" s="60" t="s">
        <v>5794</v>
      </c>
      <c r="C3946" s="60" t="s">
        <v>343</v>
      </c>
      <c r="D3946" s="60" t="s">
        <v>8969</v>
      </c>
      <c r="E3946" s="78">
        <v>21</v>
      </c>
      <c r="F3946" s="78">
        <v>147.1324462890625</v>
      </c>
      <c r="G3946" s="78">
        <v>62.359001159667969</v>
      </c>
    </row>
    <row r="3947" spans="1:7">
      <c r="A3947" s="60" t="s">
        <v>1569</v>
      </c>
      <c r="B3947" s="60" t="s">
        <v>5794</v>
      </c>
      <c r="C3947" s="60" t="s">
        <v>314</v>
      </c>
      <c r="D3947" s="60" t="s">
        <v>8969</v>
      </c>
      <c r="E3947" s="78">
        <v>74</v>
      </c>
      <c r="F3947" s="78">
        <v>454.05462646484375</v>
      </c>
      <c r="G3947" s="78">
        <v>192.64599609375</v>
      </c>
    </row>
    <row r="3948" spans="1:7">
      <c r="A3948" s="60" t="s">
        <v>1569</v>
      </c>
      <c r="B3948" s="60" t="s">
        <v>5794</v>
      </c>
      <c r="C3948" s="60" t="s">
        <v>329</v>
      </c>
      <c r="D3948" s="60" t="s">
        <v>8969</v>
      </c>
      <c r="E3948" s="78">
        <v>473.89999389648437</v>
      </c>
      <c r="F3948" s="78">
        <v>411.36788940429687</v>
      </c>
      <c r="G3948" s="78">
        <v>174.48500061035156</v>
      </c>
    </row>
    <row r="3949" spans="1:7">
      <c r="A3949" s="60" t="s">
        <v>1569</v>
      </c>
      <c r="B3949" s="60" t="s">
        <v>5794</v>
      </c>
      <c r="C3949" s="60" t="s">
        <v>315</v>
      </c>
      <c r="D3949" s="60" t="s">
        <v>8969</v>
      </c>
      <c r="E3949" s="78">
        <v>1893.5999755859375</v>
      </c>
      <c r="F3949" s="78">
        <v>1849.3165283203125</v>
      </c>
      <c r="G3949" s="78">
        <v>783.77001953125</v>
      </c>
    </row>
    <row r="3950" spans="1:7">
      <c r="A3950" s="60" t="s">
        <v>1569</v>
      </c>
      <c r="B3950" s="60" t="s">
        <v>5794</v>
      </c>
      <c r="C3950" s="60" t="s">
        <v>350</v>
      </c>
      <c r="D3950" s="60" t="s">
        <v>8969</v>
      </c>
      <c r="E3950" s="78">
        <v>68.470001220703125</v>
      </c>
      <c r="F3950" s="78">
        <v>134.05880737304687</v>
      </c>
      <c r="G3950" s="78">
        <v>57.162998199462891</v>
      </c>
    </row>
    <row r="3951" spans="1:7">
      <c r="A3951" s="60" t="s">
        <v>1569</v>
      </c>
      <c r="B3951" s="60" t="s">
        <v>5794</v>
      </c>
      <c r="C3951" s="60" t="s">
        <v>312</v>
      </c>
      <c r="D3951" s="60" t="s">
        <v>8969</v>
      </c>
      <c r="E3951" s="78">
        <v>3178478</v>
      </c>
      <c r="F3951" s="78">
        <v>408866.5625</v>
      </c>
      <c r="G3951" s="78">
        <v>168891.875</v>
      </c>
    </row>
    <row r="3952" spans="1:7">
      <c r="A3952" s="60" t="s">
        <v>1569</v>
      </c>
      <c r="B3952" s="60" t="s">
        <v>5794</v>
      </c>
      <c r="C3952" s="60" t="s">
        <v>326</v>
      </c>
      <c r="D3952" s="60" t="s">
        <v>8969</v>
      </c>
      <c r="E3952" s="78">
        <v>938.1300048828125</v>
      </c>
      <c r="F3952" s="78">
        <v>546.25323486328125</v>
      </c>
      <c r="G3952" s="78">
        <v>231.66400146484375</v>
      </c>
    </row>
    <row r="3953" spans="1:7">
      <c r="A3953" s="60" t="s">
        <v>1569</v>
      </c>
      <c r="B3953" s="60" t="s">
        <v>5794</v>
      </c>
      <c r="C3953" s="60" t="s">
        <v>8929</v>
      </c>
      <c r="D3953" s="60" t="s">
        <v>8969</v>
      </c>
      <c r="E3953" s="78">
        <v>4167.39990234375</v>
      </c>
      <c r="F3953" s="78">
        <v>928.15863037109375</v>
      </c>
      <c r="G3953" s="78">
        <v>393.3599853515625</v>
      </c>
    </row>
    <row r="3954" spans="1:7">
      <c r="A3954" s="60" t="s">
        <v>1569</v>
      </c>
      <c r="B3954" s="60" t="s">
        <v>5794</v>
      </c>
      <c r="C3954" s="60" t="s">
        <v>319</v>
      </c>
      <c r="D3954" s="60" t="s">
        <v>8969</v>
      </c>
      <c r="E3954" s="78">
        <v>38276</v>
      </c>
      <c r="F3954" s="78">
        <v>6263.234375</v>
      </c>
      <c r="G3954" s="78">
        <v>2654.52490234375</v>
      </c>
    </row>
    <row r="3955" spans="1:7">
      <c r="A3955" s="60" t="s">
        <v>1569</v>
      </c>
      <c r="B3955" s="60" t="s">
        <v>5794</v>
      </c>
      <c r="C3955" s="60" t="s">
        <v>8961</v>
      </c>
      <c r="D3955" s="60" t="s">
        <v>8969</v>
      </c>
      <c r="E3955" s="78">
        <v>237.36000061035156</v>
      </c>
      <c r="F3955" s="78">
        <v>32.074810028076172</v>
      </c>
      <c r="G3955" s="78">
        <v>13.598999977111816</v>
      </c>
    </row>
    <row r="3956" spans="1:7">
      <c r="A3956" s="60" t="s">
        <v>1569</v>
      </c>
      <c r="B3956" s="60" t="s">
        <v>5794</v>
      </c>
      <c r="C3956" s="60" t="s">
        <v>349</v>
      </c>
      <c r="D3956" s="60" t="s">
        <v>8969</v>
      </c>
      <c r="E3956" s="78">
        <v>7.4499998092651367</v>
      </c>
      <c r="F3956" s="78">
        <v>30.867389678955078</v>
      </c>
      <c r="G3956" s="78">
        <v>13.090999603271484</v>
      </c>
    </row>
    <row r="3957" spans="1:7">
      <c r="A3957" s="60" t="s">
        <v>1569</v>
      </c>
      <c r="B3957" s="60" t="s">
        <v>5794</v>
      </c>
      <c r="C3957" s="60" t="s">
        <v>330</v>
      </c>
      <c r="D3957" s="60" t="s">
        <v>8969</v>
      </c>
      <c r="E3957" s="78">
        <v>646</v>
      </c>
      <c r="F3957" s="78">
        <v>703.07391357421875</v>
      </c>
      <c r="G3957" s="78">
        <v>298.09799194335937</v>
      </c>
    </row>
    <row r="3958" spans="1:7">
      <c r="A3958" s="60" t="s">
        <v>1569</v>
      </c>
      <c r="B3958" s="60" t="s">
        <v>5794</v>
      </c>
      <c r="C3958" s="60" t="s">
        <v>317</v>
      </c>
      <c r="D3958" s="60" t="s">
        <v>8969</v>
      </c>
      <c r="E3958" s="78">
        <v>32403.599609375</v>
      </c>
      <c r="F3958" s="78">
        <v>5378.20458984375</v>
      </c>
      <c r="G3958" s="78">
        <v>2279.610107421875</v>
      </c>
    </row>
    <row r="3959" spans="1:7">
      <c r="A3959" s="60" t="s">
        <v>1569</v>
      </c>
      <c r="B3959" s="60" t="s">
        <v>5794</v>
      </c>
      <c r="C3959" s="60" t="s">
        <v>332</v>
      </c>
      <c r="D3959" s="60" t="s">
        <v>8969</v>
      </c>
      <c r="E3959" s="78">
        <v>21</v>
      </c>
      <c r="F3959" s="78">
        <v>63.553981781005859</v>
      </c>
      <c r="G3959" s="78">
        <v>26.937000274658203</v>
      </c>
    </row>
    <row r="3960" spans="1:7">
      <c r="A3960" s="60" t="s">
        <v>1569</v>
      </c>
      <c r="B3960" s="60" t="s">
        <v>5794</v>
      </c>
      <c r="C3960" s="60" t="s">
        <v>8931</v>
      </c>
      <c r="D3960" s="60" t="s">
        <v>8969</v>
      </c>
      <c r="E3960" s="78">
        <v>877.70001220703125</v>
      </c>
      <c r="F3960" s="78">
        <v>286.09011840820312</v>
      </c>
      <c r="G3960" s="78">
        <v>121.38400268554687</v>
      </c>
    </row>
    <row r="3961" spans="1:7">
      <c r="A3961" s="60" t="s">
        <v>1569</v>
      </c>
      <c r="B3961" s="60" t="s">
        <v>5794</v>
      </c>
      <c r="C3961" s="60" t="s">
        <v>321</v>
      </c>
      <c r="D3961" s="60" t="s">
        <v>8969</v>
      </c>
      <c r="E3961" s="78">
        <v>1033.9000244140625</v>
      </c>
      <c r="F3961" s="78">
        <v>2518.91796875</v>
      </c>
      <c r="G3961" s="78">
        <v>1068.0450439453125</v>
      </c>
    </row>
    <row r="3962" spans="1:7">
      <c r="A3962" s="60" t="s">
        <v>1570</v>
      </c>
      <c r="B3962" s="60" t="s">
        <v>5795</v>
      </c>
      <c r="C3962" s="60" t="s">
        <v>313</v>
      </c>
      <c r="D3962" s="60" t="s">
        <v>8969</v>
      </c>
      <c r="E3962" s="78">
        <v>801</v>
      </c>
      <c r="F3962" s="78">
        <v>142.88346862792969</v>
      </c>
      <c r="G3962" s="78">
        <v>34.722000122070312</v>
      </c>
    </row>
    <row r="3963" spans="1:7">
      <c r="A3963" s="60" t="s">
        <v>1570</v>
      </c>
      <c r="B3963" s="60" t="s">
        <v>5795</v>
      </c>
      <c r="C3963" s="60" t="s">
        <v>312</v>
      </c>
      <c r="D3963" s="60" t="s">
        <v>8969</v>
      </c>
      <c r="E3963" s="78">
        <v>16689</v>
      </c>
      <c r="F3963" s="78">
        <v>2871.774169921875</v>
      </c>
      <c r="G3963" s="78">
        <v>680.70599365234375</v>
      </c>
    </row>
    <row r="3964" spans="1:7">
      <c r="A3964" s="60" t="s">
        <v>1571</v>
      </c>
      <c r="B3964" s="60" t="s">
        <v>5796</v>
      </c>
      <c r="C3964" s="60" t="s">
        <v>8928</v>
      </c>
      <c r="D3964" s="60" t="s">
        <v>8969</v>
      </c>
      <c r="E3964" s="78">
        <v>5.0175619125366211</v>
      </c>
      <c r="F3964" s="78">
        <v>38.182590484619141</v>
      </c>
      <c r="G3964" s="78">
        <v>11.437000274658203</v>
      </c>
    </row>
    <row r="3965" spans="1:7">
      <c r="A3965" s="60" t="s">
        <v>1571</v>
      </c>
      <c r="B3965" s="60" t="s">
        <v>5796</v>
      </c>
      <c r="C3965" s="60" t="s">
        <v>313</v>
      </c>
      <c r="D3965" s="60" t="s">
        <v>8969</v>
      </c>
      <c r="E3965" s="78">
        <v>95</v>
      </c>
      <c r="F3965" s="78">
        <v>30.816310882568359</v>
      </c>
      <c r="G3965" s="78">
        <v>9.2340002059936523</v>
      </c>
    </row>
    <row r="3966" spans="1:7">
      <c r="A3966" s="60" t="s">
        <v>1571</v>
      </c>
      <c r="B3966" s="60" t="s">
        <v>5796</v>
      </c>
      <c r="C3966" s="60" t="s">
        <v>328</v>
      </c>
      <c r="D3966" s="60" t="s">
        <v>8969</v>
      </c>
      <c r="E3966" s="78">
        <v>26.950000762939453</v>
      </c>
      <c r="F3966" s="78">
        <v>139.7503662109375</v>
      </c>
      <c r="G3966" s="78">
        <v>41.990001678466797</v>
      </c>
    </row>
    <row r="3967" spans="1:7">
      <c r="A3967" s="60" t="s">
        <v>1571</v>
      </c>
      <c r="B3967" s="60" t="s">
        <v>5796</v>
      </c>
      <c r="C3967" s="60" t="s">
        <v>312</v>
      </c>
      <c r="D3967" s="60" t="s">
        <v>8969</v>
      </c>
      <c r="E3967" s="78">
        <v>31346.720703125</v>
      </c>
      <c r="F3967" s="78">
        <v>14121.9013671875</v>
      </c>
      <c r="G3967" s="78">
        <v>4030.403076171875</v>
      </c>
    </row>
    <row r="3968" spans="1:7">
      <c r="A3968" s="60" t="s">
        <v>1571</v>
      </c>
      <c r="B3968" s="60" t="s">
        <v>5796</v>
      </c>
      <c r="C3968" s="60" t="s">
        <v>8961</v>
      </c>
      <c r="D3968" s="60" t="s">
        <v>8969</v>
      </c>
      <c r="E3968" s="78">
        <v>2</v>
      </c>
      <c r="F3968" s="78">
        <v>18.285429000854492</v>
      </c>
      <c r="G3968" s="78">
        <v>5.4770002365112305</v>
      </c>
    </row>
    <row r="3969" spans="1:7">
      <c r="A3969" s="60" t="s">
        <v>1571</v>
      </c>
      <c r="B3969" s="60" t="s">
        <v>5796</v>
      </c>
      <c r="C3969" s="60" t="s">
        <v>321</v>
      </c>
      <c r="D3969" s="60" t="s">
        <v>8969</v>
      </c>
      <c r="E3969" s="78">
        <v>13</v>
      </c>
      <c r="F3969" s="78">
        <v>67.773635864257812</v>
      </c>
      <c r="G3969" s="78">
        <v>20.365999221801758</v>
      </c>
    </row>
    <row r="3970" spans="1:7">
      <c r="A3970" s="60" t="s">
        <v>1572</v>
      </c>
      <c r="B3970" s="60" t="s">
        <v>5797</v>
      </c>
      <c r="C3970" s="60" t="s">
        <v>313</v>
      </c>
      <c r="D3970" s="60" t="s">
        <v>8969</v>
      </c>
      <c r="E3970" s="78">
        <v>1425</v>
      </c>
      <c r="F3970" s="78">
        <v>340.68502807617187</v>
      </c>
      <c r="G3970" s="78">
        <v>102.10099792480469</v>
      </c>
    </row>
    <row r="3971" spans="1:7">
      <c r="A3971" s="60" t="s">
        <v>1572</v>
      </c>
      <c r="B3971" s="60" t="s">
        <v>5797</v>
      </c>
      <c r="C3971" s="60" t="s">
        <v>312</v>
      </c>
      <c r="D3971" s="60" t="s">
        <v>8969</v>
      </c>
      <c r="E3971" s="78">
        <v>1575.449951171875</v>
      </c>
      <c r="F3971" s="78">
        <v>474.29714965820313</v>
      </c>
      <c r="G3971" s="78">
        <v>142.125</v>
      </c>
    </row>
    <row r="3972" spans="1:7">
      <c r="A3972" s="60" t="s">
        <v>1573</v>
      </c>
      <c r="B3972" s="60" t="s">
        <v>5798</v>
      </c>
      <c r="C3972" s="60" t="s">
        <v>313</v>
      </c>
      <c r="D3972" s="60" t="s">
        <v>8969</v>
      </c>
      <c r="E3972" s="78">
        <v>5022.35009765625</v>
      </c>
      <c r="F3972" s="78">
        <v>838.20465087890625</v>
      </c>
      <c r="G3972" s="78">
        <v>260.197998046875</v>
      </c>
    </row>
    <row r="3973" spans="1:7">
      <c r="A3973" s="60" t="s">
        <v>1573</v>
      </c>
      <c r="B3973" s="60" t="s">
        <v>5798</v>
      </c>
      <c r="C3973" s="60" t="s">
        <v>328</v>
      </c>
      <c r="D3973" s="60" t="s">
        <v>8969</v>
      </c>
      <c r="E3973" s="78">
        <v>88.061996459960938</v>
      </c>
      <c r="F3973" s="78">
        <v>770.52532958984375</v>
      </c>
      <c r="G3973" s="78">
        <v>230.91999816894531</v>
      </c>
    </row>
    <row r="3974" spans="1:7">
      <c r="A3974" s="60" t="s">
        <v>1573</v>
      </c>
      <c r="B3974" s="60" t="s">
        <v>5798</v>
      </c>
      <c r="C3974" s="60" t="s">
        <v>314</v>
      </c>
      <c r="D3974" s="60" t="s">
        <v>8969</v>
      </c>
      <c r="E3974" s="78">
        <v>20</v>
      </c>
      <c r="F3974" s="78">
        <v>53.316390991210938</v>
      </c>
      <c r="G3974" s="78">
        <v>15.968999862670898</v>
      </c>
    </row>
    <row r="3975" spans="1:7">
      <c r="A3975" s="60" t="s">
        <v>1573</v>
      </c>
      <c r="B3975" s="60" t="s">
        <v>5798</v>
      </c>
      <c r="C3975" s="60" t="s">
        <v>329</v>
      </c>
      <c r="D3975" s="60" t="s">
        <v>8969</v>
      </c>
      <c r="E3975" s="78">
        <v>72</v>
      </c>
      <c r="F3975" s="78">
        <v>26.84282112121582</v>
      </c>
      <c r="G3975" s="78">
        <v>8.0410003662109375</v>
      </c>
    </row>
    <row r="3976" spans="1:7">
      <c r="A3976" s="60" t="s">
        <v>1573</v>
      </c>
      <c r="B3976" s="60" t="s">
        <v>5798</v>
      </c>
      <c r="C3976" s="60" t="s">
        <v>315</v>
      </c>
      <c r="D3976" s="60" t="s">
        <v>8969</v>
      </c>
      <c r="E3976" s="78">
        <v>1</v>
      </c>
      <c r="F3976" s="78">
        <v>49.524478912353516</v>
      </c>
      <c r="G3976" s="78">
        <v>14.833999633789062</v>
      </c>
    </row>
    <row r="3977" spans="1:7">
      <c r="A3977" s="60" t="s">
        <v>1573</v>
      </c>
      <c r="B3977" s="60" t="s">
        <v>5798</v>
      </c>
      <c r="C3977" s="60" t="s">
        <v>312</v>
      </c>
      <c r="D3977" s="60" t="s">
        <v>8969</v>
      </c>
      <c r="E3977" s="78">
        <v>271602.40625</v>
      </c>
      <c r="F3977" s="78">
        <v>59935.9609375</v>
      </c>
      <c r="G3977" s="78">
        <v>17173.82421875</v>
      </c>
    </row>
    <row r="3978" spans="1:7">
      <c r="A3978" s="60" t="s">
        <v>1573</v>
      </c>
      <c r="B3978" s="60" t="s">
        <v>5798</v>
      </c>
      <c r="C3978" s="60" t="s">
        <v>326</v>
      </c>
      <c r="D3978" s="60" t="s">
        <v>8969</v>
      </c>
      <c r="E3978" s="78">
        <v>300</v>
      </c>
      <c r="F3978" s="78">
        <v>947.15570068359375</v>
      </c>
      <c r="G3978" s="78">
        <v>283.739013671875</v>
      </c>
    </row>
    <row r="3979" spans="1:7">
      <c r="A3979" s="60" t="s">
        <v>1573</v>
      </c>
      <c r="B3979" s="60" t="s">
        <v>5798</v>
      </c>
      <c r="C3979" s="60" t="s">
        <v>341</v>
      </c>
      <c r="D3979" s="60" t="s">
        <v>8969</v>
      </c>
      <c r="E3979" s="78">
        <v>10</v>
      </c>
      <c r="F3979" s="78">
        <v>9.4684000015258789</v>
      </c>
      <c r="G3979" s="78">
        <v>2.8369998931884766</v>
      </c>
    </row>
    <row r="3980" spans="1:7">
      <c r="A3980" s="60" t="s">
        <v>1573</v>
      </c>
      <c r="B3980" s="60" t="s">
        <v>5798</v>
      </c>
      <c r="C3980" s="60" t="s">
        <v>317</v>
      </c>
      <c r="D3980" s="60" t="s">
        <v>8969</v>
      </c>
      <c r="E3980" s="78">
        <v>48.400001525878906</v>
      </c>
      <c r="F3980" s="78">
        <v>26.323259353637695</v>
      </c>
      <c r="G3980" s="78">
        <v>7.8850002288818359</v>
      </c>
    </row>
    <row r="3981" spans="1:7">
      <c r="A3981" s="60" t="s">
        <v>1573</v>
      </c>
      <c r="B3981" s="60" t="s">
        <v>5798</v>
      </c>
      <c r="C3981" s="60" t="s">
        <v>321</v>
      </c>
      <c r="D3981" s="60" t="s">
        <v>8969</v>
      </c>
      <c r="E3981" s="78">
        <v>5.1999998092651367</v>
      </c>
      <c r="F3981" s="78">
        <v>84.378936767578125</v>
      </c>
      <c r="G3981" s="78">
        <v>25.274999618530273</v>
      </c>
    </row>
    <row r="3982" spans="1:7">
      <c r="A3982" s="60" t="s">
        <v>1574</v>
      </c>
      <c r="B3982" s="60" t="s">
        <v>5799</v>
      </c>
      <c r="C3982" s="60" t="s">
        <v>313</v>
      </c>
      <c r="D3982" s="60" t="s">
        <v>8969</v>
      </c>
      <c r="E3982" s="78">
        <v>329.79998779296875</v>
      </c>
      <c r="F3982" s="78">
        <v>58.234561920166016</v>
      </c>
      <c r="G3982" s="78">
        <v>14.154999732971191</v>
      </c>
    </row>
    <row r="3983" spans="1:7">
      <c r="A3983" s="60" t="s">
        <v>1574</v>
      </c>
      <c r="B3983" s="60" t="s">
        <v>5799</v>
      </c>
      <c r="C3983" s="60" t="s">
        <v>312</v>
      </c>
      <c r="D3983" s="60" t="s">
        <v>8969</v>
      </c>
      <c r="E3983" s="78">
        <v>13730.5</v>
      </c>
      <c r="F3983" s="78">
        <v>3549.959716796875</v>
      </c>
      <c r="G3983" s="78">
        <v>779.72100830078125</v>
      </c>
    </row>
    <row r="3984" spans="1:7">
      <c r="A3984" s="60" t="s">
        <v>1574</v>
      </c>
      <c r="B3984" s="60" t="s">
        <v>5799</v>
      </c>
      <c r="C3984" s="60" t="s">
        <v>321</v>
      </c>
      <c r="D3984" s="60" t="s">
        <v>8969</v>
      </c>
      <c r="E3984" s="78">
        <v>10</v>
      </c>
      <c r="F3984" s="78">
        <v>61.25714111328125</v>
      </c>
      <c r="G3984" s="78">
        <v>14.88599967956543</v>
      </c>
    </row>
    <row r="3985" spans="1:7">
      <c r="A3985" s="60" t="s">
        <v>1575</v>
      </c>
      <c r="B3985" s="60" t="s">
        <v>5800</v>
      </c>
      <c r="C3985" s="60" t="s">
        <v>313</v>
      </c>
      <c r="D3985" s="60" t="s">
        <v>8969</v>
      </c>
      <c r="E3985" s="78">
        <v>81156</v>
      </c>
      <c r="F3985" s="78">
        <v>23806.85546875</v>
      </c>
      <c r="G3985" s="78">
        <v>238.44700622558594</v>
      </c>
    </row>
    <row r="3986" spans="1:7">
      <c r="A3986" s="60" t="s">
        <v>1575</v>
      </c>
      <c r="B3986" s="60" t="s">
        <v>5800</v>
      </c>
      <c r="C3986" s="60" t="s">
        <v>312</v>
      </c>
      <c r="D3986" s="60" t="s">
        <v>8969</v>
      </c>
      <c r="E3986" s="78">
        <v>208133.3125</v>
      </c>
      <c r="F3986" s="78">
        <v>28758.599609375</v>
      </c>
      <c r="G3986" s="78">
        <v>5167.83203125</v>
      </c>
    </row>
    <row r="3987" spans="1:7">
      <c r="A3987" s="60" t="s">
        <v>1575</v>
      </c>
      <c r="B3987" s="60" t="s">
        <v>5800</v>
      </c>
      <c r="C3987" s="60" t="s">
        <v>326</v>
      </c>
      <c r="D3987" s="60" t="s">
        <v>8969</v>
      </c>
      <c r="E3987" s="78">
        <v>3.5999999046325684</v>
      </c>
      <c r="F3987" s="78">
        <v>2.8264298439025879</v>
      </c>
      <c r="G3987" s="78">
        <v>0.68800002336502075</v>
      </c>
    </row>
    <row r="3988" spans="1:7">
      <c r="A3988" s="60" t="s">
        <v>1575</v>
      </c>
      <c r="B3988" s="60" t="s">
        <v>5800</v>
      </c>
      <c r="C3988" s="60" t="s">
        <v>319</v>
      </c>
      <c r="D3988" s="60" t="s">
        <v>8969</v>
      </c>
      <c r="E3988" s="78">
        <v>480</v>
      </c>
      <c r="F3988" s="78">
        <v>1599.0816650390625</v>
      </c>
      <c r="G3988" s="78">
        <v>388.614990234375</v>
      </c>
    </row>
    <row r="3989" spans="1:7">
      <c r="A3989" s="60" t="s">
        <v>1575</v>
      </c>
      <c r="B3989" s="60" t="s">
        <v>5800</v>
      </c>
      <c r="C3989" s="60" t="s">
        <v>317</v>
      </c>
      <c r="D3989" s="60" t="s">
        <v>8969</v>
      </c>
      <c r="E3989" s="78">
        <v>0.80000001192092896</v>
      </c>
      <c r="F3989" s="78">
        <v>0.4903700053691864</v>
      </c>
      <c r="G3989" s="78">
        <v>0.12099999934434891</v>
      </c>
    </row>
    <row r="3990" spans="1:7">
      <c r="A3990" s="60" t="s">
        <v>1575</v>
      </c>
      <c r="B3990" s="60" t="s">
        <v>5800</v>
      </c>
      <c r="C3990" s="60" t="s">
        <v>321</v>
      </c>
      <c r="D3990" s="60" t="s">
        <v>8969</v>
      </c>
      <c r="E3990" s="78">
        <v>113</v>
      </c>
      <c r="F3990" s="78">
        <v>157.64022827148437</v>
      </c>
      <c r="G3990" s="78">
        <v>38.395000457763672</v>
      </c>
    </row>
    <row r="3991" spans="1:7">
      <c r="A3991" s="60" t="s">
        <v>1576</v>
      </c>
      <c r="B3991" s="60" t="s">
        <v>5801</v>
      </c>
      <c r="C3991" s="60" t="s">
        <v>316</v>
      </c>
      <c r="D3991" s="60" t="s">
        <v>8969</v>
      </c>
      <c r="E3991" s="78">
        <v>3</v>
      </c>
      <c r="F3991" s="78">
        <v>19.025970458984375</v>
      </c>
      <c r="G3991" s="78">
        <v>5.6989998817443848</v>
      </c>
    </row>
    <row r="3992" spans="1:7">
      <c r="A3992" s="60" t="s">
        <v>1576</v>
      </c>
      <c r="B3992" s="60" t="s">
        <v>5801</v>
      </c>
      <c r="C3992" s="60" t="s">
        <v>313</v>
      </c>
      <c r="D3992" s="60" t="s">
        <v>8969</v>
      </c>
      <c r="E3992" s="78">
        <v>148387.203125</v>
      </c>
      <c r="F3992" s="78">
        <v>42705.84765625</v>
      </c>
      <c r="G3992" s="78">
        <v>13456.015625</v>
      </c>
    </row>
    <row r="3993" spans="1:7">
      <c r="A3993" s="60" t="s">
        <v>1576</v>
      </c>
      <c r="B3993" s="60" t="s">
        <v>5801</v>
      </c>
      <c r="C3993" s="60" t="s">
        <v>329</v>
      </c>
      <c r="D3993" s="60" t="s">
        <v>8969</v>
      </c>
      <c r="E3993" s="78">
        <v>338.39999389648437</v>
      </c>
      <c r="F3993" s="78">
        <v>21.497159957885742</v>
      </c>
      <c r="G3993" s="78">
        <v>6.439000129699707</v>
      </c>
    </row>
    <row r="3994" spans="1:7">
      <c r="A3994" s="60" t="s">
        <v>1576</v>
      </c>
      <c r="B3994" s="60" t="s">
        <v>5801</v>
      </c>
      <c r="C3994" s="60" t="s">
        <v>312</v>
      </c>
      <c r="D3994" s="60" t="s">
        <v>8969</v>
      </c>
      <c r="E3994" s="78">
        <v>36492.296875</v>
      </c>
      <c r="F3994" s="78">
        <v>20961.75390625</v>
      </c>
      <c r="G3994" s="78">
        <v>6177.01904296875</v>
      </c>
    </row>
    <row r="3995" spans="1:7">
      <c r="A3995" s="60" t="s">
        <v>1576</v>
      </c>
      <c r="B3995" s="60" t="s">
        <v>5801</v>
      </c>
      <c r="C3995" s="60" t="s">
        <v>326</v>
      </c>
      <c r="D3995" s="60" t="s">
        <v>8969</v>
      </c>
      <c r="E3995" s="78">
        <v>3</v>
      </c>
      <c r="F3995" s="78">
        <v>2.4186699390411377</v>
      </c>
      <c r="G3995" s="78">
        <v>0.72699999809265137</v>
      </c>
    </row>
    <row r="3996" spans="1:7">
      <c r="A3996" s="60" t="s">
        <v>1576</v>
      </c>
      <c r="B3996" s="60" t="s">
        <v>5801</v>
      </c>
      <c r="C3996" s="60" t="s">
        <v>317</v>
      </c>
      <c r="D3996" s="60" t="s">
        <v>8969</v>
      </c>
      <c r="E3996" s="78">
        <v>247</v>
      </c>
      <c r="F3996" s="78">
        <v>120.13248443603516</v>
      </c>
      <c r="G3996" s="78">
        <v>35.984001159667969</v>
      </c>
    </row>
    <row r="3997" spans="1:7">
      <c r="A3997" s="60" t="s">
        <v>1576</v>
      </c>
      <c r="B3997" s="60" t="s">
        <v>5801</v>
      </c>
      <c r="C3997" s="60" t="s">
        <v>332</v>
      </c>
      <c r="D3997" s="60" t="s">
        <v>8969</v>
      </c>
      <c r="E3997" s="78">
        <v>40</v>
      </c>
      <c r="F3997" s="78">
        <v>19.090198516845703</v>
      </c>
      <c r="G3997" s="78">
        <v>5.7189998626708984</v>
      </c>
    </row>
    <row r="3998" spans="1:7">
      <c r="A3998" s="60" t="s">
        <v>1576</v>
      </c>
      <c r="B3998" s="60" t="s">
        <v>5801</v>
      </c>
      <c r="C3998" s="60" t="s">
        <v>321</v>
      </c>
      <c r="D3998" s="60" t="s">
        <v>8969</v>
      </c>
      <c r="E3998" s="78">
        <v>56.700000762939453</v>
      </c>
      <c r="F3998" s="78">
        <v>36.870220184326172</v>
      </c>
      <c r="G3998" s="78">
        <v>11.043999671936035</v>
      </c>
    </row>
    <row r="3999" spans="1:7">
      <c r="A3999" s="60" t="s">
        <v>1577</v>
      </c>
      <c r="B3999" s="60" t="s">
        <v>5802</v>
      </c>
      <c r="C3999" s="60" t="s">
        <v>313</v>
      </c>
      <c r="D3999" s="60" t="s">
        <v>8969</v>
      </c>
      <c r="E3999" s="78">
        <v>120</v>
      </c>
      <c r="F3999" s="78">
        <v>11.422450065612793</v>
      </c>
      <c r="G3999" s="78">
        <v>5.1319999694824219</v>
      </c>
    </row>
    <row r="4000" spans="1:7">
      <c r="A4000" s="60" t="s">
        <v>1577</v>
      </c>
      <c r="B4000" s="60" t="s">
        <v>5802</v>
      </c>
      <c r="C4000" s="60" t="s">
        <v>329</v>
      </c>
      <c r="D4000" s="60" t="s">
        <v>8969</v>
      </c>
      <c r="E4000" s="78">
        <v>1080</v>
      </c>
      <c r="F4000" s="78">
        <v>293.48153686523437</v>
      </c>
      <c r="G4000" s="78">
        <v>87.900001525878906</v>
      </c>
    </row>
    <row r="4001" spans="1:7">
      <c r="A4001" s="60" t="s">
        <v>1577</v>
      </c>
      <c r="B4001" s="60" t="s">
        <v>5802</v>
      </c>
      <c r="C4001" s="60" t="s">
        <v>312</v>
      </c>
      <c r="D4001" s="60" t="s">
        <v>8969</v>
      </c>
      <c r="E4001" s="78">
        <v>23024.599609375</v>
      </c>
      <c r="F4001" s="78">
        <v>4994.5615234375</v>
      </c>
      <c r="G4001" s="78">
        <v>1523.81298828125</v>
      </c>
    </row>
    <row r="4002" spans="1:7">
      <c r="A4002" s="60" t="s">
        <v>1577</v>
      </c>
      <c r="B4002" s="60" t="s">
        <v>5802</v>
      </c>
      <c r="C4002" s="60" t="s">
        <v>326</v>
      </c>
      <c r="D4002" s="60" t="s">
        <v>8969</v>
      </c>
      <c r="E4002" s="78">
        <v>8</v>
      </c>
      <c r="F4002" s="78">
        <v>7.9778199195861816</v>
      </c>
      <c r="G4002" s="78">
        <v>2.3900001049041748</v>
      </c>
    </row>
    <row r="4003" spans="1:7">
      <c r="A4003" s="60" t="s">
        <v>1577</v>
      </c>
      <c r="B4003" s="60" t="s">
        <v>5802</v>
      </c>
      <c r="C4003" s="60" t="s">
        <v>8961</v>
      </c>
      <c r="D4003" s="60" t="s">
        <v>8969</v>
      </c>
      <c r="E4003" s="78">
        <v>25</v>
      </c>
      <c r="F4003" s="78">
        <v>24.996538162231445</v>
      </c>
      <c r="G4003" s="78">
        <v>7.4879999160766602</v>
      </c>
    </row>
    <row r="4004" spans="1:7">
      <c r="A4004" s="60" t="s">
        <v>1577</v>
      </c>
      <c r="B4004" s="60" t="s">
        <v>5802</v>
      </c>
      <c r="C4004" s="60" t="s">
        <v>317</v>
      </c>
      <c r="D4004" s="60" t="s">
        <v>8969</v>
      </c>
      <c r="E4004" s="78">
        <v>30</v>
      </c>
      <c r="F4004" s="78">
        <v>4.8215599060058594</v>
      </c>
      <c r="G4004" s="78">
        <v>1.4450000524520874</v>
      </c>
    </row>
    <row r="4005" spans="1:7">
      <c r="A4005" s="60" t="s">
        <v>1578</v>
      </c>
      <c r="B4005" s="60" t="s">
        <v>5803</v>
      </c>
      <c r="C4005" s="60" t="s">
        <v>313</v>
      </c>
      <c r="D4005" s="60" t="s">
        <v>8969</v>
      </c>
      <c r="E4005" s="78">
        <v>5619</v>
      </c>
      <c r="F4005" s="78">
        <v>1377.9180908203125</v>
      </c>
      <c r="G4005" s="78">
        <v>412.68899536132812</v>
      </c>
    </row>
    <row r="4006" spans="1:7">
      <c r="A4006" s="60" t="s">
        <v>1578</v>
      </c>
      <c r="B4006" s="60" t="s">
        <v>5803</v>
      </c>
      <c r="C4006" s="60" t="s">
        <v>315</v>
      </c>
      <c r="D4006" s="60" t="s">
        <v>8969</v>
      </c>
      <c r="E4006" s="78">
        <v>1217</v>
      </c>
      <c r="F4006" s="78">
        <v>165.72959899902344</v>
      </c>
      <c r="G4006" s="78">
        <v>49.637001037597656</v>
      </c>
    </row>
    <row r="4007" spans="1:7">
      <c r="A4007" s="60" t="s">
        <v>1578</v>
      </c>
      <c r="B4007" s="60" t="s">
        <v>5803</v>
      </c>
      <c r="C4007" s="60" t="s">
        <v>312</v>
      </c>
      <c r="D4007" s="60" t="s">
        <v>8969</v>
      </c>
      <c r="E4007" s="78">
        <v>45855.23828125</v>
      </c>
      <c r="F4007" s="78">
        <v>6333.4951171875</v>
      </c>
      <c r="G4007" s="78">
        <v>1936.9150390625</v>
      </c>
    </row>
    <row r="4008" spans="1:7">
      <c r="A4008" s="60" t="s">
        <v>1578</v>
      </c>
      <c r="B4008" s="60" t="s">
        <v>5803</v>
      </c>
      <c r="C4008" s="60" t="s">
        <v>326</v>
      </c>
      <c r="D4008" s="60" t="s">
        <v>8969</v>
      </c>
      <c r="E4008" s="78">
        <v>3</v>
      </c>
      <c r="F4008" s="78">
        <v>2.6972599029541016</v>
      </c>
      <c r="G4008" s="78">
        <v>0.80900001525878906</v>
      </c>
    </row>
    <row r="4009" spans="1:7">
      <c r="A4009" s="60" t="s">
        <v>1578</v>
      </c>
      <c r="B4009" s="60" t="s">
        <v>5803</v>
      </c>
      <c r="C4009" s="60" t="s">
        <v>317</v>
      </c>
      <c r="D4009" s="60" t="s">
        <v>8969</v>
      </c>
      <c r="E4009" s="78">
        <v>298.39999389648437</v>
      </c>
      <c r="F4009" s="78">
        <v>609.44573974609375</v>
      </c>
      <c r="G4009" s="78">
        <v>182.54499816894531</v>
      </c>
    </row>
    <row r="4010" spans="1:7">
      <c r="A4010" s="60" t="s">
        <v>1578</v>
      </c>
      <c r="B4010" s="60" t="s">
        <v>5803</v>
      </c>
      <c r="C4010" s="60" t="s">
        <v>321</v>
      </c>
      <c r="D4010" s="60" t="s">
        <v>8969</v>
      </c>
      <c r="E4010" s="78">
        <v>48</v>
      </c>
      <c r="F4010" s="78">
        <v>135.84808349609375</v>
      </c>
      <c r="G4010" s="78">
        <v>40.689998626708984</v>
      </c>
    </row>
    <row r="4011" spans="1:7">
      <c r="A4011" s="60" t="s">
        <v>1579</v>
      </c>
      <c r="B4011" s="60" t="s">
        <v>5804</v>
      </c>
      <c r="C4011" s="60" t="s">
        <v>313</v>
      </c>
      <c r="D4011" s="60" t="s">
        <v>8969</v>
      </c>
      <c r="E4011" s="78">
        <v>1096</v>
      </c>
      <c r="F4011" s="78">
        <v>94.866355895996094</v>
      </c>
      <c r="G4011" s="78">
        <v>28.945999145507813</v>
      </c>
    </row>
    <row r="4012" spans="1:7">
      <c r="A4012" s="60" t="s">
        <v>1579</v>
      </c>
      <c r="B4012" s="60" t="s">
        <v>5804</v>
      </c>
      <c r="C4012" s="60" t="s">
        <v>312</v>
      </c>
      <c r="D4012" s="60" t="s">
        <v>8969</v>
      </c>
      <c r="E4012" s="78">
        <v>28203.19921875</v>
      </c>
      <c r="F4012" s="78">
        <v>2988.855712890625</v>
      </c>
      <c r="G4012" s="78">
        <v>937.61297607421875</v>
      </c>
    </row>
    <row r="4013" spans="1:7">
      <c r="A4013" s="60" t="s">
        <v>1579</v>
      </c>
      <c r="B4013" s="60" t="s">
        <v>5804</v>
      </c>
      <c r="C4013" s="60" t="s">
        <v>326</v>
      </c>
      <c r="D4013" s="60" t="s">
        <v>8969</v>
      </c>
      <c r="E4013" s="78">
        <v>5</v>
      </c>
      <c r="F4013" s="78">
        <v>4.7487001419067383</v>
      </c>
      <c r="G4013" s="78">
        <v>1.4240000247955322</v>
      </c>
    </row>
    <row r="4014" spans="1:7">
      <c r="A4014" s="60" t="s">
        <v>1579</v>
      </c>
      <c r="B4014" s="60" t="s">
        <v>5804</v>
      </c>
      <c r="C4014" s="60" t="s">
        <v>321</v>
      </c>
      <c r="D4014" s="60" t="s">
        <v>8969</v>
      </c>
      <c r="E4014" s="78">
        <v>33</v>
      </c>
      <c r="F4014" s="78">
        <v>1804.1583251953125</v>
      </c>
      <c r="G4014" s="78">
        <v>540.75799560546875</v>
      </c>
    </row>
    <row r="4015" spans="1:7">
      <c r="A4015" s="60" t="s">
        <v>1580</v>
      </c>
      <c r="B4015" s="60" t="s">
        <v>5805</v>
      </c>
      <c r="C4015" s="60" t="s">
        <v>313</v>
      </c>
      <c r="D4015" s="60" t="s">
        <v>8969</v>
      </c>
      <c r="E4015" s="78">
        <v>4982</v>
      </c>
      <c r="F4015" s="78">
        <v>724.0347900390625</v>
      </c>
      <c r="G4015" s="78">
        <v>280.61700439453125</v>
      </c>
    </row>
    <row r="4016" spans="1:7">
      <c r="A4016" s="60" t="s">
        <v>1580</v>
      </c>
      <c r="B4016" s="60" t="s">
        <v>5805</v>
      </c>
      <c r="C4016" s="60" t="s">
        <v>328</v>
      </c>
      <c r="D4016" s="60" t="s">
        <v>8969</v>
      </c>
      <c r="E4016" s="78">
        <v>0.20000000298023224</v>
      </c>
      <c r="F4016" s="78">
        <v>11.455280303955078</v>
      </c>
      <c r="G4016" s="78">
        <v>3.4319999217987061</v>
      </c>
    </row>
    <row r="4017" spans="1:7">
      <c r="A4017" s="60" t="s">
        <v>1580</v>
      </c>
      <c r="B4017" s="60" t="s">
        <v>5805</v>
      </c>
      <c r="C4017" s="60" t="s">
        <v>312</v>
      </c>
      <c r="D4017" s="60" t="s">
        <v>8969</v>
      </c>
      <c r="E4017" s="78">
        <v>247248.703125</v>
      </c>
      <c r="F4017" s="78">
        <v>29800.212890625</v>
      </c>
      <c r="G4017" s="78">
        <v>9759.6123046875</v>
      </c>
    </row>
    <row r="4018" spans="1:7">
      <c r="A4018" s="60" t="s">
        <v>1580</v>
      </c>
      <c r="B4018" s="60" t="s">
        <v>5805</v>
      </c>
      <c r="C4018" s="60" t="s">
        <v>327</v>
      </c>
      <c r="D4018" s="60" t="s">
        <v>8969</v>
      </c>
      <c r="E4018" s="78">
        <v>150</v>
      </c>
      <c r="F4018" s="78">
        <v>164.22509765625</v>
      </c>
      <c r="G4018" s="78">
        <v>49.678001403808594</v>
      </c>
    </row>
    <row r="4019" spans="1:7">
      <c r="A4019" s="60" t="s">
        <v>1580</v>
      </c>
      <c r="B4019" s="60" t="s">
        <v>5805</v>
      </c>
      <c r="C4019" s="60" t="s">
        <v>326</v>
      </c>
      <c r="D4019" s="60" t="s">
        <v>8969</v>
      </c>
      <c r="E4019" s="78">
        <v>31.040000915527344</v>
      </c>
      <c r="F4019" s="78">
        <v>171.18833923339844</v>
      </c>
      <c r="G4019" s="78">
        <v>51.365001678466797</v>
      </c>
    </row>
    <row r="4020" spans="1:7">
      <c r="A4020" s="60" t="s">
        <v>1580</v>
      </c>
      <c r="B4020" s="60" t="s">
        <v>5805</v>
      </c>
      <c r="C4020" s="60" t="s">
        <v>8929</v>
      </c>
      <c r="D4020" s="60" t="s">
        <v>8969</v>
      </c>
      <c r="E4020" s="78">
        <v>4790.97021484375</v>
      </c>
      <c r="F4020" s="78">
        <v>1674.9815673828125</v>
      </c>
      <c r="G4020" s="78">
        <v>501.82101440429688</v>
      </c>
    </row>
    <row r="4021" spans="1:7">
      <c r="A4021" s="60" t="s">
        <v>1580</v>
      </c>
      <c r="B4021" s="60" t="s">
        <v>5805</v>
      </c>
      <c r="C4021" s="60" t="s">
        <v>349</v>
      </c>
      <c r="D4021" s="60" t="s">
        <v>8969</v>
      </c>
      <c r="E4021" s="78">
        <v>28</v>
      </c>
      <c r="F4021" s="78">
        <v>84.768157958984375</v>
      </c>
      <c r="G4021" s="78">
        <v>25.464000701904297</v>
      </c>
    </row>
    <row r="4022" spans="1:7">
      <c r="A4022" s="60" t="s">
        <v>1580</v>
      </c>
      <c r="B4022" s="60" t="s">
        <v>5805</v>
      </c>
      <c r="C4022" s="60" t="s">
        <v>317</v>
      </c>
      <c r="D4022" s="60" t="s">
        <v>8969</v>
      </c>
      <c r="E4022" s="78">
        <v>5807.39990234375</v>
      </c>
      <c r="F4022" s="78">
        <v>2017.125</v>
      </c>
      <c r="G4022" s="78">
        <v>604.21197509765625</v>
      </c>
    </row>
    <row r="4023" spans="1:7">
      <c r="A4023" s="60" t="s">
        <v>1580</v>
      </c>
      <c r="B4023" s="60" t="s">
        <v>5805</v>
      </c>
      <c r="C4023" s="60" t="s">
        <v>321</v>
      </c>
      <c r="D4023" s="60" t="s">
        <v>8969</v>
      </c>
      <c r="E4023" s="78">
        <v>5787</v>
      </c>
      <c r="F4023" s="78">
        <v>6737.88134765625</v>
      </c>
      <c r="G4023" s="78">
        <v>2018.758056640625</v>
      </c>
    </row>
    <row r="4024" spans="1:7">
      <c r="A4024" s="60" t="s">
        <v>1581</v>
      </c>
      <c r="B4024" s="60" t="s">
        <v>5806</v>
      </c>
      <c r="C4024" s="60" t="s">
        <v>364</v>
      </c>
      <c r="D4024" s="60" t="s">
        <v>8969</v>
      </c>
      <c r="E4024" s="78">
        <v>1</v>
      </c>
      <c r="F4024" s="78">
        <v>3.0046398639678955</v>
      </c>
      <c r="G4024" s="78">
        <v>0.90100002288818359</v>
      </c>
    </row>
    <row r="4025" spans="1:7">
      <c r="A4025" s="60" t="s">
        <v>1581</v>
      </c>
      <c r="B4025" s="60" t="s">
        <v>5806</v>
      </c>
      <c r="C4025" s="60" t="s">
        <v>318</v>
      </c>
      <c r="D4025" s="60" t="s">
        <v>8969</v>
      </c>
      <c r="E4025" s="78">
        <v>4</v>
      </c>
      <c r="F4025" s="78">
        <v>0.91218000650405884</v>
      </c>
      <c r="G4025" s="78">
        <v>0.27399998903274536</v>
      </c>
    </row>
    <row r="4026" spans="1:7">
      <c r="A4026" s="60" t="s">
        <v>1581</v>
      </c>
      <c r="B4026" s="60" t="s">
        <v>5806</v>
      </c>
      <c r="C4026" s="60" t="s">
        <v>313</v>
      </c>
      <c r="D4026" s="60" t="s">
        <v>8969</v>
      </c>
      <c r="E4026" s="78">
        <v>74152.953125</v>
      </c>
      <c r="F4026" s="78">
        <v>8819.66015625</v>
      </c>
      <c r="G4026" s="78">
        <v>2908.408935546875</v>
      </c>
    </row>
    <row r="4027" spans="1:7">
      <c r="A4027" s="60" t="s">
        <v>1581</v>
      </c>
      <c r="B4027" s="60" t="s">
        <v>5806</v>
      </c>
      <c r="C4027" s="60" t="s">
        <v>314</v>
      </c>
      <c r="D4027" s="60" t="s">
        <v>8969</v>
      </c>
      <c r="E4027" s="78">
        <v>24.479999542236328</v>
      </c>
      <c r="F4027" s="78">
        <v>14.158219337463379</v>
      </c>
      <c r="G4027" s="78">
        <v>4.249000072479248</v>
      </c>
    </row>
    <row r="4028" spans="1:7">
      <c r="A4028" s="60" t="s">
        <v>1581</v>
      </c>
      <c r="B4028" s="60" t="s">
        <v>5806</v>
      </c>
      <c r="C4028" s="60" t="s">
        <v>312</v>
      </c>
      <c r="D4028" s="60" t="s">
        <v>8969</v>
      </c>
      <c r="E4028" s="78">
        <v>11493.6201171875</v>
      </c>
      <c r="F4028" s="78">
        <v>2164.68212890625</v>
      </c>
      <c r="G4028" s="78">
        <v>692.33599853515625</v>
      </c>
    </row>
    <row r="4029" spans="1:7">
      <c r="A4029" s="60" t="s">
        <v>1581</v>
      </c>
      <c r="B4029" s="60" t="s">
        <v>5806</v>
      </c>
      <c r="C4029" s="60" t="s">
        <v>326</v>
      </c>
      <c r="D4029" s="60" t="s">
        <v>8969</v>
      </c>
      <c r="E4029" s="78">
        <v>10</v>
      </c>
      <c r="F4029" s="78">
        <v>9.5480403900146484</v>
      </c>
      <c r="G4029" s="78">
        <v>2.8610000610351562</v>
      </c>
    </row>
    <row r="4030" spans="1:7">
      <c r="A4030" s="60" t="s">
        <v>1581</v>
      </c>
      <c r="B4030" s="60" t="s">
        <v>5806</v>
      </c>
      <c r="C4030" s="60" t="s">
        <v>8934</v>
      </c>
      <c r="D4030" s="60" t="s">
        <v>8969</v>
      </c>
      <c r="E4030" s="78">
        <v>76.662101745605469</v>
      </c>
      <c r="F4030" s="78">
        <v>78.905464172363281</v>
      </c>
      <c r="G4030" s="78">
        <v>23.632999420166016</v>
      </c>
    </row>
    <row r="4031" spans="1:7">
      <c r="A4031" s="60" t="s">
        <v>1581</v>
      </c>
      <c r="B4031" s="60" t="s">
        <v>5806</v>
      </c>
      <c r="C4031" s="60" t="s">
        <v>8961</v>
      </c>
      <c r="D4031" s="60" t="s">
        <v>8969</v>
      </c>
      <c r="E4031" s="78">
        <v>54.319999694824219</v>
      </c>
      <c r="F4031" s="78">
        <v>20.265140533447266</v>
      </c>
      <c r="G4031" s="78">
        <v>6.070000171661377</v>
      </c>
    </row>
    <row r="4032" spans="1:7">
      <c r="A4032" s="60" t="s">
        <v>1582</v>
      </c>
      <c r="B4032" s="60" t="s">
        <v>5807</v>
      </c>
      <c r="C4032" s="60" t="s">
        <v>313</v>
      </c>
      <c r="D4032" s="60" t="s">
        <v>8969</v>
      </c>
      <c r="E4032" s="78">
        <v>5764.12109375</v>
      </c>
      <c r="F4032" s="78">
        <v>1456.8023681640625</v>
      </c>
      <c r="G4032" s="78">
        <v>469.7760009765625</v>
      </c>
    </row>
    <row r="4033" spans="1:7">
      <c r="A4033" s="60" t="s">
        <v>1582</v>
      </c>
      <c r="B4033" s="60" t="s">
        <v>5807</v>
      </c>
      <c r="C4033" s="60" t="s">
        <v>328</v>
      </c>
      <c r="D4033" s="60" t="s">
        <v>8969</v>
      </c>
      <c r="E4033" s="78">
        <v>2805.2900390625</v>
      </c>
      <c r="F4033" s="78">
        <v>1506.4659423828125</v>
      </c>
      <c r="G4033" s="78">
        <v>451.260986328125</v>
      </c>
    </row>
    <row r="4034" spans="1:7">
      <c r="A4034" s="60" t="s">
        <v>1582</v>
      </c>
      <c r="B4034" s="60" t="s">
        <v>5807</v>
      </c>
      <c r="C4034" s="60" t="s">
        <v>312</v>
      </c>
      <c r="D4034" s="60" t="s">
        <v>8969</v>
      </c>
      <c r="E4034" s="78">
        <v>9172.599609375</v>
      </c>
      <c r="F4034" s="78">
        <v>4152.14453125</v>
      </c>
      <c r="G4034" s="78">
        <v>1374.1109619140625</v>
      </c>
    </row>
    <row r="4035" spans="1:7">
      <c r="A4035" s="60" t="s">
        <v>1582</v>
      </c>
      <c r="B4035" s="60" t="s">
        <v>5807</v>
      </c>
      <c r="C4035" s="60" t="s">
        <v>327</v>
      </c>
      <c r="D4035" s="60" t="s">
        <v>8969</v>
      </c>
      <c r="E4035" s="78">
        <v>10937.9619140625</v>
      </c>
      <c r="F4035" s="78">
        <v>1190.808349609375</v>
      </c>
      <c r="G4035" s="78">
        <v>356.71798706054687</v>
      </c>
    </row>
    <row r="4036" spans="1:7">
      <c r="A4036" s="60" t="s">
        <v>1582</v>
      </c>
      <c r="B4036" s="60" t="s">
        <v>5807</v>
      </c>
      <c r="C4036" s="60" t="s">
        <v>8961</v>
      </c>
      <c r="D4036" s="60" t="s">
        <v>8969</v>
      </c>
      <c r="E4036" s="78">
        <v>283</v>
      </c>
      <c r="F4036" s="78">
        <v>273.40139770507812</v>
      </c>
      <c r="G4036" s="78">
        <v>81.885002136230469</v>
      </c>
    </row>
    <row r="4037" spans="1:7">
      <c r="A4037" s="60" t="s">
        <v>1582</v>
      </c>
      <c r="B4037" s="60" t="s">
        <v>5807</v>
      </c>
      <c r="C4037" s="60" t="s">
        <v>321</v>
      </c>
      <c r="D4037" s="60" t="s">
        <v>8969</v>
      </c>
      <c r="E4037" s="78">
        <v>9</v>
      </c>
      <c r="F4037" s="78">
        <v>15.86198902130127</v>
      </c>
      <c r="G4037" s="78">
        <v>4.754000186920166</v>
      </c>
    </row>
    <row r="4038" spans="1:7">
      <c r="A4038" s="60" t="s">
        <v>1583</v>
      </c>
      <c r="B4038" s="60" t="s">
        <v>5808</v>
      </c>
      <c r="C4038" s="60" t="s">
        <v>313</v>
      </c>
      <c r="D4038" s="60" t="s">
        <v>8969</v>
      </c>
      <c r="E4038" s="78">
        <v>15</v>
      </c>
      <c r="F4038" s="78">
        <v>3.2186100482940674</v>
      </c>
      <c r="G4038" s="78">
        <v>0.78299999237060547</v>
      </c>
    </row>
    <row r="4039" spans="1:7">
      <c r="A4039" s="60" t="s">
        <v>1583</v>
      </c>
      <c r="B4039" s="60" t="s">
        <v>5808</v>
      </c>
      <c r="C4039" s="60" t="s">
        <v>312</v>
      </c>
      <c r="D4039" s="60" t="s">
        <v>8969</v>
      </c>
      <c r="E4039" s="78">
        <v>1005.4550170898437</v>
      </c>
      <c r="F4039" s="78">
        <v>371.14004516601562</v>
      </c>
      <c r="G4039" s="78">
        <v>90.431999206542969</v>
      </c>
    </row>
    <row r="4040" spans="1:7">
      <c r="A4040" s="60" t="s">
        <v>1584</v>
      </c>
      <c r="B4040" s="60" t="s">
        <v>5809</v>
      </c>
      <c r="C4040" s="60" t="s">
        <v>313</v>
      </c>
      <c r="D4040" s="60" t="s">
        <v>8969</v>
      </c>
      <c r="E4040" s="78">
        <v>10</v>
      </c>
      <c r="F4040" s="78">
        <v>3.437999963760376</v>
      </c>
      <c r="G4040" s="78">
        <v>0.83600002527236938</v>
      </c>
    </row>
    <row r="4041" spans="1:7">
      <c r="A4041" s="60" t="s">
        <v>1584</v>
      </c>
      <c r="B4041" s="60" t="s">
        <v>5809</v>
      </c>
      <c r="C4041" s="60" t="s">
        <v>312</v>
      </c>
      <c r="D4041" s="60" t="s">
        <v>8969</v>
      </c>
      <c r="E4041" s="78">
        <v>7.5</v>
      </c>
      <c r="F4041" s="78">
        <v>9.1831798553466797</v>
      </c>
      <c r="G4041" s="78">
        <v>2.2330000400543213</v>
      </c>
    </row>
    <row r="4042" spans="1:7">
      <c r="A4042" s="60" t="s">
        <v>1585</v>
      </c>
      <c r="B4042" s="60" t="s">
        <v>5810</v>
      </c>
      <c r="C4042" s="60" t="s">
        <v>312</v>
      </c>
      <c r="D4042" s="60" t="s">
        <v>8969</v>
      </c>
      <c r="E4042" s="78">
        <v>5</v>
      </c>
      <c r="F4042" s="78">
        <v>36.052719116210937</v>
      </c>
      <c r="G4042" s="78">
        <v>8.8269996643066406</v>
      </c>
    </row>
    <row r="4043" spans="1:7">
      <c r="A4043" s="60" t="s">
        <v>1586</v>
      </c>
      <c r="B4043" s="60" t="s">
        <v>5811</v>
      </c>
      <c r="C4043" s="60" t="s">
        <v>312</v>
      </c>
      <c r="D4043" s="60" t="s">
        <v>8969</v>
      </c>
      <c r="E4043" s="78">
        <v>3500</v>
      </c>
      <c r="F4043" s="78">
        <v>3421.7685546875</v>
      </c>
      <c r="G4043" s="78">
        <v>831.62200927734375</v>
      </c>
    </row>
    <row r="4044" spans="1:7">
      <c r="A4044" s="60" t="s">
        <v>1587</v>
      </c>
      <c r="B4044" s="60" t="s">
        <v>5812</v>
      </c>
      <c r="C4044" s="60" t="s">
        <v>312</v>
      </c>
      <c r="D4044" s="60" t="s">
        <v>8969</v>
      </c>
      <c r="E4044" s="78">
        <v>1.8400000333786011</v>
      </c>
      <c r="F4044" s="78">
        <v>131.29010009765625</v>
      </c>
      <c r="G4044" s="78">
        <v>32.097000122070313</v>
      </c>
    </row>
    <row r="4045" spans="1:7">
      <c r="A4045" s="60" t="s">
        <v>1587</v>
      </c>
      <c r="B4045" s="60" t="s">
        <v>5812</v>
      </c>
      <c r="C4045" s="60" t="s">
        <v>340</v>
      </c>
      <c r="D4045" s="60" t="s">
        <v>8969</v>
      </c>
      <c r="E4045" s="78">
        <v>3</v>
      </c>
      <c r="F4045" s="78">
        <v>202.61691284179687</v>
      </c>
      <c r="G4045" s="78">
        <v>49.23699951171875</v>
      </c>
    </row>
    <row r="4046" spans="1:7">
      <c r="A4046" s="60" t="s">
        <v>1588</v>
      </c>
      <c r="B4046" s="60" t="s">
        <v>5813</v>
      </c>
      <c r="C4046" s="60" t="s">
        <v>313</v>
      </c>
      <c r="D4046" s="60" t="s">
        <v>8969</v>
      </c>
      <c r="E4046" s="78">
        <v>2200</v>
      </c>
      <c r="F4046" s="78">
        <v>2517.52197265625</v>
      </c>
      <c r="G4046" s="78">
        <v>611.82598876953125</v>
      </c>
    </row>
    <row r="4047" spans="1:7">
      <c r="A4047" s="60" t="s">
        <v>1588</v>
      </c>
      <c r="B4047" s="60" t="s">
        <v>5813</v>
      </c>
      <c r="C4047" s="60" t="s">
        <v>328</v>
      </c>
      <c r="D4047" s="60" t="s">
        <v>8969</v>
      </c>
      <c r="E4047" s="78">
        <v>15</v>
      </c>
      <c r="F4047" s="78">
        <v>2.7557199001312256</v>
      </c>
      <c r="G4047" s="78">
        <v>0.73600000143051147</v>
      </c>
    </row>
    <row r="4048" spans="1:7">
      <c r="A4048" s="60" t="s">
        <v>1588</v>
      </c>
      <c r="B4048" s="60" t="s">
        <v>5813</v>
      </c>
      <c r="C4048" s="60" t="s">
        <v>312</v>
      </c>
      <c r="D4048" s="60" t="s">
        <v>8969</v>
      </c>
      <c r="E4048" s="78">
        <v>16078.5498046875</v>
      </c>
      <c r="F4048" s="78">
        <v>3056.9169921875</v>
      </c>
      <c r="G4048" s="78">
        <v>683.1400146484375</v>
      </c>
    </row>
    <row r="4049" spans="1:7">
      <c r="A4049" s="60" t="s">
        <v>1589</v>
      </c>
      <c r="B4049" s="60" t="s">
        <v>5814</v>
      </c>
      <c r="C4049" s="60" t="s">
        <v>350</v>
      </c>
      <c r="D4049" s="60" t="s">
        <v>8969</v>
      </c>
      <c r="E4049" s="78">
        <v>2</v>
      </c>
      <c r="F4049" s="78">
        <v>42.757499694824219</v>
      </c>
      <c r="G4049" s="78">
        <v>10.390999794006348</v>
      </c>
    </row>
    <row r="4050" spans="1:7">
      <c r="A4050" s="60" t="s">
        <v>1589</v>
      </c>
      <c r="B4050" s="60" t="s">
        <v>5814</v>
      </c>
      <c r="C4050" s="60" t="s">
        <v>312</v>
      </c>
      <c r="D4050" s="60" t="s">
        <v>8969</v>
      </c>
      <c r="E4050" s="78">
        <v>13782.455078125</v>
      </c>
      <c r="F4050" s="78">
        <v>9277.4091796875</v>
      </c>
      <c r="G4050" s="78">
        <v>2090.955078125</v>
      </c>
    </row>
    <row r="4051" spans="1:7">
      <c r="A4051" s="60" t="s">
        <v>1589</v>
      </c>
      <c r="B4051" s="60" t="s">
        <v>5814</v>
      </c>
      <c r="C4051" s="60" t="s">
        <v>326</v>
      </c>
      <c r="D4051" s="60" t="s">
        <v>8969</v>
      </c>
      <c r="E4051" s="78">
        <v>5</v>
      </c>
      <c r="F4051" s="78">
        <v>402.99163818359375</v>
      </c>
      <c r="G4051" s="78">
        <v>97.992996215820312</v>
      </c>
    </row>
    <row r="4052" spans="1:7">
      <c r="A4052" s="60" t="s">
        <v>1589</v>
      </c>
      <c r="B4052" s="60" t="s">
        <v>5814</v>
      </c>
      <c r="C4052" s="60" t="s">
        <v>348</v>
      </c>
      <c r="D4052" s="60" t="s">
        <v>8969</v>
      </c>
      <c r="E4052" s="78">
        <v>0.5</v>
      </c>
      <c r="F4052" s="78">
        <v>15.358860015869141</v>
      </c>
      <c r="G4052" s="78">
        <v>3.7330000400543213</v>
      </c>
    </row>
    <row r="4053" spans="1:7">
      <c r="A4053" s="60" t="s">
        <v>1589</v>
      </c>
      <c r="B4053" s="60" t="s">
        <v>5814</v>
      </c>
      <c r="C4053" s="60" t="s">
        <v>336</v>
      </c>
      <c r="D4053" s="60" t="s">
        <v>8969</v>
      </c>
      <c r="E4053" s="78">
        <v>0.10000000149011612</v>
      </c>
      <c r="F4053" s="78">
        <v>4.5886297225952148</v>
      </c>
      <c r="G4053" s="78">
        <v>1.1160000562667847</v>
      </c>
    </row>
    <row r="4054" spans="1:7">
      <c r="A4054" s="60" t="s">
        <v>1590</v>
      </c>
      <c r="B4054" s="60" t="s">
        <v>5815</v>
      </c>
      <c r="C4054" s="60" t="s">
        <v>313</v>
      </c>
      <c r="D4054" s="60" t="s">
        <v>8969</v>
      </c>
      <c r="E4054" s="78">
        <v>7800</v>
      </c>
      <c r="F4054" s="78">
        <v>3408.102783203125</v>
      </c>
      <c r="G4054" s="78">
        <v>609.0360107421875</v>
      </c>
    </row>
    <row r="4055" spans="1:7">
      <c r="A4055" s="60" t="s">
        <v>1590</v>
      </c>
      <c r="B4055" s="60" t="s">
        <v>5815</v>
      </c>
      <c r="C4055" s="60" t="s">
        <v>312</v>
      </c>
      <c r="D4055" s="60" t="s">
        <v>8969</v>
      </c>
      <c r="E4055" s="78">
        <v>441310.78125</v>
      </c>
      <c r="F4055" s="78">
        <v>31056.69921875</v>
      </c>
      <c r="G4055" s="78">
        <v>6351.6240234375</v>
      </c>
    </row>
    <row r="4056" spans="1:7">
      <c r="A4056" s="60" t="s">
        <v>1591</v>
      </c>
      <c r="B4056" s="60" t="s">
        <v>5816</v>
      </c>
      <c r="C4056" s="60" t="s">
        <v>313</v>
      </c>
      <c r="D4056" s="60" t="s">
        <v>8969</v>
      </c>
      <c r="E4056" s="78">
        <v>77520.1171875</v>
      </c>
      <c r="F4056" s="78">
        <v>20866.744140625</v>
      </c>
      <c r="G4056" s="78">
        <v>3945.4150390625</v>
      </c>
    </row>
    <row r="4057" spans="1:7">
      <c r="A4057" s="60" t="s">
        <v>1591</v>
      </c>
      <c r="B4057" s="60" t="s">
        <v>5816</v>
      </c>
      <c r="C4057" s="60" t="s">
        <v>312</v>
      </c>
      <c r="D4057" s="60" t="s">
        <v>8969</v>
      </c>
      <c r="E4057" s="78">
        <v>100399.203125</v>
      </c>
      <c r="F4057" s="78">
        <v>12406.6630859375</v>
      </c>
      <c r="G4057" s="78">
        <v>2700.445068359375</v>
      </c>
    </row>
    <row r="4058" spans="1:7">
      <c r="A4058" s="60" t="s">
        <v>1591</v>
      </c>
      <c r="B4058" s="60" t="s">
        <v>5816</v>
      </c>
      <c r="C4058" s="60" t="s">
        <v>321</v>
      </c>
      <c r="D4058" s="60" t="s">
        <v>8969</v>
      </c>
      <c r="E4058" s="78">
        <v>22.799999237060547</v>
      </c>
      <c r="F4058" s="78">
        <v>184.61009216308594</v>
      </c>
      <c r="G4058" s="78">
        <v>45.000999450683594</v>
      </c>
    </row>
    <row r="4059" spans="1:7">
      <c r="A4059" s="60" t="s">
        <v>1592</v>
      </c>
      <c r="B4059" s="60" t="s">
        <v>5817</v>
      </c>
      <c r="C4059" s="60" t="s">
        <v>8928</v>
      </c>
      <c r="D4059" s="60" t="s">
        <v>8969</v>
      </c>
      <c r="E4059" s="78">
        <v>15.313597679138184</v>
      </c>
      <c r="F4059" s="78">
        <v>15.458410263061523</v>
      </c>
      <c r="G4059" s="78">
        <v>3.7579998970031738</v>
      </c>
    </row>
    <row r="4060" spans="1:7">
      <c r="A4060" s="60" t="s">
        <v>1592</v>
      </c>
      <c r="B4060" s="60" t="s">
        <v>5817</v>
      </c>
      <c r="C4060" s="60" t="s">
        <v>335</v>
      </c>
      <c r="D4060" s="60" t="s">
        <v>8969</v>
      </c>
      <c r="E4060" s="78">
        <v>2</v>
      </c>
      <c r="F4060" s="78">
        <v>16.81865119934082</v>
      </c>
      <c r="G4060" s="78">
        <v>4.1529998779296875</v>
      </c>
    </row>
    <row r="4061" spans="1:7">
      <c r="A4061" s="60" t="s">
        <v>1592</v>
      </c>
      <c r="B4061" s="60" t="s">
        <v>5817</v>
      </c>
      <c r="C4061" s="60" t="s">
        <v>316</v>
      </c>
      <c r="D4061" s="60" t="s">
        <v>8969</v>
      </c>
      <c r="E4061" s="78">
        <v>2</v>
      </c>
      <c r="F4061" s="78">
        <v>5.5457301139831543</v>
      </c>
      <c r="G4061" s="78">
        <v>1.3489999771118164</v>
      </c>
    </row>
    <row r="4062" spans="1:7">
      <c r="A4062" s="60" t="s">
        <v>1592</v>
      </c>
      <c r="B4062" s="60" t="s">
        <v>5817</v>
      </c>
      <c r="C4062" s="60" t="s">
        <v>313</v>
      </c>
      <c r="D4062" s="60" t="s">
        <v>8969</v>
      </c>
      <c r="E4062" s="78">
        <v>422997.59375</v>
      </c>
      <c r="F4062" s="78">
        <v>80044.46875</v>
      </c>
      <c r="G4062" s="78">
        <v>20542.15234375</v>
      </c>
    </row>
    <row r="4063" spans="1:7">
      <c r="A4063" s="60" t="s">
        <v>1592</v>
      </c>
      <c r="B4063" s="60" t="s">
        <v>5817</v>
      </c>
      <c r="C4063" s="60" t="s">
        <v>328</v>
      </c>
      <c r="D4063" s="60" t="s">
        <v>8969</v>
      </c>
      <c r="E4063" s="78">
        <v>196.156005859375</v>
      </c>
      <c r="F4063" s="78">
        <v>528.24395751953125</v>
      </c>
      <c r="G4063" s="78">
        <v>128.43400573730469</v>
      </c>
    </row>
    <row r="4064" spans="1:7">
      <c r="A4064" s="60" t="s">
        <v>1592</v>
      </c>
      <c r="B4064" s="60" t="s">
        <v>5817</v>
      </c>
      <c r="C4064" s="60" t="s">
        <v>314</v>
      </c>
      <c r="D4064" s="60" t="s">
        <v>8969</v>
      </c>
      <c r="E4064" s="78">
        <v>118.76999664306641</v>
      </c>
      <c r="F4064" s="78">
        <v>1242.844970703125</v>
      </c>
      <c r="G4064" s="78">
        <v>302.49301147460937</v>
      </c>
    </row>
    <row r="4065" spans="1:7">
      <c r="A4065" s="60" t="s">
        <v>1592</v>
      </c>
      <c r="B4065" s="60" t="s">
        <v>5817</v>
      </c>
      <c r="C4065" s="60" t="s">
        <v>329</v>
      </c>
      <c r="D4065" s="60" t="s">
        <v>8969</v>
      </c>
      <c r="E4065" s="78">
        <v>40.599998474121094</v>
      </c>
      <c r="F4065" s="78">
        <v>520.4873046875</v>
      </c>
      <c r="G4065" s="78">
        <v>126.75499725341797</v>
      </c>
    </row>
    <row r="4066" spans="1:7">
      <c r="A4066" s="60" t="s">
        <v>1592</v>
      </c>
      <c r="B4066" s="60" t="s">
        <v>5817</v>
      </c>
      <c r="C4066" s="60" t="s">
        <v>315</v>
      </c>
      <c r="D4066" s="60" t="s">
        <v>8969</v>
      </c>
      <c r="E4066" s="78">
        <v>3505.919921875</v>
      </c>
      <c r="F4066" s="78">
        <v>3664.362060546875</v>
      </c>
      <c r="G4066" s="78">
        <v>890.51898193359375</v>
      </c>
    </row>
    <row r="4067" spans="1:7">
      <c r="A4067" s="60" t="s">
        <v>1592</v>
      </c>
      <c r="B4067" s="60" t="s">
        <v>5817</v>
      </c>
      <c r="C4067" s="60" t="s">
        <v>350</v>
      </c>
      <c r="D4067" s="60" t="s">
        <v>8969</v>
      </c>
      <c r="E4067" s="78">
        <v>0.51999998092651367</v>
      </c>
      <c r="F4067" s="78">
        <v>23.326589584350586</v>
      </c>
      <c r="G4067" s="78">
        <v>5.7360000610351562</v>
      </c>
    </row>
    <row r="4068" spans="1:7">
      <c r="A4068" s="60" t="s">
        <v>1592</v>
      </c>
      <c r="B4068" s="60" t="s">
        <v>5817</v>
      </c>
      <c r="C4068" s="60" t="s">
        <v>312</v>
      </c>
      <c r="D4068" s="60" t="s">
        <v>8969</v>
      </c>
      <c r="E4068" s="78">
        <v>479008.9375</v>
      </c>
      <c r="F4068" s="78">
        <v>162724.546875</v>
      </c>
      <c r="G4068" s="78">
        <v>37095.71875</v>
      </c>
    </row>
    <row r="4069" spans="1:7">
      <c r="A4069" s="60" t="s">
        <v>1592</v>
      </c>
      <c r="B4069" s="60" t="s">
        <v>5817</v>
      </c>
      <c r="C4069" s="60" t="s">
        <v>326</v>
      </c>
      <c r="D4069" s="60" t="s">
        <v>8969</v>
      </c>
      <c r="E4069" s="78">
        <v>25</v>
      </c>
      <c r="F4069" s="78">
        <v>61.365821838378906</v>
      </c>
      <c r="G4069" s="78">
        <v>14.916999816894531</v>
      </c>
    </row>
    <row r="4070" spans="1:7">
      <c r="A4070" s="60" t="s">
        <v>1592</v>
      </c>
      <c r="B4070" s="60" t="s">
        <v>5817</v>
      </c>
      <c r="C4070" s="60" t="s">
        <v>8929</v>
      </c>
      <c r="D4070" s="60" t="s">
        <v>8969</v>
      </c>
      <c r="E4070" s="78">
        <v>1.6799999475479126</v>
      </c>
      <c r="F4070" s="78">
        <v>19.036149978637695</v>
      </c>
      <c r="G4070" s="78">
        <v>4.6269998550415039</v>
      </c>
    </row>
    <row r="4071" spans="1:7">
      <c r="A4071" s="60" t="s">
        <v>1592</v>
      </c>
      <c r="B4071" s="60" t="s">
        <v>5817</v>
      </c>
      <c r="C4071" s="60" t="s">
        <v>390</v>
      </c>
      <c r="D4071" s="60" t="s">
        <v>8969</v>
      </c>
      <c r="E4071" s="78">
        <v>1122</v>
      </c>
      <c r="F4071" s="78">
        <v>165.65447998046875</v>
      </c>
      <c r="G4071" s="78">
        <v>40.255001068115234</v>
      </c>
    </row>
    <row r="4072" spans="1:7">
      <c r="A4072" s="60" t="s">
        <v>1592</v>
      </c>
      <c r="B4072" s="60" t="s">
        <v>5817</v>
      </c>
      <c r="C4072" s="60" t="s">
        <v>336</v>
      </c>
      <c r="D4072" s="60" t="s">
        <v>8969</v>
      </c>
      <c r="E4072" s="78">
        <v>7</v>
      </c>
      <c r="F4072" s="78">
        <v>70.259567260742188</v>
      </c>
      <c r="G4072" s="78">
        <v>17.075000762939453</v>
      </c>
    </row>
    <row r="4073" spans="1:7">
      <c r="A4073" s="60" t="s">
        <v>1592</v>
      </c>
      <c r="B4073" s="60" t="s">
        <v>5817</v>
      </c>
      <c r="C4073" s="60" t="s">
        <v>317</v>
      </c>
      <c r="D4073" s="60" t="s">
        <v>8969</v>
      </c>
      <c r="E4073" s="78">
        <v>29454.83984375</v>
      </c>
      <c r="F4073" s="78">
        <v>6130.6142578125</v>
      </c>
      <c r="G4073" s="78">
        <v>1489.9639892578125</v>
      </c>
    </row>
    <row r="4074" spans="1:7">
      <c r="A4074" s="60" t="s">
        <v>1592</v>
      </c>
      <c r="B4074" s="60" t="s">
        <v>5817</v>
      </c>
      <c r="C4074" s="60" t="s">
        <v>321</v>
      </c>
      <c r="D4074" s="60" t="s">
        <v>8969</v>
      </c>
      <c r="E4074" s="78">
        <v>337.42001342773437</v>
      </c>
      <c r="F4074" s="78">
        <v>4581.77392578125</v>
      </c>
      <c r="G4074" s="78">
        <v>1115.5799560546875</v>
      </c>
    </row>
    <row r="4075" spans="1:7">
      <c r="A4075" s="60" t="s">
        <v>1593</v>
      </c>
      <c r="B4075" s="60" t="s">
        <v>5818</v>
      </c>
      <c r="C4075" s="60" t="s">
        <v>313</v>
      </c>
      <c r="D4075" s="60" t="s">
        <v>8969</v>
      </c>
      <c r="E4075" s="78">
        <v>197229.21875</v>
      </c>
      <c r="F4075" s="78">
        <v>45031.75390625</v>
      </c>
      <c r="G4075" s="78">
        <v>11153.5390625</v>
      </c>
    </row>
    <row r="4076" spans="1:7">
      <c r="A4076" s="60" t="s">
        <v>1593</v>
      </c>
      <c r="B4076" s="60" t="s">
        <v>5818</v>
      </c>
      <c r="C4076" s="60" t="s">
        <v>328</v>
      </c>
      <c r="D4076" s="60" t="s">
        <v>8969</v>
      </c>
      <c r="E4076" s="78">
        <v>389.16854858398437</v>
      </c>
      <c r="F4076" s="78">
        <v>496.8099365234375</v>
      </c>
      <c r="G4076" s="78">
        <v>120.72799682617187</v>
      </c>
    </row>
    <row r="4077" spans="1:7">
      <c r="A4077" s="60" t="s">
        <v>1593</v>
      </c>
      <c r="B4077" s="60" t="s">
        <v>5818</v>
      </c>
      <c r="C4077" s="60" t="s">
        <v>314</v>
      </c>
      <c r="D4077" s="60" t="s">
        <v>8969</v>
      </c>
      <c r="E4077" s="78">
        <v>6063</v>
      </c>
      <c r="F4077" s="78">
        <v>5993.9130859375</v>
      </c>
      <c r="G4077" s="78">
        <v>1126.970947265625</v>
      </c>
    </row>
    <row r="4078" spans="1:7">
      <c r="A4078" s="60" t="s">
        <v>1593</v>
      </c>
      <c r="B4078" s="60" t="s">
        <v>5818</v>
      </c>
      <c r="C4078" s="60" t="s">
        <v>329</v>
      </c>
      <c r="D4078" s="60" t="s">
        <v>8969</v>
      </c>
      <c r="E4078" s="78">
        <v>2898</v>
      </c>
      <c r="F4078" s="78">
        <v>6292.89501953125</v>
      </c>
      <c r="G4078" s="78">
        <v>1529.240966796875</v>
      </c>
    </row>
    <row r="4079" spans="1:7">
      <c r="A4079" s="60" t="s">
        <v>1593</v>
      </c>
      <c r="B4079" s="60" t="s">
        <v>5818</v>
      </c>
      <c r="C4079" s="60" t="s">
        <v>350</v>
      </c>
      <c r="D4079" s="60" t="s">
        <v>8969</v>
      </c>
      <c r="E4079" s="78">
        <v>0.87417221069335938</v>
      </c>
      <c r="F4079" s="78">
        <v>50.769474029541016</v>
      </c>
      <c r="G4079" s="78">
        <v>12.404000282287598</v>
      </c>
    </row>
    <row r="4080" spans="1:7">
      <c r="A4080" s="60" t="s">
        <v>1593</v>
      </c>
      <c r="B4080" s="60" t="s">
        <v>5818</v>
      </c>
      <c r="C4080" s="60" t="s">
        <v>312</v>
      </c>
      <c r="D4080" s="60" t="s">
        <v>8969</v>
      </c>
      <c r="E4080" s="78">
        <v>2073593.25</v>
      </c>
      <c r="F4080" s="78">
        <v>450980.625</v>
      </c>
      <c r="G4080" s="78">
        <v>99019.9296875</v>
      </c>
    </row>
    <row r="4081" spans="1:7">
      <c r="A4081" s="60" t="s">
        <v>1593</v>
      </c>
      <c r="B4081" s="60" t="s">
        <v>5818</v>
      </c>
      <c r="C4081" s="60" t="s">
        <v>326</v>
      </c>
      <c r="D4081" s="60" t="s">
        <v>8969</v>
      </c>
      <c r="E4081" s="78">
        <v>3.5999999046325684</v>
      </c>
      <c r="F4081" s="78">
        <v>3.6470000743865967</v>
      </c>
      <c r="G4081" s="78">
        <v>0.88700002431869507</v>
      </c>
    </row>
    <row r="4082" spans="1:7">
      <c r="A4082" s="60" t="s">
        <v>1593</v>
      </c>
      <c r="B4082" s="60" t="s">
        <v>5818</v>
      </c>
      <c r="C4082" s="60" t="s">
        <v>8929</v>
      </c>
      <c r="D4082" s="60" t="s">
        <v>8969</v>
      </c>
      <c r="E4082" s="78">
        <v>1153</v>
      </c>
      <c r="F4082" s="78">
        <v>231.59490966796875</v>
      </c>
      <c r="G4082" s="78">
        <v>56.344001770019531</v>
      </c>
    </row>
    <row r="4083" spans="1:7">
      <c r="A4083" s="60" t="s">
        <v>1593</v>
      </c>
      <c r="B4083" s="60" t="s">
        <v>5818</v>
      </c>
      <c r="C4083" s="60" t="s">
        <v>336</v>
      </c>
      <c r="D4083" s="60" t="s">
        <v>8969</v>
      </c>
      <c r="E4083" s="78">
        <v>0.20000000298023224</v>
      </c>
      <c r="F4083" s="78">
        <v>8.789999783039093E-2</v>
      </c>
      <c r="G4083" s="78">
        <v>2.199999988079071E-2</v>
      </c>
    </row>
    <row r="4084" spans="1:7">
      <c r="A4084" s="60" t="s">
        <v>1593</v>
      </c>
      <c r="B4084" s="60" t="s">
        <v>5818</v>
      </c>
      <c r="C4084" s="60" t="s">
        <v>347</v>
      </c>
      <c r="D4084" s="60" t="s">
        <v>8969</v>
      </c>
      <c r="E4084" s="78">
        <v>0.25400000810623169</v>
      </c>
      <c r="F4084" s="78">
        <v>10.402230262756348</v>
      </c>
      <c r="G4084" s="78">
        <v>2.5940001010894775</v>
      </c>
    </row>
    <row r="4085" spans="1:7">
      <c r="A4085" s="60" t="s">
        <v>1593</v>
      </c>
      <c r="B4085" s="60" t="s">
        <v>5818</v>
      </c>
      <c r="C4085" s="60" t="s">
        <v>317</v>
      </c>
      <c r="D4085" s="60" t="s">
        <v>8969</v>
      </c>
      <c r="E4085" s="78">
        <v>3166</v>
      </c>
      <c r="F4085" s="78">
        <v>509.88894653320312</v>
      </c>
      <c r="G4085" s="78">
        <v>123.90799713134766</v>
      </c>
    </row>
    <row r="4086" spans="1:7">
      <c r="A4086" s="60" t="s">
        <v>1593</v>
      </c>
      <c r="B4086" s="60" t="s">
        <v>5818</v>
      </c>
      <c r="C4086" s="60" t="s">
        <v>321</v>
      </c>
      <c r="D4086" s="60" t="s">
        <v>8969</v>
      </c>
      <c r="E4086" s="78">
        <v>3.5</v>
      </c>
      <c r="F4086" s="78">
        <v>104.1253662109375</v>
      </c>
      <c r="G4086" s="78">
        <v>25.304000854492188</v>
      </c>
    </row>
    <row r="4087" spans="1:7">
      <c r="A4087" s="60" t="s">
        <v>1594</v>
      </c>
      <c r="B4087" s="60" t="s">
        <v>5819</v>
      </c>
      <c r="C4087" s="60" t="s">
        <v>335</v>
      </c>
      <c r="D4087" s="60" t="s">
        <v>8969</v>
      </c>
      <c r="E4087" s="78">
        <v>6.9000000953674316</v>
      </c>
      <c r="F4087" s="78">
        <v>3.2784700393676758</v>
      </c>
      <c r="G4087" s="78">
        <v>0.86400002241134644</v>
      </c>
    </row>
    <row r="4088" spans="1:7">
      <c r="A4088" s="60" t="s">
        <v>1594</v>
      </c>
      <c r="B4088" s="60" t="s">
        <v>5819</v>
      </c>
      <c r="C4088" s="60" t="s">
        <v>313</v>
      </c>
      <c r="D4088" s="60" t="s">
        <v>8969</v>
      </c>
      <c r="E4088" s="78">
        <v>45449.55078125</v>
      </c>
      <c r="F4088" s="78">
        <v>8462.572265625</v>
      </c>
      <c r="G4088" s="78">
        <v>1947.8759765625</v>
      </c>
    </row>
    <row r="4089" spans="1:7">
      <c r="A4089" s="60" t="s">
        <v>1594</v>
      </c>
      <c r="B4089" s="60" t="s">
        <v>5819</v>
      </c>
      <c r="C4089" s="60" t="s">
        <v>329</v>
      </c>
      <c r="D4089" s="60" t="s">
        <v>8969</v>
      </c>
      <c r="E4089" s="78">
        <v>0.30000001192092896</v>
      </c>
      <c r="F4089" s="78">
        <v>2.5518898963928223</v>
      </c>
      <c r="G4089" s="78">
        <v>0.62199997901916504</v>
      </c>
    </row>
    <row r="4090" spans="1:7">
      <c r="A4090" s="60" t="s">
        <v>1594</v>
      </c>
      <c r="B4090" s="60" t="s">
        <v>5819</v>
      </c>
      <c r="C4090" s="60" t="s">
        <v>350</v>
      </c>
      <c r="D4090" s="60" t="s">
        <v>8969</v>
      </c>
      <c r="E4090" s="78">
        <v>8.1000000238418579E-2</v>
      </c>
      <c r="F4090" s="78">
        <v>24.032630920410156</v>
      </c>
      <c r="G4090" s="78">
        <v>5.8410000801086426</v>
      </c>
    </row>
    <row r="4091" spans="1:7">
      <c r="A4091" s="60" t="s">
        <v>1594</v>
      </c>
      <c r="B4091" s="60" t="s">
        <v>5819</v>
      </c>
      <c r="C4091" s="60" t="s">
        <v>312</v>
      </c>
      <c r="D4091" s="60" t="s">
        <v>8969</v>
      </c>
      <c r="E4091" s="78">
        <v>421994.75</v>
      </c>
      <c r="F4091" s="78">
        <v>100794.328125</v>
      </c>
      <c r="G4091" s="78">
        <v>22451.07421875</v>
      </c>
    </row>
    <row r="4092" spans="1:7">
      <c r="A4092" s="60" t="s">
        <v>1594</v>
      </c>
      <c r="B4092" s="60" t="s">
        <v>5819</v>
      </c>
      <c r="C4092" s="60" t="s">
        <v>327</v>
      </c>
      <c r="D4092" s="60" t="s">
        <v>8969</v>
      </c>
      <c r="E4092" s="78">
        <v>0.40000000596046448</v>
      </c>
      <c r="F4092" s="78">
        <v>121.27289581298828</v>
      </c>
      <c r="G4092" s="78">
        <v>29.535999298095703</v>
      </c>
    </row>
    <row r="4093" spans="1:7">
      <c r="A4093" s="60" t="s">
        <v>1594</v>
      </c>
      <c r="B4093" s="60" t="s">
        <v>5819</v>
      </c>
      <c r="C4093" s="60" t="s">
        <v>8929</v>
      </c>
      <c r="D4093" s="60" t="s">
        <v>8969</v>
      </c>
      <c r="E4093" s="78">
        <v>2685.360107421875</v>
      </c>
      <c r="F4093" s="78">
        <v>1756.25537109375</v>
      </c>
      <c r="G4093" s="78">
        <v>426.83999633789062</v>
      </c>
    </row>
    <row r="4094" spans="1:7">
      <c r="A4094" s="60" t="s">
        <v>1594</v>
      </c>
      <c r="B4094" s="60" t="s">
        <v>5819</v>
      </c>
      <c r="C4094" s="60" t="s">
        <v>319</v>
      </c>
      <c r="D4094" s="60" t="s">
        <v>8969</v>
      </c>
      <c r="E4094" s="78">
        <v>31940</v>
      </c>
      <c r="F4094" s="78">
        <v>15732.3359375</v>
      </c>
      <c r="G4094" s="78">
        <v>3823.176025390625</v>
      </c>
    </row>
    <row r="4095" spans="1:7">
      <c r="A4095" s="60" t="s">
        <v>1594</v>
      </c>
      <c r="B4095" s="60" t="s">
        <v>5819</v>
      </c>
      <c r="C4095" s="60" t="s">
        <v>336</v>
      </c>
      <c r="D4095" s="60" t="s">
        <v>8969</v>
      </c>
      <c r="E4095" s="78">
        <v>1.559999942779541</v>
      </c>
      <c r="F4095" s="78">
        <v>0.24143001437187195</v>
      </c>
      <c r="G4095" s="78">
        <v>5.9999998658895493E-2</v>
      </c>
    </row>
    <row r="4096" spans="1:7">
      <c r="A4096" s="60" t="s">
        <v>1594</v>
      </c>
      <c r="B4096" s="60" t="s">
        <v>5819</v>
      </c>
      <c r="C4096" s="60" t="s">
        <v>345</v>
      </c>
      <c r="D4096" s="60" t="s">
        <v>8969</v>
      </c>
      <c r="E4096" s="78">
        <v>50</v>
      </c>
      <c r="F4096" s="78">
        <v>34.102500915527344</v>
      </c>
      <c r="G4096" s="78">
        <v>8.3529996871948242</v>
      </c>
    </row>
    <row r="4097" spans="1:7">
      <c r="A4097" s="60" t="s">
        <v>1594</v>
      </c>
      <c r="B4097" s="60" t="s">
        <v>5819</v>
      </c>
      <c r="C4097" s="60" t="s">
        <v>362</v>
      </c>
      <c r="D4097" s="60" t="s">
        <v>8969</v>
      </c>
      <c r="E4097" s="78">
        <v>540</v>
      </c>
      <c r="F4097" s="78">
        <v>720.57806396484375</v>
      </c>
      <c r="G4097" s="78">
        <v>175.16600036621094</v>
      </c>
    </row>
    <row r="4098" spans="1:7">
      <c r="A4098" s="60" t="s">
        <v>1594</v>
      </c>
      <c r="B4098" s="60" t="s">
        <v>5819</v>
      </c>
      <c r="C4098" s="60" t="s">
        <v>317</v>
      </c>
      <c r="D4098" s="60" t="s">
        <v>8969</v>
      </c>
      <c r="E4098" s="78">
        <v>5290.0498046875</v>
      </c>
      <c r="F4098" s="78">
        <v>1231.699462890625</v>
      </c>
      <c r="G4098" s="78">
        <v>299.31298828125</v>
      </c>
    </row>
    <row r="4099" spans="1:7">
      <c r="A4099" s="60" t="s">
        <v>1594</v>
      </c>
      <c r="B4099" s="60" t="s">
        <v>5819</v>
      </c>
      <c r="C4099" s="60" t="s">
        <v>8931</v>
      </c>
      <c r="D4099" s="60" t="s">
        <v>8969</v>
      </c>
      <c r="E4099" s="78">
        <v>11495</v>
      </c>
      <c r="F4099" s="78">
        <v>3620.012451171875</v>
      </c>
      <c r="G4099" s="78">
        <v>879.72900390625</v>
      </c>
    </row>
    <row r="4100" spans="1:7">
      <c r="A4100" s="60" t="s">
        <v>1594</v>
      </c>
      <c r="B4100" s="60" t="s">
        <v>5819</v>
      </c>
      <c r="C4100" s="60" t="s">
        <v>321</v>
      </c>
      <c r="D4100" s="60" t="s">
        <v>8969</v>
      </c>
      <c r="E4100" s="78">
        <v>0.40000000596046448</v>
      </c>
      <c r="F4100" s="78">
        <v>5.1182198524475098</v>
      </c>
      <c r="G4100" s="78">
        <v>1.246999979019165</v>
      </c>
    </row>
    <row r="4101" spans="1:7">
      <c r="A4101" s="60" t="s">
        <v>1595</v>
      </c>
      <c r="B4101" s="60" t="s">
        <v>5820</v>
      </c>
      <c r="C4101" s="60" t="s">
        <v>314</v>
      </c>
      <c r="D4101" s="60" t="s">
        <v>8969</v>
      </c>
      <c r="E4101" s="78">
        <v>1</v>
      </c>
      <c r="F4101" s="78">
        <v>86.153312683105469</v>
      </c>
      <c r="G4101" s="78">
        <v>34.527000427246094</v>
      </c>
    </row>
    <row r="4102" spans="1:7">
      <c r="A4102" s="60" t="s">
        <v>1595</v>
      </c>
      <c r="B4102" s="60" t="s">
        <v>5820</v>
      </c>
      <c r="C4102" s="60" t="s">
        <v>312</v>
      </c>
      <c r="D4102" s="60" t="s">
        <v>8969</v>
      </c>
      <c r="E4102" s="78">
        <v>125</v>
      </c>
      <c r="F4102" s="78">
        <v>455.7996826171875</v>
      </c>
      <c r="G4102" s="78">
        <v>85.204002380371094</v>
      </c>
    </row>
    <row r="4103" spans="1:7">
      <c r="A4103" s="60" t="s">
        <v>1595</v>
      </c>
      <c r="B4103" s="60" t="s">
        <v>5820</v>
      </c>
      <c r="C4103" s="60" t="s">
        <v>8961</v>
      </c>
      <c r="D4103" s="60" t="s">
        <v>8969</v>
      </c>
      <c r="E4103" s="78">
        <v>152.5</v>
      </c>
      <c r="F4103" s="78">
        <v>1105.7611083984375</v>
      </c>
      <c r="G4103" s="78">
        <v>206.23100280761719</v>
      </c>
    </row>
    <row r="4104" spans="1:7">
      <c r="A4104" s="60" t="s">
        <v>1596</v>
      </c>
      <c r="B4104" s="60" t="s">
        <v>5821</v>
      </c>
      <c r="C4104" s="60" t="s">
        <v>318</v>
      </c>
      <c r="D4104" s="60" t="s">
        <v>8969</v>
      </c>
      <c r="E4104" s="78">
        <v>28</v>
      </c>
      <c r="F4104" s="78">
        <v>47.829898834228516</v>
      </c>
      <c r="G4104" s="78">
        <v>11.623000144958496</v>
      </c>
    </row>
    <row r="4105" spans="1:7">
      <c r="A4105" s="60" t="s">
        <v>1596</v>
      </c>
      <c r="B4105" s="60" t="s">
        <v>5821</v>
      </c>
      <c r="C4105" s="60" t="s">
        <v>313</v>
      </c>
      <c r="D4105" s="60" t="s">
        <v>8969</v>
      </c>
      <c r="E4105" s="78">
        <v>15522</v>
      </c>
      <c r="F4105" s="78">
        <v>9551.341796875</v>
      </c>
      <c r="G4105" s="78">
        <v>2321.125</v>
      </c>
    </row>
    <row r="4106" spans="1:7">
      <c r="A4106" s="60" t="s">
        <v>1596</v>
      </c>
      <c r="B4106" s="60" t="s">
        <v>5821</v>
      </c>
      <c r="C4106" s="60" t="s">
        <v>328</v>
      </c>
      <c r="D4106" s="60" t="s">
        <v>8969</v>
      </c>
      <c r="E4106" s="78">
        <v>4803</v>
      </c>
      <c r="F4106" s="78">
        <v>4583.9794921875</v>
      </c>
      <c r="G4106" s="78">
        <v>678.53399658203125</v>
      </c>
    </row>
    <row r="4107" spans="1:7">
      <c r="A4107" s="60" t="s">
        <v>1596</v>
      </c>
      <c r="B4107" s="60" t="s">
        <v>5821</v>
      </c>
      <c r="C4107" s="60" t="s">
        <v>343</v>
      </c>
      <c r="D4107" s="60" t="s">
        <v>8969</v>
      </c>
      <c r="E4107" s="78">
        <v>11570</v>
      </c>
      <c r="F4107" s="78">
        <v>15944.966796875</v>
      </c>
      <c r="G4107" s="78">
        <v>3875.22998046875</v>
      </c>
    </row>
    <row r="4108" spans="1:7">
      <c r="A4108" s="60" t="s">
        <v>1596</v>
      </c>
      <c r="B4108" s="60" t="s">
        <v>5821</v>
      </c>
      <c r="C4108" s="60" t="s">
        <v>344</v>
      </c>
      <c r="D4108" s="60" t="s">
        <v>8969</v>
      </c>
      <c r="E4108" s="78">
        <v>137</v>
      </c>
      <c r="F4108" s="78">
        <v>426.567626953125</v>
      </c>
      <c r="G4108" s="78">
        <v>103.78800201416016</v>
      </c>
    </row>
    <row r="4109" spans="1:7">
      <c r="A4109" s="60" t="s">
        <v>1596</v>
      </c>
      <c r="B4109" s="60" t="s">
        <v>5821</v>
      </c>
      <c r="C4109" s="60" t="s">
        <v>314</v>
      </c>
      <c r="D4109" s="60" t="s">
        <v>8969</v>
      </c>
      <c r="E4109" s="78">
        <v>275.54000854492187</v>
      </c>
      <c r="F4109" s="78">
        <v>2504.64892578125</v>
      </c>
      <c r="G4109" s="78">
        <v>608.83099365234375</v>
      </c>
    </row>
    <row r="4110" spans="1:7">
      <c r="A4110" s="60" t="s">
        <v>1596</v>
      </c>
      <c r="B4110" s="60" t="s">
        <v>5821</v>
      </c>
      <c r="C4110" s="60" t="s">
        <v>312</v>
      </c>
      <c r="D4110" s="60" t="s">
        <v>8969</v>
      </c>
      <c r="E4110" s="78">
        <v>48237.60546875</v>
      </c>
      <c r="F4110" s="78">
        <v>33701.1796875</v>
      </c>
      <c r="G4110" s="78">
        <v>6354.8759765625</v>
      </c>
    </row>
    <row r="4111" spans="1:7">
      <c r="A4111" s="60" t="s">
        <v>1596</v>
      </c>
      <c r="B4111" s="60" t="s">
        <v>5821</v>
      </c>
      <c r="C4111" s="60" t="s">
        <v>326</v>
      </c>
      <c r="D4111" s="60" t="s">
        <v>8969</v>
      </c>
      <c r="E4111" s="78">
        <v>28.261999130249023</v>
      </c>
      <c r="F4111" s="78">
        <v>106.87553405761719</v>
      </c>
      <c r="G4111" s="78">
        <v>25.972999572753906</v>
      </c>
    </row>
    <row r="4112" spans="1:7">
      <c r="A4112" s="60" t="s">
        <v>1596</v>
      </c>
      <c r="B4112" s="60" t="s">
        <v>5821</v>
      </c>
      <c r="C4112" s="60" t="s">
        <v>358</v>
      </c>
      <c r="D4112" s="60" t="s">
        <v>8969</v>
      </c>
      <c r="E4112" s="78">
        <v>30</v>
      </c>
      <c r="F4112" s="78">
        <v>35.996910095214844</v>
      </c>
      <c r="G4112" s="78">
        <v>8.8159999847412109</v>
      </c>
    </row>
    <row r="4113" spans="1:7">
      <c r="A4113" s="60" t="s">
        <v>1596</v>
      </c>
      <c r="B4113" s="60" t="s">
        <v>5821</v>
      </c>
      <c r="C4113" s="60" t="s">
        <v>8961</v>
      </c>
      <c r="D4113" s="60" t="s">
        <v>8969</v>
      </c>
      <c r="E4113" s="78">
        <v>588</v>
      </c>
      <c r="F4113" s="78">
        <v>5637.13720703125</v>
      </c>
      <c r="G4113" s="78">
        <v>1370.1070556640625</v>
      </c>
    </row>
    <row r="4114" spans="1:7">
      <c r="A4114" s="60" t="s">
        <v>1596</v>
      </c>
      <c r="B4114" s="60" t="s">
        <v>5821</v>
      </c>
      <c r="C4114" s="60" t="s">
        <v>317</v>
      </c>
      <c r="D4114" s="60" t="s">
        <v>8969</v>
      </c>
      <c r="E4114" s="78">
        <v>1500</v>
      </c>
      <c r="F4114" s="78">
        <v>1435.7330322265625</v>
      </c>
      <c r="G4114" s="78">
        <v>348.88400268554687</v>
      </c>
    </row>
    <row r="4115" spans="1:7">
      <c r="A4115" s="60" t="s">
        <v>1596</v>
      </c>
      <c r="B4115" s="60" t="s">
        <v>5821</v>
      </c>
      <c r="C4115" s="60" t="s">
        <v>321</v>
      </c>
      <c r="D4115" s="60" t="s">
        <v>8969</v>
      </c>
      <c r="E4115" s="78">
        <v>9006.0244140625</v>
      </c>
      <c r="F4115" s="78">
        <v>7861.97412109375</v>
      </c>
      <c r="G4115" s="78">
        <v>1905.1829833984375</v>
      </c>
    </row>
    <row r="4116" spans="1:7">
      <c r="A4116" s="60" t="s">
        <v>1597</v>
      </c>
      <c r="B4116" s="60" t="s">
        <v>5822</v>
      </c>
      <c r="C4116" s="60" t="s">
        <v>313</v>
      </c>
      <c r="D4116" s="60" t="s">
        <v>8969</v>
      </c>
      <c r="E4116" s="78">
        <v>46920</v>
      </c>
      <c r="F4116" s="78">
        <v>123299</v>
      </c>
      <c r="G4116" s="78">
        <v>0</v>
      </c>
    </row>
    <row r="4117" spans="1:7">
      <c r="A4117" s="60" t="s">
        <v>1597</v>
      </c>
      <c r="B4117" s="60" t="s">
        <v>5822</v>
      </c>
      <c r="C4117" s="60" t="s">
        <v>312</v>
      </c>
      <c r="D4117" s="60" t="s">
        <v>8969</v>
      </c>
      <c r="E4117" s="78">
        <v>1379750</v>
      </c>
      <c r="F4117" s="78">
        <v>158349.484375</v>
      </c>
      <c r="G4117" s="78">
        <v>37914.265625</v>
      </c>
    </row>
    <row r="4118" spans="1:7">
      <c r="A4118" s="60" t="s">
        <v>1598</v>
      </c>
      <c r="B4118" s="60" t="s">
        <v>5823</v>
      </c>
      <c r="C4118" s="60" t="s">
        <v>313</v>
      </c>
      <c r="D4118" s="60" t="s">
        <v>8969</v>
      </c>
      <c r="E4118" s="78">
        <v>89</v>
      </c>
      <c r="F4118" s="78">
        <v>10433.419921875</v>
      </c>
      <c r="G4118" s="78">
        <v>35.147998809814453</v>
      </c>
    </row>
    <row r="4119" spans="1:7">
      <c r="A4119" s="60" t="s">
        <v>1598</v>
      </c>
      <c r="B4119" s="60" t="s">
        <v>5823</v>
      </c>
      <c r="C4119" s="60" t="s">
        <v>312</v>
      </c>
      <c r="D4119" s="60" t="s">
        <v>8969</v>
      </c>
      <c r="E4119" s="78">
        <v>75812.8984375</v>
      </c>
      <c r="F4119" s="78">
        <v>157260.28125</v>
      </c>
      <c r="G4119" s="78">
        <v>12456.814453125</v>
      </c>
    </row>
    <row r="4120" spans="1:7">
      <c r="A4120" s="60" t="s">
        <v>9282</v>
      </c>
      <c r="B4120" s="60" t="s">
        <v>9283</v>
      </c>
      <c r="C4120" s="60" t="s">
        <v>313</v>
      </c>
      <c r="D4120" s="60" t="s">
        <v>8969</v>
      </c>
      <c r="E4120" s="78">
        <v>1550</v>
      </c>
      <c r="F4120" s="78">
        <v>307.20599365234375</v>
      </c>
      <c r="G4120" s="78">
        <v>109.43199920654297</v>
      </c>
    </row>
    <row r="4121" spans="1:7">
      <c r="A4121" s="60" t="s">
        <v>9282</v>
      </c>
      <c r="B4121" s="60" t="s">
        <v>9283</v>
      </c>
      <c r="C4121" s="60" t="s">
        <v>312</v>
      </c>
      <c r="D4121" s="60" t="s">
        <v>8969</v>
      </c>
      <c r="E4121" s="78">
        <v>300</v>
      </c>
      <c r="F4121" s="78">
        <v>1267.2357177734375</v>
      </c>
      <c r="G4121" s="78">
        <v>451.20199584960937</v>
      </c>
    </row>
    <row r="4122" spans="1:7">
      <c r="A4122" s="60" t="s">
        <v>9284</v>
      </c>
      <c r="B4122" s="60" t="s">
        <v>9285</v>
      </c>
      <c r="C4122" s="60" t="s">
        <v>313</v>
      </c>
      <c r="D4122" s="60" t="s">
        <v>8969</v>
      </c>
      <c r="E4122" s="78">
        <v>125</v>
      </c>
      <c r="F4122" s="78">
        <v>4190.91943359375</v>
      </c>
      <c r="G4122" s="78">
        <v>27.205999374389648</v>
      </c>
    </row>
    <row r="4123" spans="1:7">
      <c r="A4123" s="60" t="s">
        <v>1599</v>
      </c>
      <c r="B4123" s="60" t="s">
        <v>5824</v>
      </c>
      <c r="C4123" s="60" t="s">
        <v>312</v>
      </c>
      <c r="D4123" s="60" t="s">
        <v>8969</v>
      </c>
      <c r="E4123" s="78">
        <v>11006.7001953125</v>
      </c>
      <c r="F4123" s="78">
        <v>1163.43408203125</v>
      </c>
      <c r="G4123" s="78">
        <v>511.78799438476562</v>
      </c>
    </row>
    <row r="4124" spans="1:7">
      <c r="A4124" s="60" t="s">
        <v>1600</v>
      </c>
      <c r="B4124" s="60" t="s">
        <v>5825</v>
      </c>
      <c r="C4124" s="60" t="s">
        <v>313</v>
      </c>
      <c r="D4124" s="60" t="s">
        <v>8969</v>
      </c>
      <c r="E4124" s="78">
        <v>239</v>
      </c>
      <c r="F4124" s="78">
        <v>32.185680389404297</v>
      </c>
      <c r="G4124" s="78">
        <v>11.461999893188477</v>
      </c>
    </row>
    <row r="4125" spans="1:7">
      <c r="A4125" s="60" t="s">
        <v>1600</v>
      </c>
      <c r="B4125" s="60" t="s">
        <v>5825</v>
      </c>
      <c r="C4125" s="60" t="s">
        <v>329</v>
      </c>
      <c r="D4125" s="60" t="s">
        <v>8969</v>
      </c>
      <c r="E4125" s="78">
        <v>9959.599609375</v>
      </c>
      <c r="F4125" s="78">
        <v>3303.510498046875</v>
      </c>
      <c r="G4125" s="78">
        <v>1183.7259521484375</v>
      </c>
    </row>
    <row r="4126" spans="1:7">
      <c r="A4126" s="60" t="s">
        <v>1601</v>
      </c>
      <c r="B4126" s="60" t="s">
        <v>5826</v>
      </c>
      <c r="C4126" s="60" t="s">
        <v>312</v>
      </c>
      <c r="D4126" s="60" t="s">
        <v>8969</v>
      </c>
      <c r="E4126" s="78">
        <v>19905</v>
      </c>
      <c r="F4126" s="78">
        <v>1889.205078125</v>
      </c>
      <c r="G4126" s="78">
        <v>673.46697998046875</v>
      </c>
    </row>
    <row r="4127" spans="1:7">
      <c r="A4127" s="60" t="s">
        <v>1602</v>
      </c>
      <c r="B4127" s="60" t="s">
        <v>5827</v>
      </c>
      <c r="C4127" s="60" t="s">
        <v>8928</v>
      </c>
      <c r="D4127" s="60" t="s">
        <v>8825</v>
      </c>
      <c r="E4127" s="78">
        <v>4492</v>
      </c>
      <c r="F4127" s="78">
        <v>2724.6552734375</v>
      </c>
      <c r="G4127" s="78">
        <v>136.55999755859375</v>
      </c>
    </row>
    <row r="4128" spans="1:7">
      <c r="A4128" s="60" t="s">
        <v>1602</v>
      </c>
      <c r="B4128" s="60" t="s">
        <v>5827</v>
      </c>
      <c r="C4128" s="60" t="s">
        <v>335</v>
      </c>
      <c r="D4128" s="60" t="s">
        <v>8825</v>
      </c>
      <c r="E4128" s="78">
        <v>17725</v>
      </c>
      <c r="F4128" s="78">
        <v>112294.5703125</v>
      </c>
      <c r="G4128" s="78">
        <v>5615.47119140625</v>
      </c>
    </row>
    <row r="4129" spans="1:7">
      <c r="A4129" s="60" t="s">
        <v>1602</v>
      </c>
      <c r="B4129" s="60" t="s">
        <v>5827</v>
      </c>
      <c r="C4129" s="60" t="s">
        <v>313</v>
      </c>
      <c r="D4129" s="60" t="s">
        <v>8825</v>
      </c>
      <c r="E4129" s="78">
        <v>6922</v>
      </c>
      <c r="F4129" s="78">
        <v>3172.327880859375</v>
      </c>
      <c r="G4129" s="78">
        <v>158.74899291992187</v>
      </c>
    </row>
    <row r="4130" spans="1:7">
      <c r="A4130" s="60" t="s">
        <v>1602</v>
      </c>
      <c r="B4130" s="60" t="s">
        <v>5827</v>
      </c>
      <c r="C4130" s="60" t="s">
        <v>328</v>
      </c>
      <c r="D4130" s="60" t="s">
        <v>8825</v>
      </c>
      <c r="E4130" s="78">
        <v>83</v>
      </c>
      <c r="F4130" s="78">
        <v>3825.23486328125</v>
      </c>
      <c r="G4130" s="78">
        <v>191.39799499511719</v>
      </c>
    </row>
    <row r="4131" spans="1:7">
      <c r="A4131" s="60" t="s">
        <v>1602</v>
      </c>
      <c r="B4131" s="60" t="s">
        <v>5827</v>
      </c>
      <c r="C4131" s="60" t="s">
        <v>312</v>
      </c>
      <c r="D4131" s="60" t="s">
        <v>8825</v>
      </c>
      <c r="E4131" s="78">
        <v>453.02999877929687</v>
      </c>
      <c r="F4131" s="78">
        <v>442.01126098632812</v>
      </c>
      <c r="G4131" s="78">
        <v>22.49799919128418</v>
      </c>
    </row>
    <row r="4132" spans="1:7">
      <c r="A4132" s="60" t="s">
        <v>1602</v>
      </c>
      <c r="B4132" s="60" t="s">
        <v>5827</v>
      </c>
      <c r="C4132" s="60" t="s">
        <v>326</v>
      </c>
      <c r="D4132" s="60" t="s">
        <v>8825</v>
      </c>
      <c r="E4132" s="78">
        <v>86474.75</v>
      </c>
      <c r="F4132" s="78">
        <v>50494.4609375</v>
      </c>
      <c r="G4132" s="78">
        <v>2525.153076171875</v>
      </c>
    </row>
    <row r="4133" spans="1:7">
      <c r="A4133" s="60" t="s">
        <v>1602</v>
      </c>
      <c r="B4133" s="60" t="s">
        <v>5827</v>
      </c>
      <c r="C4133" s="60" t="s">
        <v>317</v>
      </c>
      <c r="D4133" s="60" t="s">
        <v>8825</v>
      </c>
      <c r="E4133" s="78">
        <v>1</v>
      </c>
      <c r="F4133" s="78">
        <v>1.5724599361419678</v>
      </c>
      <c r="G4133" s="78">
        <v>7.9000003635883331E-2</v>
      </c>
    </row>
    <row r="4134" spans="1:7">
      <c r="A4134" s="60" t="s">
        <v>1602</v>
      </c>
      <c r="B4134" s="60" t="s">
        <v>5827</v>
      </c>
      <c r="C4134" s="60" t="s">
        <v>321</v>
      </c>
      <c r="D4134" s="60" t="s">
        <v>8825</v>
      </c>
      <c r="E4134" s="78">
        <v>150265.296875</v>
      </c>
      <c r="F4134" s="78">
        <v>131747.1875</v>
      </c>
      <c r="G4134" s="78">
        <v>6588.0322265625</v>
      </c>
    </row>
    <row r="4135" spans="1:7">
      <c r="A4135" s="60" t="s">
        <v>1603</v>
      </c>
      <c r="B4135" s="60" t="s">
        <v>5828</v>
      </c>
      <c r="C4135" s="60" t="s">
        <v>313</v>
      </c>
      <c r="D4135" s="60" t="s">
        <v>8969</v>
      </c>
      <c r="E4135" s="78">
        <v>2</v>
      </c>
      <c r="F4135" s="78">
        <v>1.5417799949645996</v>
      </c>
      <c r="G4135" s="78">
        <v>0.37599998712539673</v>
      </c>
    </row>
    <row r="4136" spans="1:7">
      <c r="A4136" s="60" t="s">
        <v>1603</v>
      </c>
      <c r="B4136" s="60" t="s">
        <v>5828</v>
      </c>
      <c r="C4136" s="60" t="s">
        <v>326</v>
      </c>
      <c r="D4136" s="60" t="s">
        <v>8969</v>
      </c>
      <c r="E4136" s="78">
        <v>1912.199951171875</v>
      </c>
      <c r="F4136" s="78">
        <v>420.18792724609375</v>
      </c>
      <c r="G4136" s="78">
        <v>102.17299652099609</v>
      </c>
    </row>
    <row r="4137" spans="1:7">
      <c r="A4137" s="60" t="s">
        <v>1604</v>
      </c>
      <c r="B4137" s="60" t="s">
        <v>5829</v>
      </c>
      <c r="C4137" s="60" t="s">
        <v>313</v>
      </c>
      <c r="D4137" s="60" t="s">
        <v>8827</v>
      </c>
      <c r="E4137" s="78">
        <v>18</v>
      </c>
      <c r="F4137" s="78">
        <v>5.6482996940612793</v>
      </c>
      <c r="G4137" s="78">
        <v>1.3730000257492065</v>
      </c>
    </row>
    <row r="4138" spans="1:7">
      <c r="A4138" s="60" t="s">
        <v>1604</v>
      </c>
      <c r="B4138" s="60" t="s">
        <v>5829</v>
      </c>
      <c r="C4138" s="60" t="s">
        <v>312</v>
      </c>
      <c r="D4138" s="60" t="s">
        <v>8827</v>
      </c>
      <c r="E4138" s="78">
        <v>340</v>
      </c>
      <c r="F4138" s="78">
        <v>2139.276611328125</v>
      </c>
      <c r="G4138" s="78">
        <v>521.15899658203125</v>
      </c>
    </row>
    <row r="4139" spans="1:7">
      <c r="A4139" s="60" t="s">
        <v>1605</v>
      </c>
      <c r="B4139" s="60" t="s">
        <v>5830</v>
      </c>
      <c r="C4139" s="60" t="s">
        <v>313</v>
      </c>
      <c r="D4139" s="60" t="s">
        <v>8827</v>
      </c>
      <c r="E4139" s="78">
        <v>130</v>
      </c>
      <c r="F4139" s="78">
        <v>18.101829528808594</v>
      </c>
      <c r="G4139" s="78">
        <v>14.288000106811523</v>
      </c>
    </row>
    <row r="4140" spans="1:7">
      <c r="A4140" s="60" t="s">
        <v>1605</v>
      </c>
      <c r="B4140" s="60" t="s">
        <v>5830</v>
      </c>
      <c r="C4140" s="60" t="s">
        <v>312</v>
      </c>
      <c r="D4140" s="60" t="s">
        <v>8827</v>
      </c>
      <c r="E4140" s="78">
        <v>1</v>
      </c>
      <c r="F4140" s="78">
        <v>15.754480361938477</v>
      </c>
      <c r="G4140" s="78">
        <v>3.8299999237060547</v>
      </c>
    </row>
    <row r="4141" spans="1:7">
      <c r="A4141" s="60" t="s">
        <v>1606</v>
      </c>
      <c r="B4141" s="60" t="s">
        <v>5831</v>
      </c>
      <c r="C4141" s="60" t="s">
        <v>312</v>
      </c>
      <c r="D4141" s="60" t="s">
        <v>8821</v>
      </c>
      <c r="E4141" s="78">
        <v>36.599998474121094</v>
      </c>
      <c r="F4141" s="78">
        <v>34.500411987304687</v>
      </c>
      <c r="G4141" s="78">
        <v>6.500999927520752</v>
      </c>
    </row>
    <row r="4142" spans="1:7">
      <c r="A4142" s="60" t="s">
        <v>1607</v>
      </c>
      <c r="B4142" s="60" t="s">
        <v>5832</v>
      </c>
      <c r="C4142" s="60" t="s">
        <v>313</v>
      </c>
      <c r="D4142" s="60" t="s">
        <v>8821</v>
      </c>
      <c r="E4142" s="78">
        <v>1</v>
      </c>
      <c r="F4142" s="78">
        <v>2.5290001183748245E-2</v>
      </c>
      <c r="G4142" s="78">
        <v>7.0000002160668373E-3</v>
      </c>
    </row>
    <row r="4143" spans="1:7">
      <c r="A4143" s="60" t="s">
        <v>1608</v>
      </c>
      <c r="B4143" s="60" t="s">
        <v>5833</v>
      </c>
      <c r="C4143" s="60" t="s">
        <v>312</v>
      </c>
      <c r="D4143" s="60" t="s">
        <v>8821</v>
      </c>
      <c r="E4143" s="78">
        <v>24</v>
      </c>
      <c r="F4143" s="78">
        <v>152.82148742675781</v>
      </c>
      <c r="G4143" s="78">
        <v>37.137001037597656</v>
      </c>
    </row>
    <row r="4144" spans="1:7">
      <c r="A4144" s="60" t="s">
        <v>1609</v>
      </c>
      <c r="B4144" s="60" t="s">
        <v>5834</v>
      </c>
      <c r="C4144" s="60" t="s">
        <v>312</v>
      </c>
      <c r="D4144" s="60" t="s">
        <v>8821</v>
      </c>
      <c r="E4144" s="78">
        <v>16828</v>
      </c>
      <c r="F4144" s="78">
        <v>363.818603515625</v>
      </c>
      <c r="G4144" s="78">
        <v>88.614997863769531</v>
      </c>
    </row>
    <row r="4145" spans="1:7">
      <c r="A4145" s="60" t="s">
        <v>9286</v>
      </c>
      <c r="B4145" s="60" t="s">
        <v>9287</v>
      </c>
      <c r="C4145" s="60" t="s">
        <v>312</v>
      </c>
      <c r="D4145" s="60" t="s">
        <v>8821</v>
      </c>
      <c r="E4145" s="78">
        <v>1</v>
      </c>
      <c r="F4145" s="78">
        <v>0.16525998711585999</v>
      </c>
      <c r="G4145" s="78">
        <v>4.1000001132488251E-2</v>
      </c>
    </row>
    <row r="4146" spans="1:7">
      <c r="A4146" s="60" t="s">
        <v>9288</v>
      </c>
      <c r="B4146" s="60" t="s">
        <v>9289</v>
      </c>
      <c r="C4146" s="60" t="s">
        <v>312</v>
      </c>
      <c r="D4146" s="60" t="s">
        <v>8821</v>
      </c>
      <c r="E4146" s="78">
        <v>205</v>
      </c>
      <c r="F4146" s="78">
        <v>662.2532958984375</v>
      </c>
      <c r="G4146" s="78">
        <v>160.99899291992187</v>
      </c>
    </row>
    <row r="4147" spans="1:7">
      <c r="A4147" s="60" t="s">
        <v>1610</v>
      </c>
      <c r="B4147" s="60" t="s">
        <v>5835</v>
      </c>
      <c r="C4147" s="60" t="s">
        <v>312</v>
      </c>
      <c r="D4147" s="60" t="s">
        <v>8969</v>
      </c>
      <c r="E4147" s="78">
        <v>7447</v>
      </c>
      <c r="F4147" s="78">
        <v>3228.7119140625</v>
      </c>
      <c r="G4147" s="78">
        <v>784.9119873046875</v>
      </c>
    </row>
    <row r="4148" spans="1:7">
      <c r="A4148" s="60" t="s">
        <v>1611</v>
      </c>
      <c r="B4148" s="60" t="s">
        <v>5836</v>
      </c>
      <c r="C4148" s="60" t="s">
        <v>313</v>
      </c>
      <c r="D4148" s="60" t="s">
        <v>8969</v>
      </c>
      <c r="E4148" s="78">
        <v>26233.38671875</v>
      </c>
      <c r="F4148" s="78">
        <v>10517.2060546875</v>
      </c>
      <c r="G4148" s="78">
        <v>2555.8720703125</v>
      </c>
    </row>
    <row r="4149" spans="1:7">
      <c r="A4149" s="60" t="s">
        <v>1611</v>
      </c>
      <c r="B4149" s="60" t="s">
        <v>5836</v>
      </c>
      <c r="C4149" s="60" t="s">
        <v>312</v>
      </c>
      <c r="D4149" s="60" t="s">
        <v>8969</v>
      </c>
      <c r="E4149" s="78">
        <v>2725</v>
      </c>
      <c r="F4149" s="78">
        <v>1373.7166748046875</v>
      </c>
      <c r="G4149" s="78">
        <v>333.88400268554688</v>
      </c>
    </row>
    <row r="4150" spans="1:7">
      <c r="A4150" s="60" t="s">
        <v>1611</v>
      </c>
      <c r="B4150" s="60" t="s">
        <v>5836</v>
      </c>
      <c r="C4150" s="60" t="s">
        <v>326</v>
      </c>
      <c r="D4150" s="60" t="s">
        <v>8969</v>
      </c>
      <c r="E4150" s="78">
        <v>13</v>
      </c>
      <c r="F4150" s="78">
        <v>13.621540069580078</v>
      </c>
      <c r="G4150" s="78">
        <v>3.312000036239624</v>
      </c>
    </row>
    <row r="4151" spans="1:7">
      <c r="A4151" s="60" t="s">
        <v>1611</v>
      </c>
      <c r="B4151" s="60" t="s">
        <v>5836</v>
      </c>
      <c r="C4151" s="60" t="s">
        <v>8961</v>
      </c>
      <c r="D4151" s="60" t="s">
        <v>8969</v>
      </c>
      <c r="E4151" s="78">
        <v>3140</v>
      </c>
      <c r="F4151" s="78">
        <v>2463.769287109375</v>
      </c>
      <c r="G4151" s="78">
        <v>598.7020263671875</v>
      </c>
    </row>
    <row r="4152" spans="1:7">
      <c r="A4152" s="60" t="s">
        <v>1611</v>
      </c>
      <c r="B4152" s="60" t="s">
        <v>5836</v>
      </c>
      <c r="C4152" s="60" t="s">
        <v>321</v>
      </c>
      <c r="D4152" s="60" t="s">
        <v>8969</v>
      </c>
      <c r="E4152" s="78">
        <v>4431.2001953125</v>
      </c>
      <c r="F4152" s="78">
        <v>3548.216064453125</v>
      </c>
      <c r="G4152" s="78">
        <v>862.35302734375</v>
      </c>
    </row>
    <row r="4153" spans="1:7">
      <c r="A4153" s="60" t="s">
        <v>1612</v>
      </c>
      <c r="B4153" s="60" t="s">
        <v>5837</v>
      </c>
      <c r="C4153" s="60" t="s">
        <v>313</v>
      </c>
      <c r="D4153" s="60" t="s">
        <v>8825</v>
      </c>
      <c r="E4153" s="78">
        <v>2221.300048828125</v>
      </c>
      <c r="F4153" s="78">
        <v>179.9378662109375</v>
      </c>
      <c r="G4153" s="78">
        <v>64.791000366210938</v>
      </c>
    </row>
    <row r="4154" spans="1:7">
      <c r="A4154" s="60" t="s">
        <v>1612</v>
      </c>
      <c r="B4154" s="60" t="s">
        <v>5837</v>
      </c>
      <c r="C4154" s="60" t="s">
        <v>312</v>
      </c>
      <c r="D4154" s="60" t="s">
        <v>8825</v>
      </c>
      <c r="E4154" s="78">
        <v>41438</v>
      </c>
      <c r="F4154" s="78">
        <v>7145.92041015625</v>
      </c>
      <c r="G4154" s="78">
        <v>1737.1490478515625</v>
      </c>
    </row>
    <row r="4155" spans="1:7">
      <c r="A4155" s="60" t="s">
        <v>1613</v>
      </c>
      <c r="B4155" s="60" t="s">
        <v>5838</v>
      </c>
      <c r="C4155" s="60" t="s">
        <v>313</v>
      </c>
      <c r="D4155" s="60" t="s">
        <v>8821</v>
      </c>
      <c r="E4155" s="78">
        <v>82785</v>
      </c>
      <c r="F4155" s="78">
        <v>8963.7451171875</v>
      </c>
      <c r="G4155" s="78">
        <v>1671.8179931640625</v>
      </c>
    </row>
    <row r="4156" spans="1:7">
      <c r="A4156" s="60" t="s">
        <v>1613</v>
      </c>
      <c r="B4156" s="60" t="s">
        <v>5838</v>
      </c>
      <c r="C4156" s="60" t="s">
        <v>312</v>
      </c>
      <c r="D4156" s="60" t="s">
        <v>8821</v>
      </c>
      <c r="E4156" s="78">
        <v>2153</v>
      </c>
      <c r="F4156" s="78">
        <v>5626.12548828125</v>
      </c>
      <c r="G4156" s="78">
        <v>1050.1610107421875</v>
      </c>
    </row>
    <row r="4157" spans="1:7">
      <c r="A4157" s="60" t="s">
        <v>1614</v>
      </c>
      <c r="B4157" s="60" t="s">
        <v>5839</v>
      </c>
      <c r="C4157" s="60" t="s">
        <v>312</v>
      </c>
      <c r="D4157" s="60" t="s">
        <v>8828</v>
      </c>
      <c r="E4157" s="78">
        <v>25</v>
      </c>
      <c r="F4157" s="78">
        <v>2488.308349609375</v>
      </c>
      <c r="G4157" s="78">
        <v>890.1259765625</v>
      </c>
    </row>
    <row r="4158" spans="1:7">
      <c r="A4158" s="60" t="s">
        <v>1615</v>
      </c>
      <c r="B4158" s="60" t="s">
        <v>5840</v>
      </c>
      <c r="C4158" s="60" t="s">
        <v>325</v>
      </c>
      <c r="D4158" s="60" t="s">
        <v>8828</v>
      </c>
      <c r="E4158" s="78">
        <v>4</v>
      </c>
      <c r="F4158" s="78">
        <v>48.261859893798828</v>
      </c>
      <c r="G4158" s="78">
        <v>96.935997009277344</v>
      </c>
    </row>
    <row r="4159" spans="1:7">
      <c r="A4159" s="60" t="s">
        <v>1615</v>
      </c>
      <c r="B4159" s="60" t="s">
        <v>5840</v>
      </c>
      <c r="C4159" s="60" t="s">
        <v>312</v>
      </c>
      <c r="D4159" s="60" t="s">
        <v>8828</v>
      </c>
      <c r="E4159" s="78">
        <v>7</v>
      </c>
      <c r="F4159" s="78">
        <v>701.631591796875</v>
      </c>
      <c r="G4159" s="78">
        <v>249.87300109863281</v>
      </c>
    </row>
    <row r="4160" spans="1:7">
      <c r="A4160" s="60" t="s">
        <v>1615</v>
      </c>
      <c r="B4160" s="60" t="s">
        <v>5840</v>
      </c>
      <c r="C4160" s="60" t="s">
        <v>321</v>
      </c>
      <c r="D4160" s="60" t="s">
        <v>8828</v>
      </c>
      <c r="E4160" s="78">
        <v>11</v>
      </c>
      <c r="F4160" s="78">
        <v>160.86412048339844</v>
      </c>
      <c r="G4160" s="78">
        <v>247.5679931640625</v>
      </c>
    </row>
    <row r="4161" spans="1:7">
      <c r="A4161" s="60" t="s">
        <v>1616</v>
      </c>
      <c r="B4161" s="60" t="s">
        <v>5841</v>
      </c>
      <c r="C4161" s="60" t="s">
        <v>313</v>
      </c>
      <c r="D4161" s="60" t="s">
        <v>8969</v>
      </c>
      <c r="E4161" s="78">
        <v>648.20001220703125</v>
      </c>
      <c r="F4161" s="78">
        <v>585.7130126953125</v>
      </c>
      <c r="G4161" s="78">
        <v>109.35199737548828</v>
      </c>
    </row>
    <row r="4162" spans="1:7">
      <c r="A4162" s="60" t="s">
        <v>1616</v>
      </c>
      <c r="B4162" s="60" t="s">
        <v>5841</v>
      </c>
      <c r="C4162" s="60" t="s">
        <v>312</v>
      </c>
      <c r="D4162" s="60" t="s">
        <v>8969</v>
      </c>
      <c r="E4162" s="78">
        <v>694.4000244140625</v>
      </c>
      <c r="F4162" s="78">
        <v>139.2740478515625</v>
      </c>
      <c r="G4162" s="78">
        <v>27.614999771118164</v>
      </c>
    </row>
    <row r="4163" spans="1:7">
      <c r="A4163" s="60" t="s">
        <v>1616</v>
      </c>
      <c r="B4163" s="60" t="s">
        <v>5841</v>
      </c>
      <c r="C4163" s="60" t="s">
        <v>326</v>
      </c>
      <c r="D4163" s="60" t="s">
        <v>8969</v>
      </c>
      <c r="E4163" s="78">
        <v>562.5</v>
      </c>
      <c r="F4163" s="78">
        <v>2351.456298828125</v>
      </c>
      <c r="G4163" s="78">
        <v>438.66799926757812</v>
      </c>
    </row>
    <row r="4164" spans="1:7">
      <c r="A4164" s="60" t="s">
        <v>1616</v>
      </c>
      <c r="B4164" s="60" t="s">
        <v>5841</v>
      </c>
      <c r="C4164" s="60" t="s">
        <v>418</v>
      </c>
      <c r="D4164" s="60" t="s">
        <v>8969</v>
      </c>
      <c r="E4164" s="78">
        <v>54</v>
      </c>
      <c r="F4164" s="78">
        <v>66.529075622558594</v>
      </c>
      <c r="G4164" s="78">
        <v>12.41100025177002</v>
      </c>
    </row>
    <row r="4165" spans="1:7">
      <c r="A4165" s="60" t="s">
        <v>1616</v>
      </c>
      <c r="B4165" s="60" t="s">
        <v>5841</v>
      </c>
      <c r="C4165" s="60" t="s">
        <v>330</v>
      </c>
      <c r="D4165" s="60" t="s">
        <v>8969</v>
      </c>
      <c r="E4165" s="78">
        <v>1.5</v>
      </c>
      <c r="F4165" s="78">
        <v>8.5139007568359375</v>
      </c>
      <c r="G4165" s="78">
        <v>1.5889999866485596</v>
      </c>
    </row>
    <row r="4166" spans="1:7">
      <c r="A4166" s="60" t="s">
        <v>1616</v>
      </c>
      <c r="B4166" s="60" t="s">
        <v>5841</v>
      </c>
      <c r="C4166" s="60" t="s">
        <v>317</v>
      </c>
      <c r="D4166" s="60" t="s">
        <v>8969</v>
      </c>
      <c r="E4166" s="78">
        <v>10.399999618530273</v>
      </c>
      <c r="F4166" s="78">
        <v>13.942110061645508</v>
      </c>
      <c r="G4166" s="78">
        <v>2.6670000553131104</v>
      </c>
    </row>
    <row r="4167" spans="1:7">
      <c r="A4167" s="60" t="s">
        <v>1617</v>
      </c>
      <c r="B4167" s="60" t="s">
        <v>5842</v>
      </c>
      <c r="C4167" s="60" t="s">
        <v>8928</v>
      </c>
      <c r="D4167" s="60" t="s">
        <v>8969</v>
      </c>
      <c r="E4167" s="78">
        <v>24</v>
      </c>
      <c r="F4167" s="78">
        <v>505.83673095703125</v>
      </c>
      <c r="G4167" s="78">
        <v>94.34100341796875</v>
      </c>
    </row>
    <row r="4168" spans="1:7">
      <c r="A4168" s="60" t="s">
        <v>1617</v>
      </c>
      <c r="B4168" s="60" t="s">
        <v>5842</v>
      </c>
      <c r="C4168" s="60" t="s">
        <v>318</v>
      </c>
      <c r="D4168" s="60" t="s">
        <v>8969</v>
      </c>
      <c r="E4168" s="78">
        <v>14.5</v>
      </c>
      <c r="F4168" s="78">
        <v>166.22134399414062</v>
      </c>
      <c r="G4168" s="78">
        <v>31.004999160766602</v>
      </c>
    </row>
    <row r="4169" spans="1:7">
      <c r="A4169" s="60" t="s">
        <v>1617</v>
      </c>
      <c r="B4169" s="60" t="s">
        <v>5842</v>
      </c>
      <c r="C4169" s="60" t="s">
        <v>316</v>
      </c>
      <c r="D4169" s="60" t="s">
        <v>8969</v>
      </c>
      <c r="E4169" s="78">
        <v>57.290000915527344</v>
      </c>
      <c r="F4169" s="78">
        <v>340.851318359375</v>
      </c>
      <c r="G4169" s="78">
        <v>63.571998596191406</v>
      </c>
    </row>
    <row r="4170" spans="1:7">
      <c r="A4170" s="60" t="s">
        <v>1617</v>
      </c>
      <c r="B4170" s="60" t="s">
        <v>5842</v>
      </c>
      <c r="C4170" s="60" t="s">
        <v>313</v>
      </c>
      <c r="D4170" s="60" t="s">
        <v>8969</v>
      </c>
      <c r="E4170" s="78">
        <v>91824.578125</v>
      </c>
      <c r="F4170" s="78">
        <v>75009.6328125</v>
      </c>
      <c r="G4170" s="78">
        <v>14037.9951171875</v>
      </c>
    </row>
    <row r="4171" spans="1:7">
      <c r="A4171" s="60" t="s">
        <v>1617</v>
      </c>
      <c r="B4171" s="60" t="s">
        <v>5842</v>
      </c>
      <c r="C4171" s="60" t="s">
        <v>354</v>
      </c>
      <c r="D4171" s="60" t="s">
        <v>8969</v>
      </c>
      <c r="E4171" s="78">
        <v>46.849998474121094</v>
      </c>
      <c r="F4171" s="78">
        <v>42.9093017578125</v>
      </c>
      <c r="G4171" s="78">
        <v>8.0089998245239258</v>
      </c>
    </row>
    <row r="4172" spans="1:7">
      <c r="A4172" s="60" t="s">
        <v>1617</v>
      </c>
      <c r="B4172" s="60" t="s">
        <v>5842</v>
      </c>
      <c r="C4172" s="60" t="s">
        <v>329</v>
      </c>
      <c r="D4172" s="60" t="s">
        <v>8969</v>
      </c>
      <c r="E4172" s="78">
        <v>1094.1300048828125</v>
      </c>
      <c r="F4172" s="78">
        <v>319.245361328125</v>
      </c>
      <c r="G4172" s="78">
        <v>59.542999267578125</v>
      </c>
    </row>
    <row r="4173" spans="1:7">
      <c r="A4173" s="60" t="s">
        <v>1617</v>
      </c>
      <c r="B4173" s="60" t="s">
        <v>5842</v>
      </c>
      <c r="C4173" s="60" t="s">
        <v>350</v>
      </c>
      <c r="D4173" s="60" t="s">
        <v>8969</v>
      </c>
      <c r="E4173" s="78">
        <v>764.92999267578125</v>
      </c>
      <c r="F4173" s="78">
        <v>7812.91162109375</v>
      </c>
      <c r="G4173" s="78">
        <v>1457.35400390625</v>
      </c>
    </row>
    <row r="4174" spans="1:7">
      <c r="A4174" s="60" t="s">
        <v>1617</v>
      </c>
      <c r="B4174" s="60" t="s">
        <v>5842</v>
      </c>
      <c r="C4174" s="60" t="s">
        <v>312</v>
      </c>
      <c r="D4174" s="60" t="s">
        <v>8969</v>
      </c>
      <c r="E4174" s="78">
        <v>58317.7109375</v>
      </c>
      <c r="F4174" s="78">
        <v>22615.603515625</v>
      </c>
      <c r="G4174" s="78">
        <v>4227.4248046875</v>
      </c>
    </row>
    <row r="4175" spans="1:7">
      <c r="A4175" s="60" t="s">
        <v>1617</v>
      </c>
      <c r="B4175" s="60" t="s">
        <v>5842</v>
      </c>
      <c r="C4175" s="60" t="s">
        <v>408</v>
      </c>
      <c r="D4175" s="60" t="s">
        <v>8969</v>
      </c>
      <c r="E4175" s="78">
        <v>1</v>
      </c>
      <c r="F4175" s="78">
        <v>10.383279800415039</v>
      </c>
      <c r="G4175" s="78">
        <v>1.9650000333786011</v>
      </c>
    </row>
    <row r="4176" spans="1:7">
      <c r="A4176" s="60" t="s">
        <v>1617</v>
      </c>
      <c r="B4176" s="60" t="s">
        <v>5842</v>
      </c>
      <c r="C4176" s="60" t="s">
        <v>326</v>
      </c>
      <c r="D4176" s="60" t="s">
        <v>8969</v>
      </c>
      <c r="E4176" s="78">
        <v>11758.2880859375</v>
      </c>
      <c r="F4176" s="78">
        <v>71962.71875</v>
      </c>
      <c r="G4176" s="78">
        <v>13425.1279296875</v>
      </c>
    </row>
    <row r="4177" spans="1:7">
      <c r="A4177" s="60" t="s">
        <v>1617</v>
      </c>
      <c r="B4177" s="60" t="s">
        <v>5842</v>
      </c>
      <c r="C4177" s="60" t="s">
        <v>8929</v>
      </c>
      <c r="D4177" s="60" t="s">
        <v>8969</v>
      </c>
      <c r="E4177" s="78">
        <v>85.5</v>
      </c>
      <c r="F4177" s="78">
        <v>374.09457397460937</v>
      </c>
      <c r="G4177" s="78">
        <v>69.83599853515625</v>
      </c>
    </row>
    <row r="4178" spans="1:7">
      <c r="A4178" s="60" t="s">
        <v>1617</v>
      </c>
      <c r="B4178" s="60" t="s">
        <v>5842</v>
      </c>
      <c r="C4178" s="60" t="s">
        <v>319</v>
      </c>
      <c r="D4178" s="60" t="s">
        <v>8969</v>
      </c>
      <c r="E4178" s="78">
        <v>36268.51953125</v>
      </c>
      <c r="F4178" s="78">
        <v>8036.16796875</v>
      </c>
      <c r="G4178" s="78">
        <v>1502.0389404296875</v>
      </c>
    </row>
    <row r="4179" spans="1:7">
      <c r="A4179" s="60" t="s">
        <v>1617</v>
      </c>
      <c r="B4179" s="60" t="s">
        <v>5842</v>
      </c>
      <c r="C4179" s="60" t="s">
        <v>330</v>
      </c>
      <c r="D4179" s="60" t="s">
        <v>8969</v>
      </c>
      <c r="E4179" s="78">
        <v>2950.800048828125</v>
      </c>
      <c r="F4179" s="78">
        <v>3096.5791015625</v>
      </c>
      <c r="G4179" s="78">
        <v>577.5250244140625</v>
      </c>
    </row>
    <row r="4180" spans="1:7">
      <c r="A4180" s="60" t="s">
        <v>1617</v>
      </c>
      <c r="B4180" s="60" t="s">
        <v>5842</v>
      </c>
      <c r="C4180" s="60" t="s">
        <v>317</v>
      </c>
      <c r="D4180" s="60" t="s">
        <v>8969</v>
      </c>
      <c r="E4180" s="78">
        <v>556.35498046875</v>
      </c>
      <c r="F4180" s="78">
        <v>2471.396484375</v>
      </c>
      <c r="G4180" s="78">
        <v>460.9949951171875</v>
      </c>
    </row>
    <row r="4181" spans="1:7">
      <c r="A4181" s="60" t="s">
        <v>1617</v>
      </c>
      <c r="B4181" s="60" t="s">
        <v>5842</v>
      </c>
      <c r="C4181" s="60" t="s">
        <v>323</v>
      </c>
      <c r="D4181" s="60" t="s">
        <v>8969</v>
      </c>
      <c r="E4181" s="78">
        <v>254.75</v>
      </c>
      <c r="F4181" s="78">
        <v>3532.749267578125</v>
      </c>
      <c r="G4181" s="78">
        <v>658.89501953125</v>
      </c>
    </row>
    <row r="4182" spans="1:7">
      <c r="A4182" s="60" t="s">
        <v>1617</v>
      </c>
      <c r="B4182" s="60" t="s">
        <v>5842</v>
      </c>
      <c r="C4182" s="60" t="s">
        <v>321</v>
      </c>
      <c r="D4182" s="60" t="s">
        <v>8969</v>
      </c>
      <c r="E4182" s="78">
        <v>42.799999237060547</v>
      </c>
      <c r="F4182" s="78">
        <v>252.79661560058594</v>
      </c>
      <c r="G4182" s="78">
        <v>47.152999877929687</v>
      </c>
    </row>
    <row r="4183" spans="1:7">
      <c r="A4183" s="60" t="s">
        <v>1617</v>
      </c>
      <c r="B4183" s="60" t="s">
        <v>5842</v>
      </c>
      <c r="C4183" s="60" t="s">
        <v>8930</v>
      </c>
      <c r="D4183" s="60" t="s">
        <v>8969</v>
      </c>
      <c r="E4183" s="78">
        <v>2125.489990234375</v>
      </c>
      <c r="F4183" s="78">
        <v>9064.2685546875</v>
      </c>
      <c r="G4183" s="78">
        <v>1690.5579833984375</v>
      </c>
    </row>
    <row r="4184" spans="1:7">
      <c r="A4184" s="60" t="s">
        <v>1618</v>
      </c>
      <c r="B4184" s="60" t="s">
        <v>5843</v>
      </c>
      <c r="C4184" s="60" t="s">
        <v>312</v>
      </c>
      <c r="D4184" s="60" t="s">
        <v>8969</v>
      </c>
      <c r="E4184" s="78">
        <v>1456.5</v>
      </c>
      <c r="F4184" s="78">
        <v>804.1451416015625</v>
      </c>
      <c r="G4184" s="78">
        <v>149.67300415039062</v>
      </c>
    </row>
    <row r="4185" spans="1:7">
      <c r="A4185" s="60" t="s">
        <v>9290</v>
      </c>
      <c r="B4185" s="60" t="s">
        <v>9291</v>
      </c>
      <c r="C4185" s="60" t="s">
        <v>313</v>
      </c>
      <c r="D4185" s="60" t="s">
        <v>8969</v>
      </c>
      <c r="E4185" s="78">
        <v>1.6000000238418579</v>
      </c>
      <c r="F4185" s="78">
        <v>0.2790600061416626</v>
      </c>
      <c r="G4185" s="78">
        <v>0.13699999451637268</v>
      </c>
    </row>
    <row r="4186" spans="1:7">
      <c r="A4186" s="60" t="s">
        <v>1619</v>
      </c>
      <c r="B4186" s="60" t="s">
        <v>5844</v>
      </c>
      <c r="C4186" s="60" t="s">
        <v>313</v>
      </c>
      <c r="D4186" s="60" t="s">
        <v>8969</v>
      </c>
      <c r="E4186" s="78">
        <v>1502</v>
      </c>
      <c r="F4186" s="78">
        <v>17.667839050292969</v>
      </c>
      <c r="G4186" s="78">
        <v>5.1690001487731934</v>
      </c>
    </row>
    <row r="4187" spans="1:7">
      <c r="A4187" s="60" t="s">
        <v>1619</v>
      </c>
      <c r="B4187" s="60" t="s">
        <v>5844</v>
      </c>
      <c r="C4187" s="60" t="s">
        <v>312</v>
      </c>
      <c r="D4187" s="60" t="s">
        <v>8969</v>
      </c>
      <c r="E4187" s="78">
        <v>140.29029846191406</v>
      </c>
      <c r="F4187" s="78">
        <v>83.301193237304688</v>
      </c>
      <c r="G4187" s="78">
        <v>19.906000137329102</v>
      </c>
    </row>
    <row r="4188" spans="1:7">
      <c r="A4188" s="60" t="s">
        <v>1620</v>
      </c>
      <c r="B4188" s="60" t="s">
        <v>5845</v>
      </c>
      <c r="C4188" s="60" t="s">
        <v>325</v>
      </c>
      <c r="D4188" s="60" t="s">
        <v>8969</v>
      </c>
      <c r="E4188" s="78">
        <v>9.0000003576278687E-2</v>
      </c>
      <c r="F4188" s="78">
        <v>1.7733100652694702</v>
      </c>
      <c r="G4188" s="78">
        <v>0.33199998736381531</v>
      </c>
    </row>
    <row r="4189" spans="1:7">
      <c r="A4189" s="60" t="s">
        <v>1620</v>
      </c>
      <c r="B4189" s="60" t="s">
        <v>5845</v>
      </c>
      <c r="C4189" s="60" t="s">
        <v>313</v>
      </c>
      <c r="D4189" s="60" t="s">
        <v>8969</v>
      </c>
      <c r="E4189" s="78">
        <v>32710</v>
      </c>
      <c r="F4189" s="78">
        <v>8515.599609375</v>
      </c>
      <c r="G4189" s="78">
        <v>1588.2950439453125</v>
      </c>
    </row>
    <row r="4190" spans="1:7">
      <c r="A4190" s="60" t="s">
        <v>1620</v>
      </c>
      <c r="B4190" s="60" t="s">
        <v>5845</v>
      </c>
      <c r="C4190" s="60" t="s">
        <v>312</v>
      </c>
      <c r="D4190" s="60" t="s">
        <v>8969</v>
      </c>
      <c r="E4190" s="78">
        <v>244276.40625</v>
      </c>
      <c r="F4190" s="78">
        <v>21184.890625</v>
      </c>
      <c r="G4190" s="78">
        <v>3992.909912109375</v>
      </c>
    </row>
    <row r="4191" spans="1:7">
      <c r="A4191" s="60" t="s">
        <v>1621</v>
      </c>
      <c r="B4191" s="60" t="s">
        <v>5846</v>
      </c>
      <c r="C4191" s="60" t="s">
        <v>313</v>
      </c>
      <c r="D4191" s="60" t="s">
        <v>8969</v>
      </c>
      <c r="E4191" s="78">
        <v>77.400001525878906</v>
      </c>
      <c r="F4191" s="78">
        <v>63.689888000488281</v>
      </c>
      <c r="G4191" s="78">
        <v>11.880000114440918</v>
      </c>
    </row>
    <row r="4192" spans="1:7">
      <c r="A4192" s="60" t="s">
        <v>1621</v>
      </c>
      <c r="B4192" s="60" t="s">
        <v>5846</v>
      </c>
      <c r="C4192" s="60" t="s">
        <v>328</v>
      </c>
      <c r="D4192" s="60" t="s">
        <v>8969</v>
      </c>
      <c r="E4192" s="78">
        <v>1</v>
      </c>
      <c r="F4192" s="78">
        <v>76.904029846191406</v>
      </c>
      <c r="G4192" s="78">
        <v>14.343999862670898</v>
      </c>
    </row>
    <row r="4193" spans="1:7">
      <c r="A4193" s="60" t="s">
        <v>1621</v>
      </c>
      <c r="B4193" s="60" t="s">
        <v>5846</v>
      </c>
      <c r="C4193" s="60" t="s">
        <v>315</v>
      </c>
      <c r="D4193" s="60" t="s">
        <v>8969</v>
      </c>
      <c r="E4193" s="78">
        <v>398000</v>
      </c>
      <c r="F4193" s="78">
        <v>23427.11328125</v>
      </c>
      <c r="G4193" s="78">
        <v>4369.884765625</v>
      </c>
    </row>
    <row r="4194" spans="1:7">
      <c r="A4194" s="60" t="s">
        <v>1621</v>
      </c>
      <c r="B4194" s="60" t="s">
        <v>5846</v>
      </c>
      <c r="C4194" s="60" t="s">
        <v>312</v>
      </c>
      <c r="D4194" s="60" t="s">
        <v>8969</v>
      </c>
      <c r="E4194" s="78">
        <v>996635.9375</v>
      </c>
      <c r="F4194" s="78">
        <v>44362.1640625</v>
      </c>
      <c r="G4194" s="78">
        <v>8274.8056640625</v>
      </c>
    </row>
    <row r="4195" spans="1:7">
      <c r="A4195" s="60" t="s">
        <v>1621</v>
      </c>
      <c r="B4195" s="60" t="s">
        <v>5846</v>
      </c>
      <c r="C4195" s="60" t="s">
        <v>321</v>
      </c>
      <c r="D4195" s="60" t="s">
        <v>8969</v>
      </c>
      <c r="E4195" s="78">
        <v>11430.2158203125</v>
      </c>
      <c r="F4195" s="78">
        <v>836.78656005859375</v>
      </c>
      <c r="G4195" s="78">
        <v>156.06399536132812</v>
      </c>
    </row>
    <row r="4196" spans="1:7">
      <c r="A4196" s="60" t="s">
        <v>1622</v>
      </c>
      <c r="B4196" s="60" t="s">
        <v>5847</v>
      </c>
      <c r="C4196" s="60" t="s">
        <v>312</v>
      </c>
      <c r="D4196" s="60" t="s">
        <v>8969</v>
      </c>
      <c r="E4196" s="78">
        <v>45.5</v>
      </c>
      <c r="F4196" s="78">
        <v>40.274673461914062</v>
      </c>
      <c r="G4196" s="78">
        <v>7.5139999389648438</v>
      </c>
    </row>
    <row r="4197" spans="1:7">
      <c r="A4197" s="60" t="s">
        <v>1623</v>
      </c>
      <c r="B4197" s="60" t="s">
        <v>5848</v>
      </c>
      <c r="C4197" s="60" t="s">
        <v>313</v>
      </c>
      <c r="D4197" s="60" t="s">
        <v>8969</v>
      </c>
      <c r="E4197" s="78">
        <v>1123</v>
      </c>
      <c r="F4197" s="78">
        <v>111.49806213378906</v>
      </c>
      <c r="G4197" s="78">
        <v>27.097000122070312</v>
      </c>
    </row>
    <row r="4198" spans="1:7">
      <c r="A4198" s="60" t="s">
        <v>1623</v>
      </c>
      <c r="B4198" s="60" t="s">
        <v>5848</v>
      </c>
      <c r="C4198" s="60" t="s">
        <v>312</v>
      </c>
      <c r="D4198" s="60" t="s">
        <v>8969</v>
      </c>
      <c r="E4198" s="78">
        <v>6069</v>
      </c>
      <c r="F4198" s="78">
        <v>899.88360595703125</v>
      </c>
      <c r="G4198" s="78">
        <v>156.42799377441406</v>
      </c>
    </row>
    <row r="4199" spans="1:7">
      <c r="A4199" s="60" t="s">
        <v>1624</v>
      </c>
      <c r="B4199" s="60" t="s">
        <v>5849</v>
      </c>
      <c r="C4199" s="60" t="s">
        <v>312</v>
      </c>
      <c r="D4199" s="60" t="s">
        <v>8969</v>
      </c>
      <c r="E4199" s="78">
        <v>83434</v>
      </c>
      <c r="F4199" s="78">
        <v>20498.91015625</v>
      </c>
      <c r="G4199" s="78">
        <v>4651.90087890625</v>
      </c>
    </row>
    <row r="4200" spans="1:7">
      <c r="A4200" s="60" t="s">
        <v>1625</v>
      </c>
      <c r="B4200" s="60" t="s">
        <v>5850</v>
      </c>
      <c r="C4200" s="60" t="s">
        <v>312</v>
      </c>
      <c r="D4200" s="60" t="s">
        <v>8969</v>
      </c>
      <c r="E4200" s="78">
        <v>3325.699951171875</v>
      </c>
      <c r="F4200" s="78">
        <v>613.966064453125</v>
      </c>
      <c r="G4200" s="78">
        <v>143.60600280761719</v>
      </c>
    </row>
    <row r="4201" spans="1:7">
      <c r="A4201" s="60" t="s">
        <v>1626</v>
      </c>
      <c r="B4201" s="60" t="s">
        <v>5851</v>
      </c>
      <c r="C4201" s="60" t="s">
        <v>313</v>
      </c>
      <c r="D4201" s="60" t="s">
        <v>8969</v>
      </c>
      <c r="E4201" s="78">
        <v>15</v>
      </c>
      <c r="F4201" s="78">
        <v>3.0616497993469238</v>
      </c>
      <c r="G4201" s="78">
        <v>0.74500000476837158</v>
      </c>
    </row>
    <row r="4202" spans="1:7">
      <c r="A4202" s="60" t="s">
        <v>1626</v>
      </c>
      <c r="B4202" s="60" t="s">
        <v>5851</v>
      </c>
      <c r="C4202" s="60" t="s">
        <v>312</v>
      </c>
      <c r="D4202" s="60" t="s">
        <v>8969</v>
      </c>
      <c r="E4202" s="78">
        <v>52495</v>
      </c>
      <c r="F4202" s="78">
        <v>7160.86669921875</v>
      </c>
      <c r="G4202" s="78">
        <v>1590.822998046875</v>
      </c>
    </row>
    <row r="4203" spans="1:7">
      <c r="A4203" s="60" t="s">
        <v>1627</v>
      </c>
      <c r="B4203" s="60" t="s">
        <v>5852</v>
      </c>
      <c r="C4203" s="60" t="s">
        <v>312</v>
      </c>
      <c r="D4203" s="60" t="s">
        <v>8969</v>
      </c>
      <c r="E4203" s="78">
        <v>70286</v>
      </c>
      <c r="F4203" s="78">
        <v>5338.7216796875</v>
      </c>
      <c r="G4203" s="78">
        <v>1092.467041015625</v>
      </c>
    </row>
    <row r="4204" spans="1:7">
      <c r="A4204" s="60" t="s">
        <v>1628</v>
      </c>
      <c r="B4204" s="60" t="s">
        <v>5853</v>
      </c>
      <c r="C4204" s="60" t="s">
        <v>312</v>
      </c>
      <c r="D4204" s="60" t="s">
        <v>8969</v>
      </c>
      <c r="E4204" s="78">
        <v>5200</v>
      </c>
      <c r="F4204" s="78">
        <v>330.2884521484375</v>
      </c>
      <c r="G4204" s="78">
        <v>49.396999359130859</v>
      </c>
    </row>
    <row r="4205" spans="1:7">
      <c r="A4205" s="60" t="s">
        <v>9292</v>
      </c>
      <c r="B4205" s="60" t="s">
        <v>9293</v>
      </c>
      <c r="C4205" s="60" t="s">
        <v>312</v>
      </c>
      <c r="D4205" s="60" t="s">
        <v>8969</v>
      </c>
      <c r="E4205" s="78">
        <v>1932.25</v>
      </c>
      <c r="F4205" s="78">
        <v>327.80178833007812</v>
      </c>
      <c r="G4205" s="78">
        <v>79.660003662109375</v>
      </c>
    </row>
    <row r="4206" spans="1:7">
      <c r="A4206" s="60" t="s">
        <v>9294</v>
      </c>
      <c r="B4206" s="60" t="s">
        <v>5121</v>
      </c>
      <c r="C4206" s="60" t="s">
        <v>312</v>
      </c>
      <c r="D4206" s="60" t="s">
        <v>8969</v>
      </c>
      <c r="E4206" s="78">
        <v>5297.39990234375</v>
      </c>
      <c r="F4206" s="78">
        <v>1278.5521240234375</v>
      </c>
      <c r="G4206" s="78">
        <v>388.3590087890625</v>
      </c>
    </row>
    <row r="4207" spans="1:7">
      <c r="A4207" s="60" t="s">
        <v>9295</v>
      </c>
      <c r="B4207" s="60" t="s">
        <v>9296</v>
      </c>
      <c r="C4207" s="60" t="s">
        <v>312</v>
      </c>
      <c r="D4207" s="60" t="s">
        <v>8969</v>
      </c>
      <c r="E4207" s="78">
        <v>85</v>
      </c>
      <c r="F4207" s="78">
        <v>6.9044103622436523</v>
      </c>
      <c r="G4207" s="78">
        <v>1.6790000200271606</v>
      </c>
    </row>
    <row r="4208" spans="1:7">
      <c r="A4208" s="60" t="s">
        <v>9297</v>
      </c>
      <c r="B4208" s="60" t="s">
        <v>5121</v>
      </c>
      <c r="C4208" s="60" t="s">
        <v>328</v>
      </c>
      <c r="D4208" s="60" t="s">
        <v>8969</v>
      </c>
      <c r="E4208" s="78">
        <v>3600</v>
      </c>
      <c r="F4208" s="78">
        <v>2805.194580078125</v>
      </c>
      <c r="G4208" s="78">
        <v>681.66302490234375</v>
      </c>
    </row>
    <row r="4209" spans="1:7">
      <c r="A4209" s="60" t="s">
        <v>9297</v>
      </c>
      <c r="B4209" s="60" t="s">
        <v>5121</v>
      </c>
      <c r="C4209" s="60" t="s">
        <v>312</v>
      </c>
      <c r="D4209" s="60" t="s">
        <v>8969</v>
      </c>
      <c r="E4209" s="78">
        <v>1443</v>
      </c>
      <c r="F4209" s="78">
        <v>638.9656982421875</v>
      </c>
      <c r="G4209" s="78">
        <v>176.97700500488281</v>
      </c>
    </row>
    <row r="4210" spans="1:7">
      <c r="A4210" s="60" t="s">
        <v>9297</v>
      </c>
      <c r="B4210" s="60" t="s">
        <v>5121</v>
      </c>
      <c r="C4210" s="60" t="s">
        <v>330</v>
      </c>
      <c r="D4210" s="60" t="s">
        <v>8969</v>
      </c>
      <c r="E4210" s="78">
        <v>23120</v>
      </c>
      <c r="F4210" s="78">
        <v>11140.9541015625</v>
      </c>
      <c r="G4210" s="78">
        <v>2707.384033203125</v>
      </c>
    </row>
    <row r="4211" spans="1:7">
      <c r="A4211" s="60" t="s">
        <v>1629</v>
      </c>
      <c r="B4211" s="60" t="s">
        <v>5854</v>
      </c>
      <c r="C4211" s="60" t="s">
        <v>353</v>
      </c>
      <c r="D4211" s="60" t="s">
        <v>8969</v>
      </c>
      <c r="E4211" s="78">
        <v>40</v>
      </c>
      <c r="F4211" s="78">
        <v>344.96273803710938</v>
      </c>
      <c r="G4211" s="78">
        <v>103.38300323486328</v>
      </c>
    </row>
    <row r="4212" spans="1:7">
      <c r="A4212" s="60" t="s">
        <v>1629</v>
      </c>
      <c r="B4212" s="60" t="s">
        <v>5854</v>
      </c>
      <c r="C4212" s="60" t="s">
        <v>325</v>
      </c>
      <c r="D4212" s="60" t="s">
        <v>8969</v>
      </c>
      <c r="E4212" s="78">
        <v>80</v>
      </c>
      <c r="F4212" s="78">
        <v>360.41937255859375</v>
      </c>
      <c r="G4212" s="78">
        <v>108.0780029296875</v>
      </c>
    </row>
    <row r="4213" spans="1:7">
      <c r="A4213" s="60" t="s">
        <v>1629</v>
      </c>
      <c r="B4213" s="60" t="s">
        <v>5854</v>
      </c>
      <c r="C4213" s="60" t="s">
        <v>313</v>
      </c>
      <c r="D4213" s="60" t="s">
        <v>8969</v>
      </c>
      <c r="E4213" s="78">
        <v>1251</v>
      </c>
      <c r="F4213" s="78">
        <v>451.41156005859375</v>
      </c>
      <c r="G4213" s="78">
        <v>136.82200622558594</v>
      </c>
    </row>
    <row r="4214" spans="1:7">
      <c r="A4214" s="60" t="s">
        <v>1629</v>
      </c>
      <c r="B4214" s="60" t="s">
        <v>5854</v>
      </c>
      <c r="C4214" s="60" t="s">
        <v>314</v>
      </c>
      <c r="D4214" s="60" t="s">
        <v>8969</v>
      </c>
      <c r="E4214" s="78">
        <v>60</v>
      </c>
      <c r="F4214" s="78">
        <v>326.10968017578125</v>
      </c>
      <c r="G4214" s="78">
        <v>97.6719970703125</v>
      </c>
    </row>
    <row r="4215" spans="1:7">
      <c r="A4215" s="60" t="s">
        <v>1629</v>
      </c>
      <c r="B4215" s="60" t="s">
        <v>5854</v>
      </c>
      <c r="C4215" s="60" t="s">
        <v>312</v>
      </c>
      <c r="D4215" s="60" t="s">
        <v>8969</v>
      </c>
      <c r="E4215" s="78">
        <v>304030.4375</v>
      </c>
      <c r="F4215" s="78">
        <v>99812.0390625</v>
      </c>
      <c r="G4215" s="78">
        <v>25860.236328125</v>
      </c>
    </row>
    <row r="4216" spans="1:7">
      <c r="A4216" s="60" t="s">
        <v>1629</v>
      </c>
      <c r="B4216" s="60" t="s">
        <v>5854</v>
      </c>
      <c r="C4216" s="60" t="s">
        <v>317</v>
      </c>
      <c r="D4216" s="60" t="s">
        <v>8969</v>
      </c>
      <c r="E4216" s="78">
        <v>49164</v>
      </c>
      <c r="F4216" s="78">
        <v>19190.41015625</v>
      </c>
      <c r="G4216" s="78">
        <v>5747.59716796875</v>
      </c>
    </row>
    <row r="4217" spans="1:7">
      <c r="A4217" s="60" t="s">
        <v>1629</v>
      </c>
      <c r="B4217" s="60" t="s">
        <v>5854</v>
      </c>
      <c r="C4217" s="60" t="s">
        <v>8931</v>
      </c>
      <c r="D4217" s="60" t="s">
        <v>8969</v>
      </c>
      <c r="E4217" s="78">
        <v>4633</v>
      </c>
      <c r="F4217" s="78">
        <v>206.19476318359375</v>
      </c>
      <c r="G4217" s="78">
        <v>61.823001861572266</v>
      </c>
    </row>
    <row r="4218" spans="1:7">
      <c r="A4218" s="60" t="s">
        <v>1630</v>
      </c>
      <c r="B4218" s="60" t="s">
        <v>9298</v>
      </c>
      <c r="C4218" s="60" t="s">
        <v>313</v>
      </c>
      <c r="D4218" s="60" t="s">
        <v>8969</v>
      </c>
      <c r="E4218" s="78">
        <v>30905</v>
      </c>
      <c r="F4218" s="78">
        <v>24053.095703125</v>
      </c>
      <c r="G4218" s="78">
        <v>334.74798583984375</v>
      </c>
    </row>
    <row r="4219" spans="1:7">
      <c r="A4219" s="60" t="s">
        <v>1630</v>
      </c>
      <c r="B4219" s="60" t="s">
        <v>9298</v>
      </c>
      <c r="C4219" s="60" t="s">
        <v>315</v>
      </c>
      <c r="D4219" s="60" t="s">
        <v>8969</v>
      </c>
      <c r="E4219" s="78">
        <v>806.5999755859375</v>
      </c>
      <c r="F4219" s="78">
        <v>1189.760009765625</v>
      </c>
      <c r="G4219" s="78">
        <v>59.555000305175781</v>
      </c>
    </row>
    <row r="4220" spans="1:7">
      <c r="A4220" s="60" t="s">
        <v>1630</v>
      </c>
      <c r="B4220" s="60" t="s">
        <v>9298</v>
      </c>
      <c r="C4220" s="60" t="s">
        <v>312</v>
      </c>
      <c r="D4220" s="60" t="s">
        <v>8969</v>
      </c>
      <c r="E4220" s="78">
        <v>1686952.125</v>
      </c>
      <c r="F4220" s="78">
        <v>745106.1875</v>
      </c>
      <c r="G4220" s="78">
        <v>8863.2734375</v>
      </c>
    </row>
    <row r="4221" spans="1:7">
      <c r="A4221" s="60" t="s">
        <v>1630</v>
      </c>
      <c r="B4221" s="60" t="s">
        <v>9298</v>
      </c>
      <c r="C4221" s="60" t="s">
        <v>317</v>
      </c>
      <c r="D4221" s="60" t="s">
        <v>8969</v>
      </c>
      <c r="E4221" s="78">
        <v>223.22000122070312</v>
      </c>
      <c r="F4221" s="78">
        <v>1760.9002685546875</v>
      </c>
      <c r="G4221" s="78">
        <v>95.240997314453125</v>
      </c>
    </row>
    <row r="4222" spans="1:7">
      <c r="A4222" s="60" t="s">
        <v>1631</v>
      </c>
      <c r="B4222" s="60" t="s">
        <v>5855</v>
      </c>
      <c r="C4222" s="60" t="s">
        <v>313</v>
      </c>
      <c r="D4222" s="60" t="s">
        <v>8969</v>
      </c>
      <c r="E4222" s="78">
        <v>101090.3984375</v>
      </c>
      <c r="F4222" s="78">
        <v>75594.1328125</v>
      </c>
      <c r="G4222" s="78">
        <v>768.33599853515625</v>
      </c>
    </row>
    <row r="4223" spans="1:7">
      <c r="A4223" s="60" t="s">
        <v>1631</v>
      </c>
      <c r="B4223" s="60" t="s">
        <v>5855</v>
      </c>
      <c r="C4223" s="60" t="s">
        <v>312</v>
      </c>
      <c r="D4223" s="60" t="s">
        <v>8969</v>
      </c>
      <c r="E4223" s="78">
        <v>102271.5</v>
      </c>
      <c r="F4223" s="78">
        <v>46126.9140625</v>
      </c>
      <c r="G4223" s="78">
        <v>578.11199951171875</v>
      </c>
    </row>
    <row r="4224" spans="1:7">
      <c r="A4224" s="60" t="s">
        <v>1632</v>
      </c>
      <c r="B4224" s="60" t="s">
        <v>9299</v>
      </c>
      <c r="C4224" s="60" t="s">
        <v>313</v>
      </c>
      <c r="D4224" s="60" t="s">
        <v>8969</v>
      </c>
      <c r="E4224" s="78">
        <v>11000</v>
      </c>
      <c r="F4224" s="78">
        <v>1458.707275390625</v>
      </c>
      <c r="G4224" s="78">
        <v>272.05300903320312</v>
      </c>
    </row>
    <row r="4225" spans="1:7">
      <c r="A4225" s="60" t="s">
        <v>1632</v>
      </c>
      <c r="B4225" s="60" t="s">
        <v>9299</v>
      </c>
      <c r="C4225" s="60" t="s">
        <v>312</v>
      </c>
      <c r="D4225" s="60" t="s">
        <v>8969</v>
      </c>
      <c r="E4225" s="78">
        <v>174913.296875</v>
      </c>
      <c r="F4225" s="78">
        <v>12027.0322265625</v>
      </c>
      <c r="G4225" s="78">
        <v>2434.095947265625</v>
      </c>
    </row>
    <row r="4226" spans="1:7">
      <c r="A4226" s="60" t="s">
        <v>9300</v>
      </c>
      <c r="B4226" s="60" t="s">
        <v>9301</v>
      </c>
      <c r="C4226" s="60" t="s">
        <v>312</v>
      </c>
      <c r="D4226" s="60" t="s">
        <v>8969</v>
      </c>
      <c r="E4226" s="78">
        <v>780</v>
      </c>
      <c r="F4226" s="78">
        <v>493.28439331054687</v>
      </c>
      <c r="G4226" s="78">
        <v>5.434999942779541</v>
      </c>
    </row>
    <row r="4227" spans="1:7">
      <c r="A4227" s="60" t="s">
        <v>9302</v>
      </c>
      <c r="B4227" s="60" t="s">
        <v>9303</v>
      </c>
      <c r="C4227" s="60" t="s">
        <v>313</v>
      </c>
      <c r="D4227" s="60" t="s">
        <v>8969</v>
      </c>
      <c r="E4227" s="78">
        <v>55</v>
      </c>
      <c r="F4227" s="78">
        <v>22.583961486816406</v>
      </c>
      <c r="G4227" s="78">
        <v>5.4889998435974121</v>
      </c>
    </row>
    <row r="4228" spans="1:7">
      <c r="A4228" s="60" t="s">
        <v>9302</v>
      </c>
      <c r="B4228" s="60" t="s">
        <v>9303</v>
      </c>
      <c r="C4228" s="60" t="s">
        <v>312</v>
      </c>
      <c r="D4228" s="60" t="s">
        <v>8969</v>
      </c>
      <c r="E4228" s="78">
        <v>42415</v>
      </c>
      <c r="F4228" s="78">
        <v>5799.3603515625</v>
      </c>
      <c r="G4228" s="78">
        <v>1518.45703125</v>
      </c>
    </row>
    <row r="4229" spans="1:7">
      <c r="A4229" s="60" t="s">
        <v>9302</v>
      </c>
      <c r="B4229" s="60" t="s">
        <v>9303</v>
      </c>
      <c r="C4229" s="60" t="s">
        <v>317</v>
      </c>
      <c r="D4229" s="60" t="s">
        <v>8969</v>
      </c>
      <c r="E4229" s="78">
        <v>23491.30078125</v>
      </c>
      <c r="F4229" s="78">
        <v>11863.818359375</v>
      </c>
      <c r="G4229" s="78">
        <v>2883.133056640625</v>
      </c>
    </row>
    <row r="4230" spans="1:7">
      <c r="A4230" s="60" t="s">
        <v>1633</v>
      </c>
      <c r="B4230" s="60" t="s">
        <v>5856</v>
      </c>
      <c r="C4230" s="60" t="s">
        <v>316</v>
      </c>
      <c r="D4230" s="60" t="s">
        <v>8969</v>
      </c>
      <c r="E4230" s="78">
        <v>990</v>
      </c>
      <c r="F4230" s="78">
        <v>1354.458251953125</v>
      </c>
      <c r="G4230" s="78">
        <v>252.67399597167969</v>
      </c>
    </row>
    <row r="4231" spans="1:7">
      <c r="A4231" s="60" t="s">
        <v>1633</v>
      </c>
      <c r="B4231" s="60" t="s">
        <v>5856</v>
      </c>
      <c r="C4231" s="60" t="s">
        <v>313</v>
      </c>
      <c r="D4231" s="60" t="s">
        <v>8969</v>
      </c>
      <c r="E4231" s="78">
        <v>6047.43994140625</v>
      </c>
      <c r="F4231" s="78">
        <v>2453.643798828125</v>
      </c>
      <c r="G4231" s="78">
        <v>465.89700317382812</v>
      </c>
    </row>
    <row r="4232" spans="1:7">
      <c r="A4232" s="60" t="s">
        <v>1633</v>
      </c>
      <c r="B4232" s="60" t="s">
        <v>5856</v>
      </c>
      <c r="C4232" s="60" t="s">
        <v>328</v>
      </c>
      <c r="D4232" s="60" t="s">
        <v>8969</v>
      </c>
      <c r="E4232" s="78">
        <v>31360</v>
      </c>
      <c r="F4232" s="78">
        <v>6961.9365234375</v>
      </c>
      <c r="G4232" s="78">
        <v>1298.553955078125</v>
      </c>
    </row>
    <row r="4233" spans="1:7">
      <c r="A4233" s="60" t="s">
        <v>1633</v>
      </c>
      <c r="B4233" s="60" t="s">
        <v>5856</v>
      </c>
      <c r="C4233" s="60" t="s">
        <v>329</v>
      </c>
      <c r="D4233" s="60" t="s">
        <v>8969</v>
      </c>
      <c r="E4233" s="78">
        <v>37960</v>
      </c>
      <c r="F4233" s="78">
        <v>19854.138671875</v>
      </c>
      <c r="G4233" s="78">
        <v>3702.0009765625</v>
      </c>
    </row>
    <row r="4234" spans="1:7">
      <c r="A4234" s="60" t="s">
        <v>1633</v>
      </c>
      <c r="B4234" s="60" t="s">
        <v>5856</v>
      </c>
      <c r="C4234" s="60" t="s">
        <v>312</v>
      </c>
      <c r="D4234" s="60" t="s">
        <v>8969</v>
      </c>
      <c r="E4234" s="78">
        <v>439134.75</v>
      </c>
      <c r="F4234" s="78">
        <v>182944.609375</v>
      </c>
      <c r="G4234" s="78">
        <v>34467.10546875</v>
      </c>
    </row>
    <row r="4235" spans="1:7">
      <c r="A4235" s="60" t="s">
        <v>1633</v>
      </c>
      <c r="B4235" s="60" t="s">
        <v>5856</v>
      </c>
      <c r="C4235" s="60" t="s">
        <v>8961</v>
      </c>
      <c r="D4235" s="60" t="s">
        <v>8969</v>
      </c>
      <c r="E4235" s="78">
        <v>2480</v>
      </c>
      <c r="F4235" s="78">
        <v>1167.2232666015625</v>
      </c>
      <c r="G4235" s="78">
        <v>217.68899536132812</v>
      </c>
    </row>
    <row r="4236" spans="1:7">
      <c r="A4236" s="60" t="s">
        <v>1633</v>
      </c>
      <c r="B4236" s="60" t="s">
        <v>5856</v>
      </c>
      <c r="C4236" s="60" t="s">
        <v>317</v>
      </c>
      <c r="D4236" s="60" t="s">
        <v>8969</v>
      </c>
      <c r="E4236" s="78">
        <v>19578</v>
      </c>
      <c r="F4236" s="78">
        <v>14347.2197265625</v>
      </c>
      <c r="G4236" s="78">
        <v>2675.889892578125</v>
      </c>
    </row>
    <row r="4237" spans="1:7">
      <c r="A4237" s="60" t="s">
        <v>1633</v>
      </c>
      <c r="B4237" s="60" t="s">
        <v>5856</v>
      </c>
      <c r="C4237" s="60" t="s">
        <v>332</v>
      </c>
      <c r="D4237" s="60" t="s">
        <v>8969</v>
      </c>
      <c r="E4237" s="78">
        <v>0.5</v>
      </c>
      <c r="F4237" s="78">
        <v>0.36685997247695923</v>
      </c>
      <c r="G4237" s="78">
        <v>7.0000000298023224E-2</v>
      </c>
    </row>
    <row r="4238" spans="1:7">
      <c r="A4238" s="60" t="s">
        <v>1633</v>
      </c>
      <c r="B4238" s="60" t="s">
        <v>5856</v>
      </c>
      <c r="C4238" s="60" t="s">
        <v>321</v>
      </c>
      <c r="D4238" s="60" t="s">
        <v>8969</v>
      </c>
      <c r="E4238" s="78">
        <v>4</v>
      </c>
      <c r="F4238" s="78">
        <v>226.53474426269531</v>
      </c>
      <c r="G4238" s="78">
        <v>42.321998596191406</v>
      </c>
    </row>
    <row r="4239" spans="1:7">
      <c r="A4239" s="60" t="s">
        <v>1633</v>
      </c>
      <c r="B4239" s="60" t="s">
        <v>5856</v>
      </c>
      <c r="C4239" s="60" t="s">
        <v>8930</v>
      </c>
      <c r="D4239" s="60" t="s">
        <v>8969</v>
      </c>
      <c r="E4239" s="78">
        <v>500</v>
      </c>
      <c r="F4239" s="78">
        <v>346.67001342773437</v>
      </c>
      <c r="G4239" s="78">
        <v>64.654998779296875</v>
      </c>
    </row>
    <row r="4240" spans="1:7">
      <c r="A4240" s="60" t="s">
        <v>1634</v>
      </c>
      <c r="B4240" s="60" t="s">
        <v>5857</v>
      </c>
      <c r="C4240" s="60" t="s">
        <v>313</v>
      </c>
      <c r="D4240" s="60" t="s">
        <v>8969</v>
      </c>
      <c r="E4240" s="78">
        <v>33475</v>
      </c>
      <c r="F4240" s="78">
        <v>30050.1015625</v>
      </c>
      <c r="G4240" s="78">
        <v>386.46600341796875</v>
      </c>
    </row>
    <row r="4241" spans="1:7">
      <c r="A4241" s="60" t="s">
        <v>1634</v>
      </c>
      <c r="B4241" s="60" t="s">
        <v>5857</v>
      </c>
      <c r="C4241" s="60" t="s">
        <v>312</v>
      </c>
      <c r="D4241" s="60" t="s">
        <v>8969</v>
      </c>
      <c r="E4241" s="78">
        <v>2034762.75</v>
      </c>
      <c r="F4241" s="78">
        <v>353692.75</v>
      </c>
      <c r="G4241" s="78">
        <v>10029.1669921875</v>
      </c>
    </row>
    <row r="4242" spans="1:7">
      <c r="A4242" s="60" t="s">
        <v>1634</v>
      </c>
      <c r="B4242" s="60" t="s">
        <v>5857</v>
      </c>
      <c r="C4242" s="60" t="s">
        <v>326</v>
      </c>
      <c r="D4242" s="60" t="s">
        <v>8969</v>
      </c>
      <c r="E4242" s="78">
        <v>58.400001525878906</v>
      </c>
      <c r="F4242" s="78">
        <v>424.37539672851563</v>
      </c>
      <c r="G4242" s="78">
        <v>21.350000381469727</v>
      </c>
    </row>
    <row r="4243" spans="1:7">
      <c r="A4243" s="60" t="s">
        <v>1634</v>
      </c>
      <c r="B4243" s="60" t="s">
        <v>5857</v>
      </c>
      <c r="C4243" s="60" t="s">
        <v>317</v>
      </c>
      <c r="D4243" s="60" t="s">
        <v>8969</v>
      </c>
      <c r="E4243" s="78">
        <v>5</v>
      </c>
      <c r="F4243" s="78">
        <v>0.38097000122070313</v>
      </c>
      <c r="G4243" s="78">
        <v>1.9999999552965164E-2</v>
      </c>
    </row>
    <row r="4244" spans="1:7">
      <c r="A4244" s="60" t="s">
        <v>1635</v>
      </c>
      <c r="B4244" s="60" t="s">
        <v>5858</v>
      </c>
      <c r="C4244" s="60" t="s">
        <v>312</v>
      </c>
      <c r="D4244" s="60" t="s">
        <v>8969</v>
      </c>
      <c r="E4244" s="78">
        <v>15402</v>
      </c>
      <c r="F4244" s="78">
        <v>1790.232421875</v>
      </c>
      <c r="G4244" s="78">
        <v>405.02899169921875</v>
      </c>
    </row>
    <row r="4245" spans="1:7">
      <c r="A4245" s="60" t="s">
        <v>1635</v>
      </c>
      <c r="B4245" s="60" t="s">
        <v>5858</v>
      </c>
      <c r="C4245" s="60" t="s">
        <v>317</v>
      </c>
      <c r="D4245" s="60" t="s">
        <v>8969</v>
      </c>
      <c r="E4245" s="78">
        <v>3098.800048828125</v>
      </c>
      <c r="F4245" s="78">
        <v>281.4677734375</v>
      </c>
      <c r="G4245" s="78">
        <v>68.481002807617188</v>
      </c>
    </row>
    <row r="4246" spans="1:7">
      <c r="A4246" s="60" t="s">
        <v>1636</v>
      </c>
      <c r="B4246" s="60" t="s">
        <v>5859</v>
      </c>
      <c r="C4246" s="60" t="s">
        <v>316</v>
      </c>
      <c r="D4246" s="60" t="s">
        <v>8969</v>
      </c>
      <c r="E4246" s="78">
        <v>240</v>
      </c>
      <c r="F4246" s="78">
        <v>205.56256103515625</v>
      </c>
      <c r="G4246" s="78">
        <v>50.083999633789063</v>
      </c>
    </row>
    <row r="4247" spans="1:7">
      <c r="A4247" s="60" t="s">
        <v>1636</v>
      </c>
      <c r="B4247" s="60" t="s">
        <v>5859</v>
      </c>
      <c r="C4247" s="60" t="s">
        <v>313</v>
      </c>
      <c r="D4247" s="60" t="s">
        <v>8969</v>
      </c>
      <c r="E4247" s="78">
        <v>5913.89990234375</v>
      </c>
      <c r="F4247" s="78">
        <v>2030.44189453125</v>
      </c>
      <c r="G4247" s="78">
        <v>493.87100219726562</v>
      </c>
    </row>
    <row r="4248" spans="1:7">
      <c r="A4248" s="60" t="s">
        <v>1636</v>
      </c>
      <c r="B4248" s="60" t="s">
        <v>5859</v>
      </c>
      <c r="C4248" s="60" t="s">
        <v>312</v>
      </c>
      <c r="D4248" s="60" t="s">
        <v>8969</v>
      </c>
      <c r="E4248" s="78">
        <v>506456.78125</v>
      </c>
      <c r="F4248" s="78">
        <v>87401.5390625</v>
      </c>
      <c r="G4248" s="78">
        <v>17511.34765625</v>
      </c>
    </row>
    <row r="4249" spans="1:7">
      <c r="A4249" s="60" t="s">
        <v>1636</v>
      </c>
      <c r="B4249" s="60" t="s">
        <v>5859</v>
      </c>
      <c r="C4249" s="60" t="s">
        <v>326</v>
      </c>
      <c r="D4249" s="60" t="s">
        <v>8969</v>
      </c>
      <c r="E4249" s="78">
        <v>3.7999999523162842</v>
      </c>
      <c r="F4249" s="78">
        <v>5.3018398284912109</v>
      </c>
      <c r="G4249" s="78">
        <v>1.2899999618530273</v>
      </c>
    </row>
    <row r="4250" spans="1:7">
      <c r="A4250" s="60" t="s">
        <v>1636</v>
      </c>
      <c r="B4250" s="60" t="s">
        <v>5859</v>
      </c>
      <c r="C4250" s="60" t="s">
        <v>8929</v>
      </c>
      <c r="D4250" s="60" t="s">
        <v>8969</v>
      </c>
      <c r="E4250" s="78">
        <v>36.959999084472656</v>
      </c>
      <c r="F4250" s="78">
        <v>1.5260300636291504</v>
      </c>
      <c r="G4250" s="78">
        <v>0.37200000882148743</v>
      </c>
    </row>
    <row r="4251" spans="1:7">
      <c r="A4251" s="60" t="s">
        <v>1636</v>
      </c>
      <c r="B4251" s="60" t="s">
        <v>5859</v>
      </c>
      <c r="C4251" s="60" t="s">
        <v>317</v>
      </c>
      <c r="D4251" s="60" t="s">
        <v>8969</v>
      </c>
      <c r="E4251" s="78">
        <v>1</v>
      </c>
      <c r="F4251" s="78">
        <v>2.0350401401519775</v>
      </c>
      <c r="G4251" s="78">
        <v>0.49599999189376831</v>
      </c>
    </row>
    <row r="4252" spans="1:7">
      <c r="A4252" s="60" t="s">
        <v>1637</v>
      </c>
      <c r="B4252" s="60" t="s">
        <v>5860</v>
      </c>
      <c r="C4252" s="60" t="s">
        <v>313</v>
      </c>
      <c r="D4252" s="60" t="s">
        <v>8969</v>
      </c>
      <c r="E4252" s="78">
        <v>14465.5</v>
      </c>
      <c r="F4252" s="78">
        <v>3836.5546875</v>
      </c>
      <c r="G4252" s="78">
        <v>935.83697509765625</v>
      </c>
    </row>
    <row r="4253" spans="1:7">
      <c r="A4253" s="60" t="s">
        <v>1637</v>
      </c>
      <c r="B4253" s="60" t="s">
        <v>5860</v>
      </c>
      <c r="C4253" s="60" t="s">
        <v>312</v>
      </c>
      <c r="D4253" s="60" t="s">
        <v>8969</v>
      </c>
      <c r="E4253" s="78">
        <v>160991</v>
      </c>
      <c r="F4253" s="78">
        <v>15729.126953125</v>
      </c>
      <c r="G4253" s="78">
        <v>3657.298095703125</v>
      </c>
    </row>
    <row r="4254" spans="1:7">
      <c r="A4254" s="60" t="s">
        <v>1638</v>
      </c>
      <c r="B4254" s="60" t="s">
        <v>5861</v>
      </c>
      <c r="C4254" s="60" t="s">
        <v>312</v>
      </c>
      <c r="D4254" s="60" t="s">
        <v>8969</v>
      </c>
      <c r="E4254" s="78">
        <v>27400.150390625</v>
      </c>
      <c r="F4254" s="78">
        <v>4539.57373046875</v>
      </c>
      <c r="G4254" s="78">
        <v>1065.4630126953125</v>
      </c>
    </row>
    <row r="4255" spans="1:7">
      <c r="A4255" s="60" t="s">
        <v>1639</v>
      </c>
      <c r="B4255" s="60" t="s">
        <v>5862</v>
      </c>
      <c r="C4255" s="60" t="s">
        <v>313</v>
      </c>
      <c r="D4255" s="60" t="s">
        <v>8969</v>
      </c>
      <c r="E4255" s="78">
        <v>795</v>
      </c>
      <c r="F4255" s="78">
        <v>143.77761840820312</v>
      </c>
      <c r="G4255" s="78">
        <v>3.562000036239624</v>
      </c>
    </row>
    <row r="4256" spans="1:7">
      <c r="A4256" s="60" t="s">
        <v>1639</v>
      </c>
      <c r="B4256" s="60" t="s">
        <v>5862</v>
      </c>
      <c r="C4256" s="60" t="s">
        <v>312</v>
      </c>
      <c r="D4256" s="60" t="s">
        <v>8969</v>
      </c>
      <c r="E4256" s="78">
        <v>117038.4609375</v>
      </c>
      <c r="F4256" s="78">
        <v>9987.0048828125</v>
      </c>
      <c r="G4256" s="78">
        <v>2044.5889892578125</v>
      </c>
    </row>
    <row r="4257" spans="1:7">
      <c r="A4257" s="60" t="s">
        <v>1639</v>
      </c>
      <c r="B4257" s="60" t="s">
        <v>5862</v>
      </c>
      <c r="C4257" s="60" t="s">
        <v>332</v>
      </c>
      <c r="D4257" s="60" t="s">
        <v>8969</v>
      </c>
      <c r="E4257" s="78">
        <v>1</v>
      </c>
      <c r="F4257" s="78">
        <v>0.31479001045227051</v>
      </c>
      <c r="G4257" s="78">
        <v>7.8000001609325409E-2</v>
      </c>
    </row>
    <row r="4258" spans="1:7">
      <c r="A4258" s="60" t="s">
        <v>1639</v>
      </c>
      <c r="B4258" s="60" t="s">
        <v>5862</v>
      </c>
      <c r="C4258" s="60" t="s">
        <v>321</v>
      </c>
      <c r="D4258" s="60" t="s">
        <v>8969</v>
      </c>
      <c r="E4258" s="78">
        <v>0.11999999731779099</v>
      </c>
      <c r="F4258" s="78">
        <v>13.504809379577637</v>
      </c>
      <c r="G4258" s="78">
        <v>3.2829999923706055</v>
      </c>
    </row>
    <row r="4259" spans="1:7">
      <c r="A4259" s="60" t="s">
        <v>1640</v>
      </c>
      <c r="B4259" s="60" t="s">
        <v>5863</v>
      </c>
      <c r="C4259" s="60" t="s">
        <v>313</v>
      </c>
      <c r="D4259" s="60" t="s">
        <v>8969</v>
      </c>
      <c r="E4259" s="78">
        <v>8108</v>
      </c>
      <c r="F4259" s="78">
        <v>504.64007568359375</v>
      </c>
      <c r="G4259" s="78">
        <v>108.61499786376953</v>
      </c>
    </row>
    <row r="4260" spans="1:7">
      <c r="A4260" s="60" t="s">
        <v>1640</v>
      </c>
      <c r="B4260" s="60" t="s">
        <v>5863</v>
      </c>
      <c r="C4260" s="60" t="s">
        <v>312</v>
      </c>
      <c r="D4260" s="60" t="s">
        <v>8969</v>
      </c>
      <c r="E4260" s="78">
        <v>150961.546875</v>
      </c>
      <c r="F4260" s="78">
        <v>6637.6494140625</v>
      </c>
      <c r="G4260" s="78">
        <v>1395.1810302734375</v>
      </c>
    </row>
    <row r="4261" spans="1:7">
      <c r="A4261" s="60" t="s">
        <v>1641</v>
      </c>
      <c r="B4261" s="60" t="s">
        <v>5864</v>
      </c>
      <c r="C4261" s="60" t="s">
        <v>312</v>
      </c>
      <c r="D4261" s="60" t="s">
        <v>8969</v>
      </c>
      <c r="E4261" s="78">
        <v>735</v>
      </c>
      <c r="F4261" s="78">
        <v>93.892158508300781</v>
      </c>
      <c r="G4261" s="78">
        <v>28.125</v>
      </c>
    </row>
    <row r="4262" spans="1:7">
      <c r="A4262" s="60" t="s">
        <v>1642</v>
      </c>
      <c r="B4262" s="60" t="s">
        <v>5865</v>
      </c>
      <c r="C4262" s="60" t="s">
        <v>312</v>
      </c>
      <c r="D4262" s="60" t="s">
        <v>8969</v>
      </c>
      <c r="E4262" s="78">
        <v>2960</v>
      </c>
      <c r="F4262" s="78">
        <v>1263.309814453125</v>
      </c>
      <c r="G4262" s="78">
        <v>453.26199340820312</v>
      </c>
    </row>
    <row r="4263" spans="1:7">
      <c r="A4263" s="60" t="s">
        <v>1643</v>
      </c>
      <c r="B4263" s="60" t="s">
        <v>5866</v>
      </c>
      <c r="C4263" s="60" t="s">
        <v>8928</v>
      </c>
      <c r="D4263" s="60" t="s">
        <v>8969</v>
      </c>
      <c r="E4263" s="78">
        <v>59101</v>
      </c>
      <c r="F4263" s="78">
        <v>35819.7734375</v>
      </c>
      <c r="G4263" s="78">
        <v>10728.232421875</v>
      </c>
    </row>
    <row r="4264" spans="1:7">
      <c r="A4264" s="60" t="s">
        <v>1643</v>
      </c>
      <c r="B4264" s="60" t="s">
        <v>5866</v>
      </c>
      <c r="C4264" s="60" t="s">
        <v>313</v>
      </c>
      <c r="D4264" s="60" t="s">
        <v>8969</v>
      </c>
      <c r="E4264" s="78">
        <v>300</v>
      </c>
      <c r="F4264" s="78">
        <v>53.038299560546875</v>
      </c>
      <c r="G4264" s="78">
        <v>15.88599967956543</v>
      </c>
    </row>
    <row r="4265" spans="1:7">
      <c r="A4265" s="60" t="s">
        <v>1643</v>
      </c>
      <c r="B4265" s="60" t="s">
        <v>5866</v>
      </c>
      <c r="C4265" s="60" t="s">
        <v>312</v>
      </c>
      <c r="D4265" s="60" t="s">
        <v>8969</v>
      </c>
      <c r="E4265" s="78">
        <v>22821.05078125</v>
      </c>
      <c r="F4265" s="78">
        <v>10273.279296875</v>
      </c>
      <c r="G4265" s="78">
        <v>2672.837890625</v>
      </c>
    </row>
    <row r="4266" spans="1:7">
      <c r="A4266" s="60" t="s">
        <v>1643</v>
      </c>
      <c r="B4266" s="60" t="s">
        <v>5866</v>
      </c>
      <c r="C4266" s="60" t="s">
        <v>319</v>
      </c>
      <c r="D4266" s="60" t="s">
        <v>8969</v>
      </c>
      <c r="E4266" s="78">
        <v>12119</v>
      </c>
      <c r="F4266" s="78">
        <v>4287.99072265625</v>
      </c>
      <c r="G4266" s="78">
        <v>1284.324951171875</v>
      </c>
    </row>
    <row r="4267" spans="1:7">
      <c r="A4267" s="60" t="s">
        <v>1643</v>
      </c>
      <c r="B4267" s="60" t="s">
        <v>5866</v>
      </c>
      <c r="C4267" s="60" t="s">
        <v>323</v>
      </c>
      <c r="D4267" s="60" t="s">
        <v>8969</v>
      </c>
      <c r="E4267" s="78">
        <v>80.680000305175781</v>
      </c>
      <c r="F4267" s="78">
        <v>527.87823486328125</v>
      </c>
      <c r="G4267" s="78">
        <v>158.11000061035156</v>
      </c>
    </row>
    <row r="4268" spans="1:7">
      <c r="A4268" s="60" t="s">
        <v>1643</v>
      </c>
      <c r="B4268" s="60" t="s">
        <v>5866</v>
      </c>
      <c r="C4268" s="60" t="s">
        <v>321</v>
      </c>
      <c r="D4268" s="60" t="s">
        <v>8969</v>
      </c>
      <c r="E4268" s="78">
        <v>1989.989990234375</v>
      </c>
      <c r="F4268" s="78">
        <v>1372.313232421875</v>
      </c>
      <c r="G4268" s="78">
        <v>411.0150146484375</v>
      </c>
    </row>
    <row r="4269" spans="1:7">
      <c r="A4269" s="60" t="s">
        <v>1644</v>
      </c>
      <c r="B4269" s="60" t="s">
        <v>5867</v>
      </c>
      <c r="C4269" s="60" t="s">
        <v>312</v>
      </c>
      <c r="D4269" s="60" t="s">
        <v>8969</v>
      </c>
      <c r="E4269" s="78">
        <v>31930.599609375</v>
      </c>
      <c r="F4269" s="78">
        <v>5779.4814453125</v>
      </c>
      <c r="G4269" s="78">
        <v>1690.39794921875</v>
      </c>
    </row>
    <row r="4270" spans="1:7">
      <c r="A4270" s="60" t="s">
        <v>1645</v>
      </c>
      <c r="B4270" s="60" t="s">
        <v>5868</v>
      </c>
      <c r="C4270" s="60" t="s">
        <v>312</v>
      </c>
      <c r="D4270" s="60" t="s">
        <v>8969</v>
      </c>
      <c r="E4270" s="78">
        <v>9517.2998046875</v>
      </c>
      <c r="F4270" s="78">
        <v>3625.6083984375</v>
      </c>
      <c r="G4270" s="78">
        <v>1115.300048828125</v>
      </c>
    </row>
    <row r="4271" spans="1:7">
      <c r="A4271" s="60" t="s">
        <v>1645</v>
      </c>
      <c r="B4271" s="60" t="s">
        <v>5868</v>
      </c>
      <c r="C4271" s="60" t="s">
        <v>323</v>
      </c>
      <c r="D4271" s="60" t="s">
        <v>8969</v>
      </c>
      <c r="E4271" s="78">
        <v>50</v>
      </c>
      <c r="F4271" s="78">
        <v>100.24396514892578</v>
      </c>
      <c r="G4271" s="78">
        <v>30.031999588012695</v>
      </c>
    </row>
    <row r="4272" spans="1:7">
      <c r="A4272" s="60" t="s">
        <v>1645</v>
      </c>
      <c r="B4272" s="60" t="s">
        <v>5868</v>
      </c>
      <c r="C4272" s="60" t="s">
        <v>321</v>
      </c>
      <c r="D4272" s="60" t="s">
        <v>8969</v>
      </c>
      <c r="E4272" s="78">
        <v>95</v>
      </c>
      <c r="F4272" s="78">
        <v>174.44058227539062</v>
      </c>
      <c r="G4272" s="78">
        <v>52.250999450683594</v>
      </c>
    </row>
    <row r="4273" spans="1:7">
      <c r="A4273" s="60" t="s">
        <v>1646</v>
      </c>
      <c r="B4273" s="60" t="s">
        <v>5869</v>
      </c>
      <c r="C4273" s="60" t="s">
        <v>313</v>
      </c>
      <c r="D4273" s="60" t="s">
        <v>8969</v>
      </c>
      <c r="E4273" s="78">
        <v>1680</v>
      </c>
      <c r="F4273" s="78">
        <v>469.96240234375</v>
      </c>
      <c r="G4273" s="78">
        <v>114.20800018310547</v>
      </c>
    </row>
    <row r="4274" spans="1:7">
      <c r="A4274" s="60" t="s">
        <v>1646</v>
      </c>
      <c r="B4274" s="60" t="s">
        <v>5869</v>
      </c>
      <c r="C4274" s="60" t="s">
        <v>312</v>
      </c>
      <c r="D4274" s="60" t="s">
        <v>8969</v>
      </c>
      <c r="E4274" s="78">
        <v>8585.2001953125</v>
      </c>
      <c r="F4274" s="78">
        <v>3525.26513671875</v>
      </c>
      <c r="G4274" s="78">
        <v>832.98199462890625</v>
      </c>
    </row>
    <row r="4275" spans="1:7">
      <c r="A4275" s="60" t="s">
        <v>1647</v>
      </c>
      <c r="B4275" s="60" t="s">
        <v>5870</v>
      </c>
      <c r="C4275" s="60" t="s">
        <v>313</v>
      </c>
      <c r="D4275" s="60" t="s">
        <v>8969</v>
      </c>
      <c r="E4275" s="78">
        <v>17638</v>
      </c>
      <c r="F4275" s="78">
        <v>2499.783935546875</v>
      </c>
      <c r="G4275" s="78">
        <v>607.52197265625</v>
      </c>
    </row>
    <row r="4276" spans="1:7">
      <c r="A4276" s="60" t="s">
        <v>1647</v>
      </c>
      <c r="B4276" s="60" t="s">
        <v>5870</v>
      </c>
      <c r="C4276" s="60" t="s">
        <v>312</v>
      </c>
      <c r="D4276" s="60" t="s">
        <v>8969</v>
      </c>
      <c r="E4276" s="78">
        <v>382839</v>
      </c>
      <c r="F4276" s="78">
        <v>83590.84375</v>
      </c>
      <c r="G4276" s="78">
        <v>19663.7734375</v>
      </c>
    </row>
    <row r="4277" spans="1:7">
      <c r="A4277" s="60" t="s">
        <v>1647</v>
      </c>
      <c r="B4277" s="60" t="s">
        <v>5870</v>
      </c>
      <c r="C4277" s="60" t="s">
        <v>321</v>
      </c>
      <c r="D4277" s="60" t="s">
        <v>8969</v>
      </c>
      <c r="E4277" s="78">
        <v>100</v>
      </c>
      <c r="F4277" s="78">
        <v>321.61834716796875</v>
      </c>
      <c r="G4277" s="78">
        <v>79.055000305175781</v>
      </c>
    </row>
    <row r="4278" spans="1:7">
      <c r="A4278" s="60" t="s">
        <v>1648</v>
      </c>
      <c r="B4278" s="60" t="s">
        <v>5871</v>
      </c>
      <c r="C4278" s="60" t="s">
        <v>312</v>
      </c>
      <c r="D4278" s="60" t="s">
        <v>8969</v>
      </c>
      <c r="E4278" s="78">
        <v>25065</v>
      </c>
      <c r="F4278" s="78">
        <v>6379.03271484375</v>
      </c>
      <c r="G4278" s="78">
        <v>1189.9630126953125</v>
      </c>
    </row>
    <row r="4279" spans="1:7">
      <c r="A4279" s="60" t="s">
        <v>9304</v>
      </c>
      <c r="B4279" s="60" t="s">
        <v>9305</v>
      </c>
      <c r="C4279" s="60" t="s">
        <v>312</v>
      </c>
      <c r="D4279" s="60" t="s">
        <v>8969</v>
      </c>
      <c r="E4279" s="78">
        <v>11310</v>
      </c>
      <c r="F4279" s="78">
        <v>3510.77294921875</v>
      </c>
      <c r="G4279" s="78">
        <v>653.4630126953125</v>
      </c>
    </row>
    <row r="4280" spans="1:7">
      <c r="A4280" s="60" t="s">
        <v>9306</v>
      </c>
      <c r="B4280" s="60" t="s">
        <v>5121</v>
      </c>
      <c r="C4280" s="60" t="s">
        <v>313</v>
      </c>
      <c r="D4280" s="60" t="s">
        <v>8969</v>
      </c>
      <c r="E4280" s="78">
        <v>16188</v>
      </c>
      <c r="F4280" s="78">
        <v>3401.310791015625</v>
      </c>
      <c r="G4280" s="78">
        <v>634.47802734375</v>
      </c>
    </row>
    <row r="4281" spans="1:7">
      <c r="A4281" s="60" t="s">
        <v>9306</v>
      </c>
      <c r="B4281" s="60" t="s">
        <v>5121</v>
      </c>
      <c r="C4281" s="60" t="s">
        <v>312</v>
      </c>
      <c r="D4281" s="60" t="s">
        <v>8969</v>
      </c>
      <c r="E4281" s="78">
        <v>163899</v>
      </c>
      <c r="F4281" s="78">
        <v>46276.33203125</v>
      </c>
      <c r="G4281" s="78">
        <v>8536.083984375</v>
      </c>
    </row>
    <row r="4282" spans="1:7">
      <c r="A4282" s="60" t="s">
        <v>1649</v>
      </c>
      <c r="B4282" s="60" t="s">
        <v>5872</v>
      </c>
      <c r="C4282" s="60" t="s">
        <v>313</v>
      </c>
      <c r="D4282" s="60" t="s">
        <v>8969</v>
      </c>
      <c r="E4282" s="78">
        <v>3000</v>
      </c>
      <c r="F4282" s="78">
        <v>1048.63330078125</v>
      </c>
      <c r="G4282" s="78">
        <v>254.81900024414062</v>
      </c>
    </row>
    <row r="4283" spans="1:7">
      <c r="A4283" s="60" t="s">
        <v>1649</v>
      </c>
      <c r="B4283" s="60" t="s">
        <v>5872</v>
      </c>
      <c r="C4283" s="60" t="s">
        <v>312</v>
      </c>
      <c r="D4283" s="60" t="s">
        <v>8969</v>
      </c>
      <c r="E4283" s="78">
        <v>29680.30078125</v>
      </c>
      <c r="F4283" s="78">
        <v>4230.908203125</v>
      </c>
      <c r="G4283" s="78">
        <v>309.58099365234375</v>
      </c>
    </row>
    <row r="4284" spans="1:7">
      <c r="A4284" s="60" t="s">
        <v>1649</v>
      </c>
      <c r="B4284" s="60" t="s">
        <v>5872</v>
      </c>
      <c r="C4284" s="60" t="s">
        <v>319</v>
      </c>
      <c r="D4284" s="60" t="s">
        <v>8969</v>
      </c>
      <c r="E4284" s="78">
        <v>2100</v>
      </c>
      <c r="F4284" s="78">
        <v>278.52078247070312</v>
      </c>
      <c r="G4284" s="78">
        <v>67.681999206542969</v>
      </c>
    </row>
    <row r="4285" spans="1:7">
      <c r="A4285" s="60" t="s">
        <v>1650</v>
      </c>
      <c r="B4285" s="60" t="s">
        <v>5873</v>
      </c>
      <c r="C4285" s="60" t="s">
        <v>8928</v>
      </c>
      <c r="D4285" s="60" t="s">
        <v>8822</v>
      </c>
      <c r="E4285" s="78">
        <v>186</v>
      </c>
      <c r="F4285" s="78">
        <v>40.871063232421875</v>
      </c>
      <c r="G4285" s="78">
        <v>16.871999740600586</v>
      </c>
    </row>
    <row r="4286" spans="1:7">
      <c r="A4286" s="60" t="s">
        <v>1650</v>
      </c>
      <c r="B4286" s="60" t="s">
        <v>5873</v>
      </c>
      <c r="C4286" s="60" t="s">
        <v>335</v>
      </c>
      <c r="D4286" s="60" t="s">
        <v>8822</v>
      </c>
      <c r="E4286" s="78">
        <v>30</v>
      </c>
      <c r="F4286" s="78">
        <v>10.856690406799316</v>
      </c>
      <c r="G4286" s="78">
        <v>3.997999906539917</v>
      </c>
    </row>
    <row r="4287" spans="1:7">
      <c r="A4287" s="60" t="s">
        <v>1650</v>
      </c>
      <c r="B4287" s="60" t="s">
        <v>5873</v>
      </c>
      <c r="C4287" s="60" t="s">
        <v>313</v>
      </c>
      <c r="D4287" s="60" t="s">
        <v>8822</v>
      </c>
      <c r="E4287" s="78">
        <v>56894.6015625</v>
      </c>
      <c r="F4287" s="78">
        <v>15344.3271484375</v>
      </c>
      <c r="G4287" s="78">
        <v>6036.56005859375</v>
      </c>
    </row>
    <row r="4288" spans="1:7">
      <c r="A4288" s="60" t="s">
        <v>1650</v>
      </c>
      <c r="B4288" s="60" t="s">
        <v>5873</v>
      </c>
      <c r="C4288" s="60" t="s">
        <v>360</v>
      </c>
      <c r="D4288" s="60" t="s">
        <v>8822</v>
      </c>
      <c r="E4288" s="78">
        <v>3200</v>
      </c>
      <c r="F4288" s="78">
        <v>455.62750244140625</v>
      </c>
      <c r="G4288" s="78">
        <v>216.01600646972656</v>
      </c>
    </row>
    <row r="4289" spans="1:7">
      <c r="A4289" s="60" t="s">
        <v>1650</v>
      </c>
      <c r="B4289" s="60" t="s">
        <v>5873</v>
      </c>
      <c r="C4289" s="60" t="s">
        <v>329</v>
      </c>
      <c r="D4289" s="60" t="s">
        <v>8822</v>
      </c>
      <c r="E4289" s="78">
        <v>546</v>
      </c>
      <c r="F4289" s="78">
        <v>735.10491943359375</v>
      </c>
      <c r="G4289" s="78">
        <v>233.74400329589844</v>
      </c>
    </row>
    <row r="4290" spans="1:7">
      <c r="A4290" s="60" t="s">
        <v>1650</v>
      </c>
      <c r="B4290" s="60" t="s">
        <v>5873</v>
      </c>
      <c r="C4290" s="60" t="s">
        <v>315</v>
      </c>
      <c r="D4290" s="60" t="s">
        <v>8822</v>
      </c>
      <c r="E4290" s="78">
        <v>944.05999755859375</v>
      </c>
      <c r="F4290" s="78">
        <v>549.668701171875</v>
      </c>
      <c r="G4290" s="78">
        <v>188.11500549316406</v>
      </c>
    </row>
    <row r="4291" spans="1:7">
      <c r="A4291" s="60" t="s">
        <v>1650</v>
      </c>
      <c r="B4291" s="60" t="s">
        <v>5873</v>
      </c>
      <c r="C4291" s="60" t="s">
        <v>312</v>
      </c>
      <c r="D4291" s="60" t="s">
        <v>8822</v>
      </c>
      <c r="E4291" s="78">
        <v>351846.125</v>
      </c>
      <c r="F4291" s="78">
        <v>50072.9609375</v>
      </c>
      <c r="G4291" s="78">
        <v>23600.236328125</v>
      </c>
    </row>
    <row r="4292" spans="1:7">
      <c r="A4292" s="60" t="s">
        <v>1650</v>
      </c>
      <c r="B4292" s="60" t="s">
        <v>5873</v>
      </c>
      <c r="C4292" s="60" t="s">
        <v>8929</v>
      </c>
      <c r="D4292" s="60" t="s">
        <v>8822</v>
      </c>
      <c r="E4292" s="78">
        <v>76.800003051757813</v>
      </c>
      <c r="F4292" s="78">
        <v>40.669429779052734</v>
      </c>
      <c r="G4292" s="78">
        <v>14.090999603271484</v>
      </c>
    </row>
    <row r="4293" spans="1:7">
      <c r="A4293" s="60" t="s">
        <v>1650</v>
      </c>
      <c r="B4293" s="60" t="s">
        <v>5873</v>
      </c>
      <c r="C4293" s="60" t="s">
        <v>319</v>
      </c>
      <c r="D4293" s="60" t="s">
        <v>8822</v>
      </c>
      <c r="E4293" s="78">
        <v>90</v>
      </c>
      <c r="F4293" s="78">
        <v>22.083438873291016</v>
      </c>
      <c r="G4293" s="78">
        <v>8.8529996871948242</v>
      </c>
    </row>
    <row r="4294" spans="1:7">
      <c r="A4294" s="60" t="s">
        <v>1650</v>
      </c>
      <c r="B4294" s="60" t="s">
        <v>5873</v>
      </c>
      <c r="C4294" s="60" t="s">
        <v>336</v>
      </c>
      <c r="D4294" s="60" t="s">
        <v>8822</v>
      </c>
      <c r="E4294" s="78">
        <v>0.80000001192092896</v>
      </c>
      <c r="F4294" s="78">
        <v>6.5471200942993164</v>
      </c>
      <c r="G4294" s="78">
        <v>1.9830000400543213</v>
      </c>
    </row>
    <row r="4295" spans="1:7">
      <c r="A4295" s="60" t="s">
        <v>1650</v>
      </c>
      <c r="B4295" s="60" t="s">
        <v>5873</v>
      </c>
      <c r="C4295" s="60" t="s">
        <v>8961</v>
      </c>
      <c r="D4295" s="60" t="s">
        <v>8822</v>
      </c>
      <c r="E4295" s="78">
        <v>38.700000762939453</v>
      </c>
      <c r="F4295" s="78">
        <v>59.561389923095703</v>
      </c>
      <c r="G4295" s="78">
        <v>18.804000854492188</v>
      </c>
    </row>
    <row r="4296" spans="1:7">
      <c r="A4296" s="60" t="s">
        <v>1650</v>
      </c>
      <c r="B4296" s="60" t="s">
        <v>5873</v>
      </c>
      <c r="C4296" s="60" t="s">
        <v>330</v>
      </c>
      <c r="D4296" s="60" t="s">
        <v>8822</v>
      </c>
      <c r="E4296" s="78">
        <v>6</v>
      </c>
      <c r="F4296" s="78">
        <v>1.4722299575805664</v>
      </c>
      <c r="G4296" s="78">
        <v>0.5910000205039978</v>
      </c>
    </row>
    <row r="4297" spans="1:7">
      <c r="A4297" s="60" t="s">
        <v>1650</v>
      </c>
      <c r="B4297" s="60" t="s">
        <v>5873</v>
      </c>
      <c r="C4297" s="60" t="s">
        <v>317</v>
      </c>
      <c r="D4297" s="60" t="s">
        <v>8822</v>
      </c>
      <c r="E4297" s="78">
        <v>79.199996948242187</v>
      </c>
      <c r="F4297" s="78">
        <v>7.7343502044677734</v>
      </c>
      <c r="G4297" s="78">
        <v>4.2880001068115234</v>
      </c>
    </row>
    <row r="4298" spans="1:7">
      <c r="A4298" s="60" t="s">
        <v>1650</v>
      </c>
      <c r="B4298" s="60" t="s">
        <v>5873</v>
      </c>
      <c r="C4298" s="60" t="s">
        <v>321</v>
      </c>
      <c r="D4298" s="60" t="s">
        <v>8822</v>
      </c>
      <c r="E4298" s="78">
        <v>97</v>
      </c>
      <c r="F4298" s="78">
        <v>187.7686767578125</v>
      </c>
      <c r="G4298" s="78">
        <v>58.650001525878906</v>
      </c>
    </row>
    <row r="4299" spans="1:7">
      <c r="A4299" s="60" t="s">
        <v>1651</v>
      </c>
      <c r="B4299" s="60" t="s">
        <v>5874</v>
      </c>
      <c r="C4299" s="60" t="s">
        <v>312</v>
      </c>
      <c r="D4299" s="60" t="s">
        <v>8969</v>
      </c>
      <c r="E4299" s="78">
        <v>1043.5</v>
      </c>
      <c r="F4299" s="78">
        <v>986.95745849609375</v>
      </c>
      <c r="G4299" s="78">
        <v>240.28300476074219</v>
      </c>
    </row>
    <row r="4300" spans="1:7">
      <c r="A4300" s="60" t="s">
        <v>1652</v>
      </c>
      <c r="B4300" s="60" t="s">
        <v>5875</v>
      </c>
      <c r="C4300" s="60" t="s">
        <v>312</v>
      </c>
      <c r="D4300" s="60" t="s">
        <v>8969</v>
      </c>
      <c r="E4300" s="78">
        <v>7418</v>
      </c>
      <c r="F4300" s="78">
        <v>440.46981811523437</v>
      </c>
      <c r="G4300" s="78">
        <v>107.10299682617187</v>
      </c>
    </row>
    <row r="4301" spans="1:7">
      <c r="A4301" s="60" t="s">
        <v>1653</v>
      </c>
      <c r="B4301" s="60" t="s">
        <v>5876</v>
      </c>
      <c r="C4301" s="60" t="s">
        <v>313</v>
      </c>
      <c r="D4301" s="60" t="s">
        <v>8969</v>
      </c>
      <c r="E4301" s="78">
        <v>22350</v>
      </c>
      <c r="F4301" s="78">
        <v>4492.31298828125</v>
      </c>
      <c r="G4301" s="78">
        <v>1091.697998046875</v>
      </c>
    </row>
    <row r="4302" spans="1:7">
      <c r="A4302" s="60" t="s">
        <v>1653</v>
      </c>
      <c r="B4302" s="60" t="s">
        <v>5876</v>
      </c>
      <c r="C4302" s="60" t="s">
        <v>312</v>
      </c>
      <c r="D4302" s="60" t="s">
        <v>8969</v>
      </c>
      <c r="E4302" s="78">
        <v>532</v>
      </c>
      <c r="F4302" s="78">
        <v>220.27232360839844</v>
      </c>
      <c r="G4302" s="78">
        <v>46.948001861572266</v>
      </c>
    </row>
    <row r="4303" spans="1:7">
      <c r="A4303" s="60" t="s">
        <v>1654</v>
      </c>
      <c r="B4303" s="60" t="s">
        <v>5877</v>
      </c>
      <c r="C4303" s="60" t="s">
        <v>313</v>
      </c>
      <c r="D4303" s="60" t="s">
        <v>8969</v>
      </c>
      <c r="E4303" s="78">
        <v>1615</v>
      </c>
      <c r="F4303" s="78">
        <v>1537.79443359375</v>
      </c>
      <c r="G4303" s="78">
        <v>373.75799560546875</v>
      </c>
    </row>
    <row r="4304" spans="1:7">
      <c r="A4304" s="60" t="s">
        <v>1654</v>
      </c>
      <c r="B4304" s="60" t="s">
        <v>5877</v>
      </c>
      <c r="C4304" s="60" t="s">
        <v>328</v>
      </c>
      <c r="D4304" s="60" t="s">
        <v>8969</v>
      </c>
      <c r="E4304" s="78">
        <v>0.5</v>
      </c>
      <c r="F4304" s="78">
        <v>4.0534400939941406</v>
      </c>
      <c r="G4304" s="78">
        <v>0.98600000143051147</v>
      </c>
    </row>
    <row r="4305" spans="1:7">
      <c r="A4305" s="60" t="s">
        <v>1654</v>
      </c>
      <c r="B4305" s="60" t="s">
        <v>5877</v>
      </c>
      <c r="C4305" s="60" t="s">
        <v>352</v>
      </c>
      <c r="D4305" s="60" t="s">
        <v>8969</v>
      </c>
      <c r="E4305" s="78">
        <v>1700</v>
      </c>
      <c r="F4305" s="78">
        <v>679.1925048828125</v>
      </c>
      <c r="G4305" s="78">
        <v>165.04499816894531</v>
      </c>
    </row>
    <row r="4306" spans="1:7">
      <c r="A4306" s="60" t="s">
        <v>1654</v>
      </c>
      <c r="B4306" s="60" t="s">
        <v>5877</v>
      </c>
      <c r="C4306" s="60" t="s">
        <v>312</v>
      </c>
      <c r="D4306" s="60" t="s">
        <v>8969</v>
      </c>
      <c r="E4306" s="78">
        <v>115045.25</v>
      </c>
      <c r="F4306" s="78">
        <v>8483.8876953125</v>
      </c>
      <c r="G4306" s="78">
        <v>2049.864013671875</v>
      </c>
    </row>
    <row r="4307" spans="1:7">
      <c r="A4307" s="60" t="s">
        <v>1654</v>
      </c>
      <c r="B4307" s="60" t="s">
        <v>5877</v>
      </c>
      <c r="C4307" s="60" t="s">
        <v>8961</v>
      </c>
      <c r="D4307" s="60" t="s">
        <v>8969</v>
      </c>
      <c r="E4307" s="78">
        <v>125</v>
      </c>
      <c r="F4307" s="78">
        <v>264.30303955078125</v>
      </c>
      <c r="G4307" s="78">
        <v>64.235000610351563</v>
      </c>
    </row>
    <row r="4308" spans="1:7">
      <c r="A4308" s="60" t="s">
        <v>1655</v>
      </c>
      <c r="B4308" s="60" t="s">
        <v>5878</v>
      </c>
      <c r="C4308" s="60" t="s">
        <v>353</v>
      </c>
      <c r="D4308" s="60" t="s">
        <v>8969</v>
      </c>
      <c r="E4308" s="78">
        <v>250</v>
      </c>
      <c r="F4308" s="78">
        <v>37.656360626220703</v>
      </c>
      <c r="G4308" s="78">
        <v>9.1510000228881836</v>
      </c>
    </row>
    <row r="4309" spans="1:7">
      <c r="A4309" s="60" t="s">
        <v>1655</v>
      </c>
      <c r="B4309" s="60" t="s">
        <v>5878</v>
      </c>
      <c r="C4309" s="60" t="s">
        <v>313</v>
      </c>
      <c r="D4309" s="60" t="s">
        <v>8969</v>
      </c>
      <c r="E4309" s="78">
        <v>529119</v>
      </c>
      <c r="F4309" s="78">
        <v>126071.734375</v>
      </c>
      <c r="G4309" s="78">
        <v>8685.0908203125</v>
      </c>
    </row>
    <row r="4310" spans="1:7">
      <c r="A4310" s="60" t="s">
        <v>1655</v>
      </c>
      <c r="B4310" s="60" t="s">
        <v>5878</v>
      </c>
      <c r="C4310" s="60" t="s">
        <v>344</v>
      </c>
      <c r="D4310" s="60" t="s">
        <v>8969</v>
      </c>
      <c r="E4310" s="78">
        <v>18000</v>
      </c>
      <c r="F4310" s="78">
        <v>5688.8154296875</v>
      </c>
      <c r="G4310" s="78">
        <v>1382.448974609375</v>
      </c>
    </row>
    <row r="4311" spans="1:7">
      <c r="A4311" s="60" t="s">
        <v>1655</v>
      </c>
      <c r="B4311" s="60" t="s">
        <v>5878</v>
      </c>
      <c r="C4311" s="60" t="s">
        <v>312</v>
      </c>
      <c r="D4311" s="60" t="s">
        <v>8969</v>
      </c>
      <c r="E4311" s="78">
        <v>3359713.5</v>
      </c>
      <c r="F4311" s="78">
        <v>131159.515625</v>
      </c>
      <c r="G4311" s="78">
        <v>28889.087890625</v>
      </c>
    </row>
    <row r="4312" spans="1:7">
      <c r="A4312" s="60" t="s">
        <v>1656</v>
      </c>
      <c r="B4312" s="60" t="s">
        <v>5879</v>
      </c>
      <c r="C4312" s="60" t="s">
        <v>312</v>
      </c>
      <c r="D4312" s="60" t="s">
        <v>8969</v>
      </c>
      <c r="E4312" s="78">
        <v>15270</v>
      </c>
      <c r="F4312" s="78">
        <v>3553.48193359375</v>
      </c>
      <c r="G4312" s="78">
        <v>863.760009765625</v>
      </c>
    </row>
    <row r="4313" spans="1:7">
      <c r="A4313" s="60" t="s">
        <v>1657</v>
      </c>
      <c r="B4313" s="60" t="s">
        <v>5880</v>
      </c>
      <c r="C4313" s="60" t="s">
        <v>312</v>
      </c>
      <c r="D4313" s="60" t="s">
        <v>8969</v>
      </c>
      <c r="E4313" s="78">
        <v>5</v>
      </c>
      <c r="F4313" s="78">
        <v>0.52012002468109131</v>
      </c>
      <c r="G4313" s="78">
        <v>0.12800000607967377</v>
      </c>
    </row>
    <row r="4314" spans="1:7">
      <c r="A4314" s="60" t="s">
        <v>1658</v>
      </c>
      <c r="B4314" s="60" t="s">
        <v>5881</v>
      </c>
      <c r="C4314" s="60" t="s">
        <v>8928</v>
      </c>
      <c r="D4314" s="60" t="s">
        <v>8969</v>
      </c>
      <c r="E4314" s="78">
        <v>113412.390625</v>
      </c>
      <c r="F4314" s="78">
        <v>21187.345703125</v>
      </c>
      <c r="G4314" s="78">
        <v>7542.80078125</v>
      </c>
    </row>
    <row r="4315" spans="1:7">
      <c r="A4315" s="60" t="s">
        <v>1658</v>
      </c>
      <c r="B4315" s="60" t="s">
        <v>5881</v>
      </c>
      <c r="C4315" s="60" t="s">
        <v>333</v>
      </c>
      <c r="D4315" s="60" t="s">
        <v>8969</v>
      </c>
      <c r="E4315" s="78">
        <v>44232.51953125</v>
      </c>
      <c r="F4315" s="78">
        <v>12862.4033203125</v>
      </c>
      <c r="G4315" s="78">
        <v>4579.16015625</v>
      </c>
    </row>
    <row r="4316" spans="1:7">
      <c r="A4316" s="60" t="s">
        <v>1658</v>
      </c>
      <c r="B4316" s="60" t="s">
        <v>5881</v>
      </c>
      <c r="C4316" s="60" t="s">
        <v>313</v>
      </c>
      <c r="D4316" s="60" t="s">
        <v>8969</v>
      </c>
      <c r="E4316" s="78">
        <v>322</v>
      </c>
      <c r="F4316" s="78">
        <v>91.091545104980469</v>
      </c>
      <c r="G4316" s="78">
        <v>32.431999206542969</v>
      </c>
    </row>
    <row r="4317" spans="1:7">
      <c r="A4317" s="60" t="s">
        <v>1658</v>
      </c>
      <c r="B4317" s="60" t="s">
        <v>5881</v>
      </c>
      <c r="C4317" s="60" t="s">
        <v>328</v>
      </c>
      <c r="D4317" s="60" t="s">
        <v>8969</v>
      </c>
      <c r="E4317" s="78">
        <v>5</v>
      </c>
      <c r="F4317" s="78">
        <v>12.283650398254395</v>
      </c>
      <c r="G4317" s="78">
        <v>4.375999927520752</v>
      </c>
    </row>
    <row r="4318" spans="1:7">
      <c r="A4318" s="60" t="s">
        <v>1658</v>
      </c>
      <c r="B4318" s="60" t="s">
        <v>5881</v>
      </c>
      <c r="C4318" s="60" t="s">
        <v>329</v>
      </c>
      <c r="D4318" s="60" t="s">
        <v>8969</v>
      </c>
      <c r="E4318" s="78">
        <v>78.339996337890625</v>
      </c>
      <c r="F4318" s="78">
        <v>101.76778411865234</v>
      </c>
      <c r="G4318" s="78">
        <v>36.296001434326172</v>
      </c>
    </row>
    <row r="4319" spans="1:7">
      <c r="A4319" s="60" t="s">
        <v>1658</v>
      </c>
      <c r="B4319" s="60" t="s">
        <v>5881</v>
      </c>
      <c r="C4319" s="60" t="s">
        <v>312</v>
      </c>
      <c r="D4319" s="60" t="s">
        <v>8969</v>
      </c>
      <c r="E4319" s="78">
        <v>201266.390625</v>
      </c>
      <c r="F4319" s="78">
        <v>35093.88671875</v>
      </c>
      <c r="G4319" s="78">
        <v>12379.6015625</v>
      </c>
    </row>
    <row r="4320" spans="1:7">
      <c r="A4320" s="60" t="s">
        <v>1658</v>
      </c>
      <c r="B4320" s="60" t="s">
        <v>5881</v>
      </c>
      <c r="C4320" s="60" t="s">
        <v>326</v>
      </c>
      <c r="D4320" s="60" t="s">
        <v>8969</v>
      </c>
      <c r="E4320" s="78">
        <v>4</v>
      </c>
      <c r="F4320" s="78">
        <v>0.33678001165390015</v>
      </c>
      <c r="G4320" s="78">
        <v>0.12099999934434891</v>
      </c>
    </row>
    <row r="4321" spans="1:7">
      <c r="A4321" s="60" t="s">
        <v>1658</v>
      </c>
      <c r="B4321" s="60" t="s">
        <v>5881</v>
      </c>
      <c r="C4321" s="60" t="s">
        <v>336</v>
      </c>
      <c r="D4321" s="60" t="s">
        <v>8969</v>
      </c>
      <c r="E4321" s="78">
        <v>595.19000244140625</v>
      </c>
      <c r="F4321" s="78">
        <v>472.327880859375</v>
      </c>
      <c r="G4321" s="78">
        <v>168.14999389648437</v>
      </c>
    </row>
    <row r="4322" spans="1:7">
      <c r="A4322" s="60" t="s">
        <v>1658</v>
      </c>
      <c r="B4322" s="60" t="s">
        <v>5881</v>
      </c>
      <c r="C4322" s="60" t="s">
        <v>323</v>
      </c>
      <c r="D4322" s="60" t="s">
        <v>8969</v>
      </c>
      <c r="E4322" s="78">
        <v>10</v>
      </c>
      <c r="F4322" s="78">
        <v>18.539009094238281</v>
      </c>
      <c r="G4322" s="78">
        <v>6.6009998321533203</v>
      </c>
    </row>
    <row r="4323" spans="1:7">
      <c r="A4323" s="60" t="s">
        <v>1658</v>
      </c>
      <c r="B4323" s="60" t="s">
        <v>5881</v>
      </c>
      <c r="C4323" s="60" t="s">
        <v>321</v>
      </c>
      <c r="D4323" s="60" t="s">
        <v>8969</v>
      </c>
      <c r="E4323" s="78">
        <v>4365.93994140625</v>
      </c>
      <c r="F4323" s="78">
        <v>4387.28515625</v>
      </c>
      <c r="G4323" s="78">
        <v>1562.1490478515625</v>
      </c>
    </row>
    <row r="4324" spans="1:7">
      <c r="A4324" s="60" t="s">
        <v>1659</v>
      </c>
      <c r="B4324" s="60" t="s">
        <v>5882</v>
      </c>
      <c r="C4324" s="60" t="s">
        <v>8928</v>
      </c>
      <c r="D4324" s="60" t="s">
        <v>8969</v>
      </c>
      <c r="E4324" s="78">
        <v>15535.7998046875</v>
      </c>
      <c r="F4324" s="78">
        <v>4692.076171875</v>
      </c>
      <c r="G4324" s="78">
        <v>1140.2449951171875</v>
      </c>
    </row>
    <row r="4325" spans="1:7">
      <c r="A4325" s="60" t="s">
        <v>1659</v>
      </c>
      <c r="B4325" s="60" t="s">
        <v>5882</v>
      </c>
      <c r="C4325" s="60" t="s">
        <v>313</v>
      </c>
      <c r="D4325" s="60" t="s">
        <v>8969</v>
      </c>
      <c r="E4325" s="78">
        <v>10830</v>
      </c>
      <c r="F4325" s="78">
        <v>4813.888671875</v>
      </c>
      <c r="G4325" s="78">
        <v>1169.7779541015625</v>
      </c>
    </row>
    <row r="4326" spans="1:7">
      <c r="A4326" s="60" t="s">
        <v>1659</v>
      </c>
      <c r="B4326" s="60" t="s">
        <v>5882</v>
      </c>
      <c r="C4326" s="60" t="s">
        <v>328</v>
      </c>
      <c r="D4326" s="60" t="s">
        <v>8969</v>
      </c>
      <c r="E4326" s="78">
        <v>65.529998779296875</v>
      </c>
      <c r="F4326" s="78">
        <v>184.53179931640625</v>
      </c>
      <c r="G4326" s="78">
        <v>44.910999298095703</v>
      </c>
    </row>
    <row r="4327" spans="1:7">
      <c r="A4327" s="60" t="s">
        <v>1659</v>
      </c>
      <c r="B4327" s="60" t="s">
        <v>5882</v>
      </c>
      <c r="C4327" s="60" t="s">
        <v>344</v>
      </c>
      <c r="D4327" s="60" t="s">
        <v>8969</v>
      </c>
      <c r="E4327" s="78">
        <v>0.20000000298023224</v>
      </c>
      <c r="F4327" s="78">
        <v>0.50339001417160034</v>
      </c>
      <c r="G4327" s="78">
        <v>0.12399999797344208</v>
      </c>
    </row>
    <row r="4328" spans="1:7">
      <c r="A4328" s="60" t="s">
        <v>1659</v>
      </c>
      <c r="B4328" s="60" t="s">
        <v>5882</v>
      </c>
      <c r="C4328" s="60" t="s">
        <v>329</v>
      </c>
      <c r="D4328" s="60" t="s">
        <v>8969</v>
      </c>
      <c r="E4328" s="78">
        <v>6.1999998092651367</v>
      </c>
      <c r="F4328" s="78">
        <v>30.493740081787109</v>
      </c>
      <c r="G4328" s="78">
        <v>7.7620000839233398</v>
      </c>
    </row>
    <row r="4329" spans="1:7">
      <c r="A4329" s="60" t="s">
        <v>1659</v>
      </c>
      <c r="B4329" s="60" t="s">
        <v>5882</v>
      </c>
      <c r="C4329" s="60" t="s">
        <v>312</v>
      </c>
      <c r="D4329" s="60" t="s">
        <v>8969</v>
      </c>
      <c r="E4329" s="78">
        <v>208422.03125</v>
      </c>
      <c r="F4329" s="78">
        <v>35863.734375</v>
      </c>
      <c r="G4329" s="78">
        <v>8455.0576171875</v>
      </c>
    </row>
    <row r="4330" spans="1:7">
      <c r="A4330" s="60" t="s">
        <v>1659</v>
      </c>
      <c r="B4330" s="60" t="s">
        <v>5882</v>
      </c>
      <c r="C4330" s="60" t="s">
        <v>327</v>
      </c>
      <c r="D4330" s="60" t="s">
        <v>8969</v>
      </c>
      <c r="E4330" s="78">
        <v>0.75</v>
      </c>
      <c r="F4330" s="78">
        <v>32.529857635498047</v>
      </c>
      <c r="G4330" s="78">
        <v>7.9050002098083496</v>
      </c>
    </row>
    <row r="4331" spans="1:7">
      <c r="A4331" s="60" t="s">
        <v>1659</v>
      </c>
      <c r="B4331" s="60" t="s">
        <v>5882</v>
      </c>
      <c r="C4331" s="60" t="s">
        <v>336</v>
      </c>
      <c r="D4331" s="60" t="s">
        <v>8969</v>
      </c>
      <c r="E4331" s="78">
        <v>4348.7998046875</v>
      </c>
      <c r="F4331" s="78">
        <v>1357.1138916015625</v>
      </c>
      <c r="G4331" s="78">
        <v>329.77999877929687</v>
      </c>
    </row>
    <row r="4332" spans="1:7">
      <c r="A4332" s="60" t="s">
        <v>1659</v>
      </c>
      <c r="B4332" s="60" t="s">
        <v>5882</v>
      </c>
      <c r="C4332" s="60" t="s">
        <v>323</v>
      </c>
      <c r="D4332" s="60" t="s">
        <v>8969</v>
      </c>
      <c r="E4332" s="78">
        <v>30</v>
      </c>
      <c r="F4332" s="78">
        <v>55.140670776367188</v>
      </c>
      <c r="G4332" s="78">
        <v>13.402000427246094</v>
      </c>
    </row>
    <row r="4333" spans="1:7">
      <c r="A4333" s="60" t="s">
        <v>1659</v>
      </c>
      <c r="B4333" s="60" t="s">
        <v>5882</v>
      </c>
      <c r="C4333" s="60" t="s">
        <v>321</v>
      </c>
      <c r="D4333" s="60" t="s">
        <v>8969</v>
      </c>
      <c r="E4333" s="78">
        <v>5.000000074505806E-2</v>
      </c>
      <c r="F4333" s="78">
        <v>5.0688300132751465</v>
      </c>
      <c r="G4333" s="78">
        <v>1.2319999933242798</v>
      </c>
    </row>
    <row r="4334" spans="1:7">
      <c r="A4334" s="60" t="s">
        <v>1660</v>
      </c>
      <c r="B4334" s="60" t="s">
        <v>5883</v>
      </c>
      <c r="C4334" s="60" t="s">
        <v>320</v>
      </c>
      <c r="D4334" s="60" t="s">
        <v>8969</v>
      </c>
      <c r="E4334" s="78">
        <v>16</v>
      </c>
      <c r="F4334" s="78">
        <v>174.24299621582031</v>
      </c>
      <c r="G4334" s="78">
        <v>42.410999298095703</v>
      </c>
    </row>
    <row r="4335" spans="1:7">
      <c r="A4335" s="60" t="s">
        <v>1660</v>
      </c>
      <c r="B4335" s="60" t="s">
        <v>5883</v>
      </c>
      <c r="C4335" s="60" t="s">
        <v>325</v>
      </c>
      <c r="D4335" s="60" t="s">
        <v>8969</v>
      </c>
      <c r="E4335" s="78">
        <v>21.899999618530273</v>
      </c>
      <c r="F4335" s="78">
        <v>602.09466552734375</v>
      </c>
      <c r="G4335" s="78">
        <v>146.44599914550781</v>
      </c>
    </row>
    <row r="4336" spans="1:7">
      <c r="A4336" s="60" t="s">
        <v>1660</v>
      </c>
      <c r="B4336" s="60" t="s">
        <v>5883</v>
      </c>
      <c r="C4336" s="60" t="s">
        <v>328</v>
      </c>
      <c r="D4336" s="60" t="s">
        <v>8969</v>
      </c>
      <c r="E4336" s="78">
        <v>18.690000534057617</v>
      </c>
      <c r="F4336" s="78">
        <v>131.52908325195312</v>
      </c>
      <c r="G4336" s="78">
        <v>31.961999893188477</v>
      </c>
    </row>
    <row r="4337" spans="1:7">
      <c r="A4337" s="60" t="s">
        <v>1660</v>
      </c>
      <c r="B4337" s="60" t="s">
        <v>5883</v>
      </c>
      <c r="C4337" s="60" t="s">
        <v>343</v>
      </c>
      <c r="D4337" s="60" t="s">
        <v>8969</v>
      </c>
      <c r="E4337" s="78">
        <v>70</v>
      </c>
      <c r="F4337" s="78">
        <v>847.8809814453125</v>
      </c>
      <c r="G4337" s="78">
        <v>206.10299682617187</v>
      </c>
    </row>
    <row r="4338" spans="1:7">
      <c r="A4338" s="60" t="s">
        <v>1660</v>
      </c>
      <c r="B4338" s="60" t="s">
        <v>5883</v>
      </c>
      <c r="C4338" s="60" t="s">
        <v>401</v>
      </c>
      <c r="D4338" s="60" t="s">
        <v>8969</v>
      </c>
      <c r="E4338" s="78">
        <v>20</v>
      </c>
      <c r="F4338" s="78">
        <v>36.593318939208984</v>
      </c>
      <c r="G4338" s="78">
        <v>8.8940000534057617</v>
      </c>
    </row>
    <row r="4339" spans="1:7">
      <c r="A4339" s="60" t="s">
        <v>1660</v>
      </c>
      <c r="B4339" s="60" t="s">
        <v>5883</v>
      </c>
      <c r="C4339" s="60" t="s">
        <v>329</v>
      </c>
      <c r="D4339" s="60" t="s">
        <v>8969</v>
      </c>
      <c r="E4339" s="78">
        <v>50.5</v>
      </c>
      <c r="F4339" s="78">
        <v>232.12295532226562</v>
      </c>
      <c r="G4339" s="78">
        <v>56.618999481201172</v>
      </c>
    </row>
    <row r="4340" spans="1:7">
      <c r="A4340" s="60" t="s">
        <v>1660</v>
      </c>
      <c r="B4340" s="60" t="s">
        <v>5883</v>
      </c>
      <c r="C4340" s="60" t="s">
        <v>312</v>
      </c>
      <c r="D4340" s="60" t="s">
        <v>8969</v>
      </c>
      <c r="E4340" s="78">
        <v>4716.83984375</v>
      </c>
      <c r="F4340" s="78">
        <v>20093.419921875</v>
      </c>
      <c r="G4340" s="78">
        <v>4886.158203125</v>
      </c>
    </row>
    <row r="4341" spans="1:7">
      <c r="A4341" s="60" t="s">
        <v>1660</v>
      </c>
      <c r="B4341" s="60" t="s">
        <v>5883</v>
      </c>
      <c r="C4341" s="60" t="s">
        <v>8961</v>
      </c>
      <c r="D4341" s="60" t="s">
        <v>8969</v>
      </c>
      <c r="E4341" s="78">
        <v>6</v>
      </c>
      <c r="F4341" s="78">
        <v>105.37615203857422</v>
      </c>
      <c r="G4341" s="78">
        <v>25.673000335693359</v>
      </c>
    </row>
    <row r="4342" spans="1:7">
      <c r="A4342" s="60" t="s">
        <v>1660</v>
      </c>
      <c r="B4342" s="60" t="s">
        <v>5883</v>
      </c>
      <c r="C4342" s="60" t="s">
        <v>322</v>
      </c>
      <c r="D4342" s="60" t="s">
        <v>8969</v>
      </c>
      <c r="E4342" s="78">
        <v>1</v>
      </c>
      <c r="F4342" s="78">
        <v>18.155550003051758</v>
      </c>
      <c r="G4342" s="78">
        <v>4.4130001068115234</v>
      </c>
    </row>
    <row r="4343" spans="1:7">
      <c r="A4343" s="60" t="s">
        <v>1660</v>
      </c>
      <c r="B4343" s="60" t="s">
        <v>5883</v>
      </c>
      <c r="C4343" s="60" t="s">
        <v>347</v>
      </c>
      <c r="D4343" s="60" t="s">
        <v>8969</v>
      </c>
      <c r="E4343" s="78">
        <v>44.299999237060547</v>
      </c>
      <c r="F4343" s="78">
        <v>673.15216064453125</v>
      </c>
      <c r="G4343" s="78">
        <v>164.08000183105469</v>
      </c>
    </row>
    <row r="4344" spans="1:7">
      <c r="A4344" s="60" t="s">
        <v>1660</v>
      </c>
      <c r="B4344" s="60" t="s">
        <v>5883</v>
      </c>
      <c r="C4344" s="60" t="s">
        <v>317</v>
      </c>
      <c r="D4344" s="60" t="s">
        <v>8969</v>
      </c>
      <c r="E4344" s="78">
        <v>1</v>
      </c>
      <c r="F4344" s="78">
        <v>12.816650390625</v>
      </c>
      <c r="G4344" s="78">
        <v>3.1800000667572021</v>
      </c>
    </row>
    <row r="4345" spans="1:7">
      <c r="A4345" s="60" t="s">
        <v>1660</v>
      </c>
      <c r="B4345" s="60" t="s">
        <v>5883</v>
      </c>
      <c r="C4345" s="60" t="s">
        <v>321</v>
      </c>
      <c r="D4345" s="60" t="s">
        <v>8969</v>
      </c>
      <c r="E4345" s="78">
        <v>58.652000427246094</v>
      </c>
      <c r="F4345" s="78">
        <v>856.94793701171875</v>
      </c>
      <c r="G4345" s="78">
        <v>208.4530029296875</v>
      </c>
    </row>
    <row r="4346" spans="1:7">
      <c r="A4346" s="60" t="s">
        <v>1661</v>
      </c>
      <c r="B4346" s="60" t="s">
        <v>5884</v>
      </c>
      <c r="C4346" s="60" t="s">
        <v>320</v>
      </c>
      <c r="D4346" s="60" t="s">
        <v>8969</v>
      </c>
      <c r="E4346" s="78">
        <v>102</v>
      </c>
      <c r="F4346" s="78">
        <v>1074.375</v>
      </c>
      <c r="G4346" s="78">
        <v>200.37399291992187</v>
      </c>
    </row>
    <row r="4347" spans="1:7">
      <c r="A4347" s="60" t="s">
        <v>1661</v>
      </c>
      <c r="B4347" s="60" t="s">
        <v>5884</v>
      </c>
      <c r="C4347" s="60" t="s">
        <v>8951</v>
      </c>
      <c r="D4347" s="60" t="s">
        <v>8969</v>
      </c>
      <c r="E4347" s="78">
        <v>9</v>
      </c>
      <c r="F4347" s="78">
        <v>117.07200622558594</v>
      </c>
      <c r="G4347" s="78">
        <v>21.840000152587891</v>
      </c>
    </row>
    <row r="4348" spans="1:7">
      <c r="A4348" s="60" t="s">
        <v>1661</v>
      </c>
      <c r="B4348" s="60" t="s">
        <v>5884</v>
      </c>
      <c r="C4348" s="60" t="s">
        <v>353</v>
      </c>
      <c r="D4348" s="60" t="s">
        <v>8969</v>
      </c>
      <c r="E4348" s="78">
        <v>48.5</v>
      </c>
      <c r="F4348" s="78">
        <v>1064.39697265625</v>
      </c>
      <c r="G4348" s="78">
        <v>173.63800048828125</v>
      </c>
    </row>
    <row r="4349" spans="1:7">
      <c r="A4349" s="60" t="s">
        <v>1661</v>
      </c>
      <c r="B4349" s="60" t="s">
        <v>5884</v>
      </c>
      <c r="C4349" s="60" t="s">
        <v>325</v>
      </c>
      <c r="D4349" s="60" t="s">
        <v>8969</v>
      </c>
      <c r="E4349" s="78">
        <v>8.3000001907348633</v>
      </c>
      <c r="F4349" s="78">
        <v>254.348388671875</v>
      </c>
      <c r="G4349" s="78">
        <v>47.125</v>
      </c>
    </row>
    <row r="4350" spans="1:7">
      <c r="A4350" s="60" t="s">
        <v>1661</v>
      </c>
      <c r="B4350" s="60" t="s">
        <v>5884</v>
      </c>
      <c r="C4350" s="60" t="s">
        <v>335</v>
      </c>
      <c r="D4350" s="60" t="s">
        <v>8969</v>
      </c>
      <c r="E4350" s="78">
        <v>42.900001525878906</v>
      </c>
      <c r="F4350" s="78">
        <v>234.82720947265625</v>
      </c>
      <c r="G4350" s="78">
        <v>43.868000030517578</v>
      </c>
    </row>
    <row r="4351" spans="1:7">
      <c r="A4351" s="60" t="s">
        <v>1661</v>
      </c>
      <c r="B4351" s="60" t="s">
        <v>5884</v>
      </c>
      <c r="C4351" s="60" t="s">
        <v>334</v>
      </c>
      <c r="D4351" s="60" t="s">
        <v>8969</v>
      </c>
      <c r="E4351" s="78">
        <v>5</v>
      </c>
      <c r="F4351" s="78">
        <v>101.83984375</v>
      </c>
      <c r="G4351" s="78">
        <v>18.995000839233398</v>
      </c>
    </row>
    <row r="4352" spans="1:7">
      <c r="A4352" s="60" t="s">
        <v>1661</v>
      </c>
      <c r="B4352" s="60" t="s">
        <v>5884</v>
      </c>
      <c r="C4352" s="60" t="s">
        <v>318</v>
      </c>
      <c r="D4352" s="60" t="s">
        <v>8969</v>
      </c>
      <c r="E4352" s="78">
        <v>70.504997253417969</v>
      </c>
      <c r="F4352" s="78">
        <v>597.81463623046875</v>
      </c>
      <c r="G4352" s="78">
        <v>72.957000732421875</v>
      </c>
    </row>
    <row r="4353" spans="1:7">
      <c r="A4353" s="60" t="s">
        <v>1661</v>
      </c>
      <c r="B4353" s="60" t="s">
        <v>5884</v>
      </c>
      <c r="C4353" s="60" t="s">
        <v>316</v>
      </c>
      <c r="D4353" s="60" t="s">
        <v>8969</v>
      </c>
      <c r="E4353" s="78">
        <v>582.05999755859375</v>
      </c>
      <c r="F4353" s="78">
        <v>4187.875</v>
      </c>
      <c r="G4353" s="78">
        <v>398.39801025390625</v>
      </c>
    </row>
    <row r="4354" spans="1:7">
      <c r="A4354" s="60" t="s">
        <v>1661</v>
      </c>
      <c r="B4354" s="60" t="s">
        <v>5884</v>
      </c>
      <c r="C4354" s="60" t="s">
        <v>313</v>
      </c>
      <c r="D4354" s="60" t="s">
        <v>8969</v>
      </c>
      <c r="E4354" s="78">
        <v>81882.6875</v>
      </c>
      <c r="F4354" s="78">
        <v>91222.34375</v>
      </c>
      <c r="G4354" s="78">
        <v>17020.048828125</v>
      </c>
    </row>
    <row r="4355" spans="1:7">
      <c r="A4355" s="60" t="s">
        <v>1661</v>
      </c>
      <c r="B4355" s="60" t="s">
        <v>5884</v>
      </c>
      <c r="C4355" s="60" t="s">
        <v>354</v>
      </c>
      <c r="D4355" s="60" t="s">
        <v>8969</v>
      </c>
      <c r="E4355" s="78">
        <v>2518</v>
      </c>
      <c r="F4355" s="78">
        <v>10417.1494140625</v>
      </c>
      <c r="G4355" s="78">
        <v>1943.5250244140625</v>
      </c>
    </row>
    <row r="4356" spans="1:7">
      <c r="A4356" s="60" t="s">
        <v>1661</v>
      </c>
      <c r="B4356" s="60" t="s">
        <v>5884</v>
      </c>
      <c r="C4356" s="60" t="s">
        <v>328</v>
      </c>
      <c r="D4356" s="60" t="s">
        <v>8969</v>
      </c>
      <c r="E4356" s="78">
        <v>26773.62109375</v>
      </c>
      <c r="F4356" s="78">
        <v>67014.25</v>
      </c>
      <c r="G4356" s="78">
        <v>12316.9736328125</v>
      </c>
    </row>
    <row r="4357" spans="1:7">
      <c r="A4357" s="60" t="s">
        <v>1661</v>
      </c>
      <c r="B4357" s="60" t="s">
        <v>5884</v>
      </c>
      <c r="C4357" s="60" t="s">
        <v>343</v>
      </c>
      <c r="D4357" s="60" t="s">
        <v>8969</v>
      </c>
      <c r="E4357" s="78">
        <v>190</v>
      </c>
      <c r="F4357" s="78">
        <v>1138.3021240234375</v>
      </c>
      <c r="G4357" s="78">
        <v>210.08200073242187</v>
      </c>
    </row>
    <row r="4358" spans="1:7">
      <c r="A4358" s="60" t="s">
        <v>1661</v>
      </c>
      <c r="B4358" s="60" t="s">
        <v>5884</v>
      </c>
      <c r="C4358" s="60" t="s">
        <v>360</v>
      </c>
      <c r="D4358" s="60" t="s">
        <v>8969</v>
      </c>
      <c r="E4358" s="78">
        <v>11.100000381469727</v>
      </c>
      <c r="F4358" s="78">
        <v>41.432071685791016</v>
      </c>
      <c r="G4358" s="78">
        <v>7.7699999809265137</v>
      </c>
    </row>
    <row r="4359" spans="1:7">
      <c r="A4359" s="60" t="s">
        <v>1661</v>
      </c>
      <c r="B4359" s="60" t="s">
        <v>5884</v>
      </c>
      <c r="C4359" s="60" t="s">
        <v>344</v>
      </c>
      <c r="D4359" s="60" t="s">
        <v>8969</v>
      </c>
      <c r="E4359" s="78">
        <v>1213.3050537109375</v>
      </c>
      <c r="F4359" s="78">
        <v>9114.419921875</v>
      </c>
      <c r="G4359" s="78">
        <v>1700.5789794921875</v>
      </c>
    </row>
    <row r="4360" spans="1:7">
      <c r="A4360" s="60" t="s">
        <v>1661</v>
      </c>
      <c r="B4360" s="60" t="s">
        <v>5884</v>
      </c>
      <c r="C4360" s="60" t="s">
        <v>314</v>
      </c>
      <c r="D4360" s="60" t="s">
        <v>8969</v>
      </c>
      <c r="E4360" s="78">
        <v>2328.699951171875</v>
      </c>
      <c r="F4360" s="78">
        <v>19095.404296875</v>
      </c>
      <c r="G4360" s="78">
        <v>3194.5009765625</v>
      </c>
    </row>
    <row r="4361" spans="1:7">
      <c r="A4361" s="60" t="s">
        <v>1661</v>
      </c>
      <c r="B4361" s="60" t="s">
        <v>5884</v>
      </c>
      <c r="C4361" s="60" t="s">
        <v>329</v>
      </c>
      <c r="D4361" s="60" t="s">
        <v>8969</v>
      </c>
      <c r="E4361" s="78">
        <v>3589.070068359375</v>
      </c>
      <c r="F4361" s="78">
        <v>59175.51171875</v>
      </c>
      <c r="G4361" s="78">
        <v>10939.16015625</v>
      </c>
    </row>
    <row r="4362" spans="1:7">
      <c r="A4362" s="60" t="s">
        <v>1661</v>
      </c>
      <c r="B4362" s="60" t="s">
        <v>5884</v>
      </c>
      <c r="C4362" s="60" t="s">
        <v>376</v>
      </c>
      <c r="D4362" s="60" t="s">
        <v>8969</v>
      </c>
      <c r="E4362" s="78">
        <v>2</v>
      </c>
      <c r="F4362" s="78">
        <v>26.262399673461914</v>
      </c>
      <c r="G4362" s="78">
        <v>4.9650001525878906</v>
      </c>
    </row>
    <row r="4363" spans="1:7">
      <c r="A4363" s="60" t="s">
        <v>1661</v>
      </c>
      <c r="B4363" s="60" t="s">
        <v>5884</v>
      </c>
      <c r="C4363" s="60" t="s">
        <v>366</v>
      </c>
      <c r="D4363" s="60" t="s">
        <v>8969</v>
      </c>
      <c r="E4363" s="78">
        <v>557.9000244140625</v>
      </c>
      <c r="F4363" s="78">
        <v>1629.2960205078125</v>
      </c>
      <c r="G4363" s="78">
        <v>304.08099365234375</v>
      </c>
    </row>
    <row r="4364" spans="1:7">
      <c r="A4364" s="60" t="s">
        <v>1661</v>
      </c>
      <c r="B4364" s="60" t="s">
        <v>5884</v>
      </c>
      <c r="C4364" s="60" t="s">
        <v>350</v>
      </c>
      <c r="D4364" s="60" t="s">
        <v>8969</v>
      </c>
      <c r="E4364" s="78">
        <v>1299.7099609375</v>
      </c>
      <c r="F4364" s="78">
        <v>15097.6064453125</v>
      </c>
      <c r="G4364" s="78">
        <v>2684.343994140625</v>
      </c>
    </row>
    <row r="4365" spans="1:7">
      <c r="A4365" s="60" t="s">
        <v>1661</v>
      </c>
      <c r="B4365" s="60" t="s">
        <v>5884</v>
      </c>
      <c r="C4365" s="60" t="s">
        <v>339</v>
      </c>
      <c r="D4365" s="60" t="s">
        <v>8969</v>
      </c>
      <c r="E4365" s="78">
        <v>62</v>
      </c>
      <c r="F4365" s="78">
        <v>849.724609375</v>
      </c>
      <c r="G4365" s="78">
        <v>158.61300659179687</v>
      </c>
    </row>
    <row r="4366" spans="1:7">
      <c r="A4366" s="60" t="s">
        <v>1661</v>
      </c>
      <c r="B4366" s="60" t="s">
        <v>5884</v>
      </c>
      <c r="C4366" s="60" t="s">
        <v>312</v>
      </c>
      <c r="D4366" s="60" t="s">
        <v>8969</v>
      </c>
      <c r="E4366" s="78">
        <v>232754.609375</v>
      </c>
      <c r="F4366" s="78">
        <v>163162.25</v>
      </c>
      <c r="G4366" s="78">
        <v>27249.580078125</v>
      </c>
    </row>
    <row r="4367" spans="1:7">
      <c r="A4367" s="60" t="s">
        <v>1661</v>
      </c>
      <c r="B4367" s="60" t="s">
        <v>5884</v>
      </c>
      <c r="C4367" s="60" t="s">
        <v>8939</v>
      </c>
      <c r="D4367" s="60" t="s">
        <v>8969</v>
      </c>
      <c r="E4367" s="78">
        <v>35.5</v>
      </c>
      <c r="F4367" s="78">
        <v>134.23150634765625</v>
      </c>
      <c r="G4367" s="78">
        <v>25.041999816894531</v>
      </c>
    </row>
    <row r="4368" spans="1:7">
      <c r="A4368" s="60" t="s">
        <v>1661</v>
      </c>
      <c r="B4368" s="60" t="s">
        <v>5884</v>
      </c>
      <c r="C4368" s="60" t="s">
        <v>327</v>
      </c>
      <c r="D4368" s="60" t="s">
        <v>8969</v>
      </c>
      <c r="E4368" s="78">
        <v>413.65499877929687</v>
      </c>
      <c r="F4368" s="78">
        <v>6477.12548828125</v>
      </c>
      <c r="G4368" s="78">
        <v>1208.970947265625</v>
      </c>
    </row>
    <row r="4369" spans="1:7">
      <c r="A4369" s="60" t="s">
        <v>1661</v>
      </c>
      <c r="B4369" s="60" t="s">
        <v>5884</v>
      </c>
      <c r="C4369" s="60" t="s">
        <v>363</v>
      </c>
      <c r="D4369" s="60" t="s">
        <v>8969</v>
      </c>
      <c r="E4369" s="78">
        <v>261.89999389648437</v>
      </c>
      <c r="F4369" s="78">
        <v>458.16168212890625</v>
      </c>
      <c r="G4369" s="78">
        <v>85.541999816894531</v>
      </c>
    </row>
    <row r="4370" spans="1:7">
      <c r="A4370" s="60" t="s">
        <v>1661</v>
      </c>
      <c r="B4370" s="60" t="s">
        <v>5884</v>
      </c>
      <c r="C4370" s="60" t="s">
        <v>326</v>
      </c>
      <c r="D4370" s="60" t="s">
        <v>8969</v>
      </c>
      <c r="E4370" s="78">
        <v>2135.10009765625</v>
      </c>
      <c r="F4370" s="78">
        <v>48606.8671875</v>
      </c>
      <c r="G4370" s="78">
        <v>7948.9150390625</v>
      </c>
    </row>
    <row r="4371" spans="1:7">
      <c r="A4371" s="60" t="s">
        <v>1661</v>
      </c>
      <c r="B4371" s="60" t="s">
        <v>5884</v>
      </c>
      <c r="C4371" s="60" t="s">
        <v>8929</v>
      </c>
      <c r="D4371" s="60" t="s">
        <v>8969</v>
      </c>
      <c r="E4371" s="78">
        <v>1462.8997802734375</v>
      </c>
      <c r="F4371" s="78">
        <v>14467.2890625</v>
      </c>
      <c r="G4371" s="78">
        <v>2699.407958984375</v>
      </c>
    </row>
    <row r="4372" spans="1:7">
      <c r="A4372" s="60" t="s">
        <v>1661</v>
      </c>
      <c r="B4372" s="60" t="s">
        <v>5884</v>
      </c>
      <c r="C4372" s="60" t="s">
        <v>358</v>
      </c>
      <c r="D4372" s="60" t="s">
        <v>8969</v>
      </c>
      <c r="E4372" s="78">
        <v>69.099998474121094</v>
      </c>
      <c r="F4372" s="78">
        <v>511.47134399414062</v>
      </c>
      <c r="G4372" s="78">
        <v>95.081001281738281</v>
      </c>
    </row>
    <row r="4373" spans="1:7">
      <c r="A4373" s="60" t="s">
        <v>1661</v>
      </c>
      <c r="B4373" s="60" t="s">
        <v>5884</v>
      </c>
      <c r="C4373" s="60" t="s">
        <v>371</v>
      </c>
      <c r="D4373" s="60" t="s">
        <v>8969</v>
      </c>
      <c r="E4373" s="78">
        <v>20</v>
      </c>
      <c r="F4373" s="78">
        <v>45.450801849365234</v>
      </c>
      <c r="G4373" s="78">
        <v>8.4779996871948242</v>
      </c>
    </row>
    <row r="4374" spans="1:7">
      <c r="A4374" s="60" t="s">
        <v>1661</v>
      </c>
      <c r="B4374" s="60" t="s">
        <v>5884</v>
      </c>
      <c r="C4374" s="60" t="s">
        <v>348</v>
      </c>
      <c r="D4374" s="60" t="s">
        <v>8969</v>
      </c>
      <c r="E4374" s="78">
        <v>64</v>
      </c>
      <c r="F4374" s="78">
        <v>403.07843017578125</v>
      </c>
      <c r="G4374" s="78">
        <v>75.176002502441406</v>
      </c>
    </row>
    <row r="4375" spans="1:7">
      <c r="A4375" s="60" t="s">
        <v>1661</v>
      </c>
      <c r="B4375" s="60" t="s">
        <v>5884</v>
      </c>
      <c r="C4375" s="60" t="s">
        <v>319</v>
      </c>
      <c r="D4375" s="60" t="s">
        <v>8969</v>
      </c>
      <c r="E4375" s="78">
        <v>126.75</v>
      </c>
      <c r="F4375" s="78">
        <v>15611.10546875</v>
      </c>
      <c r="G4375" s="78">
        <v>60.6510009765625</v>
      </c>
    </row>
    <row r="4376" spans="1:7">
      <c r="A4376" s="60" t="s">
        <v>1661</v>
      </c>
      <c r="B4376" s="60" t="s">
        <v>5884</v>
      </c>
      <c r="C4376" s="60" t="s">
        <v>336</v>
      </c>
      <c r="D4376" s="60" t="s">
        <v>8969</v>
      </c>
      <c r="E4376" s="78">
        <v>2179</v>
      </c>
      <c r="F4376" s="78">
        <v>9774.009765625</v>
      </c>
      <c r="G4376" s="78">
        <v>42.929000854492188</v>
      </c>
    </row>
    <row r="4377" spans="1:7">
      <c r="A4377" s="60" t="s">
        <v>1661</v>
      </c>
      <c r="B4377" s="60" t="s">
        <v>5884</v>
      </c>
      <c r="C4377" s="60" t="s">
        <v>355</v>
      </c>
      <c r="D4377" s="60" t="s">
        <v>8969</v>
      </c>
      <c r="E4377" s="78">
        <v>231</v>
      </c>
      <c r="F4377" s="78">
        <v>5672.27001953125</v>
      </c>
      <c r="G4377" s="78">
        <v>1058.083984375</v>
      </c>
    </row>
    <row r="4378" spans="1:7">
      <c r="A4378" s="60" t="s">
        <v>1661</v>
      </c>
      <c r="B4378" s="60" t="s">
        <v>5884</v>
      </c>
      <c r="C4378" s="60" t="s">
        <v>8961</v>
      </c>
      <c r="D4378" s="60" t="s">
        <v>8969</v>
      </c>
      <c r="E4378" s="78">
        <v>252.64559936523437</v>
      </c>
      <c r="F4378" s="78">
        <v>2644.789306640625</v>
      </c>
      <c r="G4378" s="78">
        <v>493.614990234375</v>
      </c>
    </row>
    <row r="4379" spans="1:7">
      <c r="A4379" s="60" t="s">
        <v>1661</v>
      </c>
      <c r="B4379" s="60" t="s">
        <v>5884</v>
      </c>
      <c r="C4379" s="60" t="s">
        <v>349</v>
      </c>
      <c r="D4379" s="60" t="s">
        <v>8969</v>
      </c>
      <c r="E4379" s="78">
        <v>735</v>
      </c>
      <c r="F4379" s="78">
        <v>4441.69091796875</v>
      </c>
      <c r="G4379" s="78">
        <v>790.3389892578125</v>
      </c>
    </row>
    <row r="4380" spans="1:7">
      <c r="A4380" s="60" t="s">
        <v>1661</v>
      </c>
      <c r="B4380" s="60" t="s">
        <v>5884</v>
      </c>
      <c r="C4380" s="60" t="s">
        <v>411</v>
      </c>
      <c r="D4380" s="60" t="s">
        <v>8969</v>
      </c>
      <c r="E4380" s="78">
        <v>9561</v>
      </c>
      <c r="F4380" s="78">
        <v>18746.119140625</v>
      </c>
      <c r="G4380" s="78">
        <v>3496.903076171875</v>
      </c>
    </row>
    <row r="4381" spans="1:7">
      <c r="A4381" s="60" t="s">
        <v>1661</v>
      </c>
      <c r="B4381" s="60" t="s">
        <v>5884</v>
      </c>
      <c r="C4381" s="60" t="s">
        <v>357</v>
      </c>
      <c r="D4381" s="60" t="s">
        <v>8969</v>
      </c>
      <c r="E4381" s="78">
        <v>13.109999656677246</v>
      </c>
      <c r="F4381" s="78">
        <v>46.102191925048828</v>
      </c>
      <c r="G4381" s="78">
        <v>8.6099996566772461</v>
      </c>
    </row>
    <row r="4382" spans="1:7">
      <c r="A4382" s="60" t="s">
        <v>1661</v>
      </c>
      <c r="B4382" s="60" t="s">
        <v>5884</v>
      </c>
      <c r="C4382" s="60" t="s">
        <v>8937</v>
      </c>
      <c r="D4382" s="60" t="s">
        <v>8969</v>
      </c>
      <c r="E4382" s="78">
        <v>10.003000259399414</v>
      </c>
      <c r="F4382" s="78">
        <v>25.223371505737305</v>
      </c>
      <c r="G4382" s="78">
        <v>4.7709999084472656</v>
      </c>
    </row>
    <row r="4383" spans="1:7">
      <c r="A4383" s="60" t="s">
        <v>1661</v>
      </c>
      <c r="B4383" s="60" t="s">
        <v>5884</v>
      </c>
      <c r="C4383" s="60" t="s">
        <v>8933</v>
      </c>
      <c r="D4383" s="60" t="s">
        <v>8969</v>
      </c>
      <c r="E4383" s="78">
        <v>4</v>
      </c>
      <c r="F4383" s="78">
        <v>19.866859436035156</v>
      </c>
      <c r="G4383" s="78">
        <v>3.7060000896453857</v>
      </c>
    </row>
    <row r="4384" spans="1:7">
      <c r="A4384" s="60" t="s">
        <v>1661</v>
      </c>
      <c r="B4384" s="60" t="s">
        <v>5884</v>
      </c>
      <c r="C4384" s="60" t="s">
        <v>347</v>
      </c>
      <c r="D4384" s="60" t="s">
        <v>8969</v>
      </c>
      <c r="E4384" s="78">
        <v>11734.25</v>
      </c>
      <c r="F4384" s="78">
        <v>60745.82421875</v>
      </c>
      <c r="G4384" s="78">
        <v>3264.322998046875</v>
      </c>
    </row>
    <row r="4385" spans="1:7">
      <c r="A4385" s="60" t="s">
        <v>1661</v>
      </c>
      <c r="B4385" s="60" t="s">
        <v>5884</v>
      </c>
      <c r="C4385" s="60" t="s">
        <v>330</v>
      </c>
      <c r="D4385" s="60" t="s">
        <v>8969</v>
      </c>
      <c r="E4385" s="78">
        <v>21382.21484375</v>
      </c>
      <c r="F4385" s="78">
        <v>8981.8349609375</v>
      </c>
      <c r="G4385" s="78">
        <v>1675.5760498046875</v>
      </c>
    </row>
    <row r="4386" spans="1:7">
      <c r="A4386" s="60" t="s">
        <v>1661</v>
      </c>
      <c r="B4386" s="60" t="s">
        <v>5884</v>
      </c>
      <c r="C4386" s="60" t="s">
        <v>317</v>
      </c>
      <c r="D4386" s="60" t="s">
        <v>8969</v>
      </c>
      <c r="E4386" s="78">
        <v>555.5</v>
      </c>
      <c r="F4386" s="78">
        <v>330.522216796875</v>
      </c>
      <c r="G4386" s="78">
        <v>62.876998901367187</v>
      </c>
    </row>
    <row r="4387" spans="1:7">
      <c r="A4387" s="60" t="s">
        <v>1661</v>
      </c>
      <c r="B4387" s="60" t="s">
        <v>5884</v>
      </c>
      <c r="C4387" s="60" t="s">
        <v>332</v>
      </c>
      <c r="D4387" s="60" t="s">
        <v>8969</v>
      </c>
      <c r="E4387" s="78">
        <v>201.80000305175781</v>
      </c>
      <c r="F4387" s="78">
        <v>160.83383178710937</v>
      </c>
      <c r="G4387" s="78">
        <v>30.065000534057617</v>
      </c>
    </row>
    <row r="4388" spans="1:7">
      <c r="A4388" s="60" t="s">
        <v>1661</v>
      </c>
      <c r="B4388" s="60" t="s">
        <v>5884</v>
      </c>
      <c r="C4388" s="60" t="s">
        <v>8931</v>
      </c>
      <c r="D4388" s="60" t="s">
        <v>8969</v>
      </c>
      <c r="E4388" s="78">
        <v>1169.199951171875</v>
      </c>
      <c r="F4388" s="78">
        <v>10016.4580078125</v>
      </c>
      <c r="G4388" s="78">
        <v>1868.5469970703125</v>
      </c>
    </row>
    <row r="4389" spans="1:7">
      <c r="A4389" s="60" t="s">
        <v>1661</v>
      </c>
      <c r="B4389" s="60" t="s">
        <v>5884</v>
      </c>
      <c r="C4389" s="60" t="s">
        <v>321</v>
      </c>
      <c r="D4389" s="60" t="s">
        <v>8969</v>
      </c>
      <c r="E4389" s="78">
        <v>14633.744140625</v>
      </c>
      <c r="F4389" s="78">
        <v>126707.9609375</v>
      </c>
      <c r="G4389" s="78">
        <v>20126.212890625</v>
      </c>
    </row>
    <row r="4390" spans="1:7">
      <c r="A4390" s="60" t="s">
        <v>1662</v>
      </c>
      <c r="B4390" s="60" t="s">
        <v>5885</v>
      </c>
      <c r="C4390" s="60" t="s">
        <v>313</v>
      </c>
      <c r="D4390" s="60" t="s">
        <v>8969</v>
      </c>
      <c r="E4390" s="78">
        <v>3100</v>
      </c>
      <c r="F4390" s="78">
        <v>444.24578857421875</v>
      </c>
      <c r="G4390" s="78">
        <v>82.853996276855469</v>
      </c>
    </row>
    <row r="4391" spans="1:7">
      <c r="A4391" s="60" t="s">
        <v>1662</v>
      </c>
      <c r="B4391" s="60" t="s">
        <v>5885</v>
      </c>
      <c r="C4391" s="60" t="s">
        <v>312</v>
      </c>
      <c r="D4391" s="60" t="s">
        <v>8969</v>
      </c>
      <c r="E4391" s="78">
        <v>87556</v>
      </c>
      <c r="F4391" s="78">
        <v>9774.4521484375</v>
      </c>
      <c r="G4391" s="78">
        <v>1743.01904296875</v>
      </c>
    </row>
    <row r="4392" spans="1:7">
      <c r="A4392" s="60" t="s">
        <v>1662</v>
      </c>
      <c r="B4392" s="60" t="s">
        <v>5885</v>
      </c>
      <c r="C4392" s="60" t="s">
        <v>351</v>
      </c>
      <c r="D4392" s="60" t="s">
        <v>8969</v>
      </c>
      <c r="E4392" s="78">
        <v>35150</v>
      </c>
      <c r="F4392" s="78">
        <v>2389.125</v>
      </c>
      <c r="G4392" s="78">
        <v>445.63800048828125</v>
      </c>
    </row>
    <row r="4393" spans="1:7">
      <c r="A4393" s="60" t="s">
        <v>1662</v>
      </c>
      <c r="B4393" s="60" t="s">
        <v>5885</v>
      </c>
      <c r="C4393" s="60" t="s">
        <v>319</v>
      </c>
      <c r="D4393" s="60" t="s">
        <v>8969</v>
      </c>
      <c r="E4393" s="78">
        <v>112000</v>
      </c>
      <c r="F4393" s="78">
        <v>8685.40625</v>
      </c>
      <c r="G4393" s="78">
        <v>1620.0279541015625</v>
      </c>
    </row>
    <row r="4394" spans="1:7">
      <c r="A4394" s="60" t="s">
        <v>1663</v>
      </c>
      <c r="B4394" s="60" t="s">
        <v>5886</v>
      </c>
      <c r="C4394" s="60" t="s">
        <v>312</v>
      </c>
      <c r="D4394" s="60" t="s">
        <v>8969</v>
      </c>
      <c r="E4394" s="78">
        <v>372.5</v>
      </c>
      <c r="F4394" s="78">
        <v>80.918724060058594</v>
      </c>
      <c r="G4394" s="78">
        <v>15.093999862670898</v>
      </c>
    </row>
    <row r="4395" spans="1:7">
      <c r="A4395" s="60" t="s">
        <v>1664</v>
      </c>
      <c r="B4395" s="60" t="s">
        <v>5887</v>
      </c>
      <c r="C4395" s="60" t="s">
        <v>312</v>
      </c>
      <c r="D4395" s="60" t="s">
        <v>8969</v>
      </c>
      <c r="E4395" s="78">
        <v>1000</v>
      </c>
      <c r="F4395" s="78">
        <v>143.18678283691406</v>
      </c>
      <c r="G4395" s="78">
        <v>26.705999374389648</v>
      </c>
    </row>
    <row r="4396" spans="1:7">
      <c r="A4396" s="60" t="s">
        <v>1665</v>
      </c>
      <c r="B4396" s="60" t="s">
        <v>5888</v>
      </c>
      <c r="C4396" s="60" t="s">
        <v>315</v>
      </c>
      <c r="D4396" s="60" t="s">
        <v>8969</v>
      </c>
      <c r="E4396" s="78">
        <v>1220380</v>
      </c>
      <c r="F4396" s="78">
        <v>70083.5390625</v>
      </c>
      <c r="G4396" s="78">
        <v>13071.5712890625</v>
      </c>
    </row>
    <row r="4397" spans="1:7">
      <c r="A4397" s="60" t="s">
        <v>1665</v>
      </c>
      <c r="B4397" s="60" t="s">
        <v>5888</v>
      </c>
      <c r="C4397" s="60" t="s">
        <v>312</v>
      </c>
      <c r="D4397" s="60" t="s">
        <v>8969</v>
      </c>
      <c r="E4397" s="78">
        <v>699330</v>
      </c>
      <c r="F4397" s="78">
        <v>51327.2421875</v>
      </c>
      <c r="G4397" s="78">
        <v>9509.998046875</v>
      </c>
    </row>
    <row r="4398" spans="1:7">
      <c r="A4398" s="60" t="s">
        <v>1665</v>
      </c>
      <c r="B4398" s="60" t="s">
        <v>5888</v>
      </c>
      <c r="C4398" s="60" t="s">
        <v>351</v>
      </c>
      <c r="D4398" s="60" t="s">
        <v>8969</v>
      </c>
      <c r="E4398" s="78">
        <v>247950</v>
      </c>
      <c r="F4398" s="78">
        <v>15993.4521484375</v>
      </c>
      <c r="G4398" s="78">
        <v>2983.110107421875</v>
      </c>
    </row>
    <row r="4399" spans="1:7">
      <c r="A4399" s="60" t="s">
        <v>1665</v>
      </c>
      <c r="B4399" s="60" t="s">
        <v>5888</v>
      </c>
      <c r="C4399" s="60" t="s">
        <v>319</v>
      </c>
      <c r="D4399" s="60" t="s">
        <v>8969</v>
      </c>
      <c r="E4399" s="78">
        <v>2402707.25</v>
      </c>
      <c r="F4399" s="78">
        <v>156809.4375</v>
      </c>
      <c r="G4399" s="78">
        <v>29248.52734375</v>
      </c>
    </row>
    <row r="4400" spans="1:7">
      <c r="A4400" s="60" t="s">
        <v>1665</v>
      </c>
      <c r="B4400" s="60" t="s">
        <v>5888</v>
      </c>
      <c r="C4400" s="60" t="s">
        <v>330</v>
      </c>
      <c r="D4400" s="60" t="s">
        <v>8969</v>
      </c>
      <c r="E4400" s="78">
        <v>133280</v>
      </c>
      <c r="F4400" s="78">
        <v>7227.6982421875</v>
      </c>
      <c r="G4400" s="78">
        <v>1348.0980224609375</v>
      </c>
    </row>
    <row r="4401" spans="1:7">
      <c r="A4401" s="60" t="s">
        <v>1665</v>
      </c>
      <c r="B4401" s="60" t="s">
        <v>5888</v>
      </c>
      <c r="C4401" s="60" t="s">
        <v>317</v>
      </c>
      <c r="D4401" s="60" t="s">
        <v>8969</v>
      </c>
      <c r="E4401" s="78">
        <v>764918.375</v>
      </c>
      <c r="F4401" s="78">
        <v>47017.01171875</v>
      </c>
      <c r="G4401" s="78">
        <v>8769.861328125</v>
      </c>
    </row>
    <row r="4402" spans="1:7">
      <c r="A4402" s="60" t="s">
        <v>1665</v>
      </c>
      <c r="B4402" s="60" t="s">
        <v>5888</v>
      </c>
      <c r="C4402" s="60" t="s">
        <v>8930</v>
      </c>
      <c r="D4402" s="60" t="s">
        <v>8969</v>
      </c>
      <c r="E4402" s="78">
        <v>90650</v>
      </c>
      <c r="F4402" s="78">
        <v>5375.546875</v>
      </c>
      <c r="G4402" s="78">
        <v>1002.6060180664062</v>
      </c>
    </row>
    <row r="4403" spans="1:7">
      <c r="A4403" s="60" t="s">
        <v>1666</v>
      </c>
      <c r="B4403" s="60" t="s">
        <v>5889</v>
      </c>
      <c r="C4403" s="60" t="s">
        <v>312</v>
      </c>
      <c r="D4403" s="60" t="s">
        <v>8969</v>
      </c>
      <c r="E4403" s="78">
        <v>8773</v>
      </c>
      <c r="F4403" s="78">
        <v>1617.1142578125</v>
      </c>
      <c r="G4403" s="78">
        <v>278.76699829101562</v>
      </c>
    </row>
    <row r="4404" spans="1:7">
      <c r="A4404" s="60" t="s">
        <v>1667</v>
      </c>
      <c r="B4404" s="60" t="s">
        <v>5890</v>
      </c>
      <c r="C4404" s="60" t="s">
        <v>333</v>
      </c>
      <c r="D4404" s="60" t="s">
        <v>8969</v>
      </c>
      <c r="E4404" s="78">
        <v>5000</v>
      </c>
      <c r="F4404" s="78">
        <v>1154.364013671875</v>
      </c>
      <c r="G4404" s="78">
        <v>280.57699584960937</v>
      </c>
    </row>
    <row r="4405" spans="1:7">
      <c r="A4405" s="60" t="s">
        <v>1667</v>
      </c>
      <c r="B4405" s="60" t="s">
        <v>5890</v>
      </c>
      <c r="C4405" s="60" t="s">
        <v>313</v>
      </c>
      <c r="D4405" s="60" t="s">
        <v>8969</v>
      </c>
      <c r="E4405" s="78">
        <v>1493</v>
      </c>
      <c r="F4405" s="78">
        <v>94.579360961914063</v>
      </c>
      <c r="G4405" s="78">
        <v>22.990999221801758</v>
      </c>
    </row>
    <row r="4406" spans="1:7">
      <c r="A4406" s="60" t="s">
        <v>1667</v>
      </c>
      <c r="B4406" s="60" t="s">
        <v>5890</v>
      </c>
      <c r="C4406" s="60" t="s">
        <v>366</v>
      </c>
      <c r="D4406" s="60" t="s">
        <v>8969</v>
      </c>
      <c r="E4406" s="78">
        <v>10</v>
      </c>
      <c r="F4406" s="78">
        <v>39.929519653320313</v>
      </c>
      <c r="G4406" s="78">
        <v>9.7679996490478516</v>
      </c>
    </row>
    <row r="4407" spans="1:7">
      <c r="A4407" s="60" t="s">
        <v>1667</v>
      </c>
      <c r="B4407" s="60" t="s">
        <v>5890</v>
      </c>
      <c r="C4407" s="60" t="s">
        <v>312</v>
      </c>
      <c r="D4407" s="60" t="s">
        <v>8969</v>
      </c>
      <c r="E4407" s="78">
        <v>304068.0625</v>
      </c>
      <c r="F4407" s="78">
        <v>13920.7451171875</v>
      </c>
      <c r="G4407" s="78">
        <v>3387.657958984375</v>
      </c>
    </row>
    <row r="4408" spans="1:7">
      <c r="A4408" s="60" t="s">
        <v>1668</v>
      </c>
      <c r="B4408" s="60" t="s">
        <v>5891</v>
      </c>
      <c r="C4408" s="60" t="s">
        <v>313</v>
      </c>
      <c r="D4408" s="60" t="s">
        <v>8969</v>
      </c>
      <c r="E4408" s="78">
        <v>5</v>
      </c>
      <c r="F4408" s="78">
        <v>1.942389965057373</v>
      </c>
      <c r="G4408" s="78">
        <v>0.47299998998641968</v>
      </c>
    </row>
    <row r="4409" spans="1:7">
      <c r="A4409" s="60" t="s">
        <v>1668</v>
      </c>
      <c r="B4409" s="60" t="s">
        <v>5891</v>
      </c>
      <c r="C4409" s="60" t="s">
        <v>312</v>
      </c>
      <c r="D4409" s="60" t="s">
        <v>8969</v>
      </c>
      <c r="E4409" s="78">
        <v>11547.2001953125</v>
      </c>
      <c r="F4409" s="78">
        <v>626.0911865234375</v>
      </c>
      <c r="G4409" s="78">
        <v>148.46600341796875</v>
      </c>
    </row>
    <row r="4410" spans="1:7">
      <c r="A4410" s="60" t="s">
        <v>1669</v>
      </c>
      <c r="B4410" s="60" t="s">
        <v>5892</v>
      </c>
      <c r="C4410" s="60" t="s">
        <v>313</v>
      </c>
      <c r="D4410" s="60" t="s">
        <v>8969</v>
      </c>
      <c r="E4410" s="78">
        <v>329866</v>
      </c>
      <c r="F4410" s="78">
        <v>23862.68359375</v>
      </c>
      <c r="G4410" s="78">
        <v>5816.658203125</v>
      </c>
    </row>
    <row r="4411" spans="1:7">
      <c r="A4411" s="60" t="s">
        <v>1669</v>
      </c>
      <c r="B4411" s="60" t="s">
        <v>5892</v>
      </c>
      <c r="C4411" s="60" t="s">
        <v>328</v>
      </c>
      <c r="D4411" s="60" t="s">
        <v>8969</v>
      </c>
      <c r="E4411" s="78">
        <v>6110</v>
      </c>
      <c r="F4411" s="78">
        <v>1363.33154296875</v>
      </c>
      <c r="G4411" s="78">
        <v>331.2919921875</v>
      </c>
    </row>
    <row r="4412" spans="1:7">
      <c r="A4412" s="60" t="s">
        <v>1669</v>
      </c>
      <c r="B4412" s="60" t="s">
        <v>5892</v>
      </c>
      <c r="C4412" s="60" t="s">
        <v>360</v>
      </c>
      <c r="D4412" s="60" t="s">
        <v>8969</v>
      </c>
      <c r="E4412" s="78">
        <v>3098</v>
      </c>
      <c r="F4412" s="78">
        <v>1992.913818359375</v>
      </c>
      <c r="G4412" s="78">
        <v>484.2860107421875</v>
      </c>
    </row>
    <row r="4413" spans="1:7">
      <c r="A4413" s="60" t="s">
        <v>1669</v>
      </c>
      <c r="B4413" s="60" t="s">
        <v>5892</v>
      </c>
      <c r="C4413" s="60" t="s">
        <v>329</v>
      </c>
      <c r="D4413" s="60" t="s">
        <v>8969</v>
      </c>
      <c r="E4413" s="78">
        <v>600</v>
      </c>
      <c r="F4413" s="78">
        <v>322.74700927734375</v>
      </c>
      <c r="G4413" s="78">
        <v>78.494003295898437</v>
      </c>
    </row>
    <row r="4414" spans="1:7">
      <c r="A4414" s="60" t="s">
        <v>1669</v>
      </c>
      <c r="B4414" s="60" t="s">
        <v>5892</v>
      </c>
      <c r="C4414" s="60" t="s">
        <v>312</v>
      </c>
      <c r="D4414" s="60" t="s">
        <v>8969</v>
      </c>
      <c r="E4414" s="78">
        <v>5697654</v>
      </c>
      <c r="F4414" s="78">
        <v>376554.78125</v>
      </c>
      <c r="G4414" s="78">
        <v>88039.5234375</v>
      </c>
    </row>
    <row r="4415" spans="1:7">
      <c r="A4415" s="60" t="s">
        <v>1669</v>
      </c>
      <c r="B4415" s="60" t="s">
        <v>5892</v>
      </c>
      <c r="C4415" s="60" t="s">
        <v>326</v>
      </c>
      <c r="D4415" s="60" t="s">
        <v>8969</v>
      </c>
      <c r="E4415" s="78">
        <v>220100</v>
      </c>
      <c r="F4415" s="78">
        <v>41590.40234375</v>
      </c>
      <c r="G4415" s="78">
        <v>10106.732421875</v>
      </c>
    </row>
    <row r="4416" spans="1:7">
      <c r="A4416" s="60" t="s">
        <v>1669</v>
      </c>
      <c r="B4416" s="60" t="s">
        <v>5892</v>
      </c>
      <c r="C4416" s="60" t="s">
        <v>8929</v>
      </c>
      <c r="D4416" s="60" t="s">
        <v>8969</v>
      </c>
      <c r="E4416" s="78">
        <v>7000</v>
      </c>
      <c r="F4416" s="78">
        <v>2707.199951171875</v>
      </c>
      <c r="G4416" s="78">
        <v>657.91497802734375</v>
      </c>
    </row>
    <row r="4417" spans="1:7">
      <c r="A4417" s="60" t="s">
        <v>1669</v>
      </c>
      <c r="B4417" s="60" t="s">
        <v>5892</v>
      </c>
      <c r="C4417" s="60" t="s">
        <v>317</v>
      </c>
      <c r="D4417" s="60" t="s">
        <v>8969</v>
      </c>
      <c r="E4417" s="78">
        <v>150</v>
      </c>
      <c r="F4417" s="78">
        <v>15.772610664367676</v>
      </c>
      <c r="G4417" s="78">
        <v>3.8340001106262207</v>
      </c>
    </row>
    <row r="4418" spans="1:7">
      <c r="A4418" s="60" t="s">
        <v>1670</v>
      </c>
      <c r="B4418" s="60" t="s">
        <v>5893</v>
      </c>
      <c r="C4418" s="60" t="s">
        <v>313</v>
      </c>
      <c r="D4418" s="60" t="s">
        <v>8969</v>
      </c>
      <c r="E4418" s="78">
        <v>15220</v>
      </c>
      <c r="F4418" s="78">
        <v>11060.681640625</v>
      </c>
      <c r="G4418" s="78">
        <v>2687.8779296875</v>
      </c>
    </row>
    <row r="4419" spans="1:7">
      <c r="A4419" s="60" t="s">
        <v>1670</v>
      </c>
      <c r="B4419" s="60" t="s">
        <v>5893</v>
      </c>
      <c r="C4419" s="60" t="s">
        <v>328</v>
      </c>
      <c r="D4419" s="60" t="s">
        <v>8969</v>
      </c>
      <c r="E4419" s="78">
        <v>9000</v>
      </c>
      <c r="F4419" s="78">
        <v>1000.1761474609375</v>
      </c>
      <c r="G4419" s="78">
        <v>243.10899353027344</v>
      </c>
    </row>
    <row r="4420" spans="1:7">
      <c r="A4420" s="60" t="s">
        <v>1670</v>
      </c>
      <c r="B4420" s="60" t="s">
        <v>5893</v>
      </c>
      <c r="C4420" s="60" t="s">
        <v>312</v>
      </c>
      <c r="D4420" s="60" t="s">
        <v>8969</v>
      </c>
      <c r="E4420" s="78">
        <v>1402792</v>
      </c>
      <c r="F4420" s="78">
        <v>41986.83203125</v>
      </c>
      <c r="G4420" s="78">
        <v>10043.185546875</v>
      </c>
    </row>
    <row r="4421" spans="1:7">
      <c r="A4421" s="60" t="s">
        <v>1671</v>
      </c>
      <c r="B4421" s="60" t="s">
        <v>5894</v>
      </c>
      <c r="C4421" s="60" t="s">
        <v>312</v>
      </c>
      <c r="D4421" s="60" t="s">
        <v>8969</v>
      </c>
      <c r="E4421" s="78">
        <v>7194.39990234375</v>
      </c>
      <c r="F4421" s="78">
        <v>960.08013916015625</v>
      </c>
      <c r="G4421" s="78">
        <v>234.78900146484375</v>
      </c>
    </row>
    <row r="4422" spans="1:7">
      <c r="A4422" s="60" t="s">
        <v>1672</v>
      </c>
      <c r="B4422" s="60" t="s">
        <v>5895</v>
      </c>
      <c r="C4422" s="60" t="s">
        <v>312</v>
      </c>
      <c r="D4422" s="60" t="s">
        <v>8969</v>
      </c>
      <c r="E4422" s="78">
        <v>206</v>
      </c>
      <c r="F4422" s="78">
        <v>61.483249664306641</v>
      </c>
      <c r="G4422" s="78">
        <v>15.006999969482422</v>
      </c>
    </row>
    <row r="4423" spans="1:7">
      <c r="A4423" s="60" t="s">
        <v>1673</v>
      </c>
      <c r="B4423" s="60" t="s">
        <v>5896</v>
      </c>
      <c r="C4423" s="60" t="s">
        <v>8928</v>
      </c>
      <c r="D4423" s="60" t="s">
        <v>8969</v>
      </c>
      <c r="E4423" s="78">
        <v>18.319999694824219</v>
      </c>
      <c r="F4423" s="78">
        <v>4.6971697807312012</v>
      </c>
      <c r="G4423" s="78">
        <v>1.1419999599456787</v>
      </c>
    </row>
    <row r="4424" spans="1:7">
      <c r="A4424" s="60" t="s">
        <v>1673</v>
      </c>
      <c r="B4424" s="60" t="s">
        <v>5896</v>
      </c>
      <c r="C4424" s="60" t="s">
        <v>312</v>
      </c>
      <c r="D4424" s="60" t="s">
        <v>8969</v>
      </c>
      <c r="E4424" s="78">
        <v>100</v>
      </c>
      <c r="F4424" s="78">
        <v>66.366157531738281</v>
      </c>
      <c r="G4424" s="78">
        <v>16.260000228881836</v>
      </c>
    </row>
    <row r="4425" spans="1:7">
      <c r="A4425" s="60" t="s">
        <v>1674</v>
      </c>
      <c r="B4425" s="60" t="s">
        <v>5897</v>
      </c>
      <c r="C4425" s="60" t="s">
        <v>313</v>
      </c>
      <c r="D4425" s="60" t="s">
        <v>8969</v>
      </c>
      <c r="E4425" s="78">
        <v>9605</v>
      </c>
      <c r="F4425" s="78">
        <v>3358.149658203125</v>
      </c>
      <c r="G4425" s="78">
        <v>816.09600830078125</v>
      </c>
    </row>
    <row r="4426" spans="1:7">
      <c r="A4426" s="60" t="s">
        <v>1674</v>
      </c>
      <c r="B4426" s="60" t="s">
        <v>5897</v>
      </c>
      <c r="C4426" s="60" t="s">
        <v>312</v>
      </c>
      <c r="D4426" s="60" t="s">
        <v>8969</v>
      </c>
      <c r="E4426" s="78">
        <v>408.5</v>
      </c>
      <c r="F4426" s="78">
        <v>183.54518127441406</v>
      </c>
      <c r="G4426" s="78">
        <v>44.61199951171875</v>
      </c>
    </row>
    <row r="4427" spans="1:7">
      <c r="A4427" s="60" t="s">
        <v>1675</v>
      </c>
      <c r="B4427" s="60" t="s">
        <v>5898</v>
      </c>
      <c r="C4427" s="60" t="s">
        <v>313</v>
      </c>
      <c r="D4427" s="60" t="s">
        <v>8969</v>
      </c>
      <c r="E4427" s="78">
        <v>275</v>
      </c>
      <c r="F4427" s="78">
        <v>200.29022216796875</v>
      </c>
      <c r="G4427" s="78">
        <v>52.971000671386719</v>
      </c>
    </row>
    <row r="4428" spans="1:7">
      <c r="A4428" s="60" t="s">
        <v>1675</v>
      </c>
      <c r="B4428" s="60" t="s">
        <v>5898</v>
      </c>
      <c r="C4428" s="60" t="s">
        <v>312</v>
      </c>
      <c r="D4428" s="60" t="s">
        <v>8969</v>
      </c>
      <c r="E4428" s="78">
        <v>48389.94921875</v>
      </c>
      <c r="F4428" s="78">
        <v>11125.560546875</v>
      </c>
      <c r="G4428" s="78">
        <v>2594.68896484375</v>
      </c>
    </row>
    <row r="4429" spans="1:7">
      <c r="A4429" s="60" t="s">
        <v>1675</v>
      </c>
      <c r="B4429" s="60" t="s">
        <v>5898</v>
      </c>
      <c r="C4429" s="60" t="s">
        <v>317</v>
      </c>
      <c r="D4429" s="60" t="s">
        <v>8969</v>
      </c>
      <c r="E4429" s="78">
        <v>7000</v>
      </c>
      <c r="F4429" s="78">
        <v>593.656982421875</v>
      </c>
      <c r="G4429" s="78">
        <v>144.25900268554687</v>
      </c>
    </row>
    <row r="4430" spans="1:7">
      <c r="A4430" s="60" t="s">
        <v>1676</v>
      </c>
      <c r="B4430" s="60" t="s">
        <v>5899</v>
      </c>
      <c r="C4430" s="60" t="s">
        <v>312</v>
      </c>
      <c r="D4430" s="60" t="s">
        <v>8969</v>
      </c>
      <c r="E4430" s="78">
        <v>256</v>
      </c>
      <c r="F4430" s="78">
        <v>63.614681243896484</v>
      </c>
      <c r="G4430" s="78">
        <v>15.527999877929688</v>
      </c>
    </row>
    <row r="4431" spans="1:7">
      <c r="A4431" s="60" t="s">
        <v>1677</v>
      </c>
      <c r="B4431" s="60" t="s">
        <v>5900</v>
      </c>
      <c r="C4431" s="60" t="s">
        <v>312</v>
      </c>
      <c r="D4431" s="60" t="s">
        <v>8969</v>
      </c>
      <c r="E4431" s="78">
        <v>380</v>
      </c>
      <c r="F4431" s="78">
        <v>52.181648254394531</v>
      </c>
      <c r="G4431" s="78">
        <v>12.812000274658203</v>
      </c>
    </row>
    <row r="4432" spans="1:7">
      <c r="A4432" s="60" t="s">
        <v>1678</v>
      </c>
      <c r="B4432" s="60" t="s">
        <v>5901</v>
      </c>
      <c r="C4432" s="60" t="s">
        <v>312</v>
      </c>
      <c r="D4432" s="60" t="s">
        <v>8969</v>
      </c>
      <c r="E4432" s="78">
        <v>80</v>
      </c>
      <c r="F4432" s="78">
        <v>34.43865966796875</v>
      </c>
      <c r="G4432" s="78">
        <v>8.4340000152587891</v>
      </c>
    </row>
    <row r="4433" spans="1:7">
      <c r="A4433" s="60" t="s">
        <v>1679</v>
      </c>
      <c r="B4433" s="60" t="s">
        <v>5902</v>
      </c>
      <c r="C4433" s="60" t="s">
        <v>312</v>
      </c>
      <c r="D4433" s="60" t="s">
        <v>8969</v>
      </c>
      <c r="E4433" s="78">
        <v>50</v>
      </c>
      <c r="F4433" s="78">
        <v>320.87664794921875</v>
      </c>
      <c r="G4433" s="78">
        <v>77.9739990234375</v>
      </c>
    </row>
    <row r="4434" spans="1:7">
      <c r="A4434" s="60" t="s">
        <v>9307</v>
      </c>
      <c r="B4434" s="60" t="s">
        <v>9308</v>
      </c>
      <c r="C4434" s="60" t="s">
        <v>312</v>
      </c>
      <c r="D4434" s="60" t="s">
        <v>8969</v>
      </c>
      <c r="E4434" s="78">
        <v>200</v>
      </c>
      <c r="F4434" s="78">
        <v>44.841991424560547</v>
      </c>
      <c r="G4434" s="78">
        <v>10.963000297546387</v>
      </c>
    </row>
    <row r="4435" spans="1:7">
      <c r="A4435" s="60" t="s">
        <v>9309</v>
      </c>
      <c r="B4435" s="60" t="s">
        <v>9310</v>
      </c>
      <c r="C4435" s="60" t="s">
        <v>328</v>
      </c>
      <c r="D4435" s="60" t="s">
        <v>8969</v>
      </c>
      <c r="E4435" s="78">
        <v>3150</v>
      </c>
      <c r="F4435" s="78">
        <v>2410.1279296875</v>
      </c>
      <c r="G4435" s="78">
        <v>585.72802734375</v>
      </c>
    </row>
    <row r="4436" spans="1:7">
      <c r="A4436" s="60" t="s">
        <v>9311</v>
      </c>
      <c r="B4436" s="60" t="s">
        <v>9312</v>
      </c>
      <c r="C4436" s="60" t="s">
        <v>312</v>
      </c>
      <c r="D4436" s="60" t="s">
        <v>8969</v>
      </c>
      <c r="E4436" s="78">
        <v>100</v>
      </c>
      <c r="F4436" s="78">
        <v>14.349440574645996</v>
      </c>
      <c r="G4436" s="78">
        <v>1.434999942779541</v>
      </c>
    </row>
    <row r="4437" spans="1:7">
      <c r="A4437" s="60" t="s">
        <v>1680</v>
      </c>
      <c r="B4437" s="60" t="s">
        <v>5903</v>
      </c>
      <c r="C4437" s="60" t="s">
        <v>334</v>
      </c>
      <c r="D4437" s="60" t="s">
        <v>8969</v>
      </c>
      <c r="E4437" s="78">
        <v>100</v>
      </c>
      <c r="F4437" s="78">
        <v>207.88665771484375</v>
      </c>
      <c r="G4437" s="78">
        <v>50.582000732421875</v>
      </c>
    </row>
    <row r="4438" spans="1:7">
      <c r="A4438" s="60" t="s">
        <v>1680</v>
      </c>
      <c r="B4438" s="60" t="s">
        <v>5903</v>
      </c>
      <c r="C4438" s="60" t="s">
        <v>313</v>
      </c>
      <c r="D4438" s="60" t="s">
        <v>8969</v>
      </c>
      <c r="E4438" s="78">
        <v>1770</v>
      </c>
      <c r="F4438" s="78">
        <v>679.8233642578125</v>
      </c>
      <c r="G4438" s="78">
        <v>165.26600646972656</v>
      </c>
    </row>
    <row r="4439" spans="1:7">
      <c r="A4439" s="60" t="s">
        <v>1680</v>
      </c>
      <c r="B4439" s="60" t="s">
        <v>5903</v>
      </c>
      <c r="C4439" s="60" t="s">
        <v>328</v>
      </c>
      <c r="D4439" s="60" t="s">
        <v>8969</v>
      </c>
      <c r="E4439" s="78">
        <v>254</v>
      </c>
      <c r="F4439" s="78">
        <v>585.02764892578125</v>
      </c>
      <c r="G4439" s="78">
        <v>142.29499816894531</v>
      </c>
    </row>
    <row r="4440" spans="1:7">
      <c r="A4440" s="60" t="s">
        <v>1680</v>
      </c>
      <c r="B4440" s="60" t="s">
        <v>5903</v>
      </c>
      <c r="C4440" s="60" t="s">
        <v>312</v>
      </c>
      <c r="D4440" s="60" t="s">
        <v>8969</v>
      </c>
      <c r="E4440" s="78">
        <v>100435.484375</v>
      </c>
      <c r="F4440" s="78">
        <v>12624.279296875</v>
      </c>
      <c r="G4440" s="78">
        <v>3001.764892578125</v>
      </c>
    </row>
    <row r="4441" spans="1:7">
      <c r="A4441" s="60" t="s">
        <v>1680</v>
      </c>
      <c r="B4441" s="60" t="s">
        <v>5903</v>
      </c>
      <c r="C4441" s="60" t="s">
        <v>319</v>
      </c>
      <c r="D4441" s="60" t="s">
        <v>8969</v>
      </c>
      <c r="E4441" s="78">
        <v>10000</v>
      </c>
      <c r="F4441" s="78">
        <v>1734.5474853515625</v>
      </c>
      <c r="G4441" s="78">
        <v>421.56100463867187</v>
      </c>
    </row>
    <row r="4442" spans="1:7">
      <c r="A4442" s="60" t="s">
        <v>1680</v>
      </c>
      <c r="B4442" s="60" t="s">
        <v>5903</v>
      </c>
      <c r="C4442" s="60" t="s">
        <v>321</v>
      </c>
      <c r="D4442" s="60" t="s">
        <v>8969</v>
      </c>
      <c r="E4442" s="78">
        <v>65</v>
      </c>
      <c r="F4442" s="78">
        <v>56.225921630859375</v>
      </c>
      <c r="G4442" s="78">
        <v>13.729000091552734</v>
      </c>
    </row>
    <row r="4443" spans="1:7">
      <c r="A4443" s="60" t="s">
        <v>1681</v>
      </c>
      <c r="B4443" s="60" t="s">
        <v>5904</v>
      </c>
      <c r="C4443" s="60" t="s">
        <v>325</v>
      </c>
      <c r="D4443" s="60" t="s">
        <v>8969</v>
      </c>
      <c r="E4443" s="78">
        <v>1</v>
      </c>
      <c r="F4443" s="78">
        <v>1.7992099523544312</v>
      </c>
      <c r="G4443" s="78">
        <v>0.43799999356269836</v>
      </c>
    </row>
    <row r="4444" spans="1:7">
      <c r="A4444" s="60" t="s">
        <v>1681</v>
      </c>
      <c r="B4444" s="60" t="s">
        <v>5904</v>
      </c>
      <c r="C4444" s="60" t="s">
        <v>316</v>
      </c>
      <c r="D4444" s="60" t="s">
        <v>8969</v>
      </c>
      <c r="E4444" s="78">
        <v>2</v>
      </c>
      <c r="F4444" s="78">
        <v>42.818649291992187</v>
      </c>
      <c r="G4444" s="78">
        <v>10.407999992370605</v>
      </c>
    </row>
    <row r="4445" spans="1:7">
      <c r="A4445" s="60" t="s">
        <v>1681</v>
      </c>
      <c r="B4445" s="60" t="s">
        <v>5904</v>
      </c>
      <c r="C4445" s="60" t="s">
        <v>313</v>
      </c>
      <c r="D4445" s="60" t="s">
        <v>8969</v>
      </c>
      <c r="E4445" s="78">
        <v>31604.001953125</v>
      </c>
      <c r="F4445" s="78">
        <v>2800.63623046875</v>
      </c>
      <c r="G4445" s="78">
        <v>691.46002197265625</v>
      </c>
    </row>
    <row r="4446" spans="1:7">
      <c r="A4446" s="60" t="s">
        <v>1681</v>
      </c>
      <c r="B4446" s="60" t="s">
        <v>5904</v>
      </c>
      <c r="C4446" s="60" t="s">
        <v>328</v>
      </c>
      <c r="D4446" s="60" t="s">
        <v>8969</v>
      </c>
      <c r="E4446" s="78">
        <v>4123</v>
      </c>
      <c r="F4446" s="78">
        <v>1178.8238525390625</v>
      </c>
      <c r="G4446" s="78">
        <v>286.625</v>
      </c>
    </row>
    <row r="4447" spans="1:7">
      <c r="A4447" s="60" t="s">
        <v>1681</v>
      </c>
      <c r="B4447" s="60" t="s">
        <v>5904</v>
      </c>
      <c r="C4447" s="60" t="s">
        <v>315</v>
      </c>
      <c r="D4447" s="60" t="s">
        <v>8969</v>
      </c>
      <c r="E4447" s="78">
        <v>128.58999633789062</v>
      </c>
      <c r="F4447" s="78">
        <v>152.77194213867187</v>
      </c>
      <c r="G4447" s="78">
        <v>37.125</v>
      </c>
    </row>
    <row r="4448" spans="1:7">
      <c r="A4448" s="60" t="s">
        <v>1681</v>
      </c>
      <c r="B4448" s="60" t="s">
        <v>5904</v>
      </c>
      <c r="C4448" s="60" t="s">
        <v>312</v>
      </c>
      <c r="D4448" s="60" t="s">
        <v>8969</v>
      </c>
      <c r="E4448" s="78">
        <v>6382536</v>
      </c>
      <c r="F4448" s="78">
        <v>254601.890625</v>
      </c>
      <c r="G4448" s="78">
        <v>53854.85546875</v>
      </c>
    </row>
    <row r="4449" spans="1:7">
      <c r="A4449" s="60" t="s">
        <v>1681</v>
      </c>
      <c r="B4449" s="60" t="s">
        <v>5904</v>
      </c>
      <c r="C4449" s="60" t="s">
        <v>326</v>
      </c>
      <c r="D4449" s="60" t="s">
        <v>8969</v>
      </c>
      <c r="E4449" s="78">
        <v>220</v>
      </c>
      <c r="F4449" s="78">
        <v>823.13421630859375</v>
      </c>
      <c r="G4449" s="78">
        <v>200.08799743652344</v>
      </c>
    </row>
    <row r="4450" spans="1:7">
      <c r="A4450" s="60" t="s">
        <v>1681</v>
      </c>
      <c r="B4450" s="60" t="s">
        <v>5904</v>
      </c>
      <c r="C4450" s="60" t="s">
        <v>319</v>
      </c>
      <c r="D4450" s="60" t="s">
        <v>8969</v>
      </c>
      <c r="E4450" s="78">
        <v>10000</v>
      </c>
      <c r="F4450" s="78">
        <v>3014.280029296875</v>
      </c>
      <c r="G4450" s="78">
        <v>732.5360107421875</v>
      </c>
    </row>
    <row r="4451" spans="1:7">
      <c r="A4451" s="60" t="s">
        <v>1681</v>
      </c>
      <c r="B4451" s="60" t="s">
        <v>5904</v>
      </c>
      <c r="C4451" s="60" t="s">
        <v>336</v>
      </c>
      <c r="D4451" s="60" t="s">
        <v>8969</v>
      </c>
      <c r="E4451" s="78">
        <v>1600</v>
      </c>
      <c r="F4451" s="78">
        <v>1532.0770263671875</v>
      </c>
      <c r="G4451" s="78">
        <v>372.29598999023437</v>
      </c>
    </row>
    <row r="4452" spans="1:7">
      <c r="A4452" s="60" t="s">
        <v>1681</v>
      </c>
      <c r="B4452" s="60" t="s">
        <v>5904</v>
      </c>
      <c r="C4452" s="60" t="s">
        <v>8961</v>
      </c>
      <c r="D4452" s="60" t="s">
        <v>8969</v>
      </c>
      <c r="E4452" s="78">
        <v>230</v>
      </c>
      <c r="F4452" s="78">
        <v>77.0050048828125</v>
      </c>
      <c r="G4452" s="78">
        <v>0</v>
      </c>
    </row>
    <row r="4453" spans="1:7">
      <c r="A4453" s="60" t="s">
        <v>1681</v>
      </c>
      <c r="B4453" s="60" t="s">
        <v>5904</v>
      </c>
      <c r="C4453" s="60" t="s">
        <v>347</v>
      </c>
      <c r="D4453" s="60" t="s">
        <v>8969</v>
      </c>
      <c r="E4453" s="78">
        <v>20</v>
      </c>
      <c r="F4453" s="78">
        <v>14.544269561767578</v>
      </c>
      <c r="G4453" s="78">
        <v>3.5999999046325684</v>
      </c>
    </row>
    <row r="4454" spans="1:7">
      <c r="A4454" s="60" t="s">
        <v>1681</v>
      </c>
      <c r="B4454" s="60" t="s">
        <v>5904</v>
      </c>
      <c r="C4454" s="60" t="s">
        <v>330</v>
      </c>
      <c r="D4454" s="60" t="s">
        <v>8969</v>
      </c>
      <c r="E4454" s="78">
        <v>10</v>
      </c>
      <c r="F4454" s="78">
        <v>15.544300079345703</v>
      </c>
      <c r="G4454" s="78">
        <v>3.8429999351501465</v>
      </c>
    </row>
    <row r="4455" spans="1:7">
      <c r="A4455" s="60" t="s">
        <v>1681</v>
      </c>
      <c r="B4455" s="60" t="s">
        <v>5904</v>
      </c>
      <c r="C4455" s="60" t="s">
        <v>321</v>
      </c>
      <c r="D4455" s="60" t="s">
        <v>8969</v>
      </c>
      <c r="E4455" s="78">
        <v>260.5</v>
      </c>
      <c r="F4455" s="78">
        <v>671.66778564453125</v>
      </c>
      <c r="G4455" s="78">
        <v>163.35000610351562</v>
      </c>
    </row>
    <row r="4456" spans="1:7">
      <c r="A4456" s="60" t="s">
        <v>9313</v>
      </c>
      <c r="B4456" s="60" t="s">
        <v>9314</v>
      </c>
      <c r="C4456" s="60" t="s">
        <v>312</v>
      </c>
      <c r="D4456" s="60" t="s">
        <v>8969</v>
      </c>
      <c r="E4456" s="78">
        <v>10</v>
      </c>
      <c r="F4456" s="78">
        <v>3.9461297988891602</v>
      </c>
      <c r="G4456" s="78">
        <v>1.406000018119812</v>
      </c>
    </row>
    <row r="4457" spans="1:7">
      <c r="A4457" s="60" t="s">
        <v>9315</v>
      </c>
      <c r="B4457" s="60" t="s">
        <v>9316</v>
      </c>
      <c r="C4457" s="60" t="s">
        <v>8928</v>
      </c>
      <c r="D4457" s="60" t="s">
        <v>8969</v>
      </c>
      <c r="E4457" s="78">
        <v>2626.800048828125</v>
      </c>
      <c r="F4457" s="78">
        <v>728.994384765625</v>
      </c>
      <c r="G4457" s="78">
        <v>259.52398681640625</v>
      </c>
    </row>
    <row r="4458" spans="1:7">
      <c r="A4458" s="60" t="s">
        <v>9315</v>
      </c>
      <c r="B4458" s="60" t="s">
        <v>9316</v>
      </c>
      <c r="C4458" s="60" t="s">
        <v>321</v>
      </c>
      <c r="D4458" s="60" t="s">
        <v>8969</v>
      </c>
      <c r="E4458" s="78">
        <v>85</v>
      </c>
      <c r="F4458" s="78">
        <v>218.65669250488281</v>
      </c>
      <c r="G4458" s="78">
        <v>77.843002319335937</v>
      </c>
    </row>
    <row r="4459" spans="1:7">
      <c r="A4459" s="60" t="s">
        <v>1682</v>
      </c>
      <c r="B4459" s="60" t="s">
        <v>5905</v>
      </c>
      <c r="C4459" s="60" t="s">
        <v>313</v>
      </c>
      <c r="D4459" s="60" t="s">
        <v>8969</v>
      </c>
      <c r="E4459" s="78">
        <v>1245</v>
      </c>
      <c r="F4459" s="78">
        <v>215.06129455566406</v>
      </c>
      <c r="G4459" s="78">
        <v>76.563003540039063</v>
      </c>
    </row>
    <row r="4460" spans="1:7">
      <c r="A4460" s="60" t="s">
        <v>1682</v>
      </c>
      <c r="B4460" s="60" t="s">
        <v>5905</v>
      </c>
      <c r="C4460" s="60" t="s">
        <v>312</v>
      </c>
      <c r="D4460" s="60" t="s">
        <v>8969</v>
      </c>
      <c r="E4460" s="78">
        <v>6213</v>
      </c>
      <c r="F4460" s="78">
        <v>487.7601318359375</v>
      </c>
      <c r="G4460" s="78">
        <v>173.78199768066406</v>
      </c>
    </row>
    <row r="4461" spans="1:7">
      <c r="A4461" s="60" t="s">
        <v>9317</v>
      </c>
      <c r="B4461" s="60" t="s">
        <v>9318</v>
      </c>
      <c r="C4461" s="60" t="s">
        <v>313</v>
      </c>
      <c r="D4461" s="60" t="s">
        <v>8969</v>
      </c>
      <c r="E4461" s="78">
        <v>50</v>
      </c>
      <c r="F4461" s="78">
        <v>5.7944903373718262</v>
      </c>
      <c r="G4461" s="78">
        <v>2.7190001010894775</v>
      </c>
    </row>
    <row r="4462" spans="1:7">
      <c r="A4462" s="60" t="s">
        <v>1683</v>
      </c>
      <c r="B4462" s="60" t="s">
        <v>5906</v>
      </c>
      <c r="C4462" s="60" t="s">
        <v>8928</v>
      </c>
      <c r="D4462" s="60" t="s">
        <v>8969</v>
      </c>
      <c r="E4462" s="78">
        <v>121900</v>
      </c>
      <c r="F4462" s="78">
        <v>15069.0947265625</v>
      </c>
      <c r="G4462" s="78">
        <v>3661.989013671875</v>
      </c>
    </row>
    <row r="4463" spans="1:7">
      <c r="A4463" s="60" t="s">
        <v>1683</v>
      </c>
      <c r="B4463" s="60" t="s">
        <v>5906</v>
      </c>
      <c r="C4463" s="60" t="s">
        <v>313</v>
      </c>
      <c r="D4463" s="60" t="s">
        <v>8969</v>
      </c>
      <c r="E4463" s="78">
        <v>8100</v>
      </c>
      <c r="F4463" s="78">
        <v>720.2823486328125</v>
      </c>
      <c r="G4463" s="78">
        <v>175.09599304199219</v>
      </c>
    </row>
    <row r="4464" spans="1:7">
      <c r="A4464" s="60" t="s">
        <v>1683</v>
      </c>
      <c r="B4464" s="60" t="s">
        <v>5906</v>
      </c>
      <c r="C4464" s="60" t="s">
        <v>392</v>
      </c>
      <c r="D4464" s="60" t="s">
        <v>8969</v>
      </c>
      <c r="E4464" s="78">
        <v>46419</v>
      </c>
      <c r="F4464" s="78">
        <v>4671.9013671875</v>
      </c>
      <c r="G4464" s="78">
        <v>1135.3389892578125</v>
      </c>
    </row>
    <row r="4465" spans="1:7">
      <c r="A4465" s="60" t="s">
        <v>1683</v>
      </c>
      <c r="B4465" s="60" t="s">
        <v>5906</v>
      </c>
      <c r="C4465" s="60" t="s">
        <v>328</v>
      </c>
      <c r="D4465" s="60" t="s">
        <v>8969</v>
      </c>
      <c r="E4465" s="78">
        <v>24750</v>
      </c>
      <c r="F4465" s="78">
        <v>5435.78515625</v>
      </c>
      <c r="G4465" s="78">
        <v>6.4999997615814209E-2</v>
      </c>
    </row>
    <row r="4466" spans="1:7">
      <c r="A4466" s="60" t="s">
        <v>1683</v>
      </c>
      <c r="B4466" s="60" t="s">
        <v>5906</v>
      </c>
      <c r="C4466" s="60" t="s">
        <v>312</v>
      </c>
      <c r="D4466" s="60" t="s">
        <v>8969</v>
      </c>
      <c r="E4466" s="78">
        <v>9838358</v>
      </c>
      <c r="F4466" s="78">
        <v>1114514.75</v>
      </c>
      <c r="G4466" s="78">
        <v>222169.140625</v>
      </c>
    </row>
    <row r="4467" spans="1:7">
      <c r="A4467" s="60" t="s">
        <v>1683</v>
      </c>
      <c r="B4467" s="60" t="s">
        <v>5906</v>
      </c>
      <c r="C4467" s="60" t="s">
        <v>8929</v>
      </c>
      <c r="D4467" s="60" t="s">
        <v>8969</v>
      </c>
      <c r="E4467" s="78">
        <v>293250</v>
      </c>
      <c r="F4467" s="78">
        <v>39988.6796875</v>
      </c>
      <c r="G4467" s="78">
        <v>9718.107421875</v>
      </c>
    </row>
    <row r="4468" spans="1:7">
      <c r="A4468" s="60" t="s">
        <v>1683</v>
      </c>
      <c r="B4468" s="60" t="s">
        <v>5906</v>
      </c>
      <c r="C4468" s="60" t="s">
        <v>319</v>
      </c>
      <c r="D4468" s="60" t="s">
        <v>8969</v>
      </c>
      <c r="E4468" s="78">
        <v>54300</v>
      </c>
      <c r="F4468" s="78">
        <v>5913.07177734375</v>
      </c>
      <c r="G4468" s="78">
        <v>1436.9439697265625</v>
      </c>
    </row>
    <row r="4469" spans="1:7">
      <c r="A4469" s="60" t="s">
        <v>1683</v>
      </c>
      <c r="B4469" s="60" t="s">
        <v>5906</v>
      </c>
      <c r="C4469" s="60" t="s">
        <v>341</v>
      </c>
      <c r="D4469" s="60" t="s">
        <v>8969</v>
      </c>
      <c r="E4469" s="78">
        <v>837500</v>
      </c>
      <c r="F4469" s="78">
        <v>105513.8828125</v>
      </c>
      <c r="G4469" s="78">
        <v>25434.5546875</v>
      </c>
    </row>
    <row r="4470" spans="1:7">
      <c r="A4470" s="60" t="s">
        <v>1683</v>
      </c>
      <c r="B4470" s="60" t="s">
        <v>5906</v>
      </c>
      <c r="C4470" s="60" t="s">
        <v>322</v>
      </c>
      <c r="D4470" s="60" t="s">
        <v>8969</v>
      </c>
      <c r="E4470" s="78">
        <v>4776750</v>
      </c>
      <c r="F4470" s="78">
        <v>579104.875</v>
      </c>
      <c r="G4470" s="78">
        <v>138406.03125</v>
      </c>
    </row>
    <row r="4471" spans="1:7">
      <c r="A4471" s="60" t="s">
        <v>1683</v>
      </c>
      <c r="B4471" s="60" t="s">
        <v>5906</v>
      </c>
      <c r="C4471" s="60" t="s">
        <v>330</v>
      </c>
      <c r="D4471" s="60" t="s">
        <v>8969</v>
      </c>
      <c r="E4471" s="78">
        <v>107250</v>
      </c>
      <c r="F4471" s="78">
        <v>14826.3388671875</v>
      </c>
      <c r="G4471" s="78">
        <v>3602.93701171875</v>
      </c>
    </row>
    <row r="4472" spans="1:7">
      <c r="A4472" s="60" t="s">
        <v>1683</v>
      </c>
      <c r="B4472" s="60" t="s">
        <v>5906</v>
      </c>
      <c r="C4472" s="60" t="s">
        <v>317</v>
      </c>
      <c r="D4472" s="60" t="s">
        <v>8969</v>
      </c>
      <c r="E4472" s="78">
        <v>241750</v>
      </c>
      <c r="F4472" s="78">
        <v>30639.88671875</v>
      </c>
      <c r="G4472" s="78">
        <v>6926.240234375</v>
      </c>
    </row>
    <row r="4473" spans="1:7">
      <c r="A4473" s="60" t="s">
        <v>1683</v>
      </c>
      <c r="B4473" s="60" t="s">
        <v>5906</v>
      </c>
      <c r="C4473" s="60" t="s">
        <v>321</v>
      </c>
      <c r="D4473" s="60" t="s">
        <v>8969</v>
      </c>
      <c r="E4473" s="78">
        <v>74250</v>
      </c>
      <c r="F4473" s="78">
        <v>10203.017578125</v>
      </c>
      <c r="G4473" s="78">
        <v>2479.465087890625</v>
      </c>
    </row>
    <row r="4474" spans="1:7">
      <c r="A4474" s="60" t="s">
        <v>1684</v>
      </c>
      <c r="B4474" s="60" t="s">
        <v>5907</v>
      </c>
      <c r="C4474" s="60" t="s">
        <v>8928</v>
      </c>
      <c r="D4474" s="60" t="s">
        <v>8969</v>
      </c>
      <c r="E4474" s="78">
        <v>5518350</v>
      </c>
      <c r="F4474" s="78">
        <v>702954.4375</v>
      </c>
      <c r="G4474" s="78">
        <v>170822.296875</v>
      </c>
    </row>
    <row r="4475" spans="1:7">
      <c r="A4475" s="60" t="s">
        <v>1684</v>
      </c>
      <c r="B4475" s="60" t="s">
        <v>5907</v>
      </c>
      <c r="C4475" s="60" t="s">
        <v>313</v>
      </c>
      <c r="D4475" s="60" t="s">
        <v>8969</v>
      </c>
      <c r="E4475" s="78">
        <v>25700</v>
      </c>
      <c r="F4475" s="78">
        <v>3543.068115234375</v>
      </c>
      <c r="G4475" s="78">
        <v>861.16497802734375</v>
      </c>
    </row>
    <row r="4476" spans="1:7">
      <c r="A4476" s="60" t="s">
        <v>1684</v>
      </c>
      <c r="B4476" s="60" t="s">
        <v>5907</v>
      </c>
      <c r="C4476" s="60" t="s">
        <v>312</v>
      </c>
      <c r="D4476" s="60" t="s">
        <v>8969</v>
      </c>
      <c r="E4476" s="78">
        <v>11316249</v>
      </c>
      <c r="F4476" s="78">
        <v>1347289.25</v>
      </c>
      <c r="G4476" s="78">
        <v>266661.40625</v>
      </c>
    </row>
    <row r="4477" spans="1:7">
      <c r="A4477" s="60" t="s">
        <v>1684</v>
      </c>
      <c r="B4477" s="60" t="s">
        <v>5907</v>
      </c>
      <c r="C4477" s="60" t="s">
        <v>341</v>
      </c>
      <c r="D4477" s="60" t="s">
        <v>8969</v>
      </c>
      <c r="E4477" s="78">
        <v>892000</v>
      </c>
      <c r="F4477" s="78">
        <v>107837.5859375</v>
      </c>
      <c r="G4477" s="78">
        <v>26016.52734375</v>
      </c>
    </row>
    <row r="4478" spans="1:7">
      <c r="A4478" s="60" t="s">
        <v>1684</v>
      </c>
      <c r="B4478" s="60" t="s">
        <v>5907</v>
      </c>
      <c r="C4478" s="60" t="s">
        <v>322</v>
      </c>
      <c r="D4478" s="60" t="s">
        <v>8969</v>
      </c>
      <c r="E4478" s="78">
        <v>10592840</v>
      </c>
      <c r="F4478" s="78">
        <v>1318052.625</v>
      </c>
      <c r="G4478" s="78">
        <v>313250.96875</v>
      </c>
    </row>
    <row r="4479" spans="1:7">
      <c r="A4479" s="60" t="s">
        <v>1684</v>
      </c>
      <c r="B4479" s="60" t="s">
        <v>5907</v>
      </c>
      <c r="C4479" s="60" t="s">
        <v>330</v>
      </c>
      <c r="D4479" s="60" t="s">
        <v>8969</v>
      </c>
      <c r="E4479" s="78">
        <v>176000</v>
      </c>
      <c r="F4479" s="78">
        <v>22439.4140625</v>
      </c>
      <c r="G4479" s="78">
        <v>5453.11083984375</v>
      </c>
    </row>
    <row r="4480" spans="1:7">
      <c r="A4480" s="60" t="s">
        <v>1684</v>
      </c>
      <c r="B4480" s="60" t="s">
        <v>5907</v>
      </c>
      <c r="C4480" s="60" t="s">
        <v>317</v>
      </c>
      <c r="D4480" s="60" t="s">
        <v>8969</v>
      </c>
      <c r="E4480" s="78">
        <v>578250</v>
      </c>
      <c r="F4480" s="78">
        <v>72462.21875</v>
      </c>
      <c r="G4480" s="78">
        <v>17609.5078125</v>
      </c>
    </row>
    <row r="4481" spans="1:7">
      <c r="A4481" s="60" t="s">
        <v>1684</v>
      </c>
      <c r="B4481" s="60" t="s">
        <v>5907</v>
      </c>
      <c r="C4481" s="60" t="s">
        <v>8931</v>
      </c>
      <c r="D4481" s="60" t="s">
        <v>8969</v>
      </c>
      <c r="E4481" s="78">
        <v>836000</v>
      </c>
      <c r="F4481" s="78">
        <v>121291.015625</v>
      </c>
      <c r="G4481" s="78">
        <v>29474.638671875</v>
      </c>
    </row>
    <row r="4482" spans="1:7">
      <c r="A4482" s="60" t="s">
        <v>1684</v>
      </c>
      <c r="B4482" s="60" t="s">
        <v>5907</v>
      </c>
      <c r="C4482" s="60" t="s">
        <v>321</v>
      </c>
      <c r="D4482" s="60" t="s">
        <v>8969</v>
      </c>
      <c r="E4482" s="78">
        <v>489250</v>
      </c>
      <c r="F4482" s="78">
        <v>59433.26171875</v>
      </c>
      <c r="G4482" s="78">
        <v>14443.2744140625</v>
      </c>
    </row>
    <row r="4483" spans="1:7">
      <c r="A4483" s="60" t="s">
        <v>1685</v>
      </c>
      <c r="B4483" s="60" t="s">
        <v>5908</v>
      </c>
      <c r="C4483" s="60" t="s">
        <v>313</v>
      </c>
      <c r="D4483" s="60" t="s">
        <v>8969</v>
      </c>
      <c r="E4483" s="78">
        <v>10000.900390625</v>
      </c>
      <c r="F4483" s="78">
        <v>2204.2763671875</v>
      </c>
      <c r="G4483" s="78">
        <v>535.8389892578125</v>
      </c>
    </row>
    <row r="4484" spans="1:7">
      <c r="A4484" s="60" t="s">
        <v>1685</v>
      </c>
      <c r="B4484" s="60" t="s">
        <v>5908</v>
      </c>
      <c r="C4484" s="60" t="s">
        <v>328</v>
      </c>
      <c r="D4484" s="60" t="s">
        <v>8969</v>
      </c>
      <c r="E4484" s="78">
        <v>75</v>
      </c>
      <c r="F4484" s="78">
        <v>45.613121032714844</v>
      </c>
      <c r="G4484" s="78">
        <v>11.149999618530273</v>
      </c>
    </row>
    <row r="4485" spans="1:7">
      <c r="A4485" s="60" t="s">
        <v>1685</v>
      </c>
      <c r="B4485" s="60" t="s">
        <v>5908</v>
      </c>
      <c r="C4485" s="60" t="s">
        <v>312</v>
      </c>
      <c r="D4485" s="60" t="s">
        <v>8969</v>
      </c>
      <c r="E4485" s="78">
        <v>24068</v>
      </c>
      <c r="F4485" s="78">
        <v>4741.412109375</v>
      </c>
      <c r="G4485" s="78">
        <v>1103.5479736328125</v>
      </c>
    </row>
    <row r="4486" spans="1:7">
      <c r="A4486" s="60" t="s">
        <v>1685</v>
      </c>
      <c r="B4486" s="60" t="s">
        <v>5908</v>
      </c>
      <c r="C4486" s="60" t="s">
        <v>326</v>
      </c>
      <c r="D4486" s="60" t="s">
        <v>8969</v>
      </c>
      <c r="E4486" s="78">
        <v>208025</v>
      </c>
      <c r="F4486" s="78">
        <v>38105.953125</v>
      </c>
      <c r="G4486" s="78">
        <v>9260.5380859375</v>
      </c>
    </row>
    <row r="4487" spans="1:7">
      <c r="A4487" s="60" t="s">
        <v>1685</v>
      </c>
      <c r="B4487" s="60" t="s">
        <v>5908</v>
      </c>
      <c r="C4487" s="60" t="s">
        <v>8929</v>
      </c>
      <c r="D4487" s="60" t="s">
        <v>8969</v>
      </c>
      <c r="E4487" s="78">
        <v>471600</v>
      </c>
      <c r="F4487" s="78">
        <v>88354.0078125</v>
      </c>
      <c r="G4487" s="78">
        <v>21471.546875</v>
      </c>
    </row>
    <row r="4488" spans="1:7">
      <c r="A4488" s="60" t="s">
        <v>1685</v>
      </c>
      <c r="B4488" s="60" t="s">
        <v>5908</v>
      </c>
      <c r="C4488" s="60" t="s">
        <v>322</v>
      </c>
      <c r="D4488" s="60" t="s">
        <v>8969</v>
      </c>
      <c r="E4488" s="78">
        <v>921000</v>
      </c>
      <c r="F4488" s="78">
        <v>159692.78125</v>
      </c>
      <c r="G4488" s="78">
        <v>38806.8046875</v>
      </c>
    </row>
    <row r="4489" spans="1:7">
      <c r="A4489" s="60" t="s">
        <v>1685</v>
      </c>
      <c r="B4489" s="60" t="s">
        <v>5908</v>
      </c>
      <c r="C4489" s="60" t="s">
        <v>330</v>
      </c>
      <c r="D4489" s="60" t="s">
        <v>8969</v>
      </c>
      <c r="E4489" s="78">
        <v>50</v>
      </c>
      <c r="F4489" s="78">
        <v>23.99839973449707</v>
      </c>
      <c r="G4489" s="78">
        <v>5.8969998359680176</v>
      </c>
    </row>
    <row r="4490" spans="1:7">
      <c r="A4490" s="60" t="s">
        <v>1685</v>
      </c>
      <c r="B4490" s="60" t="s">
        <v>5908</v>
      </c>
      <c r="C4490" s="60" t="s">
        <v>317</v>
      </c>
      <c r="D4490" s="60" t="s">
        <v>8969</v>
      </c>
      <c r="E4490" s="78">
        <v>135000</v>
      </c>
      <c r="F4490" s="78">
        <v>25461.13671875</v>
      </c>
      <c r="G4490" s="78">
        <v>6187.453125</v>
      </c>
    </row>
    <row r="4491" spans="1:7">
      <c r="A4491" s="60" t="s">
        <v>1685</v>
      </c>
      <c r="B4491" s="60" t="s">
        <v>5908</v>
      </c>
      <c r="C4491" s="60" t="s">
        <v>8931</v>
      </c>
      <c r="D4491" s="60" t="s">
        <v>8969</v>
      </c>
      <c r="E4491" s="78">
        <v>94000</v>
      </c>
      <c r="F4491" s="78">
        <v>17511.2265625</v>
      </c>
      <c r="G4491" s="78">
        <v>4255.4267578125</v>
      </c>
    </row>
    <row r="4492" spans="1:7">
      <c r="A4492" s="60" t="s">
        <v>1685</v>
      </c>
      <c r="B4492" s="60" t="s">
        <v>5908</v>
      </c>
      <c r="C4492" s="60" t="s">
        <v>321</v>
      </c>
      <c r="D4492" s="60" t="s">
        <v>8969</v>
      </c>
      <c r="E4492" s="78">
        <v>70100</v>
      </c>
      <c r="F4492" s="78">
        <v>11752.025390625</v>
      </c>
      <c r="G4492" s="78">
        <v>2856.0048828125</v>
      </c>
    </row>
    <row r="4493" spans="1:7">
      <c r="A4493" s="60" t="s">
        <v>9319</v>
      </c>
      <c r="B4493" s="60" t="s">
        <v>9320</v>
      </c>
      <c r="C4493" s="60" t="s">
        <v>8928</v>
      </c>
      <c r="D4493" s="60" t="s">
        <v>8969</v>
      </c>
      <c r="E4493" s="78">
        <v>470250</v>
      </c>
      <c r="F4493" s="78">
        <v>55053.890625</v>
      </c>
      <c r="G4493" s="78">
        <v>13378.896484375</v>
      </c>
    </row>
    <row r="4494" spans="1:7">
      <c r="A4494" s="60" t="s">
        <v>9319</v>
      </c>
      <c r="B4494" s="60" t="s">
        <v>9320</v>
      </c>
      <c r="C4494" s="60" t="s">
        <v>318</v>
      </c>
      <c r="D4494" s="60" t="s">
        <v>8969</v>
      </c>
      <c r="E4494" s="78">
        <v>74500</v>
      </c>
      <c r="F4494" s="78">
        <v>8463.7978515625</v>
      </c>
      <c r="G4494" s="78">
        <v>2056.902099609375</v>
      </c>
    </row>
    <row r="4495" spans="1:7">
      <c r="A4495" s="60" t="s">
        <v>9319</v>
      </c>
      <c r="B4495" s="60" t="s">
        <v>9320</v>
      </c>
      <c r="C4495" s="60" t="s">
        <v>344</v>
      </c>
      <c r="D4495" s="60" t="s">
        <v>8969</v>
      </c>
      <c r="E4495" s="78">
        <v>39600</v>
      </c>
      <c r="F4495" s="78">
        <v>9466.7568359375</v>
      </c>
      <c r="G4495" s="78">
        <v>2300.553955078125</v>
      </c>
    </row>
    <row r="4496" spans="1:7">
      <c r="A4496" s="60" t="s">
        <v>9319</v>
      </c>
      <c r="B4496" s="60" t="s">
        <v>9320</v>
      </c>
      <c r="C4496" s="60" t="s">
        <v>312</v>
      </c>
      <c r="D4496" s="60" t="s">
        <v>8969</v>
      </c>
      <c r="E4496" s="78">
        <v>400</v>
      </c>
      <c r="F4496" s="78">
        <v>125.33456420898437</v>
      </c>
      <c r="G4496" s="78">
        <v>30.457000732421875</v>
      </c>
    </row>
    <row r="4497" spans="1:7">
      <c r="A4497" s="60" t="s">
        <v>9319</v>
      </c>
      <c r="B4497" s="60" t="s">
        <v>9320</v>
      </c>
      <c r="C4497" s="60" t="s">
        <v>322</v>
      </c>
      <c r="D4497" s="60" t="s">
        <v>8969</v>
      </c>
      <c r="E4497" s="78">
        <v>346500</v>
      </c>
      <c r="F4497" s="78">
        <v>43352.44140625</v>
      </c>
      <c r="G4497" s="78">
        <v>10535.23828125</v>
      </c>
    </row>
    <row r="4498" spans="1:7">
      <c r="A4498" s="60" t="s">
        <v>9319</v>
      </c>
      <c r="B4498" s="60" t="s">
        <v>9320</v>
      </c>
      <c r="C4498" s="60" t="s">
        <v>330</v>
      </c>
      <c r="D4498" s="60" t="s">
        <v>8969</v>
      </c>
      <c r="E4498" s="78">
        <v>429550</v>
      </c>
      <c r="F4498" s="78">
        <v>59921.38671875</v>
      </c>
      <c r="G4498" s="78">
        <v>13008.478515625</v>
      </c>
    </row>
    <row r="4499" spans="1:7">
      <c r="A4499" s="60" t="s">
        <v>9319</v>
      </c>
      <c r="B4499" s="60" t="s">
        <v>9320</v>
      </c>
      <c r="C4499" s="60" t="s">
        <v>317</v>
      </c>
      <c r="D4499" s="60" t="s">
        <v>8969</v>
      </c>
      <c r="E4499" s="78">
        <v>39600</v>
      </c>
      <c r="F4499" s="78">
        <v>9414.7919921875</v>
      </c>
      <c r="G4499" s="78">
        <v>2287.926025390625</v>
      </c>
    </row>
    <row r="4500" spans="1:7">
      <c r="A4500" s="60" t="s">
        <v>9319</v>
      </c>
      <c r="B4500" s="60" t="s">
        <v>9320</v>
      </c>
      <c r="C4500" s="60" t="s">
        <v>321</v>
      </c>
      <c r="D4500" s="60" t="s">
        <v>8969</v>
      </c>
      <c r="E4500" s="78">
        <v>661424.5</v>
      </c>
      <c r="F4500" s="78">
        <v>91221.5078125</v>
      </c>
      <c r="G4500" s="78">
        <v>22168.21484375</v>
      </c>
    </row>
    <row r="4501" spans="1:7">
      <c r="A4501" s="60" t="s">
        <v>1686</v>
      </c>
      <c r="B4501" s="60" t="s">
        <v>5909</v>
      </c>
      <c r="C4501" s="60" t="s">
        <v>313</v>
      </c>
      <c r="D4501" s="60" t="s">
        <v>8969</v>
      </c>
      <c r="E4501" s="78">
        <v>102978</v>
      </c>
      <c r="F4501" s="78">
        <v>12310.1826171875</v>
      </c>
      <c r="G4501" s="78">
        <v>2991.7099609375</v>
      </c>
    </row>
    <row r="4502" spans="1:7">
      <c r="A4502" s="60" t="s">
        <v>1686</v>
      </c>
      <c r="B4502" s="60" t="s">
        <v>5909</v>
      </c>
      <c r="C4502" s="60" t="s">
        <v>312</v>
      </c>
      <c r="D4502" s="60" t="s">
        <v>8969</v>
      </c>
      <c r="E4502" s="78">
        <v>111373.8984375</v>
      </c>
      <c r="F4502" s="78">
        <v>19563.87109375</v>
      </c>
      <c r="G4502" s="78">
        <v>4437.5830078125</v>
      </c>
    </row>
    <row r="4503" spans="1:7">
      <c r="A4503" s="60" t="s">
        <v>1686</v>
      </c>
      <c r="B4503" s="60" t="s">
        <v>5909</v>
      </c>
      <c r="C4503" s="60" t="s">
        <v>8929</v>
      </c>
      <c r="D4503" s="60" t="s">
        <v>8969</v>
      </c>
      <c r="E4503" s="78">
        <v>16000</v>
      </c>
      <c r="F4503" s="78">
        <v>2791.14306640625</v>
      </c>
      <c r="G4503" s="78">
        <v>678.31402587890625</v>
      </c>
    </row>
    <row r="4504" spans="1:7">
      <c r="A4504" s="60" t="s">
        <v>1686</v>
      </c>
      <c r="B4504" s="60" t="s">
        <v>5909</v>
      </c>
      <c r="C4504" s="60" t="s">
        <v>322</v>
      </c>
      <c r="D4504" s="60" t="s">
        <v>8969</v>
      </c>
      <c r="E4504" s="78">
        <v>24750</v>
      </c>
      <c r="F4504" s="78">
        <v>3242.866455078125</v>
      </c>
      <c r="G4504" s="78">
        <v>788.0830078125</v>
      </c>
    </row>
    <row r="4505" spans="1:7">
      <c r="A4505" s="60" t="s">
        <v>1686</v>
      </c>
      <c r="B4505" s="60" t="s">
        <v>5909</v>
      </c>
      <c r="C4505" s="60" t="s">
        <v>332</v>
      </c>
      <c r="D4505" s="60" t="s">
        <v>8969</v>
      </c>
      <c r="E4505" s="78">
        <v>1</v>
      </c>
      <c r="F4505" s="78">
        <v>0.4081299901008606</v>
      </c>
      <c r="G4505" s="78">
        <v>0.10000000149011612</v>
      </c>
    </row>
    <row r="4506" spans="1:7">
      <c r="A4506" s="60" t="s">
        <v>1687</v>
      </c>
      <c r="B4506" s="60" t="s">
        <v>5910</v>
      </c>
      <c r="C4506" s="60" t="s">
        <v>8928</v>
      </c>
      <c r="D4506" s="60" t="s">
        <v>8969</v>
      </c>
      <c r="E4506" s="78">
        <v>390375</v>
      </c>
      <c r="F4506" s="78">
        <v>53743.1328125</v>
      </c>
      <c r="G4506" s="78">
        <v>13060.5126953125</v>
      </c>
    </row>
    <row r="4507" spans="1:7">
      <c r="A4507" s="60" t="s">
        <v>1687</v>
      </c>
      <c r="B4507" s="60" t="s">
        <v>5910</v>
      </c>
      <c r="C4507" s="60" t="s">
        <v>313</v>
      </c>
      <c r="D4507" s="60" t="s">
        <v>8969</v>
      </c>
      <c r="E4507" s="78">
        <v>70093</v>
      </c>
      <c r="F4507" s="78">
        <v>6228.7373046875</v>
      </c>
      <c r="G4507" s="78">
        <v>1513.8480224609375</v>
      </c>
    </row>
    <row r="4508" spans="1:7">
      <c r="A4508" s="60" t="s">
        <v>1687</v>
      </c>
      <c r="B4508" s="60" t="s">
        <v>5910</v>
      </c>
      <c r="C4508" s="60" t="s">
        <v>314</v>
      </c>
      <c r="D4508" s="60" t="s">
        <v>8969</v>
      </c>
      <c r="E4508" s="78">
        <v>500</v>
      </c>
      <c r="F4508" s="78">
        <v>497.52197265625</v>
      </c>
      <c r="G4508" s="78">
        <v>120.96399688720703</v>
      </c>
    </row>
    <row r="4509" spans="1:7">
      <c r="A4509" s="60" t="s">
        <v>1687</v>
      </c>
      <c r="B4509" s="60" t="s">
        <v>5910</v>
      </c>
      <c r="C4509" s="60" t="s">
        <v>329</v>
      </c>
      <c r="D4509" s="60" t="s">
        <v>8969</v>
      </c>
      <c r="E4509" s="78">
        <v>3.9999999105930328E-2</v>
      </c>
      <c r="F4509" s="78">
        <v>10.705009460449219</v>
      </c>
      <c r="G4509" s="78">
        <v>2.630000114440918</v>
      </c>
    </row>
    <row r="4510" spans="1:7">
      <c r="A4510" s="60" t="s">
        <v>1687</v>
      </c>
      <c r="B4510" s="60" t="s">
        <v>5910</v>
      </c>
      <c r="C4510" s="60" t="s">
        <v>312</v>
      </c>
      <c r="D4510" s="60" t="s">
        <v>8969</v>
      </c>
      <c r="E4510" s="78">
        <v>15448551</v>
      </c>
      <c r="F4510" s="78">
        <v>2028909.875</v>
      </c>
      <c r="G4510" s="78">
        <v>331953.9375</v>
      </c>
    </row>
    <row r="4511" spans="1:7">
      <c r="A4511" s="60" t="s">
        <v>1687</v>
      </c>
      <c r="B4511" s="60" t="s">
        <v>5910</v>
      </c>
      <c r="C4511" s="60" t="s">
        <v>8929</v>
      </c>
      <c r="D4511" s="60" t="s">
        <v>8969</v>
      </c>
      <c r="E4511" s="78">
        <v>1272050</v>
      </c>
      <c r="F4511" s="78">
        <v>205560.78125</v>
      </c>
      <c r="G4511" s="78">
        <v>48097.49609375</v>
      </c>
    </row>
    <row r="4512" spans="1:7">
      <c r="A4512" s="60" t="s">
        <v>1687</v>
      </c>
      <c r="B4512" s="60" t="s">
        <v>5910</v>
      </c>
      <c r="C4512" s="60" t="s">
        <v>322</v>
      </c>
      <c r="D4512" s="60" t="s">
        <v>8969</v>
      </c>
      <c r="E4512" s="78">
        <v>9785750</v>
      </c>
      <c r="F4512" s="78">
        <v>1287862</v>
      </c>
      <c r="G4512" s="78">
        <v>126666.453125</v>
      </c>
    </row>
    <row r="4513" spans="1:7">
      <c r="A4513" s="60" t="s">
        <v>1687</v>
      </c>
      <c r="B4513" s="60" t="s">
        <v>5910</v>
      </c>
      <c r="C4513" s="60" t="s">
        <v>330</v>
      </c>
      <c r="D4513" s="60" t="s">
        <v>8969</v>
      </c>
      <c r="E4513" s="78">
        <v>1310000</v>
      </c>
      <c r="F4513" s="78">
        <v>182339.6875</v>
      </c>
      <c r="G4513" s="78">
        <v>41122.5859375</v>
      </c>
    </row>
    <row r="4514" spans="1:7">
      <c r="A4514" s="60" t="s">
        <v>1687</v>
      </c>
      <c r="B4514" s="60" t="s">
        <v>5910</v>
      </c>
      <c r="C4514" s="60" t="s">
        <v>317</v>
      </c>
      <c r="D4514" s="60" t="s">
        <v>8969</v>
      </c>
      <c r="E4514" s="78">
        <v>270850</v>
      </c>
      <c r="F4514" s="78">
        <v>37736.1953125</v>
      </c>
      <c r="G4514" s="78">
        <v>9170.5556640625</v>
      </c>
    </row>
    <row r="4515" spans="1:7">
      <c r="A4515" s="60" t="s">
        <v>1687</v>
      </c>
      <c r="B4515" s="60" t="s">
        <v>5910</v>
      </c>
      <c r="C4515" s="60" t="s">
        <v>8931</v>
      </c>
      <c r="D4515" s="60" t="s">
        <v>8969</v>
      </c>
      <c r="E4515" s="78">
        <v>68000</v>
      </c>
      <c r="F4515" s="78">
        <v>10307.525390625</v>
      </c>
      <c r="G4515" s="78">
        <v>2504.861083984375</v>
      </c>
    </row>
    <row r="4516" spans="1:7">
      <c r="A4516" s="60" t="s">
        <v>1688</v>
      </c>
      <c r="B4516" s="60" t="s">
        <v>5911</v>
      </c>
      <c r="C4516" s="60" t="s">
        <v>312</v>
      </c>
      <c r="D4516" s="60" t="s">
        <v>8969</v>
      </c>
      <c r="E4516" s="78">
        <v>1750</v>
      </c>
      <c r="F4516" s="78">
        <v>519.69122314453125</v>
      </c>
      <c r="G4516" s="78">
        <v>126.48300170898437</v>
      </c>
    </row>
    <row r="4517" spans="1:7">
      <c r="A4517" s="60" t="s">
        <v>1689</v>
      </c>
      <c r="B4517" s="60" t="s">
        <v>5912</v>
      </c>
      <c r="C4517" s="60" t="s">
        <v>8928</v>
      </c>
      <c r="D4517" s="60" t="s">
        <v>8969</v>
      </c>
      <c r="E4517" s="78">
        <v>1855625</v>
      </c>
      <c r="F4517" s="78">
        <v>250104.921875</v>
      </c>
      <c r="G4517" s="78">
        <v>60778.68359375</v>
      </c>
    </row>
    <row r="4518" spans="1:7">
      <c r="A4518" s="60" t="s">
        <v>1689</v>
      </c>
      <c r="B4518" s="60" t="s">
        <v>5912</v>
      </c>
      <c r="C4518" s="60" t="s">
        <v>8929</v>
      </c>
      <c r="D4518" s="60" t="s">
        <v>8969</v>
      </c>
      <c r="E4518" s="78">
        <v>100850</v>
      </c>
      <c r="F4518" s="78">
        <v>11448.2255859375</v>
      </c>
      <c r="G4518" s="78">
        <v>2782.18408203125</v>
      </c>
    </row>
    <row r="4519" spans="1:7">
      <c r="A4519" s="60" t="s">
        <v>1689</v>
      </c>
      <c r="B4519" s="60" t="s">
        <v>5912</v>
      </c>
      <c r="C4519" s="60" t="s">
        <v>322</v>
      </c>
      <c r="D4519" s="60" t="s">
        <v>8969</v>
      </c>
      <c r="E4519" s="78">
        <v>717750</v>
      </c>
      <c r="F4519" s="78">
        <v>97239.328125</v>
      </c>
      <c r="G4519" s="78">
        <v>23630.744140625</v>
      </c>
    </row>
    <row r="4520" spans="1:7">
      <c r="A4520" s="60" t="s">
        <v>1689</v>
      </c>
      <c r="B4520" s="60" t="s">
        <v>5912</v>
      </c>
      <c r="C4520" s="60" t="s">
        <v>330</v>
      </c>
      <c r="D4520" s="60" t="s">
        <v>8969</v>
      </c>
      <c r="E4520" s="78">
        <v>132000</v>
      </c>
      <c r="F4520" s="78">
        <v>19640.640625</v>
      </c>
      <c r="G4520" s="78">
        <v>4772.93994140625</v>
      </c>
    </row>
    <row r="4521" spans="1:7">
      <c r="A4521" s="60" t="s">
        <v>1689</v>
      </c>
      <c r="B4521" s="60" t="s">
        <v>5912</v>
      </c>
      <c r="C4521" s="60" t="s">
        <v>317</v>
      </c>
      <c r="D4521" s="60" t="s">
        <v>8969</v>
      </c>
      <c r="E4521" s="78">
        <v>425000</v>
      </c>
      <c r="F4521" s="78">
        <v>60415.4453125</v>
      </c>
      <c r="G4521" s="78">
        <v>14198.3037109375</v>
      </c>
    </row>
    <row r="4522" spans="1:7">
      <c r="A4522" s="60" t="s">
        <v>1690</v>
      </c>
      <c r="B4522" s="60" t="s">
        <v>5913</v>
      </c>
      <c r="C4522" s="60" t="s">
        <v>313</v>
      </c>
      <c r="D4522" s="60" t="s">
        <v>8969</v>
      </c>
      <c r="E4522" s="78">
        <v>43095.56640625</v>
      </c>
      <c r="F4522" s="78">
        <v>5377.7998046875</v>
      </c>
      <c r="G4522" s="78">
        <v>1331.3570556640625</v>
      </c>
    </row>
    <row r="4523" spans="1:7">
      <c r="A4523" s="60" t="s">
        <v>1690</v>
      </c>
      <c r="B4523" s="60" t="s">
        <v>5913</v>
      </c>
      <c r="C4523" s="60" t="s">
        <v>312</v>
      </c>
      <c r="D4523" s="60" t="s">
        <v>8969</v>
      </c>
      <c r="E4523" s="78">
        <v>258793.5</v>
      </c>
      <c r="F4523" s="78">
        <v>28439.7265625</v>
      </c>
      <c r="G4523" s="78">
        <v>5551.13623046875</v>
      </c>
    </row>
    <row r="4524" spans="1:7">
      <c r="A4524" s="60" t="s">
        <v>1690</v>
      </c>
      <c r="B4524" s="60" t="s">
        <v>5913</v>
      </c>
      <c r="C4524" s="60" t="s">
        <v>321</v>
      </c>
      <c r="D4524" s="60" t="s">
        <v>8969</v>
      </c>
      <c r="E4524" s="78">
        <v>18774</v>
      </c>
      <c r="F4524" s="78">
        <v>2660.615234375</v>
      </c>
      <c r="G4524" s="78">
        <v>646.59600830078125</v>
      </c>
    </row>
    <row r="4525" spans="1:7">
      <c r="A4525" s="60" t="s">
        <v>1691</v>
      </c>
      <c r="B4525" s="60" t="s">
        <v>5914</v>
      </c>
      <c r="C4525" s="60" t="s">
        <v>313</v>
      </c>
      <c r="D4525" s="60" t="s">
        <v>8969</v>
      </c>
      <c r="E4525" s="78">
        <v>17000</v>
      </c>
      <c r="F4525" s="78">
        <v>2819.925537109375</v>
      </c>
      <c r="G4525" s="78">
        <v>685.3079833984375</v>
      </c>
    </row>
    <row r="4526" spans="1:7">
      <c r="A4526" s="60" t="s">
        <v>1691</v>
      </c>
      <c r="B4526" s="60" t="s">
        <v>5914</v>
      </c>
      <c r="C4526" s="60" t="s">
        <v>312</v>
      </c>
      <c r="D4526" s="60" t="s">
        <v>8969</v>
      </c>
      <c r="E4526" s="78">
        <v>61540</v>
      </c>
      <c r="F4526" s="78">
        <v>11260.70703125</v>
      </c>
      <c r="G4526" s="78">
        <v>2737.08203125</v>
      </c>
    </row>
    <row r="4527" spans="1:7">
      <c r="A4527" s="60" t="s">
        <v>1691</v>
      </c>
      <c r="B4527" s="60" t="s">
        <v>5914</v>
      </c>
      <c r="C4527" s="60" t="s">
        <v>8929</v>
      </c>
      <c r="D4527" s="60" t="s">
        <v>8969</v>
      </c>
      <c r="E4527" s="78">
        <v>176000</v>
      </c>
      <c r="F4527" s="78">
        <v>31449.265625</v>
      </c>
      <c r="G4527" s="78">
        <v>7642.501953125</v>
      </c>
    </row>
    <row r="4528" spans="1:7">
      <c r="A4528" s="60" t="s">
        <v>1692</v>
      </c>
      <c r="B4528" s="60" t="s">
        <v>5915</v>
      </c>
      <c r="C4528" s="60" t="s">
        <v>313</v>
      </c>
      <c r="D4528" s="60" t="s">
        <v>8969</v>
      </c>
      <c r="E4528" s="78">
        <v>15730</v>
      </c>
      <c r="F4528" s="78">
        <v>896.71673583984375</v>
      </c>
      <c r="G4528" s="78">
        <v>217.968994140625</v>
      </c>
    </row>
    <row r="4529" spans="1:7">
      <c r="A4529" s="60" t="s">
        <v>1692</v>
      </c>
      <c r="B4529" s="60" t="s">
        <v>5915</v>
      </c>
      <c r="C4529" s="60" t="s">
        <v>312</v>
      </c>
      <c r="D4529" s="60" t="s">
        <v>8969</v>
      </c>
      <c r="E4529" s="78">
        <v>247391</v>
      </c>
      <c r="F4529" s="78">
        <v>36254.28125</v>
      </c>
      <c r="G4529" s="78">
        <v>8610.275390625</v>
      </c>
    </row>
    <row r="4530" spans="1:7">
      <c r="A4530" s="60" t="s">
        <v>1692</v>
      </c>
      <c r="B4530" s="60" t="s">
        <v>5915</v>
      </c>
      <c r="C4530" s="60" t="s">
        <v>322</v>
      </c>
      <c r="D4530" s="60" t="s">
        <v>8969</v>
      </c>
      <c r="E4530" s="78">
        <v>49500</v>
      </c>
      <c r="F4530" s="78">
        <v>7080.13330078125</v>
      </c>
      <c r="G4530" s="78">
        <v>1720.60595703125</v>
      </c>
    </row>
    <row r="4531" spans="1:7">
      <c r="A4531" s="60" t="s">
        <v>1692</v>
      </c>
      <c r="B4531" s="60" t="s">
        <v>5915</v>
      </c>
      <c r="C4531" s="60" t="s">
        <v>330</v>
      </c>
      <c r="D4531" s="60" t="s">
        <v>8969</v>
      </c>
      <c r="E4531" s="78">
        <v>19500</v>
      </c>
      <c r="F4531" s="78">
        <v>2718.186279296875</v>
      </c>
      <c r="G4531" s="78">
        <v>660.58599853515625</v>
      </c>
    </row>
    <row r="4532" spans="1:7">
      <c r="A4532" s="60" t="s">
        <v>1693</v>
      </c>
      <c r="B4532" s="60" t="s">
        <v>5916</v>
      </c>
      <c r="C4532" s="60" t="s">
        <v>312</v>
      </c>
      <c r="D4532" s="60" t="s">
        <v>8969</v>
      </c>
      <c r="E4532" s="78">
        <v>225</v>
      </c>
      <c r="F4532" s="78">
        <v>43.385360717773438</v>
      </c>
      <c r="G4532" s="78">
        <v>10.543999671936035</v>
      </c>
    </row>
    <row r="4533" spans="1:7">
      <c r="A4533" s="60" t="s">
        <v>1694</v>
      </c>
      <c r="B4533" s="60" t="s">
        <v>5917</v>
      </c>
      <c r="C4533" s="60" t="s">
        <v>312</v>
      </c>
      <c r="D4533" s="60" t="s">
        <v>8969</v>
      </c>
      <c r="E4533" s="78">
        <v>20500</v>
      </c>
      <c r="F4533" s="78">
        <v>6069.60107421875</v>
      </c>
      <c r="G4533" s="78">
        <v>1453.5670166015625</v>
      </c>
    </row>
    <row r="4534" spans="1:7">
      <c r="A4534" s="60" t="s">
        <v>1694</v>
      </c>
      <c r="B4534" s="60" t="s">
        <v>5917</v>
      </c>
      <c r="C4534" s="60" t="s">
        <v>322</v>
      </c>
      <c r="D4534" s="60" t="s">
        <v>8969</v>
      </c>
      <c r="E4534" s="78">
        <v>11000</v>
      </c>
      <c r="F4534" s="78">
        <v>1841.21630859375</v>
      </c>
      <c r="G4534" s="78">
        <v>447.48199462890625</v>
      </c>
    </row>
    <row r="4535" spans="1:7">
      <c r="A4535" s="60" t="s">
        <v>1695</v>
      </c>
      <c r="B4535" s="60" t="s">
        <v>5918</v>
      </c>
      <c r="C4535" s="60" t="s">
        <v>312</v>
      </c>
      <c r="D4535" s="60" t="s">
        <v>8969</v>
      </c>
      <c r="E4535" s="78">
        <v>526232</v>
      </c>
      <c r="F4535" s="78">
        <v>50786.99609375</v>
      </c>
      <c r="G4535" s="78">
        <v>10694.4326171875</v>
      </c>
    </row>
    <row r="4536" spans="1:7">
      <c r="A4536" s="60" t="s">
        <v>1695</v>
      </c>
      <c r="B4536" s="60" t="s">
        <v>5918</v>
      </c>
      <c r="C4536" s="60" t="s">
        <v>8929</v>
      </c>
      <c r="D4536" s="60" t="s">
        <v>8969</v>
      </c>
      <c r="E4536" s="78">
        <v>17000</v>
      </c>
      <c r="F4536" s="78">
        <v>6586.267578125</v>
      </c>
      <c r="G4536" s="78">
        <v>1600.529052734375</v>
      </c>
    </row>
    <row r="4537" spans="1:7">
      <c r="A4537" s="60" t="s">
        <v>1695</v>
      </c>
      <c r="B4537" s="60" t="s">
        <v>5918</v>
      </c>
      <c r="C4537" s="60" t="s">
        <v>8931</v>
      </c>
      <c r="D4537" s="60" t="s">
        <v>8969</v>
      </c>
      <c r="E4537" s="78">
        <v>8200</v>
      </c>
      <c r="F4537" s="78">
        <v>2762.262939453125</v>
      </c>
      <c r="G4537" s="78">
        <v>671.2960205078125</v>
      </c>
    </row>
    <row r="4538" spans="1:7">
      <c r="A4538" s="60" t="s">
        <v>1696</v>
      </c>
      <c r="B4538" s="60" t="s">
        <v>5919</v>
      </c>
      <c r="C4538" s="60" t="s">
        <v>335</v>
      </c>
      <c r="D4538" s="60" t="s">
        <v>8969</v>
      </c>
      <c r="E4538" s="78">
        <v>148500</v>
      </c>
      <c r="F4538" s="78">
        <v>15882.447265625</v>
      </c>
      <c r="G4538" s="78">
        <v>3859.5</v>
      </c>
    </row>
    <row r="4539" spans="1:7">
      <c r="A4539" s="60" t="s">
        <v>1696</v>
      </c>
      <c r="B4539" s="60" t="s">
        <v>5919</v>
      </c>
      <c r="C4539" s="60" t="s">
        <v>313</v>
      </c>
      <c r="D4539" s="60" t="s">
        <v>8969</v>
      </c>
      <c r="E4539" s="78">
        <v>468650.40625</v>
      </c>
      <c r="F4539" s="78">
        <v>51708.62890625</v>
      </c>
      <c r="G4539" s="78">
        <v>12565.9287109375</v>
      </c>
    </row>
    <row r="4540" spans="1:7">
      <c r="A4540" s="60" t="s">
        <v>1696</v>
      </c>
      <c r="B4540" s="60" t="s">
        <v>5919</v>
      </c>
      <c r="C4540" s="60" t="s">
        <v>328</v>
      </c>
      <c r="D4540" s="60" t="s">
        <v>8969</v>
      </c>
      <c r="E4540" s="78">
        <v>222750</v>
      </c>
      <c r="F4540" s="78">
        <v>20310.296875</v>
      </c>
      <c r="G4540" s="78">
        <v>4935.60205078125</v>
      </c>
    </row>
    <row r="4541" spans="1:7">
      <c r="A4541" s="60" t="s">
        <v>1696</v>
      </c>
      <c r="B4541" s="60" t="s">
        <v>5919</v>
      </c>
      <c r="C4541" s="60" t="s">
        <v>312</v>
      </c>
      <c r="D4541" s="60" t="s">
        <v>8969</v>
      </c>
      <c r="E4541" s="78">
        <v>24415.5</v>
      </c>
      <c r="F4541" s="78">
        <v>3221.478271484375</v>
      </c>
      <c r="G4541" s="78">
        <v>783.15301513671875</v>
      </c>
    </row>
    <row r="4542" spans="1:7">
      <c r="A4542" s="60" t="s">
        <v>1696</v>
      </c>
      <c r="B4542" s="60" t="s">
        <v>5919</v>
      </c>
      <c r="C4542" s="60" t="s">
        <v>8929</v>
      </c>
      <c r="D4542" s="60" t="s">
        <v>8969</v>
      </c>
      <c r="E4542" s="78">
        <v>2571000</v>
      </c>
      <c r="F4542" s="78">
        <v>290419.1875</v>
      </c>
      <c r="G4542" s="78">
        <v>69195.5546875</v>
      </c>
    </row>
    <row r="4543" spans="1:7">
      <c r="A4543" s="60" t="s">
        <v>1696</v>
      </c>
      <c r="B4543" s="60" t="s">
        <v>5919</v>
      </c>
      <c r="C4543" s="60" t="s">
        <v>319</v>
      </c>
      <c r="D4543" s="60" t="s">
        <v>8969</v>
      </c>
      <c r="E4543" s="78">
        <v>48000</v>
      </c>
      <c r="F4543" s="78">
        <v>7022.9951171875</v>
      </c>
      <c r="G4543" s="78">
        <v>1706.719970703125</v>
      </c>
    </row>
    <row r="4544" spans="1:7">
      <c r="A4544" s="60" t="s">
        <v>1696</v>
      </c>
      <c r="B4544" s="60" t="s">
        <v>5919</v>
      </c>
      <c r="C4544" s="60" t="s">
        <v>322</v>
      </c>
      <c r="D4544" s="60" t="s">
        <v>8969</v>
      </c>
      <c r="E4544" s="78">
        <v>80000</v>
      </c>
      <c r="F4544" s="78">
        <v>9850.82421875</v>
      </c>
      <c r="G4544" s="78">
        <v>2393.81591796875</v>
      </c>
    </row>
    <row r="4545" spans="1:7">
      <c r="A4545" s="60" t="s">
        <v>1696</v>
      </c>
      <c r="B4545" s="60" t="s">
        <v>5919</v>
      </c>
      <c r="C4545" s="60" t="s">
        <v>330</v>
      </c>
      <c r="D4545" s="60" t="s">
        <v>8969</v>
      </c>
      <c r="E4545" s="78">
        <v>34000</v>
      </c>
      <c r="F4545" s="78">
        <v>3481.577392578125</v>
      </c>
      <c r="G4545" s="78">
        <v>846.0889892578125</v>
      </c>
    </row>
    <row r="4546" spans="1:7">
      <c r="A4546" s="60" t="s">
        <v>1696</v>
      </c>
      <c r="B4546" s="60" t="s">
        <v>5919</v>
      </c>
      <c r="C4546" s="60" t="s">
        <v>317</v>
      </c>
      <c r="D4546" s="60" t="s">
        <v>8969</v>
      </c>
      <c r="E4546" s="78">
        <v>5772000</v>
      </c>
      <c r="F4546" s="78">
        <v>658281.1875</v>
      </c>
      <c r="G4546" s="78">
        <v>156964</v>
      </c>
    </row>
    <row r="4547" spans="1:7">
      <c r="A4547" s="60" t="s">
        <v>1696</v>
      </c>
      <c r="B4547" s="60" t="s">
        <v>5919</v>
      </c>
      <c r="C4547" s="60" t="s">
        <v>8931</v>
      </c>
      <c r="D4547" s="60" t="s">
        <v>8969</v>
      </c>
      <c r="E4547" s="78">
        <v>3000000</v>
      </c>
      <c r="F4547" s="78">
        <v>336814.15625</v>
      </c>
      <c r="G4547" s="78">
        <v>80771.6640625</v>
      </c>
    </row>
    <row r="4548" spans="1:7">
      <c r="A4548" s="60" t="s">
        <v>1696</v>
      </c>
      <c r="B4548" s="60" t="s">
        <v>5919</v>
      </c>
      <c r="C4548" s="60" t="s">
        <v>321</v>
      </c>
      <c r="D4548" s="60" t="s">
        <v>8969</v>
      </c>
      <c r="E4548" s="78">
        <v>75375</v>
      </c>
      <c r="F4548" s="78">
        <v>8350.947265625</v>
      </c>
      <c r="G4548" s="78">
        <v>2029.4129638671875</v>
      </c>
    </row>
    <row r="4549" spans="1:7">
      <c r="A4549" s="60" t="s">
        <v>1697</v>
      </c>
      <c r="B4549" s="60" t="s">
        <v>5920</v>
      </c>
      <c r="C4549" s="60" t="s">
        <v>313</v>
      </c>
      <c r="D4549" s="60" t="s">
        <v>8969</v>
      </c>
      <c r="E4549" s="78">
        <v>320020</v>
      </c>
      <c r="F4549" s="78">
        <v>55647.8515625</v>
      </c>
      <c r="G4549" s="78">
        <v>11310.9130859375</v>
      </c>
    </row>
    <row r="4550" spans="1:7">
      <c r="A4550" s="60" t="s">
        <v>1697</v>
      </c>
      <c r="B4550" s="60" t="s">
        <v>5920</v>
      </c>
      <c r="C4550" s="60" t="s">
        <v>312</v>
      </c>
      <c r="D4550" s="60" t="s">
        <v>8969</v>
      </c>
      <c r="E4550" s="78">
        <v>463250</v>
      </c>
      <c r="F4550" s="78">
        <v>47011.5390625</v>
      </c>
      <c r="G4550" s="78">
        <v>9311.353515625</v>
      </c>
    </row>
    <row r="4551" spans="1:7">
      <c r="A4551" s="60" t="s">
        <v>1697</v>
      </c>
      <c r="B4551" s="60" t="s">
        <v>5920</v>
      </c>
      <c r="C4551" s="60" t="s">
        <v>8929</v>
      </c>
      <c r="D4551" s="60" t="s">
        <v>8969</v>
      </c>
      <c r="E4551" s="78">
        <v>283000</v>
      </c>
      <c r="F4551" s="78">
        <v>50247.953125</v>
      </c>
      <c r="G4551" s="78">
        <v>12210.8505859375</v>
      </c>
    </row>
    <row r="4552" spans="1:7">
      <c r="A4552" s="60" t="s">
        <v>1697</v>
      </c>
      <c r="B4552" s="60" t="s">
        <v>5920</v>
      </c>
      <c r="C4552" s="60" t="s">
        <v>317</v>
      </c>
      <c r="D4552" s="60" t="s">
        <v>8969</v>
      </c>
      <c r="E4552" s="78">
        <v>379200</v>
      </c>
      <c r="F4552" s="78">
        <v>99045.640625</v>
      </c>
      <c r="G4552" s="78">
        <v>24068.619140625</v>
      </c>
    </row>
    <row r="4553" spans="1:7">
      <c r="A4553" s="60" t="s">
        <v>1697</v>
      </c>
      <c r="B4553" s="60" t="s">
        <v>5920</v>
      </c>
      <c r="C4553" s="60" t="s">
        <v>8931</v>
      </c>
      <c r="D4553" s="60" t="s">
        <v>8969</v>
      </c>
      <c r="E4553" s="78">
        <v>17000</v>
      </c>
      <c r="F4553" s="78">
        <v>1850.4329833984375</v>
      </c>
      <c r="G4553" s="78">
        <v>449.72198486328125</v>
      </c>
    </row>
    <row r="4554" spans="1:7">
      <c r="A4554" s="60" t="s">
        <v>1698</v>
      </c>
      <c r="B4554" s="60" t="s">
        <v>5921</v>
      </c>
      <c r="C4554" s="60" t="s">
        <v>313</v>
      </c>
      <c r="D4554" s="60" t="s">
        <v>8969</v>
      </c>
      <c r="E4554" s="78">
        <v>38533</v>
      </c>
      <c r="F4554" s="78">
        <v>15243.779296875</v>
      </c>
      <c r="G4554" s="78">
        <v>3704.60693359375</v>
      </c>
    </row>
    <row r="4555" spans="1:7">
      <c r="A4555" s="60" t="s">
        <v>1698</v>
      </c>
      <c r="B4555" s="60" t="s">
        <v>5921</v>
      </c>
      <c r="C4555" s="60" t="s">
        <v>315</v>
      </c>
      <c r="D4555" s="60" t="s">
        <v>8969</v>
      </c>
      <c r="E4555" s="78">
        <v>24000</v>
      </c>
      <c r="F4555" s="78">
        <v>2377.172607421875</v>
      </c>
      <c r="G4555" s="78">
        <v>577.72601318359375</v>
      </c>
    </row>
    <row r="4556" spans="1:7">
      <c r="A4556" s="60" t="s">
        <v>1698</v>
      </c>
      <c r="B4556" s="60" t="s">
        <v>5921</v>
      </c>
      <c r="C4556" s="60" t="s">
        <v>312</v>
      </c>
      <c r="D4556" s="60" t="s">
        <v>8969</v>
      </c>
      <c r="E4556" s="78">
        <v>2331298</v>
      </c>
      <c r="F4556" s="78">
        <v>299824.75</v>
      </c>
      <c r="G4556" s="78">
        <v>43885.55859375</v>
      </c>
    </row>
    <row r="4557" spans="1:7">
      <c r="A4557" s="60" t="s">
        <v>1698</v>
      </c>
      <c r="B4557" s="60" t="s">
        <v>5921</v>
      </c>
      <c r="C4557" s="60" t="s">
        <v>317</v>
      </c>
      <c r="D4557" s="60" t="s">
        <v>8969</v>
      </c>
      <c r="E4557" s="78">
        <v>40081.25</v>
      </c>
      <c r="F4557" s="78">
        <v>11672.0546875</v>
      </c>
      <c r="G4557" s="78">
        <v>2836.44189453125</v>
      </c>
    </row>
    <row r="4558" spans="1:7">
      <c r="A4558" s="60" t="s">
        <v>1698</v>
      </c>
      <c r="B4558" s="60" t="s">
        <v>5921</v>
      </c>
      <c r="C4558" s="60" t="s">
        <v>8931</v>
      </c>
      <c r="D4558" s="60" t="s">
        <v>8969</v>
      </c>
      <c r="E4558" s="78">
        <v>41400</v>
      </c>
      <c r="F4558" s="78">
        <v>6926.47216796875</v>
      </c>
      <c r="G4558" s="78">
        <v>1683.2030029296875</v>
      </c>
    </row>
    <row r="4559" spans="1:7">
      <c r="A4559" s="60" t="s">
        <v>1699</v>
      </c>
      <c r="B4559" s="60" t="s">
        <v>5922</v>
      </c>
      <c r="C4559" s="60" t="s">
        <v>312</v>
      </c>
      <c r="D4559" s="60" t="s">
        <v>8969</v>
      </c>
      <c r="E4559" s="78">
        <v>100</v>
      </c>
      <c r="F4559" s="78">
        <v>55.439460754394531</v>
      </c>
      <c r="G4559" s="78">
        <v>13.472000122070313</v>
      </c>
    </row>
    <row r="4560" spans="1:7">
      <c r="A4560" s="60" t="s">
        <v>9321</v>
      </c>
      <c r="B4560" s="60" t="s">
        <v>9322</v>
      </c>
      <c r="C4560" s="60" t="s">
        <v>312</v>
      </c>
      <c r="D4560" s="60" t="s">
        <v>8969</v>
      </c>
      <c r="E4560" s="78">
        <v>3000</v>
      </c>
      <c r="F4560" s="78">
        <v>421.11599731445312</v>
      </c>
      <c r="G4560" s="78">
        <v>102.39700317382812</v>
      </c>
    </row>
    <row r="4561" spans="1:7">
      <c r="A4561" s="60" t="s">
        <v>9323</v>
      </c>
      <c r="B4561" s="60" t="s">
        <v>9324</v>
      </c>
      <c r="C4561" s="60" t="s">
        <v>312</v>
      </c>
      <c r="D4561" s="60" t="s">
        <v>8969</v>
      </c>
      <c r="E4561" s="78">
        <v>64</v>
      </c>
      <c r="F4561" s="78">
        <v>49.109962463378906</v>
      </c>
      <c r="G4561" s="78">
        <v>12.39799976348877</v>
      </c>
    </row>
    <row r="4562" spans="1:7">
      <c r="A4562" s="60" t="s">
        <v>9325</v>
      </c>
      <c r="B4562" s="60" t="s">
        <v>9326</v>
      </c>
      <c r="C4562" s="60" t="s">
        <v>8931</v>
      </c>
      <c r="D4562" s="60" t="s">
        <v>8969</v>
      </c>
      <c r="E4562" s="78">
        <v>41400</v>
      </c>
      <c r="F4562" s="78">
        <v>6573.92041015625</v>
      </c>
      <c r="G4562" s="78">
        <v>1597.532958984375</v>
      </c>
    </row>
    <row r="4563" spans="1:7">
      <c r="A4563" s="60" t="s">
        <v>1700</v>
      </c>
      <c r="B4563" s="60" t="s">
        <v>5923</v>
      </c>
      <c r="C4563" s="60" t="s">
        <v>313</v>
      </c>
      <c r="D4563" s="60" t="s">
        <v>8969</v>
      </c>
      <c r="E4563" s="78">
        <v>51875</v>
      </c>
      <c r="F4563" s="78">
        <v>2690.820068359375</v>
      </c>
      <c r="G4563" s="78">
        <v>654.0689697265625</v>
      </c>
    </row>
    <row r="4564" spans="1:7">
      <c r="A4564" s="60" t="s">
        <v>1700</v>
      </c>
      <c r="B4564" s="60" t="s">
        <v>5923</v>
      </c>
      <c r="C4564" s="60" t="s">
        <v>312</v>
      </c>
      <c r="D4564" s="60" t="s">
        <v>8969</v>
      </c>
      <c r="E4564" s="78">
        <v>687005</v>
      </c>
      <c r="F4564" s="78">
        <v>203658.421875</v>
      </c>
      <c r="G4564" s="78">
        <v>46969.43359375</v>
      </c>
    </row>
    <row r="4565" spans="1:7">
      <c r="A4565" s="60" t="s">
        <v>1700</v>
      </c>
      <c r="B4565" s="60" t="s">
        <v>5923</v>
      </c>
      <c r="C4565" s="60" t="s">
        <v>8929</v>
      </c>
      <c r="D4565" s="60" t="s">
        <v>8969</v>
      </c>
      <c r="E4565" s="78">
        <v>234000</v>
      </c>
      <c r="F4565" s="78">
        <v>35677.125</v>
      </c>
      <c r="G4565" s="78">
        <v>5650.880859375</v>
      </c>
    </row>
    <row r="4566" spans="1:7">
      <c r="A4566" s="60" t="s">
        <v>1701</v>
      </c>
      <c r="B4566" s="60" t="s">
        <v>5924</v>
      </c>
      <c r="C4566" s="60" t="s">
        <v>312</v>
      </c>
      <c r="D4566" s="60" t="s">
        <v>8969</v>
      </c>
      <c r="E4566" s="78">
        <v>141120</v>
      </c>
      <c r="F4566" s="78">
        <v>14715.4091796875</v>
      </c>
      <c r="G4566" s="78">
        <v>3051.965087890625</v>
      </c>
    </row>
    <row r="4567" spans="1:7">
      <c r="A4567" s="60" t="s">
        <v>1702</v>
      </c>
      <c r="B4567" s="60" t="s">
        <v>5925</v>
      </c>
      <c r="C4567" s="60" t="s">
        <v>312</v>
      </c>
      <c r="D4567" s="60" t="s">
        <v>8969</v>
      </c>
      <c r="E4567" s="78">
        <v>223372</v>
      </c>
      <c r="F4567" s="78">
        <v>20819.853515625</v>
      </c>
      <c r="G4567" s="78">
        <v>4185.6171875</v>
      </c>
    </row>
    <row r="4568" spans="1:7">
      <c r="A4568" s="60" t="s">
        <v>1703</v>
      </c>
      <c r="B4568" s="60" t="s">
        <v>5926</v>
      </c>
      <c r="C4568" s="60" t="s">
        <v>312</v>
      </c>
      <c r="D4568" s="60" t="s">
        <v>8969</v>
      </c>
      <c r="E4568" s="78">
        <v>38026</v>
      </c>
      <c r="F4568" s="78">
        <v>7942.4130859375</v>
      </c>
      <c r="G4568" s="78">
        <v>1878.928955078125</v>
      </c>
    </row>
    <row r="4569" spans="1:7">
      <c r="A4569" s="60" t="s">
        <v>1704</v>
      </c>
      <c r="B4569" s="60" t="s">
        <v>5927</v>
      </c>
      <c r="C4569" s="60" t="s">
        <v>316</v>
      </c>
      <c r="D4569" s="60" t="s">
        <v>8969</v>
      </c>
      <c r="E4569" s="78">
        <v>3</v>
      </c>
      <c r="F4569" s="78">
        <v>2.9941599369049072</v>
      </c>
      <c r="G4569" s="78">
        <v>0.72899997234344482</v>
      </c>
    </row>
    <row r="4570" spans="1:7">
      <c r="A4570" s="60" t="s">
        <v>1704</v>
      </c>
      <c r="B4570" s="60" t="s">
        <v>5927</v>
      </c>
      <c r="C4570" s="60" t="s">
        <v>313</v>
      </c>
      <c r="D4570" s="60" t="s">
        <v>8969</v>
      </c>
      <c r="E4570" s="78">
        <v>20000</v>
      </c>
      <c r="F4570" s="78">
        <v>4083.14111328125</v>
      </c>
      <c r="G4570" s="78">
        <v>992.27001953125</v>
      </c>
    </row>
    <row r="4571" spans="1:7">
      <c r="A4571" s="60" t="s">
        <v>1704</v>
      </c>
      <c r="B4571" s="60" t="s">
        <v>5927</v>
      </c>
      <c r="C4571" s="60" t="s">
        <v>328</v>
      </c>
      <c r="D4571" s="60" t="s">
        <v>8969</v>
      </c>
      <c r="E4571" s="78">
        <v>57525</v>
      </c>
      <c r="F4571" s="78">
        <v>13762.1708984375</v>
      </c>
      <c r="G4571" s="78">
        <v>3344.406005859375</v>
      </c>
    </row>
    <row r="4572" spans="1:7">
      <c r="A4572" s="60" t="s">
        <v>1704</v>
      </c>
      <c r="B4572" s="60" t="s">
        <v>5927</v>
      </c>
      <c r="C4572" s="60" t="s">
        <v>312</v>
      </c>
      <c r="D4572" s="60" t="s">
        <v>8969</v>
      </c>
      <c r="E4572" s="78">
        <v>235645</v>
      </c>
      <c r="F4572" s="78">
        <v>50812.86328125</v>
      </c>
      <c r="G4572" s="78">
        <v>10355.7568359375</v>
      </c>
    </row>
    <row r="4573" spans="1:7">
      <c r="A4573" s="60" t="s">
        <v>1704</v>
      </c>
      <c r="B4573" s="60" t="s">
        <v>5927</v>
      </c>
      <c r="C4573" s="60" t="s">
        <v>8929</v>
      </c>
      <c r="D4573" s="60" t="s">
        <v>8969</v>
      </c>
      <c r="E4573" s="78">
        <v>50</v>
      </c>
      <c r="F4573" s="78">
        <v>29.453479766845703</v>
      </c>
      <c r="G4573" s="78">
        <v>7.2230000495910645</v>
      </c>
    </row>
    <row r="4574" spans="1:7">
      <c r="A4574" s="60" t="s">
        <v>1704</v>
      </c>
      <c r="B4574" s="60" t="s">
        <v>5927</v>
      </c>
      <c r="C4574" s="60" t="s">
        <v>347</v>
      </c>
      <c r="D4574" s="60" t="s">
        <v>8969</v>
      </c>
      <c r="E4574" s="78">
        <v>2.7999999523162842</v>
      </c>
      <c r="F4574" s="78">
        <v>2.7636399269104004</v>
      </c>
      <c r="G4574" s="78">
        <v>0.67299997806549072</v>
      </c>
    </row>
    <row r="4575" spans="1:7">
      <c r="A4575" s="60" t="s">
        <v>1704</v>
      </c>
      <c r="B4575" s="60" t="s">
        <v>5927</v>
      </c>
      <c r="C4575" s="60" t="s">
        <v>330</v>
      </c>
      <c r="D4575" s="60" t="s">
        <v>8969</v>
      </c>
      <c r="E4575" s="78">
        <v>24750</v>
      </c>
      <c r="F4575" s="78">
        <v>5158.2265625</v>
      </c>
      <c r="G4575" s="78">
        <v>1253.5150146484375</v>
      </c>
    </row>
    <row r="4576" spans="1:7">
      <c r="A4576" s="60" t="s">
        <v>1705</v>
      </c>
      <c r="B4576" s="60" t="s">
        <v>5928</v>
      </c>
      <c r="C4576" s="60" t="s">
        <v>313</v>
      </c>
      <c r="D4576" s="60" t="s">
        <v>8969</v>
      </c>
      <c r="E4576" s="78">
        <v>68000</v>
      </c>
      <c r="F4576" s="78">
        <v>15440.3017578125</v>
      </c>
      <c r="G4576" s="78">
        <v>3752.4560546875</v>
      </c>
    </row>
    <row r="4577" spans="1:7">
      <c r="A4577" s="60" t="s">
        <v>1705</v>
      </c>
      <c r="B4577" s="60" t="s">
        <v>5928</v>
      </c>
      <c r="C4577" s="60" t="s">
        <v>312</v>
      </c>
      <c r="D4577" s="60" t="s">
        <v>8969</v>
      </c>
      <c r="E4577" s="78">
        <v>72160.5</v>
      </c>
      <c r="F4577" s="78">
        <v>19361.38671875</v>
      </c>
      <c r="G4577" s="78">
        <v>4702.31298828125</v>
      </c>
    </row>
    <row r="4578" spans="1:7">
      <c r="A4578" s="60" t="s">
        <v>1705</v>
      </c>
      <c r="B4578" s="60" t="s">
        <v>5928</v>
      </c>
      <c r="C4578" s="60" t="s">
        <v>8931</v>
      </c>
      <c r="D4578" s="60" t="s">
        <v>8969</v>
      </c>
      <c r="E4578" s="78">
        <v>18000</v>
      </c>
      <c r="F4578" s="78">
        <v>5945.3857421875</v>
      </c>
      <c r="G4578" s="78">
        <v>1444.7950439453125</v>
      </c>
    </row>
    <row r="4579" spans="1:7">
      <c r="A4579" s="60" t="s">
        <v>1706</v>
      </c>
      <c r="B4579" s="60" t="s">
        <v>5929</v>
      </c>
      <c r="C4579" s="60" t="s">
        <v>312</v>
      </c>
      <c r="D4579" s="60" t="s">
        <v>8969</v>
      </c>
      <c r="E4579" s="78">
        <v>375</v>
      </c>
      <c r="F4579" s="78">
        <v>308.08831787109375</v>
      </c>
      <c r="G4579" s="78">
        <v>74.935997009277344</v>
      </c>
    </row>
    <row r="4580" spans="1:7">
      <c r="A4580" s="60" t="s">
        <v>1707</v>
      </c>
      <c r="B4580" s="60" t="s">
        <v>5930</v>
      </c>
      <c r="C4580" s="60" t="s">
        <v>312</v>
      </c>
      <c r="D4580" s="60" t="s">
        <v>8969</v>
      </c>
      <c r="E4580" s="78">
        <v>20258.900390625</v>
      </c>
      <c r="F4580" s="78">
        <v>22482.650390625</v>
      </c>
      <c r="G4580" s="78">
        <v>316.10699462890625</v>
      </c>
    </row>
    <row r="4581" spans="1:7">
      <c r="A4581" s="60" t="s">
        <v>1707</v>
      </c>
      <c r="B4581" s="60" t="s">
        <v>5930</v>
      </c>
      <c r="C4581" s="60" t="s">
        <v>8961</v>
      </c>
      <c r="D4581" s="60" t="s">
        <v>8969</v>
      </c>
      <c r="E4581" s="78">
        <v>480</v>
      </c>
      <c r="F4581" s="78">
        <v>1809.9178466796875</v>
      </c>
      <c r="G4581" s="78">
        <v>439.87600708007812</v>
      </c>
    </row>
    <row r="4582" spans="1:7">
      <c r="A4582" s="60" t="s">
        <v>1707</v>
      </c>
      <c r="B4582" s="60" t="s">
        <v>5930</v>
      </c>
      <c r="C4582" s="60" t="s">
        <v>317</v>
      </c>
      <c r="D4582" s="60" t="s">
        <v>8969</v>
      </c>
      <c r="E4582" s="78">
        <v>1</v>
      </c>
      <c r="F4582" s="78">
        <v>1.9402199983596802</v>
      </c>
      <c r="G4582" s="78">
        <v>0.47299998998641968</v>
      </c>
    </row>
    <row r="4583" spans="1:7">
      <c r="A4583" s="60" t="s">
        <v>1707</v>
      </c>
      <c r="B4583" s="60" t="s">
        <v>5930</v>
      </c>
      <c r="C4583" s="60" t="s">
        <v>321</v>
      </c>
      <c r="D4583" s="60" t="s">
        <v>8969</v>
      </c>
      <c r="E4583" s="78">
        <v>698.5999755859375</v>
      </c>
      <c r="F4583" s="78">
        <v>2043.8709716796875</v>
      </c>
      <c r="G4583" s="78">
        <v>222.8070068359375</v>
      </c>
    </row>
    <row r="4584" spans="1:7">
      <c r="A4584" s="60" t="s">
        <v>1708</v>
      </c>
      <c r="B4584" s="60" t="s">
        <v>5931</v>
      </c>
      <c r="C4584" s="60" t="s">
        <v>313</v>
      </c>
      <c r="D4584" s="60" t="s">
        <v>8969</v>
      </c>
      <c r="E4584" s="78">
        <v>106485.296875</v>
      </c>
      <c r="F4584" s="78">
        <v>13390.7392578125</v>
      </c>
      <c r="G4584" s="78">
        <v>2542.618896484375</v>
      </c>
    </row>
    <row r="4585" spans="1:7">
      <c r="A4585" s="60" t="s">
        <v>1708</v>
      </c>
      <c r="B4585" s="60" t="s">
        <v>5931</v>
      </c>
      <c r="C4585" s="60" t="s">
        <v>312</v>
      </c>
      <c r="D4585" s="60" t="s">
        <v>8969</v>
      </c>
      <c r="E4585" s="78">
        <v>214335.5</v>
      </c>
      <c r="F4585" s="78">
        <v>28407.591796875</v>
      </c>
      <c r="G4585" s="78">
        <v>6755.412109375</v>
      </c>
    </row>
    <row r="4586" spans="1:7">
      <c r="A4586" s="60" t="s">
        <v>1708</v>
      </c>
      <c r="B4586" s="60" t="s">
        <v>5931</v>
      </c>
      <c r="C4586" s="60" t="s">
        <v>330</v>
      </c>
      <c r="D4586" s="60" t="s">
        <v>8969</v>
      </c>
      <c r="E4586" s="78">
        <v>72000</v>
      </c>
      <c r="F4586" s="78">
        <v>16689.634765625</v>
      </c>
      <c r="G4586" s="78">
        <v>2970.160888671875</v>
      </c>
    </row>
    <row r="4587" spans="1:7">
      <c r="A4587" s="60" t="s">
        <v>1708</v>
      </c>
      <c r="B4587" s="60" t="s">
        <v>5931</v>
      </c>
      <c r="C4587" s="60" t="s">
        <v>321</v>
      </c>
      <c r="D4587" s="60" t="s">
        <v>8969</v>
      </c>
      <c r="E4587" s="78">
        <v>0.60000002384185791</v>
      </c>
      <c r="F4587" s="78">
        <v>0.75088000297546387</v>
      </c>
      <c r="G4587" s="78">
        <v>0.18500000238418579</v>
      </c>
    </row>
    <row r="4588" spans="1:7">
      <c r="A4588" s="60" t="s">
        <v>1709</v>
      </c>
      <c r="B4588" s="60" t="s">
        <v>5932</v>
      </c>
      <c r="C4588" s="60" t="s">
        <v>313</v>
      </c>
      <c r="D4588" s="60" t="s">
        <v>8969</v>
      </c>
      <c r="E4588" s="78">
        <v>52807.8984375</v>
      </c>
      <c r="F4588" s="78">
        <v>15684.087890625</v>
      </c>
      <c r="G4588" s="78">
        <v>3811.44189453125</v>
      </c>
    </row>
    <row r="4589" spans="1:7">
      <c r="A4589" s="60" t="s">
        <v>1709</v>
      </c>
      <c r="B4589" s="60" t="s">
        <v>5932</v>
      </c>
      <c r="C4589" s="60" t="s">
        <v>328</v>
      </c>
      <c r="D4589" s="60" t="s">
        <v>8969</v>
      </c>
      <c r="E4589" s="78">
        <v>600</v>
      </c>
      <c r="F4589" s="78">
        <v>803.1976318359375</v>
      </c>
      <c r="G4589" s="78">
        <v>195.24299621582031</v>
      </c>
    </row>
    <row r="4590" spans="1:7">
      <c r="A4590" s="60" t="s">
        <v>1709</v>
      </c>
      <c r="B4590" s="60" t="s">
        <v>5932</v>
      </c>
      <c r="C4590" s="60" t="s">
        <v>314</v>
      </c>
      <c r="D4590" s="60" t="s">
        <v>8969</v>
      </c>
      <c r="E4590" s="78">
        <v>125</v>
      </c>
      <c r="F4590" s="78">
        <v>579.99481201171875</v>
      </c>
      <c r="G4590" s="78">
        <v>140.94000244140625</v>
      </c>
    </row>
    <row r="4591" spans="1:7">
      <c r="A4591" s="60" t="s">
        <v>1709</v>
      </c>
      <c r="B4591" s="60" t="s">
        <v>5932</v>
      </c>
      <c r="C4591" s="60" t="s">
        <v>312</v>
      </c>
      <c r="D4591" s="60" t="s">
        <v>8969</v>
      </c>
      <c r="E4591" s="78">
        <v>4459618.5</v>
      </c>
      <c r="F4591" s="78">
        <v>591115.6875</v>
      </c>
      <c r="G4591" s="78">
        <v>134139.46875</v>
      </c>
    </row>
    <row r="4592" spans="1:7">
      <c r="A4592" s="60" t="s">
        <v>1709</v>
      </c>
      <c r="B4592" s="60" t="s">
        <v>5932</v>
      </c>
      <c r="C4592" s="60" t="s">
        <v>336</v>
      </c>
      <c r="D4592" s="60" t="s">
        <v>8969</v>
      </c>
      <c r="E4592" s="78">
        <v>5760</v>
      </c>
      <c r="F4592" s="78">
        <v>1496.090576171875</v>
      </c>
      <c r="G4592" s="78">
        <v>363.61700439453125</v>
      </c>
    </row>
    <row r="4593" spans="1:7">
      <c r="A4593" s="60" t="s">
        <v>1709</v>
      </c>
      <c r="B4593" s="60" t="s">
        <v>5932</v>
      </c>
      <c r="C4593" s="60" t="s">
        <v>332</v>
      </c>
      <c r="D4593" s="60" t="s">
        <v>8969</v>
      </c>
      <c r="E4593" s="78">
        <v>9600</v>
      </c>
      <c r="F4593" s="78">
        <v>2623.18505859375</v>
      </c>
      <c r="G4593" s="78">
        <v>637.50201416015625</v>
      </c>
    </row>
    <row r="4594" spans="1:7">
      <c r="A4594" s="60" t="s">
        <v>1709</v>
      </c>
      <c r="B4594" s="60" t="s">
        <v>5932</v>
      </c>
      <c r="C4594" s="60" t="s">
        <v>321</v>
      </c>
      <c r="D4594" s="60" t="s">
        <v>8969</v>
      </c>
      <c r="E4594" s="78">
        <v>1</v>
      </c>
      <c r="F4594" s="78">
        <v>0.62463003396987915</v>
      </c>
      <c r="G4594" s="78">
        <v>0.15299999713897705</v>
      </c>
    </row>
    <row r="4595" spans="1:7">
      <c r="A4595" s="60" t="s">
        <v>1710</v>
      </c>
      <c r="B4595" s="60" t="s">
        <v>5933</v>
      </c>
      <c r="C4595" s="60" t="s">
        <v>312</v>
      </c>
      <c r="D4595" s="60" t="s">
        <v>8969</v>
      </c>
      <c r="E4595" s="78">
        <v>86195</v>
      </c>
      <c r="F4595" s="78">
        <v>10286.8515625</v>
      </c>
      <c r="G4595" s="78">
        <v>2502.303955078125</v>
      </c>
    </row>
    <row r="4596" spans="1:7">
      <c r="A4596" s="60" t="s">
        <v>1711</v>
      </c>
      <c r="B4596" s="60" t="s">
        <v>5934</v>
      </c>
      <c r="C4596" s="60" t="s">
        <v>313</v>
      </c>
      <c r="D4596" s="60" t="s">
        <v>8969</v>
      </c>
      <c r="E4596" s="78">
        <v>55225</v>
      </c>
      <c r="F4596" s="78">
        <v>11340.5302734375</v>
      </c>
      <c r="G4596" s="78">
        <v>2756.083984375</v>
      </c>
    </row>
    <row r="4597" spans="1:7">
      <c r="A4597" s="60" t="s">
        <v>1711</v>
      </c>
      <c r="B4597" s="60" t="s">
        <v>5934</v>
      </c>
      <c r="C4597" s="60" t="s">
        <v>328</v>
      </c>
      <c r="D4597" s="60" t="s">
        <v>8969</v>
      </c>
      <c r="E4597" s="78">
        <v>44650</v>
      </c>
      <c r="F4597" s="78">
        <v>19412.6796875</v>
      </c>
      <c r="G4597" s="78">
        <v>4717.67919921875</v>
      </c>
    </row>
    <row r="4598" spans="1:7">
      <c r="A4598" s="60" t="s">
        <v>1711</v>
      </c>
      <c r="B4598" s="60" t="s">
        <v>5934</v>
      </c>
      <c r="C4598" s="60" t="s">
        <v>312</v>
      </c>
      <c r="D4598" s="60" t="s">
        <v>8969</v>
      </c>
      <c r="E4598" s="78">
        <v>328342.53125</v>
      </c>
      <c r="F4598" s="78">
        <v>56529.1796875</v>
      </c>
      <c r="G4598" s="78">
        <v>12342.4072265625</v>
      </c>
    </row>
    <row r="4599" spans="1:7">
      <c r="A4599" s="60" t="s">
        <v>1711</v>
      </c>
      <c r="B4599" s="60" t="s">
        <v>5934</v>
      </c>
      <c r="C4599" s="60" t="s">
        <v>8929</v>
      </c>
      <c r="D4599" s="60" t="s">
        <v>8969</v>
      </c>
      <c r="E4599" s="78">
        <v>18499.359375</v>
      </c>
      <c r="F4599" s="78">
        <v>3901.169189453125</v>
      </c>
      <c r="G4599" s="78">
        <v>948.2490234375</v>
      </c>
    </row>
    <row r="4600" spans="1:7">
      <c r="A4600" s="60" t="s">
        <v>1711</v>
      </c>
      <c r="B4600" s="60" t="s">
        <v>5934</v>
      </c>
      <c r="C4600" s="60" t="s">
        <v>336</v>
      </c>
      <c r="D4600" s="60" t="s">
        <v>8969</v>
      </c>
      <c r="E4600" s="78">
        <v>6300</v>
      </c>
      <c r="F4600" s="78">
        <v>1273.7691650390625</v>
      </c>
      <c r="G4600" s="78">
        <v>309.59201049804687</v>
      </c>
    </row>
    <row r="4601" spans="1:7">
      <c r="A4601" s="60" t="s">
        <v>1711</v>
      </c>
      <c r="B4601" s="60" t="s">
        <v>5934</v>
      </c>
      <c r="C4601" s="60" t="s">
        <v>322</v>
      </c>
      <c r="D4601" s="60" t="s">
        <v>8969</v>
      </c>
      <c r="E4601" s="78">
        <v>50400</v>
      </c>
      <c r="F4601" s="78">
        <v>8969.279296875</v>
      </c>
      <c r="G4601" s="78">
        <v>2179.73291015625</v>
      </c>
    </row>
    <row r="4602" spans="1:7">
      <c r="A4602" s="60" t="s">
        <v>1711</v>
      </c>
      <c r="B4602" s="60" t="s">
        <v>5934</v>
      </c>
      <c r="C4602" s="60" t="s">
        <v>330</v>
      </c>
      <c r="D4602" s="60" t="s">
        <v>8969</v>
      </c>
      <c r="E4602" s="78">
        <v>77700</v>
      </c>
      <c r="F4602" s="78">
        <v>13767.171875</v>
      </c>
      <c r="G4602" s="78">
        <v>3345.6240234375</v>
      </c>
    </row>
    <row r="4603" spans="1:7">
      <c r="A4603" s="60" t="s">
        <v>1711</v>
      </c>
      <c r="B4603" s="60" t="s">
        <v>5934</v>
      </c>
      <c r="C4603" s="60" t="s">
        <v>321</v>
      </c>
      <c r="D4603" s="60" t="s">
        <v>8969</v>
      </c>
      <c r="E4603" s="78">
        <v>649847.8125</v>
      </c>
      <c r="F4603" s="78">
        <v>124221.8515625</v>
      </c>
      <c r="G4603" s="78">
        <v>30188.509765625</v>
      </c>
    </row>
    <row r="4604" spans="1:7">
      <c r="A4604" s="60" t="s">
        <v>1712</v>
      </c>
      <c r="B4604" s="60" t="s">
        <v>5935</v>
      </c>
      <c r="C4604" s="60" t="s">
        <v>313</v>
      </c>
      <c r="D4604" s="60" t="s">
        <v>8969</v>
      </c>
      <c r="E4604" s="78">
        <v>1574.949951171875</v>
      </c>
      <c r="F4604" s="78">
        <v>2701.7412109375</v>
      </c>
      <c r="G4604" s="78">
        <v>656.65899658203125</v>
      </c>
    </row>
    <row r="4605" spans="1:7">
      <c r="A4605" s="60" t="s">
        <v>1712</v>
      </c>
      <c r="B4605" s="60" t="s">
        <v>5935</v>
      </c>
      <c r="C4605" s="60" t="s">
        <v>328</v>
      </c>
      <c r="D4605" s="60" t="s">
        <v>8969</v>
      </c>
      <c r="E4605" s="78">
        <v>2</v>
      </c>
      <c r="F4605" s="78">
        <v>16.315059661865234</v>
      </c>
      <c r="G4605" s="78">
        <v>4.0310001373291016</v>
      </c>
    </row>
    <row r="4606" spans="1:7">
      <c r="A4606" s="60" t="s">
        <v>1712</v>
      </c>
      <c r="B4606" s="60" t="s">
        <v>5935</v>
      </c>
      <c r="C4606" s="60" t="s">
        <v>312</v>
      </c>
      <c r="D4606" s="60" t="s">
        <v>8969</v>
      </c>
      <c r="E4606" s="78">
        <v>130675.453125</v>
      </c>
      <c r="F4606" s="78">
        <v>44729.046875</v>
      </c>
      <c r="G4606" s="78">
        <v>10442.23828125</v>
      </c>
    </row>
    <row r="4607" spans="1:7">
      <c r="A4607" s="60" t="s">
        <v>1712</v>
      </c>
      <c r="B4607" s="60" t="s">
        <v>5935</v>
      </c>
      <c r="C4607" s="60" t="s">
        <v>8929</v>
      </c>
      <c r="D4607" s="60" t="s">
        <v>8969</v>
      </c>
      <c r="E4607" s="78">
        <v>25</v>
      </c>
      <c r="F4607" s="78">
        <v>22.821538925170898</v>
      </c>
      <c r="G4607" s="78">
        <v>5.6119999885559082</v>
      </c>
    </row>
    <row r="4608" spans="1:7">
      <c r="A4608" s="60" t="s">
        <v>1712</v>
      </c>
      <c r="B4608" s="60" t="s">
        <v>5935</v>
      </c>
      <c r="C4608" s="60" t="s">
        <v>321</v>
      </c>
      <c r="D4608" s="60" t="s">
        <v>8969</v>
      </c>
      <c r="E4608" s="78">
        <v>4.8000001907348633</v>
      </c>
      <c r="F4608" s="78">
        <v>190.88726806640625</v>
      </c>
      <c r="G4608" s="78">
        <v>46.451999664306641</v>
      </c>
    </row>
    <row r="4609" spans="1:7">
      <c r="A4609" s="60" t="s">
        <v>1713</v>
      </c>
      <c r="B4609" s="60" t="s">
        <v>5936</v>
      </c>
      <c r="C4609" s="60" t="s">
        <v>313</v>
      </c>
      <c r="D4609" s="60" t="s">
        <v>8969</v>
      </c>
      <c r="E4609" s="78">
        <v>1027.800048828125</v>
      </c>
      <c r="F4609" s="78">
        <v>124.43216705322266</v>
      </c>
      <c r="G4609" s="78">
        <v>30.23900032043457</v>
      </c>
    </row>
    <row r="4610" spans="1:7">
      <c r="A4610" s="60" t="s">
        <v>1713</v>
      </c>
      <c r="B4610" s="60" t="s">
        <v>5936</v>
      </c>
      <c r="C4610" s="60" t="s">
        <v>312</v>
      </c>
      <c r="D4610" s="60" t="s">
        <v>8969</v>
      </c>
      <c r="E4610" s="78">
        <v>42072</v>
      </c>
      <c r="F4610" s="78">
        <v>4575.86572265625</v>
      </c>
      <c r="G4610" s="78">
        <v>1112.135009765625</v>
      </c>
    </row>
    <row r="4611" spans="1:7">
      <c r="A4611" s="60" t="s">
        <v>1713</v>
      </c>
      <c r="B4611" s="60" t="s">
        <v>5936</v>
      </c>
      <c r="C4611" s="60" t="s">
        <v>322</v>
      </c>
      <c r="D4611" s="60" t="s">
        <v>8969</v>
      </c>
      <c r="E4611" s="78">
        <v>11000</v>
      </c>
      <c r="F4611" s="78">
        <v>2308.72998046875</v>
      </c>
      <c r="G4611" s="78">
        <v>561.08697509765625</v>
      </c>
    </row>
    <row r="4612" spans="1:7">
      <c r="A4612" s="60" t="s">
        <v>1713</v>
      </c>
      <c r="B4612" s="60" t="s">
        <v>5936</v>
      </c>
      <c r="C4612" s="60" t="s">
        <v>317</v>
      </c>
      <c r="D4612" s="60" t="s">
        <v>8969</v>
      </c>
      <c r="E4612" s="78">
        <v>15000</v>
      </c>
      <c r="F4612" s="78">
        <v>4092.51611328125</v>
      </c>
      <c r="G4612" s="78">
        <v>994.5469970703125</v>
      </c>
    </row>
    <row r="4613" spans="1:7">
      <c r="A4613" s="60" t="s">
        <v>1714</v>
      </c>
      <c r="B4613" s="60" t="s">
        <v>5937</v>
      </c>
      <c r="C4613" s="60" t="s">
        <v>8928</v>
      </c>
      <c r="D4613" s="60" t="s">
        <v>8969</v>
      </c>
      <c r="E4613" s="78">
        <v>130340</v>
      </c>
      <c r="F4613" s="78">
        <v>19440.900390625</v>
      </c>
      <c r="G4613" s="78">
        <v>4724.533203125</v>
      </c>
    </row>
    <row r="4614" spans="1:7">
      <c r="A4614" s="60" t="s">
        <v>1714</v>
      </c>
      <c r="B4614" s="60" t="s">
        <v>5937</v>
      </c>
      <c r="C4614" s="60" t="s">
        <v>313</v>
      </c>
      <c r="D4614" s="60" t="s">
        <v>8969</v>
      </c>
      <c r="E4614" s="78">
        <v>857</v>
      </c>
      <c r="F4614" s="78">
        <v>736.520751953125</v>
      </c>
      <c r="G4614" s="78">
        <v>179.10899353027344</v>
      </c>
    </row>
    <row r="4615" spans="1:7">
      <c r="A4615" s="60" t="s">
        <v>1714</v>
      </c>
      <c r="B4615" s="60" t="s">
        <v>5937</v>
      </c>
      <c r="C4615" s="60" t="s">
        <v>312</v>
      </c>
      <c r="D4615" s="60" t="s">
        <v>8969</v>
      </c>
      <c r="E4615" s="78">
        <v>2616849</v>
      </c>
      <c r="F4615" s="78">
        <v>229642.59375</v>
      </c>
      <c r="G4615" s="78">
        <v>48945.91015625</v>
      </c>
    </row>
    <row r="4616" spans="1:7">
      <c r="A4616" s="60" t="s">
        <v>1715</v>
      </c>
      <c r="B4616" s="60" t="s">
        <v>5938</v>
      </c>
      <c r="C4616" s="60" t="s">
        <v>313</v>
      </c>
      <c r="D4616" s="60" t="s">
        <v>8969</v>
      </c>
      <c r="E4616" s="78">
        <v>2266000</v>
      </c>
      <c r="F4616" s="78">
        <v>317316.96875</v>
      </c>
      <c r="G4616" s="78">
        <v>77108.6171875</v>
      </c>
    </row>
    <row r="4617" spans="1:7">
      <c r="A4617" s="60" t="s">
        <v>1715</v>
      </c>
      <c r="B4617" s="60" t="s">
        <v>5938</v>
      </c>
      <c r="C4617" s="60" t="s">
        <v>312</v>
      </c>
      <c r="D4617" s="60" t="s">
        <v>8969</v>
      </c>
      <c r="E4617" s="78">
        <v>9296737</v>
      </c>
      <c r="F4617" s="78">
        <v>1095245.75</v>
      </c>
      <c r="G4617" s="78">
        <v>205513.078125</v>
      </c>
    </row>
    <row r="4618" spans="1:7">
      <c r="A4618" s="60" t="s">
        <v>9327</v>
      </c>
      <c r="B4618" s="60" t="s">
        <v>5121</v>
      </c>
      <c r="C4618" s="60" t="s">
        <v>313</v>
      </c>
      <c r="D4618" s="60" t="s">
        <v>8969</v>
      </c>
      <c r="E4618" s="78">
        <v>160</v>
      </c>
      <c r="F4618" s="78">
        <v>31.640279769897461</v>
      </c>
      <c r="G4618" s="78">
        <v>7.690000057220459</v>
      </c>
    </row>
    <row r="4619" spans="1:7">
      <c r="A4619" s="60" t="s">
        <v>9327</v>
      </c>
      <c r="B4619" s="60" t="s">
        <v>5121</v>
      </c>
      <c r="C4619" s="60" t="s">
        <v>312</v>
      </c>
      <c r="D4619" s="60" t="s">
        <v>8969</v>
      </c>
      <c r="E4619" s="78">
        <v>114045</v>
      </c>
      <c r="F4619" s="78">
        <v>15408.4609375</v>
      </c>
      <c r="G4619" s="78">
        <v>3226.916015625</v>
      </c>
    </row>
    <row r="4620" spans="1:7">
      <c r="A4620" s="60" t="s">
        <v>1716</v>
      </c>
      <c r="B4620" s="60" t="s">
        <v>5939</v>
      </c>
      <c r="C4620" s="60" t="s">
        <v>313</v>
      </c>
      <c r="D4620" s="60" t="s">
        <v>8969</v>
      </c>
      <c r="E4620" s="78">
        <v>5280</v>
      </c>
      <c r="F4620" s="78">
        <v>916.9951171875</v>
      </c>
      <c r="G4620" s="78">
        <v>222.83099365234375</v>
      </c>
    </row>
    <row r="4621" spans="1:7">
      <c r="A4621" s="60" t="s">
        <v>1716</v>
      </c>
      <c r="B4621" s="60" t="s">
        <v>5939</v>
      </c>
      <c r="C4621" s="60" t="s">
        <v>312</v>
      </c>
      <c r="D4621" s="60" t="s">
        <v>8969</v>
      </c>
      <c r="E4621" s="78">
        <v>777369.5625</v>
      </c>
      <c r="F4621" s="78">
        <v>128068.8046875</v>
      </c>
      <c r="G4621" s="78">
        <v>26826.419921875</v>
      </c>
    </row>
    <row r="4622" spans="1:7">
      <c r="A4622" s="60" t="s">
        <v>1717</v>
      </c>
      <c r="B4622" s="60" t="s">
        <v>5940</v>
      </c>
      <c r="C4622" s="60" t="s">
        <v>313</v>
      </c>
      <c r="D4622" s="60" t="s">
        <v>8969</v>
      </c>
      <c r="E4622" s="78">
        <v>700</v>
      </c>
      <c r="F4622" s="78">
        <v>1253.219970703125</v>
      </c>
      <c r="G4622" s="78">
        <v>304.59799194335937</v>
      </c>
    </row>
    <row r="4623" spans="1:7">
      <c r="A4623" s="60" t="s">
        <v>1717</v>
      </c>
      <c r="B4623" s="60" t="s">
        <v>5940</v>
      </c>
      <c r="C4623" s="60" t="s">
        <v>312</v>
      </c>
      <c r="D4623" s="60" t="s">
        <v>8969</v>
      </c>
      <c r="E4623" s="78">
        <v>278416</v>
      </c>
      <c r="F4623" s="78">
        <v>69838.8203125</v>
      </c>
      <c r="G4623" s="78">
        <v>14712.908203125</v>
      </c>
    </row>
    <row r="4624" spans="1:7">
      <c r="A4624" s="60" t="s">
        <v>1717</v>
      </c>
      <c r="B4624" s="60" t="s">
        <v>5940</v>
      </c>
      <c r="C4624" s="60" t="s">
        <v>317</v>
      </c>
      <c r="D4624" s="60" t="s">
        <v>8969</v>
      </c>
      <c r="E4624" s="78">
        <v>145</v>
      </c>
      <c r="F4624" s="78">
        <v>54.955558776855469</v>
      </c>
      <c r="G4624" s="78">
        <v>13.420000076293945</v>
      </c>
    </row>
    <row r="4625" spans="1:7">
      <c r="A4625" s="60" t="s">
        <v>1717</v>
      </c>
      <c r="B4625" s="60" t="s">
        <v>5940</v>
      </c>
      <c r="C4625" s="60" t="s">
        <v>321</v>
      </c>
      <c r="D4625" s="60" t="s">
        <v>8969</v>
      </c>
      <c r="E4625" s="78">
        <v>750</v>
      </c>
      <c r="F4625" s="78">
        <v>984.61578369140625</v>
      </c>
      <c r="G4625" s="78">
        <v>239.3280029296875</v>
      </c>
    </row>
    <row r="4626" spans="1:7">
      <c r="A4626" s="60" t="s">
        <v>1718</v>
      </c>
      <c r="B4626" s="60" t="s">
        <v>5941</v>
      </c>
      <c r="C4626" s="60" t="s">
        <v>313</v>
      </c>
      <c r="D4626" s="60" t="s">
        <v>8969</v>
      </c>
      <c r="E4626" s="78">
        <v>90000</v>
      </c>
      <c r="F4626" s="78">
        <v>22119.2421875</v>
      </c>
      <c r="G4626" s="78">
        <v>5375.3720703125</v>
      </c>
    </row>
    <row r="4627" spans="1:7">
      <c r="A4627" s="60" t="s">
        <v>1718</v>
      </c>
      <c r="B4627" s="60" t="s">
        <v>5941</v>
      </c>
      <c r="C4627" s="60" t="s">
        <v>312</v>
      </c>
      <c r="D4627" s="60" t="s">
        <v>8969</v>
      </c>
      <c r="E4627" s="78">
        <v>516.70001220703125</v>
      </c>
      <c r="F4627" s="78">
        <v>183.94403076171875</v>
      </c>
      <c r="G4627" s="78">
        <v>16.347000122070313</v>
      </c>
    </row>
    <row r="4628" spans="1:7">
      <c r="A4628" s="60" t="s">
        <v>1718</v>
      </c>
      <c r="B4628" s="60" t="s">
        <v>5941</v>
      </c>
      <c r="C4628" s="60" t="s">
        <v>317</v>
      </c>
      <c r="D4628" s="60" t="s">
        <v>8969</v>
      </c>
      <c r="E4628" s="78">
        <v>16000</v>
      </c>
      <c r="F4628" s="78">
        <v>3388.573974609375</v>
      </c>
      <c r="G4628" s="78">
        <v>823.489990234375</v>
      </c>
    </row>
    <row r="4629" spans="1:7">
      <c r="A4629" s="60" t="s">
        <v>1719</v>
      </c>
      <c r="B4629" s="60" t="s">
        <v>5942</v>
      </c>
      <c r="C4629" s="60" t="s">
        <v>313</v>
      </c>
      <c r="D4629" s="60" t="s">
        <v>8969</v>
      </c>
      <c r="E4629" s="78">
        <v>16075</v>
      </c>
      <c r="F4629" s="78">
        <v>3410.984130859375</v>
      </c>
      <c r="G4629" s="78">
        <v>636.218017578125</v>
      </c>
    </row>
    <row r="4630" spans="1:7">
      <c r="A4630" s="60" t="s">
        <v>1719</v>
      </c>
      <c r="B4630" s="60" t="s">
        <v>5942</v>
      </c>
      <c r="C4630" s="60" t="s">
        <v>312</v>
      </c>
      <c r="D4630" s="60" t="s">
        <v>8969</v>
      </c>
      <c r="E4630" s="78">
        <v>15561.162109375</v>
      </c>
      <c r="F4630" s="78">
        <v>4979.76611328125</v>
      </c>
      <c r="G4630" s="78">
        <v>1131.248046875</v>
      </c>
    </row>
    <row r="4631" spans="1:7">
      <c r="A4631" s="60" t="s">
        <v>1719</v>
      </c>
      <c r="B4631" s="60" t="s">
        <v>5942</v>
      </c>
      <c r="C4631" s="60" t="s">
        <v>317</v>
      </c>
      <c r="D4631" s="60" t="s">
        <v>8969</v>
      </c>
      <c r="E4631" s="78">
        <v>100</v>
      </c>
      <c r="F4631" s="78">
        <v>68.222076416015625</v>
      </c>
      <c r="G4631" s="78">
        <v>16.646999359130859</v>
      </c>
    </row>
    <row r="4632" spans="1:7">
      <c r="A4632" s="60" t="s">
        <v>1719</v>
      </c>
      <c r="B4632" s="60" t="s">
        <v>5942</v>
      </c>
      <c r="C4632" s="60" t="s">
        <v>321</v>
      </c>
      <c r="D4632" s="60" t="s">
        <v>8969</v>
      </c>
      <c r="E4632" s="78">
        <v>0.5</v>
      </c>
      <c r="F4632" s="78">
        <v>19.490169525146484</v>
      </c>
      <c r="G4632" s="78">
        <v>4.7379999160766602</v>
      </c>
    </row>
    <row r="4633" spans="1:7">
      <c r="A4633" s="60" t="s">
        <v>1720</v>
      </c>
      <c r="B4633" s="60" t="s">
        <v>5943</v>
      </c>
      <c r="C4633" s="60" t="s">
        <v>312</v>
      </c>
      <c r="D4633" s="60" t="s">
        <v>8969</v>
      </c>
      <c r="E4633" s="78">
        <v>496300</v>
      </c>
      <c r="F4633" s="78">
        <v>22969.87109375</v>
      </c>
      <c r="G4633" s="78">
        <v>5587.68115234375</v>
      </c>
    </row>
    <row r="4634" spans="1:7">
      <c r="A4634" s="60" t="s">
        <v>1721</v>
      </c>
      <c r="B4634" s="60" t="s">
        <v>5944</v>
      </c>
      <c r="C4634" s="60" t="s">
        <v>312</v>
      </c>
      <c r="D4634" s="60" t="s">
        <v>8969</v>
      </c>
      <c r="E4634" s="78">
        <v>9961522</v>
      </c>
      <c r="F4634" s="78">
        <v>298018.9375</v>
      </c>
      <c r="G4634" s="78">
        <v>72386.25</v>
      </c>
    </row>
    <row r="4635" spans="1:7">
      <c r="A4635" s="60" t="s">
        <v>9328</v>
      </c>
      <c r="B4635" s="60" t="s">
        <v>9329</v>
      </c>
      <c r="C4635" s="60" t="s">
        <v>313</v>
      </c>
      <c r="D4635" s="60" t="s">
        <v>8969</v>
      </c>
      <c r="E4635" s="78">
        <v>0.89999997615814209</v>
      </c>
      <c r="F4635" s="78">
        <v>0.20962999761104584</v>
      </c>
      <c r="G4635" s="78">
        <v>5.2000001072883606E-2</v>
      </c>
    </row>
    <row r="4636" spans="1:7">
      <c r="A4636" s="60" t="s">
        <v>9328</v>
      </c>
      <c r="B4636" s="60" t="s">
        <v>9329</v>
      </c>
      <c r="C4636" s="60" t="s">
        <v>312</v>
      </c>
      <c r="D4636" s="60" t="s">
        <v>8969</v>
      </c>
      <c r="E4636" s="78">
        <v>18320</v>
      </c>
      <c r="F4636" s="78">
        <v>5052.17431640625</v>
      </c>
      <c r="G4636" s="78">
        <v>1164.7159423828125</v>
      </c>
    </row>
    <row r="4637" spans="1:7">
      <c r="A4637" s="60" t="s">
        <v>9328</v>
      </c>
      <c r="B4637" s="60" t="s">
        <v>9329</v>
      </c>
      <c r="C4637" s="60" t="s">
        <v>8929</v>
      </c>
      <c r="D4637" s="60" t="s">
        <v>8969</v>
      </c>
      <c r="E4637" s="78">
        <v>40000</v>
      </c>
      <c r="F4637" s="78">
        <v>7157.43603515625</v>
      </c>
      <c r="G4637" s="78">
        <v>1739.3900146484375</v>
      </c>
    </row>
    <row r="4638" spans="1:7">
      <c r="A4638" s="60" t="s">
        <v>9330</v>
      </c>
      <c r="B4638" s="60" t="s">
        <v>4777</v>
      </c>
      <c r="C4638" s="60" t="s">
        <v>312</v>
      </c>
      <c r="D4638" s="60" t="s">
        <v>8969</v>
      </c>
      <c r="E4638" s="78">
        <v>21308</v>
      </c>
      <c r="F4638" s="78">
        <v>5632.6630859375</v>
      </c>
      <c r="G4638" s="78">
        <v>1136.3780517578125</v>
      </c>
    </row>
    <row r="4639" spans="1:7">
      <c r="A4639" s="60" t="s">
        <v>9330</v>
      </c>
      <c r="B4639" s="60" t="s">
        <v>4777</v>
      </c>
      <c r="C4639" s="60" t="s">
        <v>8929</v>
      </c>
      <c r="D4639" s="60" t="s">
        <v>8969</v>
      </c>
      <c r="E4639" s="78">
        <v>64007.19921875</v>
      </c>
      <c r="F4639" s="78">
        <v>12605.08984375</v>
      </c>
      <c r="G4639" s="78">
        <v>3063.113037109375</v>
      </c>
    </row>
    <row r="4640" spans="1:7">
      <c r="A4640" s="60" t="s">
        <v>1722</v>
      </c>
      <c r="B4640" s="60" t="s">
        <v>5945</v>
      </c>
      <c r="C4640" s="60" t="s">
        <v>312</v>
      </c>
      <c r="D4640" s="60" t="s">
        <v>8969</v>
      </c>
      <c r="E4640" s="78">
        <v>277848</v>
      </c>
      <c r="F4640" s="78">
        <v>36394.54296875</v>
      </c>
      <c r="G4640" s="78">
        <v>8215.765625</v>
      </c>
    </row>
    <row r="4641" spans="1:7">
      <c r="A4641" s="60" t="s">
        <v>1723</v>
      </c>
      <c r="B4641" s="60" t="s">
        <v>5946</v>
      </c>
      <c r="C4641" s="60" t="s">
        <v>316</v>
      </c>
      <c r="D4641" s="60" t="s">
        <v>8969</v>
      </c>
      <c r="E4641" s="78">
        <v>250</v>
      </c>
      <c r="F4641" s="78">
        <v>529.76641845703125</v>
      </c>
      <c r="G4641" s="78">
        <v>128.73399353027344</v>
      </c>
    </row>
    <row r="4642" spans="1:7">
      <c r="A4642" s="60" t="s">
        <v>1723</v>
      </c>
      <c r="B4642" s="60" t="s">
        <v>5946</v>
      </c>
      <c r="C4642" s="60" t="s">
        <v>313</v>
      </c>
      <c r="D4642" s="60" t="s">
        <v>8969</v>
      </c>
      <c r="E4642" s="78">
        <v>410797</v>
      </c>
      <c r="F4642" s="78">
        <v>83794.375</v>
      </c>
      <c r="G4642" s="78">
        <v>19970.896484375</v>
      </c>
    </row>
    <row r="4643" spans="1:7">
      <c r="A4643" s="60" t="s">
        <v>1723</v>
      </c>
      <c r="B4643" s="60" t="s">
        <v>5946</v>
      </c>
      <c r="C4643" s="60" t="s">
        <v>328</v>
      </c>
      <c r="D4643" s="60" t="s">
        <v>8969</v>
      </c>
      <c r="E4643" s="78">
        <v>65619.5</v>
      </c>
      <c r="F4643" s="78">
        <v>39036.578125</v>
      </c>
      <c r="G4643" s="78">
        <v>9486.037109375</v>
      </c>
    </row>
    <row r="4644" spans="1:7">
      <c r="A4644" s="60" t="s">
        <v>1723</v>
      </c>
      <c r="B4644" s="60" t="s">
        <v>5946</v>
      </c>
      <c r="C4644" s="60" t="s">
        <v>329</v>
      </c>
      <c r="D4644" s="60" t="s">
        <v>8969</v>
      </c>
      <c r="E4644" s="78">
        <v>5600</v>
      </c>
      <c r="F4644" s="78">
        <v>2467.431884765625</v>
      </c>
      <c r="G4644" s="78">
        <v>599.6519775390625</v>
      </c>
    </row>
    <row r="4645" spans="1:7">
      <c r="A4645" s="60" t="s">
        <v>1723</v>
      </c>
      <c r="B4645" s="60" t="s">
        <v>5946</v>
      </c>
      <c r="C4645" s="60" t="s">
        <v>312</v>
      </c>
      <c r="D4645" s="60" t="s">
        <v>8969</v>
      </c>
      <c r="E4645" s="78">
        <v>198020.296875</v>
      </c>
      <c r="F4645" s="78">
        <v>49087.88671875</v>
      </c>
      <c r="G4645" s="78">
        <v>10500.73046875</v>
      </c>
    </row>
    <row r="4646" spans="1:7">
      <c r="A4646" s="60" t="s">
        <v>1723</v>
      </c>
      <c r="B4646" s="60" t="s">
        <v>5946</v>
      </c>
      <c r="C4646" s="60" t="s">
        <v>8929</v>
      </c>
      <c r="D4646" s="60" t="s">
        <v>8969</v>
      </c>
      <c r="E4646" s="78">
        <v>400</v>
      </c>
      <c r="F4646" s="78">
        <v>138.94580078125</v>
      </c>
      <c r="G4646" s="78">
        <v>33.764999389648438</v>
      </c>
    </row>
    <row r="4647" spans="1:7">
      <c r="A4647" s="60" t="s">
        <v>1723</v>
      </c>
      <c r="B4647" s="60" t="s">
        <v>5946</v>
      </c>
      <c r="C4647" s="60" t="s">
        <v>8961</v>
      </c>
      <c r="D4647" s="60" t="s">
        <v>8969</v>
      </c>
      <c r="E4647" s="78">
        <v>4516.60009765625</v>
      </c>
      <c r="F4647" s="78">
        <v>3339.129150390625</v>
      </c>
      <c r="G4647" s="78">
        <v>811.6199951171875</v>
      </c>
    </row>
    <row r="4648" spans="1:7">
      <c r="A4648" s="60" t="s">
        <v>1723</v>
      </c>
      <c r="B4648" s="60" t="s">
        <v>5946</v>
      </c>
      <c r="C4648" s="60" t="s">
        <v>330</v>
      </c>
      <c r="D4648" s="60" t="s">
        <v>8969</v>
      </c>
      <c r="E4648" s="78">
        <v>73030</v>
      </c>
      <c r="F4648" s="78">
        <v>15793.17578125</v>
      </c>
      <c r="G4648" s="78">
        <v>3837.95703125</v>
      </c>
    </row>
    <row r="4649" spans="1:7">
      <c r="A4649" s="60" t="s">
        <v>1723</v>
      </c>
      <c r="B4649" s="60" t="s">
        <v>5946</v>
      </c>
      <c r="C4649" s="60" t="s">
        <v>317</v>
      </c>
      <c r="D4649" s="60" t="s">
        <v>8969</v>
      </c>
      <c r="E4649" s="78">
        <v>6</v>
      </c>
      <c r="F4649" s="78">
        <v>1.0727900266647339</v>
      </c>
      <c r="G4649" s="78">
        <v>0.26199999451637268</v>
      </c>
    </row>
    <row r="4650" spans="1:7">
      <c r="A4650" s="60" t="s">
        <v>1723</v>
      </c>
      <c r="B4650" s="60" t="s">
        <v>5946</v>
      </c>
      <c r="C4650" s="60" t="s">
        <v>321</v>
      </c>
      <c r="D4650" s="60" t="s">
        <v>8969</v>
      </c>
      <c r="E4650" s="78">
        <v>300</v>
      </c>
      <c r="F4650" s="78">
        <v>653.02191162109375</v>
      </c>
      <c r="G4650" s="78">
        <v>158.68600463867187</v>
      </c>
    </row>
    <row r="4651" spans="1:7">
      <c r="A4651" s="60" t="s">
        <v>1724</v>
      </c>
      <c r="B4651" s="60" t="s">
        <v>5947</v>
      </c>
      <c r="C4651" s="60" t="s">
        <v>353</v>
      </c>
      <c r="D4651" s="60" t="s">
        <v>8969</v>
      </c>
      <c r="E4651" s="78">
        <v>5</v>
      </c>
      <c r="F4651" s="78">
        <v>1.2690999507904053</v>
      </c>
      <c r="G4651" s="78">
        <v>0.50800001621246338</v>
      </c>
    </row>
    <row r="4652" spans="1:7">
      <c r="A4652" s="60" t="s">
        <v>1724</v>
      </c>
      <c r="B4652" s="60" t="s">
        <v>5947</v>
      </c>
      <c r="C4652" s="60" t="s">
        <v>325</v>
      </c>
      <c r="D4652" s="60" t="s">
        <v>8969</v>
      </c>
      <c r="E4652" s="78">
        <v>9.9999997764825821E-3</v>
      </c>
      <c r="F4652" s="78">
        <v>0.66960996389389038</v>
      </c>
      <c r="G4652" s="78">
        <v>0.16300000250339508</v>
      </c>
    </row>
    <row r="4653" spans="1:7">
      <c r="A4653" s="60" t="s">
        <v>1724</v>
      </c>
      <c r="B4653" s="60" t="s">
        <v>5947</v>
      </c>
      <c r="C4653" s="60" t="s">
        <v>313</v>
      </c>
      <c r="D4653" s="60" t="s">
        <v>8969</v>
      </c>
      <c r="E4653" s="78">
        <v>24283.099609375</v>
      </c>
      <c r="F4653" s="78">
        <v>5906.79052734375</v>
      </c>
      <c r="G4653" s="78">
        <v>1555.7440185546875</v>
      </c>
    </row>
    <row r="4654" spans="1:7">
      <c r="A4654" s="60" t="s">
        <v>1724</v>
      </c>
      <c r="B4654" s="60" t="s">
        <v>5947</v>
      </c>
      <c r="C4654" s="60" t="s">
        <v>328</v>
      </c>
      <c r="D4654" s="60" t="s">
        <v>8969</v>
      </c>
      <c r="E4654" s="78">
        <v>0.40000000596046448</v>
      </c>
      <c r="F4654" s="78">
        <v>24.101730346679688</v>
      </c>
      <c r="G4654" s="78">
        <v>5.8590002059936523</v>
      </c>
    </row>
    <row r="4655" spans="1:7">
      <c r="A4655" s="60" t="s">
        <v>1724</v>
      </c>
      <c r="B4655" s="60" t="s">
        <v>5947</v>
      </c>
      <c r="C4655" s="60" t="s">
        <v>314</v>
      </c>
      <c r="D4655" s="60" t="s">
        <v>8969</v>
      </c>
      <c r="E4655" s="78">
        <v>1.5</v>
      </c>
      <c r="F4655" s="78">
        <v>9.9904899597167969</v>
      </c>
      <c r="G4655" s="78">
        <v>2.4289999008178711</v>
      </c>
    </row>
    <row r="4656" spans="1:7">
      <c r="A4656" s="60" t="s">
        <v>1724</v>
      </c>
      <c r="B4656" s="60" t="s">
        <v>5947</v>
      </c>
      <c r="C4656" s="60" t="s">
        <v>312</v>
      </c>
      <c r="D4656" s="60" t="s">
        <v>8969</v>
      </c>
      <c r="E4656" s="78">
        <v>201412.234375</v>
      </c>
      <c r="F4656" s="78">
        <v>54517.17578125</v>
      </c>
      <c r="G4656" s="78">
        <v>13239.5947265625</v>
      </c>
    </row>
    <row r="4657" spans="1:7">
      <c r="A4657" s="60" t="s">
        <v>1724</v>
      </c>
      <c r="B4657" s="60" t="s">
        <v>5947</v>
      </c>
      <c r="C4657" s="60" t="s">
        <v>327</v>
      </c>
      <c r="D4657" s="60" t="s">
        <v>8969</v>
      </c>
      <c r="E4657" s="78">
        <v>860</v>
      </c>
      <c r="F4657" s="78">
        <v>1066.757080078125</v>
      </c>
      <c r="G4657" s="78">
        <v>259.28799438476562</v>
      </c>
    </row>
    <row r="4658" spans="1:7">
      <c r="A4658" s="60" t="s">
        <v>1724</v>
      </c>
      <c r="B4658" s="60" t="s">
        <v>5947</v>
      </c>
      <c r="C4658" s="60" t="s">
        <v>326</v>
      </c>
      <c r="D4658" s="60" t="s">
        <v>8969</v>
      </c>
      <c r="E4658" s="78">
        <v>1</v>
      </c>
      <c r="F4658" s="78">
        <v>9.4805002212524414</v>
      </c>
      <c r="G4658" s="78">
        <v>2.3050000667572021</v>
      </c>
    </row>
    <row r="4659" spans="1:7">
      <c r="A4659" s="60" t="s">
        <v>1724</v>
      </c>
      <c r="B4659" s="60" t="s">
        <v>5947</v>
      </c>
      <c r="C4659" s="60" t="s">
        <v>8929</v>
      </c>
      <c r="D4659" s="60" t="s">
        <v>8969</v>
      </c>
      <c r="E4659" s="78">
        <v>1150</v>
      </c>
      <c r="F4659" s="78">
        <v>283.07977294921875</v>
      </c>
      <c r="G4659" s="78">
        <v>68.791000366210938</v>
      </c>
    </row>
    <row r="4660" spans="1:7">
      <c r="A4660" s="60" t="s">
        <v>1724</v>
      </c>
      <c r="B4660" s="60" t="s">
        <v>5947</v>
      </c>
      <c r="C4660" s="60" t="s">
        <v>321</v>
      </c>
      <c r="D4660" s="60" t="s">
        <v>8969</v>
      </c>
      <c r="E4660" s="78">
        <v>25.299999237060547</v>
      </c>
      <c r="F4660" s="78">
        <v>20.618030548095703</v>
      </c>
      <c r="G4660" s="78">
        <v>5.0120000839233398</v>
      </c>
    </row>
    <row r="4661" spans="1:7">
      <c r="A4661" s="60" t="s">
        <v>1725</v>
      </c>
      <c r="B4661" s="60" t="s">
        <v>5948</v>
      </c>
      <c r="C4661" s="60" t="s">
        <v>312</v>
      </c>
      <c r="D4661" s="60" t="s">
        <v>8969</v>
      </c>
      <c r="E4661" s="78">
        <v>452095</v>
      </c>
      <c r="F4661" s="78">
        <v>27672.4140625</v>
      </c>
      <c r="G4661" s="78">
        <v>6229.14501953125</v>
      </c>
    </row>
    <row r="4662" spans="1:7">
      <c r="A4662" s="60" t="s">
        <v>1725</v>
      </c>
      <c r="B4662" s="60" t="s">
        <v>5948</v>
      </c>
      <c r="C4662" s="60" t="s">
        <v>8929</v>
      </c>
      <c r="D4662" s="60" t="s">
        <v>8969</v>
      </c>
      <c r="E4662" s="78">
        <v>50</v>
      </c>
      <c r="F4662" s="78">
        <v>28.667518615722656</v>
      </c>
      <c r="G4662" s="78">
        <v>7.0320000648498535</v>
      </c>
    </row>
    <row r="4663" spans="1:7">
      <c r="A4663" s="60" t="s">
        <v>1726</v>
      </c>
      <c r="B4663" s="60" t="s">
        <v>5949</v>
      </c>
      <c r="C4663" s="60" t="s">
        <v>335</v>
      </c>
      <c r="D4663" s="60" t="s">
        <v>8969</v>
      </c>
      <c r="E4663" s="78">
        <v>54.846000671386719</v>
      </c>
      <c r="F4663" s="78">
        <v>45.639591217041016</v>
      </c>
      <c r="G4663" s="78">
        <v>11.092000007629395</v>
      </c>
    </row>
    <row r="4664" spans="1:7">
      <c r="A4664" s="60" t="s">
        <v>1726</v>
      </c>
      <c r="B4664" s="60" t="s">
        <v>5949</v>
      </c>
      <c r="C4664" s="60" t="s">
        <v>312</v>
      </c>
      <c r="D4664" s="60" t="s">
        <v>8969</v>
      </c>
      <c r="E4664" s="78">
        <v>31017</v>
      </c>
      <c r="F4664" s="78">
        <v>3205.33056640625</v>
      </c>
      <c r="G4664" s="78">
        <v>779.03497314453125</v>
      </c>
    </row>
    <row r="4665" spans="1:7">
      <c r="A4665" s="60" t="s">
        <v>1726</v>
      </c>
      <c r="B4665" s="60" t="s">
        <v>5949</v>
      </c>
      <c r="C4665" s="60" t="s">
        <v>317</v>
      </c>
      <c r="D4665" s="60" t="s">
        <v>8969</v>
      </c>
      <c r="E4665" s="78">
        <v>2</v>
      </c>
      <c r="F4665" s="78">
        <v>1.8239999189972878E-2</v>
      </c>
      <c r="G4665" s="78">
        <v>4.999999888241291E-3</v>
      </c>
    </row>
    <row r="4666" spans="1:7">
      <c r="A4666" s="60" t="s">
        <v>1726</v>
      </c>
      <c r="B4666" s="60" t="s">
        <v>5949</v>
      </c>
      <c r="C4666" s="60" t="s">
        <v>321</v>
      </c>
      <c r="D4666" s="60" t="s">
        <v>8969</v>
      </c>
      <c r="E4666" s="78">
        <v>54.889999389648438</v>
      </c>
      <c r="F4666" s="78">
        <v>302.43743896484375</v>
      </c>
      <c r="G4666" s="78">
        <v>73.557998657226563</v>
      </c>
    </row>
    <row r="4667" spans="1:7">
      <c r="A4667" s="60" t="s">
        <v>1727</v>
      </c>
      <c r="B4667" s="60" t="s">
        <v>5950</v>
      </c>
      <c r="C4667" s="60" t="s">
        <v>313</v>
      </c>
      <c r="D4667" s="60" t="s">
        <v>8969</v>
      </c>
      <c r="E4667" s="78">
        <v>2800</v>
      </c>
      <c r="F4667" s="78">
        <v>576.28802490234375</v>
      </c>
      <c r="G4667" s="78">
        <v>140.04100036621094</v>
      </c>
    </row>
    <row r="4668" spans="1:7">
      <c r="A4668" s="60" t="s">
        <v>1727</v>
      </c>
      <c r="B4668" s="60" t="s">
        <v>5950</v>
      </c>
      <c r="C4668" s="60" t="s">
        <v>312</v>
      </c>
      <c r="D4668" s="60" t="s">
        <v>8969</v>
      </c>
      <c r="E4668" s="78">
        <v>523</v>
      </c>
      <c r="F4668" s="78">
        <v>110.36264038085937</v>
      </c>
      <c r="G4668" s="78">
        <v>16.799999237060547</v>
      </c>
    </row>
    <row r="4669" spans="1:7">
      <c r="A4669" s="60" t="s">
        <v>9331</v>
      </c>
      <c r="B4669" s="60" t="s">
        <v>9332</v>
      </c>
      <c r="C4669" s="60" t="s">
        <v>313</v>
      </c>
      <c r="D4669" s="60" t="s">
        <v>8969</v>
      </c>
      <c r="E4669" s="78">
        <v>1800</v>
      </c>
      <c r="F4669" s="78">
        <v>383.08319091796875</v>
      </c>
      <c r="G4669" s="78">
        <v>93.09100341796875</v>
      </c>
    </row>
    <row r="4670" spans="1:7">
      <c r="A4670" s="60" t="s">
        <v>9331</v>
      </c>
      <c r="B4670" s="60" t="s">
        <v>9332</v>
      </c>
      <c r="C4670" s="60" t="s">
        <v>312</v>
      </c>
      <c r="D4670" s="60" t="s">
        <v>8969</v>
      </c>
      <c r="E4670" s="78">
        <v>700</v>
      </c>
      <c r="F4670" s="78">
        <v>570.2935791015625</v>
      </c>
      <c r="G4670" s="78">
        <v>138.58299255371094</v>
      </c>
    </row>
    <row r="4671" spans="1:7">
      <c r="A4671" s="60" t="s">
        <v>1728</v>
      </c>
      <c r="B4671" s="60" t="s">
        <v>5951</v>
      </c>
      <c r="C4671" s="60" t="s">
        <v>312</v>
      </c>
      <c r="D4671" s="60" t="s">
        <v>8969</v>
      </c>
      <c r="E4671" s="78">
        <v>9910</v>
      </c>
      <c r="F4671" s="78">
        <v>1796.92138671875</v>
      </c>
      <c r="G4671" s="78">
        <v>365.97698974609375</v>
      </c>
    </row>
    <row r="4672" spans="1:7">
      <c r="A4672" s="60" t="s">
        <v>1729</v>
      </c>
      <c r="B4672" s="60" t="s">
        <v>5952</v>
      </c>
      <c r="C4672" s="60" t="s">
        <v>313</v>
      </c>
      <c r="D4672" s="60" t="s">
        <v>8969</v>
      </c>
      <c r="E4672" s="78">
        <v>35810</v>
      </c>
      <c r="F4672" s="78">
        <v>10825.552734375</v>
      </c>
      <c r="G4672" s="78">
        <v>2019.1689453125</v>
      </c>
    </row>
    <row r="4673" spans="1:7">
      <c r="A4673" s="60" t="s">
        <v>1729</v>
      </c>
      <c r="B4673" s="60" t="s">
        <v>5952</v>
      </c>
      <c r="C4673" s="60" t="s">
        <v>314</v>
      </c>
      <c r="D4673" s="60" t="s">
        <v>8969</v>
      </c>
      <c r="E4673" s="78">
        <v>15075</v>
      </c>
      <c r="F4673" s="78">
        <v>6778.60986328125</v>
      </c>
      <c r="G4673" s="78">
        <v>1264.47705078125</v>
      </c>
    </row>
    <row r="4674" spans="1:7">
      <c r="A4674" s="60" t="s">
        <v>1729</v>
      </c>
      <c r="B4674" s="60" t="s">
        <v>5952</v>
      </c>
      <c r="C4674" s="60" t="s">
        <v>312</v>
      </c>
      <c r="D4674" s="60" t="s">
        <v>8969</v>
      </c>
      <c r="E4674" s="78">
        <v>23842.69921875</v>
      </c>
      <c r="F4674" s="78">
        <v>6929.45361328125</v>
      </c>
      <c r="G4674" s="78">
        <v>1283.4139404296875</v>
      </c>
    </row>
    <row r="4675" spans="1:7">
      <c r="A4675" s="60" t="s">
        <v>1730</v>
      </c>
      <c r="B4675" s="60" t="s">
        <v>5953</v>
      </c>
      <c r="C4675" s="60" t="s">
        <v>335</v>
      </c>
      <c r="D4675" s="60" t="s">
        <v>8969</v>
      </c>
      <c r="E4675" s="78">
        <v>34500</v>
      </c>
      <c r="F4675" s="78">
        <v>18492.14453125</v>
      </c>
      <c r="G4675" s="78">
        <v>4493.72216796875</v>
      </c>
    </row>
    <row r="4676" spans="1:7">
      <c r="A4676" s="60" t="s">
        <v>1730</v>
      </c>
      <c r="B4676" s="60" t="s">
        <v>5953</v>
      </c>
      <c r="C4676" s="60" t="s">
        <v>313</v>
      </c>
      <c r="D4676" s="60" t="s">
        <v>8969</v>
      </c>
      <c r="E4676" s="78">
        <v>82901</v>
      </c>
      <c r="F4676" s="78">
        <v>46155.390625</v>
      </c>
      <c r="G4676" s="78">
        <v>11216.75</v>
      </c>
    </row>
    <row r="4677" spans="1:7">
      <c r="A4677" s="60" t="s">
        <v>1730</v>
      </c>
      <c r="B4677" s="60" t="s">
        <v>5953</v>
      </c>
      <c r="C4677" s="60" t="s">
        <v>312</v>
      </c>
      <c r="D4677" s="60" t="s">
        <v>8969</v>
      </c>
      <c r="E4677" s="78">
        <v>16930.9609375</v>
      </c>
      <c r="F4677" s="78">
        <v>10048.130859375</v>
      </c>
      <c r="G4677" s="78">
        <v>2348.25390625</v>
      </c>
    </row>
    <row r="4678" spans="1:7">
      <c r="A4678" s="60" t="s">
        <v>1730</v>
      </c>
      <c r="B4678" s="60" t="s">
        <v>5953</v>
      </c>
      <c r="C4678" s="60" t="s">
        <v>326</v>
      </c>
      <c r="D4678" s="60" t="s">
        <v>8969</v>
      </c>
      <c r="E4678" s="78">
        <v>1</v>
      </c>
      <c r="F4678" s="78">
        <v>1.049280047416687</v>
      </c>
      <c r="G4678" s="78">
        <v>0.25600001215934753</v>
      </c>
    </row>
    <row r="4679" spans="1:7">
      <c r="A4679" s="60" t="s">
        <v>1730</v>
      </c>
      <c r="B4679" s="60" t="s">
        <v>5953</v>
      </c>
      <c r="C4679" s="60" t="s">
        <v>317</v>
      </c>
      <c r="D4679" s="60" t="s">
        <v>8969</v>
      </c>
      <c r="E4679" s="78">
        <v>1</v>
      </c>
      <c r="F4679" s="78">
        <v>0.83965003490447998</v>
      </c>
      <c r="G4679" s="78">
        <v>0.20499999821186066</v>
      </c>
    </row>
    <row r="4680" spans="1:7">
      <c r="A4680" s="60" t="s">
        <v>1730</v>
      </c>
      <c r="B4680" s="60" t="s">
        <v>5953</v>
      </c>
      <c r="C4680" s="60" t="s">
        <v>321</v>
      </c>
      <c r="D4680" s="60" t="s">
        <v>8969</v>
      </c>
      <c r="E4680" s="78">
        <v>60000</v>
      </c>
      <c r="F4680" s="78">
        <v>34336.453125</v>
      </c>
      <c r="G4680" s="78">
        <v>8343.9541015625</v>
      </c>
    </row>
    <row r="4681" spans="1:7">
      <c r="A4681" s="60" t="s">
        <v>1731</v>
      </c>
      <c r="B4681" s="60" t="s">
        <v>5954</v>
      </c>
      <c r="C4681" s="60" t="s">
        <v>313</v>
      </c>
      <c r="D4681" s="60" t="s">
        <v>8969</v>
      </c>
      <c r="E4681" s="78">
        <v>1501</v>
      </c>
      <c r="F4681" s="78">
        <v>1922.672607421875</v>
      </c>
      <c r="G4681" s="78">
        <v>467.4739990234375</v>
      </c>
    </row>
    <row r="4682" spans="1:7">
      <c r="A4682" s="60" t="s">
        <v>1731</v>
      </c>
      <c r="B4682" s="60" t="s">
        <v>5954</v>
      </c>
      <c r="C4682" s="60" t="s">
        <v>312</v>
      </c>
      <c r="D4682" s="60" t="s">
        <v>8969</v>
      </c>
      <c r="E4682" s="78">
        <v>107895.25</v>
      </c>
      <c r="F4682" s="78">
        <v>71932.109375</v>
      </c>
      <c r="G4682" s="78">
        <v>2761.787109375</v>
      </c>
    </row>
    <row r="4683" spans="1:7">
      <c r="A4683" s="60" t="s">
        <v>1731</v>
      </c>
      <c r="B4683" s="60" t="s">
        <v>5954</v>
      </c>
      <c r="C4683" s="60" t="s">
        <v>8945</v>
      </c>
      <c r="D4683" s="60" t="s">
        <v>8969</v>
      </c>
      <c r="E4683" s="78">
        <v>7.5</v>
      </c>
      <c r="F4683" s="78">
        <v>6.175410270690918</v>
      </c>
      <c r="G4683" s="78">
        <v>1.5019999742507935</v>
      </c>
    </row>
    <row r="4684" spans="1:7">
      <c r="A4684" s="60" t="s">
        <v>1732</v>
      </c>
      <c r="B4684" s="60" t="s">
        <v>5955</v>
      </c>
      <c r="C4684" s="60" t="s">
        <v>344</v>
      </c>
      <c r="D4684" s="60" t="s">
        <v>8969</v>
      </c>
      <c r="E4684" s="78">
        <v>0.5</v>
      </c>
      <c r="F4684" s="78">
        <v>177.37190246582031</v>
      </c>
      <c r="G4684" s="78">
        <v>0</v>
      </c>
    </row>
    <row r="4685" spans="1:7">
      <c r="A4685" s="60" t="s">
        <v>1732</v>
      </c>
      <c r="B4685" s="60" t="s">
        <v>5955</v>
      </c>
      <c r="C4685" s="60" t="s">
        <v>312</v>
      </c>
      <c r="D4685" s="60" t="s">
        <v>8969</v>
      </c>
      <c r="E4685" s="78">
        <v>5104</v>
      </c>
      <c r="F4685" s="78">
        <v>6685.0849609375</v>
      </c>
      <c r="G4685" s="78">
        <v>1607.1519775390625</v>
      </c>
    </row>
    <row r="4686" spans="1:7">
      <c r="A4686" s="60" t="s">
        <v>1733</v>
      </c>
      <c r="B4686" s="60" t="s">
        <v>5956</v>
      </c>
      <c r="C4686" s="60" t="s">
        <v>313</v>
      </c>
      <c r="D4686" s="60" t="s">
        <v>8969</v>
      </c>
      <c r="E4686" s="78">
        <v>6088</v>
      </c>
      <c r="F4686" s="78">
        <v>2268.924072265625</v>
      </c>
      <c r="G4686" s="78">
        <v>551.48602294921875</v>
      </c>
    </row>
    <row r="4687" spans="1:7">
      <c r="A4687" s="60" t="s">
        <v>1733</v>
      </c>
      <c r="B4687" s="60" t="s">
        <v>5956</v>
      </c>
      <c r="C4687" s="60" t="s">
        <v>328</v>
      </c>
      <c r="D4687" s="60" t="s">
        <v>8969</v>
      </c>
      <c r="E4687" s="78">
        <v>1</v>
      </c>
      <c r="F4687" s="78">
        <v>124.99874114990234</v>
      </c>
      <c r="G4687" s="78">
        <v>30.440000534057617</v>
      </c>
    </row>
    <row r="4688" spans="1:7">
      <c r="A4688" s="60" t="s">
        <v>1733</v>
      </c>
      <c r="B4688" s="60" t="s">
        <v>5956</v>
      </c>
      <c r="C4688" s="60" t="s">
        <v>312</v>
      </c>
      <c r="D4688" s="60" t="s">
        <v>8969</v>
      </c>
      <c r="E4688" s="78">
        <v>2441.449951171875</v>
      </c>
      <c r="F4688" s="78">
        <v>1080.3477783203125</v>
      </c>
      <c r="G4688" s="78">
        <v>256.2130126953125</v>
      </c>
    </row>
    <row r="4689" spans="1:7">
      <c r="A4689" s="60" t="s">
        <v>1733</v>
      </c>
      <c r="B4689" s="60" t="s">
        <v>5956</v>
      </c>
      <c r="C4689" s="60" t="s">
        <v>321</v>
      </c>
      <c r="D4689" s="60" t="s">
        <v>8969</v>
      </c>
      <c r="E4689" s="78">
        <v>6</v>
      </c>
      <c r="F4689" s="78">
        <v>91.880989074707031</v>
      </c>
      <c r="G4689" s="78">
        <v>22.393999099731445</v>
      </c>
    </row>
    <row r="4690" spans="1:7">
      <c r="A4690" s="60" t="s">
        <v>1734</v>
      </c>
      <c r="B4690" s="60" t="s">
        <v>5957</v>
      </c>
      <c r="C4690" s="60" t="s">
        <v>328</v>
      </c>
      <c r="D4690" s="60" t="s">
        <v>8969</v>
      </c>
      <c r="E4690" s="78">
        <v>10</v>
      </c>
      <c r="F4690" s="78">
        <v>86.428504943847656</v>
      </c>
      <c r="G4690" s="78">
        <v>21.068000793457031</v>
      </c>
    </row>
    <row r="4691" spans="1:7">
      <c r="A4691" s="60" t="s">
        <v>1734</v>
      </c>
      <c r="B4691" s="60" t="s">
        <v>5957</v>
      </c>
      <c r="C4691" s="60" t="s">
        <v>312</v>
      </c>
      <c r="D4691" s="60" t="s">
        <v>8969</v>
      </c>
      <c r="E4691" s="78">
        <v>58520</v>
      </c>
      <c r="F4691" s="78">
        <v>14088.2802734375</v>
      </c>
      <c r="G4691" s="78">
        <v>3312.681884765625</v>
      </c>
    </row>
    <row r="4692" spans="1:7">
      <c r="A4692" s="60" t="s">
        <v>1735</v>
      </c>
      <c r="B4692" s="60" t="s">
        <v>5958</v>
      </c>
      <c r="C4692" s="60" t="s">
        <v>312</v>
      </c>
      <c r="D4692" s="60" t="s">
        <v>8969</v>
      </c>
      <c r="E4692" s="78">
        <v>20</v>
      </c>
      <c r="F4692" s="78">
        <v>2.334010124206543</v>
      </c>
      <c r="G4692" s="78">
        <v>1.5700000524520874</v>
      </c>
    </row>
    <row r="4693" spans="1:7">
      <c r="A4693" s="60" t="s">
        <v>1736</v>
      </c>
      <c r="B4693" s="60" t="s">
        <v>5959</v>
      </c>
      <c r="C4693" s="60" t="s">
        <v>313</v>
      </c>
      <c r="D4693" s="60" t="s">
        <v>8969</v>
      </c>
      <c r="E4693" s="78">
        <v>2003</v>
      </c>
      <c r="F4693" s="78">
        <v>136.03343200683594</v>
      </c>
      <c r="G4693" s="78">
        <v>63.804000854492188</v>
      </c>
    </row>
    <row r="4694" spans="1:7">
      <c r="A4694" s="60" t="s">
        <v>1736</v>
      </c>
      <c r="B4694" s="60" t="s">
        <v>5959</v>
      </c>
      <c r="C4694" s="60" t="s">
        <v>328</v>
      </c>
      <c r="D4694" s="60" t="s">
        <v>8969</v>
      </c>
      <c r="E4694" s="78">
        <v>0.30000001192092896</v>
      </c>
      <c r="F4694" s="78">
        <v>1.1100600957870483</v>
      </c>
      <c r="G4694" s="78">
        <v>0.5220000147819519</v>
      </c>
    </row>
    <row r="4695" spans="1:7">
      <c r="A4695" s="60" t="s">
        <v>1736</v>
      </c>
      <c r="B4695" s="60" t="s">
        <v>5959</v>
      </c>
      <c r="C4695" s="60" t="s">
        <v>312</v>
      </c>
      <c r="D4695" s="60" t="s">
        <v>8969</v>
      </c>
      <c r="E4695" s="78">
        <v>936.969970703125</v>
      </c>
      <c r="F4695" s="78">
        <v>209.92108154296875</v>
      </c>
      <c r="G4695" s="78">
        <v>98.51300048828125</v>
      </c>
    </row>
    <row r="4696" spans="1:7">
      <c r="A4696" s="60" t="s">
        <v>1736</v>
      </c>
      <c r="B4696" s="60" t="s">
        <v>5959</v>
      </c>
      <c r="C4696" s="60" t="s">
        <v>327</v>
      </c>
      <c r="D4696" s="60" t="s">
        <v>8969</v>
      </c>
      <c r="E4696" s="78">
        <v>0.30000001192092896</v>
      </c>
      <c r="F4696" s="78">
        <v>1.3869398832321167</v>
      </c>
      <c r="G4696" s="78">
        <v>0.65200001001358032</v>
      </c>
    </row>
    <row r="4697" spans="1:7">
      <c r="A4697" s="60" t="s">
        <v>1737</v>
      </c>
      <c r="B4697" s="60" t="s">
        <v>5960</v>
      </c>
      <c r="C4697" s="60" t="s">
        <v>316</v>
      </c>
      <c r="D4697" s="60" t="s">
        <v>8969</v>
      </c>
      <c r="E4697" s="78">
        <v>6.6999998092651367</v>
      </c>
      <c r="F4697" s="78">
        <v>89.257072448730469</v>
      </c>
      <c r="G4697" s="78">
        <v>6.4999997615814209E-2</v>
      </c>
    </row>
    <row r="4698" spans="1:7">
      <c r="A4698" s="60" t="s">
        <v>1737</v>
      </c>
      <c r="B4698" s="60" t="s">
        <v>5960</v>
      </c>
      <c r="C4698" s="60" t="s">
        <v>313</v>
      </c>
      <c r="D4698" s="60" t="s">
        <v>8969</v>
      </c>
      <c r="E4698" s="78">
        <v>70468.4765625</v>
      </c>
      <c r="F4698" s="78">
        <v>8793.7822265625</v>
      </c>
      <c r="G4698" s="78">
        <v>2738.9560546875</v>
      </c>
    </row>
    <row r="4699" spans="1:7">
      <c r="A4699" s="60" t="s">
        <v>1737</v>
      </c>
      <c r="B4699" s="60" t="s">
        <v>5960</v>
      </c>
      <c r="C4699" s="60" t="s">
        <v>328</v>
      </c>
      <c r="D4699" s="60" t="s">
        <v>8969</v>
      </c>
      <c r="E4699" s="78">
        <v>0.47999998927116394</v>
      </c>
      <c r="F4699" s="78">
        <v>5.1215400695800781</v>
      </c>
      <c r="G4699" s="78">
        <v>2.4030001163482666</v>
      </c>
    </row>
    <row r="4700" spans="1:7">
      <c r="A4700" s="60" t="s">
        <v>1737</v>
      </c>
      <c r="B4700" s="60" t="s">
        <v>5960</v>
      </c>
      <c r="C4700" s="60" t="s">
        <v>312</v>
      </c>
      <c r="D4700" s="60" t="s">
        <v>8969</v>
      </c>
      <c r="E4700" s="78">
        <v>19219.259765625</v>
      </c>
      <c r="F4700" s="78">
        <v>1561.6561279296875</v>
      </c>
      <c r="G4700" s="78">
        <v>739.281005859375</v>
      </c>
    </row>
    <row r="4701" spans="1:7">
      <c r="A4701" s="60" t="s">
        <v>1738</v>
      </c>
      <c r="B4701" s="60" t="s">
        <v>5961</v>
      </c>
      <c r="C4701" s="60" t="s">
        <v>8928</v>
      </c>
      <c r="D4701" s="60" t="s">
        <v>8969</v>
      </c>
      <c r="E4701" s="78">
        <v>1.5</v>
      </c>
      <c r="F4701" s="78">
        <v>0.66352003812789917</v>
      </c>
      <c r="G4701" s="78">
        <v>0.31299999356269836</v>
      </c>
    </row>
    <row r="4702" spans="1:7">
      <c r="A4702" s="60" t="s">
        <v>1738</v>
      </c>
      <c r="B4702" s="60" t="s">
        <v>5961</v>
      </c>
      <c r="C4702" s="60" t="s">
        <v>313</v>
      </c>
      <c r="D4702" s="60" t="s">
        <v>8969</v>
      </c>
      <c r="E4702" s="78">
        <v>768338.625</v>
      </c>
      <c r="F4702" s="78">
        <v>105438.078125</v>
      </c>
      <c r="G4702" s="78">
        <v>31781.619140625</v>
      </c>
    </row>
    <row r="4703" spans="1:7">
      <c r="A4703" s="60" t="s">
        <v>1738</v>
      </c>
      <c r="B4703" s="60" t="s">
        <v>5961</v>
      </c>
      <c r="C4703" s="60" t="s">
        <v>328</v>
      </c>
      <c r="D4703" s="60" t="s">
        <v>8969</v>
      </c>
      <c r="E4703" s="78">
        <v>1.3300000429153442</v>
      </c>
      <c r="F4703" s="78">
        <v>8.2014007568359375</v>
      </c>
      <c r="G4703" s="78">
        <v>3.8480000495910645</v>
      </c>
    </row>
    <row r="4704" spans="1:7">
      <c r="A4704" s="60" t="s">
        <v>1738</v>
      </c>
      <c r="B4704" s="60" t="s">
        <v>5961</v>
      </c>
      <c r="C4704" s="60" t="s">
        <v>314</v>
      </c>
      <c r="D4704" s="60" t="s">
        <v>8969</v>
      </c>
      <c r="E4704" s="78">
        <v>280</v>
      </c>
      <c r="F4704" s="78">
        <v>163.51048278808594</v>
      </c>
      <c r="G4704" s="78">
        <v>76.692001342773438</v>
      </c>
    </row>
    <row r="4705" spans="1:7">
      <c r="A4705" s="60" t="s">
        <v>1738</v>
      </c>
      <c r="B4705" s="60" t="s">
        <v>5961</v>
      </c>
      <c r="C4705" s="60" t="s">
        <v>312</v>
      </c>
      <c r="D4705" s="60" t="s">
        <v>8969</v>
      </c>
      <c r="E4705" s="78">
        <v>86890.0546875</v>
      </c>
      <c r="F4705" s="78">
        <v>23115.76171875</v>
      </c>
      <c r="G4705" s="78">
        <v>7093.05517578125</v>
      </c>
    </row>
    <row r="4706" spans="1:7">
      <c r="A4706" s="60" t="s">
        <v>1738</v>
      </c>
      <c r="B4706" s="60" t="s">
        <v>5961</v>
      </c>
      <c r="C4706" s="60" t="s">
        <v>8929</v>
      </c>
      <c r="D4706" s="60" t="s">
        <v>8969</v>
      </c>
      <c r="E4706" s="78">
        <v>10492.490234375</v>
      </c>
      <c r="F4706" s="78">
        <v>5129.84423828125</v>
      </c>
      <c r="G4706" s="78">
        <v>2405.904052734375</v>
      </c>
    </row>
    <row r="4707" spans="1:7">
      <c r="A4707" s="60" t="s">
        <v>1738</v>
      </c>
      <c r="B4707" s="60" t="s">
        <v>5961</v>
      </c>
      <c r="C4707" s="60" t="s">
        <v>347</v>
      </c>
      <c r="D4707" s="60" t="s">
        <v>8969</v>
      </c>
      <c r="E4707" s="78">
        <v>15</v>
      </c>
      <c r="F4707" s="78">
        <v>84.244178771972656</v>
      </c>
      <c r="G4707" s="78">
        <v>39.583000183105469</v>
      </c>
    </row>
    <row r="4708" spans="1:7">
      <c r="A4708" s="60" t="s">
        <v>1739</v>
      </c>
      <c r="B4708" s="60" t="s">
        <v>5962</v>
      </c>
      <c r="C4708" s="60" t="s">
        <v>313</v>
      </c>
      <c r="D4708" s="60" t="s">
        <v>8969</v>
      </c>
      <c r="E4708" s="78">
        <v>759991.25</v>
      </c>
      <c r="F4708" s="78">
        <v>99513.6484375</v>
      </c>
      <c r="G4708" s="78">
        <v>30042.41796875</v>
      </c>
    </row>
    <row r="4709" spans="1:7">
      <c r="A4709" s="60" t="s">
        <v>1739</v>
      </c>
      <c r="B4709" s="60" t="s">
        <v>5962</v>
      </c>
      <c r="C4709" s="60" t="s">
        <v>328</v>
      </c>
      <c r="D4709" s="60" t="s">
        <v>8969</v>
      </c>
      <c r="E4709" s="78">
        <v>1.1000000238418579</v>
      </c>
      <c r="F4709" s="78">
        <v>21.386150360107422</v>
      </c>
      <c r="G4709" s="78">
        <v>10.031999588012695</v>
      </c>
    </row>
    <row r="4710" spans="1:7">
      <c r="A4710" s="60" t="s">
        <v>1739</v>
      </c>
      <c r="B4710" s="60" t="s">
        <v>5962</v>
      </c>
      <c r="C4710" s="60" t="s">
        <v>331</v>
      </c>
      <c r="D4710" s="60" t="s">
        <v>8969</v>
      </c>
      <c r="E4710" s="78">
        <v>60</v>
      </c>
      <c r="F4710" s="78">
        <v>9.0486602783203125</v>
      </c>
      <c r="G4710" s="78">
        <v>5.0850000381469727</v>
      </c>
    </row>
    <row r="4711" spans="1:7">
      <c r="A4711" s="60" t="s">
        <v>1739</v>
      </c>
      <c r="B4711" s="60" t="s">
        <v>5962</v>
      </c>
      <c r="C4711" s="60" t="s">
        <v>312</v>
      </c>
      <c r="D4711" s="60" t="s">
        <v>8969</v>
      </c>
      <c r="E4711" s="78">
        <v>9011.2548828125</v>
      </c>
      <c r="F4711" s="78">
        <v>3309.310791015625</v>
      </c>
      <c r="G4711" s="78">
        <v>1454.4610595703125</v>
      </c>
    </row>
    <row r="4712" spans="1:7">
      <c r="A4712" s="60" t="s">
        <v>1739</v>
      </c>
      <c r="B4712" s="60" t="s">
        <v>5962</v>
      </c>
      <c r="C4712" s="60" t="s">
        <v>8929</v>
      </c>
      <c r="D4712" s="60" t="s">
        <v>8969</v>
      </c>
      <c r="E4712" s="78">
        <v>31822.16015625</v>
      </c>
      <c r="F4712" s="78">
        <v>5592.51318359375</v>
      </c>
      <c r="G4712" s="78">
        <v>1674.969970703125</v>
      </c>
    </row>
    <row r="4713" spans="1:7">
      <c r="A4713" s="60" t="s">
        <v>1739</v>
      </c>
      <c r="B4713" s="60" t="s">
        <v>5962</v>
      </c>
      <c r="C4713" s="60" t="s">
        <v>336</v>
      </c>
      <c r="D4713" s="60" t="s">
        <v>8969</v>
      </c>
      <c r="E4713" s="78">
        <v>46.229999542236328</v>
      </c>
      <c r="F4713" s="78">
        <v>417.81552124023437</v>
      </c>
      <c r="G4713" s="78">
        <v>195.95599365234375</v>
      </c>
    </row>
    <row r="4714" spans="1:7">
      <c r="A4714" s="60" t="s">
        <v>1739</v>
      </c>
      <c r="B4714" s="60" t="s">
        <v>5962</v>
      </c>
      <c r="C4714" s="60" t="s">
        <v>8961</v>
      </c>
      <c r="D4714" s="60" t="s">
        <v>8969</v>
      </c>
      <c r="E4714" s="78">
        <v>0.5</v>
      </c>
      <c r="F4714" s="78">
        <v>2.4836101531982422</v>
      </c>
      <c r="G4714" s="78">
        <v>1.2309999465942383</v>
      </c>
    </row>
    <row r="4715" spans="1:7">
      <c r="A4715" s="60" t="s">
        <v>1739</v>
      </c>
      <c r="B4715" s="60" t="s">
        <v>5962</v>
      </c>
      <c r="C4715" s="60" t="s">
        <v>321</v>
      </c>
      <c r="D4715" s="60" t="s">
        <v>8969</v>
      </c>
      <c r="E4715" s="78">
        <v>36</v>
      </c>
      <c r="F4715" s="78">
        <v>118.53839874267578</v>
      </c>
      <c r="G4715" s="78">
        <v>55.660999298095703</v>
      </c>
    </row>
    <row r="4716" spans="1:7">
      <c r="A4716" s="60" t="s">
        <v>1740</v>
      </c>
      <c r="B4716" s="60" t="s">
        <v>5963</v>
      </c>
      <c r="C4716" s="60" t="s">
        <v>313</v>
      </c>
      <c r="D4716" s="60" t="s">
        <v>8969</v>
      </c>
      <c r="E4716" s="78">
        <v>3269</v>
      </c>
      <c r="F4716" s="78">
        <v>1282.1097412109375</v>
      </c>
      <c r="G4716" s="78">
        <v>619.92999267578125</v>
      </c>
    </row>
    <row r="4717" spans="1:7">
      <c r="A4717" s="60" t="s">
        <v>1740</v>
      </c>
      <c r="B4717" s="60" t="s">
        <v>5963</v>
      </c>
      <c r="C4717" s="60" t="s">
        <v>312</v>
      </c>
      <c r="D4717" s="60" t="s">
        <v>8969</v>
      </c>
      <c r="E4717" s="78">
        <v>7538.25</v>
      </c>
      <c r="F4717" s="78">
        <v>2983.091064453125</v>
      </c>
      <c r="G4717" s="78">
        <v>1453.8499755859375</v>
      </c>
    </row>
    <row r="4718" spans="1:7">
      <c r="A4718" s="60" t="s">
        <v>1740</v>
      </c>
      <c r="B4718" s="60" t="s">
        <v>5963</v>
      </c>
      <c r="C4718" s="60" t="s">
        <v>326</v>
      </c>
      <c r="D4718" s="60" t="s">
        <v>8969</v>
      </c>
      <c r="E4718" s="78">
        <v>1.8999999761581421</v>
      </c>
      <c r="F4718" s="78">
        <v>62.697738647460938</v>
      </c>
      <c r="G4718" s="78">
        <v>29.406999588012695</v>
      </c>
    </row>
    <row r="4719" spans="1:7">
      <c r="A4719" s="60" t="s">
        <v>1740</v>
      </c>
      <c r="B4719" s="60" t="s">
        <v>5963</v>
      </c>
      <c r="C4719" s="60" t="s">
        <v>8933</v>
      </c>
      <c r="D4719" s="60" t="s">
        <v>8969</v>
      </c>
      <c r="E4719" s="78">
        <v>455</v>
      </c>
      <c r="F4719" s="78">
        <v>641.61376953125</v>
      </c>
      <c r="G4719" s="78">
        <v>300.9840087890625</v>
      </c>
    </row>
    <row r="4720" spans="1:7">
      <c r="A4720" s="60" t="s">
        <v>1741</v>
      </c>
      <c r="B4720" s="60" t="s">
        <v>5964</v>
      </c>
      <c r="C4720" s="60" t="s">
        <v>313</v>
      </c>
      <c r="D4720" s="60" t="s">
        <v>8969</v>
      </c>
      <c r="E4720" s="78">
        <v>10069.51953125</v>
      </c>
      <c r="F4720" s="78">
        <v>7218.01708984375</v>
      </c>
      <c r="G4720" s="78">
        <v>715.58599853515625</v>
      </c>
    </row>
    <row r="4721" spans="1:7">
      <c r="A4721" s="60" t="s">
        <v>1741</v>
      </c>
      <c r="B4721" s="60" t="s">
        <v>5964</v>
      </c>
      <c r="C4721" s="60" t="s">
        <v>312</v>
      </c>
      <c r="D4721" s="60" t="s">
        <v>8969</v>
      </c>
      <c r="E4721" s="78">
        <v>1607379.5</v>
      </c>
      <c r="F4721" s="78">
        <v>404650.84375</v>
      </c>
      <c r="G4721" s="78">
        <v>145425.09375</v>
      </c>
    </row>
    <row r="4722" spans="1:7">
      <c r="A4722" s="60" t="s">
        <v>1742</v>
      </c>
      <c r="B4722" s="60" t="s">
        <v>5965</v>
      </c>
      <c r="C4722" s="60" t="s">
        <v>313</v>
      </c>
      <c r="D4722" s="60" t="s">
        <v>8969</v>
      </c>
      <c r="E4722" s="78">
        <v>22823.599609375</v>
      </c>
      <c r="F4722" s="78">
        <v>4133.1884765625</v>
      </c>
      <c r="G4722" s="78">
        <v>350.81698608398437</v>
      </c>
    </row>
    <row r="4723" spans="1:7">
      <c r="A4723" s="60" t="s">
        <v>1742</v>
      </c>
      <c r="B4723" s="60" t="s">
        <v>5965</v>
      </c>
      <c r="C4723" s="60" t="s">
        <v>312</v>
      </c>
      <c r="D4723" s="60" t="s">
        <v>8969</v>
      </c>
      <c r="E4723" s="78">
        <v>17098.251953125</v>
      </c>
      <c r="F4723" s="78">
        <v>5042.05322265625</v>
      </c>
      <c r="G4723" s="78">
        <v>2335.8349609375</v>
      </c>
    </row>
    <row r="4724" spans="1:7">
      <c r="A4724" s="60" t="s">
        <v>1742</v>
      </c>
      <c r="B4724" s="60" t="s">
        <v>5965</v>
      </c>
      <c r="C4724" s="60" t="s">
        <v>317</v>
      </c>
      <c r="D4724" s="60" t="s">
        <v>8969</v>
      </c>
      <c r="E4724" s="78">
        <v>6272</v>
      </c>
      <c r="F4724" s="78">
        <v>3312.2255859375</v>
      </c>
      <c r="G4724" s="78">
        <v>1553.56494140625</v>
      </c>
    </row>
    <row r="4725" spans="1:7">
      <c r="A4725" s="60" t="s">
        <v>1742</v>
      </c>
      <c r="B4725" s="60" t="s">
        <v>5965</v>
      </c>
      <c r="C4725" s="60" t="s">
        <v>321</v>
      </c>
      <c r="D4725" s="60" t="s">
        <v>8969</v>
      </c>
      <c r="E4725" s="78">
        <v>6</v>
      </c>
      <c r="F4725" s="78">
        <v>56.553333282470703</v>
      </c>
      <c r="G4725" s="78">
        <v>26.527000427246094</v>
      </c>
    </row>
    <row r="4726" spans="1:7">
      <c r="A4726" s="60" t="s">
        <v>1743</v>
      </c>
      <c r="B4726" s="60" t="s">
        <v>5966</v>
      </c>
      <c r="C4726" s="60" t="s">
        <v>335</v>
      </c>
      <c r="D4726" s="60" t="s">
        <v>8969</v>
      </c>
      <c r="E4726" s="78">
        <v>2000</v>
      </c>
      <c r="F4726" s="78">
        <v>77.149246215820313</v>
      </c>
      <c r="G4726" s="78">
        <v>36.183998107910156</v>
      </c>
    </row>
    <row r="4727" spans="1:7">
      <c r="A4727" s="60" t="s">
        <v>1743</v>
      </c>
      <c r="B4727" s="60" t="s">
        <v>5966</v>
      </c>
      <c r="C4727" s="60" t="s">
        <v>313</v>
      </c>
      <c r="D4727" s="60" t="s">
        <v>8969</v>
      </c>
      <c r="E4727" s="78">
        <v>19551.2109375</v>
      </c>
      <c r="F4727" s="78">
        <v>5663.33837890625</v>
      </c>
      <c r="G4727" s="78">
        <v>2523.780029296875</v>
      </c>
    </row>
    <row r="4728" spans="1:7">
      <c r="A4728" s="60" t="s">
        <v>1743</v>
      </c>
      <c r="B4728" s="60" t="s">
        <v>5966</v>
      </c>
      <c r="C4728" s="60" t="s">
        <v>344</v>
      </c>
      <c r="D4728" s="60" t="s">
        <v>8969</v>
      </c>
      <c r="E4728" s="78">
        <v>420</v>
      </c>
      <c r="F4728" s="78">
        <v>351.4437255859375</v>
      </c>
      <c r="G4728" s="78">
        <v>164.90899658203125</v>
      </c>
    </row>
    <row r="4729" spans="1:7">
      <c r="A4729" s="60" t="s">
        <v>1743</v>
      </c>
      <c r="B4729" s="60" t="s">
        <v>5966</v>
      </c>
      <c r="C4729" s="60" t="s">
        <v>312</v>
      </c>
      <c r="D4729" s="60" t="s">
        <v>8969</v>
      </c>
      <c r="E4729" s="78">
        <v>520092.9375</v>
      </c>
      <c r="F4729" s="78">
        <v>131152.875</v>
      </c>
      <c r="G4729" s="78">
        <v>59812.47265625</v>
      </c>
    </row>
    <row r="4730" spans="1:7">
      <c r="A4730" s="60" t="s">
        <v>1743</v>
      </c>
      <c r="B4730" s="60" t="s">
        <v>5966</v>
      </c>
      <c r="C4730" s="60" t="s">
        <v>326</v>
      </c>
      <c r="D4730" s="60" t="s">
        <v>8969</v>
      </c>
      <c r="E4730" s="78">
        <v>2.2999999523162842</v>
      </c>
      <c r="F4730" s="78">
        <v>2.3875401020050049</v>
      </c>
      <c r="G4730" s="78">
        <v>1.1210000514984131</v>
      </c>
    </row>
    <row r="4731" spans="1:7">
      <c r="A4731" s="60" t="s">
        <v>1743</v>
      </c>
      <c r="B4731" s="60" t="s">
        <v>5966</v>
      </c>
      <c r="C4731" s="60" t="s">
        <v>8929</v>
      </c>
      <c r="D4731" s="60" t="s">
        <v>8969</v>
      </c>
      <c r="E4731" s="78">
        <v>55.240001678466797</v>
      </c>
      <c r="F4731" s="78">
        <v>54.425411224365234</v>
      </c>
      <c r="G4731" s="78">
        <v>25.658000946044922</v>
      </c>
    </row>
    <row r="4732" spans="1:7">
      <c r="A4732" s="60" t="s">
        <v>1743</v>
      </c>
      <c r="B4732" s="60" t="s">
        <v>5966</v>
      </c>
      <c r="C4732" s="60" t="s">
        <v>321</v>
      </c>
      <c r="D4732" s="60" t="s">
        <v>8969</v>
      </c>
      <c r="E4732" s="78">
        <v>4.8000001907348633</v>
      </c>
      <c r="F4732" s="78">
        <v>16.98175048828125</v>
      </c>
      <c r="G4732" s="78">
        <v>7.9670000076293945</v>
      </c>
    </row>
    <row r="4733" spans="1:7">
      <c r="A4733" s="60" t="s">
        <v>1744</v>
      </c>
      <c r="B4733" s="60" t="s">
        <v>5967</v>
      </c>
      <c r="C4733" s="60" t="s">
        <v>325</v>
      </c>
      <c r="D4733" s="60" t="s">
        <v>8969</v>
      </c>
      <c r="E4733" s="78">
        <v>0.5</v>
      </c>
      <c r="F4733" s="78">
        <v>12.877140045166016</v>
      </c>
      <c r="G4733" s="78">
        <v>6.0409998893737793</v>
      </c>
    </row>
    <row r="4734" spans="1:7">
      <c r="A4734" s="60" t="s">
        <v>1744</v>
      </c>
      <c r="B4734" s="60" t="s">
        <v>5967</v>
      </c>
      <c r="C4734" s="60" t="s">
        <v>335</v>
      </c>
      <c r="D4734" s="60" t="s">
        <v>8969</v>
      </c>
      <c r="E4734" s="78">
        <v>54</v>
      </c>
      <c r="F4734" s="78">
        <v>68.115547180175781</v>
      </c>
      <c r="G4734" s="78">
        <v>32.012001037597656</v>
      </c>
    </row>
    <row r="4735" spans="1:7">
      <c r="A4735" s="60" t="s">
        <v>1744</v>
      </c>
      <c r="B4735" s="60" t="s">
        <v>5967</v>
      </c>
      <c r="C4735" s="60" t="s">
        <v>356</v>
      </c>
      <c r="D4735" s="60" t="s">
        <v>8969</v>
      </c>
      <c r="E4735" s="78">
        <v>3.5</v>
      </c>
      <c r="F4735" s="78">
        <v>36.830890655517578</v>
      </c>
      <c r="G4735" s="78">
        <v>17.275999069213867</v>
      </c>
    </row>
    <row r="4736" spans="1:7">
      <c r="A4736" s="60" t="s">
        <v>1744</v>
      </c>
      <c r="B4736" s="60" t="s">
        <v>5967</v>
      </c>
      <c r="C4736" s="60" t="s">
        <v>364</v>
      </c>
      <c r="D4736" s="60" t="s">
        <v>8969</v>
      </c>
      <c r="E4736" s="78">
        <v>3.5699999332427979</v>
      </c>
      <c r="F4736" s="78">
        <v>2.9451298713684082</v>
      </c>
      <c r="G4736" s="78">
        <v>1.3819999694824219</v>
      </c>
    </row>
    <row r="4737" spans="1:7">
      <c r="A4737" s="60" t="s">
        <v>1744</v>
      </c>
      <c r="B4737" s="60" t="s">
        <v>5967</v>
      </c>
      <c r="C4737" s="60" t="s">
        <v>316</v>
      </c>
      <c r="D4737" s="60" t="s">
        <v>8969</v>
      </c>
      <c r="E4737" s="78">
        <v>1</v>
      </c>
      <c r="F4737" s="78">
        <v>1.434709906578064</v>
      </c>
      <c r="G4737" s="78">
        <v>0.67400002479553223</v>
      </c>
    </row>
    <row r="4738" spans="1:7">
      <c r="A4738" s="60" t="s">
        <v>1744</v>
      </c>
      <c r="B4738" s="60" t="s">
        <v>5967</v>
      </c>
      <c r="C4738" s="60" t="s">
        <v>313</v>
      </c>
      <c r="D4738" s="60" t="s">
        <v>8969</v>
      </c>
      <c r="E4738" s="78">
        <v>45890.390625</v>
      </c>
      <c r="F4738" s="78">
        <v>9626.251953125</v>
      </c>
      <c r="G4738" s="78">
        <v>5555.951171875</v>
      </c>
    </row>
    <row r="4739" spans="1:7">
      <c r="A4739" s="60" t="s">
        <v>1744</v>
      </c>
      <c r="B4739" s="60" t="s">
        <v>5967</v>
      </c>
      <c r="C4739" s="60" t="s">
        <v>328</v>
      </c>
      <c r="D4739" s="60" t="s">
        <v>8969</v>
      </c>
      <c r="E4739" s="78">
        <v>4.0999999046325684</v>
      </c>
      <c r="F4739" s="78">
        <v>4.9079699516296387</v>
      </c>
      <c r="G4739" s="78">
        <v>2.3050000667572021</v>
      </c>
    </row>
    <row r="4740" spans="1:7">
      <c r="A4740" s="60" t="s">
        <v>1744</v>
      </c>
      <c r="B4740" s="60" t="s">
        <v>5967</v>
      </c>
      <c r="C4740" s="60" t="s">
        <v>343</v>
      </c>
      <c r="D4740" s="60" t="s">
        <v>8969</v>
      </c>
      <c r="E4740" s="78">
        <v>1</v>
      </c>
      <c r="F4740" s="78">
        <v>15.910019874572754</v>
      </c>
      <c r="G4740" s="78">
        <v>7.4640002250671387</v>
      </c>
    </row>
    <row r="4741" spans="1:7">
      <c r="A4741" s="60" t="s">
        <v>1744</v>
      </c>
      <c r="B4741" s="60" t="s">
        <v>5967</v>
      </c>
      <c r="C4741" s="60" t="s">
        <v>312</v>
      </c>
      <c r="D4741" s="60" t="s">
        <v>8969</v>
      </c>
      <c r="E4741" s="78">
        <v>170823.203125</v>
      </c>
      <c r="F4741" s="78">
        <v>56030.17578125</v>
      </c>
      <c r="G4741" s="78">
        <v>26047.560546875</v>
      </c>
    </row>
    <row r="4742" spans="1:7">
      <c r="A4742" s="60" t="s">
        <v>1744</v>
      </c>
      <c r="B4742" s="60" t="s">
        <v>5967</v>
      </c>
      <c r="C4742" s="60" t="s">
        <v>327</v>
      </c>
      <c r="D4742" s="60" t="s">
        <v>8969</v>
      </c>
      <c r="E4742" s="78">
        <v>4.5279998779296875</v>
      </c>
      <c r="F4742" s="78">
        <v>82.308074951171875</v>
      </c>
      <c r="G4742" s="78">
        <v>38.671001434326172</v>
      </c>
    </row>
    <row r="4743" spans="1:7">
      <c r="A4743" s="60" t="s">
        <v>1744</v>
      </c>
      <c r="B4743" s="60" t="s">
        <v>5967</v>
      </c>
      <c r="C4743" s="60" t="s">
        <v>326</v>
      </c>
      <c r="D4743" s="60" t="s">
        <v>8969</v>
      </c>
      <c r="E4743" s="78">
        <v>5.5199999809265137</v>
      </c>
      <c r="F4743" s="78">
        <v>114.35708618164062</v>
      </c>
      <c r="G4743" s="78">
        <v>53.648998260498047</v>
      </c>
    </row>
    <row r="4744" spans="1:7">
      <c r="A4744" s="60" t="s">
        <v>1744</v>
      </c>
      <c r="B4744" s="60" t="s">
        <v>5967</v>
      </c>
      <c r="C4744" s="60" t="s">
        <v>8929</v>
      </c>
      <c r="D4744" s="60" t="s">
        <v>8969</v>
      </c>
      <c r="E4744" s="78">
        <v>1.2300000190734863</v>
      </c>
      <c r="F4744" s="78">
        <v>12.588240623474121</v>
      </c>
      <c r="G4744" s="78">
        <v>5.9060001373291016</v>
      </c>
    </row>
    <row r="4745" spans="1:7">
      <c r="A4745" s="60" t="s">
        <v>1744</v>
      </c>
      <c r="B4745" s="60" t="s">
        <v>5967</v>
      </c>
      <c r="C4745" s="60" t="s">
        <v>319</v>
      </c>
      <c r="D4745" s="60" t="s">
        <v>8969</v>
      </c>
      <c r="E4745" s="78">
        <v>1</v>
      </c>
      <c r="F4745" s="78">
        <v>0.15607000887393951</v>
      </c>
      <c r="G4745" s="78">
        <v>7.5000002980232239E-2</v>
      </c>
    </row>
    <row r="4746" spans="1:7">
      <c r="A4746" s="60" t="s">
        <v>1744</v>
      </c>
      <c r="B4746" s="60" t="s">
        <v>5967</v>
      </c>
      <c r="C4746" s="60" t="s">
        <v>322</v>
      </c>
      <c r="D4746" s="60" t="s">
        <v>8969</v>
      </c>
      <c r="E4746" s="78">
        <v>27</v>
      </c>
      <c r="F4746" s="78">
        <v>3.8568000793457031</v>
      </c>
      <c r="G4746" s="78">
        <v>1.5429999828338623</v>
      </c>
    </row>
    <row r="4747" spans="1:7">
      <c r="A4747" s="60" t="s">
        <v>1744</v>
      </c>
      <c r="B4747" s="60" t="s">
        <v>5967</v>
      </c>
      <c r="C4747" s="60" t="s">
        <v>347</v>
      </c>
      <c r="D4747" s="60" t="s">
        <v>8969</v>
      </c>
      <c r="E4747" s="78">
        <v>0.10000000149011612</v>
      </c>
      <c r="F4747" s="78">
        <v>19.410301208496094</v>
      </c>
      <c r="G4747" s="78">
        <v>9.1049995422363281</v>
      </c>
    </row>
    <row r="4748" spans="1:7">
      <c r="A4748" s="60" t="s">
        <v>1744</v>
      </c>
      <c r="B4748" s="60" t="s">
        <v>5967</v>
      </c>
      <c r="C4748" s="60" t="s">
        <v>330</v>
      </c>
      <c r="D4748" s="60" t="s">
        <v>8969</v>
      </c>
      <c r="E4748" s="78">
        <v>1.8500000238418579</v>
      </c>
      <c r="F4748" s="78">
        <v>0.85667997598648071</v>
      </c>
      <c r="G4748" s="78">
        <v>0.40400001406669617</v>
      </c>
    </row>
    <row r="4749" spans="1:7">
      <c r="A4749" s="60" t="s">
        <v>1744</v>
      </c>
      <c r="B4749" s="60" t="s">
        <v>5967</v>
      </c>
      <c r="C4749" s="60" t="s">
        <v>317</v>
      </c>
      <c r="D4749" s="60" t="s">
        <v>8969</v>
      </c>
      <c r="E4749" s="78">
        <v>2861.1201171875</v>
      </c>
      <c r="F4749" s="78">
        <v>2042.05419921875</v>
      </c>
      <c r="G4749" s="78">
        <v>957.78997802734375</v>
      </c>
    </row>
    <row r="4750" spans="1:7">
      <c r="A4750" s="60" t="s">
        <v>1744</v>
      </c>
      <c r="B4750" s="60" t="s">
        <v>5967</v>
      </c>
      <c r="C4750" s="60" t="s">
        <v>321</v>
      </c>
      <c r="D4750" s="60" t="s">
        <v>8969</v>
      </c>
      <c r="E4750" s="78">
        <v>41.639999389648437</v>
      </c>
      <c r="F4750" s="78">
        <v>45.173988342285156</v>
      </c>
      <c r="G4750" s="78">
        <v>19.187000274658203</v>
      </c>
    </row>
    <row r="4751" spans="1:7">
      <c r="A4751" s="60" t="s">
        <v>1745</v>
      </c>
      <c r="B4751" s="60" t="s">
        <v>5968</v>
      </c>
      <c r="C4751" s="60" t="s">
        <v>313</v>
      </c>
      <c r="D4751" s="60" t="s">
        <v>8969</v>
      </c>
      <c r="E4751" s="78">
        <v>15668.841796875</v>
      </c>
      <c r="F4751" s="78">
        <v>9430.1396484375</v>
      </c>
      <c r="G4751" s="78">
        <v>4468.6162109375</v>
      </c>
    </row>
    <row r="4752" spans="1:7">
      <c r="A4752" s="60" t="s">
        <v>1745</v>
      </c>
      <c r="B4752" s="60" t="s">
        <v>5968</v>
      </c>
      <c r="C4752" s="60" t="s">
        <v>328</v>
      </c>
      <c r="D4752" s="60" t="s">
        <v>8969</v>
      </c>
      <c r="E4752" s="78">
        <v>11.600000381469727</v>
      </c>
      <c r="F4752" s="78">
        <v>1228.7344970703125</v>
      </c>
      <c r="G4752" s="78">
        <v>576.34698486328125</v>
      </c>
    </row>
    <row r="4753" spans="1:7">
      <c r="A4753" s="60" t="s">
        <v>1745</v>
      </c>
      <c r="B4753" s="60" t="s">
        <v>5968</v>
      </c>
      <c r="C4753" s="60" t="s">
        <v>312</v>
      </c>
      <c r="D4753" s="60" t="s">
        <v>8969</v>
      </c>
      <c r="E4753" s="78">
        <v>51521.80078125</v>
      </c>
      <c r="F4753" s="78">
        <v>22485.49609375</v>
      </c>
      <c r="G4753" s="78">
        <v>10433.1220703125</v>
      </c>
    </row>
    <row r="4754" spans="1:7">
      <c r="A4754" s="60" t="s">
        <v>1745</v>
      </c>
      <c r="B4754" s="60" t="s">
        <v>5968</v>
      </c>
      <c r="C4754" s="60" t="s">
        <v>327</v>
      </c>
      <c r="D4754" s="60" t="s">
        <v>8969</v>
      </c>
      <c r="E4754" s="78">
        <v>7</v>
      </c>
      <c r="F4754" s="78">
        <v>348.41268920898437</v>
      </c>
      <c r="G4754" s="78">
        <v>163.406005859375</v>
      </c>
    </row>
    <row r="4755" spans="1:7">
      <c r="A4755" s="60" t="s">
        <v>1745</v>
      </c>
      <c r="B4755" s="60" t="s">
        <v>5968</v>
      </c>
      <c r="C4755" s="60" t="s">
        <v>326</v>
      </c>
      <c r="D4755" s="60" t="s">
        <v>8969</v>
      </c>
      <c r="E4755" s="78">
        <v>4.1999998092651367</v>
      </c>
      <c r="F4755" s="78">
        <v>207.85848999023437</v>
      </c>
      <c r="G4755" s="78">
        <v>97.556999206542969</v>
      </c>
    </row>
    <row r="4756" spans="1:7">
      <c r="A4756" s="60" t="s">
        <v>1745</v>
      </c>
      <c r="B4756" s="60" t="s">
        <v>5968</v>
      </c>
      <c r="C4756" s="60" t="s">
        <v>319</v>
      </c>
      <c r="D4756" s="60" t="s">
        <v>8969</v>
      </c>
      <c r="E4756" s="78">
        <v>7</v>
      </c>
      <c r="F4756" s="78">
        <v>4.2245802879333496</v>
      </c>
      <c r="G4756" s="78">
        <v>1.9830000400543213</v>
      </c>
    </row>
    <row r="4757" spans="1:7">
      <c r="A4757" s="60" t="s">
        <v>1745</v>
      </c>
      <c r="B4757" s="60" t="s">
        <v>5968</v>
      </c>
      <c r="C4757" s="60" t="s">
        <v>8961</v>
      </c>
      <c r="D4757" s="60" t="s">
        <v>8969</v>
      </c>
      <c r="E4757" s="78">
        <v>1</v>
      </c>
      <c r="F4757" s="78">
        <v>9.0314998626708984</v>
      </c>
      <c r="G4757" s="78">
        <v>4.3020000457763672</v>
      </c>
    </row>
    <row r="4758" spans="1:7">
      <c r="A4758" s="60" t="s">
        <v>1745</v>
      </c>
      <c r="B4758" s="60" t="s">
        <v>5968</v>
      </c>
      <c r="C4758" s="60" t="s">
        <v>321</v>
      </c>
      <c r="D4758" s="60" t="s">
        <v>8969</v>
      </c>
      <c r="E4758" s="78">
        <v>2.5999999046325684</v>
      </c>
      <c r="F4758" s="78">
        <v>109.31983184814453</v>
      </c>
      <c r="G4758" s="78">
        <v>51.277000427246094</v>
      </c>
    </row>
    <row r="4759" spans="1:7">
      <c r="A4759" s="60" t="s">
        <v>1746</v>
      </c>
      <c r="B4759" s="60" t="s">
        <v>5969</v>
      </c>
      <c r="C4759" s="60" t="s">
        <v>313</v>
      </c>
      <c r="D4759" s="60" t="s">
        <v>8969</v>
      </c>
      <c r="E4759" s="78">
        <v>4231.9150390625</v>
      </c>
      <c r="F4759" s="78">
        <v>2825.754638671875</v>
      </c>
      <c r="G4759" s="78">
        <v>1204.0789794921875</v>
      </c>
    </row>
    <row r="4760" spans="1:7">
      <c r="A4760" s="60" t="s">
        <v>1746</v>
      </c>
      <c r="B4760" s="60" t="s">
        <v>5969</v>
      </c>
      <c r="C4760" s="60" t="s">
        <v>328</v>
      </c>
      <c r="D4760" s="60" t="s">
        <v>8969</v>
      </c>
      <c r="E4760" s="78">
        <v>3.2249999046325684</v>
      </c>
      <c r="F4760" s="78">
        <v>37.64312744140625</v>
      </c>
      <c r="G4760" s="78">
        <v>17.659000396728516</v>
      </c>
    </row>
    <row r="4761" spans="1:7">
      <c r="A4761" s="60" t="s">
        <v>1746</v>
      </c>
      <c r="B4761" s="60" t="s">
        <v>5969</v>
      </c>
      <c r="C4761" s="60" t="s">
        <v>339</v>
      </c>
      <c r="D4761" s="60" t="s">
        <v>8969</v>
      </c>
      <c r="E4761" s="78">
        <v>70</v>
      </c>
      <c r="F4761" s="78">
        <v>87.691116333007813</v>
      </c>
      <c r="G4761" s="78">
        <v>41.193000793457031</v>
      </c>
    </row>
    <row r="4762" spans="1:7">
      <c r="A4762" s="60" t="s">
        <v>1746</v>
      </c>
      <c r="B4762" s="60" t="s">
        <v>5969</v>
      </c>
      <c r="C4762" s="60" t="s">
        <v>312</v>
      </c>
      <c r="D4762" s="60" t="s">
        <v>8969</v>
      </c>
      <c r="E4762" s="78">
        <v>18115.31640625</v>
      </c>
      <c r="F4762" s="78">
        <v>5688.95166015625</v>
      </c>
      <c r="G4762" s="78">
        <v>2643.951904296875</v>
      </c>
    </row>
    <row r="4763" spans="1:7">
      <c r="A4763" s="60" t="s">
        <v>1746</v>
      </c>
      <c r="B4763" s="60" t="s">
        <v>5969</v>
      </c>
      <c r="C4763" s="60" t="s">
        <v>327</v>
      </c>
      <c r="D4763" s="60" t="s">
        <v>8969</v>
      </c>
      <c r="E4763" s="78">
        <v>4.6000000089406967E-2</v>
      </c>
      <c r="F4763" s="78">
        <v>0.63802003860473633</v>
      </c>
      <c r="G4763" s="78">
        <v>0.30099999904632568</v>
      </c>
    </row>
    <row r="4764" spans="1:7">
      <c r="A4764" s="60" t="s">
        <v>1746</v>
      </c>
      <c r="B4764" s="60" t="s">
        <v>5969</v>
      </c>
      <c r="C4764" s="60" t="s">
        <v>378</v>
      </c>
      <c r="D4764" s="60" t="s">
        <v>8969</v>
      </c>
      <c r="E4764" s="78">
        <v>21</v>
      </c>
      <c r="F4764" s="78">
        <v>324.74957275390625</v>
      </c>
      <c r="G4764" s="78">
        <v>152.30799865722656</v>
      </c>
    </row>
    <row r="4765" spans="1:7">
      <c r="A4765" s="60" t="s">
        <v>1746</v>
      </c>
      <c r="B4765" s="60" t="s">
        <v>5969</v>
      </c>
      <c r="C4765" s="60" t="s">
        <v>377</v>
      </c>
      <c r="D4765" s="60" t="s">
        <v>8969</v>
      </c>
      <c r="E4765" s="78">
        <v>21</v>
      </c>
      <c r="F4765" s="78">
        <v>324.74957275390625</v>
      </c>
      <c r="G4765" s="78">
        <v>152.30799865722656</v>
      </c>
    </row>
    <row r="4766" spans="1:7">
      <c r="A4766" s="60" t="s">
        <v>1746</v>
      </c>
      <c r="B4766" s="60" t="s">
        <v>5969</v>
      </c>
      <c r="C4766" s="60" t="s">
        <v>321</v>
      </c>
      <c r="D4766" s="60" t="s">
        <v>8969</v>
      </c>
      <c r="E4766" s="78">
        <v>0.69999998807907104</v>
      </c>
      <c r="F4766" s="78">
        <v>57.592720031738281</v>
      </c>
      <c r="G4766" s="78">
        <v>27.01300048828125</v>
      </c>
    </row>
    <row r="4767" spans="1:7">
      <c r="A4767" s="60" t="s">
        <v>1747</v>
      </c>
      <c r="B4767" s="60" t="s">
        <v>5970</v>
      </c>
      <c r="C4767" s="60" t="s">
        <v>334</v>
      </c>
      <c r="D4767" s="60" t="s">
        <v>8969</v>
      </c>
      <c r="E4767" s="78">
        <v>4.9000000953674316</v>
      </c>
      <c r="F4767" s="78">
        <v>3.2287001609802246</v>
      </c>
      <c r="G4767" s="78">
        <v>1.5169999599456787</v>
      </c>
    </row>
    <row r="4768" spans="1:7">
      <c r="A4768" s="60" t="s">
        <v>1747</v>
      </c>
      <c r="B4768" s="60" t="s">
        <v>5970</v>
      </c>
      <c r="C4768" s="60" t="s">
        <v>316</v>
      </c>
      <c r="D4768" s="60" t="s">
        <v>8969</v>
      </c>
      <c r="E4768" s="78">
        <v>2</v>
      </c>
      <c r="F4768" s="78">
        <v>49.274829864501953</v>
      </c>
      <c r="G4768" s="78">
        <v>23.111000061035156</v>
      </c>
    </row>
    <row r="4769" spans="1:7">
      <c r="A4769" s="60" t="s">
        <v>1747</v>
      </c>
      <c r="B4769" s="60" t="s">
        <v>5970</v>
      </c>
      <c r="C4769" s="60" t="s">
        <v>399</v>
      </c>
      <c r="D4769" s="60" t="s">
        <v>8969</v>
      </c>
      <c r="E4769" s="78">
        <v>5</v>
      </c>
      <c r="F4769" s="78">
        <v>8.4410190582275391</v>
      </c>
      <c r="G4769" s="78">
        <v>3.9600000381469727</v>
      </c>
    </row>
    <row r="4770" spans="1:7">
      <c r="A4770" s="60" t="s">
        <v>1747</v>
      </c>
      <c r="B4770" s="60" t="s">
        <v>5970</v>
      </c>
      <c r="C4770" s="60" t="s">
        <v>313</v>
      </c>
      <c r="D4770" s="60" t="s">
        <v>8969</v>
      </c>
      <c r="E4770" s="78">
        <v>622.70001220703125</v>
      </c>
      <c r="F4770" s="78">
        <v>834.1092529296875</v>
      </c>
      <c r="G4770" s="78">
        <v>377.41000366210937</v>
      </c>
    </row>
    <row r="4771" spans="1:7">
      <c r="A4771" s="60" t="s">
        <v>1747</v>
      </c>
      <c r="B4771" s="60" t="s">
        <v>5970</v>
      </c>
      <c r="C4771" s="60" t="s">
        <v>328</v>
      </c>
      <c r="D4771" s="60" t="s">
        <v>8969</v>
      </c>
      <c r="E4771" s="78">
        <v>11.899999618530273</v>
      </c>
      <c r="F4771" s="78">
        <v>110.84047698974609</v>
      </c>
      <c r="G4771" s="78">
        <v>51.987998962402344</v>
      </c>
    </row>
    <row r="4772" spans="1:7">
      <c r="A4772" s="60" t="s">
        <v>1747</v>
      </c>
      <c r="B4772" s="60" t="s">
        <v>5970</v>
      </c>
      <c r="C4772" s="60" t="s">
        <v>344</v>
      </c>
      <c r="D4772" s="60" t="s">
        <v>8969</v>
      </c>
      <c r="E4772" s="78">
        <v>25</v>
      </c>
      <c r="F4772" s="78">
        <v>2.1255500316619873</v>
      </c>
      <c r="G4772" s="78">
        <v>0.99800002574920654</v>
      </c>
    </row>
    <row r="4773" spans="1:7">
      <c r="A4773" s="60" t="s">
        <v>1747</v>
      </c>
      <c r="B4773" s="60" t="s">
        <v>5970</v>
      </c>
      <c r="C4773" s="60" t="s">
        <v>314</v>
      </c>
      <c r="D4773" s="60" t="s">
        <v>8969</v>
      </c>
      <c r="E4773" s="78">
        <v>0.5</v>
      </c>
      <c r="F4773" s="78">
        <v>80.025070190429688</v>
      </c>
      <c r="G4773" s="78">
        <v>37.597999572753906</v>
      </c>
    </row>
    <row r="4774" spans="1:7">
      <c r="A4774" s="60" t="s">
        <v>1747</v>
      </c>
      <c r="B4774" s="60" t="s">
        <v>5970</v>
      </c>
      <c r="C4774" s="60" t="s">
        <v>329</v>
      </c>
      <c r="D4774" s="60" t="s">
        <v>8969</v>
      </c>
      <c r="E4774" s="78">
        <v>2</v>
      </c>
      <c r="F4774" s="78">
        <v>16.143239974975586</v>
      </c>
      <c r="G4774" s="78">
        <v>7.5749998092651367</v>
      </c>
    </row>
    <row r="4775" spans="1:7">
      <c r="A4775" s="60" t="s">
        <v>1747</v>
      </c>
      <c r="B4775" s="60" t="s">
        <v>5970</v>
      </c>
      <c r="C4775" s="60" t="s">
        <v>312</v>
      </c>
      <c r="D4775" s="60" t="s">
        <v>8969</v>
      </c>
      <c r="E4775" s="78">
        <v>746.51739501953125</v>
      </c>
      <c r="F4775" s="78">
        <v>258.11328125</v>
      </c>
      <c r="G4775" s="78">
        <v>121.44100189208984</v>
      </c>
    </row>
    <row r="4776" spans="1:7">
      <c r="A4776" s="60" t="s">
        <v>1747</v>
      </c>
      <c r="B4776" s="60" t="s">
        <v>5970</v>
      </c>
      <c r="C4776" s="60" t="s">
        <v>330</v>
      </c>
      <c r="D4776" s="60" t="s">
        <v>8969</v>
      </c>
      <c r="E4776" s="78">
        <v>2</v>
      </c>
      <c r="F4776" s="78">
        <v>30.10685920715332</v>
      </c>
      <c r="G4776" s="78">
        <v>14.121999740600586</v>
      </c>
    </row>
    <row r="4777" spans="1:7">
      <c r="A4777" s="60" t="s">
        <v>1747</v>
      </c>
      <c r="B4777" s="60" t="s">
        <v>5970</v>
      </c>
      <c r="C4777" s="60" t="s">
        <v>332</v>
      </c>
      <c r="D4777" s="60" t="s">
        <v>8969</v>
      </c>
      <c r="E4777" s="78">
        <v>8.3500003814697266</v>
      </c>
      <c r="F4777" s="78">
        <v>83.726028442382812</v>
      </c>
      <c r="G4777" s="78">
        <v>39.270000457763672</v>
      </c>
    </row>
    <row r="4778" spans="1:7">
      <c r="A4778" s="60" t="s">
        <v>1747</v>
      </c>
      <c r="B4778" s="60" t="s">
        <v>5970</v>
      </c>
      <c r="C4778" s="60" t="s">
        <v>321</v>
      </c>
      <c r="D4778" s="60" t="s">
        <v>8969</v>
      </c>
      <c r="E4778" s="78">
        <v>6</v>
      </c>
      <c r="F4778" s="78">
        <v>70.510665893554688</v>
      </c>
      <c r="G4778" s="78">
        <v>33.137001037597656</v>
      </c>
    </row>
    <row r="4779" spans="1:7">
      <c r="A4779" s="60" t="s">
        <v>1748</v>
      </c>
      <c r="B4779" s="60" t="s">
        <v>5971</v>
      </c>
      <c r="C4779" s="60" t="s">
        <v>316</v>
      </c>
      <c r="D4779" s="60" t="s">
        <v>8969</v>
      </c>
      <c r="E4779" s="78">
        <v>0.40000000596046448</v>
      </c>
      <c r="F4779" s="78">
        <v>0.9256100058555603</v>
      </c>
      <c r="G4779" s="78">
        <v>0.43500000238418579</v>
      </c>
    </row>
    <row r="4780" spans="1:7">
      <c r="A4780" s="60" t="s">
        <v>1748</v>
      </c>
      <c r="B4780" s="60" t="s">
        <v>5971</v>
      </c>
      <c r="C4780" s="60" t="s">
        <v>313</v>
      </c>
      <c r="D4780" s="60" t="s">
        <v>8969</v>
      </c>
      <c r="E4780" s="78">
        <v>108243.7578125</v>
      </c>
      <c r="F4780" s="78">
        <v>66782.65625</v>
      </c>
      <c r="G4780" s="78">
        <v>7023.0048828125</v>
      </c>
    </row>
    <row r="4781" spans="1:7">
      <c r="A4781" s="60" t="s">
        <v>1748</v>
      </c>
      <c r="B4781" s="60" t="s">
        <v>5971</v>
      </c>
      <c r="C4781" s="60" t="s">
        <v>328</v>
      </c>
      <c r="D4781" s="60" t="s">
        <v>8969</v>
      </c>
      <c r="E4781" s="78">
        <v>18.263999938964844</v>
      </c>
      <c r="F4781" s="78">
        <v>61.859230041503906</v>
      </c>
      <c r="G4781" s="78">
        <v>29.017999649047852</v>
      </c>
    </row>
    <row r="4782" spans="1:7">
      <c r="A4782" s="60" t="s">
        <v>1748</v>
      </c>
      <c r="B4782" s="60" t="s">
        <v>5971</v>
      </c>
      <c r="C4782" s="60" t="s">
        <v>344</v>
      </c>
      <c r="D4782" s="60" t="s">
        <v>8969</v>
      </c>
      <c r="E4782" s="78">
        <v>373.35000610351562</v>
      </c>
      <c r="F4782" s="78">
        <v>449.1278076171875</v>
      </c>
      <c r="G4782" s="78">
        <v>210.71699523925781</v>
      </c>
    </row>
    <row r="4783" spans="1:7">
      <c r="A4783" s="60" t="s">
        <v>1748</v>
      </c>
      <c r="B4783" s="60" t="s">
        <v>5971</v>
      </c>
      <c r="C4783" s="60" t="s">
        <v>314</v>
      </c>
      <c r="D4783" s="60" t="s">
        <v>8969</v>
      </c>
      <c r="E4783" s="78">
        <v>9</v>
      </c>
      <c r="F4783" s="78">
        <v>16.490621566772461</v>
      </c>
      <c r="G4783" s="78">
        <v>7.7379999160766602</v>
      </c>
    </row>
    <row r="4784" spans="1:7">
      <c r="A4784" s="60" t="s">
        <v>1748</v>
      </c>
      <c r="B4784" s="60" t="s">
        <v>5971</v>
      </c>
      <c r="C4784" s="60" t="s">
        <v>312</v>
      </c>
      <c r="D4784" s="60" t="s">
        <v>8969</v>
      </c>
      <c r="E4784" s="78">
        <v>107752.4296875</v>
      </c>
      <c r="F4784" s="78">
        <v>36984.69140625</v>
      </c>
      <c r="G4784" s="78">
        <v>15700.41796875</v>
      </c>
    </row>
    <row r="4785" spans="1:7">
      <c r="A4785" s="60" t="s">
        <v>1748</v>
      </c>
      <c r="B4785" s="60" t="s">
        <v>5971</v>
      </c>
      <c r="C4785" s="60" t="s">
        <v>327</v>
      </c>
      <c r="D4785" s="60" t="s">
        <v>8969</v>
      </c>
      <c r="E4785" s="78">
        <v>2</v>
      </c>
      <c r="F4785" s="78">
        <v>27.17156982421875</v>
      </c>
      <c r="G4785" s="78">
        <v>12.744999885559082</v>
      </c>
    </row>
    <row r="4786" spans="1:7">
      <c r="A4786" s="60" t="s">
        <v>1748</v>
      </c>
      <c r="B4786" s="60" t="s">
        <v>5971</v>
      </c>
      <c r="C4786" s="60" t="s">
        <v>326</v>
      </c>
      <c r="D4786" s="60" t="s">
        <v>8969</v>
      </c>
      <c r="E4786" s="78">
        <v>4</v>
      </c>
      <c r="F4786" s="78">
        <v>4.4307999610900879</v>
      </c>
      <c r="G4786" s="78">
        <v>2.0789999961853027</v>
      </c>
    </row>
    <row r="4787" spans="1:7">
      <c r="A4787" s="60" t="s">
        <v>1748</v>
      </c>
      <c r="B4787" s="60" t="s">
        <v>5971</v>
      </c>
      <c r="C4787" s="60" t="s">
        <v>319</v>
      </c>
      <c r="D4787" s="60" t="s">
        <v>8969</v>
      </c>
      <c r="E4787" s="78">
        <v>22</v>
      </c>
      <c r="F4787" s="78">
        <v>4.9776296615600586</v>
      </c>
      <c r="G4787" s="78">
        <v>2.3359999656677246</v>
      </c>
    </row>
    <row r="4788" spans="1:7">
      <c r="A4788" s="60" t="s">
        <v>1748</v>
      </c>
      <c r="B4788" s="60" t="s">
        <v>5971</v>
      </c>
      <c r="C4788" s="60" t="s">
        <v>8961</v>
      </c>
      <c r="D4788" s="60" t="s">
        <v>8969</v>
      </c>
      <c r="E4788" s="78">
        <v>0.65499997138977051</v>
      </c>
      <c r="F4788" s="78">
        <v>3.2867002487182617</v>
      </c>
      <c r="G4788" s="78">
        <v>1.5440000295639038</v>
      </c>
    </row>
    <row r="4789" spans="1:7">
      <c r="A4789" s="60" t="s">
        <v>1748</v>
      </c>
      <c r="B4789" s="60" t="s">
        <v>5971</v>
      </c>
      <c r="C4789" s="60" t="s">
        <v>349</v>
      </c>
      <c r="D4789" s="60" t="s">
        <v>8969</v>
      </c>
      <c r="E4789" s="78">
        <v>15.699999809265137</v>
      </c>
      <c r="F4789" s="78">
        <v>36.324390411376953</v>
      </c>
      <c r="G4789" s="78">
        <v>17.042999267578125</v>
      </c>
    </row>
    <row r="4790" spans="1:7">
      <c r="A4790" s="60" t="s">
        <v>1748</v>
      </c>
      <c r="B4790" s="60" t="s">
        <v>5971</v>
      </c>
      <c r="C4790" s="60" t="s">
        <v>330</v>
      </c>
      <c r="D4790" s="60" t="s">
        <v>8969</v>
      </c>
      <c r="E4790" s="78">
        <v>3</v>
      </c>
      <c r="F4790" s="78">
        <v>65.931770324707031</v>
      </c>
      <c r="G4790" s="78">
        <v>30.923000335693359</v>
      </c>
    </row>
    <row r="4791" spans="1:7">
      <c r="A4791" s="60" t="s">
        <v>1748</v>
      </c>
      <c r="B4791" s="60" t="s">
        <v>5971</v>
      </c>
      <c r="C4791" s="60" t="s">
        <v>332</v>
      </c>
      <c r="D4791" s="60" t="s">
        <v>8969</v>
      </c>
      <c r="E4791" s="78">
        <v>1</v>
      </c>
      <c r="F4791" s="78">
        <v>1.2463299036026001</v>
      </c>
      <c r="G4791" s="78">
        <v>0.58600002527236938</v>
      </c>
    </row>
    <row r="4792" spans="1:7">
      <c r="A4792" s="60" t="s">
        <v>1748</v>
      </c>
      <c r="B4792" s="60" t="s">
        <v>5971</v>
      </c>
      <c r="C4792" s="60" t="s">
        <v>8931</v>
      </c>
      <c r="D4792" s="60" t="s">
        <v>8969</v>
      </c>
      <c r="E4792" s="78">
        <v>0.10000000149011612</v>
      </c>
      <c r="F4792" s="78">
        <v>23.693109512329102</v>
      </c>
      <c r="G4792" s="78">
        <v>11.178999900817871</v>
      </c>
    </row>
    <row r="4793" spans="1:7">
      <c r="A4793" s="60" t="s">
        <v>1748</v>
      </c>
      <c r="B4793" s="60" t="s">
        <v>5971</v>
      </c>
      <c r="C4793" s="60" t="s">
        <v>323</v>
      </c>
      <c r="D4793" s="60" t="s">
        <v>8969</v>
      </c>
      <c r="E4793" s="78">
        <v>224</v>
      </c>
      <c r="F4793" s="78">
        <v>165.54165649414062</v>
      </c>
      <c r="G4793" s="78">
        <v>77.708000183105469</v>
      </c>
    </row>
    <row r="4794" spans="1:7">
      <c r="A4794" s="60" t="s">
        <v>1748</v>
      </c>
      <c r="B4794" s="60" t="s">
        <v>5971</v>
      </c>
      <c r="C4794" s="60" t="s">
        <v>321</v>
      </c>
      <c r="D4794" s="60" t="s">
        <v>8969</v>
      </c>
      <c r="E4794" s="78">
        <v>76.194999694824219</v>
      </c>
      <c r="F4794" s="78">
        <v>408.30072021484375</v>
      </c>
      <c r="G4794" s="78">
        <v>160.88200378417969</v>
      </c>
    </row>
    <row r="4795" spans="1:7">
      <c r="A4795" s="60" t="s">
        <v>1749</v>
      </c>
      <c r="B4795" s="60" t="s">
        <v>5972</v>
      </c>
      <c r="C4795" s="60" t="s">
        <v>316</v>
      </c>
      <c r="D4795" s="60" t="s">
        <v>8969</v>
      </c>
      <c r="E4795" s="78">
        <v>2250</v>
      </c>
      <c r="F4795" s="78">
        <v>2820.7998046875</v>
      </c>
      <c r="G4795" s="78">
        <v>1323.031005859375</v>
      </c>
    </row>
    <row r="4796" spans="1:7">
      <c r="A4796" s="60" t="s">
        <v>1749</v>
      </c>
      <c r="B4796" s="60" t="s">
        <v>5972</v>
      </c>
      <c r="C4796" s="60" t="s">
        <v>313</v>
      </c>
      <c r="D4796" s="60" t="s">
        <v>8969</v>
      </c>
      <c r="E4796" s="78">
        <v>180849</v>
      </c>
      <c r="F4796" s="78">
        <v>80621.4609375</v>
      </c>
      <c r="G4796" s="78">
        <v>33459.17578125</v>
      </c>
    </row>
    <row r="4797" spans="1:7">
      <c r="A4797" s="60" t="s">
        <v>1749</v>
      </c>
      <c r="B4797" s="60" t="s">
        <v>5972</v>
      </c>
      <c r="C4797" s="60" t="s">
        <v>354</v>
      </c>
      <c r="D4797" s="60" t="s">
        <v>8969</v>
      </c>
      <c r="E4797" s="78">
        <v>0.10000000149011612</v>
      </c>
      <c r="F4797" s="78">
        <v>4.7573599815368652</v>
      </c>
      <c r="G4797" s="78">
        <v>2.2330000400543213</v>
      </c>
    </row>
    <row r="4798" spans="1:7">
      <c r="A4798" s="60" t="s">
        <v>1749</v>
      </c>
      <c r="B4798" s="60" t="s">
        <v>5972</v>
      </c>
      <c r="C4798" s="60" t="s">
        <v>328</v>
      </c>
      <c r="D4798" s="60" t="s">
        <v>8969</v>
      </c>
      <c r="E4798" s="78">
        <v>37.020999908447266</v>
      </c>
      <c r="F4798" s="78">
        <v>64.325363159179687</v>
      </c>
      <c r="G4798" s="78">
        <v>30.240999221801758</v>
      </c>
    </row>
    <row r="4799" spans="1:7">
      <c r="A4799" s="60" t="s">
        <v>1749</v>
      </c>
      <c r="B4799" s="60" t="s">
        <v>5972</v>
      </c>
      <c r="C4799" s="60" t="s">
        <v>344</v>
      </c>
      <c r="D4799" s="60" t="s">
        <v>8969</v>
      </c>
      <c r="E4799" s="78">
        <v>158.75999450683594</v>
      </c>
      <c r="F4799" s="78">
        <v>142.62562561035156</v>
      </c>
      <c r="G4799" s="78">
        <v>66.893997192382812</v>
      </c>
    </row>
    <row r="4800" spans="1:7">
      <c r="A4800" s="60" t="s">
        <v>1749</v>
      </c>
      <c r="B4800" s="60" t="s">
        <v>5972</v>
      </c>
      <c r="C4800" s="60" t="s">
        <v>331</v>
      </c>
      <c r="D4800" s="60" t="s">
        <v>8969</v>
      </c>
      <c r="E4800" s="78">
        <v>1650.9000244140625</v>
      </c>
      <c r="F4800" s="78">
        <v>855.50335693359375</v>
      </c>
      <c r="G4800" s="78">
        <v>401.29800415039062</v>
      </c>
    </row>
    <row r="4801" spans="1:7">
      <c r="A4801" s="60" t="s">
        <v>1749</v>
      </c>
      <c r="B4801" s="60" t="s">
        <v>5972</v>
      </c>
      <c r="C4801" s="60" t="s">
        <v>315</v>
      </c>
      <c r="D4801" s="60" t="s">
        <v>8969</v>
      </c>
      <c r="E4801" s="78">
        <v>5</v>
      </c>
      <c r="F4801" s="78">
        <v>2.3016998767852783</v>
      </c>
      <c r="G4801" s="78">
        <v>1.0809999704360962</v>
      </c>
    </row>
    <row r="4802" spans="1:7">
      <c r="A4802" s="60" t="s">
        <v>1749</v>
      </c>
      <c r="B4802" s="60" t="s">
        <v>5972</v>
      </c>
      <c r="C4802" s="60" t="s">
        <v>312</v>
      </c>
      <c r="D4802" s="60" t="s">
        <v>8969</v>
      </c>
      <c r="E4802" s="78">
        <v>549309.6875</v>
      </c>
      <c r="F4802" s="78">
        <v>182312.921875</v>
      </c>
      <c r="G4802" s="78">
        <v>77698.796875</v>
      </c>
    </row>
    <row r="4803" spans="1:7">
      <c r="A4803" s="60" t="s">
        <v>1749</v>
      </c>
      <c r="B4803" s="60" t="s">
        <v>5972</v>
      </c>
      <c r="C4803" s="60" t="s">
        <v>327</v>
      </c>
      <c r="D4803" s="60" t="s">
        <v>8969</v>
      </c>
      <c r="E4803" s="78">
        <v>0.63499999046325684</v>
      </c>
      <c r="F4803" s="78">
        <v>3.1149599552154541</v>
      </c>
      <c r="G4803" s="78">
        <v>1.4630000591278076</v>
      </c>
    </row>
    <row r="4804" spans="1:7">
      <c r="A4804" s="60" t="s">
        <v>1749</v>
      </c>
      <c r="B4804" s="60" t="s">
        <v>5972</v>
      </c>
      <c r="C4804" s="60" t="s">
        <v>326</v>
      </c>
      <c r="D4804" s="60" t="s">
        <v>8969</v>
      </c>
      <c r="E4804" s="78">
        <v>30.629999160766602</v>
      </c>
      <c r="F4804" s="78">
        <v>43.377040863037109</v>
      </c>
      <c r="G4804" s="78">
        <v>20.346000671386719</v>
      </c>
    </row>
    <row r="4805" spans="1:7">
      <c r="A4805" s="60" t="s">
        <v>1749</v>
      </c>
      <c r="B4805" s="60" t="s">
        <v>5972</v>
      </c>
      <c r="C4805" s="60" t="s">
        <v>8929</v>
      </c>
      <c r="D4805" s="60" t="s">
        <v>8969</v>
      </c>
      <c r="E4805" s="78">
        <v>7.1399998664855957</v>
      </c>
      <c r="F4805" s="78">
        <v>12.346899032592773</v>
      </c>
      <c r="G4805" s="78">
        <v>5.8629999160766602</v>
      </c>
    </row>
    <row r="4806" spans="1:7">
      <c r="A4806" s="60" t="s">
        <v>1749</v>
      </c>
      <c r="B4806" s="60" t="s">
        <v>5972</v>
      </c>
      <c r="C4806" s="60" t="s">
        <v>8961</v>
      </c>
      <c r="D4806" s="60" t="s">
        <v>8969</v>
      </c>
      <c r="E4806" s="78">
        <v>10</v>
      </c>
      <c r="F4806" s="78">
        <v>0.51378005743026733</v>
      </c>
      <c r="G4806" s="78">
        <v>0.24199999868869781</v>
      </c>
    </row>
    <row r="4807" spans="1:7">
      <c r="A4807" s="60" t="s">
        <v>1749</v>
      </c>
      <c r="B4807" s="60" t="s">
        <v>5972</v>
      </c>
      <c r="C4807" s="60" t="s">
        <v>332</v>
      </c>
      <c r="D4807" s="60" t="s">
        <v>8969</v>
      </c>
      <c r="E4807" s="78">
        <v>7103.48388671875</v>
      </c>
      <c r="F4807" s="78">
        <v>943.19677734375</v>
      </c>
      <c r="G4807" s="78">
        <v>442.3699951171875</v>
      </c>
    </row>
    <row r="4808" spans="1:7">
      <c r="A4808" s="60" t="s">
        <v>1749</v>
      </c>
      <c r="B4808" s="60" t="s">
        <v>5972</v>
      </c>
      <c r="C4808" s="60" t="s">
        <v>321</v>
      </c>
      <c r="D4808" s="60" t="s">
        <v>8969</v>
      </c>
      <c r="E4808" s="78">
        <v>0.17200000584125519</v>
      </c>
      <c r="F4808" s="78">
        <v>2.4427099227905273</v>
      </c>
      <c r="G4808" s="78">
        <v>1.1460000276565552</v>
      </c>
    </row>
    <row r="4809" spans="1:7">
      <c r="A4809" s="60" t="s">
        <v>1750</v>
      </c>
      <c r="B4809" s="60" t="s">
        <v>5973</v>
      </c>
      <c r="C4809" s="60" t="s">
        <v>8928</v>
      </c>
      <c r="D4809" s="60" t="s">
        <v>8828</v>
      </c>
      <c r="E4809" s="78">
        <v>2</v>
      </c>
      <c r="F4809" s="78">
        <v>1.1096299886703491</v>
      </c>
      <c r="G4809" s="78">
        <v>0.39599999785423279</v>
      </c>
    </row>
    <row r="4810" spans="1:7">
      <c r="A4810" s="60" t="s">
        <v>1750</v>
      </c>
      <c r="B4810" s="60" t="s">
        <v>5973</v>
      </c>
      <c r="C4810" s="60" t="s">
        <v>313</v>
      </c>
      <c r="D4810" s="60" t="s">
        <v>8828</v>
      </c>
      <c r="E4810" s="78">
        <v>107653.8671875</v>
      </c>
      <c r="F4810" s="78">
        <v>70484.53125</v>
      </c>
      <c r="G4810" s="78">
        <v>25107.423828125</v>
      </c>
    </row>
    <row r="4811" spans="1:7">
      <c r="A4811" s="60" t="s">
        <v>1750</v>
      </c>
      <c r="B4811" s="60" t="s">
        <v>5973</v>
      </c>
      <c r="C4811" s="60" t="s">
        <v>312</v>
      </c>
      <c r="D4811" s="60" t="s">
        <v>8828</v>
      </c>
      <c r="E4811" s="78">
        <v>6820.5</v>
      </c>
      <c r="F4811" s="78">
        <v>1012.7111206054687</v>
      </c>
      <c r="G4811" s="78">
        <v>355.73001098632812</v>
      </c>
    </row>
    <row r="4812" spans="1:7">
      <c r="A4812" s="60" t="s">
        <v>1750</v>
      </c>
      <c r="B4812" s="60" t="s">
        <v>5973</v>
      </c>
      <c r="C4812" s="60" t="s">
        <v>351</v>
      </c>
      <c r="D4812" s="60" t="s">
        <v>8828</v>
      </c>
      <c r="E4812" s="78">
        <v>7681.06005859375</v>
      </c>
      <c r="F4812" s="78">
        <v>5575.21826171875</v>
      </c>
      <c r="G4812" s="78">
        <v>1984.9219970703125</v>
      </c>
    </row>
    <row r="4813" spans="1:7">
      <c r="A4813" s="60" t="s">
        <v>1750</v>
      </c>
      <c r="B4813" s="60" t="s">
        <v>5973</v>
      </c>
      <c r="C4813" s="60" t="s">
        <v>321</v>
      </c>
      <c r="D4813" s="60" t="s">
        <v>8828</v>
      </c>
      <c r="E4813" s="78">
        <v>316.3800048828125</v>
      </c>
      <c r="F4813" s="78">
        <v>975.7501220703125</v>
      </c>
      <c r="G4813" s="78">
        <v>347.43499755859375</v>
      </c>
    </row>
    <row r="4814" spans="1:7">
      <c r="A4814" s="60" t="s">
        <v>1751</v>
      </c>
      <c r="B4814" s="60" t="s">
        <v>5974</v>
      </c>
      <c r="C4814" s="60" t="s">
        <v>8928</v>
      </c>
      <c r="D4814" s="60" t="s">
        <v>8828</v>
      </c>
      <c r="E4814" s="78">
        <v>648.54998779296875</v>
      </c>
      <c r="F4814" s="78">
        <v>363.91314697265625</v>
      </c>
      <c r="G4814" s="78">
        <v>170.67999267578125</v>
      </c>
    </row>
    <row r="4815" spans="1:7">
      <c r="A4815" s="60" t="s">
        <v>1751</v>
      </c>
      <c r="B4815" s="60" t="s">
        <v>5974</v>
      </c>
      <c r="C4815" s="60" t="s">
        <v>313</v>
      </c>
      <c r="D4815" s="60" t="s">
        <v>8828</v>
      </c>
      <c r="E4815" s="78">
        <v>352651</v>
      </c>
      <c r="F4815" s="78">
        <v>52170.453125</v>
      </c>
      <c r="G4815" s="78">
        <v>23459.36328125</v>
      </c>
    </row>
    <row r="4816" spans="1:7">
      <c r="A4816" s="60" t="s">
        <v>1751</v>
      </c>
      <c r="B4816" s="60" t="s">
        <v>5974</v>
      </c>
      <c r="C4816" s="60" t="s">
        <v>314</v>
      </c>
      <c r="D4816" s="60" t="s">
        <v>8828</v>
      </c>
      <c r="E4816" s="78">
        <v>1562.9239501953125</v>
      </c>
      <c r="F4816" s="78">
        <v>4759.22802734375</v>
      </c>
      <c r="G4816" s="78">
        <v>2232.152099609375</v>
      </c>
    </row>
    <row r="4817" spans="1:7">
      <c r="A4817" s="60" t="s">
        <v>1751</v>
      </c>
      <c r="B4817" s="60" t="s">
        <v>5974</v>
      </c>
      <c r="C4817" s="60" t="s">
        <v>312</v>
      </c>
      <c r="D4817" s="60" t="s">
        <v>8828</v>
      </c>
      <c r="E4817" s="78">
        <v>476653.8125</v>
      </c>
      <c r="F4817" s="78">
        <v>91481.90625</v>
      </c>
      <c r="G4817" s="78">
        <v>41366.296875</v>
      </c>
    </row>
    <row r="4818" spans="1:7">
      <c r="A4818" s="60" t="s">
        <v>1751</v>
      </c>
      <c r="B4818" s="60" t="s">
        <v>5974</v>
      </c>
      <c r="C4818" s="60" t="s">
        <v>326</v>
      </c>
      <c r="D4818" s="60" t="s">
        <v>8828</v>
      </c>
      <c r="E4818" s="78">
        <v>26.399999618530273</v>
      </c>
      <c r="F4818" s="78">
        <v>14.938409805297852</v>
      </c>
      <c r="G4818" s="78">
        <v>6.7969999313354492</v>
      </c>
    </row>
    <row r="4819" spans="1:7">
      <c r="A4819" s="60" t="s">
        <v>1751</v>
      </c>
      <c r="B4819" s="60" t="s">
        <v>5974</v>
      </c>
      <c r="C4819" s="60" t="s">
        <v>8929</v>
      </c>
      <c r="D4819" s="60" t="s">
        <v>8828</v>
      </c>
      <c r="E4819" s="78">
        <v>251293.8125</v>
      </c>
      <c r="F4819" s="78">
        <v>78688.46875</v>
      </c>
      <c r="G4819" s="78">
        <v>36906.51171875</v>
      </c>
    </row>
    <row r="4820" spans="1:7">
      <c r="A4820" s="60" t="s">
        <v>1751</v>
      </c>
      <c r="B4820" s="60" t="s">
        <v>5974</v>
      </c>
      <c r="C4820" s="60" t="s">
        <v>8934</v>
      </c>
      <c r="D4820" s="60" t="s">
        <v>8828</v>
      </c>
      <c r="E4820" s="78">
        <v>3</v>
      </c>
      <c r="F4820" s="78">
        <v>1.0071200132369995</v>
      </c>
      <c r="G4820" s="78">
        <v>0.53899997472763062</v>
      </c>
    </row>
    <row r="4821" spans="1:7">
      <c r="A4821" s="60" t="s">
        <v>1751</v>
      </c>
      <c r="B4821" s="60" t="s">
        <v>5974</v>
      </c>
      <c r="C4821" s="60" t="s">
        <v>349</v>
      </c>
      <c r="D4821" s="60" t="s">
        <v>8828</v>
      </c>
      <c r="E4821" s="78">
        <v>7780</v>
      </c>
      <c r="F4821" s="78">
        <v>2994.719482421875</v>
      </c>
      <c r="G4821" s="78">
        <v>1404.5889892578125</v>
      </c>
    </row>
    <row r="4822" spans="1:7">
      <c r="A4822" s="60" t="s">
        <v>1751</v>
      </c>
      <c r="B4822" s="60" t="s">
        <v>5974</v>
      </c>
      <c r="C4822" s="60" t="s">
        <v>347</v>
      </c>
      <c r="D4822" s="60" t="s">
        <v>8828</v>
      </c>
      <c r="E4822" s="78">
        <v>5219</v>
      </c>
      <c r="F4822" s="78">
        <v>5013.09228515625</v>
      </c>
      <c r="G4822" s="78">
        <v>2351.27490234375</v>
      </c>
    </row>
    <row r="4823" spans="1:7">
      <c r="A4823" s="60" t="s">
        <v>1751</v>
      </c>
      <c r="B4823" s="60" t="s">
        <v>5974</v>
      </c>
      <c r="C4823" s="60" t="s">
        <v>317</v>
      </c>
      <c r="D4823" s="60" t="s">
        <v>8828</v>
      </c>
      <c r="E4823" s="78">
        <v>725491</v>
      </c>
      <c r="F4823" s="78">
        <v>64531.8671875</v>
      </c>
      <c r="G4823" s="78">
        <v>30266.171875</v>
      </c>
    </row>
    <row r="4824" spans="1:7">
      <c r="A4824" s="60" t="s">
        <v>1751</v>
      </c>
      <c r="B4824" s="60" t="s">
        <v>5974</v>
      </c>
      <c r="C4824" s="60" t="s">
        <v>321</v>
      </c>
      <c r="D4824" s="60" t="s">
        <v>8828</v>
      </c>
      <c r="E4824" s="78">
        <v>5</v>
      </c>
      <c r="F4824" s="78">
        <v>8.4514999389648438</v>
      </c>
      <c r="G4824" s="78">
        <v>3.9649999141693115</v>
      </c>
    </row>
    <row r="4825" spans="1:7">
      <c r="A4825" s="60" t="s">
        <v>1751</v>
      </c>
      <c r="B4825" s="60" t="s">
        <v>5974</v>
      </c>
      <c r="C4825" s="60" t="s">
        <v>8930</v>
      </c>
      <c r="D4825" s="60" t="s">
        <v>8828</v>
      </c>
      <c r="E4825" s="78">
        <v>211420</v>
      </c>
      <c r="F4825" s="78">
        <v>39230.890625</v>
      </c>
      <c r="G4825" s="78">
        <v>20311.826171875</v>
      </c>
    </row>
    <row r="4826" spans="1:7">
      <c r="A4826" s="60" t="s">
        <v>1752</v>
      </c>
      <c r="B4826" s="60" t="s">
        <v>5975</v>
      </c>
      <c r="C4826" s="60" t="s">
        <v>313</v>
      </c>
      <c r="D4826" s="60" t="s">
        <v>8828</v>
      </c>
      <c r="E4826" s="78">
        <v>5463.60009765625</v>
      </c>
      <c r="F4826" s="78">
        <v>2783.1220703125</v>
      </c>
      <c r="G4826" s="78">
        <v>1305.3570556640625</v>
      </c>
    </row>
    <row r="4827" spans="1:7">
      <c r="A4827" s="60" t="s">
        <v>1752</v>
      </c>
      <c r="B4827" s="60" t="s">
        <v>5975</v>
      </c>
      <c r="C4827" s="60" t="s">
        <v>312</v>
      </c>
      <c r="D4827" s="60" t="s">
        <v>8828</v>
      </c>
      <c r="E4827" s="78">
        <v>22560.9609375</v>
      </c>
      <c r="F4827" s="78">
        <v>3507.41650390625</v>
      </c>
      <c r="G4827" s="78">
        <v>1645.1810302734375</v>
      </c>
    </row>
    <row r="4828" spans="1:7">
      <c r="A4828" s="60" t="s">
        <v>1752</v>
      </c>
      <c r="B4828" s="60" t="s">
        <v>5975</v>
      </c>
      <c r="C4828" s="60" t="s">
        <v>8929</v>
      </c>
      <c r="D4828" s="60" t="s">
        <v>8828</v>
      </c>
      <c r="E4828" s="78">
        <v>52809.3984375</v>
      </c>
      <c r="F4828" s="78">
        <v>15486.3037109375</v>
      </c>
      <c r="G4828" s="78">
        <v>7263.2451171875</v>
      </c>
    </row>
    <row r="4829" spans="1:7">
      <c r="A4829" s="60" t="s">
        <v>1753</v>
      </c>
      <c r="B4829" s="60" t="s">
        <v>5976</v>
      </c>
      <c r="C4829" s="60" t="s">
        <v>8928</v>
      </c>
      <c r="D4829" s="60" t="s">
        <v>8828</v>
      </c>
      <c r="E4829" s="78">
        <v>1</v>
      </c>
      <c r="F4829" s="78">
        <v>1.9239000082015991</v>
      </c>
      <c r="G4829" s="78">
        <v>0.90399998426437378</v>
      </c>
    </row>
    <row r="4830" spans="1:7">
      <c r="A4830" s="60" t="s">
        <v>1753</v>
      </c>
      <c r="B4830" s="60" t="s">
        <v>5976</v>
      </c>
      <c r="C4830" s="60" t="s">
        <v>313</v>
      </c>
      <c r="D4830" s="60" t="s">
        <v>8828</v>
      </c>
      <c r="E4830" s="78">
        <v>141472.59375</v>
      </c>
      <c r="F4830" s="78">
        <v>22417.03125</v>
      </c>
      <c r="G4830" s="78">
        <v>10990.03515625</v>
      </c>
    </row>
    <row r="4831" spans="1:7">
      <c r="A4831" s="60" t="s">
        <v>1753</v>
      </c>
      <c r="B4831" s="60" t="s">
        <v>5976</v>
      </c>
      <c r="C4831" s="60" t="s">
        <v>328</v>
      </c>
      <c r="D4831" s="60" t="s">
        <v>8828</v>
      </c>
      <c r="E4831" s="78">
        <v>1</v>
      </c>
      <c r="F4831" s="78">
        <v>0.90438002347946167</v>
      </c>
      <c r="G4831" s="78">
        <v>0.42599999904632568</v>
      </c>
    </row>
    <row r="4832" spans="1:7">
      <c r="A4832" s="60" t="s">
        <v>1753</v>
      </c>
      <c r="B4832" s="60" t="s">
        <v>5976</v>
      </c>
      <c r="C4832" s="60" t="s">
        <v>312</v>
      </c>
      <c r="D4832" s="60" t="s">
        <v>8828</v>
      </c>
      <c r="E4832" s="78">
        <v>17250.869140625</v>
      </c>
      <c r="F4832" s="78">
        <v>3010.95751953125</v>
      </c>
      <c r="G4832" s="78">
        <v>1448.9840087890625</v>
      </c>
    </row>
    <row r="4833" spans="1:7">
      <c r="A4833" s="60" t="s">
        <v>1753</v>
      </c>
      <c r="B4833" s="60" t="s">
        <v>5976</v>
      </c>
      <c r="C4833" s="60" t="s">
        <v>8929</v>
      </c>
      <c r="D4833" s="60" t="s">
        <v>8828</v>
      </c>
      <c r="E4833" s="78">
        <v>5</v>
      </c>
      <c r="F4833" s="78">
        <v>1.0251400470733643</v>
      </c>
      <c r="G4833" s="78">
        <v>0.48199999332427979</v>
      </c>
    </row>
    <row r="4834" spans="1:7">
      <c r="A4834" s="60" t="s">
        <v>1753</v>
      </c>
      <c r="B4834" s="60" t="s">
        <v>5976</v>
      </c>
      <c r="C4834" s="60" t="s">
        <v>8961</v>
      </c>
      <c r="D4834" s="60" t="s">
        <v>8828</v>
      </c>
      <c r="E4834" s="78">
        <v>1619</v>
      </c>
      <c r="F4834" s="78">
        <v>715.06695556640625</v>
      </c>
      <c r="G4834" s="78">
        <v>335.43798828125</v>
      </c>
    </row>
    <row r="4835" spans="1:7">
      <c r="A4835" s="60" t="s">
        <v>1753</v>
      </c>
      <c r="B4835" s="60" t="s">
        <v>5976</v>
      </c>
      <c r="C4835" s="60" t="s">
        <v>317</v>
      </c>
      <c r="D4835" s="60" t="s">
        <v>8828</v>
      </c>
      <c r="E4835" s="78">
        <v>42006</v>
      </c>
      <c r="F4835" s="78">
        <v>5750.91064453125</v>
      </c>
      <c r="G4835" s="78">
        <v>2697.248046875</v>
      </c>
    </row>
    <row r="4836" spans="1:7">
      <c r="A4836" s="60" t="s">
        <v>1753</v>
      </c>
      <c r="B4836" s="60" t="s">
        <v>5976</v>
      </c>
      <c r="C4836" s="60" t="s">
        <v>321</v>
      </c>
      <c r="D4836" s="60" t="s">
        <v>8828</v>
      </c>
      <c r="E4836" s="78">
        <v>25</v>
      </c>
      <c r="F4836" s="78">
        <v>52.825889587402344</v>
      </c>
      <c r="G4836" s="78">
        <v>24.780000686645508</v>
      </c>
    </row>
    <row r="4837" spans="1:7">
      <c r="A4837" s="60" t="s">
        <v>1754</v>
      </c>
      <c r="B4837" s="60" t="s">
        <v>5977</v>
      </c>
      <c r="C4837" s="60" t="s">
        <v>8928</v>
      </c>
      <c r="D4837" s="60" t="s">
        <v>8969</v>
      </c>
      <c r="E4837" s="78">
        <v>12.699999809265137</v>
      </c>
      <c r="F4837" s="78">
        <v>2.450779914855957</v>
      </c>
      <c r="G4837" s="78">
        <v>1.215999960899353</v>
      </c>
    </row>
    <row r="4838" spans="1:7">
      <c r="A4838" s="60" t="s">
        <v>1754</v>
      </c>
      <c r="B4838" s="60" t="s">
        <v>5977</v>
      </c>
      <c r="C4838" s="60" t="s">
        <v>325</v>
      </c>
      <c r="D4838" s="60" t="s">
        <v>8969</v>
      </c>
      <c r="E4838" s="78">
        <v>370</v>
      </c>
      <c r="F4838" s="78">
        <v>7.3170599937438965</v>
      </c>
      <c r="G4838" s="78">
        <v>3.4330000877380371</v>
      </c>
    </row>
    <row r="4839" spans="1:7">
      <c r="A4839" s="60" t="s">
        <v>1754</v>
      </c>
      <c r="B4839" s="60" t="s">
        <v>5977</v>
      </c>
      <c r="C4839" s="60" t="s">
        <v>318</v>
      </c>
      <c r="D4839" s="60" t="s">
        <v>8969</v>
      </c>
      <c r="E4839" s="78">
        <v>1</v>
      </c>
      <c r="F4839" s="78">
        <v>0.56950998306274414</v>
      </c>
      <c r="G4839" s="78">
        <v>0.26800000667572021</v>
      </c>
    </row>
    <row r="4840" spans="1:7">
      <c r="A4840" s="60" t="s">
        <v>1754</v>
      </c>
      <c r="B4840" s="60" t="s">
        <v>5977</v>
      </c>
      <c r="C4840" s="60" t="s">
        <v>313</v>
      </c>
      <c r="D4840" s="60" t="s">
        <v>8969</v>
      </c>
      <c r="E4840" s="78">
        <v>551529.75</v>
      </c>
      <c r="F4840" s="78">
        <v>61600.49609375</v>
      </c>
      <c r="G4840" s="78">
        <v>30411.8515625</v>
      </c>
    </row>
    <row r="4841" spans="1:7">
      <c r="A4841" s="60" t="s">
        <v>1754</v>
      </c>
      <c r="B4841" s="60" t="s">
        <v>5977</v>
      </c>
      <c r="C4841" s="60" t="s">
        <v>354</v>
      </c>
      <c r="D4841" s="60" t="s">
        <v>8969</v>
      </c>
      <c r="E4841" s="78">
        <v>0.5</v>
      </c>
      <c r="F4841" s="78">
        <v>1.9366400241851807</v>
      </c>
      <c r="G4841" s="78">
        <v>0.9100000262260437</v>
      </c>
    </row>
    <row r="4842" spans="1:7">
      <c r="A4842" s="60" t="s">
        <v>1754</v>
      </c>
      <c r="B4842" s="60" t="s">
        <v>5977</v>
      </c>
      <c r="C4842" s="60" t="s">
        <v>328</v>
      </c>
      <c r="D4842" s="60" t="s">
        <v>8969</v>
      </c>
      <c r="E4842" s="78">
        <v>4.4279999732971191</v>
      </c>
      <c r="F4842" s="78">
        <v>153.47100830078125</v>
      </c>
      <c r="G4842" s="78">
        <v>71.981002807617188</v>
      </c>
    </row>
    <row r="4843" spans="1:7">
      <c r="A4843" s="60" t="s">
        <v>1754</v>
      </c>
      <c r="B4843" s="60" t="s">
        <v>5977</v>
      </c>
      <c r="C4843" s="60" t="s">
        <v>331</v>
      </c>
      <c r="D4843" s="60" t="s">
        <v>8969</v>
      </c>
      <c r="E4843" s="78">
        <v>350</v>
      </c>
      <c r="F4843" s="78">
        <v>115.40785980224609</v>
      </c>
      <c r="G4843" s="78">
        <v>54.127998352050781</v>
      </c>
    </row>
    <row r="4844" spans="1:7">
      <c r="A4844" s="60" t="s">
        <v>1754</v>
      </c>
      <c r="B4844" s="60" t="s">
        <v>5977</v>
      </c>
      <c r="C4844" s="60" t="s">
        <v>312</v>
      </c>
      <c r="D4844" s="60" t="s">
        <v>8969</v>
      </c>
      <c r="E4844" s="78">
        <v>49988.640625</v>
      </c>
      <c r="F4844" s="78">
        <v>12470.96484375</v>
      </c>
      <c r="G4844" s="78">
        <v>6005.6728515625</v>
      </c>
    </row>
    <row r="4845" spans="1:7">
      <c r="A4845" s="60" t="s">
        <v>1754</v>
      </c>
      <c r="B4845" s="60" t="s">
        <v>5977</v>
      </c>
      <c r="C4845" s="60" t="s">
        <v>326</v>
      </c>
      <c r="D4845" s="60" t="s">
        <v>8969</v>
      </c>
      <c r="E4845" s="78">
        <v>519.20001220703125</v>
      </c>
      <c r="F4845" s="78">
        <v>24.838970184326172</v>
      </c>
      <c r="G4845" s="78">
        <v>11.652000427246094</v>
      </c>
    </row>
    <row r="4846" spans="1:7">
      <c r="A4846" s="60" t="s">
        <v>1754</v>
      </c>
      <c r="B4846" s="60" t="s">
        <v>5977</v>
      </c>
      <c r="C4846" s="60" t="s">
        <v>8929</v>
      </c>
      <c r="D4846" s="60" t="s">
        <v>8969</v>
      </c>
      <c r="E4846" s="78">
        <v>294.02999877929687</v>
      </c>
      <c r="F4846" s="78">
        <v>183.44096374511719</v>
      </c>
      <c r="G4846" s="78">
        <v>74.740997314453125</v>
      </c>
    </row>
    <row r="4847" spans="1:7">
      <c r="A4847" s="60" t="s">
        <v>1754</v>
      </c>
      <c r="B4847" s="60" t="s">
        <v>5977</v>
      </c>
      <c r="C4847" s="60" t="s">
        <v>319</v>
      </c>
      <c r="D4847" s="60" t="s">
        <v>8969</v>
      </c>
      <c r="E4847" s="78">
        <v>170</v>
      </c>
      <c r="F4847" s="78">
        <v>149.93572998046875</v>
      </c>
      <c r="G4847" s="78">
        <v>70.4530029296875</v>
      </c>
    </row>
    <row r="4848" spans="1:7">
      <c r="A4848" s="60" t="s">
        <v>1754</v>
      </c>
      <c r="B4848" s="60" t="s">
        <v>5977</v>
      </c>
      <c r="C4848" s="60" t="s">
        <v>317</v>
      </c>
      <c r="D4848" s="60" t="s">
        <v>8969</v>
      </c>
      <c r="E4848" s="78">
        <v>1.9500000476837158</v>
      </c>
      <c r="F4848" s="78">
        <v>9.2677192687988281</v>
      </c>
      <c r="G4848" s="78">
        <v>4.3499999046325684</v>
      </c>
    </row>
    <row r="4849" spans="1:7">
      <c r="A4849" s="60" t="s">
        <v>1754</v>
      </c>
      <c r="B4849" s="60" t="s">
        <v>5977</v>
      </c>
      <c r="C4849" s="60" t="s">
        <v>8931</v>
      </c>
      <c r="D4849" s="60" t="s">
        <v>8969</v>
      </c>
      <c r="E4849" s="78">
        <v>29701</v>
      </c>
      <c r="F4849" s="78">
        <v>5975.02978515625</v>
      </c>
      <c r="G4849" s="78">
        <v>3083.02197265625</v>
      </c>
    </row>
    <row r="4850" spans="1:7">
      <c r="A4850" s="60" t="s">
        <v>1754</v>
      </c>
      <c r="B4850" s="60" t="s">
        <v>5977</v>
      </c>
      <c r="C4850" s="60" t="s">
        <v>323</v>
      </c>
      <c r="D4850" s="60" t="s">
        <v>8969</v>
      </c>
      <c r="E4850" s="78">
        <v>46</v>
      </c>
      <c r="F4850" s="78">
        <v>17.957170486450195</v>
      </c>
      <c r="G4850" s="78">
        <v>8.4239997863769531</v>
      </c>
    </row>
    <row r="4851" spans="1:7">
      <c r="A4851" s="60" t="s">
        <v>1754</v>
      </c>
      <c r="B4851" s="60" t="s">
        <v>5977</v>
      </c>
      <c r="C4851" s="60" t="s">
        <v>321</v>
      </c>
      <c r="D4851" s="60" t="s">
        <v>8969</v>
      </c>
      <c r="E4851" s="78">
        <v>75.849998474121094</v>
      </c>
      <c r="F4851" s="78">
        <v>504.00479125976562</v>
      </c>
      <c r="G4851" s="78">
        <v>236.38200378417969</v>
      </c>
    </row>
    <row r="4852" spans="1:7">
      <c r="A4852" s="60" t="s">
        <v>1754</v>
      </c>
      <c r="B4852" s="60" t="s">
        <v>5977</v>
      </c>
      <c r="C4852" s="60" t="s">
        <v>8930</v>
      </c>
      <c r="D4852" s="60" t="s">
        <v>8969</v>
      </c>
      <c r="E4852" s="78">
        <v>145</v>
      </c>
      <c r="F4852" s="78">
        <v>28.066789627075195</v>
      </c>
      <c r="G4852" s="78">
        <v>13.164999961853027</v>
      </c>
    </row>
    <row r="4853" spans="1:7">
      <c r="A4853" s="60" t="s">
        <v>1755</v>
      </c>
      <c r="B4853" s="60" t="s">
        <v>5978</v>
      </c>
      <c r="C4853" s="60" t="s">
        <v>8928</v>
      </c>
      <c r="D4853" s="60" t="s">
        <v>8969</v>
      </c>
      <c r="E4853" s="78">
        <v>687.25</v>
      </c>
      <c r="F4853" s="78">
        <v>695.17913818359375</v>
      </c>
      <c r="G4853" s="78">
        <v>326.11898803710938</v>
      </c>
    </row>
    <row r="4854" spans="1:7">
      <c r="A4854" s="60" t="s">
        <v>1755</v>
      </c>
      <c r="B4854" s="60" t="s">
        <v>5978</v>
      </c>
      <c r="C4854" s="60" t="s">
        <v>353</v>
      </c>
      <c r="D4854" s="60" t="s">
        <v>8969</v>
      </c>
      <c r="E4854" s="78">
        <v>3.2999999523162842</v>
      </c>
      <c r="F4854" s="78">
        <v>89.399627685546875</v>
      </c>
      <c r="G4854" s="78">
        <v>41.930999755859375</v>
      </c>
    </row>
    <row r="4855" spans="1:7">
      <c r="A4855" s="60" t="s">
        <v>1755</v>
      </c>
      <c r="B4855" s="60" t="s">
        <v>5978</v>
      </c>
      <c r="C4855" s="60" t="s">
        <v>335</v>
      </c>
      <c r="D4855" s="60" t="s">
        <v>8969</v>
      </c>
      <c r="E4855" s="78">
        <v>1</v>
      </c>
      <c r="F4855" s="78">
        <v>0.73069000244140625</v>
      </c>
      <c r="G4855" s="78">
        <v>0.34400001168251038</v>
      </c>
    </row>
    <row r="4856" spans="1:7">
      <c r="A4856" s="60" t="s">
        <v>1755</v>
      </c>
      <c r="B4856" s="60" t="s">
        <v>5978</v>
      </c>
      <c r="C4856" s="60" t="s">
        <v>316</v>
      </c>
      <c r="D4856" s="60" t="s">
        <v>8969</v>
      </c>
      <c r="E4856" s="78">
        <v>10</v>
      </c>
      <c r="F4856" s="78">
        <v>0.54123997688293457</v>
      </c>
      <c r="G4856" s="78">
        <v>0.25600001215934753</v>
      </c>
    </row>
    <row r="4857" spans="1:7">
      <c r="A4857" s="60" t="s">
        <v>1755</v>
      </c>
      <c r="B4857" s="60" t="s">
        <v>5978</v>
      </c>
      <c r="C4857" s="60" t="s">
        <v>313</v>
      </c>
      <c r="D4857" s="60" t="s">
        <v>8969</v>
      </c>
      <c r="E4857" s="78">
        <v>443198.25</v>
      </c>
      <c r="F4857" s="78">
        <v>65320.578125</v>
      </c>
      <c r="G4857" s="78">
        <v>32476.40625</v>
      </c>
    </row>
    <row r="4858" spans="1:7">
      <c r="A4858" s="60" t="s">
        <v>1755</v>
      </c>
      <c r="B4858" s="60" t="s">
        <v>5978</v>
      </c>
      <c r="C4858" s="60" t="s">
        <v>328</v>
      </c>
      <c r="D4858" s="60" t="s">
        <v>8969</v>
      </c>
      <c r="E4858" s="78">
        <v>2.1500000953674316</v>
      </c>
      <c r="F4858" s="78">
        <v>12.719459533691406</v>
      </c>
      <c r="G4858" s="78">
        <v>5.9710001945495605</v>
      </c>
    </row>
    <row r="4859" spans="1:7">
      <c r="A4859" s="60" t="s">
        <v>1755</v>
      </c>
      <c r="B4859" s="60" t="s">
        <v>5978</v>
      </c>
      <c r="C4859" s="60" t="s">
        <v>344</v>
      </c>
      <c r="D4859" s="60" t="s">
        <v>8969</v>
      </c>
      <c r="E4859" s="78">
        <v>0.69999998807907104</v>
      </c>
      <c r="F4859" s="78">
        <v>19.170070648193359</v>
      </c>
      <c r="G4859" s="78">
        <v>9.0600004196166992</v>
      </c>
    </row>
    <row r="4860" spans="1:7">
      <c r="A4860" s="60" t="s">
        <v>1755</v>
      </c>
      <c r="B4860" s="60" t="s">
        <v>5978</v>
      </c>
      <c r="C4860" s="60" t="s">
        <v>329</v>
      </c>
      <c r="D4860" s="60" t="s">
        <v>8969</v>
      </c>
      <c r="E4860" s="78">
        <v>2</v>
      </c>
      <c r="F4860" s="78">
        <v>1.653130054473877</v>
      </c>
      <c r="G4860" s="78">
        <v>0</v>
      </c>
    </row>
    <row r="4861" spans="1:7">
      <c r="A4861" s="60" t="s">
        <v>1755</v>
      </c>
      <c r="B4861" s="60" t="s">
        <v>5978</v>
      </c>
      <c r="C4861" s="60" t="s">
        <v>331</v>
      </c>
      <c r="D4861" s="60" t="s">
        <v>8969</v>
      </c>
      <c r="E4861" s="78">
        <v>1300</v>
      </c>
      <c r="F4861" s="78">
        <v>235.26541137695312</v>
      </c>
      <c r="G4861" s="78">
        <v>124.9010009765625</v>
      </c>
    </row>
    <row r="4862" spans="1:7">
      <c r="A4862" s="60" t="s">
        <v>1755</v>
      </c>
      <c r="B4862" s="60" t="s">
        <v>5978</v>
      </c>
      <c r="C4862" s="60" t="s">
        <v>366</v>
      </c>
      <c r="D4862" s="60" t="s">
        <v>8969</v>
      </c>
      <c r="E4862" s="78">
        <v>1.3179999589920044</v>
      </c>
      <c r="F4862" s="78">
        <v>0.44374999403953552</v>
      </c>
      <c r="G4862" s="78">
        <v>0.20999999344348907</v>
      </c>
    </row>
    <row r="4863" spans="1:7">
      <c r="A4863" s="60" t="s">
        <v>1755</v>
      </c>
      <c r="B4863" s="60" t="s">
        <v>5978</v>
      </c>
      <c r="C4863" s="60" t="s">
        <v>312</v>
      </c>
      <c r="D4863" s="60" t="s">
        <v>8969</v>
      </c>
      <c r="E4863" s="78">
        <v>1528183.625</v>
      </c>
      <c r="F4863" s="78">
        <v>108481.4453125</v>
      </c>
      <c r="G4863" s="78">
        <v>50545.328125</v>
      </c>
    </row>
    <row r="4864" spans="1:7">
      <c r="A4864" s="60" t="s">
        <v>1755</v>
      </c>
      <c r="B4864" s="60" t="s">
        <v>5978</v>
      </c>
      <c r="C4864" s="60" t="s">
        <v>327</v>
      </c>
      <c r="D4864" s="60" t="s">
        <v>8969</v>
      </c>
      <c r="E4864" s="78">
        <v>6.1999001502990723</v>
      </c>
      <c r="F4864" s="78">
        <v>24.429288864135742</v>
      </c>
      <c r="G4864" s="78">
        <v>11.465999603271484</v>
      </c>
    </row>
    <row r="4865" spans="1:7">
      <c r="A4865" s="60" t="s">
        <v>1755</v>
      </c>
      <c r="B4865" s="60" t="s">
        <v>5978</v>
      </c>
      <c r="C4865" s="60" t="s">
        <v>326</v>
      </c>
      <c r="D4865" s="60" t="s">
        <v>8969</v>
      </c>
      <c r="E4865" s="78">
        <v>83.400001525878906</v>
      </c>
      <c r="F4865" s="78">
        <v>335.32977294921875</v>
      </c>
      <c r="G4865" s="78">
        <v>43.576999664306641</v>
      </c>
    </row>
    <row r="4866" spans="1:7">
      <c r="A4866" s="60" t="s">
        <v>1755</v>
      </c>
      <c r="B4866" s="60" t="s">
        <v>5978</v>
      </c>
      <c r="C4866" s="60" t="s">
        <v>8929</v>
      </c>
      <c r="D4866" s="60" t="s">
        <v>8969</v>
      </c>
      <c r="E4866" s="78">
        <v>249.29649353027344</v>
      </c>
      <c r="F4866" s="78">
        <v>126.28342437744141</v>
      </c>
      <c r="G4866" s="78">
        <v>59.415000915527344</v>
      </c>
    </row>
    <row r="4867" spans="1:7">
      <c r="A4867" s="60" t="s">
        <v>1755</v>
      </c>
      <c r="B4867" s="60" t="s">
        <v>5978</v>
      </c>
      <c r="C4867" s="60" t="s">
        <v>319</v>
      </c>
      <c r="D4867" s="60" t="s">
        <v>8969</v>
      </c>
      <c r="E4867" s="78">
        <v>159</v>
      </c>
      <c r="F4867" s="78">
        <v>193.5787353515625</v>
      </c>
      <c r="G4867" s="78">
        <v>90.925003051757813</v>
      </c>
    </row>
    <row r="4868" spans="1:7">
      <c r="A4868" s="60" t="s">
        <v>1755</v>
      </c>
      <c r="B4868" s="60" t="s">
        <v>5978</v>
      </c>
      <c r="C4868" s="60" t="s">
        <v>9333</v>
      </c>
      <c r="D4868" s="60" t="s">
        <v>8969</v>
      </c>
      <c r="E4868" s="78">
        <v>1.5</v>
      </c>
      <c r="F4868" s="78">
        <v>0.87753003835678101</v>
      </c>
      <c r="G4868" s="78">
        <v>0.41299998760223389</v>
      </c>
    </row>
    <row r="4869" spans="1:7">
      <c r="A4869" s="60" t="s">
        <v>1755</v>
      </c>
      <c r="B4869" s="60" t="s">
        <v>5978</v>
      </c>
      <c r="C4869" s="60" t="s">
        <v>357</v>
      </c>
      <c r="D4869" s="60" t="s">
        <v>8969</v>
      </c>
      <c r="E4869" s="78">
        <v>157.55000305175781</v>
      </c>
      <c r="F4869" s="78">
        <v>60.452548980712891</v>
      </c>
      <c r="G4869" s="78">
        <v>28.353000640869141</v>
      </c>
    </row>
    <row r="4870" spans="1:7">
      <c r="A4870" s="60" t="s">
        <v>1755</v>
      </c>
      <c r="B4870" s="60" t="s">
        <v>5978</v>
      </c>
      <c r="C4870" s="60" t="s">
        <v>330</v>
      </c>
      <c r="D4870" s="60" t="s">
        <v>8969</v>
      </c>
      <c r="E4870" s="78">
        <v>0.25</v>
      </c>
      <c r="F4870" s="78">
        <v>0.1005299985408783</v>
      </c>
      <c r="G4870" s="78">
        <v>4.8999998718500137E-2</v>
      </c>
    </row>
    <row r="4871" spans="1:7">
      <c r="A4871" s="60" t="s">
        <v>1755</v>
      </c>
      <c r="B4871" s="60" t="s">
        <v>5978</v>
      </c>
      <c r="C4871" s="60" t="s">
        <v>317</v>
      </c>
      <c r="D4871" s="60" t="s">
        <v>8969</v>
      </c>
      <c r="E4871" s="78">
        <v>20.100000381469727</v>
      </c>
      <c r="F4871" s="78">
        <v>31.351800918579102</v>
      </c>
      <c r="G4871" s="78">
        <v>14.723999977111816</v>
      </c>
    </row>
    <row r="4872" spans="1:7">
      <c r="A4872" s="60" t="s">
        <v>1755</v>
      </c>
      <c r="B4872" s="60" t="s">
        <v>5978</v>
      </c>
      <c r="C4872" s="60" t="s">
        <v>8931</v>
      </c>
      <c r="D4872" s="60" t="s">
        <v>8969</v>
      </c>
      <c r="E4872" s="78">
        <v>530.84002685546875</v>
      </c>
      <c r="F4872" s="78">
        <v>885.08795166015625</v>
      </c>
      <c r="G4872" s="78">
        <v>415.17999267578125</v>
      </c>
    </row>
    <row r="4873" spans="1:7">
      <c r="A4873" s="60" t="s">
        <v>1755</v>
      </c>
      <c r="B4873" s="60" t="s">
        <v>5978</v>
      </c>
      <c r="C4873" s="60" t="s">
        <v>321</v>
      </c>
      <c r="D4873" s="60" t="s">
        <v>8969</v>
      </c>
      <c r="E4873" s="78">
        <v>237.66340637207031</v>
      </c>
      <c r="F4873" s="78">
        <v>1476.9134521484375</v>
      </c>
      <c r="G4873" s="78">
        <v>693.9530029296875</v>
      </c>
    </row>
    <row r="4874" spans="1:7">
      <c r="A4874" s="60" t="s">
        <v>1755</v>
      </c>
      <c r="B4874" s="60" t="s">
        <v>5978</v>
      </c>
      <c r="C4874" s="60" t="s">
        <v>8930</v>
      </c>
      <c r="D4874" s="60" t="s">
        <v>8969</v>
      </c>
      <c r="E4874" s="78">
        <v>2.3461999893188477</v>
      </c>
      <c r="F4874" s="78">
        <v>3.793220043182373</v>
      </c>
      <c r="G4874" s="78">
        <v>2.1099998950958252</v>
      </c>
    </row>
    <row r="4875" spans="1:7">
      <c r="A4875" s="60" t="s">
        <v>1756</v>
      </c>
      <c r="B4875" s="60" t="s">
        <v>5979</v>
      </c>
      <c r="C4875" s="60" t="s">
        <v>313</v>
      </c>
      <c r="D4875" s="60" t="s">
        <v>8969</v>
      </c>
      <c r="E4875" s="78">
        <v>104387.6015625</v>
      </c>
      <c r="F4875" s="78">
        <v>24401.45703125</v>
      </c>
      <c r="G4875" s="78">
        <v>8866.3916015625</v>
      </c>
    </row>
    <row r="4876" spans="1:7">
      <c r="A4876" s="60" t="s">
        <v>1756</v>
      </c>
      <c r="B4876" s="60" t="s">
        <v>5979</v>
      </c>
      <c r="C4876" s="60" t="s">
        <v>344</v>
      </c>
      <c r="D4876" s="60" t="s">
        <v>8969</v>
      </c>
      <c r="E4876" s="78">
        <v>504</v>
      </c>
      <c r="F4876" s="78">
        <v>112.84846496582031</v>
      </c>
      <c r="G4876" s="78">
        <v>41.131999969482422</v>
      </c>
    </row>
    <row r="4877" spans="1:7">
      <c r="A4877" s="60" t="s">
        <v>1756</v>
      </c>
      <c r="B4877" s="60" t="s">
        <v>5979</v>
      </c>
      <c r="C4877" s="60" t="s">
        <v>312</v>
      </c>
      <c r="D4877" s="60" t="s">
        <v>8969</v>
      </c>
      <c r="E4877" s="78">
        <v>3280812.25</v>
      </c>
      <c r="F4877" s="78">
        <v>240379.328125</v>
      </c>
      <c r="G4877" s="78">
        <v>67741.71875</v>
      </c>
    </row>
    <row r="4878" spans="1:7">
      <c r="A4878" s="60" t="s">
        <v>1756</v>
      </c>
      <c r="B4878" s="60" t="s">
        <v>5979</v>
      </c>
      <c r="C4878" s="60" t="s">
        <v>326</v>
      </c>
      <c r="D4878" s="60" t="s">
        <v>8969</v>
      </c>
      <c r="E4878" s="78">
        <v>7</v>
      </c>
      <c r="F4878" s="78">
        <v>150.4765625</v>
      </c>
      <c r="G4878" s="78">
        <v>54.847000122070313</v>
      </c>
    </row>
    <row r="4879" spans="1:7">
      <c r="A4879" s="60" t="s">
        <v>1756</v>
      </c>
      <c r="B4879" s="60" t="s">
        <v>5979</v>
      </c>
      <c r="C4879" s="60" t="s">
        <v>8929</v>
      </c>
      <c r="D4879" s="60" t="s">
        <v>8969</v>
      </c>
      <c r="E4879" s="78">
        <v>322</v>
      </c>
      <c r="F4879" s="78">
        <v>264.1998291015625</v>
      </c>
      <c r="G4879" s="78">
        <v>96.302001953125</v>
      </c>
    </row>
    <row r="4880" spans="1:7">
      <c r="A4880" s="60" t="s">
        <v>1756</v>
      </c>
      <c r="B4880" s="60" t="s">
        <v>5979</v>
      </c>
      <c r="C4880" s="60" t="s">
        <v>317</v>
      </c>
      <c r="D4880" s="60" t="s">
        <v>8969</v>
      </c>
      <c r="E4880" s="78">
        <v>8</v>
      </c>
      <c r="F4880" s="78">
        <v>4.6041202545166016</v>
      </c>
      <c r="G4880" s="78">
        <v>1.7439999580383301</v>
      </c>
    </row>
    <row r="4881" spans="1:7">
      <c r="A4881" s="60" t="s">
        <v>1756</v>
      </c>
      <c r="B4881" s="60" t="s">
        <v>5979</v>
      </c>
      <c r="C4881" s="60" t="s">
        <v>8931</v>
      </c>
      <c r="D4881" s="60" t="s">
        <v>8969</v>
      </c>
      <c r="E4881" s="78">
        <v>60</v>
      </c>
      <c r="F4881" s="78">
        <v>54.840461730957031</v>
      </c>
      <c r="G4881" s="78">
        <v>19.990999221801758</v>
      </c>
    </row>
    <row r="4882" spans="1:7">
      <c r="A4882" s="60" t="s">
        <v>1756</v>
      </c>
      <c r="B4882" s="60" t="s">
        <v>5979</v>
      </c>
      <c r="C4882" s="60" t="s">
        <v>8930</v>
      </c>
      <c r="D4882" s="60" t="s">
        <v>8969</v>
      </c>
      <c r="E4882" s="78">
        <v>1449950</v>
      </c>
      <c r="F4882" s="78">
        <v>62789.6953125</v>
      </c>
      <c r="G4882" s="78">
        <v>19162.08203125</v>
      </c>
    </row>
    <row r="4883" spans="1:7">
      <c r="A4883" s="60" t="s">
        <v>1757</v>
      </c>
      <c r="B4883" s="60" t="s">
        <v>5980</v>
      </c>
      <c r="C4883" s="60" t="s">
        <v>325</v>
      </c>
      <c r="D4883" s="60" t="s">
        <v>8969</v>
      </c>
      <c r="E4883" s="78">
        <v>31294.619140625</v>
      </c>
      <c r="F4883" s="78">
        <v>12140.1240234375</v>
      </c>
      <c r="G4883" s="78">
        <v>4424.97314453125</v>
      </c>
    </row>
    <row r="4884" spans="1:7">
      <c r="A4884" s="60" t="s">
        <v>1757</v>
      </c>
      <c r="B4884" s="60" t="s">
        <v>5980</v>
      </c>
      <c r="C4884" s="60" t="s">
        <v>313</v>
      </c>
      <c r="D4884" s="60" t="s">
        <v>8969</v>
      </c>
      <c r="E4884" s="78">
        <v>265575.9375</v>
      </c>
      <c r="F4884" s="78">
        <v>49077.9375</v>
      </c>
      <c r="G4884" s="78">
        <v>15234.5654296875</v>
      </c>
    </row>
    <row r="4885" spans="1:7">
      <c r="A4885" s="60" t="s">
        <v>1757</v>
      </c>
      <c r="B4885" s="60" t="s">
        <v>5980</v>
      </c>
      <c r="C4885" s="60" t="s">
        <v>329</v>
      </c>
      <c r="D4885" s="60" t="s">
        <v>8969</v>
      </c>
      <c r="E4885" s="78">
        <v>8932.6796875</v>
      </c>
      <c r="F4885" s="78">
        <v>5583.4794921875</v>
      </c>
      <c r="G4885" s="78">
        <v>2035.10498046875</v>
      </c>
    </row>
    <row r="4886" spans="1:7">
      <c r="A4886" s="60" t="s">
        <v>1757</v>
      </c>
      <c r="B4886" s="60" t="s">
        <v>5980</v>
      </c>
      <c r="C4886" s="60" t="s">
        <v>312</v>
      </c>
      <c r="D4886" s="60" t="s">
        <v>8969</v>
      </c>
      <c r="E4886" s="78">
        <v>2330433</v>
      </c>
      <c r="F4886" s="78">
        <v>379867.25</v>
      </c>
      <c r="G4886" s="78">
        <v>111400.2734375</v>
      </c>
    </row>
    <row r="4887" spans="1:7">
      <c r="A4887" s="60" t="s">
        <v>1757</v>
      </c>
      <c r="B4887" s="60" t="s">
        <v>5980</v>
      </c>
      <c r="C4887" s="60" t="s">
        <v>326</v>
      </c>
      <c r="D4887" s="60" t="s">
        <v>8969</v>
      </c>
      <c r="E4887" s="78">
        <v>6</v>
      </c>
      <c r="F4887" s="78">
        <v>69.757461547851563</v>
      </c>
      <c r="G4887" s="78">
        <v>25.492000579833984</v>
      </c>
    </row>
    <row r="4888" spans="1:7">
      <c r="A4888" s="60" t="s">
        <v>1757</v>
      </c>
      <c r="B4888" s="60" t="s">
        <v>5980</v>
      </c>
      <c r="C4888" s="60" t="s">
        <v>8931</v>
      </c>
      <c r="D4888" s="60" t="s">
        <v>8969</v>
      </c>
      <c r="E4888" s="78">
        <v>0.5</v>
      </c>
      <c r="F4888" s="78">
        <v>20.848159790039063</v>
      </c>
      <c r="G4888" s="78">
        <v>6.4999997615814209E-2</v>
      </c>
    </row>
    <row r="4889" spans="1:7">
      <c r="A4889" s="60" t="s">
        <v>1757</v>
      </c>
      <c r="B4889" s="60" t="s">
        <v>5980</v>
      </c>
      <c r="C4889" s="60" t="s">
        <v>8930</v>
      </c>
      <c r="D4889" s="60" t="s">
        <v>8969</v>
      </c>
      <c r="E4889" s="78">
        <v>502000</v>
      </c>
      <c r="F4889" s="78">
        <v>19422.716796875</v>
      </c>
      <c r="G4889" s="78">
        <v>5927.5771484375</v>
      </c>
    </row>
    <row r="4890" spans="1:7">
      <c r="A4890" s="60" t="s">
        <v>1758</v>
      </c>
      <c r="B4890" s="60" t="s">
        <v>5981</v>
      </c>
      <c r="C4890" s="60" t="s">
        <v>313</v>
      </c>
      <c r="D4890" s="60" t="s">
        <v>8969</v>
      </c>
      <c r="E4890" s="78">
        <v>11265</v>
      </c>
      <c r="F4890" s="78">
        <v>2189.941162109375</v>
      </c>
      <c r="G4890" s="78">
        <v>798.26202392578125</v>
      </c>
    </row>
    <row r="4891" spans="1:7">
      <c r="A4891" s="60" t="s">
        <v>1758</v>
      </c>
      <c r="B4891" s="60" t="s">
        <v>5981</v>
      </c>
      <c r="C4891" s="60" t="s">
        <v>312</v>
      </c>
      <c r="D4891" s="60" t="s">
        <v>8969</v>
      </c>
      <c r="E4891" s="78">
        <v>11716.759765625</v>
      </c>
      <c r="F4891" s="78">
        <v>4133.82861328125</v>
      </c>
      <c r="G4891" s="78">
        <v>1552.675048828125</v>
      </c>
    </row>
    <row r="4892" spans="1:7">
      <c r="A4892" s="60" t="s">
        <v>1759</v>
      </c>
      <c r="B4892" s="60" t="s">
        <v>5982</v>
      </c>
      <c r="C4892" s="60" t="s">
        <v>313</v>
      </c>
      <c r="D4892" s="60" t="s">
        <v>8969</v>
      </c>
      <c r="E4892" s="78">
        <v>61592.19921875</v>
      </c>
      <c r="F4892" s="78">
        <v>8068.60302734375</v>
      </c>
      <c r="G4892" s="78">
        <v>2225.06298828125</v>
      </c>
    </row>
    <row r="4893" spans="1:7">
      <c r="A4893" s="60" t="s">
        <v>1759</v>
      </c>
      <c r="B4893" s="60" t="s">
        <v>5982</v>
      </c>
      <c r="C4893" s="60" t="s">
        <v>312</v>
      </c>
      <c r="D4893" s="60" t="s">
        <v>8969</v>
      </c>
      <c r="E4893" s="78">
        <v>8846.66015625</v>
      </c>
      <c r="F4893" s="78">
        <v>3247.712158203125</v>
      </c>
      <c r="G4893" s="78">
        <v>1171.405029296875</v>
      </c>
    </row>
    <row r="4894" spans="1:7">
      <c r="A4894" s="60" t="s">
        <v>1759</v>
      </c>
      <c r="B4894" s="60" t="s">
        <v>5982</v>
      </c>
      <c r="C4894" s="60" t="s">
        <v>326</v>
      </c>
      <c r="D4894" s="60" t="s">
        <v>8969</v>
      </c>
      <c r="E4894" s="78">
        <v>6</v>
      </c>
      <c r="F4894" s="78">
        <v>5.9263796806335449</v>
      </c>
      <c r="G4894" s="78">
        <v>2.1619999408721924</v>
      </c>
    </row>
    <row r="4895" spans="1:7">
      <c r="A4895" s="60" t="s">
        <v>1760</v>
      </c>
      <c r="B4895" s="60" t="s">
        <v>5983</v>
      </c>
      <c r="C4895" s="60" t="s">
        <v>313</v>
      </c>
      <c r="D4895" s="60" t="s">
        <v>8969</v>
      </c>
      <c r="E4895" s="78">
        <v>334738.375</v>
      </c>
      <c r="F4895" s="78">
        <v>59787.80859375</v>
      </c>
      <c r="G4895" s="78">
        <v>21235.0234375</v>
      </c>
    </row>
    <row r="4896" spans="1:7">
      <c r="A4896" s="60" t="s">
        <v>1760</v>
      </c>
      <c r="B4896" s="60" t="s">
        <v>5983</v>
      </c>
      <c r="C4896" s="60" t="s">
        <v>312</v>
      </c>
      <c r="D4896" s="60" t="s">
        <v>8969</v>
      </c>
      <c r="E4896" s="78">
        <v>3235661.25</v>
      </c>
      <c r="F4896" s="78">
        <v>500816.4375</v>
      </c>
      <c r="G4896" s="78">
        <v>159792.59375</v>
      </c>
    </row>
    <row r="4897" spans="1:7">
      <c r="A4897" s="60" t="s">
        <v>1760</v>
      </c>
      <c r="B4897" s="60" t="s">
        <v>5983</v>
      </c>
      <c r="C4897" s="60" t="s">
        <v>326</v>
      </c>
      <c r="D4897" s="60" t="s">
        <v>8969</v>
      </c>
      <c r="E4897" s="78">
        <v>9</v>
      </c>
      <c r="F4897" s="78">
        <v>9.7633304595947266</v>
      </c>
      <c r="G4897" s="78">
        <v>3.559999942779541</v>
      </c>
    </row>
    <row r="4898" spans="1:7">
      <c r="A4898" s="60" t="s">
        <v>1760</v>
      </c>
      <c r="B4898" s="60" t="s">
        <v>5983</v>
      </c>
      <c r="C4898" s="60" t="s">
        <v>8929</v>
      </c>
      <c r="D4898" s="60" t="s">
        <v>8969</v>
      </c>
      <c r="E4898" s="78">
        <v>30</v>
      </c>
      <c r="F4898" s="78">
        <v>7.6675200462341309</v>
      </c>
      <c r="G4898" s="78">
        <v>2.7960000038146973</v>
      </c>
    </row>
    <row r="4899" spans="1:7">
      <c r="A4899" s="60" t="s">
        <v>1760</v>
      </c>
      <c r="B4899" s="60" t="s">
        <v>5983</v>
      </c>
      <c r="C4899" s="60" t="s">
        <v>8961</v>
      </c>
      <c r="D4899" s="60" t="s">
        <v>8969</v>
      </c>
      <c r="E4899" s="78">
        <v>2.0299999713897705</v>
      </c>
      <c r="F4899" s="78">
        <v>0.38864001631736755</v>
      </c>
      <c r="G4899" s="78">
        <v>0.14399999380111694</v>
      </c>
    </row>
    <row r="4900" spans="1:7">
      <c r="A4900" s="60" t="s">
        <v>1760</v>
      </c>
      <c r="B4900" s="60" t="s">
        <v>5983</v>
      </c>
      <c r="C4900" s="60" t="s">
        <v>317</v>
      </c>
      <c r="D4900" s="60" t="s">
        <v>8969</v>
      </c>
      <c r="E4900" s="78">
        <v>50</v>
      </c>
      <c r="F4900" s="78">
        <v>3.0799298286437988</v>
      </c>
      <c r="G4900" s="78">
        <v>1.1239999532699585</v>
      </c>
    </row>
    <row r="4901" spans="1:7">
      <c r="A4901" s="60" t="s">
        <v>1760</v>
      </c>
      <c r="B4901" s="60" t="s">
        <v>5983</v>
      </c>
      <c r="C4901" s="60" t="s">
        <v>8930</v>
      </c>
      <c r="D4901" s="60" t="s">
        <v>8969</v>
      </c>
      <c r="E4901" s="78">
        <v>54000</v>
      </c>
      <c r="F4901" s="78">
        <v>2332.00341796875</v>
      </c>
      <c r="G4901" s="78">
        <v>711.677978515625</v>
      </c>
    </row>
    <row r="4902" spans="1:7">
      <c r="A4902" s="60" t="s">
        <v>1761</v>
      </c>
      <c r="B4902" s="60" t="s">
        <v>5984</v>
      </c>
      <c r="C4902" s="60" t="s">
        <v>313</v>
      </c>
      <c r="D4902" s="60" t="s">
        <v>8969</v>
      </c>
      <c r="E4902" s="78">
        <v>1591.0999755859375</v>
      </c>
      <c r="F4902" s="78">
        <v>214.60052490234375</v>
      </c>
      <c r="G4902" s="78">
        <v>93.943000793457031</v>
      </c>
    </row>
    <row r="4903" spans="1:7">
      <c r="A4903" s="60" t="s">
        <v>1761</v>
      </c>
      <c r="B4903" s="60" t="s">
        <v>5984</v>
      </c>
      <c r="C4903" s="60" t="s">
        <v>312</v>
      </c>
      <c r="D4903" s="60" t="s">
        <v>8969</v>
      </c>
      <c r="E4903" s="78">
        <v>8588.7275390625</v>
      </c>
      <c r="F4903" s="78">
        <v>2615.7060546875</v>
      </c>
      <c r="G4903" s="78">
        <v>953.99102783203125</v>
      </c>
    </row>
    <row r="4904" spans="1:7">
      <c r="A4904" s="60" t="s">
        <v>1761</v>
      </c>
      <c r="B4904" s="60" t="s">
        <v>5984</v>
      </c>
      <c r="C4904" s="60" t="s">
        <v>317</v>
      </c>
      <c r="D4904" s="60" t="s">
        <v>8969</v>
      </c>
      <c r="E4904" s="78">
        <v>1128.75</v>
      </c>
      <c r="F4904" s="78">
        <v>2761.78955078125</v>
      </c>
      <c r="G4904" s="78">
        <v>1006.677978515625</v>
      </c>
    </row>
    <row r="4905" spans="1:7">
      <c r="A4905" s="60" t="s">
        <v>1761</v>
      </c>
      <c r="B4905" s="60" t="s">
        <v>5984</v>
      </c>
      <c r="C4905" s="60" t="s">
        <v>8930</v>
      </c>
      <c r="D4905" s="60" t="s">
        <v>8969</v>
      </c>
      <c r="E4905" s="78">
        <v>28000</v>
      </c>
      <c r="F4905" s="78">
        <v>1128.4571533203125</v>
      </c>
      <c r="G4905" s="78">
        <v>344.41598510742188</v>
      </c>
    </row>
    <row r="4906" spans="1:7">
      <c r="A4906" s="60" t="s">
        <v>1762</v>
      </c>
      <c r="B4906" s="60" t="s">
        <v>5985</v>
      </c>
      <c r="C4906" s="60" t="s">
        <v>313</v>
      </c>
      <c r="D4906" s="60" t="s">
        <v>8969</v>
      </c>
      <c r="E4906" s="78">
        <v>50463.30859375</v>
      </c>
      <c r="F4906" s="78">
        <v>6480.77783203125</v>
      </c>
      <c r="G4906" s="78">
        <v>2401.68994140625</v>
      </c>
    </row>
    <row r="4907" spans="1:7">
      <c r="A4907" s="60" t="s">
        <v>1762</v>
      </c>
      <c r="B4907" s="60" t="s">
        <v>5985</v>
      </c>
      <c r="C4907" s="60" t="s">
        <v>312</v>
      </c>
      <c r="D4907" s="60" t="s">
        <v>8969</v>
      </c>
      <c r="E4907" s="78">
        <v>886611.3125</v>
      </c>
      <c r="F4907" s="78">
        <v>98405.0859375</v>
      </c>
      <c r="G4907" s="78">
        <v>34878.7578125</v>
      </c>
    </row>
    <row r="4908" spans="1:7">
      <c r="A4908" s="60" t="s">
        <v>1762</v>
      </c>
      <c r="B4908" s="60" t="s">
        <v>5985</v>
      </c>
      <c r="C4908" s="60" t="s">
        <v>317</v>
      </c>
      <c r="D4908" s="60" t="s">
        <v>8969</v>
      </c>
      <c r="E4908" s="78">
        <v>27010.259765625</v>
      </c>
      <c r="F4908" s="78">
        <v>16690.48828125</v>
      </c>
      <c r="G4908" s="78">
        <v>4304.94384765625</v>
      </c>
    </row>
    <row r="4909" spans="1:7">
      <c r="A4909" s="60" t="s">
        <v>1762</v>
      </c>
      <c r="B4909" s="60" t="s">
        <v>5985</v>
      </c>
      <c r="C4909" s="60" t="s">
        <v>8930</v>
      </c>
      <c r="D4909" s="60" t="s">
        <v>8969</v>
      </c>
      <c r="E4909" s="78">
        <v>55000</v>
      </c>
      <c r="F4909" s="78">
        <v>2402.283447265625</v>
      </c>
      <c r="G4909" s="78">
        <v>733.18902587890625</v>
      </c>
    </row>
    <row r="4910" spans="1:7">
      <c r="A4910" s="60" t="s">
        <v>1763</v>
      </c>
      <c r="B4910" s="60" t="s">
        <v>5986</v>
      </c>
      <c r="C4910" s="60" t="s">
        <v>313</v>
      </c>
      <c r="D4910" s="60" t="s">
        <v>8969</v>
      </c>
      <c r="E4910" s="78">
        <v>57525.5</v>
      </c>
      <c r="F4910" s="78">
        <v>16884.98828125</v>
      </c>
      <c r="G4910" s="78">
        <v>6154.4658203125</v>
      </c>
    </row>
    <row r="4911" spans="1:7">
      <c r="A4911" s="60" t="s">
        <v>1763</v>
      </c>
      <c r="B4911" s="60" t="s">
        <v>5986</v>
      </c>
      <c r="C4911" s="60" t="s">
        <v>312</v>
      </c>
      <c r="D4911" s="60" t="s">
        <v>8969</v>
      </c>
      <c r="E4911" s="78">
        <v>216790.296875</v>
      </c>
      <c r="F4911" s="78">
        <v>15595.880859375</v>
      </c>
      <c r="G4911" s="78">
        <v>4308.7958984375</v>
      </c>
    </row>
    <row r="4912" spans="1:7">
      <c r="A4912" s="60" t="s">
        <v>1763</v>
      </c>
      <c r="B4912" s="60" t="s">
        <v>5986</v>
      </c>
      <c r="C4912" s="60" t="s">
        <v>8930</v>
      </c>
      <c r="D4912" s="60" t="s">
        <v>8969</v>
      </c>
      <c r="E4912" s="78">
        <v>112000</v>
      </c>
      <c r="F4912" s="78">
        <v>4317.697265625</v>
      </c>
      <c r="G4912" s="78">
        <v>1317.81103515625</v>
      </c>
    </row>
    <row r="4913" spans="1:7">
      <c r="A4913" s="60" t="s">
        <v>1764</v>
      </c>
      <c r="B4913" s="60" t="s">
        <v>5987</v>
      </c>
      <c r="C4913" s="60" t="s">
        <v>313</v>
      </c>
      <c r="D4913" s="60" t="s">
        <v>8969</v>
      </c>
      <c r="E4913" s="78">
        <v>5946.2998046875</v>
      </c>
      <c r="F4913" s="78">
        <v>1580.4102783203125</v>
      </c>
      <c r="G4913" s="78">
        <v>576.0889892578125</v>
      </c>
    </row>
    <row r="4914" spans="1:7">
      <c r="A4914" s="60" t="s">
        <v>1764</v>
      </c>
      <c r="B4914" s="60" t="s">
        <v>5987</v>
      </c>
      <c r="C4914" s="60" t="s">
        <v>312</v>
      </c>
      <c r="D4914" s="60" t="s">
        <v>8969</v>
      </c>
      <c r="E4914" s="78">
        <v>2142359</v>
      </c>
      <c r="F4914" s="78">
        <v>409595.46875</v>
      </c>
      <c r="G4914" s="78">
        <v>125824.2109375</v>
      </c>
    </row>
    <row r="4915" spans="1:7">
      <c r="A4915" s="60" t="s">
        <v>1764</v>
      </c>
      <c r="B4915" s="60" t="s">
        <v>5987</v>
      </c>
      <c r="C4915" s="60" t="s">
        <v>327</v>
      </c>
      <c r="D4915" s="60" t="s">
        <v>8969</v>
      </c>
      <c r="E4915" s="78">
        <v>0.10000000149011612</v>
      </c>
      <c r="F4915" s="78">
        <v>0.23419000208377838</v>
      </c>
      <c r="G4915" s="78">
        <v>8.7999999523162842E-2</v>
      </c>
    </row>
    <row r="4916" spans="1:7">
      <c r="A4916" s="60" t="s">
        <v>1765</v>
      </c>
      <c r="B4916" s="60" t="s">
        <v>5988</v>
      </c>
      <c r="C4916" s="60" t="s">
        <v>313</v>
      </c>
      <c r="D4916" s="60" t="s">
        <v>8969</v>
      </c>
      <c r="E4916" s="78">
        <v>8728</v>
      </c>
      <c r="F4916" s="78">
        <v>2098.121826171875</v>
      </c>
      <c r="G4916" s="78">
        <v>764.864013671875</v>
      </c>
    </row>
    <row r="4917" spans="1:7">
      <c r="A4917" s="60" t="s">
        <v>1765</v>
      </c>
      <c r="B4917" s="60" t="s">
        <v>5988</v>
      </c>
      <c r="C4917" s="60" t="s">
        <v>312</v>
      </c>
      <c r="D4917" s="60" t="s">
        <v>8969</v>
      </c>
      <c r="E4917" s="78">
        <v>197608.59375</v>
      </c>
      <c r="F4917" s="78">
        <v>59623.77734375</v>
      </c>
      <c r="G4917" s="78">
        <v>17431.984375</v>
      </c>
    </row>
    <row r="4918" spans="1:7">
      <c r="A4918" s="60" t="s">
        <v>1766</v>
      </c>
      <c r="B4918" s="60" t="s">
        <v>5989</v>
      </c>
      <c r="C4918" s="60" t="s">
        <v>313</v>
      </c>
      <c r="D4918" s="60" t="s">
        <v>8969</v>
      </c>
      <c r="E4918" s="78">
        <v>8050.10009765625</v>
      </c>
      <c r="F4918" s="78">
        <v>1140.997314453125</v>
      </c>
      <c r="G4918" s="78">
        <v>464.41299438476562</v>
      </c>
    </row>
    <row r="4919" spans="1:7">
      <c r="A4919" s="60" t="s">
        <v>1766</v>
      </c>
      <c r="B4919" s="60" t="s">
        <v>5989</v>
      </c>
      <c r="C4919" s="60" t="s">
        <v>328</v>
      </c>
      <c r="D4919" s="60" t="s">
        <v>8969</v>
      </c>
      <c r="E4919" s="78">
        <v>1816</v>
      </c>
      <c r="F4919" s="78">
        <v>5369.982421875</v>
      </c>
      <c r="G4919" s="78">
        <v>1957.2919921875</v>
      </c>
    </row>
    <row r="4920" spans="1:7">
      <c r="A4920" s="60" t="s">
        <v>1766</v>
      </c>
      <c r="B4920" s="60" t="s">
        <v>5989</v>
      </c>
      <c r="C4920" s="60" t="s">
        <v>312</v>
      </c>
      <c r="D4920" s="60" t="s">
        <v>8969</v>
      </c>
      <c r="E4920" s="78">
        <v>638141.25</v>
      </c>
      <c r="F4920" s="78">
        <v>112919.6875</v>
      </c>
      <c r="G4920" s="78">
        <v>39275.81640625</v>
      </c>
    </row>
    <row r="4921" spans="1:7">
      <c r="A4921" s="60" t="s">
        <v>1766</v>
      </c>
      <c r="B4921" s="60" t="s">
        <v>5989</v>
      </c>
      <c r="C4921" s="60" t="s">
        <v>381</v>
      </c>
      <c r="D4921" s="60" t="s">
        <v>8969</v>
      </c>
      <c r="E4921" s="78">
        <v>48</v>
      </c>
      <c r="F4921" s="78">
        <v>10.103079795837402</v>
      </c>
      <c r="G4921" s="78">
        <v>3.749000072479248</v>
      </c>
    </row>
    <row r="4922" spans="1:7">
      <c r="A4922" s="60" t="s">
        <v>9334</v>
      </c>
      <c r="B4922" s="60" t="s">
        <v>9335</v>
      </c>
      <c r="C4922" s="60" t="s">
        <v>313</v>
      </c>
      <c r="D4922" s="60" t="s">
        <v>8969</v>
      </c>
      <c r="E4922" s="78">
        <v>1.1000000238418579</v>
      </c>
      <c r="F4922" s="78">
        <v>0.9356500506401062</v>
      </c>
      <c r="G4922" s="78">
        <v>0.34299999475479126</v>
      </c>
    </row>
    <row r="4923" spans="1:7">
      <c r="A4923" s="60" t="s">
        <v>1767</v>
      </c>
      <c r="B4923" s="60" t="s">
        <v>5990</v>
      </c>
      <c r="C4923" s="60" t="s">
        <v>328</v>
      </c>
      <c r="D4923" s="60" t="s">
        <v>8969</v>
      </c>
      <c r="E4923" s="78">
        <v>33</v>
      </c>
      <c r="F4923" s="78">
        <v>226.29281616210937</v>
      </c>
      <c r="G4923" s="78">
        <v>82.617996215820313</v>
      </c>
    </row>
    <row r="4924" spans="1:7">
      <c r="A4924" s="60" t="s">
        <v>1767</v>
      </c>
      <c r="B4924" s="60" t="s">
        <v>5990</v>
      </c>
      <c r="C4924" s="60" t="s">
        <v>312</v>
      </c>
      <c r="D4924" s="60" t="s">
        <v>8969</v>
      </c>
      <c r="E4924" s="78">
        <v>30143.720703125</v>
      </c>
      <c r="F4924" s="78">
        <v>3655.69091796875</v>
      </c>
      <c r="G4924" s="78">
        <v>1329.7099609375</v>
      </c>
    </row>
    <row r="4925" spans="1:7">
      <c r="A4925" s="60" t="s">
        <v>1767</v>
      </c>
      <c r="B4925" s="60" t="s">
        <v>5990</v>
      </c>
      <c r="C4925" s="60" t="s">
        <v>321</v>
      </c>
      <c r="D4925" s="60" t="s">
        <v>8969</v>
      </c>
      <c r="E4925" s="78">
        <v>3.9999999105930328E-2</v>
      </c>
      <c r="F4925" s="78">
        <v>7.4072799682617187</v>
      </c>
      <c r="G4925" s="78">
        <v>2.7009999752044678</v>
      </c>
    </row>
    <row r="4926" spans="1:7">
      <c r="A4926" s="60" t="s">
        <v>1768</v>
      </c>
      <c r="B4926" s="60" t="s">
        <v>5991</v>
      </c>
      <c r="C4926" s="60" t="s">
        <v>312</v>
      </c>
      <c r="D4926" s="60" t="s">
        <v>8969</v>
      </c>
      <c r="E4926" s="78">
        <v>896800.8125</v>
      </c>
      <c r="F4926" s="78">
        <v>130301.578125</v>
      </c>
      <c r="G4926" s="78">
        <v>47537.3984375</v>
      </c>
    </row>
    <row r="4927" spans="1:7">
      <c r="A4927" s="60" t="s">
        <v>1768</v>
      </c>
      <c r="B4927" s="60" t="s">
        <v>5991</v>
      </c>
      <c r="C4927" s="60" t="s">
        <v>336</v>
      </c>
      <c r="D4927" s="60" t="s">
        <v>8969</v>
      </c>
      <c r="E4927" s="78">
        <v>0.5</v>
      </c>
      <c r="F4927" s="78">
        <v>5.5342798233032227</v>
      </c>
      <c r="G4927" s="78">
        <v>2.0850000381469727</v>
      </c>
    </row>
    <row r="4928" spans="1:7">
      <c r="A4928" s="60" t="s">
        <v>1769</v>
      </c>
      <c r="B4928" s="60" t="s">
        <v>5992</v>
      </c>
      <c r="C4928" s="60" t="s">
        <v>312</v>
      </c>
      <c r="D4928" s="60" t="s">
        <v>8969</v>
      </c>
      <c r="E4928" s="78">
        <v>45</v>
      </c>
      <c r="F4928" s="78">
        <v>20.952259063720703</v>
      </c>
      <c r="G4928" s="78">
        <v>7.6399998664855957</v>
      </c>
    </row>
    <row r="4929" spans="1:7">
      <c r="A4929" s="60" t="s">
        <v>1770</v>
      </c>
      <c r="B4929" s="60" t="s">
        <v>5993</v>
      </c>
      <c r="C4929" s="60" t="s">
        <v>312</v>
      </c>
      <c r="D4929" s="60" t="s">
        <v>8969</v>
      </c>
      <c r="E4929" s="78">
        <v>17658.69921875</v>
      </c>
      <c r="F4929" s="78">
        <v>2200.064208984375</v>
      </c>
      <c r="G4929" s="78">
        <v>804.8699951171875</v>
      </c>
    </row>
    <row r="4930" spans="1:7">
      <c r="A4930" s="60" t="s">
        <v>1771</v>
      </c>
      <c r="B4930" s="60" t="s">
        <v>5994</v>
      </c>
      <c r="C4930" s="60" t="s">
        <v>313</v>
      </c>
      <c r="D4930" s="60" t="s">
        <v>8969</v>
      </c>
      <c r="E4930" s="78">
        <v>3995</v>
      </c>
      <c r="F4930" s="78">
        <v>6001.501953125</v>
      </c>
      <c r="G4930" s="78">
        <v>2543.572998046875</v>
      </c>
    </row>
    <row r="4931" spans="1:7">
      <c r="A4931" s="60" t="s">
        <v>1771</v>
      </c>
      <c r="B4931" s="60" t="s">
        <v>5994</v>
      </c>
      <c r="C4931" s="60" t="s">
        <v>328</v>
      </c>
      <c r="D4931" s="60" t="s">
        <v>8969</v>
      </c>
      <c r="E4931" s="78">
        <v>590</v>
      </c>
      <c r="F4931" s="78">
        <v>1471.3187255859375</v>
      </c>
      <c r="G4931" s="78">
        <v>623.61199951171875</v>
      </c>
    </row>
    <row r="4932" spans="1:7">
      <c r="A4932" s="60" t="s">
        <v>1771</v>
      </c>
      <c r="B4932" s="60" t="s">
        <v>5994</v>
      </c>
      <c r="C4932" s="60" t="s">
        <v>312</v>
      </c>
      <c r="D4932" s="60" t="s">
        <v>8969</v>
      </c>
      <c r="E4932" s="78">
        <v>2886430.25</v>
      </c>
      <c r="F4932" s="78">
        <v>809747.5625</v>
      </c>
      <c r="G4932" s="78">
        <v>321788.28125</v>
      </c>
    </row>
    <row r="4933" spans="1:7">
      <c r="A4933" s="60" t="s">
        <v>1772</v>
      </c>
      <c r="B4933" s="60" t="s">
        <v>5995</v>
      </c>
      <c r="C4933" s="60" t="s">
        <v>318</v>
      </c>
      <c r="D4933" s="60" t="s">
        <v>8969</v>
      </c>
      <c r="E4933" s="78">
        <v>1480</v>
      </c>
      <c r="F4933" s="78">
        <v>463.5164794921875</v>
      </c>
      <c r="G4933" s="78">
        <v>169.00700378417969</v>
      </c>
    </row>
    <row r="4934" spans="1:7">
      <c r="A4934" s="60" t="s">
        <v>1772</v>
      </c>
      <c r="B4934" s="60" t="s">
        <v>5995</v>
      </c>
      <c r="C4934" s="60" t="s">
        <v>313</v>
      </c>
      <c r="D4934" s="60" t="s">
        <v>8969</v>
      </c>
      <c r="E4934" s="78">
        <v>26035.5</v>
      </c>
      <c r="F4934" s="78">
        <v>13902.9560546875</v>
      </c>
      <c r="G4934" s="78">
        <v>2598.013916015625</v>
      </c>
    </row>
    <row r="4935" spans="1:7">
      <c r="A4935" s="60" t="s">
        <v>1772</v>
      </c>
      <c r="B4935" s="60" t="s">
        <v>5995</v>
      </c>
      <c r="C4935" s="60" t="s">
        <v>329</v>
      </c>
      <c r="D4935" s="60" t="s">
        <v>8969</v>
      </c>
      <c r="E4935" s="78">
        <v>0.20000000298023224</v>
      </c>
      <c r="F4935" s="78">
        <v>32.093738555908203</v>
      </c>
      <c r="G4935" s="78">
        <v>11.765000343322754</v>
      </c>
    </row>
    <row r="4936" spans="1:7">
      <c r="A4936" s="60" t="s">
        <v>1772</v>
      </c>
      <c r="B4936" s="60" t="s">
        <v>5995</v>
      </c>
      <c r="C4936" s="60" t="s">
        <v>312</v>
      </c>
      <c r="D4936" s="60" t="s">
        <v>8969</v>
      </c>
      <c r="E4936" s="78">
        <v>3499567.25</v>
      </c>
      <c r="F4936" s="78">
        <v>313597.75</v>
      </c>
      <c r="G4936" s="78">
        <v>95338.8671875</v>
      </c>
    </row>
    <row r="4937" spans="1:7">
      <c r="A4937" s="60" t="s">
        <v>1772</v>
      </c>
      <c r="B4937" s="60" t="s">
        <v>5995</v>
      </c>
      <c r="C4937" s="60" t="s">
        <v>321</v>
      </c>
      <c r="D4937" s="60" t="s">
        <v>8969</v>
      </c>
      <c r="E4937" s="78">
        <v>2246.60009765625</v>
      </c>
      <c r="F4937" s="78">
        <v>6971.20263671875</v>
      </c>
      <c r="G4937" s="78">
        <v>2550.25</v>
      </c>
    </row>
    <row r="4938" spans="1:7">
      <c r="A4938" s="60" t="s">
        <v>1772</v>
      </c>
      <c r="B4938" s="60" t="s">
        <v>5995</v>
      </c>
      <c r="C4938" s="60" t="s">
        <v>8930</v>
      </c>
      <c r="D4938" s="60" t="s">
        <v>8969</v>
      </c>
      <c r="E4938" s="78">
        <v>308078.40625</v>
      </c>
      <c r="F4938" s="78">
        <v>12821.9248046875</v>
      </c>
      <c r="G4938" s="78">
        <v>3918.825927734375</v>
      </c>
    </row>
    <row r="4939" spans="1:7">
      <c r="A4939" s="60" t="s">
        <v>1773</v>
      </c>
      <c r="B4939" s="60" t="s">
        <v>5996</v>
      </c>
      <c r="C4939" s="60" t="s">
        <v>313</v>
      </c>
      <c r="D4939" s="60" t="s">
        <v>8969</v>
      </c>
      <c r="E4939" s="78">
        <v>28041.19921875</v>
      </c>
      <c r="F4939" s="78">
        <v>16650.345703125</v>
      </c>
      <c r="G4939" s="78">
        <v>915.63299560546875</v>
      </c>
    </row>
    <row r="4940" spans="1:7">
      <c r="A4940" s="60" t="s">
        <v>1773</v>
      </c>
      <c r="B4940" s="60" t="s">
        <v>5996</v>
      </c>
      <c r="C4940" s="60" t="s">
        <v>312</v>
      </c>
      <c r="D4940" s="60" t="s">
        <v>8969</v>
      </c>
      <c r="E4940" s="78">
        <v>15947.349609375</v>
      </c>
      <c r="F4940" s="78">
        <v>4319.49365234375</v>
      </c>
      <c r="G4940" s="78">
        <v>1568.7889404296875</v>
      </c>
    </row>
    <row r="4941" spans="1:7">
      <c r="A4941" s="60" t="s">
        <v>1773</v>
      </c>
      <c r="B4941" s="60" t="s">
        <v>5996</v>
      </c>
      <c r="C4941" s="60" t="s">
        <v>8961</v>
      </c>
      <c r="D4941" s="60" t="s">
        <v>8969</v>
      </c>
      <c r="E4941" s="78">
        <v>33.518501281738281</v>
      </c>
      <c r="F4941" s="78">
        <v>32.273891448974609</v>
      </c>
      <c r="G4941" s="78">
        <v>11.765000343322754</v>
      </c>
    </row>
    <row r="4942" spans="1:7">
      <c r="A4942" s="60" t="s">
        <v>1774</v>
      </c>
      <c r="B4942" s="60" t="s">
        <v>5997</v>
      </c>
      <c r="C4942" s="60" t="s">
        <v>313</v>
      </c>
      <c r="D4942" s="60" t="s">
        <v>8969</v>
      </c>
      <c r="E4942" s="78">
        <v>36715.71484375</v>
      </c>
      <c r="F4942" s="78">
        <v>6098.59912109375</v>
      </c>
      <c r="G4942" s="78">
        <v>2106.333984375</v>
      </c>
    </row>
    <row r="4943" spans="1:7">
      <c r="A4943" s="60" t="s">
        <v>1774</v>
      </c>
      <c r="B4943" s="60" t="s">
        <v>5997</v>
      </c>
      <c r="C4943" s="60" t="s">
        <v>312</v>
      </c>
      <c r="D4943" s="60" t="s">
        <v>8969</v>
      </c>
      <c r="E4943" s="78">
        <v>13562.7001953125</v>
      </c>
      <c r="F4943" s="78">
        <v>2330.0859375</v>
      </c>
      <c r="G4943" s="78">
        <v>866.75299072265625</v>
      </c>
    </row>
    <row r="4944" spans="1:7">
      <c r="A4944" s="60" t="s">
        <v>1775</v>
      </c>
      <c r="B4944" s="60" t="s">
        <v>5998</v>
      </c>
      <c r="C4944" s="60" t="s">
        <v>313</v>
      </c>
      <c r="D4944" s="60" t="s">
        <v>8969</v>
      </c>
      <c r="E4944" s="78">
        <v>42475.5</v>
      </c>
      <c r="F4944" s="78">
        <v>8653.7451171875</v>
      </c>
      <c r="G4944" s="78">
        <v>3221.077880859375</v>
      </c>
    </row>
    <row r="4945" spans="1:7">
      <c r="A4945" s="60" t="s">
        <v>1775</v>
      </c>
      <c r="B4945" s="60" t="s">
        <v>5998</v>
      </c>
      <c r="C4945" s="60" t="s">
        <v>344</v>
      </c>
      <c r="D4945" s="60" t="s">
        <v>8969</v>
      </c>
      <c r="E4945" s="78">
        <v>0.35289999842643738</v>
      </c>
      <c r="F4945" s="78">
        <v>2.1048400402069092</v>
      </c>
      <c r="G4945" s="78">
        <v>0.76899999380111694</v>
      </c>
    </row>
    <row r="4946" spans="1:7">
      <c r="A4946" s="60" t="s">
        <v>1775</v>
      </c>
      <c r="B4946" s="60" t="s">
        <v>5998</v>
      </c>
      <c r="C4946" s="60" t="s">
        <v>312</v>
      </c>
      <c r="D4946" s="60" t="s">
        <v>8969</v>
      </c>
      <c r="E4946" s="78">
        <v>34900.53125</v>
      </c>
      <c r="F4946" s="78">
        <v>9839.400390625</v>
      </c>
      <c r="G4946" s="78">
        <v>3524.205078125</v>
      </c>
    </row>
    <row r="4947" spans="1:7">
      <c r="A4947" s="60" t="s">
        <v>1775</v>
      </c>
      <c r="B4947" s="60" t="s">
        <v>5998</v>
      </c>
      <c r="C4947" s="60" t="s">
        <v>326</v>
      </c>
      <c r="D4947" s="60" t="s">
        <v>8969</v>
      </c>
      <c r="E4947" s="78">
        <v>10</v>
      </c>
      <c r="F4947" s="78">
        <v>9.2314701080322266</v>
      </c>
      <c r="G4947" s="78">
        <v>3.3659999370574951</v>
      </c>
    </row>
    <row r="4948" spans="1:7">
      <c r="A4948" s="60" t="s">
        <v>1775</v>
      </c>
      <c r="B4948" s="60" t="s">
        <v>5998</v>
      </c>
      <c r="C4948" s="60" t="s">
        <v>8929</v>
      </c>
      <c r="D4948" s="60" t="s">
        <v>8969</v>
      </c>
      <c r="E4948" s="78">
        <v>1.1599999666213989</v>
      </c>
      <c r="F4948" s="78">
        <v>52.895160675048828</v>
      </c>
      <c r="G4948" s="78">
        <v>19.281000137329102</v>
      </c>
    </row>
    <row r="4949" spans="1:7">
      <c r="A4949" s="60" t="s">
        <v>9336</v>
      </c>
      <c r="B4949" s="60" t="s">
        <v>9337</v>
      </c>
      <c r="C4949" s="60" t="s">
        <v>313</v>
      </c>
      <c r="D4949" s="60" t="s">
        <v>8969</v>
      </c>
      <c r="E4949" s="78">
        <v>16050</v>
      </c>
      <c r="F4949" s="78">
        <v>3235.282958984375</v>
      </c>
      <c r="G4949" s="78">
        <v>1179.2490234375</v>
      </c>
    </row>
    <row r="4950" spans="1:7">
      <c r="A4950" s="60" t="s">
        <v>9336</v>
      </c>
      <c r="B4950" s="60" t="s">
        <v>9337</v>
      </c>
      <c r="C4950" s="60" t="s">
        <v>312</v>
      </c>
      <c r="D4950" s="60" t="s">
        <v>8969</v>
      </c>
      <c r="E4950" s="78">
        <v>20</v>
      </c>
      <c r="F4950" s="78">
        <v>5.315009593963623</v>
      </c>
      <c r="G4950" s="78">
        <v>1.9390000104904175</v>
      </c>
    </row>
    <row r="4951" spans="1:7">
      <c r="A4951" s="60" t="s">
        <v>1776</v>
      </c>
      <c r="B4951" s="60" t="s">
        <v>5999</v>
      </c>
      <c r="C4951" s="60" t="s">
        <v>8928</v>
      </c>
      <c r="D4951" s="60" t="s">
        <v>8969</v>
      </c>
      <c r="E4951" s="78">
        <v>0.30000001192092896</v>
      </c>
      <c r="F4951" s="78">
        <v>1.640779972076416</v>
      </c>
      <c r="G4951" s="78">
        <v>0.60000002384185791</v>
      </c>
    </row>
    <row r="4952" spans="1:7">
      <c r="A4952" s="60" t="s">
        <v>1776</v>
      </c>
      <c r="B4952" s="60" t="s">
        <v>5999</v>
      </c>
      <c r="C4952" s="60" t="s">
        <v>313</v>
      </c>
      <c r="D4952" s="60" t="s">
        <v>8969</v>
      </c>
      <c r="E4952" s="78">
        <v>82098.359375</v>
      </c>
      <c r="F4952" s="78">
        <v>19195.759765625</v>
      </c>
      <c r="G4952" s="78">
        <v>7007.23095703125</v>
      </c>
    </row>
    <row r="4953" spans="1:7">
      <c r="A4953" s="60" t="s">
        <v>1776</v>
      </c>
      <c r="B4953" s="60" t="s">
        <v>5999</v>
      </c>
      <c r="C4953" s="60" t="s">
        <v>328</v>
      </c>
      <c r="D4953" s="60" t="s">
        <v>8969</v>
      </c>
      <c r="E4953" s="78">
        <v>0.64099997282028198</v>
      </c>
      <c r="F4953" s="78">
        <v>0.72067004442214966</v>
      </c>
      <c r="G4953" s="78">
        <v>0.26899999380111694</v>
      </c>
    </row>
    <row r="4954" spans="1:7">
      <c r="A4954" s="60" t="s">
        <v>1776</v>
      </c>
      <c r="B4954" s="60" t="s">
        <v>5999</v>
      </c>
      <c r="C4954" s="60" t="s">
        <v>315</v>
      </c>
      <c r="D4954" s="60" t="s">
        <v>8969</v>
      </c>
      <c r="E4954" s="78">
        <v>60736.359375</v>
      </c>
      <c r="F4954" s="78">
        <v>30812.6328125</v>
      </c>
      <c r="G4954" s="78">
        <v>11230.8603515625</v>
      </c>
    </row>
    <row r="4955" spans="1:7">
      <c r="A4955" s="60" t="s">
        <v>1776</v>
      </c>
      <c r="B4955" s="60" t="s">
        <v>5999</v>
      </c>
      <c r="C4955" s="60" t="s">
        <v>312</v>
      </c>
      <c r="D4955" s="60" t="s">
        <v>8969</v>
      </c>
      <c r="E4955" s="78">
        <v>511020.71875</v>
      </c>
      <c r="F4955" s="78">
        <v>98618.2734375</v>
      </c>
      <c r="G4955" s="78">
        <v>35212.48828125</v>
      </c>
    </row>
    <row r="4956" spans="1:7">
      <c r="A4956" s="60" t="s">
        <v>1776</v>
      </c>
      <c r="B4956" s="60" t="s">
        <v>5999</v>
      </c>
      <c r="C4956" s="60" t="s">
        <v>326</v>
      </c>
      <c r="D4956" s="60" t="s">
        <v>8969</v>
      </c>
      <c r="E4956" s="78">
        <v>4.5999999046325684</v>
      </c>
      <c r="F4956" s="78">
        <v>21.013299942016602</v>
      </c>
      <c r="G4956" s="78">
        <v>7.6620001792907715</v>
      </c>
    </row>
    <row r="4957" spans="1:7">
      <c r="A4957" s="60" t="s">
        <v>1776</v>
      </c>
      <c r="B4957" s="60" t="s">
        <v>5999</v>
      </c>
      <c r="C4957" s="60" t="s">
        <v>319</v>
      </c>
      <c r="D4957" s="60" t="s">
        <v>8969</v>
      </c>
      <c r="E4957" s="78">
        <v>1199.989990234375</v>
      </c>
      <c r="F4957" s="78">
        <v>678.01922607421875</v>
      </c>
      <c r="G4957" s="78">
        <v>247.12600708007812</v>
      </c>
    </row>
    <row r="4958" spans="1:7">
      <c r="A4958" s="60" t="s">
        <v>1776</v>
      </c>
      <c r="B4958" s="60" t="s">
        <v>5999</v>
      </c>
      <c r="C4958" s="60" t="s">
        <v>8931</v>
      </c>
      <c r="D4958" s="60" t="s">
        <v>8969</v>
      </c>
      <c r="E4958" s="78">
        <v>34240</v>
      </c>
      <c r="F4958" s="78">
        <v>729.42822265625</v>
      </c>
      <c r="G4958" s="78">
        <v>6.4999997615814209E-2</v>
      </c>
    </row>
    <row r="4959" spans="1:7">
      <c r="A4959" s="60" t="s">
        <v>1777</v>
      </c>
      <c r="B4959" s="60" t="s">
        <v>6000</v>
      </c>
      <c r="C4959" s="60" t="s">
        <v>313</v>
      </c>
      <c r="D4959" s="60" t="s">
        <v>8969</v>
      </c>
      <c r="E4959" s="78">
        <v>23780.259765625</v>
      </c>
      <c r="F4959" s="78">
        <v>3867.101806640625</v>
      </c>
      <c r="G4959" s="78">
        <v>1643.5980224609375</v>
      </c>
    </row>
    <row r="4960" spans="1:7">
      <c r="A4960" s="60" t="s">
        <v>1777</v>
      </c>
      <c r="B4960" s="60" t="s">
        <v>6000</v>
      </c>
      <c r="C4960" s="60" t="s">
        <v>312</v>
      </c>
      <c r="D4960" s="60" t="s">
        <v>8969</v>
      </c>
      <c r="E4960" s="78">
        <v>643430.125</v>
      </c>
      <c r="F4960" s="78">
        <v>210862.25</v>
      </c>
      <c r="G4960" s="78">
        <v>88508.625</v>
      </c>
    </row>
    <row r="4961" spans="1:7">
      <c r="A4961" s="60" t="s">
        <v>1777</v>
      </c>
      <c r="B4961" s="60" t="s">
        <v>6000</v>
      </c>
      <c r="C4961" s="60" t="s">
        <v>8929</v>
      </c>
      <c r="D4961" s="60" t="s">
        <v>8969</v>
      </c>
      <c r="E4961" s="78">
        <v>607</v>
      </c>
      <c r="F4961" s="78">
        <v>1594.0521240234375</v>
      </c>
      <c r="G4961" s="78">
        <v>677.09698486328125</v>
      </c>
    </row>
    <row r="4962" spans="1:7">
      <c r="A4962" s="60" t="s">
        <v>1777</v>
      </c>
      <c r="B4962" s="60" t="s">
        <v>6000</v>
      </c>
      <c r="C4962" s="60" t="s">
        <v>351</v>
      </c>
      <c r="D4962" s="60" t="s">
        <v>8969</v>
      </c>
      <c r="E4962" s="78">
        <v>265</v>
      </c>
      <c r="F4962" s="78">
        <v>849.42291259765625</v>
      </c>
      <c r="G4962" s="78">
        <v>360.19198608398437</v>
      </c>
    </row>
    <row r="4963" spans="1:7">
      <c r="A4963" s="60" t="s">
        <v>1778</v>
      </c>
      <c r="B4963" s="60" t="s">
        <v>6000</v>
      </c>
      <c r="C4963" s="60" t="s">
        <v>8928</v>
      </c>
      <c r="D4963" s="60" t="s">
        <v>8969</v>
      </c>
      <c r="E4963" s="78">
        <v>0.20000000298023224</v>
      </c>
      <c r="F4963" s="78">
        <v>2.3412799835205078</v>
      </c>
      <c r="G4963" s="78">
        <v>0.85500001907348633</v>
      </c>
    </row>
    <row r="4964" spans="1:7">
      <c r="A4964" s="60" t="s">
        <v>1778</v>
      </c>
      <c r="B4964" s="60" t="s">
        <v>6000</v>
      </c>
      <c r="C4964" s="60" t="s">
        <v>313</v>
      </c>
      <c r="D4964" s="60" t="s">
        <v>8969</v>
      </c>
      <c r="E4964" s="78">
        <v>662590</v>
      </c>
      <c r="F4964" s="78">
        <v>125404.03125</v>
      </c>
      <c r="G4964" s="78">
        <v>47299.16796875</v>
      </c>
    </row>
    <row r="4965" spans="1:7">
      <c r="A4965" s="60" t="s">
        <v>1778</v>
      </c>
      <c r="B4965" s="60" t="s">
        <v>6000</v>
      </c>
      <c r="C4965" s="60" t="s">
        <v>354</v>
      </c>
      <c r="D4965" s="60" t="s">
        <v>8969</v>
      </c>
      <c r="E4965" s="78">
        <v>4.4600000381469727</v>
      </c>
      <c r="F4965" s="78">
        <v>539.02239990234375</v>
      </c>
      <c r="G4965" s="78">
        <v>196.54200744628906</v>
      </c>
    </row>
    <row r="4966" spans="1:7">
      <c r="A4966" s="60" t="s">
        <v>1778</v>
      </c>
      <c r="B4966" s="60" t="s">
        <v>6000</v>
      </c>
      <c r="C4966" s="60" t="s">
        <v>328</v>
      </c>
      <c r="D4966" s="60" t="s">
        <v>8969</v>
      </c>
      <c r="E4966" s="78">
        <v>1.9999999552965164E-2</v>
      </c>
      <c r="F4966" s="78">
        <v>1.8769999742507935</v>
      </c>
      <c r="G4966" s="78">
        <v>0.68500000238418579</v>
      </c>
    </row>
    <row r="4967" spans="1:7">
      <c r="A4967" s="60" t="s">
        <v>1778</v>
      </c>
      <c r="B4967" s="60" t="s">
        <v>6000</v>
      </c>
      <c r="C4967" s="60" t="s">
        <v>312</v>
      </c>
      <c r="D4967" s="60" t="s">
        <v>8969</v>
      </c>
      <c r="E4967" s="78">
        <v>1407323.625</v>
      </c>
      <c r="F4967" s="78">
        <v>274235.46875</v>
      </c>
      <c r="G4967" s="78">
        <v>97037.8125</v>
      </c>
    </row>
    <row r="4968" spans="1:7">
      <c r="A4968" s="60" t="s">
        <v>1778</v>
      </c>
      <c r="B4968" s="60" t="s">
        <v>6000</v>
      </c>
      <c r="C4968" s="60" t="s">
        <v>8929</v>
      </c>
      <c r="D4968" s="60" t="s">
        <v>8969</v>
      </c>
      <c r="E4968" s="78">
        <v>10</v>
      </c>
      <c r="F4968" s="78">
        <v>15.602930068969727</v>
      </c>
      <c r="G4968" s="78">
        <v>5.689000129699707</v>
      </c>
    </row>
    <row r="4969" spans="1:7">
      <c r="A4969" s="60" t="s">
        <v>1778</v>
      </c>
      <c r="B4969" s="60" t="s">
        <v>6000</v>
      </c>
      <c r="C4969" s="60" t="s">
        <v>387</v>
      </c>
      <c r="D4969" s="60" t="s">
        <v>8969</v>
      </c>
      <c r="E4969" s="78">
        <v>40</v>
      </c>
      <c r="F4969" s="78">
        <v>158.31913757324219</v>
      </c>
      <c r="G4969" s="78">
        <v>58.124000549316406</v>
      </c>
    </row>
    <row r="4970" spans="1:7">
      <c r="A4970" s="60" t="s">
        <v>1778</v>
      </c>
      <c r="B4970" s="60" t="s">
        <v>6000</v>
      </c>
      <c r="C4970" s="60" t="s">
        <v>8961</v>
      </c>
      <c r="D4970" s="60" t="s">
        <v>8969</v>
      </c>
      <c r="E4970" s="78">
        <v>20</v>
      </c>
      <c r="F4970" s="78">
        <v>21.111370086669922</v>
      </c>
      <c r="G4970" s="78">
        <v>7.6960000991821289</v>
      </c>
    </row>
    <row r="4971" spans="1:7">
      <c r="A4971" s="60" t="s">
        <v>1778</v>
      </c>
      <c r="B4971" s="60" t="s">
        <v>6000</v>
      </c>
      <c r="C4971" s="60" t="s">
        <v>317</v>
      </c>
      <c r="D4971" s="60" t="s">
        <v>8969</v>
      </c>
      <c r="E4971" s="78">
        <v>0.40000000596046448</v>
      </c>
      <c r="F4971" s="78">
        <v>0.17885001003742218</v>
      </c>
      <c r="G4971" s="78">
        <v>6.7000001668930054E-2</v>
      </c>
    </row>
    <row r="4972" spans="1:7">
      <c r="A4972" s="60" t="s">
        <v>1778</v>
      </c>
      <c r="B4972" s="60" t="s">
        <v>6000</v>
      </c>
      <c r="C4972" s="60" t="s">
        <v>8931</v>
      </c>
      <c r="D4972" s="60" t="s">
        <v>8969</v>
      </c>
      <c r="E4972" s="78">
        <v>0.5</v>
      </c>
      <c r="F4972" s="78">
        <v>0.14017999172210693</v>
      </c>
      <c r="G4972" s="78">
        <v>5.4000001400709152E-2</v>
      </c>
    </row>
    <row r="4973" spans="1:7">
      <c r="A4973" s="60" t="s">
        <v>1779</v>
      </c>
      <c r="B4973" s="60" t="s">
        <v>6001</v>
      </c>
      <c r="C4973" s="60" t="s">
        <v>334</v>
      </c>
      <c r="D4973" s="60" t="s">
        <v>8969</v>
      </c>
      <c r="E4973" s="78">
        <v>7.5999999046325684</v>
      </c>
      <c r="F4973" s="78">
        <v>5.6599998474121094</v>
      </c>
      <c r="G4973" s="78">
        <v>3.0710000991821289</v>
      </c>
    </row>
    <row r="4974" spans="1:7">
      <c r="A4974" s="60" t="s">
        <v>1779</v>
      </c>
      <c r="B4974" s="60" t="s">
        <v>6001</v>
      </c>
      <c r="C4974" s="60" t="s">
        <v>313</v>
      </c>
      <c r="D4974" s="60" t="s">
        <v>8969</v>
      </c>
      <c r="E4974" s="78">
        <v>14770.8212890625</v>
      </c>
      <c r="F4974" s="78">
        <v>6002.9873046875</v>
      </c>
      <c r="G4974" s="78">
        <v>3768.863037109375</v>
      </c>
    </row>
    <row r="4975" spans="1:7">
      <c r="A4975" s="60" t="s">
        <v>1779</v>
      </c>
      <c r="B4975" s="60" t="s">
        <v>6001</v>
      </c>
      <c r="C4975" s="60" t="s">
        <v>312</v>
      </c>
      <c r="D4975" s="60" t="s">
        <v>8969</v>
      </c>
      <c r="E4975" s="78">
        <v>35713.30859375</v>
      </c>
      <c r="F4975" s="78">
        <v>21033.16015625</v>
      </c>
      <c r="G4975" s="78">
        <v>11409.1767578125</v>
      </c>
    </row>
    <row r="4976" spans="1:7">
      <c r="A4976" s="60" t="s">
        <v>1779</v>
      </c>
      <c r="B4976" s="60" t="s">
        <v>6001</v>
      </c>
      <c r="C4976" s="60" t="s">
        <v>327</v>
      </c>
      <c r="D4976" s="60" t="s">
        <v>8969</v>
      </c>
      <c r="E4976" s="78">
        <v>132.97999572753906</v>
      </c>
      <c r="F4976" s="78">
        <v>813.83392333984375</v>
      </c>
      <c r="G4976" s="78">
        <v>441.6090087890625</v>
      </c>
    </row>
    <row r="4977" spans="1:7">
      <c r="A4977" s="60" t="s">
        <v>1779</v>
      </c>
      <c r="B4977" s="60" t="s">
        <v>6001</v>
      </c>
      <c r="C4977" s="60" t="s">
        <v>8961</v>
      </c>
      <c r="D4977" s="60" t="s">
        <v>8969</v>
      </c>
      <c r="E4977" s="78">
        <v>52.799999237060547</v>
      </c>
      <c r="F4977" s="78">
        <v>32.173049926757813</v>
      </c>
      <c r="G4977" s="78">
        <v>12.817000389099121</v>
      </c>
    </row>
    <row r="4978" spans="1:7">
      <c r="A4978" s="60" t="s">
        <v>1779</v>
      </c>
      <c r="B4978" s="60" t="s">
        <v>6001</v>
      </c>
      <c r="C4978" s="60" t="s">
        <v>322</v>
      </c>
      <c r="D4978" s="60" t="s">
        <v>8969</v>
      </c>
      <c r="E4978" s="78">
        <v>40</v>
      </c>
      <c r="F4978" s="78">
        <v>59.052822113037109</v>
      </c>
      <c r="G4978" s="78">
        <v>23.621999740600586</v>
      </c>
    </row>
    <row r="4979" spans="1:7">
      <c r="A4979" s="60" t="s">
        <v>1779</v>
      </c>
      <c r="B4979" s="60" t="s">
        <v>6001</v>
      </c>
      <c r="C4979" s="60" t="s">
        <v>317</v>
      </c>
      <c r="D4979" s="60" t="s">
        <v>8969</v>
      </c>
      <c r="E4979" s="78">
        <v>812</v>
      </c>
      <c r="F4979" s="78">
        <v>716.58551025390625</v>
      </c>
      <c r="G4979" s="78">
        <v>388.71798706054687</v>
      </c>
    </row>
    <row r="4980" spans="1:7">
      <c r="A4980" s="60" t="s">
        <v>1780</v>
      </c>
      <c r="B4980" s="60" t="s">
        <v>6002</v>
      </c>
      <c r="C4980" s="60" t="s">
        <v>313</v>
      </c>
      <c r="D4980" s="60" t="s">
        <v>8969</v>
      </c>
      <c r="E4980" s="78">
        <v>18816.740234375</v>
      </c>
      <c r="F4980" s="78">
        <v>4419.6552734375</v>
      </c>
      <c r="G4980" s="78">
        <v>2405.215087890625</v>
      </c>
    </row>
    <row r="4981" spans="1:7">
      <c r="A4981" s="60" t="s">
        <v>1780</v>
      </c>
      <c r="B4981" s="60" t="s">
        <v>6002</v>
      </c>
      <c r="C4981" s="60" t="s">
        <v>328</v>
      </c>
      <c r="D4981" s="60" t="s">
        <v>8969</v>
      </c>
      <c r="E4981" s="78">
        <v>25.5</v>
      </c>
      <c r="F4981" s="78">
        <v>5669.09716796875</v>
      </c>
      <c r="G4981" s="78">
        <v>3075.3349609375</v>
      </c>
    </row>
    <row r="4982" spans="1:7">
      <c r="A4982" s="60" t="s">
        <v>1780</v>
      </c>
      <c r="B4982" s="60" t="s">
        <v>6002</v>
      </c>
      <c r="C4982" s="60" t="s">
        <v>312</v>
      </c>
      <c r="D4982" s="60" t="s">
        <v>8969</v>
      </c>
      <c r="E4982" s="78">
        <v>15611.908203125</v>
      </c>
      <c r="F4982" s="78">
        <v>6669.06103515625</v>
      </c>
      <c r="G4982" s="78">
        <v>3674.72705078125</v>
      </c>
    </row>
    <row r="4983" spans="1:7">
      <c r="A4983" s="60" t="s">
        <v>1780</v>
      </c>
      <c r="B4983" s="60" t="s">
        <v>6002</v>
      </c>
      <c r="C4983" s="60" t="s">
        <v>8961</v>
      </c>
      <c r="D4983" s="60" t="s">
        <v>8969</v>
      </c>
      <c r="E4983" s="78">
        <v>200.80000305175781</v>
      </c>
      <c r="F4983" s="78">
        <v>145.17509460449219</v>
      </c>
      <c r="G4983" s="78">
        <v>1.4539999961853027</v>
      </c>
    </row>
    <row r="4984" spans="1:7">
      <c r="A4984" s="60" t="s">
        <v>1780</v>
      </c>
      <c r="B4984" s="60" t="s">
        <v>6002</v>
      </c>
      <c r="C4984" s="60" t="s">
        <v>317</v>
      </c>
      <c r="D4984" s="60" t="s">
        <v>8969</v>
      </c>
      <c r="E4984" s="78">
        <v>71.720001220703125</v>
      </c>
      <c r="F4984" s="78">
        <v>100.7249755859375</v>
      </c>
      <c r="G4984" s="78">
        <v>54.639999389648438</v>
      </c>
    </row>
    <row r="4985" spans="1:7">
      <c r="A4985" s="60" t="s">
        <v>1781</v>
      </c>
      <c r="B4985" s="60" t="s">
        <v>6003</v>
      </c>
      <c r="C4985" s="60" t="s">
        <v>333</v>
      </c>
      <c r="D4985" s="60" t="s">
        <v>8969</v>
      </c>
      <c r="E4985" s="78">
        <v>4973.72021484375</v>
      </c>
      <c r="F4985" s="78">
        <v>2961.477783203125</v>
      </c>
      <c r="G4985" s="78">
        <v>1606.583984375</v>
      </c>
    </row>
    <row r="4986" spans="1:7">
      <c r="A4986" s="60" t="s">
        <v>1781</v>
      </c>
      <c r="B4986" s="60" t="s">
        <v>6003</v>
      </c>
      <c r="C4986" s="60" t="s">
        <v>313</v>
      </c>
      <c r="D4986" s="60" t="s">
        <v>8969</v>
      </c>
      <c r="E4986" s="78">
        <v>62322.21484375</v>
      </c>
      <c r="F4986" s="78">
        <v>11619.212890625</v>
      </c>
      <c r="G4986" s="78">
        <v>7274.34619140625</v>
      </c>
    </row>
    <row r="4987" spans="1:7">
      <c r="A4987" s="60" t="s">
        <v>1781</v>
      </c>
      <c r="B4987" s="60" t="s">
        <v>6003</v>
      </c>
      <c r="C4987" s="60" t="s">
        <v>312</v>
      </c>
      <c r="D4987" s="60" t="s">
        <v>8969</v>
      </c>
      <c r="E4987" s="78">
        <v>144513.203125</v>
      </c>
      <c r="F4987" s="78">
        <v>52326.33984375</v>
      </c>
      <c r="G4987" s="78">
        <v>28794.8203125</v>
      </c>
    </row>
    <row r="4988" spans="1:7">
      <c r="A4988" s="60" t="s">
        <v>1781</v>
      </c>
      <c r="B4988" s="60" t="s">
        <v>6003</v>
      </c>
      <c r="C4988" s="60" t="s">
        <v>319</v>
      </c>
      <c r="D4988" s="60" t="s">
        <v>8969</v>
      </c>
      <c r="E4988" s="78">
        <v>1.5</v>
      </c>
      <c r="F4988" s="78">
        <v>6.353370189666748</v>
      </c>
      <c r="G4988" s="78">
        <v>3.4489998817443848</v>
      </c>
    </row>
    <row r="4989" spans="1:7">
      <c r="A4989" s="60" t="s">
        <v>1781</v>
      </c>
      <c r="B4989" s="60" t="s">
        <v>6003</v>
      </c>
      <c r="C4989" s="60" t="s">
        <v>8961</v>
      </c>
      <c r="D4989" s="60" t="s">
        <v>8969</v>
      </c>
      <c r="E4989" s="78">
        <v>9.6899995803833008</v>
      </c>
      <c r="F4989" s="78">
        <v>3.8755500316619873</v>
      </c>
      <c r="G4989" s="78">
        <v>2.1029999256134033</v>
      </c>
    </row>
    <row r="4990" spans="1:7">
      <c r="A4990" s="60" t="s">
        <v>1781</v>
      </c>
      <c r="B4990" s="60" t="s">
        <v>6003</v>
      </c>
      <c r="C4990" s="60" t="s">
        <v>349</v>
      </c>
      <c r="D4990" s="60" t="s">
        <v>8969</v>
      </c>
      <c r="E4990" s="78">
        <v>309</v>
      </c>
      <c r="F4990" s="78">
        <v>56.254581451416016</v>
      </c>
      <c r="G4990" s="78">
        <v>30.781999588012695</v>
      </c>
    </row>
    <row r="4991" spans="1:7">
      <c r="A4991" s="60" t="s">
        <v>1781</v>
      </c>
      <c r="B4991" s="60" t="s">
        <v>6003</v>
      </c>
      <c r="C4991" s="60" t="s">
        <v>317</v>
      </c>
      <c r="D4991" s="60" t="s">
        <v>8969</v>
      </c>
      <c r="E4991" s="78">
        <v>665</v>
      </c>
      <c r="F4991" s="78">
        <v>867.15545654296875</v>
      </c>
      <c r="G4991" s="78">
        <v>470.39199829101562</v>
      </c>
    </row>
    <row r="4992" spans="1:7">
      <c r="A4992" s="60" t="s">
        <v>1781</v>
      </c>
      <c r="B4992" s="60" t="s">
        <v>6003</v>
      </c>
      <c r="C4992" s="60" t="s">
        <v>321</v>
      </c>
      <c r="D4992" s="60" t="s">
        <v>8969</v>
      </c>
      <c r="E4992" s="78">
        <v>25.5</v>
      </c>
      <c r="F4992" s="78">
        <v>21.202268600463867</v>
      </c>
      <c r="G4992" s="78">
        <v>11.503000259399414</v>
      </c>
    </row>
    <row r="4993" spans="1:7">
      <c r="A4993" s="60" t="s">
        <v>1782</v>
      </c>
      <c r="B4993" s="60" t="s">
        <v>6004</v>
      </c>
      <c r="C4993" s="60" t="s">
        <v>313</v>
      </c>
      <c r="D4993" s="60" t="s">
        <v>8969</v>
      </c>
      <c r="E4993" s="78">
        <v>3738.09375</v>
      </c>
      <c r="F4993" s="78">
        <v>1278.7623291015625</v>
      </c>
      <c r="G4993" s="78">
        <v>483.11700439453125</v>
      </c>
    </row>
    <row r="4994" spans="1:7">
      <c r="A4994" s="60" t="s">
        <v>1782</v>
      </c>
      <c r="B4994" s="60" t="s">
        <v>6004</v>
      </c>
      <c r="C4994" s="60" t="s">
        <v>312</v>
      </c>
      <c r="D4994" s="60" t="s">
        <v>8969</v>
      </c>
      <c r="E4994" s="78">
        <v>217768.3125</v>
      </c>
      <c r="F4994" s="78">
        <v>113345.0234375</v>
      </c>
      <c r="G4994" s="78">
        <v>29052.892578125</v>
      </c>
    </row>
    <row r="4995" spans="1:7">
      <c r="A4995" s="60" t="s">
        <v>1782</v>
      </c>
      <c r="B4995" s="60" t="s">
        <v>6004</v>
      </c>
      <c r="C4995" s="60" t="s">
        <v>326</v>
      </c>
      <c r="D4995" s="60" t="s">
        <v>8969</v>
      </c>
      <c r="E4995" s="78">
        <v>45</v>
      </c>
      <c r="F4995" s="78">
        <v>32.129959106445312</v>
      </c>
      <c r="G4995" s="78">
        <v>12.156000137329102</v>
      </c>
    </row>
    <row r="4996" spans="1:7">
      <c r="A4996" s="60" t="s">
        <v>1782</v>
      </c>
      <c r="B4996" s="60" t="s">
        <v>6004</v>
      </c>
      <c r="C4996" s="60" t="s">
        <v>317</v>
      </c>
      <c r="D4996" s="60" t="s">
        <v>8969</v>
      </c>
      <c r="E4996" s="78">
        <v>2</v>
      </c>
      <c r="F4996" s="78">
        <v>0.30461999773979187</v>
      </c>
      <c r="G4996" s="78">
        <v>0.1120000034570694</v>
      </c>
    </row>
    <row r="4997" spans="1:7">
      <c r="A4997" s="60" t="s">
        <v>1782</v>
      </c>
      <c r="B4997" s="60" t="s">
        <v>6004</v>
      </c>
      <c r="C4997" s="60" t="s">
        <v>8931</v>
      </c>
      <c r="D4997" s="60" t="s">
        <v>8969</v>
      </c>
      <c r="E4997" s="78">
        <v>894.70001220703125</v>
      </c>
      <c r="F4997" s="78">
        <v>1399.893310546875</v>
      </c>
      <c r="G4997" s="78">
        <v>510.29400634765625</v>
      </c>
    </row>
    <row r="4998" spans="1:7">
      <c r="A4998" s="60" t="s">
        <v>1782</v>
      </c>
      <c r="B4998" s="60" t="s">
        <v>6004</v>
      </c>
      <c r="C4998" s="60" t="s">
        <v>321</v>
      </c>
      <c r="D4998" s="60" t="s">
        <v>8969</v>
      </c>
      <c r="E4998" s="78">
        <v>7.8000001907348633</v>
      </c>
      <c r="F4998" s="78">
        <v>102.60237121582031</v>
      </c>
      <c r="G4998" s="78">
        <v>37.402000427246094</v>
      </c>
    </row>
    <row r="4999" spans="1:7">
      <c r="A4999" s="60" t="s">
        <v>1782</v>
      </c>
      <c r="B4999" s="60" t="s">
        <v>6004</v>
      </c>
      <c r="C4999" s="60" t="s">
        <v>8930</v>
      </c>
      <c r="D4999" s="60" t="s">
        <v>8969</v>
      </c>
      <c r="E4999" s="78">
        <v>4750.7998046875</v>
      </c>
      <c r="F4999" s="78">
        <v>4869.1943359375</v>
      </c>
      <c r="G4999" s="78">
        <v>1774.9439697265625</v>
      </c>
    </row>
    <row r="5000" spans="1:7">
      <c r="A5000" s="60" t="s">
        <v>1783</v>
      </c>
      <c r="B5000" s="60" t="s">
        <v>6005</v>
      </c>
      <c r="C5000" s="60" t="s">
        <v>8928</v>
      </c>
      <c r="D5000" s="60" t="s">
        <v>8969</v>
      </c>
      <c r="E5000" s="78">
        <v>20</v>
      </c>
      <c r="F5000" s="78">
        <v>10.486269950866699</v>
      </c>
      <c r="G5000" s="78">
        <v>5.6909999847412109</v>
      </c>
    </row>
    <row r="5001" spans="1:7">
      <c r="A5001" s="60" t="s">
        <v>1783</v>
      </c>
      <c r="B5001" s="60" t="s">
        <v>6005</v>
      </c>
      <c r="C5001" s="60" t="s">
        <v>8941</v>
      </c>
      <c r="D5001" s="60" t="s">
        <v>8969</v>
      </c>
      <c r="E5001" s="78">
        <v>1</v>
      </c>
      <c r="F5001" s="78">
        <v>1.7167900800704956</v>
      </c>
      <c r="G5001" s="78">
        <v>0.1120000034570694</v>
      </c>
    </row>
    <row r="5002" spans="1:7">
      <c r="A5002" s="60" t="s">
        <v>1783</v>
      </c>
      <c r="B5002" s="60" t="s">
        <v>6005</v>
      </c>
      <c r="C5002" s="60" t="s">
        <v>313</v>
      </c>
      <c r="D5002" s="60" t="s">
        <v>8969</v>
      </c>
      <c r="E5002" s="78">
        <v>38583.046875</v>
      </c>
      <c r="F5002" s="78">
        <v>9734.966796875</v>
      </c>
      <c r="G5002" s="78">
        <v>5753.18701171875</v>
      </c>
    </row>
    <row r="5003" spans="1:7">
      <c r="A5003" s="60" t="s">
        <v>1783</v>
      </c>
      <c r="B5003" s="60" t="s">
        <v>6005</v>
      </c>
      <c r="C5003" s="60" t="s">
        <v>328</v>
      </c>
      <c r="D5003" s="60" t="s">
        <v>8969</v>
      </c>
      <c r="E5003" s="78">
        <v>4</v>
      </c>
      <c r="F5003" s="78">
        <v>281.7890625</v>
      </c>
      <c r="G5003" s="78">
        <v>152.86199951171875</v>
      </c>
    </row>
    <row r="5004" spans="1:7">
      <c r="A5004" s="60" t="s">
        <v>1783</v>
      </c>
      <c r="B5004" s="60" t="s">
        <v>6005</v>
      </c>
      <c r="C5004" s="60" t="s">
        <v>314</v>
      </c>
      <c r="D5004" s="60" t="s">
        <v>8969</v>
      </c>
      <c r="E5004" s="78">
        <v>10.656000137329102</v>
      </c>
      <c r="F5004" s="78">
        <v>80.822883605957031</v>
      </c>
      <c r="G5004" s="78">
        <v>43.979999542236328</v>
      </c>
    </row>
    <row r="5005" spans="1:7">
      <c r="A5005" s="60" t="s">
        <v>1783</v>
      </c>
      <c r="B5005" s="60" t="s">
        <v>6005</v>
      </c>
      <c r="C5005" s="60" t="s">
        <v>329</v>
      </c>
      <c r="D5005" s="60" t="s">
        <v>8969</v>
      </c>
      <c r="E5005" s="78">
        <v>1.7000000476837158</v>
      </c>
      <c r="F5005" s="78">
        <v>0.97642999887466431</v>
      </c>
      <c r="G5005" s="78">
        <v>0.53200000524520874</v>
      </c>
    </row>
    <row r="5006" spans="1:7">
      <c r="A5006" s="60" t="s">
        <v>1783</v>
      </c>
      <c r="B5006" s="60" t="s">
        <v>6005</v>
      </c>
      <c r="C5006" s="60" t="s">
        <v>312</v>
      </c>
      <c r="D5006" s="60" t="s">
        <v>8969</v>
      </c>
      <c r="E5006" s="78">
        <v>625534.4375</v>
      </c>
      <c r="F5006" s="78">
        <v>125146.8515625</v>
      </c>
      <c r="G5006" s="78">
        <v>66175.5625</v>
      </c>
    </row>
    <row r="5007" spans="1:7">
      <c r="A5007" s="60" t="s">
        <v>1783</v>
      </c>
      <c r="B5007" s="60" t="s">
        <v>6005</v>
      </c>
      <c r="C5007" s="60" t="s">
        <v>327</v>
      </c>
      <c r="D5007" s="60" t="s">
        <v>8969</v>
      </c>
      <c r="E5007" s="78">
        <v>0.18000000715255737</v>
      </c>
      <c r="F5007" s="78">
        <v>7.0283999443054199</v>
      </c>
      <c r="G5007" s="78">
        <v>3.8139998912811279</v>
      </c>
    </row>
    <row r="5008" spans="1:7">
      <c r="A5008" s="60" t="s">
        <v>1783</v>
      </c>
      <c r="B5008" s="60" t="s">
        <v>6005</v>
      </c>
      <c r="C5008" s="60" t="s">
        <v>8929</v>
      </c>
      <c r="D5008" s="60" t="s">
        <v>8969</v>
      </c>
      <c r="E5008" s="78">
        <v>5.5</v>
      </c>
      <c r="F5008" s="78">
        <v>2.7745800018310547</v>
      </c>
      <c r="G5008" s="78">
        <v>1.5069999694824219</v>
      </c>
    </row>
    <row r="5009" spans="1:7">
      <c r="A5009" s="60" t="s">
        <v>1783</v>
      </c>
      <c r="B5009" s="60" t="s">
        <v>6005</v>
      </c>
      <c r="C5009" s="60" t="s">
        <v>8934</v>
      </c>
      <c r="D5009" s="60" t="s">
        <v>8969</v>
      </c>
      <c r="E5009" s="78">
        <v>726.260009765625</v>
      </c>
      <c r="F5009" s="78">
        <v>417.3922119140625</v>
      </c>
      <c r="G5009" s="78">
        <v>226.41600036621094</v>
      </c>
    </row>
    <row r="5010" spans="1:7">
      <c r="A5010" s="60" t="s">
        <v>1783</v>
      </c>
      <c r="B5010" s="60" t="s">
        <v>6005</v>
      </c>
      <c r="C5010" s="60" t="s">
        <v>8961</v>
      </c>
      <c r="D5010" s="60" t="s">
        <v>8969</v>
      </c>
      <c r="E5010" s="78">
        <v>624.260009765625</v>
      </c>
      <c r="F5010" s="78">
        <v>376.39404296875</v>
      </c>
      <c r="G5010" s="78">
        <v>177.47099304199219</v>
      </c>
    </row>
    <row r="5011" spans="1:7">
      <c r="A5011" s="60" t="s">
        <v>1783</v>
      </c>
      <c r="B5011" s="60" t="s">
        <v>6005</v>
      </c>
      <c r="C5011" s="60" t="s">
        <v>347</v>
      </c>
      <c r="D5011" s="60" t="s">
        <v>8969</v>
      </c>
      <c r="E5011" s="78">
        <v>3</v>
      </c>
      <c r="F5011" s="78">
        <v>10.93142032623291</v>
      </c>
      <c r="G5011" s="78">
        <v>5.9310002326965332</v>
      </c>
    </row>
    <row r="5012" spans="1:7">
      <c r="A5012" s="60" t="s">
        <v>1783</v>
      </c>
      <c r="B5012" s="60" t="s">
        <v>6005</v>
      </c>
      <c r="C5012" s="60" t="s">
        <v>317</v>
      </c>
      <c r="D5012" s="60" t="s">
        <v>8969</v>
      </c>
      <c r="E5012" s="78">
        <v>1243.5</v>
      </c>
      <c r="F5012" s="78">
        <v>697.35211181640625</v>
      </c>
      <c r="G5012" s="78">
        <v>378.29501342773437</v>
      </c>
    </row>
    <row r="5013" spans="1:7">
      <c r="A5013" s="60" t="s">
        <v>1783</v>
      </c>
      <c r="B5013" s="60" t="s">
        <v>6005</v>
      </c>
      <c r="C5013" s="60" t="s">
        <v>321</v>
      </c>
      <c r="D5013" s="60" t="s">
        <v>8969</v>
      </c>
      <c r="E5013" s="78">
        <v>9</v>
      </c>
      <c r="F5013" s="78">
        <v>70.679519653320312</v>
      </c>
      <c r="G5013" s="78">
        <v>34.886001586914063</v>
      </c>
    </row>
    <row r="5014" spans="1:7">
      <c r="A5014" s="60" t="s">
        <v>1783</v>
      </c>
      <c r="B5014" s="60" t="s">
        <v>6005</v>
      </c>
      <c r="C5014" s="60" t="s">
        <v>8930</v>
      </c>
      <c r="D5014" s="60" t="s">
        <v>8969</v>
      </c>
      <c r="E5014" s="78">
        <v>0.5</v>
      </c>
      <c r="F5014" s="78">
        <v>0.18533000349998474</v>
      </c>
      <c r="G5014" s="78">
        <v>0.10300000011920929</v>
      </c>
    </row>
    <row r="5015" spans="1:7">
      <c r="A5015" s="60" t="s">
        <v>1784</v>
      </c>
      <c r="B5015" s="60" t="s">
        <v>6006</v>
      </c>
      <c r="C5015" s="60" t="s">
        <v>8928</v>
      </c>
      <c r="D5015" s="60" t="s">
        <v>8821</v>
      </c>
      <c r="E5015" s="78">
        <v>1</v>
      </c>
      <c r="F5015" s="78">
        <v>1.5795600414276123</v>
      </c>
      <c r="G5015" s="78">
        <v>0.85799998044967651</v>
      </c>
    </row>
    <row r="5016" spans="1:7">
      <c r="A5016" s="60" t="s">
        <v>1784</v>
      </c>
      <c r="B5016" s="60" t="s">
        <v>6006</v>
      </c>
      <c r="C5016" s="60" t="s">
        <v>318</v>
      </c>
      <c r="D5016" s="60" t="s">
        <v>8821</v>
      </c>
      <c r="E5016" s="78">
        <v>12</v>
      </c>
      <c r="F5016" s="78">
        <v>0.22788000106811523</v>
      </c>
      <c r="G5016" s="78">
        <v>0.12600000202655792</v>
      </c>
    </row>
    <row r="5017" spans="1:7">
      <c r="A5017" s="60" t="s">
        <v>1784</v>
      </c>
      <c r="B5017" s="60" t="s">
        <v>6006</v>
      </c>
      <c r="C5017" s="60" t="s">
        <v>313</v>
      </c>
      <c r="D5017" s="60" t="s">
        <v>8821</v>
      </c>
      <c r="E5017" s="78">
        <v>139760</v>
      </c>
      <c r="F5017" s="78">
        <v>5360.10546875</v>
      </c>
      <c r="G5017" s="78">
        <v>2896.612060546875</v>
      </c>
    </row>
    <row r="5018" spans="1:7">
      <c r="A5018" s="60" t="s">
        <v>1784</v>
      </c>
      <c r="B5018" s="60" t="s">
        <v>6006</v>
      </c>
      <c r="C5018" s="60" t="s">
        <v>328</v>
      </c>
      <c r="D5018" s="60" t="s">
        <v>8821</v>
      </c>
      <c r="E5018" s="78">
        <v>50</v>
      </c>
      <c r="F5018" s="78">
        <v>20.580560684204102</v>
      </c>
      <c r="G5018" s="78">
        <v>0</v>
      </c>
    </row>
    <row r="5019" spans="1:7">
      <c r="A5019" s="60" t="s">
        <v>1784</v>
      </c>
      <c r="B5019" s="60" t="s">
        <v>6006</v>
      </c>
      <c r="C5019" s="60" t="s">
        <v>312</v>
      </c>
      <c r="D5019" s="60" t="s">
        <v>8821</v>
      </c>
      <c r="E5019" s="78">
        <v>3659440.5</v>
      </c>
      <c r="F5019" s="78">
        <v>17342.380859375</v>
      </c>
      <c r="G5019" s="78">
        <v>9258.521484375</v>
      </c>
    </row>
    <row r="5020" spans="1:7">
      <c r="A5020" s="60" t="s">
        <v>1784</v>
      </c>
      <c r="B5020" s="60" t="s">
        <v>6006</v>
      </c>
      <c r="C5020" s="60" t="s">
        <v>327</v>
      </c>
      <c r="D5020" s="60" t="s">
        <v>8821</v>
      </c>
      <c r="E5020" s="78">
        <v>63</v>
      </c>
      <c r="F5020" s="78">
        <v>0.55566996335983276</v>
      </c>
      <c r="G5020" s="78">
        <v>0.30700001120567322</v>
      </c>
    </row>
    <row r="5021" spans="1:7">
      <c r="A5021" s="60" t="s">
        <v>1784</v>
      </c>
      <c r="B5021" s="60" t="s">
        <v>6006</v>
      </c>
      <c r="C5021" s="60" t="s">
        <v>8929</v>
      </c>
      <c r="D5021" s="60" t="s">
        <v>8821</v>
      </c>
      <c r="E5021" s="78">
        <v>20</v>
      </c>
      <c r="F5021" s="78">
        <v>69.422882080078125</v>
      </c>
      <c r="G5021" s="78">
        <v>37.659999847412109</v>
      </c>
    </row>
    <row r="5022" spans="1:7">
      <c r="A5022" s="60" t="s">
        <v>1784</v>
      </c>
      <c r="B5022" s="60" t="s">
        <v>6006</v>
      </c>
      <c r="C5022" s="60" t="s">
        <v>336</v>
      </c>
      <c r="D5022" s="60" t="s">
        <v>8821</v>
      </c>
      <c r="E5022" s="78">
        <v>10</v>
      </c>
      <c r="F5022" s="78">
        <v>1.6291800737380981</v>
      </c>
      <c r="G5022" s="78">
        <v>0.88499999046325684</v>
      </c>
    </row>
    <row r="5023" spans="1:7">
      <c r="A5023" s="60" t="s">
        <v>1784</v>
      </c>
      <c r="B5023" s="60" t="s">
        <v>6006</v>
      </c>
      <c r="C5023" s="60" t="s">
        <v>323</v>
      </c>
      <c r="D5023" s="60" t="s">
        <v>8821</v>
      </c>
      <c r="E5023" s="78">
        <v>200</v>
      </c>
      <c r="F5023" s="78">
        <v>2.9045801162719727</v>
      </c>
      <c r="G5023" s="78">
        <v>1.5770000219345093</v>
      </c>
    </row>
    <row r="5024" spans="1:7">
      <c r="A5024" s="60" t="s">
        <v>1784</v>
      </c>
      <c r="B5024" s="60" t="s">
        <v>6006</v>
      </c>
      <c r="C5024" s="60" t="s">
        <v>321</v>
      </c>
      <c r="D5024" s="60" t="s">
        <v>8821</v>
      </c>
      <c r="E5024" s="78">
        <v>2</v>
      </c>
      <c r="F5024" s="78">
        <v>0.51225000619888306</v>
      </c>
      <c r="G5024" s="78">
        <v>0.28099998831748962</v>
      </c>
    </row>
    <row r="5025" spans="1:7">
      <c r="A5025" s="60" t="s">
        <v>1785</v>
      </c>
      <c r="B5025" s="60" t="s">
        <v>6007</v>
      </c>
      <c r="C5025" s="60" t="s">
        <v>8928</v>
      </c>
      <c r="D5025" s="60" t="s">
        <v>8969</v>
      </c>
      <c r="E5025" s="78">
        <v>15</v>
      </c>
      <c r="F5025" s="78">
        <v>13.940990447998047</v>
      </c>
      <c r="G5025" s="78">
        <v>7.565000057220459</v>
      </c>
    </row>
    <row r="5026" spans="1:7">
      <c r="A5026" s="60" t="s">
        <v>1785</v>
      </c>
      <c r="B5026" s="60" t="s">
        <v>6007</v>
      </c>
      <c r="C5026" s="60" t="s">
        <v>333</v>
      </c>
      <c r="D5026" s="60" t="s">
        <v>8969</v>
      </c>
      <c r="E5026" s="78">
        <v>26</v>
      </c>
      <c r="F5026" s="78">
        <v>3.6454699039459229</v>
      </c>
      <c r="G5026" s="78">
        <v>1.9789999723434448</v>
      </c>
    </row>
    <row r="5027" spans="1:7">
      <c r="A5027" s="60" t="s">
        <v>1785</v>
      </c>
      <c r="B5027" s="60" t="s">
        <v>6007</v>
      </c>
      <c r="C5027" s="60" t="s">
        <v>334</v>
      </c>
      <c r="D5027" s="60" t="s">
        <v>8969</v>
      </c>
      <c r="E5027" s="78">
        <v>4</v>
      </c>
      <c r="F5027" s="78">
        <v>1.3335200548171997</v>
      </c>
      <c r="G5027" s="78">
        <v>0.72500002384185791</v>
      </c>
    </row>
    <row r="5028" spans="1:7">
      <c r="A5028" s="60" t="s">
        <v>1785</v>
      </c>
      <c r="B5028" s="60" t="s">
        <v>6007</v>
      </c>
      <c r="C5028" s="60" t="s">
        <v>313</v>
      </c>
      <c r="D5028" s="60" t="s">
        <v>8969</v>
      </c>
      <c r="E5028" s="78">
        <v>215895.546875</v>
      </c>
      <c r="F5028" s="78">
        <v>18524.474609375</v>
      </c>
      <c r="G5028" s="78">
        <v>10847.984375</v>
      </c>
    </row>
    <row r="5029" spans="1:7">
      <c r="A5029" s="60" t="s">
        <v>1785</v>
      </c>
      <c r="B5029" s="60" t="s">
        <v>6007</v>
      </c>
      <c r="C5029" s="60" t="s">
        <v>328</v>
      </c>
      <c r="D5029" s="60" t="s">
        <v>8969</v>
      </c>
      <c r="E5029" s="78">
        <v>10</v>
      </c>
      <c r="F5029" s="78">
        <v>371.03353881835937</v>
      </c>
      <c r="G5029" s="78">
        <v>201.27000427246094</v>
      </c>
    </row>
    <row r="5030" spans="1:7">
      <c r="A5030" s="60" t="s">
        <v>1785</v>
      </c>
      <c r="B5030" s="60" t="s">
        <v>6007</v>
      </c>
      <c r="C5030" s="60" t="s">
        <v>314</v>
      </c>
      <c r="D5030" s="60" t="s">
        <v>8969</v>
      </c>
      <c r="E5030" s="78">
        <v>3</v>
      </c>
      <c r="F5030" s="78">
        <v>4.6515202522277832</v>
      </c>
      <c r="G5030" s="78">
        <v>2.5250000953674316</v>
      </c>
    </row>
    <row r="5031" spans="1:7">
      <c r="A5031" s="60" t="s">
        <v>1785</v>
      </c>
      <c r="B5031" s="60" t="s">
        <v>6007</v>
      </c>
      <c r="C5031" s="60" t="s">
        <v>315</v>
      </c>
      <c r="D5031" s="60" t="s">
        <v>8969</v>
      </c>
      <c r="E5031" s="78">
        <v>13.149999618530273</v>
      </c>
      <c r="F5031" s="78">
        <v>2.3043999671936035</v>
      </c>
      <c r="G5031" s="78">
        <v>1.2519999742507935</v>
      </c>
    </row>
    <row r="5032" spans="1:7">
      <c r="A5032" s="60" t="s">
        <v>1785</v>
      </c>
      <c r="B5032" s="60" t="s">
        <v>6007</v>
      </c>
      <c r="C5032" s="60" t="s">
        <v>312</v>
      </c>
      <c r="D5032" s="60" t="s">
        <v>8969</v>
      </c>
      <c r="E5032" s="78">
        <v>113843.03125</v>
      </c>
      <c r="F5032" s="78">
        <v>31574.955078125</v>
      </c>
      <c r="G5032" s="78">
        <v>14353.134765625</v>
      </c>
    </row>
    <row r="5033" spans="1:7">
      <c r="A5033" s="60" t="s">
        <v>1785</v>
      </c>
      <c r="B5033" s="60" t="s">
        <v>6007</v>
      </c>
      <c r="C5033" s="60" t="s">
        <v>326</v>
      </c>
      <c r="D5033" s="60" t="s">
        <v>8969</v>
      </c>
      <c r="E5033" s="78">
        <v>194</v>
      </c>
      <c r="F5033" s="78">
        <v>241.25521850585937</v>
      </c>
      <c r="G5033" s="78">
        <v>7.6449999809265137</v>
      </c>
    </row>
    <row r="5034" spans="1:7">
      <c r="A5034" s="60" t="s">
        <v>1785</v>
      </c>
      <c r="B5034" s="60" t="s">
        <v>6007</v>
      </c>
      <c r="C5034" s="60" t="s">
        <v>378</v>
      </c>
      <c r="D5034" s="60" t="s">
        <v>8969</v>
      </c>
      <c r="E5034" s="78">
        <v>20.5</v>
      </c>
      <c r="F5034" s="78">
        <v>10.57903003692627</v>
      </c>
      <c r="G5034" s="78">
        <v>5.7399997711181641</v>
      </c>
    </row>
    <row r="5035" spans="1:7">
      <c r="A5035" s="60" t="s">
        <v>1785</v>
      </c>
      <c r="B5035" s="60" t="s">
        <v>6007</v>
      </c>
      <c r="C5035" s="60" t="s">
        <v>8929</v>
      </c>
      <c r="D5035" s="60" t="s">
        <v>8969</v>
      </c>
      <c r="E5035" s="78">
        <v>1004</v>
      </c>
      <c r="F5035" s="78">
        <v>761.4036865234375</v>
      </c>
      <c r="G5035" s="78">
        <v>418.15399169921875</v>
      </c>
    </row>
    <row r="5036" spans="1:7">
      <c r="A5036" s="60" t="s">
        <v>1785</v>
      </c>
      <c r="B5036" s="60" t="s">
        <v>6007</v>
      </c>
      <c r="C5036" s="60" t="s">
        <v>8945</v>
      </c>
      <c r="D5036" s="60" t="s">
        <v>8969</v>
      </c>
      <c r="E5036" s="78">
        <v>294</v>
      </c>
      <c r="F5036" s="78">
        <v>53.800197601318359</v>
      </c>
      <c r="G5036" s="78">
        <v>29.25200080871582</v>
      </c>
    </row>
    <row r="5037" spans="1:7">
      <c r="A5037" s="60" t="s">
        <v>1785</v>
      </c>
      <c r="B5037" s="60" t="s">
        <v>6007</v>
      </c>
      <c r="C5037" s="60" t="s">
        <v>8961</v>
      </c>
      <c r="D5037" s="60" t="s">
        <v>8969</v>
      </c>
      <c r="E5037" s="78">
        <v>49.203201293945313</v>
      </c>
      <c r="F5037" s="78">
        <v>65.67218017578125</v>
      </c>
      <c r="G5037" s="78">
        <v>6.8579998016357422</v>
      </c>
    </row>
    <row r="5038" spans="1:7">
      <c r="A5038" s="60" t="s">
        <v>1785</v>
      </c>
      <c r="B5038" s="60" t="s">
        <v>6007</v>
      </c>
      <c r="C5038" s="60" t="s">
        <v>8931</v>
      </c>
      <c r="D5038" s="60" t="s">
        <v>8969</v>
      </c>
      <c r="E5038" s="78">
        <v>26</v>
      </c>
      <c r="F5038" s="78">
        <v>8.0405998229980469</v>
      </c>
      <c r="G5038" s="78">
        <v>4.3720002174377441</v>
      </c>
    </row>
    <row r="5039" spans="1:7">
      <c r="A5039" s="60" t="s">
        <v>1785</v>
      </c>
      <c r="B5039" s="60" t="s">
        <v>6007</v>
      </c>
      <c r="C5039" s="60" t="s">
        <v>321</v>
      </c>
      <c r="D5039" s="60" t="s">
        <v>8969</v>
      </c>
      <c r="E5039" s="78">
        <v>3</v>
      </c>
      <c r="F5039" s="78">
        <v>1.36326003074646</v>
      </c>
      <c r="G5039" s="78">
        <v>1.4000000432133675E-2</v>
      </c>
    </row>
    <row r="5040" spans="1:7">
      <c r="A5040" s="60" t="s">
        <v>1786</v>
      </c>
      <c r="B5040" s="60" t="s">
        <v>6008</v>
      </c>
      <c r="C5040" s="60" t="s">
        <v>318</v>
      </c>
      <c r="D5040" s="60" t="s">
        <v>8969</v>
      </c>
      <c r="E5040" s="78">
        <v>0.10000000149011612</v>
      </c>
      <c r="F5040" s="78">
        <v>0.22960999608039856</v>
      </c>
      <c r="G5040" s="78">
        <v>9.7999997437000275E-2</v>
      </c>
    </row>
    <row r="5041" spans="1:7">
      <c r="A5041" s="60" t="s">
        <v>1786</v>
      </c>
      <c r="B5041" s="60" t="s">
        <v>6008</v>
      </c>
      <c r="C5041" s="60" t="s">
        <v>316</v>
      </c>
      <c r="D5041" s="60" t="s">
        <v>8969</v>
      </c>
      <c r="E5041" s="78">
        <v>2</v>
      </c>
      <c r="F5041" s="78">
        <v>30.763208389282227</v>
      </c>
      <c r="G5041" s="78">
        <v>13.041999816894531</v>
      </c>
    </row>
    <row r="5042" spans="1:7">
      <c r="A5042" s="60" t="s">
        <v>1786</v>
      </c>
      <c r="B5042" s="60" t="s">
        <v>6008</v>
      </c>
      <c r="C5042" s="60" t="s">
        <v>313</v>
      </c>
      <c r="D5042" s="60" t="s">
        <v>8969</v>
      </c>
      <c r="E5042" s="78">
        <v>32859.1015625</v>
      </c>
      <c r="F5042" s="78">
        <v>7656.67431640625</v>
      </c>
      <c r="G5042" s="78">
        <v>3245.294921875</v>
      </c>
    </row>
    <row r="5043" spans="1:7">
      <c r="A5043" s="60" t="s">
        <v>1786</v>
      </c>
      <c r="B5043" s="60" t="s">
        <v>6008</v>
      </c>
      <c r="C5043" s="60" t="s">
        <v>328</v>
      </c>
      <c r="D5043" s="60" t="s">
        <v>8969</v>
      </c>
      <c r="E5043" s="78">
        <v>53.049999237060547</v>
      </c>
      <c r="F5043" s="78">
        <v>209.63923645019531</v>
      </c>
      <c r="G5043" s="78">
        <v>88.859001159667969</v>
      </c>
    </row>
    <row r="5044" spans="1:7">
      <c r="A5044" s="60" t="s">
        <v>1786</v>
      </c>
      <c r="B5044" s="60" t="s">
        <v>6008</v>
      </c>
      <c r="C5044" s="60" t="s">
        <v>329</v>
      </c>
      <c r="D5044" s="60" t="s">
        <v>8969</v>
      </c>
      <c r="E5044" s="78">
        <v>20</v>
      </c>
      <c r="F5044" s="78">
        <v>1.8932399749755859</v>
      </c>
      <c r="G5044" s="78">
        <v>0.80400002002716064</v>
      </c>
    </row>
    <row r="5045" spans="1:7">
      <c r="A5045" s="60" t="s">
        <v>1786</v>
      </c>
      <c r="B5045" s="60" t="s">
        <v>6008</v>
      </c>
      <c r="C5045" s="60" t="s">
        <v>312</v>
      </c>
      <c r="D5045" s="60" t="s">
        <v>8969</v>
      </c>
      <c r="E5045" s="78">
        <v>199649.625</v>
      </c>
      <c r="F5045" s="78">
        <v>42028.80859375</v>
      </c>
      <c r="G5045" s="78">
        <v>17838.443359375</v>
      </c>
    </row>
    <row r="5046" spans="1:7">
      <c r="A5046" s="60" t="s">
        <v>1786</v>
      </c>
      <c r="B5046" s="60" t="s">
        <v>6008</v>
      </c>
      <c r="C5046" s="60" t="s">
        <v>326</v>
      </c>
      <c r="D5046" s="60" t="s">
        <v>8969</v>
      </c>
      <c r="E5046" s="78">
        <v>16.799999237060547</v>
      </c>
      <c r="F5046" s="78">
        <v>26.89661979675293</v>
      </c>
      <c r="G5046" s="78">
        <v>11.399999618530273</v>
      </c>
    </row>
    <row r="5047" spans="1:7">
      <c r="A5047" s="60" t="s">
        <v>1786</v>
      </c>
      <c r="B5047" s="60" t="s">
        <v>6008</v>
      </c>
      <c r="C5047" s="60" t="s">
        <v>317</v>
      </c>
      <c r="D5047" s="60" t="s">
        <v>8969</v>
      </c>
      <c r="E5047" s="78">
        <v>1.2999999523162842</v>
      </c>
      <c r="F5047" s="78">
        <v>0.8209499716758728</v>
      </c>
      <c r="G5047" s="78">
        <v>0.35199999809265137</v>
      </c>
    </row>
    <row r="5048" spans="1:7">
      <c r="A5048" s="60" t="s">
        <v>1786</v>
      </c>
      <c r="B5048" s="60" t="s">
        <v>6008</v>
      </c>
      <c r="C5048" s="60" t="s">
        <v>321</v>
      </c>
      <c r="D5048" s="60" t="s">
        <v>8969</v>
      </c>
      <c r="E5048" s="78">
        <v>11</v>
      </c>
      <c r="F5048" s="78">
        <v>35.046741485595703</v>
      </c>
      <c r="G5048" s="78">
        <v>14.854000091552734</v>
      </c>
    </row>
    <row r="5049" spans="1:7">
      <c r="A5049" s="60" t="s">
        <v>1787</v>
      </c>
      <c r="B5049" s="60" t="s">
        <v>6009</v>
      </c>
      <c r="C5049" s="60" t="s">
        <v>353</v>
      </c>
      <c r="D5049" s="60" t="s">
        <v>8969</v>
      </c>
      <c r="E5049" s="78">
        <v>0.5</v>
      </c>
      <c r="F5049" s="78">
        <v>15.334980010986328</v>
      </c>
      <c r="G5049" s="78">
        <v>6.565000057220459</v>
      </c>
    </row>
    <row r="5050" spans="1:7">
      <c r="A5050" s="60" t="s">
        <v>1787</v>
      </c>
      <c r="B5050" s="60" t="s">
        <v>6009</v>
      </c>
      <c r="C5050" s="60" t="s">
        <v>325</v>
      </c>
      <c r="D5050" s="60" t="s">
        <v>8969</v>
      </c>
      <c r="E5050" s="78">
        <v>0.5</v>
      </c>
      <c r="F5050" s="78">
        <v>3.8215701580047607</v>
      </c>
      <c r="G5050" s="78">
        <v>1.621999979019165</v>
      </c>
    </row>
    <row r="5051" spans="1:7">
      <c r="A5051" s="60" t="s">
        <v>1787</v>
      </c>
      <c r="B5051" s="60" t="s">
        <v>6009</v>
      </c>
      <c r="C5051" s="60" t="s">
        <v>335</v>
      </c>
      <c r="D5051" s="60" t="s">
        <v>8969</v>
      </c>
      <c r="E5051" s="78">
        <v>4.4000000953674316</v>
      </c>
      <c r="F5051" s="78">
        <v>18.219669342041016</v>
      </c>
      <c r="G5051" s="78">
        <v>7.7249999046325684</v>
      </c>
    </row>
    <row r="5052" spans="1:7">
      <c r="A5052" s="60" t="s">
        <v>1787</v>
      </c>
      <c r="B5052" s="60" t="s">
        <v>6009</v>
      </c>
      <c r="C5052" s="60" t="s">
        <v>318</v>
      </c>
      <c r="D5052" s="60" t="s">
        <v>8969</v>
      </c>
      <c r="E5052" s="78">
        <v>0.89999997615814209</v>
      </c>
      <c r="F5052" s="78">
        <v>0.49957001209259033</v>
      </c>
      <c r="G5052" s="78">
        <v>0.21199999749660492</v>
      </c>
    </row>
    <row r="5053" spans="1:7">
      <c r="A5053" s="60" t="s">
        <v>1787</v>
      </c>
      <c r="B5053" s="60" t="s">
        <v>6009</v>
      </c>
      <c r="C5053" s="60" t="s">
        <v>313</v>
      </c>
      <c r="D5053" s="60" t="s">
        <v>8969</v>
      </c>
      <c r="E5053" s="78">
        <v>13919.3701171875</v>
      </c>
      <c r="F5053" s="78">
        <v>3590.485107421875</v>
      </c>
      <c r="G5053" s="78">
        <v>1570.041015625</v>
      </c>
    </row>
    <row r="5054" spans="1:7">
      <c r="A5054" s="60" t="s">
        <v>1787</v>
      </c>
      <c r="B5054" s="60" t="s">
        <v>6009</v>
      </c>
      <c r="C5054" s="60" t="s">
        <v>328</v>
      </c>
      <c r="D5054" s="60" t="s">
        <v>8969</v>
      </c>
      <c r="E5054" s="78">
        <v>160</v>
      </c>
      <c r="F5054" s="78">
        <v>282.70223999023437</v>
      </c>
      <c r="G5054" s="78">
        <v>119.87599945068359</v>
      </c>
    </row>
    <row r="5055" spans="1:7">
      <c r="A5055" s="60" t="s">
        <v>1787</v>
      </c>
      <c r="B5055" s="60" t="s">
        <v>6009</v>
      </c>
      <c r="C5055" s="60" t="s">
        <v>380</v>
      </c>
      <c r="D5055" s="60" t="s">
        <v>8969</v>
      </c>
      <c r="E5055" s="78">
        <v>0.30000001192092896</v>
      </c>
      <c r="F5055" s="78">
        <v>1.2092700004577637</v>
      </c>
      <c r="G5055" s="78">
        <v>0.51399999856948853</v>
      </c>
    </row>
    <row r="5056" spans="1:7">
      <c r="A5056" s="60" t="s">
        <v>1787</v>
      </c>
      <c r="B5056" s="60" t="s">
        <v>6009</v>
      </c>
      <c r="C5056" s="60" t="s">
        <v>331</v>
      </c>
      <c r="D5056" s="60" t="s">
        <v>8969</v>
      </c>
      <c r="E5056" s="78">
        <v>0.69999998807907104</v>
      </c>
      <c r="F5056" s="78">
        <v>2.6676700115203857</v>
      </c>
      <c r="G5056" s="78">
        <v>1.1330000162124634</v>
      </c>
    </row>
    <row r="5057" spans="1:7">
      <c r="A5057" s="60" t="s">
        <v>1787</v>
      </c>
      <c r="B5057" s="60" t="s">
        <v>6009</v>
      </c>
      <c r="C5057" s="60" t="s">
        <v>385</v>
      </c>
      <c r="D5057" s="60" t="s">
        <v>8969</v>
      </c>
      <c r="E5057" s="78">
        <v>8.1999998092651367</v>
      </c>
      <c r="F5057" s="78">
        <v>23.195730209350586</v>
      </c>
      <c r="G5057" s="78">
        <v>9.8330001831054687</v>
      </c>
    </row>
    <row r="5058" spans="1:7">
      <c r="A5058" s="60" t="s">
        <v>1787</v>
      </c>
      <c r="B5058" s="60" t="s">
        <v>6009</v>
      </c>
      <c r="C5058" s="60" t="s">
        <v>312</v>
      </c>
      <c r="D5058" s="60" t="s">
        <v>8969</v>
      </c>
      <c r="E5058" s="78">
        <v>555493.75</v>
      </c>
      <c r="F5058" s="78">
        <v>178195.625</v>
      </c>
      <c r="G5058" s="78">
        <v>33199.8046875</v>
      </c>
    </row>
    <row r="5059" spans="1:7">
      <c r="A5059" s="60" t="s">
        <v>1787</v>
      </c>
      <c r="B5059" s="60" t="s">
        <v>6009</v>
      </c>
      <c r="C5059" s="60" t="s">
        <v>8961</v>
      </c>
      <c r="D5059" s="60" t="s">
        <v>8969</v>
      </c>
      <c r="E5059" s="78">
        <v>16.399999618530273</v>
      </c>
      <c r="F5059" s="78">
        <v>3.4091999530792236</v>
      </c>
      <c r="G5059" s="78">
        <v>3.5000000149011612E-2</v>
      </c>
    </row>
    <row r="5060" spans="1:7">
      <c r="A5060" s="60" t="s">
        <v>1787</v>
      </c>
      <c r="B5060" s="60" t="s">
        <v>6009</v>
      </c>
      <c r="C5060" s="60" t="s">
        <v>346</v>
      </c>
      <c r="D5060" s="60" t="s">
        <v>8969</v>
      </c>
      <c r="E5060" s="78">
        <v>6.119999885559082</v>
      </c>
      <c r="F5060" s="78">
        <v>3.9876201152801514</v>
      </c>
      <c r="G5060" s="78">
        <v>1.6920000314712524</v>
      </c>
    </row>
    <row r="5061" spans="1:7">
      <c r="A5061" s="60" t="s">
        <v>1787</v>
      </c>
      <c r="B5061" s="60" t="s">
        <v>6009</v>
      </c>
      <c r="C5061" s="60" t="s">
        <v>317</v>
      </c>
      <c r="D5061" s="60" t="s">
        <v>8969</v>
      </c>
      <c r="E5061" s="78">
        <v>2100.719970703125</v>
      </c>
      <c r="F5061" s="78">
        <v>901.66619873046875</v>
      </c>
      <c r="G5061" s="78">
        <v>382.2340087890625</v>
      </c>
    </row>
    <row r="5062" spans="1:7">
      <c r="A5062" s="60" t="s">
        <v>1787</v>
      </c>
      <c r="B5062" s="60" t="s">
        <v>6009</v>
      </c>
      <c r="C5062" s="60" t="s">
        <v>8931</v>
      </c>
      <c r="D5062" s="60" t="s">
        <v>8969</v>
      </c>
      <c r="E5062" s="78">
        <v>120.09999847412109</v>
      </c>
      <c r="F5062" s="78">
        <v>317.87161254882812</v>
      </c>
      <c r="G5062" s="78">
        <v>134.71600341796875</v>
      </c>
    </row>
    <row r="5063" spans="1:7">
      <c r="A5063" s="60" t="s">
        <v>1787</v>
      </c>
      <c r="B5063" s="60" t="s">
        <v>6009</v>
      </c>
      <c r="C5063" s="60" t="s">
        <v>321</v>
      </c>
      <c r="D5063" s="60" t="s">
        <v>8969</v>
      </c>
      <c r="E5063" s="78">
        <v>139</v>
      </c>
      <c r="F5063" s="78">
        <v>65.88397216796875</v>
      </c>
      <c r="G5063" s="78">
        <v>27.936000823974609</v>
      </c>
    </row>
    <row r="5064" spans="1:7">
      <c r="A5064" s="60" t="s">
        <v>1787</v>
      </c>
      <c r="B5064" s="60" t="s">
        <v>6009</v>
      </c>
      <c r="C5064" s="60" t="s">
        <v>8930</v>
      </c>
      <c r="D5064" s="60" t="s">
        <v>8969</v>
      </c>
      <c r="E5064" s="78">
        <v>1848.4000244140625</v>
      </c>
      <c r="F5064" s="78">
        <v>1328.1893310546875</v>
      </c>
      <c r="G5064" s="78">
        <v>562.98797607421875</v>
      </c>
    </row>
    <row r="5065" spans="1:7">
      <c r="A5065" s="60" t="s">
        <v>1788</v>
      </c>
      <c r="B5065" s="60" t="s">
        <v>6010</v>
      </c>
      <c r="C5065" s="60" t="s">
        <v>313</v>
      </c>
      <c r="D5065" s="60" t="s">
        <v>8969</v>
      </c>
      <c r="E5065" s="78">
        <v>44.799999237060547</v>
      </c>
      <c r="F5065" s="78">
        <v>34.983852386474609</v>
      </c>
      <c r="G5065" s="78">
        <v>6.5279998779296875</v>
      </c>
    </row>
    <row r="5066" spans="1:7">
      <c r="A5066" s="60" t="s">
        <v>1788</v>
      </c>
      <c r="B5066" s="60" t="s">
        <v>6010</v>
      </c>
      <c r="C5066" s="60" t="s">
        <v>312</v>
      </c>
      <c r="D5066" s="60" t="s">
        <v>8969</v>
      </c>
      <c r="E5066" s="78">
        <v>56790.6015625</v>
      </c>
      <c r="F5066" s="78">
        <v>9926.9140625</v>
      </c>
      <c r="G5066" s="78">
        <v>1946.1240234375</v>
      </c>
    </row>
    <row r="5067" spans="1:7">
      <c r="A5067" s="60" t="s">
        <v>1789</v>
      </c>
      <c r="B5067" s="60" t="s">
        <v>6011</v>
      </c>
      <c r="C5067" s="60" t="s">
        <v>8928</v>
      </c>
      <c r="D5067" s="60" t="s">
        <v>8969</v>
      </c>
      <c r="E5067" s="78">
        <v>10</v>
      </c>
      <c r="F5067" s="78">
        <v>1.1612700223922729</v>
      </c>
      <c r="G5067" s="78">
        <v>0.49399998784065247</v>
      </c>
    </row>
    <row r="5068" spans="1:7">
      <c r="A5068" s="60" t="s">
        <v>1789</v>
      </c>
      <c r="B5068" s="60" t="s">
        <v>6011</v>
      </c>
      <c r="C5068" s="60" t="s">
        <v>316</v>
      </c>
      <c r="D5068" s="60" t="s">
        <v>8969</v>
      </c>
      <c r="E5068" s="78">
        <v>2</v>
      </c>
      <c r="F5068" s="78">
        <v>10.071080207824707</v>
      </c>
      <c r="G5068" s="78">
        <v>0</v>
      </c>
    </row>
    <row r="5069" spans="1:7">
      <c r="A5069" s="60" t="s">
        <v>1789</v>
      </c>
      <c r="B5069" s="60" t="s">
        <v>6011</v>
      </c>
      <c r="C5069" s="60" t="s">
        <v>313</v>
      </c>
      <c r="D5069" s="60" t="s">
        <v>8969</v>
      </c>
      <c r="E5069" s="78">
        <v>26860.30078125</v>
      </c>
      <c r="F5069" s="78">
        <v>7210.76904296875</v>
      </c>
      <c r="G5069" s="78">
        <v>3031.1279296875</v>
      </c>
    </row>
    <row r="5070" spans="1:7">
      <c r="A5070" s="60" t="s">
        <v>1789</v>
      </c>
      <c r="B5070" s="60" t="s">
        <v>6011</v>
      </c>
      <c r="C5070" s="60" t="s">
        <v>328</v>
      </c>
      <c r="D5070" s="60" t="s">
        <v>8969</v>
      </c>
      <c r="E5070" s="78">
        <v>12.064800262451172</v>
      </c>
      <c r="F5070" s="78">
        <v>96.765304565429688</v>
      </c>
      <c r="G5070" s="78">
        <v>41.029998779296875</v>
      </c>
    </row>
    <row r="5071" spans="1:7">
      <c r="A5071" s="60" t="s">
        <v>1789</v>
      </c>
      <c r="B5071" s="60" t="s">
        <v>6011</v>
      </c>
      <c r="C5071" s="60" t="s">
        <v>314</v>
      </c>
      <c r="D5071" s="60" t="s">
        <v>8969</v>
      </c>
      <c r="E5071" s="78">
        <v>39657.6015625</v>
      </c>
      <c r="F5071" s="78">
        <v>24469.091796875</v>
      </c>
      <c r="G5071" s="78">
        <v>4886.9072265625</v>
      </c>
    </row>
    <row r="5072" spans="1:7">
      <c r="A5072" s="60" t="s">
        <v>1789</v>
      </c>
      <c r="B5072" s="60" t="s">
        <v>6011</v>
      </c>
      <c r="C5072" s="60" t="s">
        <v>329</v>
      </c>
      <c r="D5072" s="60" t="s">
        <v>8969</v>
      </c>
      <c r="E5072" s="78">
        <v>3</v>
      </c>
      <c r="F5072" s="78">
        <v>0.24608999490737915</v>
      </c>
      <c r="G5072" s="78">
        <v>0.10599999874830246</v>
      </c>
    </row>
    <row r="5073" spans="1:7">
      <c r="A5073" s="60" t="s">
        <v>1789</v>
      </c>
      <c r="B5073" s="60" t="s">
        <v>6011</v>
      </c>
      <c r="C5073" s="60" t="s">
        <v>315</v>
      </c>
      <c r="D5073" s="60" t="s">
        <v>8969</v>
      </c>
      <c r="E5073" s="78">
        <v>2455</v>
      </c>
      <c r="F5073" s="78">
        <v>5314.99609375</v>
      </c>
      <c r="G5073" s="78">
        <v>2252.632080078125</v>
      </c>
    </row>
    <row r="5074" spans="1:7">
      <c r="A5074" s="60" t="s">
        <v>1789</v>
      </c>
      <c r="B5074" s="60" t="s">
        <v>6011</v>
      </c>
      <c r="C5074" s="60" t="s">
        <v>312</v>
      </c>
      <c r="D5074" s="60" t="s">
        <v>8969</v>
      </c>
      <c r="E5074" s="78">
        <v>793924.125</v>
      </c>
      <c r="F5074" s="78">
        <v>222471.53125</v>
      </c>
      <c r="G5074" s="78">
        <v>83111.1484375</v>
      </c>
    </row>
    <row r="5075" spans="1:7">
      <c r="A5075" s="60" t="s">
        <v>1789</v>
      </c>
      <c r="B5075" s="60" t="s">
        <v>6011</v>
      </c>
      <c r="C5075" s="60" t="s">
        <v>327</v>
      </c>
      <c r="D5075" s="60" t="s">
        <v>8969</v>
      </c>
      <c r="E5075" s="78">
        <v>0.23000000417232513</v>
      </c>
      <c r="F5075" s="78">
        <v>13.514259338378906</v>
      </c>
      <c r="G5075" s="78">
        <v>5.7280001640319824</v>
      </c>
    </row>
    <row r="5076" spans="1:7">
      <c r="A5076" s="60" t="s">
        <v>1789</v>
      </c>
      <c r="B5076" s="60" t="s">
        <v>6011</v>
      </c>
      <c r="C5076" s="60" t="s">
        <v>326</v>
      </c>
      <c r="D5076" s="60" t="s">
        <v>8969</v>
      </c>
      <c r="E5076" s="78">
        <v>0.30000001192092896</v>
      </c>
      <c r="F5076" s="78">
        <v>2.7552599906921387</v>
      </c>
      <c r="G5076" s="78">
        <v>1.1699999570846558</v>
      </c>
    </row>
    <row r="5077" spans="1:7">
      <c r="A5077" s="60" t="s">
        <v>1789</v>
      </c>
      <c r="B5077" s="60" t="s">
        <v>6011</v>
      </c>
      <c r="C5077" s="60" t="s">
        <v>351</v>
      </c>
      <c r="D5077" s="60" t="s">
        <v>8969</v>
      </c>
      <c r="E5077" s="78">
        <v>38</v>
      </c>
      <c r="F5077" s="78">
        <v>47.408557891845703</v>
      </c>
      <c r="G5077" s="78">
        <v>20.093000411987305</v>
      </c>
    </row>
    <row r="5078" spans="1:7">
      <c r="A5078" s="60" t="s">
        <v>1789</v>
      </c>
      <c r="B5078" s="60" t="s">
        <v>6011</v>
      </c>
      <c r="C5078" s="60" t="s">
        <v>317</v>
      </c>
      <c r="D5078" s="60" t="s">
        <v>8969</v>
      </c>
      <c r="E5078" s="78">
        <v>3402</v>
      </c>
      <c r="F5078" s="78">
        <v>2201.77880859375</v>
      </c>
      <c r="G5078" s="78">
        <v>588.8280029296875</v>
      </c>
    </row>
    <row r="5079" spans="1:7">
      <c r="A5079" s="60" t="s">
        <v>1789</v>
      </c>
      <c r="B5079" s="60" t="s">
        <v>6011</v>
      </c>
      <c r="C5079" s="60" t="s">
        <v>8931</v>
      </c>
      <c r="D5079" s="60" t="s">
        <v>8969</v>
      </c>
      <c r="E5079" s="78">
        <v>943.71002197265625</v>
      </c>
      <c r="F5079" s="78">
        <v>620.01055908203125</v>
      </c>
      <c r="G5079" s="78">
        <v>262.76998901367187</v>
      </c>
    </row>
    <row r="5080" spans="1:7">
      <c r="A5080" s="60" t="s">
        <v>1789</v>
      </c>
      <c r="B5080" s="60" t="s">
        <v>6011</v>
      </c>
      <c r="C5080" s="60" t="s">
        <v>8930</v>
      </c>
      <c r="D5080" s="60" t="s">
        <v>8969</v>
      </c>
      <c r="E5080" s="78">
        <v>1511.280029296875</v>
      </c>
      <c r="F5080" s="78">
        <v>3032.425537109375</v>
      </c>
      <c r="G5080" s="78">
        <v>1285.2110595703125</v>
      </c>
    </row>
    <row r="5081" spans="1:7">
      <c r="A5081" s="60" t="s">
        <v>1790</v>
      </c>
      <c r="B5081" s="60" t="s">
        <v>6012</v>
      </c>
      <c r="C5081" s="60" t="s">
        <v>8928</v>
      </c>
      <c r="D5081" s="60" t="s">
        <v>8969</v>
      </c>
      <c r="E5081" s="78">
        <v>5.880000114440918</v>
      </c>
      <c r="F5081" s="78">
        <v>4.4117097854614258</v>
      </c>
      <c r="G5081" s="78">
        <v>2.3940000534057617</v>
      </c>
    </row>
    <row r="5082" spans="1:7">
      <c r="A5082" s="60" t="s">
        <v>1790</v>
      </c>
      <c r="B5082" s="60" t="s">
        <v>6012</v>
      </c>
      <c r="C5082" s="60" t="s">
        <v>353</v>
      </c>
      <c r="D5082" s="60" t="s">
        <v>8969</v>
      </c>
      <c r="E5082" s="78">
        <v>1</v>
      </c>
      <c r="F5082" s="78">
        <v>9.6807994842529297</v>
      </c>
      <c r="G5082" s="78">
        <v>5.254000186920166</v>
      </c>
    </row>
    <row r="5083" spans="1:7">
      <c r="A5083" s="60" t="s">
        <v>1790</v>
      </c>
      <c r="B5083" s="60" t="s">
        <v>6012</v>
      </c>
      <c r="C5083" s="60" t="s">
        <v>333</v>
      </c>
      <c r="D5083" s="60" t="s">
        <v>8969</v>
      </c>
      <c r="E5083" s="78">
        <v>5144.60009765625</v>
      </c>
      <c r="F5083" s="78">
        <v>1276.9068603515625</v>
      </c>
      <c r="G5083" s="78">
        <v>692.8590087890625</v>
      </c>
    </row>
    <row r="5084" spans="1:7">
      <c r="A5084" s="60" t="s">
        <v>1790</v>
      </c>
      <c r="B5084" s="60" t="s">
        <v>6012</v>
      </c>
      <c r="C5084" s="60" t="s">
        <v>335</v>
      </c>
      <c r="D5084" s="60" t="s">
        <v>8969</v>
      </c>
      <c r="E5084" s="78">
        <v>0.28999999165534973</v>
      </c>
      <c r="F5084" s="78">
        <v>10.620230674743652</v>
      </c>
      <c r="G5084" s="78">
        <v>5.7630000114440918</v>
      </c>
    </row>
    <row r="5085" spans="1:7">
      <c r="A5085" s="60" t="s">
        <v>1790</v>
      </c>
      <c r="B5085" s="60" t="s">
        <v>6012</v>
      </c>
      <c r="C5085" s="60" t="s">
        <v>8941</v>
      </c>
      <c r="D5085" s="60" t="s">
        <v>8969</v>
      </c>
      <c r="E5085" s="78">
        <v>597</v>
      </c>
      <c r="F5085" s="78">
        <v>20.590009689331055</v>
      </c>
      <c r="G5085" s="78">
        <v>1.3400000333786011</v>
      </c>
    </row>
    <row r="5086" spans="1:7">
      <c r="A5086" s="60" t="s">
        <v>1790</v>
      </c>
      <c r="B5086" s="60" t="s">
        <v>6012</v>
      </c>
      <c r="C5086" s="60" t="s">
        <v>316</v>
      </c>
      <c r="D5086" s="60" t="s">
        <v>8969</v>
      </c>
      <c r="E5086" s="78">
        <v>5</v>
      </c>
      <c r="F5086" s="78">
        <v>4.9645600318908691</v>
      </c>
      <c r="G5086" s="78">
        <v>0</v>
      </c>
    </row>
    <row r="5087" spans="1:7">
      <c r="A5087" s="60" t="s">
        <v>1790</v>
      </c>
      <c r="B5087" s="60" t="s">
        <v>6012</v>
      </c>
      <c r="C5087" s="60" t="s">
        <v>313</v>
      </c>
      <c r="D5087" s="60" t="s">
        <v>8969</v>
      </c>
      <c r="E5087" s="78">
        <v>317380.71875</v>
      </c>
      <c r="F5087" s="78">
        <v>46818.4375</v>
      </c>
      <c r="G5087" s="78">
        <v>26455.3125</v>
      </c>
    </row>
    <row r="5088" spans="1:7">
      <c r="A5088" s="60" t="s">
        <v>1790</v>
      </c>
      <c r="B5088" s="60" t="s">
        <v>6012</v>
      </c>
      <c r="C5088" s="60" t="s">
        <v>328</v>
      </c>
      <c r="D5088" s="60" t="s">
        <v>8969</v>
      </c>
      <c r="E5088" s="78">
        <v>18.253000259399414</v>
      </c>
      <c r="F5088" s="78">
        <v>1763.227294921875</v>
      </c>
      <c r="G5088" s="78">
        <v>956.5579833984375</v>
      </c>
    </row>
    <row r="5089" spans="1:7">
      <c r="A5089" s="60" t="s">
        <v>1790</v>
      </c>
      <c r="B5089" s="60" t="s">
        <v>6012</v>
      </c>
      <c r="C5089" s="60" t="s">
        <v>314</v>
      </c>
      <c r="D5089" s="60" t="s">
        <v>8969</v>
      </c>
      <c r="E5089" s="78">
        <v>4.0500001907348633</v>
      </c>
      <c r="F5089" s="78">
        <v>223.37174987792969</v>
      </c>
      <c r="G5089" s="78">
        <v>121.23699951171875</v>
      </c>
    </row>
    <row r="5090" spans="1:7">
      <c r="A5090" s="60" t="s">
        <v>1790</v>
      </c>
      <c r="B5090" s="60" t="s">
        <v>6012</v>
      </c>
      <c r="C5090" s="60" t="s">
        <v>329</v>
      </c>
      <c r="D5090" s="60" t="s">
        <v>8969</v>
      </c>
      <c r="E5090" s="78">
        <v>37</v>
      </c>
      <c r="F5090" s="78">
        <v>35.934890747070313</v>
      </c>
      <c r="G5090" s="78">
        <v>15.076000213623047</v>
      </c>
    </row>
    <row r="5091" spans="1:7">
      <c r="A5091" s="60" t="s">
        <v>1790</v>
      </c>
      <c r="B5091" s="60" t="s">
        <v>6012</v>
      </c>
      <c r="C5091" s="60" t="s">
        <v>331</v>
      </c>
      <c r="D5091" s="60" t="s">
        <v>8969</v>
      </c>
      <c r="E5091" s="78">
        <v>90</v>
      </c>
      <c r="F5091" s="78">
        <v>11.404000282287598</v>
      </c>
      <c r="G5091" s="78">
        <v>4.6269998550415039</v>
      </c>
    </row>
    <row r="5092" spans="1:7">
      <c r="A5092" s="60" t="s">
        <v>1790</v>
      </c>
      <c r="B5092" s="60" t="s">
        <v>6012</v>
      </c>
      <c r="C5092" s="60" t="s">
        <v>350</v>
      </c>
      <c r="D5092" s="60" t="s">
        <v>8969</v>
      </c>
      <c r="E5092" s="78">
        <v>2.2000000476837158</v>
      </c>
      <c r="F5092" s="78">
        <v>35.22332763671875</v>
      </c>
      <c r="G5092" s="78">
        <v>19.111000061035156</v>
      </c>
    </row>
    <row r="5093" spans="1:7">
      <c r="A5093" s="60" t="s">
        <v>1790</v>
      </c>
      <c r="B5093" s="60" t="s">
        <v>6012</v>
      </c>
      <c r="C5093" s="60" t="s">
        <v>312</v>
      </c>
      <c r="D5093" s="60" t="s">
        <v>8969</v>
      </c>
      <c r="E5093" s="78">
        <v>478763.28125</v>
      </c>
      <c r="F5093" s="78">
        <v>113765.890625</v>
      </c>
      <c r="G5093" s="78">
        <v>60857.4921875</v>
      </c>
    </row>
    <row r="5094" spans="1:7">
      <c r="A5094" s="60" t="s">
        <v>1790</v>
      </c>
      <c r="B5094" s="60" t="s">
        <v>6012</v>
      </c>
      <c r="C5094" s="60" t="s">
        <v>327</v>
      </c>
      <c r="D5094" s="60" t="s">
        <v>8969</v>
      </c>
      <c r="E5094" s="78">
        <v>7.8080000877380371</v>
      </c>
      <c r="F5094" s="78">
        <v>535.7364501953125</v>
      </c>
      <c r="G5094" s="78">
        <v>290.63198852539062</v>
      </c>
    </row>
    <row r="5095" spans="1:7">
      <c r="A5095" s="60" t="s">
        <v>1790</v>
      </c>
      <c r="B5095" s="60" t="s">
        <v>6012</v>
      </c>
      <c r="C5095" s="60" t="s">
        <v>326</v>
      </c>
      <c r="D5095" s="60" t="s">
        <v>8969</v>
      </c>
      <c r="E5095" s="78">
        <v>38.740001678466797</v>
      </c>
      <c r="F5095" s="78">
        <v>70.84954833984375</v>
      </c>
      <c r="G5095" s="78">
        <v>38.443000793457031</v>
      </c>
    </row>
    <row r="5096" spans="1:7">
      <c r="A5096" s="60" t="s">
        <v>1790</v>
      </c>
      <c r="B5096" s="60" t="s">
        <v>6012</v>
      </c>
      <c r="C5096" s="60" t="s">
        <v>8929</v>
      </c>
      <c r="D5096" s="60" t="s">
        <v>8969</v>
      </c>
      <c r="E5096" s="78">
        <v>6</v>
      </c>
      <c r="F5096" s="78">
        <v>11.674830436706543</v>
      </c>
      <c r="G5096" s="78">
        <v>12.175000190734863</v>
      </c>
    </row>
    <row r="5097" spans="1:7">
      <c r="A5097" s="60" t="s">
        <v>1790</v>
      </c>
      <c r="B5097" s="60" t="s">
        <v>6012</v>
      </c>
      <c r="C5097" s="60" t="s">
        <v>413</v>
      </c>
      <c r="D5097" s="60" t="s">
        <v>8969</v>
      </c>
      <c r="E5097" s="78">
        <v>14.449999809265137</v>
      </c>
      <c r="F5097" s="78">
        <v>3.70346999168396</v>
      </c>
      <c r="G5097" s="78">
        <v>2.0109999179840088</v>
      </c>
    </row>
    <row r="5098" spans="1:7">
      <c r="A5098" s="60" t="s">
        <v>1790</v>
      </c>
      <c r="B5098" s="60" t="s">
        <v>6012</v>
      </c>
      <c r="C5098" s="60" t="s">
        <v>336</v>
      </c>
      <c r="D5098" s="60" t="s">
        <v>8969</v>
      </c>
      <c r="E5098" s="78">
        <v>99</v>
      </c>
      <c r="F5098" s="78">
        <v>46.075618743896484</v>
      </c>
      <c r="G5098" s="78">
        <v>25.062999725341797</v>
      </c>
    </row>
    <row r="5099" spans="1:7">
      <c r="A5099" s="60" t="s">
        <v>1790</v>
      </c>
      <c r="B5099" s="60" t="s">
        <v>6012</v>
      </c>
      <c r="C5099" s="60" t="s">
        <v>8934</v>
      </c>
      <c r="D5099" s="60" t="s">
        <v>8969</v>
      </c>
      <c r="E5099" s="78">
        <v>4230</v>
      </c>
      <c r="F5099" s="78">
        <v>1066.239990234375</v>
      </c>
      <c r="G5099" s="78">
        <v>578.385986328125</v>
      </c>
    </row>
    <row r="5100" spans="1:7">
      <c r="A5100" s="60" t="s">
        <v>1790</v>
      </c>
      <c r="B5100" s="60" t="s">
        <v>6012</v>
      </c>
      <c r="C5100" s="60" t="s">
        <v>8961</v>
      </c>
      <c r="D5100" s="60" t="s">
        <v>8969</v>
      </c>
      <c r="E5100" s="78">
        <v>8350.0419921875</v>
      </c>
      <c r="F5100" s="78">
        <v>2041.61376953125</v>
      </c>
      <c r="G5100" s="78">
        <v>1107.489013671875</v>
      </c>
    </row>
    <row r="5101" spans="1:7">
      <c r="A5101" s="60" t="s">
        <v>1790</v>
      </c>
      <c r="B5101" s="60" t="s">
        <v>6012</v>
      </c>
      <c r="C5101" s="60" t="s">
        <v>341</v>
      </c>
      <c r="D5101" s="60" t="s">
        <v>8969</v>
      </c>
      <c r="E5101" s="78">
        <v>52.099998474121094</v>
      </c>
      <c r="F5101" s="78">
        <v>31.093471527099609</v>
      </c>
      <c r="G5101" s="78">
        <v>16.87299919128418</v>
      </c>
    </row>
    <row r="5102" spans="1:7">
      <c r="A5102" s="60" t="s">
        <v>1790</v>
      </c>
      <c r="B5102" s="60" t="s">
        <v>6012</v>
      </c>
      <c r="C5102" s="60" t="s">
        <v>317</v>
      </c>
      <c r="D5102" s="60" t="s">
        <v>8969</v>
      </c>
      <c r="E5102" s="78">
        <v>2075.60009765625</v>
      </c>
      <c r="F5102" s="78">
        <v>1809.5997314453125</v>
      </c>
      <c r="G5102" s="78">
        <v>981.68597412109375</v>
      </c>
    </row>
    <row r="5103" spans="1:7">
      <c r="A5103" s="60" t="s">
        <v>1790</v>
      </c>
      <c r="B5103" s="60" t="s">
        <v>6012</v>
      </c>
      <c r="C5103" s="60" t="s">
        <v>8931</v>
      </c>
      <c r="D5103" s="60" t="s">
        <v>8969</v>
      </c>
      <c r="E5103" s="78">
        <v>4.6999998092651367</v>
      </c>
      <c r="F5103" s="78">
        <v>4.1299295425415039</v>
      </c>
      <c r="G5103" s="78">
        <v>2.2439999580383301</v>
      </c>
    </row>
    <row r="5104" spans="1:7">
      <c r="A5104" s="60" t="s">
        <v>1790</v>
      </c>
      <c r="B5104" s="60" t="s">
        <v>6012</v>
      </c>
      <c r="C5104" s="60" t="s">
        <v>321</v>
      </c>
      <c r="D5104" s="60" t="s">
        <v>8969</v>
      </c>
      <c r="E5104" s="78">
        <v>85.928001403808594</v>
      </c>
      <c r="F5104" s="78">
        <v>502.2587890625</v>
      </c>
      <c r="G5104" s="78">
        <v>271.05801391601562</v>
      </c>
    </row>
    <row r="5105" spans="1:7">
      <c r="A5105" s="60" t="s">
        <v>1790</v>
      </c>
      <c r="B5105" s="60" t="s">
        <v>6012</v>
      </c>
      <c r="C5105" s="60" t="s">
        <v>8930</v>
      </c>
      <c r="D5105" s="60" t="s">
        <v>8969</v>
      </c>
      <c r="E5105" s="78">
        <v>22</v>
      </c>
      <c r="F5105" s="78">
        <v>400.87295532226562</v>
      </c>
      <c r="G5105" s="78">
        <v>217.53799438476562</v>
      </c>
    </row>
    <row r="5106" spans="1:7">
      <c r="A5106" s="60" t="s">
        <v>1791</v>
      </c>
      <c r="B5106" s="60" t="s">
        <v>6013</v>
      </c>
      <c r="C5106" s="60" t="s">
        <v>333</v>
      </c>
      <c r="D5106" s="60" t="s">
        <v>8821</v>
      </c>
      <c r="E5106" s="78">
        <v>1800</v>
      </c>
      <c r="F5106" s="78">
        <v>68.431838989257813</v>
      </c>
      <c r="G5106" s="78">
        <v>24.948999404907227</v>
      </c>
    </row>
    <row r="5107" spans="1:7">
      <c r="A5107" s="60" t="s">
        <v>1791</v>
      </c>
      <c r="B5107" s="60" t="s">
        <v>6013</v>
      </c>
      <c r="C5107" s="60" t="s">
        <v>313</v>
      </c>
      <c r="D5107" s="60" t="s">
        <v>8821</v>
      </c>
      <c r="E5107" s="78">
        <v>684310</v>
      </c>
      <c r="F5107" s="78">
        <v>7581.28857421875</v>
      </c>
      <c r="G5107" s="78">
        <v>2987.1201171875</v>
      </c>
    </row>
    <row r="5108" spans="1:7">
      <c r="A5108" s="60" t="s">
        <v>1791</v>
      </c>
      <c r="B5108" s="60" t="s">
        <v>6013</v>
      </c>
      <c r="C5108" s="60" t="s">
        <v>329</v>
      </c>
      <c r="D5108" s="60" t="s">
        <v>8821</v>
      </c>
      <c r="E5108" s="78">
        <v>144</v>
      </c>
      <c r="F5108" s="78">
        <v>100.36876678466797</v>
      </c>
      <c r="G5108" s="78">
        <v>36.587001800537109</v>
      </c>
    </row>
    <row r="5109" spans="1:7">
      <c r="A5109" s="60" t="s">
        <v>1791</v>
      </c>
      <c r="B5109" s="60" t="s">
        <v>6013</v>
      </c>
      <c r="C5109" s="60" t="s">
        <v>366</v>
      </c>
      <c r="D5109" s="60" t="s">
        <v>8821</v>
      </c>
      <c r="E5109" s="78">
        <v>260</v>
      </c>
      <c r="F5109" s="78">
        <v>58.530647277832031</v>
      </c>
      <c r="G5109" s="78">
        <v>21.357000350952148</v>
      </c>
    </row>
    <row r="5110" spans="1:7">
      <c r="A5110" s="60" t="s">
        <v>1791</v>
      </c>
      <c r="B5110" s="60" t="s">
        <v>6013</v>
      </c>
      <c r="C5110" s="60" t="s">
        <v>315</v>
      </c>
      <c r="D5110" s="60" t="s">
        <v>8821</v>
      </c>
      <c r="E5110" s="78">
        <v>492</v>
      </c>
      <c r="F5110" s="78">
        <v>277.06497192382812</v>
      </c>
      <c r="G5110" s="78">
        <v>101.01100158691406</v>
      </c>
    </row>
    <row r="5111" spans="1:7">
      <c r="A5111" s="60" t="s">
        <v>1791</v>
      </c>
      <c r="B5111" s="60" t="s">
        <v>6013</v>
      </c>
      <c r="C5111" s="60" t="s">
        <v>312</v>
      </c>
      <c r="D5111" s="60" t="s">
        <v>8821</v>
      </c>
      <c r="E5111" s="78">
        <v>124102</v>
      </c>
      <c r="F5111" s="78">
        <v>5897.1416015625</v>
      </c>
      <c r="G5111" s="78">
        <v>2154.330078125</v>
      </c>
    </row>
    <row r="5112" spans="1:7">
      <c r="A5112" s="60" t="s">
        <v>1791</v>
      </c>
      <c r="B5112" s="60" t="s">
        <v>6013</v>
      </c>
      <c r="C5112" s="60" t="s">
        <v>326</v>
      </c>
      <c r="D5112" s="60" t="s">
        <v>8821</v>
      </c>
      <c r="E5112" s="78">
        <v>4439</v>
      </c>
      <c r="F5112" s="78">
        <v>510.37744140625</v>
      </c>
      <c r="G5112" s="78">
        <v>186.02099609375</v>
      </c>
    </row>
    <row r="5113" spans="1:7">
      <c r="A5113" s="60" t="s">
        <v>1791</v>
      </c>
      <c r="B5113" s="60" t="s">
        <v>6013</v>
      </c>
      <c r="C5113" s="60" t="s">
        <v>8961</v>
      </c>
      <c r="D5113" s="60" t="s">
        <v>8821</v>
      </c>
      <c r="E5113" s="78">
        <v>1324</v>
      </c>
      <c r="F5113" s="78">
        <v>199.31411743164063</v>
      </c>
      <c r="G5113" s="78">
        <v>64.944000244140625</v>
      </c>
    </row>
    <row r="5114" spans="1:7">
      <c r="A5114" s="60" t="s">
        <v>1791</v>
      </c>
      <c r="B5114" s="60" t="s">
        <v>6013</v>
      </c>
      <c r="C5114" s="60" t="s">
        <v>8931</v>
      </c>
      <c r="D5114" s="60" t="s">
        <v>8821</v>
      </c>
      <c r="E5114" s="78">
        <v>74331</v>
      </c>
      <c r="F5114" s="78">
        <v>6094.10302734375</v>
      </c>
      <c r="G5114" s="78">
        <v>2221.305908203125</v>
      </c>
    </row>
    <row r="5115" spans="1:7">
      <c r="A5115" s="60" t="s">
        <v>1792</v>
      </c>
      <c r="B5115" s="60" t="s">
        <v>6014</v>
      </c>
      <c r="C5115" s="60" t="s">
        <v>333</v>
      </c>
      <c r="D5115" s="60" t="s">
        <v>8821</v>
      </c>
      <c r="E5115" s="78">
        <v>160918</v>
      </c>
      <c r="F5115" s="78">
        <v>7281.34033203125</v>
      </c>
      <c r="G5115" s="78">
        <v>3950.218017578125</v>
      </c>
    </row>
    <row r="5116" spans="1:7">
      <c r="A5116" s="60" t="s">
        <v>1792</v>
      </c>
      <c r="B5116" s="60" t="s">
        <v>6014</v>
      </c>
      <c r="C5116" s="60" t="s">
        <v>313</v>
      </c>
      <c r="D5116" s="60" t="s">
        <v>8821</v>
      </c>
      <c r="E5116" s="78">
        <v>610360</v>
      </c>
      <c r="F5116" s="78">
        <v>28400.30078125</v>
      </c>
      <c r="G5116" s="78">
        <v>17007.80078125</v>
      </c>
    </row>
    <row r="5117" spans="1:7">
      <c r="A5117" s="60" t="s">
        <v>1792</v>
      </c>
      <c r="B5117" s="60" t="s">
        <v>6014</v>
      </c>
      <c r="C5117" s="60" t="s">
        <v>312</v>
      </c>
      <c r="D5117" s="60" t="s">
        <v>8821</v>
      </c>
      <c r="E5117" s="78">
        <v>560584</v>
      </c>
      <c r="F5117" s="78">
        <v>20015.701171875</v>
      </c>
      <c r="G5117" s="78">
        <v>11361.005859375</v>
      </c>
    </row>
    <row r="5118" spans="1:7">
      <c r="A5118" s="60" t="s">
        <v>1792</v>
      </c>
      <c r="B5118" s="60" t="s">
        <v>6014</v>
      </c>
      <c r="C5118" s="60" t="s">
        <v>317</v>
      </c>
      <c r="D5118" s="60" t="s">
        <v>8821</v>
      </c>
      <c r="E5118" s="78">
        <v>200185</v>
      </c>
      <c r="F5118" s="78">
        <v>16461.91015625</v>
      </c>
      <c r="G5118" s="78">
        <v>8925.8525390625</v>
      </c>
    </row>
    <row r="5119" spans="1:7">
      <c r="A5119" s="60" t="s">
        <v>1793</v>
      </c>
      <c r="B5119" s="60" t="s">
        <v>6015</v>
      </c>
      <c r="C5119" s="60" t="s">
        <v>318</v>
      </c>
      <c r="D5119" s="60" t="s">
        <v>8821</v>
      </c>
      <c r="E5119" s="78">
        <v>85</v>
      </c>
      <c r="F5119" s="78">
        <v>58.177730560302734</v>
      </c>
      <c r="G5119" s="78">
        <v>31.559999465942383</v>
      </c>
    </row>
    <row r="5120" spans="1:7">
      <c r="A5120" s="60" t="s">
        <v>1793</v>
      </c>
      <c r="B5120" s="60" t="s">
        <v>6015</v>
      </c>
      <c r="C5120" s="60" t="s">
        <v>313</v>
      </c>
      <c r="D5120" s="60" t="s">
        <v>8821</v>
      </c>
      <c r="E5120" s="78">
        <v>870327.4375</v>
      </c>
      <c r="F5120" s="78">
        <v>54587.23046875</v>
      </c>
      <c r="G5120" s="78">
        <v>32203.701171875</v>
      </c>
    </row>
    <row r="5121" spans="1:7">
      <c r="A5121" s="60" t="s">
        <v>1793</v>
      </c>
      <c r="B5121" s="60" t="s">
        <v>6015</v>
      </c>
      <c r="C5121" s="60" t="s">
        <v>354</v>
      </c>
      <c r="D5121" s="60" t="s">
        <v>8821</v>
      </c>
      <c r="E5121" s="78">
        <v>1</v>
      </c>
      <c r="F5121" s="78">
        <v>68.267257690429687</v>
      </c>
      <c r="G5121" s="78">
        <v>37.0989990234375</v>
      </c>
    </row>
    <row r="5122" spans="1:7">
      <c r="A5122" s="60" t="s">
        <v>1793</v>
      </c>
      <c r="B5122" s="60" t="s">
        <v>6015</v>
      </c>
      <c r="C5122" s="60" t="s">
        <v>329</v>
      </c>
      <c r="D5122" s="60" t="s">
        <v>8821</v>
      </c>
      <c r="E5122" s="78">
        <v>889</v>
      </c>
      <c r="F5122" s="78">
        <v>320.59228515625</v>
      </c>
      <c r="G5122" s="78">
        <v>173.97000122070312</v>
      </c>
    </row>
    <row r="5123" spans="1:7">
      <c r="A5123" s="60" t="s">
        <v>1793</v>
      </c>
      <c r="B5123" s="60" t="s">
        <v>6015</v>
      </c>
      <c r="C5123" s="60" t="s">
        <v>366</v>
      </c>
      <c r="D5123" s="60" t="s">
        <v>8821</v>
      </c>
      <c r="E5123" s="78">
        <v>2413.679931640625</v>
      </c>
      <c r="F5123" s="78">
        <v>382.63336181640625</v>
      </c>
      <c r="G5123" s="78">
        <v>207.8280029296875</v>
      </c>
    </row>
    <row r="5124" spans="1:7">
      <c r="A5124" s="60" t="s">
        <v>1793</v>
      </c>
      <c r="B5124" s="60" t="s">
        <v>6015</v>
      </c>
      <c r="C5124" s="60" t="s">
        <v>315</v>
      </c>
      <c r="D5124" s="60" t="s">
        <v>8821</v>
      </c>
      <c r="E5124" s="78">
        <v>37192</v>
      </c>
      <c r="F5124" s="78">
        <v>5836.8837890625</v>
      </c>
      <c r="G5124" s="78">
        <v>3166.719970703125</v>
      </c>
    </row>
    <row r="5125" spans="1:7">
      <c r="A5125" s="60" t="s">
        <v>1793</v>
      </c>
      <c r="B5125" s="60" t="s">
        <v>6015</v>
      </c>
      <c r="C5125" s="60" t="s">
        <v>312</v>
      </c>
      <c r="D5125" s="60" t="s">
        <v>8821</v>
      </c>
      <c r="E5125" s="78">
        <v>7840490</v>
      </c>
      <c r="F5125" s="78">
        <v>65860.3046875</v>
      </c>
      <c r="G5125" s="78">
        <v>37255.6796875</v>
      </c>
    </row>
    <row r="5126" spans="1:7">
      <c r="A5126" s="60" t="s">
        <v>1793</v>
      </c>
      <c r="B5126" s="60" t="s">
        <v>6015</v>
      </c>
      <c r="C5126" s="60" t="s">
        <v>327</v>
      </c>
      <c r="D5126" s="60" t="s">
        <v>8821</v>
      </c>
      <c r="E5126" s="78">
        <v>38</v>
      </c>
      <c r="F5126" s="78">
        <v>14.276289939880371</v>
      </c>
      <c r="G5126" s="78">
        <v>7.7470002174377441</v>
      </c>
    </row>
    <row r="5127" spans="1:7">
      <c r="A5127" s="60" t="s">
        <v>1793</v>
      </c>
      <c r="B5127" s="60" t="s">
        <v>6015</v>
      </c>
      <c r="C5127" s="60" t="s">
        <v>8929</v>
      </c>
      <c r="D5127" s="60" t="s">
        <v>8821</v>
      </c>
      <c r="E5127" s="78">
        <v>25158</v>
      </c>
      <c r="F5127" s="78">
        <v>2515.565185546875</v>
      </c>
      <c r="G5127" s="78">
        <v>1364.7110595703125</v>
      </c>
    </row>
    <row r="5128" spans="1:7">
      <c r="A5128" s="60" t="s">
        <v>1793</v>
      </c>
      <c r="B5128" s="60" t="s">
        <v>6015</v>
      </c>
      <c r="C5128" s="60" t="s">
        <v>8961</v>
      </c>
      <c r="D5128" s="60" t="s">
        <v>8821</v>
      </c>
      <c r="E5128" s="78">
        <v>480</v>
      </c>
      <c r="F5128" s="78">
        <v>55.741397857666016</v>
      </c>
      <c r="G5128" s="78">
        <v>30.23900032043457</v>
      </c>
    </row>
    <row r="5129" spans="1:7">
      <c r="A5129" s="60" t="s">
        <v>1793</v>
      </c>
      <c r="B5129" s="60" t="s">
        <v>6015</v>
      </c>
      <c r="C5129" s="60" t="s">
        <v>317</v>
      </c>
      <c r="D5129" s="60" t="s">
        <v>8821</v>
      </c>
      <c r="E5129" s="78">
        <v>75140</v>
      </c>
      <c r="F5129" s="78">
        <v>13074.576171875</v>
      </c>
      <c r="G5129" s="78">
        <v>7093.18212890625</v>
      </c>
    </row>
    <row r="5130" spans="1:7">
      <c r="A5130" s="60" t="s">
        <v>1793</v>
      </c>
      <c r="B5130" s="60" t="s">
        <v>6015</v>
      </c>
      <c r="C5130" s="60" t="s">
        <v>8931</v>
      </c>
      <c r="D5130" s="60" t="s">
        <v>8821</v>
      </c>
      <c r="E5130" s="78">
        <v>69964</v>
      </c>
      <c r="F5130" s="78">
        <v>3434.99365234375</v>
      </c>
      <c r="G5130" s="78">
        <v>1863.3349609375</v>
      </c>
    </row>
    <row r="5131" spans="1:7">
      <c r="A5131" s="60" t="s">
        <v>1793</v>
      </c>
      <c r="B5131" s="60" t="s">
        <v>6015</v>
      </c>
      <c r="C5131" s="60" t="s">
        <v>321</v>
      </c>
      <c r="D5131" s="60" t="s">
        <v>8821</v>
      </c>
      <c r="E5131" s="78">
        <v>45</v>
      </c>
      <c r="F5131" s="78">
        <v>32.106269836425781</v>
      </c>
      <c r="G5131" s="78">
        <v>17.424999237060547</v>
      </c>
    </row>
    <row r="5132" spans="1:7">
      <c r="A5132" s="60" t="s">
        <v>1793</v>
      </c>
      <c r="B5132" s="60" t="s">
        <v>6015</v>
      </c>
      <c r="C5132" s="60" t="s">
        <v>8930</v>
      </c>
      <c r="D5132" s="60" t="s">
        <v>8821</v>
      </c>
      <c r="E5132" s="78">
        <v>38022</v>
      </c>
      <c r="F5132" s="78">
        <v>5291.6943359375</v>
      </c>
      <c r="G5132" s="78">
        <v>2870.862060546875</v>
      </c>
    </row>
    <row r="5133" spans="1:7">
      <c r="A5133" s="60" t="s">
        <v>1793</v>
      </c>
      <c r="B5133" s="60" t="s">
        <v>6015</v>
      </c>
      <c r="C5133" s="60" t="s">
        <v>324</v>
      </c>
      <c r="D5133" s="60" t="s">
        <v>8821</v>
      </c>
      <c r="E5133" s="78">
        <v>60</v>
      </c>
      <c r="F5133" s="78">
        <v>23.894948959350586</v>
      </c>
      <c r="G5133" s="78">
        <v>12.96399974822998</v>
      </c>
    </row>
    <row r="5134" spans="1:7">
      <c r="A5134" s="60" t="s">
        <v>1794</v>
      </c>
      <c r="B5134" s="60" t="s">
        <v>6016</v>
      </c>
      <c r="C5134" s="60" t="s">
        <v>8928</v>
      </c>
      <c r="D5134" s="60" t="s">
        <v>8821</v>
      </c>
      <c r="E5134" s="78">
        <v>1</v>
      </c>
      <c r="F5134" s="78">
        <v>1.1466999053955078</v>
      </c>
      <c r="G5134" s="78">
        <v>0.62400001287460327</v>
      </c>
    </row>
    <row r="5135" spans="1:7">
      <c r="A5135" s="60" t="s">
        <v>1794</v>
      </c>
      <c r="B5135" s="60" t="s">
        <v>6016</v>
      </c>
      <c r="C5135" s="60" t="s">
        <v>325</v>
      </c>
      <c r="D5135" s="60" t="s">
        <v>8821</v>
      </c>
      <c r="E5135" s="78">
        <v>4</v>
      </c>
      <c r="F5135" s="78">
        <v>1.7873899936676025</v>
      </c>
      <c r="G5135" s="78">
        <v>0.97200000286102295</v>
      </c>
    </row>
    <row r="5136" spans="1:7">
      <c r="A5136" s="60" t="s">
        <v>1794</v>
      </c>
      <c r="B5136" s="60" t="s">
        <v>6016</v>
      </c>
      <c r="C5136" s="60" t="s">
        <v>333</v>
      </c>
      <c r="D5136" s="60" t="s">
        <v>8821</v>
      </c>
      <c r="E5136" s="78">
        <v>244552</v>
      </c>
      <c r="F5136" s="78">
        <v>10993.5859375</v>
      </c>
      <c r="G5136" s="78">
        <v>6091.42822265625</v>
      </c>
    </row>
    <row r="5137" spans="1:7">
      <c r="A5137" s="60" t="s">
        <v>1794</v>
      </c>
      <c r="B5137" s="60" t="s">
        <v>6016</v>
      </c>
      <c r="C5137" s="60" t="s">
        <v>313</v>
      </c>
      <c r="D5137" s="60" t="s">
        <v>8821</v>
      </c>
      <c r="E5137" s="78">
        <v>2037299.75</v>
      </c>
      <c r="F5137" s="78">
        <v>93762.84375</v>
      </c>
      <c r="G5137" s="78">
        <v>55760.76171875</v>
      </c>
    </row>
    <row r="5138" spans="1:7">
      <c r="A5138" s="60" t="s">
        <v>1794</v>
      </c>
      <c r="B5138" s="60" t="s">
        <v>6016</v>
      </c>
      <c r="C5138" s="60" t="s">
        <v>328</v>
      </c>
      <c r="D5138" s="60" t="s">
        <v>8821</v>
      </c>
      <c r="E5138" s="78">
        <v>66</v>
      </c>
      <c r="F5138" s="78">
        <v>119.73695373535156</v>
      </c>
      <c r="G5138" s="78">
        <v>64.958000183105469</v>
      </c>
    </row>
    <row r="5139" spans="1:7">
      <c r="A5139" s="60" t="s">
        <v>1794</v>
      </c>
      <c r="B5139" s="60" t="s">
        <v>6016</v>
      </c>
      <c r="C5139" s="60" t="s">
        <v>329</v>
      </c>
      <c r="D5139" s="60" t="s">
        <v>8821</v>
      </c>
      <c r="E5139" s="78">
        <v>1</v>
      </c>
      <c r="F5139" s="78">
        <v>1.7408499717712402</v>
      </c>
      <c r="G5139" s="78">
        <v>0.94700002670288086</v>
      </c>
    </row>
    <row r="5140" spans="1:7">
      <c r="A5140" s="60" t="s">
        <v>1794</v>
      </c>
      <c r="B5140" s="60" t="s">
        <v>6016</v>
      </c>
      <c r="C5140" s="60" t="s">
        <v>331</v>
      </c>
      <c r="D5140" s="60" t="s">
        <v>8821</v>
      </c>
      <c r="E5140" s="78">
        <v>36</v>
      </c>
      <c r="F5140" s="78">
        <v>1.5335400104522705</v>
      </c>
      <c r="G5140" s="78">
        <v>0.83399999141693115</v>
      </c>
    </row>
    <row r="5141" spans="1:7">
      <c r="A5141" s="60" t="s">
        <v>1794</v>
      </c>
      <c r="B5141" s="60" t="s">
        <v>6016</v>
      </c>
      <c r="C5141" s="60" t="s">
        <v>366</v>
      </c>
      <c r="D5141" s="60" t="s">
        <v>8821</v>
      </c>
      <c r="E5141" s="78">
        <v>52</v>
      </c>
      <c r="F5141" s="78">
        <v>229.35527038574219</v>
      </c>
      <c r="G5141" s="78">
        <v>124.41699981689453</v>
      </c>
    </row>
    <row r="5142" spans="1:7">
      <c r="A5142" s="60" t="s">
        <v>1794</v>
      </c>
      <c r="B5142" s="60" t="s">
        <v>6016</v>
      </c>
      <c r="C5142" s="60" t="s">
        <v>315</v>
      </c>
      <c r="D5142" s="60" t="s">
        <v>8821</v>
      </c>
      <c r="E5142" s="78">
        <v>1</v>
      </c>
      <c r="F5142" s="78">
        <v>1.4794399738311768</v>
      </c>
      <c r="G5142" s="78">
        <v>0.80400002002716064</v>
      </c>
    </row>
    <row r="5143" spans="1:7">
      <c r="A5143" s="60" t="s">
        <v>1794</v>
      </c>
      <c r="B5143" s="60" t="s">
        <v>6016</v>
      </c>
      <c r="C5143" s="60" t="s">
        <v>312</v>
      </c>
      <c r="D5143" s="60" t="s">
        <v>8821</v>
      </c>
      <c r="E5143" s="78">
        <v>2640709.5</v>
      </c>
      <c r="F5143" s="78">
        <v>58147.6953125</v>
      </c>
      <c r="G5143" s="78">
        <v>33201.9140625</v>
      </c>
    </row>
    <row r="5144" spans="1:7">
      <c r="A5144" s="60" t="s">
        <v>1794</v>
      </c>
      <c r="B5144" s="60" t="s">
        <v>6016</v>
      </c>
      <c r="C5144" s="60" t="s">
        <v>327</v>
      </c>
      <c r="D5144" s="60" t="s">
        <v>8821</v>
      </c>
      <c r="E5144" s="78">
        <v>41</v>
      </c>
      <c r="F5144" s="78">
        <v>5.4582996368408203</v>
      </c>
      <c r="G5144" s="78">
        <v>2.6119999885559082</v>
      </c>
    </row>
    <row r="5145" spans="1:7">
      <c r="A5145" s="60" t="s">
        <v>1794</v>
      </c>
      <c r="B5145" s="60" t="s">
        <v>6016</v>
      </c>
      <c r="C5145" s="60" t="s">
        <v>326</v>
      </c>
      <c r="D5145" s="60" t="s">
        <v>8821</v>
      </c>
      <c r="E5145" s="78">
        <v>8755</v>
      </c>
      <c r="F5145" s="78">
        <v>6366.5849609375</v>
      </c>
      <c r="G5145" s="78">
        <v>268.739013671875</v>
      </c>
    </row>
    <row r="5146" spans="1:7">
      <c r="A5146" s="60" t="s">
        <v>1794</v>
      </c>
      <c r="B5146" s="60" t="s">
        <v>6016</v>
      </c>
      <c r="C5146" s="60" t="s">
        <v>8929</v>
      </c>
      <c r="D5146" s="60" t="s">
        <v>8821</v>
      </c>
      <c r="E5146" s="78">
        <v>1</v>
      </c>
      <c r="F5146" s="78">
        <v>1.4794399738311768</v>
      </c>
      <c r="G5146" s="78">
        <v>0.80400002002716064</v>
      </c>
    </row>
    <row r="5147" spans="1:7">
      <c r="A5147" s="60" t="s">
        <v>1794</v>
      </c>
      <c r="B5147" s="60" t="s">
        <v>6016</v>
      </c>
      <c r="C5147" s="60" t="s">
        <v>8945</v>
      </c>
      <c r="D5147" s="60" t="s">
        <v>8821</v>
      </c>
      <c r="E5147" s="78">
        <v>132</v>
      </c>
      <c r="F5147" s="78">
        <v>20.996410369873047</v>
      </c>
      <c r="G5147" s="78">
        <v>11.395999908447266</v>
      </c>
    </row>
    <row r="5148" spans="1:7">
      <c r="A5148" s="60" t="s">
        <v>1794</v>
      </c>
      <c r="B5148" s="60" t="s">
        <v>6016</v>
      </c>
      <c r="C5148" s="60" t="s">
        <v>319</v>
      </c>
      <c r="D5148" s="60" t="s">
        <v>8821</v>
      </c>
      <c r="E5148" s="78">
        <v>18</v>
      </c>
      <c r="F5148" s="78">
        <v>64.506172180175781</v>
      </c>
      <c r="G5148" s="78">
        <v>34.993000030517578</v>
      </c>
    </row>
    <row r="5149" spans="1:7">
      <c r="A5149" s="60" t="s">
        <v>1794</v>
      </c>
      <c r="B5149" s="60" t="s">
        <v>6016</v>
      </c>
      <c r="C5149" s="60" t="s">
        <v>355</v>
      </c>
      <c r="D5149" s="60" t="s">
        <v>8821</v>
      </c>
      <c r="E5149" s="78">
        <v>1</v>
      </c>
      <c r="F5149" s="78">
        <v>11.746570587158203</v>
      </c>
      <c r="G5149" s="78">
        <v>6.439000129699707</v>
      </c>
    </row>
    <row r="5150" spans="1:7">
      <c r="A5150" s="60" t="s">
        <v>1794</v>
      </c>
      <c r="B5150" s="60" t="s">
        <v>6016</v>
      </c>
      <c r="C5150" s="60" t="s">
        <v>8961</v>
      </c>
      <c r="D5150" s="60" t="s">
        <v>8821</v>
      </c>
      <c r="E5150" s="78">
        <v>1717</v>
      </c>
      <c r="F5150" s="78">
        <v>365.5343017578125</v>
      </c>
      <c r="G5150" s="78">
        <v>173.14700317382812</v>
      </c>
    </row>
    <row r="5151" spans="1:7">
      <c r="A5151" s="60" t="s">
        <v>1794</v>
      </c>
      <c r="B5151" s="60" t="s">
        <v>6016</v>
      </c>
      <c r="C5151" s="60" t="s">
        <v>330</v>
      </c>
      <c r="D5151" s="60" t="s">
        <v>8821</v>
      </c>
      <c r="E5151" s="78">
        <v>170</v>
      </c>
      <c r="F5151" s="78">
        <v>1.9554799795150757</v>
      </c>
      <c r="G5151" s="78">
        <v>1.062999963760376</v>
      </c>
    </row>
    <row r="5152" spans="1:7">
      <c r="A5152" s="60" t="s">
        <v>1794</v>
      </c>
      <c r="B5152" s="60" t="s">
        <v>6016</v>
      </c>
      <c r="C5152" s="60" t="s">
        <v>317</v>
      </c>
      <c r="D5152" s="60" t="s">
        <v>8821</v>
      </c>
      <c r="E5152" s="78">
        <v>33546.9609375</v>
      </c>
      <c r="F5152" s="78">
        <v>3721.137939453125</v>
      </c>
      <c r="G5152" s="78">
        <v>2046.5169677734375</v>
      </c>
    </row>
    <row r="5153" spans="1:7">
      <c r="A5153" s="60" t="s">
        <v>1794</v>
      </c>
      <c r="B5153" s="60" t="s">
        <v>6016</v>
      </c>
      <c r="C5153" s="60" t="s">
        <v>332</v>
      </c>
      <c r="D5153" s="60" t="s">
        <v>8821</v>
      </c>
      <c r="E5153" s="78">
        <v>361</v>
      </c>
      <c r="F5153" s="78">
        <v>6.0367398262023926</v>
      </c>
      <c r="G5153" s="78">
        <v>3.2790000438690186</v>
      </c>
    </row>
    <row r="5154" spans="1:7">
      <c r="A5154" s="60" t="s">
        <v>1794</v>
      </c>
      <c r="B5154" s="60" t="s">
        <v>6016</v>
      </c>
      <c r="C5154" s="60" t="s">
        <v>8931</v>
      </c>
      <c r="D5154" s="60" t="s">
        <v>8821</v>
      </c>
      <c r="E5154" s="78">
        <v>6522</v>
      </c>
      <c r="F5154" s="78">
        <v>525.8790283203125</v>
      </c>
      <c r="G5154" s="78">
        <v>285.36199951171875</v>
      </c>
    </row>
    <row r="5155" spans="1:7">
      <c r="A5155" s="60" t="s">
        <v>1794</v>
      </c>
      <c r="B5155" s="60" t="s">
        <v>6016</v>
      </c>
      <c r="C5155" s="60" t="s">
        <v>321</v>
      </c>
      <c r="D5155" s="60" t="s">
        <v>8821</v>
      </c>
      <c r="E5155" s="78">
        <v>665</v>
      </c>
      <c r="F5155" s="78">
        <v>108.80714416503906</v>
      </c>
      <c r="G5155" s="78">
        <v>59.032001495361328</v>
      </c>
    </row>
    <row r="5156" spans="1:7">
      <c r="A5156" s="60" t="s">
        <v>1794</v>
      </c>
      <c r="B5156" s="60" t="s">
        <v>6016</v>
      </c>
      <c r="C5156" s="60" t="s">
        <v>8930</v>
      </c>
      <c r="D5156" s="60" t="s">
        <v>8821</v>
      </c>
      <c r="E5156" s="78">
        <v>20984</v>
      </c>
      <c r="F5156" s="78">
        <v>2417.758544921875</v>
      </c>
      <c r="G5156" s="78">
        <v>1311.699951171875</v>
      </c>
    </row>
    <row r="5157" spans="1:7">
      <c r="A5157" s="60" t="s">
        <v>1795</v>
      </c>
      <c r="B5157" s="60" t="s">
        <v>6017</v>
      </c>
      <c r="C5157" s="60" t="s">
        <v>313</v>
      </c>
      <c r="D5157" s="60" t="s">
        <v>8821</v>
      </c>
      <c r="E5157" s="78">
        <v>1850</v>
      </c>
      <c r="F5157" s="78">
        <v>1078.8162841796875</v>
      </c>
      <c r="G5157" s="78">
        <v>585.22998046875</v>
      </c>
    </row>
    <row r="5158" spans="1:7">
      <c r="A5158" s="60" t="s">
        <v>1795</v>
      </c>
      <c r="B5158" s="60" t="s">
        <v>6017</v>
      </c>
      <c r="C5158" s="60" t="s">
        <v>328</v>
      </c>
      <c r="D5158" s="60" t="s">
        <v>8821</v>
      </c>
      <c r="E5158" s="78">
        <v>1</v>
      </c>
      <c r="F5158" s="78">
        <v>113.3402099609375</v>
      </c>
      <c r="G5158" s="78">
        <v>61.548999786376953</v>
      </c>
    </row>
    <row r="5159" spans="1:7">
      <c r="A5159" s="60" t="s">
        <v>1795</v>
      </c>
      <c r="B5159" s="60" t="s">
        <v>6017</v>
      </c>
      <c r="C5159" s="60" t="s">
        <v>312</v>
      </c>
      <c r="D5159" s="60" t="s">
        <v>8821</v>
      </c>
      <c r="E5159" s="78">
        <v>1545</v>
      </c>
      <c r="F5159" s="78">
        <v>3989.24609375</v>
      </c>
      <c r="G5159" s="78">
        <v>2160.569091796875</v>
      </c>
    </row>
    <row r="5160" spans="1:7">
      <c r="A5160" s="60" t="s">
        <v>1795</v>
      </c>
      <c r="B5160" s="60" t="s">
        <v>6017</v>
      </c>
      <c r="C5160" s="60" t="s">
        <v>349</v>
      </c>
      <c r="D5160" s="60" t="s">
        <v>8821</v>
      </c>
      <c r="E5160" s="78">
        <v>128</v>
      </c>
      <c r="F5160" s="78">
        <v>40.030910491943359</v>
      </c>
      <c r="G5160" s="78">
        <v>21.917999267578125</v>
      </c>
    </row>
    <row r="5161" spans="1:7">
      <c r="A5161" s="60" t="s">
        <v>1796</v>
      </c>
      <c r="B5161" s="60" t="s">
        <v>6018</v>
      </c>
      <c r="C5161" s="60" t="s">
        <v>313</v>
      </c>
      <c r="D5161" s="60" t="s">
        <v>8821</v>
      </c>
      <c r="E5161" s="78">
        <v>29322.599609375</v>
      </c>
      <c r="F5161" s="78">
        <v>2518.409912109375</v>
      </c>
      <c r="G5161" s="78">
        <v>1522.64697265625</v>
      </c>
    </row>
    <row r="5162" spans="1:7">
      <c r="A5162" s="60" t="s">
        <v>1796</v>
      </c>
      <c r="B5162" s="60" t="s">
        <v>6018</v>
      </c>
      <c r="C5162" s="60" t="s">
        <v>312</v>
      </c>
      <c r="D5162" s="60" t="s">
        <v>8821</v>
      </c>
      <c r="E5162" s="78">
        <v>77261.3671875</v>
      </c>
      <c r="F5162" s="78">
        <v>21050.4453125</v>
      </c>
      <c r="G5162" s="78">
        <v>11574.8486328125</v>
      </c>
    </row>
    <row r="5163" spans="1:7">
      <c r="A5163" s="60" t="s">
        <v>1796</v>
      </c>
      <c r="B5163" s="60" t="s">
        <v>6018</v>
      </c>
      <c r="C5163" s="60" t="s">
        <v>8929</v>
      </c>
      <c r="D5163" s="60" t="s">
        <v>8821</v>
      </c>
      <c r="E5163" s="78">
        <v>2981</v>
      </c>
      <c r="F5163" s="78">
        <v>354.27151489257812</v>
      </c>
      <c r="G5163" s="78">
        <v>192.24899291992187</v>
      </c>
    </row>
    <row r="5164" spans="1:7">
      <c r="A5164" s="60" t="s">
        <v>1797</v>
      </c>
      <c r="B5164" s="60" t="s">
        <v>6019</v>
      </c>
      <c r="C5164" s="60" t="s">
        <v>313</v>
      </c>
      <c r="D5164" s="60" t="s">
        <v>8821</v>
      </c>
      <c r="E5164" s="78">
        <v>47316.80078125</v>
      </c>
      <c r="F5164" s="78">
        <v>4113.10205078125</v>
      </c>
      <c r="G5164" s="78">
        <v>2188.342041015625</v>
      </c>
    </row>
    <row r="5165" spans="1:7">
      <c r="A5165" s="60" t="s">
        <v>1797</v>
      </c>
      <c r="B5165" s="60" t="s">
        <v>6019</v>
      </c>
      <c r="C5165" s="60" t="s">
        <v>312</v>
      </c>
      <c r="D5165" s="60" t="s">
        <v>8821</v>
      </c>
      <c r="E5165" s="78">
        <v>190472.40625</v>
      </c>
      <c r="F5165" s="78">
        <v>2342.654296875</v>
      </c>
      <c r="G5165" s="78">
        <v>1261.89697265625</v>
      </c>
    </row>
    <row r="5166" spans="1:7">
      <c r="A5166" s="60" t="s">
        <v>1797</v>
      </c>
      <c r="B5166" s="60" t="s">
        <v>6019</v>
      </c>
      <c r="C5166" s="60" t="s">
        <v>8929</v>
      </c>
      <c r="D5166" s="60" t="s">
        <v>8821</v>
      </c>
      <c r="E5166" s="78">
        <v>20030</v>
      </c>
      <c r="F5166" s="78">
        <v>2756.0048828125</v>
      </c>
      <c r="G5166" s="78">
        <v>1494.9990234375</v>
      </c>
    </row>
    <row r="5167" spans="1:7">
      <c r="A5167" s="60" t="s">
        <v>1797</v>
      </c>
      <c r="B5167" s="60" t="s">
        <v>6019</v>
      </c>
      <c r="C5167" s="60" t="s">
        <v>319</v>
      </c>
      <c r="D5167" s="60" t="s">
        <v>8821</v>
      </c>
      <c r="E5167" s="78">
        <v>8</v>
      </c>
      <c r="F5167" s="78">
        <v>7.2365398406982422</v>
      </c>
      <c r="G5167" s="78">
        <v>3.994999885559082</v>
      </c>
    </row>
    <row r="5168" spans="1:7">
      <c r="A5168" s="60" t="s">
        <v>1798</v>
      </c>
      <c r="B5168" s="60" t="s">
        <v>6020</v>
      </c>
      <c r="C5168" s="60" t="s">
        <v>313</v>
      </c>
      <c r="D5168" s="60" t="s">
        <v>8821</v>
      </c>
      <c r="E5168" s="78">
        <v>212790.59375</v>
      </c>
      <c r="F5168" s="78">
        <v>56050.88671875</v>
      </c>
      <c r="G5168" s="78">
        <v>30879.5625</v>
      </c>
    </row>
    <row r="5169" spans="1:7">
      <c r="A5169" s="60" t="s">
        <v>1798</v>
      </c>
      <c r="B5169" s="60" t="s">
        <v>6020</v>
      </c>
      <c r="C5169" s="60" t="s">
        <v>328</v>
      </c>
      <c r="D5169" s="60" t="s">
        <v>8821</v>
      </c>
      <c r="E5169" s="78">
        <v>106</v>
      </c>
      <c r="F5169" s="78">
        <v>11.697480201721191</v>
      </c>
      <c r="G5169" s="78">
        <v>6.3569998741149902</v>
      </c>
    </row>
    <row r="5170" spans="1:7">
      <c r="A5170" s="60" t="s">
        <v>1798</v>
      </c>
      <c r="B5170" s="60" t="s">
        <v>6020</v>
      </c>
      <c r="C5170" s="60" t="s">
        <v>314</v>
      </c>
      <c r="D5170" s="60" t="s">
        <v>8821</v>
      </c>
      <c r="E5170" s="78">
        <v>22</v>
      </c>
      <c r="F5170" s="78">
        <v>13.650650024414063</v>
      </c>
      <c r="G5170" s="78">
        <v>7.4169998168945313</v>
      </c>
    </row>
    <row r="5171" spans="1:7">
      <c r="A5171" s="60" t="s">
        <v>1798</v>
      </c>
      <c r="B5171" s="60" t="s">
        <v>6020</v>
      </c>
      <c r="C5171" s="60" t="s">
        <v>331</v>
      </c>
      <c r="D5171" s="60" t="s">
        <v>8821</v>
      </c>
      <c r="E5171" s="78">
        <v>25800</v>
      </c>
      <c r="F5171" s="78">
        <v>3897.139892578125</v>
      </c>
      <c r="G5171" s="78">
        <v>2114.072021484375</v>
      </c>
    </row>
    <row r="5172" spans="1:7">
      <c r="A5172" s="60" t="s">
        <v>1798</v>
      </c>
      <c r="B5172" s="60" t="s">
        <v>6020</v>
      </c>
      <c r="C5172" s="60" t="s">
        <v>312</v>
      </c>
      <c r="D5172" s="60" t="s">
        <v>8821</v>
      </c>
      <c r="E5172" s="78">
        <v>899964</v>
      </c>
      <c r="F5172" s="78">
        <v>262072.3125</v>
      </c>
      <c r="G5172" s="78">
        <v>137469.4375</v>
      </c>
    </row>
    <row r="5173" spans="1:7">
      <c r="A5173" s="60" t="s">
        <v>1798</v>
      </c>
      <c r="B5173" s="60" t="s">
        <v>6020</v>
      </c>
      <c r="C5173" s="60" t="s">
        <v>8929</v>
      </c>
      <c r="D5173" s="60" t="s">
        <v>8821</v>
      </c>
      <c r="E5173" s="78">
        <v>200</v>
      </c>
      <c r="F5173" s="78">
        <v>538.68597412109375</v>
      </c>
      <c r="G5173" s="78">
        <v>292.2760009765625</v>
      </c>
    </row>
    <row r="5174" spans="1:7">
      <c r="A5174" s="60" t="s">
        <v>1798</v>
      </c>
      <c r="B5174" s="60" t="s">
        <v>6020</v>
      </c>
      <c r="C5174" s="60" t="s">
        <v>319</v>
      </c>
      <c r="D5174" s="60" t="s">
        <v>8821</v>
      </c>
      <c r="E5174" s="78">
        <v>2000</v>
      </c>
      <c r="F5174" s="78">
        <v>5508.2734375</v>
      </c>
      <c r="G5174" s="78">
        <v>2988.051025390625</v>
      </c>
    </row>
    <row r="5175" spans="1:7">
      <c r="A5175" s="60" t="s">
        <v>1798</v>
      </c>
      <c r="B5175" s="60" t="s">
        <v>6020</v>
      </c>
      <c r="C5175" s="60" t="s">
        <v>8961</v>
      </c>
      <c r="D5175" s="60" t="s">
        <v>8821</v>
      </c>
      <c r="E5175" s="78">
        <v>121</v>
      </c>
      <c r="F5175" s="78">
        <v>5.5719699859619141</v>
      </c>
      <c r="G5175" s="78">
        <v>3.0290000438690186</v>
      </c>
    </row>
    <row r="5176" spans="1:7">
      <c r="A5176" s="60" t="s">
        <v>1798</v>
      </c>
      <c r="B5176" s="60" t="s">
        <v>6020</v>
      </c>
      <c r="C5176" s="60" t="s">
        <v>349</v>
      </c>
      <c r="D5176" s="60" t="s">
        <v>8821</v>
      </c>
      <c r="E5176" s="78">
        <v>137</v>
      </c>
      <c r="F5176" s="78">
        <v>9.2555093765258789</v>
      </c>
      <c r="G5176" s="78">
        <v>5.0869998931884766</v>
      </c>
    </row>
    <row r="5177" spans="1:7">
      <c r="A5177" s="60" t="s">
        <v>1798</v>
      </c>
      <c r="B5177" s="60" t="s">
        <v>6020</v>
      </c>
      <c r="C5177" s="60" t="s">
        <v>347</v>
      </c>
      <c r="D5177" s="60" t="s">
        <v>8821</v>
      </c>
      <c r="E5177" s="78">
        <v>1</v>
      </c>
      <c r="F5177" s="78">
        <v>0.5200200080871582</v>
      </c>
      <c r="G5177" s="78">
        <v>0.28400000929832458</v>
      </c>
    </row>
    <row r="5178" spans="1:7">
      <c r="A5178" s="60" t="s">
        <v>1798</v>
      </c>
      <c r="B5178" s="60" t="s">
        <v>6020</v>
      </c>
      <c r="C5178" s="60" t="s">
        <v>330</v>
      </c>
      <c r="D5178" s="60" t="s">
        <v>8821</v>
      </c>
      <c r="E5178" s="78">
        <v>9205</v>
      </c>
      <c r="F5178" s="78">
        <v>1658.15380859375</v>
      </c>
      <c r="G5178" s="78">
        <v>899.4840087890625</v>
      </c>
    </row>
    <row r="5179" spans="1:7">
      <c r="A5179" s="60" t="s">
        <v>1798</v>
      </c>
      <c r="B5179" s="60" t="s">
        <v>6020</v>
      </c>
      <c r="C5179" s="60" t="s">
        <v>8931</v>
      </c>
      <c r="D5179" s="60" t="s">
        <v>8821</v>
      </c>
      <c r="E5179" s="78">
        <v>1</v>
      </c>
      <c r="F5179" s="78">
        <v>0.28939002752304077</v>
      </c>
      <c r="G5179" s="78">
        <v>0.15800000727176666</v>
      </c>
    </row>
    <row r="5180" spans="1:7">
      <c r="A5180" s="60" t="s">
        <v>1798</v>
      </c>
      <c r="B5180" s="60" t="s">
        <v>6020</v>
      </c>
      <c r="C5180" s="60" t="s">
        <v>323</v>
      </c>
      <c r="D5180" s="60" t="s">
        <v>8821</v>
      </c>
      <c r="E5180" s="78">
        <v>216</v>
      </c>
      <c r="F5180" s="78">
        <v>42.890987396240234</v>
      </c>
      <c r="G5180" s="78">
        <v>23.267999649047852</v>
      </c>
    </row>
    <row r="5181" spans="1:7">
      <c r="A5181" s="60" t="s">
        <v>1799</v>
      </c>
      <c r="B5181" s="60" t="s">
        <v>6021</v>
      </c>
      <c r="C5181" s="60" t="s">
        <v>335</v>
      </c>
      <c r="D5181" s="60" t="s">
        <v>8821</v>
      </c>
      <c r="E5181" s="78">
        <v>10</v>
      </c>
      <c r="F5181" s="78">
        <v>2.5872800350189209</v>
      </c>
      <c r="G5181" s="78">
        <v>1.406999945640564</v>
      </c>
    </row>
    <row r="5182" spans="1:7">
      <c r="A5182" s="60" t="s">
        <v>1799</v>
      </c>
      <c r="B5182" s="60" t="s">
        <v>6021</v>
      </c>
      <c r="C5182" s="60" t="s">
        <v>313</v>
      </c>
      <c r="D5182" s="60" t="s">
        <v>8821</v>
      </c>
      <c r="E5182" s="78">
        <v>3243495.75</v>
      </c>
      <c r="F5182" s="78">
        <v>52342.92578125</v>
      </c>
      <c r="G5182" s="78">
        <v>32594.388671875</v>
      </c>
    </row>
    <row r="5183" spans="1:7">
      <c r="A5183" s="60" t="s">
        <v>1799</v>
      </c>
      <c r="B5183" s="60" t="s">
        <v>6021</v>
      </c>
      <c r="C5183" s="60" t="s">
        <v>354</v>
      </c>
      <c r="D5183" s="60" t="s">
        <v>8821</v>
      </c>
      <c r="E5183" s="78">
        <v>30</v>
      </c>
      <c r="F5183" s="78">
        <v>4.822850227355957</v>
      </c>
      <c r="G5183" s="78">
        <v>2.6170001029968262</v>
      </c>
    </row>
    <row r="5184" spans="1:7">
      <c r="A5184" s="60" t="s">
        <v>1799</v>
      </c>
      <c r="B5184" s="60" t="s">
        <v>6021</v>
      </c>
      <c r="C5184" s="60" t="s">
        <v>328</v>
      </c>
      <c r="D5184" s="60" t="s">
        <v>8821</v>
      </c>
      <c r="E5184" s="78">
        <v>6193</v>
      </c>
      <c r="F5184" s="78">
        <v>507.50152587890625</v>
      </c>
      <c r="G5184" s="78">
        <v>268.90701293945313</v>
      </c>
    </row>
    <row r="5185" spans="1:7">
      <c r="A5185" s="60" t="s">
        <v>1799</v>
      </c>
      <c r="B5185" s="60" t="s">
        <v>6021</v>
      </c>
      <c r="C5185" s="60" t="s">
        <v>344</v>
      </c>
      <c r="D5185" s="60" t="s">
        <v>8821</v>
      </c>
      <c r="E5185" s="78">
        <v>1</v>
      </c>
      <c r="F5185" s="78">
        <v>0.17631000280380249</v>
      </c>
      <c r="G5185" s="78">
        <v>0.16300000250339508</v>
      </c>
    </row>
    <row r="5186" spans="1:7">
      <c r="A5186" s="60" t="s">
        <v>1799</v>
      </c>
      <c r="B5186" s="60" t="s">
        <v>6021</v>
      </c>
      <c r="C5186" s="60" t="s">
        <v>314</v>
      </c>
      <c r="D5186" s="60" t="s">
        <v>8821</v>
      </c>
      <c r="E5186" s="78">
        <v>32</v>
      </c>
      <c r="F5186" s="78">
        <v>132.81068420410156</v>
      </c>
      <c r="G5186" s="78">
        <v>72.183998107910156</v>
      </c>
    </row>
    <row r="5187" spans="1:7">
      <c r="A5187" s="60" t="s">
        <v>1799</v>
      </c>
      <c r="B5187" s="60" t="s">
        <v>6021</v>
      </c>
      <c r="C5187" s="60" t="s">
        <v>329</v>
      </c>
      <c r="D5187" s="60" t="s">
        <v>8821</v>
      </c>
      <c r="E5187" s="78">
        <v>4</v>
      </c>
      <c r="F5187" s="78">
        <v>0.16485001146793365</v>
      </c>
      <c r="G5187" s="78">
        <v>9.0999998152256012E-2</v>
      </c>
    </row>
    <row r="5188" spans="1:7">
      <c r="A5188" s="60" t="s">
        <v>1799</v>
      </c>
      <c r="B5188" s="60" t="s">
        <v>6021</v>
      </c>
      <c r="C5188" s="60" t="s">
        <v>331</v>
      </c>
      <c r="D5188" s="60" t="s">
        <v>8821</v>
      </c>
      <c r="E5188" s="78">
        <v>1</v>
      </c>
      <c r="F5188" s="78">
        <v>0.74740004539489746</v>
      </c>
      <c r="G5188" s="78">
        <v>0.40700000524520874</v>
      </c>
    </row>
    <row r="5189" spans="1:7">
      <c r="A5189" s="60" t="s">
        <v>1799</v>
      </c>
      <c r="B5189" s="60" t="s">
        <v>6021</v>
      </c>
      <c r="C5189" s="60" t="s">
        <v>396</v>
      </c>
      <c r="D5189" s="60" t="s">
        <v>8821</v>
      </c>
      <c r="E5189" s="78">
        <v>1</v>
      </c>
      <c r="F5189" s="78">
        <v>0.62778002023696899</v>
      </c>
      <c r="G5189" s="78">
        <v>0.34200000762939453</v>
      </c>
    </row>
    <row r="5190" spans="1:7">
      <c r="A5190" s="60" t="s">
        <v>1799</v>
      </c>
      <c r="B5190" s="60" t="s">
        <v>6021</v>
      </c>
      <c r="C5190" s="60" t="s">
        <v>312</v>
      </c>
      <c r="D5190" s="60" t="s">
        <v>8821</v>
      </c>
      <c r="E5190" s="78">
        <v>1521251.5</v>
      </c>
      <c r="F5190" s="78">
        <v>4005.12255859375</v>
      </c>
      <c r="G5190" s="78">
        <v>2417.720947265625</v>
      </c>
    </row>
    <row r="5191" spans="1:7">
      <c r="A5191" s="60" t="s">
        <v>1799</v>
      </c>
      <c r="B5191" s="60" t="s">
        <v>6021</v>
      </c>
      <c r="C5191" s="60" t="s">
        <v>327</v>
      </c>
      <c r="D5191" s="60" t="s">
        <v>8821</v>
      </c>
      <c r="E5191" s="78">
        <v>31</v>
      </c>
      <c r="F5191" s="78">
        <v>52.872447967529297</v>
      </c>
      <c r="G5191" s="78">
        <v>28.683000564575195</v>
      </c>
    </row>
    <row r="5192" spans="1:7">
      <c r="A5192" s="60" t="s">
        <v>1799</v>
      </c>
      <c r="B5192" s="60" t="s">
        <v>6021</v>
      </c>
      <c r="C5192" s="60" t="s">
        <v>326</v>
      </c>
      <c r="D5192" s="60" t="s">
        <v>8821</v>
      </c>
      <c r="E5192" s="78">
        <v>786</v>
      </c>
      <c r="F5192" s="78">
        <v>215.99296569824219</v>
      </c>
      <c r="G5192" s="78">
        <v>115.19499969482422</v>
      </c>
    </row>
    <row r="5193" spans="1:7">
      <c r="A5193" s="60" t="s">
        <v>1799</v>
      </c>
      <c r="B5193" s="60" t="s">
        <v>6021</v>
      </c>
      <c r="C5193" s="60" t="s">
        <v>8961</v>
      </c>
      <c r="D5193" s="60" t="s">
        <v>8821</v>
      </c>
      <c r="E5193" s="78">
        <v>264</v>
      </c>
      <c r="F5193" s="78">
        <v>27.855440139770508</v>
      </c>
      <c r="G5193" s="78">
        <v>0.27900001406669617</v>
      </c>
    </row>
    <row r="5194" spans="1:7">
      <c r="A5194" s="60" t="s">
        <v>1799</v>
      </c>
      <c r="B5194" s="60" t="s">
        <v>6021</v>
      </c>
      <c r="C5194" s="60" t="s">
        <v>317</v>
      </c>
      <c r="D5194" s="60" t="s">
        <v>8821</v>
      </c>
      <c r="E5194" s="78">
        <v>36744</v>
      </c>
      <c r="F5194" s="78">
        <v>505.1407470703125</v>
      </c>
      <c r="G5194" s="78">
        <v>274.031005859375</v>
      </c>
    </row>
    <row r="5195" spans="1:7">
      <c r="A5195" s="60" t="s">
        <v>1799</v>
      </c>
      <c r="B5195" s="60" t="s">
        <v>6021</v>
      </c>
      <c r="C5195" s="60" t="s">
        <v>8931</v>
      </c>
      <c r="D5195" s="60" t="s">
        <v>8821</v>
      </c>
      <c r="E5195" s="78">
        <v>6</v>
      </c>
      <c r="F5195" s="78">
        <v>1.9945600032806396</v>
      </c>
      <c r="G5195" s="78">
        <v>1.0839999914169312</v>
      </c>
    </row>
    <row r="5196" spans="1:7">
      <c r="A5196" s="60" t="s">
        <v>1799</v>
      </c>
      <c r="B5196" s="60" t="s">
        <v>6021</v>
      </c>
      <c r="C5196" s="60" t="s">
        <v>321</v>
      </c>
      <c r="D5196" s="60" t="s">
        <v>8821</v>
      </c>
      <c r="E5196" s="78">
        <v>19.399999618530273</v>
      </c>
      <c r="F5196" s="78">
        <v>278.38619995117187</v>
      </c>
      <c r="G5196" s="78">
        <v>151.08500671386719</v>
      </c>
    </row>
    <row r="5197" spans="1:7">
      <c r="A5197" s="60" t="s">
        <v>1799</v>
      </c>
      <c r="B5197" s="60" t="s">
        <v>6021</v>
      </c>
      <c r="C5197" s="60" t="s">
        <v>8930</v>
      </c>
      <c r="D5197" s="60" t="s">
        <v>8821</v>
      </c>
      <c r="E5197" s="78">
        <v>90000</v>
      </c>
      <c r="F5197" s="78">
        <v>880.4501953125</v>
      </c>
      <c r="G5197" s="78">
        <v>477.60400390625</v>
      </c>
    </row>
    <row r="5198" spans="1:7">
      <c r="A5198" s="60" t="s">
        <v>1800</v>
      </c>
      <c r="B5198" s="60" t="s">
        <v>6022</v>
      </c>
      <c r="C5198" s="60" t="s">
        <v>313</v>
      </c>
      <c r="D5198" s="60" t="s">
        <v>8821</v>
      </c>
      <c r="E5198" s="78">
        <v>366642</v>
      </c>
      <c r="F5198" s="78">
        <v>10219.3486328125</v>
      </c>
      <c r="G5198" s="78">
        <v>6000.51513671875</v>
      </c>
    </row>
    <row r="5199" spans="1:7">
      <c r="A5199" s="60" t="s">
        <v>1800</v>
      </c>
      <c r="B5199" s="60" t="s">
        <v>6022</v>
      </c>
      <c r="C5199" s="60" t="s">
        <v>315</v>
      </c>
      <c r="D5199" s="60" t="s">
        <v>8821</v>
      </c>
      <c r="E5199" s="78">
        <v>4728</v>
      </c>
      <c r="F5199" s="78">
        <v>387.40338134765625</v>
      </c>
      <c r="G5199" s="78">
        <v>210.15699768066406</v>
      </c>
    </row>
    <row r="5200" spans="1:7">
      <c r="A5200" s="60" t="s">
        <v>1800</v>
      </c>
      <c r="B5200" s="60" t="s">
        <v>6022</v>
      </c>
      <c r="C5200" s="60" t="s">
        <v>312</v>
      </c>
      <c r="D5200" s="60" t="s">
        <v>8821</v>
      </c>
      <c r="E5200" s="78">
        <v>491202.65625</v>
      </c>
      <c r="F5200" s="78">
        <v>3174.938232421875</v>
      </c>
      <c r="G5200" s="78">
        <v>1673.0369873046875</v>
      </c>
    </row>
    <row r="5201" spans="1:7">
      <c r="A5201" s="60" t="s">
        <v>1800</v>
      </c>
      <c r="B5201" s="60" t="s">
        <v>6022</v>
      </c>
      <c r="C5201" s="60" t="s">
        <v>327</v>
      </c>
      <c r="D5201" s="60" t="s">
        <v>8821</v>
      </c>
      <c r="E5201" s="78">
        <v>59</v>
      </c>
      <c r="F5201" s="78">
        <v>1.4030200242996216</v>
      </c>
      <c r="G5201" s="78">
        <v>0.66699999570846558</v>
      </c>
    </row>
    <row r="5202" spans="1:7">
      <c r="A5202" s="60" t="s">
        <v>1800</v>
      </c>
      <c r="B5202" s="60" t="s">
        <v>6022</v>
      </c>
      <c r="C5202" s="60" t="s">
        <v>326</v>
      </c>
      <c r="D5202" s="60" t="s">
        <v>8821</v>
      </c>
      <c r="E5202" s="78">
        <v>234</v>
      </c>
      <c r="F5202" s="78">
        <v>22.692449569702148</v>
      </c>
      <c r="G5202" s="78">
        <v>12.312000274658203</v>
      </c>
    </row>
    <row r="5203" spans="1:7">
      <c r="A5203" s="60" t="s">
        <v>1800</v>
      </c>
      <c r="B5203" s="60" t="s">
        <v>6022</v>
      </c>
      <c r="C5203" s="60" t="s">
        <v>8929</v>
      </c>
      <c r="D5203" s="60" t="s">
        <v>8821</v>
      </c>
      <c r="E5203" s="78">
        <v>890</v>
      </c>
      <c r="F5203" s="78">
        <v>130.2352294921875</v>
      </c>
      <c r="G5203" s="78">
        <v>71.93499755859375</v>
      </c>
    </row>
    <row r="5204" spans="1:7">
      <c r="A5204" s="60" t="s">
        <v>1800</v>
      </c>
      <c r="B5204" s="60" t="s">
        <v>6022</v>
      </c>
      <c r="C5204" s="60" t="s">
        <v>317</v>
      </c>
      <c r="D5204" s="60" t="s">
        <v>8821</v>
      </c>
      <c r="E5204" s="78">
        <v>5307</v>
      </c>
      <c r="F5204" s="78">
        <v>277.25750732421875</v>
      </c>
      <c r="G5204" s="78">
        <v>150.43699645996094</v>
      </c>
    </row>
    <row r="5205" spans="1:7">
      <c r="A5205" s="60" t="s">
        <v>1800</v>
      </c>
      <c r="B5205" s="60" t="s">
        <v>6022</v>
      </c>
      <c r="C5205" s="60" t="s">
        <v>8931</v>
      </c>
      <c r="D5205" s="60" t="s">
        <v>8821</v>
      </c>
      <c r="E5205" s="78">
        <v>1</v>
      </c>
      <c r="F5205" s="78">
        <v>0.23302999138832092</v>
      </c>
      <c r="G5205" s="78">
        <v>0.1289999932050705</v>
      </c>
    </row>
    <row r="5206" spans="1:7">
      <c r="A5206" s="60" t="s">
        <v>1801</v>
      </c>
      <c r="B5206" s="60" t="s">
        <v>6023</v>
      </c>
      <c r="C5206" s="60" t="s">
        <v>8928</v>
      </c>
      <c r="D5206" s="60" t="s">
        <v>8821</v>
      </c>
      <c r="E5206" s="78">
        <v>3</v>
      </c>
      <c r="F5206" s="78">
        <v>251.5260009765625</v>
      </c>
      <c r="G5206" s="78">
        <v>136.50700378417969</v>
      </c>
    </row>
    <row r="5207" spans="1:7">
      <c r="A5207" s="60" t="s">
        <v>1801</v>
      </c>
      <c r="B5207" s="60" t="s">
        <v>6023</v>
      </c>
      <c r="C5207" s="60" t="s">
        <v>353</v>
      </c>
      <c r="D5207" s="60" t="s">
        <v>8821</v>
      </c>
      <c r="E5207" s="78">
        <v>2</v>
      </c>
      <c r="F5207" s="78">
        <v>27.314399719238281</v>
      </c>
      <c r="G5207" s="78">
        <v>14.819999694824219</v>
      </c>
    </row>
    <row r="5208" spans="1:7">
      <c r="A5208" s="60" t="s">
        <v>1801</v>
      </c>
      <c r="B5208" s="60" t="s">
        <v>6023</v>
      </c>
      <c r="C5208" s="60" t="s">
        <v>313</v>
      </c>
      <c r="D5208" s="60" t="s">
        <v>8821</v>
      </c>
      <c r="E5208" s="78">
        <v>342789.71875</v>
      </c>
      <c r="F5208" s="78">
        <v>5219.6279296875</v>
      </c>
      <c r="G5208" s="78">
        <v>3172.886962890625</v>
      </c>
    </row>
    <row r="5209" spans="1:7">
      <c r="A5209" s="60" t="s">
        <v>1801</v>
      </c>
      <c r="B5209" s="60" t="s">
        <v>6023</v>
      </c>
      <c r="C5209" s="60" t="s">
        <v>354</v>
      </c>
      <c r="D5209" s="60" t="s">
        <v>8821</v>
      </c>
      <c r="E5209" s="78">
        <v>7</v>
      </c>
      <c r="F5209" s="78">
        <v>16.06879997253418</v>
      </c>
      <c r="G5209" s="78">
        <v>8.7270002365112305</v>
      </c>
    </row>
    <row r="5210" spans="1:7">
      <c r="A5210" s="60" t="s">
        <v>1801</v>
      </c>
      <c r="B5210" s="60" t="s">
        <v>6023</v>
      </c>
      <c r="C5210" s="60" t="s">
        <v>328</v>
      </c>
      <c r="D5210" s="60" t="s">
        <v>8821</v>
      </c>
      <c r="E5210" s="78">
        <v>50</v>
      </c>
      <c r="F5210" s="78">
        <v>1.7682499885559082</v>
      </c>
      <c r="G5210" s="78">
        <v>0.95999997854232788</v>
      </c>
    </row>
    <row r="5211" spans="1:7">
      <c r="A5211" s="60" t="s">
        <v>1801</v>
      </c>
      <c r="B5211" s="60" t="s">
        <v>6023</v>
      </c>
      <c r="C5211" s="60" t="s">
        <v>366</v>
      </c>
      <c r="D5211" s="60" t="s">
        <v>8821</v>
      </c>
      <c r="E5211" s="78">
        <v>5</v>
      </c>
      <c r="F5211" s="78">
        <v>40.994731903076172</v>
      </c>
      <c r="G5211" s="78">
        <v>22.23900032043457</v>
      </c>
    </row>
    <row r="5212" spans="1:7">
      <c r="A5212" s="60" t="s">
        <v>1801</v>
      </c>
      <c r="B5212" s="60" t="s">
        <v>6023</v>
      </c>
      <c r="C5212" s="60" t="s">
        <v>312</v>
      </c>
      <c r="D5212" s="60" t="s">
        <v>8821</v>
      </c>
      <c r="E5212" s="78">
        <v>220227.765625</v>
      </c>
      <c r="F5212" s="78">
        <v>2350.15966796875</v>
      </c>
      <c r="G5212" s="78">
        <v>1436.197998046875</v>
      </c>
    </row>
    <row r="5213" spans="1:7">
      <c r="A5213" s="60" t="s">
        <v>1801</v>
      </c>
      <c r="B5213" s="60" t="s">
        <v>6023</v>
      </c>
      <c r="C5213" s="60" t="s">
        <v>327</v>
      </c>
      <c r="D5213" s="60" t="s">
        <v>8821</v>
      </c>
      <c r="E5213" s="78">
        <v>2</v>
      </c>
      <c r="F5213" s="78">
        <v>11.489730834960938</v>
      </c>
      <c r="G5213" s="78">
        <v>6.2360000610351563</v>
      </c>
    </row>
    <row r="5214" spans="1:7">
      <c r="A5214" s="60" t="s">
        <v>1801</v>
      </c>
      <c r="B5214" s="60" t="s">
        <v>6023</v>
      </c>
      <c r="C5214" s="60" t="s">
        <v>8929</v>
      </c>
      <c r="D5214" s="60" t="s">
        <v>8821</v>
      </c>
      <c r="E5214" s="78">
        <v>19.280000686645508</v>
      </c>
      <c r="F5214" s="78">
        <v>54.207969665527344</v>
      </c>
      <c r="G5214" s="78">
        <v>29.427000045776367</v>
      </c>
    </row>
    <row r="5215" spans="1:7">
      <c r="A5215" s="60" t="s">
        <v>1801</v>
      </c>
      <c r="B5215" s="60" t="s">
        <v>6023</v>
      </c>
      <c r="C5215" s="60" t="s">
        <v>336</v>
      </c>
      <c r="D5215" s="60" t="s">
        <v>8821</v>
      </c>
      <c r="E5215" s="78">
        <v>3</v>
      </c>
      <c r="F5215" s="78">
        <v>6.2064099311828613</v>
      </c>
      <c r="G5215" s="78">
        <v>3.369999885559082</v>
      </c>
    </row>
    <row r="5216" spans="1:7">
      <c r="A5216" s="60" t="s">
        <v>1801</v>
      </c>
      <c r="B5216" s="60" t="s">
        <v>6023</v>
      </c>
      <c r="C5216" s="60" t="s">
        <v>321</v>
      </c>
      <c r="D5216" s="60" t="s">
        <v>8821</v>
      </c>
      <c r="E5216" s="78">
        <v>2</v>
      </c>
      <c r="F5216" s="78">
        <v>8.1345701217651367</v>
      </c>
      <c r="G5216" s="78">
        <v>4.4140000343322754</v>
      </c>
    </row>
    <row r="5217" spans="1:7">
      <c r="A5217" s="60" t="s">
        <v>1802</v>
      </c>
      <c r="B5217" s="60" t="s">
        <v>6024</v>
      </c>
      <c r="C5217" s="60" t="s">
        <v>338</v>
      </c>
      <c r="D5217" s="60" t="s">
        <v>8821</v>
      </c>
      <c r="E5217" s="78">
        <v>4</v>
      </c>
      <c r="F5217" s="78">
        <v>2.5</v>
      </c>
      <c r="G5217" s="78">
        <v>1</v>
      </c>
    </row>
    <row r="5218" spans="1:7">
      <c r="A5218" s="60" t="s">
        <v>1802</v>
      </c>
      <c r="B5218" s="60" t="s">
        <v>6024</v>
      </c>
      <c r="C5218" s="60" t="s">
        <v>313</v>
      </c>
      <c r="D5218" s="60" t="s">
        <v>8821</v>
      </c>
      <c r="E5218" s="78">
        <v>192802</v>
      </c>
      <c r="F5218" s="78">
        <v>7419.90869140625</v>
      </c>
      <c r="G5218" s="78">
        <v>4314.9541015625</v>
      </c>
    </row>
    <row r="5219" spans="1:7">
      <c r="A5219" s="60" t="s">
        <v>1802</v>
      </c>
      <c r="B5219" s="60" t="s">
        <v>6024</v>
      </c>
      <c r="C5219" s="60" t="s">
        <v>328</v>
      </c>
      <c r="D5219" s="60" t="s">
        <v>8821</v>
      </c>
      <c r="E5219" s="78">
        <v>115</v>
      </c>
      <c r="F5219" s="78">
        <v>236.28532409667969</v>
      </c>
      <c r="G5219" s="78">
        <v>128.17799377441406</v>
      </c>
    </row>
    <row r="5220" spans="1:7">
      <c r="A5220" s="60" t="s">
        <v>1802</v>
      </c>
      <c r="B5220" s="60" t="s">
        <v>6024</v>
      </c>
      <c r="C5220" s="60" t="s">
        <v>344</v>
      </c>
      <c r="D5220" s="60" t="s">
        <v>8821</v>
      </c>
      <c r="E5220" s="78">
        <v>4</v>
      </c>
      <c r="F5220" s="78">
        <v>5.3923702239990234</v>
      </c>
      <c r="G5220" s="78">
        <v>2.9270000457763672</v>
      </c>
    </row>
    <row r="5221" spans="1:7">
      <c r="A5221" s="60" t="s">
        <v>1802</v>
      </c>
      <c r="B5221" s="60" t="s">
        <v>6024</v>
      </c>
      <c r="C5221" s="60" t="s">
        <v>312</v>
      </c>
      <c r="D5221" s="60" t="s">
        <v>8821</v>
      </c>
      <c r="E5221" s="78">
        <v>168928.046875</v>
      </c>
      <c r="F5221" s="78">
        <v>20596.234375</v>
      </c>
      <c r="G5221" s="78">
        <v>11241.021484375</v>
      </c>
    </row>
    <row r="5222" spans="1:7">
      <c r="A5222" s="60" t="s">
        <v>1802</v>
      </c>
      <c r="B5222" s="60" t="s">
        <v>6024</v>
      </c>
      <c r="C5222" s="60" t="s">
        <v>326</v>
      </c>
      <c r="D5222" s="60" t="s">
        <v>8821</v>
      </c>
      <c r="E5222" s="78">
        <v>452</v>
      </c>
      <c r="F5222" s="78">
        <v>43.476882934570313</v>
      </c>
      <c r="G5222" s="78">
        <v>23.58799934387207</v>
      </c>
    </row>
    <row r="5223" spans="1:7">
      <c r="A5223" s="60" t="s">
        <v>1802</v>
      </c>
      <c r="B5223" s="60" t="s">
        <v>6024</v>
      </c>
      <c r="C5223" s="60" t="s">
        <v>8929</v>
      </c>
      <c r="D5223" s="60" t="s">
        <v>8821</v>
      </c>
      <c r="E5223" s="78">
        <v>1</v>
      </c>
      <c r="F5223" s="78">
        <v>0.28192999958992004</v>
      </c>
      <c r="G5223" s="78">
        <v>0.1550000011920929</v>
      </c>
    </row>
    <row r="5224" spans="1:7">
      <c r="A5224" s="60" t="s">
        <v>1802</v>
      </c>
      <c r="B5224" s="60" t="s">
        <v>6024</v>
      </c>
      <c r="C5224" s="60" t="s">
        <v>321</v>
      </c>
      <c r="D5224" s="60" t="s">
        <v>8821</v>
      </c>
      <c r="E5224" s="78">
        <v>169</v>
      </c>
      <c r="F5224" s="78">
        <v>16.986471176147461</v>
      </c>
      <c r="G5224" s="78">
        <v>9.2170000076293945</v>
      </c>
    </row>
    <row r="5225" spans="1:7">
      <c r="A5225" s="60" t="s">
        <v>1803</v>
      </c>
      <c r="B5225" s="60" t="s">
        <v>9338</v>
      </c>
      <c r="C5225" s="60" t="s">
        <v>313</v>
      </c>
      <c r="D5225" s="60" t="s">
        <v>8821</v>
      </c>
      <c r="E5225" s="78">
        <v>5101</v>
      </c>
      <c r="F5225" s="78">
        <v>1185.9559326171875</v>
      </c>
      <c r="G5225" s="78">
        <v>121.94400024414062</v>
      </c>
    </row>
    <row r="5226" spans="1:7">
      <c r="A5226" s="60" t="s">
        <v>1803</v>
      </c>
      <c r="B5226" s="60" t="s">
        <v>9338</v>
      </c>
      <c r="C5226" s="60" t="s">
        <v>328</v>
      </c>
      <c r="D5226" s="60" t="s">
        <v>8821</v>
      </c>
      <c r="E5226" s="78">
        <v>2000</v>
      </c>
      <c r="F5226" s="78">
        <v>0.729420006275177</v>
      </c>
      <c r="G5226" s="78">
        <v>0</v>
      </c>
    </row>
    <row r="5227" spans="1:7">
      <c r="A5227" s="60" t="s">
        <v>1803</v>
      </c>
      <c r="B5227" s="60" t="s">
        <v>9338</v>
      </c>
      <c r="C5227" s="60" t="s">
        <v>329</v>
      </c>
      <c r="D5227" s="60" t="s">
        <v>8821</v>
      </c>
      <c r="E5227" s="78">
        <v>2400</v>
      </c>
      <c r="F5227" s="78">
        <v>438.10104370117187</v>
      </c>
      <c r="G5227" s="78">
        <v>0</v>
      </c>
    </row>
    <row r="5228" spans="1:7">
      <c r="A5228" s="60" t="s">
        <v>1803</v>
      </c>
      <c r="B5228" s="60" t="s">
        <v>9338</v>
      </c>
      <c r="C5228" s="60" t="s">
        <v>315</v>
      </c>
      <c r="D5228" s="60" t="s">
        <v>8821</v>
      </c>
      <c r="E5228" s="78">
        <v>30</v>
      </c>
      <c r="F5228" s="78">
        <v>15.45543098449707</v>
      </c>
      <c r="G5228" s="78">
        <v>2.0130000114440918</v>
      </c>
    </row>
    <row r="5229" spans="1:7">
      <c r="A5229" s="60" t="s">
        <v>1803</v>
      </c>
      <c r="B5229" s="60" t="s">
        <v>9338</v>
      </c>
      <c r="C5229" s="60" t="s">
        <v>312</v>
      </c>
      <c r="D5229" s="60" t="s">
        <v>8821</v>
      </c>
      <c r="E5229" s="78">
        <v>14635325</v>
      </c>
      <c r="F5229" s="78">
        <v>33566.9296875</v>
      </c>
      <c r="G5229" s="78">
        <v>4893.625</v>
      </c>
    </row>
    <row r="5230" spans="1:7">
      <c r="A5230" s="60" t="s">
        <v>1803</v>
      </c>
      <c r="B5230" s="60" t="s">
        <v>9338</v>
      </c>
      <c r="C5230" s="60" t="s">
        <v>326</v>
      </c>
      <c r="D5230" s="60" t="s">
        <v>8821</v>
      </c>
      <c r="E5230" s="78">
        <v>5527</v>
      </c>
      <c r="F5230" s="78">
        <v>634.32861328125</v>
      </c>
      <c r="G5230" s="78">
        <v>82.463996887207031</v>
      </c>
    </row>
    <row r="5231" spans="1:7">
      <c r="A5231" s="60" t="s">
        <v>1804</v>
      </c>
      <c r="B5231" s="60" t="s">
        <v>9339</v>
      </c>
      <c r="C5231" s="60" t="s">
        <v>313</v>
      </c>
      <c r="D5231" s="60" t="s">
        <v>8821</v>
      </c>
      <c r="E5231" s="78">
        <v>2424.199951171875</v>
      </c>
      <c r="F5231" s="78">
        <v>594.90618896484375</v>
      </c>
      <c r="G5231" s="78">
        <v>147.03700256347656</v>
      </c>
    </row>
    <row r="5232" spans="1:7">
      <c r="A5232" s="60" t="s">
        <v>1804</v>
      </c>
      <c r="B5232" s="60" t="s">
        <v>9339</v>
      </c>
      <c r="C5232" s="60" t="s">
        <v>328</v>
      </c>
      <c r="D5232" s="60" t="s">
        <v>8821</v>
      </c>
      <c r="E5232" s="78">
        <v>74</v>
      </c>
      <c r="F5232" s="78">
        <v>78.128913879394531</v>
      </c>
      <c r="G5232" s="78">
        <v>18.98900032043457</v>
      </c>
    </row>
    <row r="5233" spans="1:7">
      <c r="A5233" s="60" t="s">
        <v>1804</v>
      </c>
      <c r="B5233" s="60" t="s">
        <v>9339</v>
      </c>
      <c r="C5233" s="60" t="s">
        <v>312</v>
      </c>
      <c r="D5233" s="60" t="s">
        <v>8821</v>
      </c>
      <c r="E5233" s="78">
        <v>25827.009765625</v>
      </c>
      <c r="F5233" s="78">
        <v>2928.7080078125</v>
      </c>
      <c r="G5233" s="78">
        <v>735.2550048828125</v>
      </c>
    </row>
    <row r="5234" spans="1:7">
      <c r="A5234" s="60" t="s">
        <v>1805</v>
      </c>
      <c r="B5234" s="60" t="s">
        <v>6025</v>
      </c>
      <c r="C5234" s="60" t="s">
        <v>353</v>
      </c>
      <c r="D5234" s="60" t="s">
        <v>8821</v>
      </c>
      <c r="E5234" s="78">
        <v>10</v>
      </c>
      <c r="F5234" s="78">
        <v>575.0963134765625</v>
      </c>
      <c r="G5234" s="78">
        <v>269.72198486328125</v>
      </c>
    </row>
    <row r="5235" spans="1:7">
      <c r="A5235" s="60" t="s">
        <v>1805</v>
      </c>
      <c r="B5235" s="60" t="s">
        <v>6025</v>
      </c>
      <c r="C5235" s="60" t="s">
        <v>325</v>
      </c>
      <c r="D5235" s="60" t="s">
        <v>8821</v>
      </c>
      <c r="E5235" s="78">
        <v>4</v>
      </c>
      <c r="F5235" s="78">
        <v>83.774810791015625</v>
      </c>
      <c r="G5235" s="78">
        <v>39.291999816894531</v>
      </c>
    </row>
    <row r="5236" spans="1:7">
      <c r="A5236" s="60" t="s">
        <v>1805</v>
      </c>
      <c r="B5236" s="60" t="s">
        <v>6025</v>
      </c>
      <c r="C5236" s="60" t="s">
        <v>316</v>
      </c>
      <c r="D5236" s="60" t="s">
        <v>8821</v>
      </c>
      <c r="E5236" s="78">
        <v>401</v>
      </c>
      <c r="F5236" s="78">
        <v>4629.3544921875</v>
      </c>
      <c r="G5236" s="78">
        <v>1200.22802734375</v>
      </c>
    </row>
    <row r="5237" spans="1:7">
      <c r="A5237" s="60" t="s">
        <v>1805</v>
      </c>
      <c r="B5237" s="60" t="s">
        <v>6025</v>
      </c>
      <c r="C5237" s="60" t="s">
        <v>313</v>
      </c>
      <c r="D5237" s="60" t="s">
        <v>8821</v>
      </c>
      <c r="E5237" s="78">
        <v>996094</v>
      </c>
      <c r="F5237" s="78">
        <v>4283.72802734375</v>
      </c>
      <c r="G5237" s="78">
        <v>2011.866943359375</v>
      </c>
    </row>
    <row r="5238" spans="1:7">
      <c r="A5238" s="60" t="s">
        <v>1805</v>
      </c>
      <c r="B5238" s="60" t="s">
        <v>6025</v>
      </c>
      <c r="C5238" s="60" t="s">
        <v>354</v>
      </c>
      <c r="D5238" s="60" t="s">
        <v>8821</v>
      </c>
      <c r="E5238" s="78">
        <v>16</v>
      </c>
      <c r="F5238" s="78">
        <v>38.753238677978516</v>
      </c>
      <c r="G5238" s="78">
        <v>18.179000854492188</v>
      </c>
    </row>
    <row r="5239" spans="1:7">
      <c r="A5239" s="60" t="s">
        <v>1805</v>
      </c>
      <c r="B5239" s="60" t="s">
        <v>6025</v>
      </c>
      <c r="C5239" s="60" t="s">
        <v>328</v>
      </c>
      <c r="D5239" s="60" t="s">
        <v>8821</v>
      </c>
      <c r="E5239" s="78">
        <v>349.42999267578125</v>
      </c>
      <c r="F5239" s="78">
        <v>3531.502685546875</v>
      </c>
      <c r="G5239" s="78">
        <v>1654.5240478515625</v>
      </c>
    </row>
    <row r="5240" spans="1:7">
      <c r="A5240" s="60" t="s">
        <v>1805</v>
      </c>
      <c r="B5240" s="60" t="s">
        <v>6025</v>
      </c>
      <c r="C5240" s="60" t="s">
        <v>343</v>
      </c>
      <c r="D5240" s="60" t="s">
        <v>8821</v>
      </c>
      <c r="E5240" s="78">
        <v>14</v>
      </c>
      <c r="F5240" s="78">
        <v>74.2994384765625</v>
      </c>
      <c r="G5240" s="78">
        <v>34.851001739501953</v>
      </c>
    </row>
    <row r="5241" spans="1:7">
      <c r="A5241" s="60" t="s">
        <v>1805</v>
      </c>
      <c r="B5241" s="60" t="s">
        <v>6025</v>
      </c>
      <c r="C5241" s="60" t="s">
        <v>344</v>
      </c>
      <c r="D5241" s="60" t="s">
        <v>8821</v>
      </c>
      <c r="E5241" s="78">
        <v>24.5</v>
      </c>
      <c r="F5241" s="78">
        <v>295.22085571289062</v>
      </c>
      <c r="G5241" s="78">
        <v>138.46200561523437</v>
      </c>
    </row>
    <row r="5242" spans="1:7">
      <c r="A5242" s="60" t="s">
        <v>1805</v>
      </c>
      <c r="B5242" s="60" t="s">
        <v>6025</v>
      </c>
      <c r="C5242" s="60" t="s">
        <v>314</v>
      </c>
      <c r="D5242" s="60" t="s">
        <v>8821</v>
      </c>
      <c r="E5242" s="78">
        <v>56.650001525878906</v>
      </c>
      <c r="F5242" s="78">
        <v>104.02212524414062</v>
      </c>
      <c r="G5242" s="78">
        <v>48.78900146484375</v>
      </c>
    </row>
    <row r="5243" spans="1:7">
      <c r="A5243" s="60" t="s">
        <v>1805</v>
      </c>
      <c r="B5243" s="60" t="s">
        <v>6025</v>
      </c>
      <c r="C5243" s="60" t="s">
        <v>329</v>
      </c>
      <c r="D5243" s="60" t="s">
        <v>8821</v>
      </c>
      <c r="E5243" s="78">
        <v>6</v>
      </c>
      <c r="F5243" s="78">
        <v>0.95743000507354736</v>
      </c>
      <c r="G5243" s="78">
        <v>0.45300000905990601</v>
      </c>
    </row>
    <row r="5244" spans="1:7">
      <c r="A5244" s="60" t="s">
        <v>1805</v>
      </c>
      <c r="B5244" s="60" t="s">
        <v>6025</v>
      </c>
      <c r="C5244" s="60" t="s">
        <v>366</v>
      </c>
      <c r="D5244" s="60" t="s">
        <v>8821</v>
      </c>
      <c r="E5244" s="78">
        <v>1</v>
      </c>
      <c r="F5244" s="78">
        <v>9.547000378370285E-2</v>
      </c>
      <c r="G5244" s="78">
        <v>4.6000000089406967E-2</v>
      </c>
    </row>
    <row r="5245" spans="1:7">
      <c r="A5245" s="60" t="s">
        <v>1805</v>
      </c>
      <c r="B5245" s="60" t="s">
        <v>6025</v>
      </c>
      <c r="C5245" s="60" t="s">
        <v>350</v>
      </c>
      <c r="D5245" s="60" t="s">
        <v>8821</v>
      </c>
      <c r="E5245" s="78">
        <v>1</v>
      </c>
      <c r="F5245" s="78">
        <v>20.867891311645508</v>
      </c>
      <c r="G5245" s="78">
        <v>9.8529996871948242</v>
      </c>
    </row>
    <row r="5246" spans="1:7">
      <c r="A5246" s="60" t="s">
        <v>1805</v>
      </c>
      <c r="B5246" s="60" t="s">
        <v>6025</v>
      </c>
      <c r="C5246" s="60" t="s">
        <v>312</v>
      </c>
      <c r="D5246" s="60" t="s">
        <v>8821</v>
      </c>
      <c r="E5246" s="78">
        <v>3106659</v>
      </c>
      <c r="F5246" s="78">
        <v>32702.904296875</v>
      </c>
      <c r="G5246" s="78">
        <v>12175.7998046875</v>
      </c>
    </row>
    <row r="5247" spans="1:7">
      <c r="A5247" s="60" t="s">
        <v>1805</v>
      </c>
      <c r="B5247" s="60" t="s">
        <v>6025</v>
      </c>
      <c r="C5247" s="60" t="s">
        <v>327</v>
      </c>
      <c r="D5247" s="60" t="s">
        <v>8821</v>
      </c>
      <c r="E5247" s="78">
        <v>2.5</v>
      </c>
      <c r="F5247" s="78">
        <v>7.3873996734619141</v>
      </c>
      <c r="G5247" s="78">
        <v>3.4660000801086426</v>
      </c>
    </row>
    <row r="5248" spans="1:7">
      <c r="A5248" s="60" t="s">
        <v>1805</v>
      </c>
      <c r="B5248" s="60" t="s">
        <v>6025</v>
      </c>
      <c r="C5248" s="60" t="s">
        <v>8961</v>
      </c>
      <c r="D5248" s="60" t="s">
        <v>8821</v>
      </c>
      <c r="E5248" s="78">
        <v>765</v>
      </c>
      <c r="F5248" s="78">
        <v>106.42985534667969</v>
      </c>
      <c r="G5248" s="78">
        <v>14.659000396728516</v>
      </c>
    </row>
    <row r="5249" spans="1:7">
      <c r="A5249" s="60" t="s">
        <v>1805</v>
      </c>
      <c r="B5249" s="60" t="s">
        <v>6025</v>
      </c>
      <c r="C5249" s="60" t="s">
        <v>349</v>
      </c>
      <c r="D5249" s="60" t="s">
        <v>8821</v>
      </c>
      <c r="E5249" s="78">
        <v>172</v>
      </c>
      <c r="F5249" s="78">
        <v>1230.169677734375</v>
      </c>
      <c r="G5249" s="78">
        <v>577.02099609375</v>
      </c>
    </row>
    <row r="5250" spans="1:7">
      <c r="A5250" s="60" t="s">
        <v>1805</v>
      </c>
      <c r="B5250" s="60" t="s">
        <v>6025</v>
      </c>
      <c r="C5250" s="60" t="s">
        <v>8937</v>
      </c>
      <c r="D5250" s="60" t="s">
        <v>8821</v>
      </c>
      <c r="E5250" s="78">
        <v>3.0000000260770321E-3</v>
      </c>
      <c r="F5250" s="78">
        <v>2.1439499855041504</v>
      </c>
      <c r="G5250" s="78">
        <v>1.0069999694824219</v>
      </c>
    </row>
    <row r="5251" spans="1:7">
      <c r="A5251" s="60" t="s">
        <v>1805</v>
      </c>
      <c r="B5251" s="60" t="s">
        <v>6025</v>
      </c>
      <c r="C5251" s="60" t="s">
        <v>347</v>
      </c>
      <c r="D5251" s="60" t="s">
        <v>8821</v>
      </c>
      <c r="E5251" s="78">
        <v>11</v>
      </c>
      <c r="F5251" s="78">
        <v>265.06631469726562</v>
      </c>
      <c r="G5251" s="78">
        <v>124.32399749755859</v>
      </c>
    </row>
    <row r="5252" spans="1:7">
      <c r="A5252" s="60" t="s">
        <v>1805</v>
      </c>
      <c r="B5252" s="60" t="s">
        <v>6025</v>
      </c>
      <c r="C5252" s="60" t="s">
        <v>317</v>
      </c>
      <c r="D5252" s="60" t="s">
        <v>8821</v>
      </c>
      <c r="E5252" s="78">
        <v>1</v>
      </c>
      <c r="F5252" s="78">
        <v>0.35580998659133911</v>
      </c>
      <c r="G5252" s="78">
        <v>0.1679999977350235</v>
      </c>
    </row>
    <row r="5253" spans="1:7">
      <c r="A5253" s="60" t="s">
        <v>1805</v>
      </c>
      <c r="B5253" s="60" t="s">
        <v>6025</v>
      </c>
      <c r="C5253" s="60" t="s">
        <v>8931</v>
      </c>
      <c r="D5253" s="60" t="s">
        <v>8821</v>
      </c>
      <c r="E5253" s="78">
        <v>70</v>
      </c>
      <c r="F5253" s="78">
        <v>57.172660827636719</v>
      </c>
      <c r="G5253" s="78">
        <v>26.818000793457031</v>
      </c>
    </row>
    <row r="5254" spans="1:7">
      <c r="A5254" s="60" t="s">
        <v>1805</v>
      </c>
      <c r="B5254" s="60" t="s">
        <v>6025</v>
      </c>
      <c r="C5254" s="60" t="s">
        <v>321</v>
      </c>
      <c r="D5254" s="60" t="s">
        <v>8821</v>
      </c>
      <c r="E5254" s="78">
        <v>299</v>
      </c>
      <c r="F5254" s="78">
        <v>822.51861572265625</v>
      </c>
      <c r="G5254" s="78">
        <v>385.9010009765625</v>
      </c>
    </row>
    <row r="5255" spans="1:7">
      <c r="A5255" s="60" t="s">
        <v>1806</v>
      </c>
      <c r="B5255" s="60" t="s">
        <v>6026</v>
      </c>
      <c r="C5255" s="60" t="s">
        <v>312</v>
      </c>
      <c r="D5255" s="60" t="s">
        <v>8969</v>
      </c>
      <c r="E5255" s="78">
        <v>5</v>
      </c>
      <c r="F5255" s="78">
        <v>1.4333399534225464</v>
      </c>
      <c r="G5255" s="78">
        <v>0</v>
      </c>
    </row>
    <row r="5256" spans="1:7">
      <c r="A5256" s="60" t="s">
        <v>9340</v>
      </c>
      <c r="B5256" s="60" t="s">
        <v>9341</v>
      </c>
      <c r="C5256" s="60" t="s">
        <v>313</v>
      </c>
      <c r="D5256" s="60" t="s">
        <v>8969</v>
      </c>
      <c r="E5256" s="78">
        <v>23476.080078125</v>
      </c>
      <c r="F5256" s="78">
        <v>2494.77978515625</v>
      </c>
      <c r="G5256" s="78">
        <v>1479.18701171875</v>
      </c>
    </row>
    <row r="5257" spans="1:7">
      <c r="A5257" s="60" t="s">
        <v>9340</v>
      </c>
      <c r="B5257" s="60" t="s">
        <v>9341</v>
      </c>
      <c r="C5257" s="60" t="s">
        <v>312</v>
      </c>
      <c r="D5257" s="60" t="s">
        <v>8969</v>
      </c>
      <c r="E5257" s="78">
        <v>875614.6875</v>
      </c>
      <c r="F5257" s="78">
        <v>62753.87890625</v>
      </c>
      <c r="G5257" s="78">
        <v>33852.80859375</v>
      </c>
    </row>
    <row r="5258" spans="1:7">
      <c r="A5258" s="60" t="s">
        <v>9342</v>
      </c>
      <c r="B5258" s="60" t="s">
        <v>6026</v>
      </c>
      <c r="C5258" s="60" t="s">
        <v>8928</v>
      </c>
      <c r="D5258" s="60" t="s">
        <v>8969</v>
      </c>
      <c r="E5258" s="78">
        <v>560</v>
      </c>
      <c r="F5258" s="78">
        <v>140.95237731933594</v>
      </c>
      <c r="G5258" s="78">
        <v>76.75</v>
      </c>
    </row>
    <row r="5259" spans="1:7">
      <c r="A5259" s="60" t="s">
        <v>9342</v>
      </c>
      <c r="B5259" s="60" t="s">
        <v>6026</v>
      </c>
      <c r="C5259" s="60" t="s">
        <v>8951</v>
      </c>
      <c r="D5259" s="60" t="s">
        <v>8969</v>
      </c>
      <c r="E5259" s="78">
        <v>0.10000000149011612</v>
      </c>
      <c r="F5259" s="78">
        <v>1.0372300148010254</v>
      </c>
      <c r="G5259" s="78">
        <v>0.56499999761581421</v>
      </c>
    </row>
    <row r="5260" spans="1:7">
      <c r="A5260" s="60" t="s">
        <v>9342</v>
      </c>
      <c r="B5260" s="60" t="s">
        <v>6026</v>
      </c>
      <c r="C5260" s="60" t="s">
        <v>353</v>
      </c>
      <c r="D5260" s="60" t="s">
        <v>8969</v>
      </c>
      <c r="E5260" s="78">
        <v>22.25</v>
      </c>
      <c r="F5260" s="78">
        <v>168.03402709960937</v>
      </c>
      <c r="G5260" s="78">
        <v>91.232002258300781</v>
      </c>
    </row>
    <row r="5261" spans="1:7">
      <c r="A5261" s="60" t="s">
        <v>9342</v>
      </c>
      <c r="B5261" s="60" t="s">
        <v>6026</v>
      </c>
      <c r="C5261" s="60" t="s">
        <v>333</v>
      </c>
      <c r="D5261" s="60" t="s">
        <v>8969</v>
      </c>
      <c r="E5261" s="78">
        <v>1501.3900146484375</v>
      </c>
      <c r="F5261" s="78">
        <v>195.86508178710937</v>
      </c>
      <c r="G5261" s="78">
        <v>106.32099914550781</v>
      </c>
    </row>
    <row r="5262" spans="1:7">
      <c r="A5262" s="60" t="s">
        <v>9342</v>
      </c>
      <c r="B5262" s="60" t="s">
        <v>6026</v>
      </c>
      <c r="C5262" s="60" t="s">
        <v>335</v>
      </c>
      <c r="D5262" s="60" t="s">
        <v>8969</v>
      </c>
      <c r="E5262" s="78">
        <v>0.20000000298023224</v>
      </c>
      <c r="F5262" s="78">
        <v>0.25428000092506409</v>
      </c>
      <c r="G5262" s="78">
        <v>0.14000000059604645</v>
      </c>
    </row>
    <row r="5263" spans="1:7">
      <c r="A5263" s="60" t="s">
        <v>9342</v>
      </c>
      <c r="B5263" s="60" t="s">
        <v>6026</v>
      </c>
      <c r="C5263" s="60" t="s">
        <v>356</v>
      </c>
      <c r="D5263" s="60" t="s">
        <v>8969</v>
      </c>
      <c r="E5263" s="78">
        <v>14.100000381469727</v>
      </c>
      <c r="F5263" s="78">
        <v>17.221599578857422</v>
      </c>
      <c r="G5263" s="78">
        <v>8.8070001602172852</v>
      </c>
    </row>
    <row r="5264" spans="1:7">
      <c r="A5264" s="60" t="s">
        <v>9342</v>
      </c>
      <c r="B5264" s="60" t="s">
        <v>6026</v>
      </c>
      <c r="C5264" s="60" t="s">
        <v>364</v>
      </c>
      <c r="D5264" s="60" t="s">
        <v>8969</v>
      </c>
      <c r="E5264" s="78">
        <v>3</v>
      </c>
      <c r="F5264" s="78">
        <v>0.18857000768184662</v>
      </c>
      <c r="G5264" s="78">
        <v>0.10400000214576721</v>
      </c>
    </row>
    <row r="5265" spans="1:7">
      <c r="A5265" s="60" t="s">
        <v>9342</v>
      </c>
      <c r="B5265" s="60" t="s">
        <v>6026</v>
      </c>
      <c r="C5265" s="60" t="s">
        <v>334</v>
      </c>
      <c r="D5265" s="60" t="s">
        <v>8969</v>
      </c>
      <c r="E5265" s="78">
        <v>1</v>
      </c>
      <c r="F5265" s="78">
        <v>2.6670501232147217</v>
      </c>
      <c r="G5265" s="78">
        <v>1.4490000009536743</v>
      </c>
    </row>
    <row r="5266" spans="1:7">
      <c r="A5266" s="60" t="s">
        <v>9342</v>
      </c>
      <c r="B5266" s="60" t="s">
        <v>6026</v>
      </c>
      <c r="C5266" s="60" t="s">
        <v>318</v>
      </c>
      <c r="D5266" s="60" t="s">
        <v>8969</v>
      </c>
      <c r="E5266" s="78">
        <v>2.4800000190734863</v>
      </c>
      <c r="F5266" s="78">
        <v>63.482521057128906</v>
      </c>
      <c r="G5266" s="78">
        <v>34.444000244140625</v>
      </c>
    </row>
    <row r="5267" spans="1:7">
      <c r="A5267" s="60" t="s">
        <v>9342</v>
      </c>
      <c r="B5267" s="60" t="s">
        <v>6026</v>
      </c>
      <c r="C5267" s="60" t="s">
        <v>316</v>
      </c>
      <c r="D5267" s="60" t="s">
        <v>8969</v>
      </c>
      <c r="E5267" s="78">
        <v>38.546798706054688</v>
      </c>
      <c r="F5267" s="78">
        <v>98.735366821289063</v>
      </c>
      <c r="G5267" s="78">
        <v>53.567001342773438</v>
      </c>
    </row>
    <row r="5268" spans="1:7">
      <c r="A5268" s="60" t="s">
        <v>9342</v>
      </c>
      <c r="B5268" s="60" t="s">
        <v>6026</v>
      </c>
      <c r="C5268" s="60" t="s">
        <v>313</v>
      </c>
      <c r="D5268" s="60" t="s">
        <v>8969</v>
      </c>
      <c r="E5268" s="78">
        <v>18852322</v>
      </c>
      <c r="F5268" s="78">
        <v>330947.875</v>
      </c>
      <c r="G5268" s="78">
        <v>186195.890625</v>
      </c>
    </row>
    <row r="5269" spans="1:7">
      <c r="A5269" s="60" t="s">
        <v>9342</v>
      </c>
      <c r="B5269" s="60" t="s">
        <v>6026</v>
      </c>
      <c r="C5269" s="60" t="s">
        <v>354</v>
      </c>
      <c r="D5269" s="60" t="s">
        <v>8969</v>
      </c>
      <c r="E5269" s="78">
        <v>19.799999237060547</v>
      </c>
      <c r="F5269" s="78">
        <v>27.265430450439453</v>
      </c>
      <c r="G5269" s="78">
        <v>14.809000015258789</v>
      </c>
    </row>
    <row r="5270" spans="1:7">
      <c r="A5270" s="60" t="s">
        <v>9342</v>
      </c>
      <c r="B5270" s="60" t="s">
        <v>6026</v>
      </c>
      <c r="C5270" s="60" t="s">
        <v>328</v>
      </c>
      <c r="D5270" s="60" t="s">
        <v>8969</v>
      </c>
      <c r="E5270" s="78">
        <v>953.714111328125</v>
      </c>
      <c r="F5270" s="78">
        <v>4331.6728515625</v>
      </c>
      <c r="G5270" s="78">
        <v>2303.843994140625</v>
      </c>
    </row>
    <row r="5271" spans="1:7">
      <c r="A5271" s="60" t="s">
        <v>9342</v>
      </c>
      <c r="B5271" s="60" t="s">
        <v>6026</v>
      </c>
      <c r="C5271" s="60" t="s">
        <v>344</v>
      </c>
      <c r="D5271" s="60" t="s">
        <v>8969</v>
      </c>
      <c r="E5271" s="78">
        <v>19.350000381469727</v>
      </c>
      <c r="F5271" s="78">
        <v>16.062919616699219</v>
      </c>
      <c r="G5271" s="78">
        <v>8.7259998321533203</v>
      </c>
    </row>
    <row r="5272" spans="1:7">
      <c r="A5272" s="60" t="s">
        <v>9342</v>
      </c>
      <c r="B5272" s="60" t="s">
        <v>6026</v>
      </c>
      <c r="C5272" s="60" t="s">
        <v>352</v>
      </c>
      <c r="D5272" s="60" t="s">
        <v>8969</v>
      </c>
      <c r="E5272" s="78">
        <v>12</v>
      </c>
      <c r="F5272" s="78">
        <v>7.5609397888183594</v>
      </c>
      <c r="G5272" s="78">
        <v>4.1030001640319824</v>
      </c>
    </row>
    <row r="5273" spans="1:7">
      <c r="A5273" s="60" t="s">
        <v>9342</v>
      </c>
      <c r="B5273" s="60" t="s">
        <v>6026</v>
      </c>
      <c r="C5273" s="60" t="s">
        <v>314</v>
      </c>
      <c r="D5273" s="60" t="s">
        <v>8969</v>
      </c>
      <c r="E5273" s="78">
        <v>20.930400848388672</v>
      </c>
      <c r="F5273" s="78">
        <v>125.68081665039062</v>
      </c>
      <c r="G5273" s="78">
        <v>68.202003479003906</v>
      </c>
    </row>
    <row r="5274" spans="1:7">
      <c r="A5274" s="60" t="s">
        <v>9342</v>
      </c>
      <c r="B5274" s="60" t="s">
        <v>6026</v>
      </c>
      <c r="C5274" s="60" t="s">
        <v>329</v>
      </c>
      <c r="D5274" s="60" t="s">
        <v>8969</v>
      </c>
      <c r="E5274" s="78">
        <v>96.1134033203125</v>
      </c>
      <c r="F5274" s="78">
        <v>196.87809753417969</v>
      </c>
      <c r="G5274" s="78">
        <v>96.666000366210938</v>
      </c>
    </row>
    <row r="5275" spans="1:7">
      <c r="A5275" s="60" t="s">
        <v>9342</v>
      </c>
      <c r="B5275" s="60" t="s">
        <v>6026</v>
      </c>
      <c r="C5275" s="60" t="s">
        <v>331</v>
      </c>
      <c r="D5275" s="60" t="s">
        <v>8969</v>
      </c>
      <c r="E5275" s="78">
        <v>351.8922119140625</v>
      </c>
      <c r="F5275" s="78">
        <v>94.673233032226563</v>
      </c>
      <c r="G5275" s="78">
        <v>59.976001739501953</v>
      </c>
    </row>
    <row r="5276" spans="1:7">
      <c r="A5276" s="60" t="s">
        <v>9342</v>
      </c>
      <c r="B5276" s="60" t="s">
        <v>6026</v>
      </c>
      <c r="C5276" s="60" t="s">
        <v>315</v>
      </c>
      <c r="D5276" s="60" t="s">
        <v>8969</v>
      </c>
      <c r="E5276" s="78">
        <v>13.149999618530273</v>
      </c>
      <c r="F5276" s="78">
        <v>35.034000396728516</v>
      </c>
      <c r="G5276" s="78">
        <v>19.025999069213867</v>
      </c>
    </row>
    <row r="5277" spans="1:7">
      <c r="A5277" s="60" t="s">
        <v>9342</v>
      </c>
      <c r="B5277" s="60" t="s">
        <v>6026</v>
      </c>
      <c r="C5277" s="60" t="s">
        <v>312</v>
      </c>
      <c r="D5277" s="60" t="s">
        <v>8969</v>
      </c>
      <c r="E5277" s="78">
        <v>588945</v>
      </c>
      <c r="F5277" s="78">
        <v>108085.5234375</v>
      </c>
      <c r="G5277" s="78">
        <v>60047.2265625</v>
      </c>
    </row>
    <row r="5278" spans="1:7">
      <c r="A5278" s="60" t="s">
        <v>9342</v>
      </c>
      <c r="B5278" s="60" t="s">
        <v>6026</v>
      </c>
      <c r="C5278" s="60" t="s">
        <v>327</v>
      </c>
      <c r="D5278" s="60" t="s">
        <v>8969</v>
      </c>
      <c r="E5278" s="78">
        <v>42.376701354980469</v>
      </c>
      <c r="F5278" s="78">
        <v>703.061767578125</v>
      </c>
      <c r="G5278" s="78">
        <v>381.85198974609375</v>
      </c>
    </row>
    <row r="5279" spans="1:7">
      <c r="A5279" s="60" t="s">
        <v>9342</v>
      </c>
      <c r="B5279" s="60" t="s">
        <v>6026</v>
      </c>
      <c r="C5279" s="60" t="s">
        <v>326</v>
      </c>
      <c r="D5279" s="60" t="s">
        <v>8969</v>
      </c>
      <c r="E5279" s="78">
        <v>1851.4764404296875</v>
      </c>
      <c r="F5279" s="78">
        <v>3066.9248046875</v>
      </c>
      <c r="G5279" s="78">
        <v>526.50299072265625</v>
      </c>
    </row>
    <row r="5280" spans="1:7">
      <c r="A5280" s="60" t="s">
        <v>9342</v>
      </c>
      <c r="B5280" s="60" t="s">
        <v>6026</v>
      </c>
      <c r="C5280" s="60" t="s">
        <v>8929</v>
      </c>
      <c r="D5280" s="60" t="s">
        <v>8969</v>
      </c>
      <c r="E5280" s="78">
        <v>7796.080078125</v>
      </c>
      <c r="F5280" s="78">
        <v>3978.69091796875</v>
      </c>
      <c r="G5280" s="78">
        <v>1977.5030517578125</v>
      </c>
    </row>
    <row r="5281" spans="1:7">
      <c r="A5281" s="60" t="s">
        <v>9342</v>
      </c>
      <c r="B5281" s="60" t="s">
        <v>6026</v>
      </c>
      <c r="C5281" s="60" t="s">
        <v>8944</v>
      </c>
      <c r="D5281" s="60" t="s">
        <v>8969</v>
      </c>
      <c r="E5281" s="78">
        <v>1</v>
      </c>
      <c r="F5281" s="78">
        <v>72.734817504882813</v>
      </c>
      <c r="G5281" s="78">
        <v>39.456001281738281</v>
      </c>
    </row>
    <row r="5282" spans="1:7">
      <c r="A5282" s="60" t="s">
        <v>9342</v>
      </c>
      <c r="B5282" s="60" t="s">
        <v>6026</v>
      </c>
      <c r="C5282" s="60" t="s">
        <v>348</v>
      </c>
      <c r="D5282" s="60" t="s">
        <v>8969</v>
      </c>
      <c r="E5282" s="78">
        <v>4.999999888241291E-3</v>
      </c>
      <c r="F5282" s="78">
        <v>0.91429996490478516</v>
      </c>
      <c r="G5282" s="78">
        <v>0.49799999594688416</v>
      </c>
    </row>
    <row r="5283" spans="1:7">
      <c r="A5283" s="60" t="s">
        <v>9342</v>
      </c>
      <c r="B5283" s="60" t="s">
        <v>6026</v>
      </c>
      <c r="C5283" s="60" t="s">
        <v>319</v>
      </c>
      <c r="D5283" s="60" t="s">
        <v>8969</v>
      </c>
      <c r="E5283" s="78">
        <v>103.13999938964844</v>
      </c>
      <c r="F5283" s="78">
        <v>30.093999862670898</v>
      </c>
      <c r="G5283" s="78">
        <v>18.599000930786133</v>
      </c>
    </row>
    <row r="5284" spans="1:7">
      <c r="A5284" s="60" t="s">
        <v>9342</v>
      </c>
      <c r="B5284" s="60" t="s">
        <v>6026</v>
      </c>
      <c r="C5284" s="60" t="s">
        <v>336</v>
      </c>
      <c r="D5284" s="60" t="s">
        <v>8969</v>
      </c>
      <c r="E5284" s="78">
        <v>3.1600000858306885</v>
      </c>
      <c r="F5284" s="78">
        <v>64.348945617675781</v>
      </c>
      <c r="G5284" s="78">
        <v>34.979999542236328</v>
      </c>
    </row>
    <row r="5285" spans="1:7">
      <c r="A5285" s="60" t="s">
        <v>9342</v>
      </c>
      <c r="B5285" s="60" t="s">
        <v>6026</v>
      </c>
      <c r="C5285" s="60" t="s">
        <v>340</v>
      </c>
      <c r="D5285" s="60" t="s">
        <v>8969</v>
      </c>
      <c r="E5285" s="78">
        <v>2.2300000190734863</v>
      </c>
      <c r="F5285" s="78">
        <v>19.859560012817383</v>
      </c>
      <c r="G5285" s="78">
        <v>10.77400016784668</v>
      </c>
    </row>
    <row r="5286" spans="1:7">
      <c r="A5286" s="60" t="s">
        <v>9342</v>
      </c>
      <c r="B5286" s="60" t="s">
        <v>6026</v>
      </c>
      <c r="C5286" s="60" t="s">
        <v>8961</v>
      </c>
      <c r="D5286" s="60" t="s">
        <v>8969</v>
      </c>
      <c r="E5286" s="78">
        <v>609.82000732421875</v>
      </c>
      <c r="F5286" s="78">
        <v>193.29518127441406</v>
      </c>
      <c r="G5286" s="78">
        <v>118.2760009765625</v>
      </c>
    </row>
    <row r="5287" spans="1:7">
      <c r="A5287" s="60" t="s">
        <v>9342</v>
      </c>
      <c r="B5287" s="60" t="s">
        <v>6026</v>
      </c>
      <c r="C5287" s="60" t="s">
        <v>345</v>
      </c>
      <c r="D5287" s="60" t="s">
        <v>8969</v>
      </c>
      <c r="E5287" s="78">
        <v>9</v>
      </c>
      <c r="F5287" s="78">
        <v>10.46753978729248</v>
      </c>
      <c r="G5287" s="78">
        <v>4.7680001258850098</v>
      </c>
    </row>
    <row r="5288" spans="1:7">
      <c r="A5288" s="60" t="s">
        <v>9342</v>
      </c>
      <c r="B5288" s="60" t="s">
        <v>6026</v>
      </c>
      <c r="C5288" s="60" t="s">
        <v>349</v>
      </c>
      <c r="D5288" s="60" t="s">
        <v>8969</v>
      </c>
      <c r="E5288" s="78">
        <v>30.309999465942383</v>
      </c>
      <c r="F5288" s="78">
        <v>63.556648254394531</v>
      </c>
      <c r="G5288" s="78">
        <v>34.479000091552734</v>
      </c>
    </row>
    <row r="5289" spans="1:7">
      <c r="A5289" s="60" t="s">
        <v>9342</v>
      </c>
      <c r="B5289" s="60" t="s">
        <v>6026</v>
      </c>
      <c r="C5289" s="60" t="s">
        <v>362</v>
      </c>
      <c r="D5289" s="60" t="s">
        <v>8969</v>
      </c>
      <c r="E5289" s="78">
        <v>7.5</v>
      </c>
      <c r="F5289" s="78">
        <v>4.8786096572875977</v>
      </c>
      <c r="G5289" s="78">
        <v>2.6510000228881836</v>
      </c>
    </row>
    <row r="5290" spans="1:7">
      <c r="A5290" s="60" t="s">
        <v>9342</v>
      </c>
      <c r="B5290" s="60" t="s">
        <v>6026</v>
      </c>
      <c r="C5290" s="60" t="s">
        <v>341</v>
      </c>
      <c r="D5290" s="60" t="s">
        <v>8969</v>
      </c>
      <c r="E5290" s="78">
        <v>52</v>
      </c>
      <c r="F5290" s="78">
        <v>24.358800888061523</v>
      </c>
      <c r="G5290" s="78">
        <v>13.215000152587891</v>
      </c>
    </row>
    <row r="5291" spans="1:7">
      <c r="A5291" s="60" t="s">
        <v>9342</v>
      </c>
      <c r="B5291" s="60" t="s">
        <v>6026</v>
      </c>
      <c r="C5291" s="60" t="s">
        <v>347</v>
      </c>
      <c r="D5291" s="60" t="s">
        <v>8969</v>
      </c>
      <c r="E5291" s="78">
        <v>5.804999828338623</v>
      </c>
      <c r="F5291" s="78">
        <v>417.426513671875</v>
      </c>
      <c r="G5291" s="78">
        <v>226.45799255371094</v>
      </c>
    </row>
    <row r="5292" spans="1:7">
      <c r="A5292" s="60" t="s">
        <v>9342</v>
      </c>
      <c r="B5292" s="60" t="s">
        <v>6026</v>
      </c>
      <c r="C5292" s="60" t="s">
        <v>330</v>
      </c>
      <c r="D5292" s="60" t="s">
        <v>8969</v>
      </c>
      <c r="E5292" s="78">
        <v>831</v>
      </c>
      <c r="F5292" s="78">
        <v>140.25125122070312</v>
      </c>
      <c r="G5292" s="78">
        <v>76.157997131347656</v>
      </c>
    </row>
    <row r="5293" spans="1:7">
      <c r="A5293" s="60" t="s">
        <v>9342</v>
      </c>
      <c r="B5293" s="60" t="s">
        <v>6026</v>
      </c>
      <c r="C5293" s="60" t="s">
        <v>377</v>
      </c>
      <c r="D5293" s="60" t="s">
        <v>8969</v>
      </c>
      <c r="E5293" s="78">
        <v>5.9000000953674316</v>
      </c>
      <c r="F5293" s="78">
        <v>1.2560899257659912</v>
      </c>
      <c r="G5293" s="78">
        <v>0.68500000238418579</v>
      </c>
    </row>
    <row r="5294" spans="1:7">
      <c r="A5294" s="60" t="s">
        <v>9342</v>
      </c>
      <c r="B5294" s="60" t="s">
        <v>6026</v>
      </c>
      <c r="C5294" s="60" t="s">
        <v>317</v>
      </c>
      <c r="D5294" s="60" t="s">
        <v>8969</v>
      </c>
      <c r="E5294" s="78">
        <v>1722.1199951171875</v>
      </c>
      <c r="F5294" s="78">
        <v>760.5634765625</v>
      </c>
      <c r="G5294" s="78">
        <v>380.85699462890625</v>
      </c>
    </row>
    <row r="5295" spans="1:7">
      <c r="A5295" s="60" t="s">
        <v>9342</v>
      </c>
      <c r="B5295" s="60" t="s">
        <v>6026</v>
      </c>
      <c r="C5295" s="60" t="s">
        <v>332</v>
      </c>
      <c r="D5295" s="60" t="s">
        <v>8969</v>
      </c>
      <c r="E5295" s="78">
        <v>308.72000122070312</v>
      </c>
      <c r="F5295" s="78">
        <v>53.240001678466797</v>
      </c>
      <c r="G5295" s="78">
        <v>28.957000732421875</v>
      </c>
    </row>
    <row r="5296" spans="1:7">
      <c r="A5296" s="60" t="s">
        <v>9342</v>
      </c>
      <c r="B5296" s="60" t="s">
        <v>6026</v>
      </c>
      <c r="C5296" s="60" t="s">
        <v>8931</v>
      </c>
      <c r="D5296" s="60" t="s">
        <v>8969</v>
      </c>
      <c r="E5296" s="78">
        <v>5022.259765625</v>
      </c>
      <c r="F5296" s="78">
        <v>1287.8543701171875</v>
      </c>
      <c r="G5296" s="78">
        <v>698.80999755859375</v>
      </c>
    </row>
    <row r="5297" spans="1:7">
      <c r="A5297" s="60" t="s">
        <v>9342</v>
      </c>
      <c r="B5297" s="60" t="s">
        <v>6026</v>
      </c>
      <c r="C5297" s="60" t="s">
        <v>321</v>
      </c>
      <c r="D5297" s="60" t="s">
        <v>8969</v>
      </c>
      <c r="E5297" s="78">
        <v>1612.5595703125</v>
      </c>
      <c r="F5297" s="78">
        <v>4188.2685546875</v>
      </c>
      <c r="G5297" s="78">
        <v>920.53302001953125</v>
      </c>
    </row>
    <row r="5298" spans="1:7">
      <c r="A5298" s="60" t="s">
        <v>9342</v>
      </c>
      <c r="B5298" s="60" t="s">
        <v>6026</v>
      </c>
      <c r="C5298" s="60" t="s">
        <v>8930</v>
      </c>
      <c r="D5298" s="60" t="s">
        <v>8969</v>
      </c>
      <c r="E5298" s="78">
        <v>323.6199951171875</v>
      </c>
      <c r="F5298" s="78">
        <v>244.87704467773437</v>
      </c>
      <c r="G5298" s="78">
        <v>132.84800720214844</v>
      </c>
    </row>
    <row r="5299" spans="1:7">
      <c r="A5299" s="60" t="s">
        <v>1807</v>
      </c>
      <c r="B5299" s="60" t="s">
        <v>6027</v>
      </c>
      <c r="C5299" s="60" t="s">
        <v>313</v>
      </c>
      <c r="D5299" s="60" t="s">
        <v>8969</v>
      </c>
      <c r="E5299" s="78">
        <v>597</v>
      </c>
      <c r="F5299" s="78">
        <v>114.07571411132812</v>
      </c>
      <c r="G5299" s="78">
        <v>21.281999588012695</v>
      </c>
    </row>
    <row r="5300" spans="1:7">
      <c r="A5300" s="60" t="s">
        <v>1807</v>
      </c>
      <c r="B5300" s="60" t="s">
        <v>6027</v>
      </c>
      <c r="C5300" s="60" t="s">
        <v>312</v>
      </c>
      <c r="D5300" s="60" t="s">
        <v>8969</v>
      </c>
      <c r="E5300" s="78">
        <v>118501.5</v>
      </c>
      <c r="F5300" s="78">
        <v>17430.376953125</v>
      </c>
      <c r="G5300" s="78">
        <v>3244.514892578125</v>
      </c>
    </row>
    <row r="5301" spans="1:7">
      <c r="A5301" s="60" t="s">
        <v>1807</v>
      </c>
      <c r="B5301" s="60" t="s">
        <v>6027</v>
      </c>
      <c r="C5301" s="60" t="s">
        <v>319</v>
      </c>
      <c r="D5301" s="60" t="s">
        <v>8969</v>
      </c>
      <c r="E5301" s="78">
        <v>40000</v>
      </c>
      <c r="F5301" s="78">
        <v>7278.453125</v>
      </c>
      <c r="G5301" s="78">
        <v>1357.56396484375</v>
      </c>
    </row>
    <row r="5302" spans="1:7">
      <c r="A5302" s="60" t="s">
        <v>1807</v>
      </c>
      <c r="B5302" s="60" t="s">
        <v>6027</v>
      </c>
      <c r="C5302" s="60" t="s">
        <v>317</v>
      </c>
      <c r="D5302" s="60" t="s">
        <v>8969</v>
      </c>
      <c r="E5302" s="78">
        <v>16400</v>
      </c>
      <c r="F5302" s="78">
        <v>2509.681884765625</v>
      </c>
      <c r="G5302" s="78">
        <v>468.12200927734375</v>
      </c>
    </row>
    <row r="5303" spans="1:7">
      <c r="A5303" s="60" t="s">
        <v>1807</v>
      </c>
      <c r="B5303" s="60" t="s">
        <v>6027</v>
      </c>
      <c r="C5303" s="60" t="s">
        <v>8930</v>
      </c>
      <c r="D5303" s="60" t="s">
        <v>8969</v>
      </c>
      <c r="E5303" s="78">
        <v>91340</v>
      </c>
      <c r="F5303" s="78">
        <v>13641.38671875</v>
      </c>
      <c r="G5303" s="78">
        <v>2377.22509765625</v>
      </c>
    </row>
    <row r="5304" spans="1:7">
      <c r="A5304" s="60" t="s">
        <v>1808</v>
      </c>
      <c r="B5304" s="60" t="s">
        <v>6028</v>
      </c>
      <c r="C5304" s="60" t="s">
        <v>312</v>
      </c>
      <c r="D5304" s="60" t="s">
        <v>8969</v>
      </c>
      <c r="E5304" s="78">
        <v>2700</v>
      </c>
      <c r="F5304" s="78">
        <v>1055.757568359375</v>
      </c>
      <c r="G5304" s="78">
        <v>197.03399658203125</v>
      </c>
    </row>
    <row r="5305" spans="1:7">
      <c r="A5305" s="60" t="s">
        <v>1808</v>
      </c>
      <c r="B5305" s="60" t="s">
        <v>6028</v>
      </c>
      <c r="C5305" s="60" t="s">
        <v>8932</v>
      </c>
      <c r="D5305" s="60" t="s">
        <v>8969</v>
      </c>
      <c r="E5305" s="78">
        <v>19500</v>
      </c>
      <c r="F5305" s="78">
        <v>3362.928955078125</v>
      </c>
      <c r="G5305" s="78">
        <v>627.25201416015625</v>
      </c>
    </row>
    <row r="5306" spans="1:7">
      <c r="A5306" s="60" t="s">
        <v>1808</v>
      </c>
      <c r="B5306" s="60" t="s">
        <v>6028</v>
      </c>
      <c r="C5306" s="60" t="s">
        <v>8930</v>
      </c>
      <c r="D5306" s="60" t="s">
        <v>8969</v>
      </c>
      <c r="E5306" s="78">
        <v>200000</v>
      </c>
      <c r="F5306" s="78">
        <v>34884.41015625</v>
      </c>
      <c r="G5306" s="78">
        <v>6197.8349609375</v>
      </c>
    </row>
    <row r="5307" spans="1:7">
      <c r="A5307" s="60" t="s">
        <v>1809</v>
      </c>
      <c r="B5307" s="60" t="s">
        <v>6029</v>
      </c>
      <c r="C5307" s="60" t="s">
        <v>335</v>
      </c>
      <c r="D5307" s="60" t="s">
        <v>8969</v>
      </c>
      <c r="E5307" s="78">
        <v>38.759998321533203</v>
      </c>
      <c r="F5307" s="78">
        <v>289.11227416992187</v>
      </c>
      <c r="G5307" s="78">
        <v>53.985000610351563</v>
      </c>
    </row>
    <row r="5308" spans="1:7">
      <c r="A5308" s="60" t="s">
        <v>1809</v>
      </c>
      <c r="B5308" s="60" t="s">
        <v>6029</v>
      </c>
      <c r="C5308" s="60" t="s">
        <v>313</v>
      </c>
      <c r="D5308" s="60" t="s">
        <v>8969</v>
      </c>
      <c r="E5308" s="78">
        <v>208</v>
      </c>
      <c r="F5308" s="78">
        <v>62.203166961669922</v>
      </c>
      <c r="G5308" s="78">
        <v>11.673000335693359</v>
      </c>
    </row>
    <row r="5309" spans="1:7">
      <c r="A5309" s="60" t="s">
        <v>1809</v>
      </c>
      <c r="B5309" s="60" t="s">
        <v>6029</v>
      </c>
      <c r="C5309" s="60" t="s">
        <v>312</v>
      </c>
      <c r="D5309" s="60" t="s">
        <v>8969</v>
      </c>
      <c r="E5309" s="78">
        <v>4932</v>
      </c>
      <c r="F5309" s="78">
        <v>1170.347412109375</v>
      </c>
      <c r="G5309" s="78">
        <v>218.60800170898437</v>
      </c>
    </row>
    <row r="5310" spans="1:7">
      <c r="A5310" s="60" t="s">
        <v>1809</v>
      </c>
      <c r="B5310" s="60" t="s">
        <v>6029</v>
      </c>
      <c r="C5310" s="60" t="s">
        <v>351</v>
      </c>
      <c r="D5310" s="60" t="s">
        <v>8969</v>
      </c>
      <c r="E5310" s="78">
        <v>3000</v>
      </c>
      <c r="F5310" s="78">
        <v>1257.7120361328125</v>
      </c>
      <c r="G5310" s="78">
        <v>234.69500732421875</v>
      </c>
    </row>
    <row r="5311" spans="1:7">
      <c r="A5311" s="60" t="s">
        <v>1809</v>
      </c>
      <c r="B5311" s="60" t="s">
        <v>6029</v>
      </c>
      <c r="C5311" s="60" t="s">
        <v>321</v>
      </c>
      <c r="D5311" s="60" t="s">
        <v>8969</v>
      </c>
      <c r="E5311" s="78">
        <v>1</v>
      </c>
      <c r="F5311" s="78">
        <v>2.9889600276947021</v>
      </c>
      <c r="G5311" s="78">
        <v>1.1959999799728394</v>
      </c>
    </row>
    <row r="5312" spans="1:7">
      <c r="A5312" s="60" t="s">
        <v>1810</v>
      </c>
      <c r="B5312" s="60" t="s">
        <v>6030</v>
      </c>
      <c r="C5312" s="60" t="s">
        <v>334</v>
      </c>
      <c r="D5312" s="60" t="s">
        <v>8969</v>
      </c>
      <c r="E5312" s="78">
        <v>18</v>
      </c>
      <c r="F5312" s="78">
        <v>447.87472534179687</v>
      </c>
      <c r="G5312" s="78">
        <v>83.53399658203125</v>
      </c>
    </row>
    <row r="5313" spans="1:7">
      <c r="A5313" s="60" t="s">
        <v>1810</v>
      </c>
      <c r="B5313" s="60" t="s">
        <v>6030</v>
      </c>
      <c r="C5313" s="60" t="s">
        <v>313</v>
      </c>
      <c r="D5313" s="60" t="s">
        <v>8969</v>
      </c>
      <c r="E5313" s="78">
        <v>54</v>
      </c>
      <c r="F5313" s="78">
        <v>274.1566162109375</v>
      </c>
      <c r="G5313" s="78">
        <v>51.212001800537109</v>
      </c>
    </row>
    <row r="5314" spans="1:7">
      <c r="A5314" s="60" t="s">
        <v>1810</v>
      </c>
      <c r="B5314" s="60" t="s">
        <v>6030</v>
      </c>
      <c r="C5314" s="60" t="s">
        <v>8929</v>
      </c>
      <c r="D5314" s="60" t="s">
        <v>8969</v>
      </c>
      <c r="E5314" s="78">
        <v>22.850000381469727</v>
      </c>
      <c r="F5314" s="78">
        <v>310.65591430664062</v>
      </c>
      <c r="G5314" s="78">
        <v>58.097000122070312</v>
      </c>
    </row>
    <row r="5315" spans="1:7">
      <c r="A5315" s="60" t="s">
        <v>1811</v>
      </c>
      <c r="B5315" s="60" t="s">
        <v>6031</v>
      </c>
      <c r="C5315" s="60" t="s">
        <v>315</v>
      </c>
      <c r="D5315" s="60" t="s">
        <v>8969</v>
      </c>
      <c r="E5315" s="78">
        <v>80000</v>
      </c>
      <c r="F5315" s="78">
        <v>10506.013671875</v>
      </c>
      <c r="G5315" s="78">
        <v>1959.572998046875</v>
      </c>
    </row>
    <row r="5316" spans="1:7">
      <c r="A5316" s="60" t="s">
        <v>1811</v>
      </c>
      <c r="B5316" s="60" t="s">
        <v>6031</v>
      </c>
      <c r="C5316" s="60" t="s">
        <v>312</v>
      </c>
      <c r="D5316" s="60" t="s">
        <v>8969</v>
      </c>
      <c r="E5316" s="78">
        <v>271015.09375</v>
      </c>
      <c r="F5316" s="78">
        <v>33564.65625</v>
      </c>
      <c r="G5316" s="78">
        <v>5947.22900390625</v>
      </c>
    </row>
    <row r="5317" spans="1:7">
      <c r="A5317" s="60" t="s">
        <v>1812</v>
      </c>
      <c r="B5317" s="60" t="s">
        <v>6032</v>
      </c>
      <c r="C5317" s="60" t="s">
        <v>313</v>
      </c>
      <c r="D5317" s="60" t="s">
        <v>8969</v>
      </c>
      <c r="E5317" s="78">
        <v>3675</v>
      </c>
      <c r="F5317" s="78">
        <v>292.99307250976563</v>
      </c>
      <c r="G5317" s="78">
        <v>70.584999084472656</v>
      </c>
    </row>
    <row r="5318" spans="1:7">
      <c r="A5318" s="60" t="s">
        <v>1812</v>
      </c>
      <c r="B5318" s="60" t="s">
        <v>6032</v>
      </c>
      <c r="C5318" s="60" t="s">
        <v>328</v>
      </c>
      <c r="D5318" s="60" t="s">
        <v>8969</v>
      </c>
      <c r="E5318" s="78">
        <v>60000</v>
      </c>
      <c r="F5318" s="78">
        <v>4334.2099609375</v>
      </c>
      <c r="G5318" s="78">
        <v>808.39599609375</v>
      </c>
    </row>
    <row r="5319" spans="1:7">
      <c r="A5319" s="60" t="s">
        <v>1812</v>
      </c>
      <c r="B5319" s="60" t="s">
        <v>6032</v>
      </c>
      <c r="C5319" s="60" t="s">
        <v>312</v>
      </c>
      <c r="D5319" s="60" t="s">
        <v>8969</v>
      </c>
      <c r="E5319" s="78">
        <v>18239</v>
      </c>
      <c r="F5319" s="78">
        <v>4055.7314453125</v>
      </c>
      <c r="G5319" s="78">
        <v>733.28997802734375</v>
      </c>
    </row>
    <row r="5320" spans="1:7">
      <c r="A5320" s="60" t="s">
        <v>1813</v>
      </c>
      <c r="B5320" s="60" t="s">
        <v>6033</v>
      </c>
      <c r="C5320" s="60" t="s">
        <v>312</v>
      </c>
      <c r="D5320" s="60" t="s">
        <v>8969</v>
      </c>
      <c r="E5320" s="78">
        <v>21037</v>
      </c>
      <c r="F5320" s="78">
        <v>4846.17626953125</v>
      </c>
      <c r="G5320" s="78">
        <v>904.739013671875</v>
      </c>
    </row>
    <row r="5321" spans="1:7">
      <c r="A5321" s="60" t="s">
        <v>9343</v>
      </c>
      <c r="B5321" s="60" t="s">
        <v>9344</v>
      </c>
      <c r="C5321" s="60" t="s">
        <v>330</v>
      </c>
      <c r="D5321" s="60" t="s">
        <v>8969</v>
      </c>
      <c r="E5321" s="78">
        <v>17211</v>
      </c>
      <c r="F5321" s="78">
        <v>3559.595947265625</v>
      </c>
      <c r="G5321" s="78">
        <v>663.9310302734375</v>
      </c>
    </row>
    <row r="5322" spans="1:7">
      <c r="A5322" s="60" t="s">
        <v>1814</v>
      </c>
      <c r="B5322" s="60" t="s">
        <v>6034</v>
      </c>
      <c r="C5322" s="60" t="s">
        <v>312</v>
      </c>
      <c r="D5322" s="60" t="s">
        <v>8969</v>
      </c>
      <c r="E5322" s="78">
        <v>16135</v>
      </c>
      <c r="F5322" s="78">
        <v>3704.083984375</v>
      </c>
      <c r="G5322" s="78">
        <v>680.52099609375</v>
      </c>
    </row>
    <row r="5323" spans="1:7">
      <c r="A5323" s="60" t="s">
        <v>9345</v>
      </c>
      <c r="B5323" s="60" t="s">
        <v>9346</v>
      </c>
      <c r="C5323" s="60" t="s">
        <v>312</v>
      </c>
      <c r="D5323" s="60" t="s">
        <v>8969</v>
      </c>
      <c r="E5323" s="78">
        <v>3880</v>
      </c>
      <c r="F5323" s="78">
        <v>746.60174560546875</v>
      </c>
      <c r="G5323" s="78">
        <v>139.31199645996094</v>
      </c>
    </row>
    <row r="5324" spans="1:7">
      <c r="A5324" s="60" t="s">
        <v>1815</v>
      </c>
      <c r="B5324" s="60" t="s">
        <v>6035</v>
      </c>
      <c r="C5324" s="60" t="s">
        <v>312</v>
      </c>
      <c r="D5324" s="60" t="s">
        <v>8969</v>
      </c>
      <c r="E5324" s="78">
        <v>500</v>
      </c>
      <c r="F5324" s="78">
        <v>445.3145751953125</v>
      </c>
      <c r="G5324" s="78">
        <v>83.052001953125</v>
      </c>
    </row>
    <row r="5325" spans="1:7">
      <c r="A5325" s="60" t="s">
        <v>9347</v>
      </c>
      <c r="B5325" s="60" t="s">
        <v>9348</v>
      </c>
      <c r="C5325" s="60" t="s">
        <v>313</v>
      </c>
      <c r="D5325" s="60" t="s">
        <v>8969</v>
      </c>
      <c r="E5325" s="78">
        <v>1</v>
      </c>
      <c r="F5325" s="78">
        <v>0.26967999339103699</v>
      </c>
      <c r="G5325" s="78">
        <v>5.0999999046325684E-2</v>
      </c>
    </row>
    <row r="5326" spans="1:7">
      <c r="A5326" s="60" t="s">
        <v>9347</v>
      </c>
      <c r="B5326" s="60" t="s">
        <v>9348</v>
      </c>
      <c r="C5326" s="60" t="s">
        <v>312</v>
      </c>
      <c r="D5326" s="60" t="s">
        <v>8969</v>
      </c>
      <c r="E5326" s="78">
        <v>40</v>
      </c>
      <c r="F5326" s="78">
        <v>19.558359146118164</v>
      </c>
      <c r="G5326" s="78">
        <v>3.6480000019073486</v>
      </c>
    </row>
    <row r="5327" spans="1:7">
      <c r="A5327" s="60" t="s">
        <v>9347</v>
      </c>
      <c r="B5327" s="60" t="s">
        <v>9348</v>
      </c>
      <c r="C5327" s="60" t="s">
        <v>351</v>
      </c>
      <c r="D5327" s="60" t="s">
        <v>8969</v>
      </c>
      <c r="E5327" s="78">
        <v>8.1000003814697266</v>
      </c>
      <c r="F5327" s="78">
        <v>3.2524600028991699</v>
      </c>
      <c r="G5327" s="78">
        <v>0.60799998044967651</v>
      </c>
    </row>
    <row r="5328" spans="1:7">
      <c r="A5328" s="60" t="s">
        <v>1816</v>
      </c>
      <c r="B5328" s="60" t="s">
        <v>6036</v>
      </c>
      <c r="C5328" s="60" t="s">
        <v>312</v>
      </c>
      <c r="D5328" s="60" t="s">
        <v>8969</v>
      </c>
      <c r="E5328" s="78">
        <v>3030</v>
      </c>
      <c r="F5328" s="78">
        <v>953.47021484375</v>
      </c>
      <c r="G5328" s="78">
        <v>177.89599609375</v>
      </c>
    </row>
    <row r="5329" spans="1:7">
      <c r="A5329" s="60" t="s">
        <v>1816</v>
      </c>
      <c r="B5329" s="60" t="s">
        <v>6036</v>
      </c>
      <c r="C5329" s="60" t="s">
        <v>8929</v>
      </c>
      <c r="D5329" s="60" t="s">
        <v>8969</v>
      </c>
      <c r="E5329" s="78">
        <v>16800</v>
      </c>
      <c r="F5329" s="78">
        <v>3544.30517578125</v>
      </c>
      <c r="G5329" s="78">
        <v>661.0789794921875</v>
      </c>
    </row>
    <row r="5330" spans="1:7">
      <c r="A5330" s="60" t="s">
        <v>1817</v>
      </c>
      <c r="B5330" s="60" t="s">
        <v>6037</v>
      </c>
      <c r="C5330" s="60" t="s">
        <v>328</v>
      </c>
      <c r="D5330" s="60" t="s">
        <v>8969</v>
      </c>
      <c r="E5330" s="78">
        <v>29600</v>
      </c>
      <c r="F5330" s="78">
        <v>9027.9990234375</v>
      </c>
      <c r="G5330" s="78">
        <v>1683.7869873046875</v>
      </c>
    </row>
    <row r="5331" spans="1:7">
      <c r="A5331" s="60" t="s">
        <v>1817</v>
      </c>
      <c r="B5331" s="60" t="s">
        <v>6037</v>
      </c>
      <c r="C5331" s="60" t="s">
        <v>312</v>
      </c>
      <c r="D5331" s="60" t="s">
        <v>8969</v>
      </c>
      <c r="E5331" s="78">
        <v>3485</v>
      </c>
      <c r="F5331" s="78">
        <v>1142.9677734375</v>
      </c>
      <c r="G5331" s="78">
        <v>213.30400085449219</v>
      </c>
    </row>
    <row r="5332" spans="1:7">
      <c r="A5332" s="60" t="s">
        <v>1818</v>
      </c>
      <c r="B5332" s="60" t="s">
        <v>6038</v>
      </c>
      <c r="C5332" s="60" t="s">
        <v>312</v>
      </c>
      <c r="D5332" s="60" t="s">
        <v>8969</v>
      </c>
      <c r="E5332" s="78">
        <v>6019.64990234375</v>
      </c>
      <c r="F5332" s="78">
        <v>1460.657958984375</v>
      </c>
      <c r="G5332" s="78">
        <v>272.5469970703125</v>
      </c>
    </row>
    <row r="5333" spans="1:7">
      <c r="A5333" s="60" t="s">
        <v>9349</v>
      </c>
      <c r="B5333" s="60" t="s">
        <v>9350</v>
      </c>
      <c r="C5333" s="60" t="s">
        <v>312</v>
      </c>
      <c r="D5333" s="60" t="s">
        <v>8969</v>
      </c>
      <c r="E5333" s="78">
        <v>1602</v>
      </c>
      <c r="F5333" s="78">
        <v>294.992919921875</v>
      </c>
      <c r="G5333" s="78">
        <v>55.084999084472656</v>
      </c>
    </row>
    <row r="5334" spans="1:7">
      <c r="A5334" s="60" t="s">
        <v>1819</v>
      </c>
      <c r="B5334" s="60" t="s">
        <v>6039</v>
      </c>
      <c r="C5334" s="60" t="s">
        <v>313</v>
      </c>
      <c r="D5334" s="60" t="s">
        <v>8969</v>
      </c>
      <c r="E5334" s="78">
        <v>110</v>
      </c>
      <c r="F5334" s="78">
        <v>122.40512084960937</v>
      </c>
      <c r="G5334" s="78">
        <v>22.829999923706055</v>
      </c>
    </row>
    <row r="5335" spans="1:7">
      <c r="A5335" s="60" t="s">
        <v>1819</v>
      </c>
      <c r="B5335" s="60" t="s">
        <v>6039</v>
      </c>
      <c r="C5335" s="60" t="s">
        <v>312</v>
      </c>
      <c r="D5335" s="60" t="s">
        <v>8969</v>
      </c>
      <c r="E5335" s="78">
        <v>3829.60009765625</v>
      </c>
      <c r="F5335" s="78">
        <v>1183.20947265625</v>
      </c>
      <c r="G5335" s="78">
        <v>220.65699768066406</v>
      </c>
    </row>
    <row r="5336" spans="1:7">
      <c r="A5336" s="60" t="s">
        <v>1819</v>
      </c>
      <c r="B5336" s="60" t="s">
        <v>6039</v>
      </c>
      <c r="C5336" s="60" t="s">
        <v>8929</v>
      </c>
      <c r="D5336" s="60" t="s">
        <v>8969</v>
      </c>
      <c r="E5336" s="78">
        <v>1</v>
      </c>
      <c r="F5336" s="78">
        <v>67.220344543457031</v>
      </c>
      <c r="G5336" s="78">
        <v>12.538000106811523</v>
      </c>
    </row>
    <row r="5337" spans="1:7">
      <c r="A5337" s="60" t="s">
        <v>1820</v>
      </c>
      <c r="B5337" s="60" t="s">
        <v>6040</v>
      </c>
      <c r="C5337" s="60" t="s">
        <v>313</v>
      </c>
      <c r="D5337" s="60" t="s">
        <v>8969</v>
      </c>
      <c r="E5337" s="78">
        <v>5704</v>
      </c>
      <c r="F5337" s="78">
        <v>1853.690673828125</v>
      </c>
      <c r="G5337" s="78">
        <v>349.72900390625</v>
      </c>
    </row>
    <row r="5338" spans="1:7">
      <c r="A5338" s="60" t="s">
        <v>1820</v>
      </c>
      <c r="B5338" s="60" t="s">
        <v>6040</v>
      </c>
      <c r="C5338" s="60" t="s">
        <v>312</v>
      </c>
      <c r="D5338" s="60" t="s">
        <v>8969</v>
      </c>
      <c r="E5338" s="78">
        <v>45471</v>
      </c>
      <c r="F5338" s="78">
        <v>2945.827880859375</v>
      </c>
      <c r="G5338" s="78">
        <v>516.1199951171875</v>
      </c>
    </row>
    <row r="5339" spans="1:7">
      <c r="A5339" s="60" t="s">
        <v>1821</v>
      </c>
      <c r="B5339" s="60" t="s">
        <v>6041</v>
      </c>
      <c r="C5339" s="60" t="s">
        <v>313</v>
      </c>
      <c r="D5339" s="60" t="s">
        <v>8969</v>
      </c>
      <c r="E5339" s="78">
        <v>77040</v>
      </c>
      <c r="F5339" s="78">
        <v>2895.356689453125</v>
      </c>
      <c r="G5339" s="78">
        <v>540.1829833984375</v>
      </c>
    </row>
    <row r="5340" spans="1:7">
      <c r="A5340" s="60" t="s">
        <v>1821</v>
      </c>
      <c r="B5340" s="60" t="s">
        <v>6041</v>
      </c>
      <c r="C5340" s="60" t="s">
        <v>312</v>
      </c>
      <c r="D5340" s="60" t="s">
        <v>8969</v>
      </c>
      <c r="E5340" s="78">
        <v>27117</v>
      </c>
      <c r="F5340" s="78">
        <v>1085.7381591796875</v>
      </c>
      <c r="G5340" s="78">
        <v>172.01800537109375</v>
      </c>
    </row>
    <row r="5341" spans="1:7">
      <c r="A5341" s="60" t="s">
        <v>1822</v>
      </c>
      <c r="B5341" s="60" t="s">
        <v>6042</v>
      </c>
      <c r="C5341" s="60" t="s">
        <v>312</v>
      </c>
      <c r="D5341" s="60" t="s">
        <v>8969</v>
      </c>
      <c r="E5341" s="78">
        <v>63255</v>
      </c>
      <c r="F5341" s="78">
        <v>12050.4248046875</v>
      </c>
      <c r="G5341" s="78">
        <v>2094.735107421875</v>
      </c>
    </row>
    <row r="5342" spans="1:7">
      <c r="A5342" s="60" t="s">
        <v>1823</v>
      </c>
      <c r="B5342" s="60" t="s">
        <v>6043</v>
      </c>
      <c r="C5342" s="60" t="s">
        <v>313</v>
      </c>
      <c r="D5342" s="60" t="s">
        <v>8969</v>
      </c>
      <c r="E5342" s="78">
        <v>65</v>
      </c>
      <c r="F5342" s="78">
        <v>14.082969665527344</v>
      </c>
      <c r="G5342" s="78">
        <v>2.6289999485015869</v>
      </c>
    </row>
    <row r="5343" spans="1:7">
      <c r="A5343" s="60" t="s">
        <v>1823</v>
      </c>
      <c r="B5343" s="60" t="s">
        <v>6043</v>
      </c>
      <c r="C5343" s="60" t="s">
        <v>312</v>
      </c>
      <c r="D5343" s="60" t="s">
        <v>8969</v>
      </c>
      <c r="E5343" s="78">
        <v>30852.5</v>
      </c>
      <c r="F5343" s="78">
        <v>5378.21240234375</v>
      </c>
      <c r="G5343" s="78">
        <v>1001.0590209960937</v>
      </c>
    </row>
    <row r="5344" spans="1:7">
      <c r="A5344" s="60" t="s">
        <v>1824</v>
      </c>
      <c r="B5344" s="60" t="s">
        <v>6044</v>
      </c>
      <c r="C5344" s="60" t="s">
        <v>313</v>
      </c>
      <c r="D5344" s="60" t="s">
        <v>8969</v>
      </c>
      <c r="E5344" s="78">
        <v>32864</v>
      </c>
      <c r="F5344" s="78">
        <v>231.24891662597656</v>
      </c>
      <c r="G5344" s="78">
        <v>52.693000793457031</v>
      </c>
    </row>
    <row r="5345" spans="1:7">
      <c r="A5345" s="60" t="s">
        <v>1824</v>
      </c>
      <c r="B5345" s="60" t="s">
        <v>6044</v>
      </c>
      <c r="C5345" s="60" t="s">
        <v>312</v>
      </c>
      <c r="D5345" s="60" t="s">
        <v>8969</v>
      </c>
      <c r="E5345" s="78">
        <v>14262</v>
      </c>
      <c r="F5345" s="78">
        <v>2123.201416015625</v>
      </c>
      <c r="G5345" s="78">
        <v>398.92599487304687</v>
      </c>
    </row>
    <row r="5346" spans="1:7">
      <c r="A5346" s="60" t="s">
        <v>1824</v>
      </c>
      <c r="B5346" s="60" t="s">
        <v>6044</v>
      </c>
      <c r="C5346" s="60" t="s">
        <v>317</v>
      </c>
      <c r="D5346" s="60" t="s">
        <v>8969</v>
      </c>
      <c r="E5346" s="78">
        <v>500</v>
      </c>
      <c r="F5346" s="78">
        <v>35.573692321777344</v>
      </c>
      <c r="G5346" s="78">
        <v>6.6350002288818359</v>
      </c>
    </row>
    <row r="5347" spans="1:7">
      <c r="A5347" s="60" t="s">
        <v>1825</v>
      </c>
      <c r="B5347" s="60" t="s">
        <v>6045</v>
      </c>
      <c r="C5347" s="60" t="s">
        <v>313</v>
      </c>
      <c r="D5347" s="60" t="s">
        <v>8969</v>
      </c>
      <c r="E5347" s="78">
        <v>7000</v>
      </c>
      <c r="F5347" s="78">
        <v>262.71624755859375</v>
      </c>
      <c r="G5347" s="78">
        <v>48.997001647949219</v>
      </c>
    </row>
    <row r="5348" spans="1:7">
      <c r="A5348" s="60" t="s">
        <v>1825</v>
      </c>
      <c r="B5348" s="60" t="s">
        <v>6045</v>
      </c>
      <c r="C5348" s="60" t="s">
        <v>312</v>
      </c>
      <c r="D5348" s="60" t="s">
        <v>8969</v>
      </c>
      <c r="E5348" s="78">
        <v>40625.73828125</v>
      </c>
      <c r="F5348" s="78">
        <v>6723.15478515625</v>
      </c>
      <c r="G5348" s="78">
        <v>1286.76904296875</v>
      </c>
    </row>
    <row r="5349" spans="1:7">
      <c r="A5349" s="60" t="s">
        <v>1826</v>
      </c>
      <c r="B5349" s="60" t="s">
        <v>6046</v>
      </c>
      <c r="C5349" s="60" t="s">
        <v>312</v>
      </c>
      <c r="D5349" s="60" t="s">
        <v>8969</v>
      </c>
      <c r="E5349" s="78">
        <v>513</v>
      </c>
      <c r="F5349" s="78">
        <v>171.47366333007813</v>
      </c>
      <c r="G5349" s="78">
        <v>44.311000823974609</v>
      </c>
    </row>
    <row r="5350" spans="1:7">
      <c r="A5350" s="60" t="s">
        <v>1827</v>
      </c>
      <c r="B5350" s="60" t="s">
        <v>6047</v>
      </c>
      <c r="C5350" s="60" t="s">
        <v>313</v>
      </c>
      <c r="D5350" s="60" t="s">
        <v>8969</v>
      </c>
      <c r="E5350" s="78">
        <v>104</v>
      </c>
      <c r="F5350" s="78">
        <v>17.706899642944336</v>
      </c>
      <c r="G5350" s="78">
        <v>4.3060002326965332</v>
      </c>
    </row>
    <row r="5351" spans="1:7">
      <c r="A5351" s="60" t="s">
        <v>1827</v>
      </c>
      <c r="B5351" s="60" t="s">
        <v>6047</v>
      </c>
      <c r="C5351" s="60" t="s">
        <v>329</v>
      </c>
      <c r="D5351" s="60" t="s">
        <v>8969</v>
      </c>
      <c r="E5351" s="78">
        <v>2</v>
      </c>
      <c r="F5351" s="78">
        <v>81.923675537109375</v>
      </c>
      <c r="G5351" s="78">
        <v>19.91200065612793</v>
      </c>
    </row>
    <row r="5352" spans="1:7">
      <c r="A5352" s="60" t="s">
        <v>1827</v>
      </c>
      <c r="B5352" s="60" t="s">
        <v>6047</v>
      </c>
      <c r="C5352" s="60" t="s">
        <v>312</v>
      </c>
      <c r="D5352" s="60" t="s">
        <v>8969</v>
      </c>
      <c r="E5352" s="78">
        <v>3334.5</v>
      </c>
      <c r="F5352" s="78">
        <v>859.03436279296875</v>
      </c>
      <c r="G5352" s="78">
        <v>207.13400268554687</v>
      </c>
    </row>
    <row r="5353" spans="1:7">
      <c r="A5353" s="60" t="s">
        <v>1828</v>
      </c>
      <c r="B5353" s="60" t="s">
        <v>6048</v>
      </c>
      <c r="C5353" s="60" t="s">
        <v>313</v>
      </c>
      <c r="D5353" s="60" t="s">
        <v>8969</v>
      </c>
      <c r="E5353" s="78">
        <v>240</v>
      </c>
      <c r="F5353" s="78">
        <v>146.08641052246094</v>
      </c>
      <c r="G5353" s="78">
        <v>35.504001617431641</v>
      </c>
    </row>
    <row r="5354" spans="1:7">
      <c r="A5354" s="60" t="s">
        <v>1828</v>
      </c>
      <c r="B5354" s="60" t="s">
        <v>6048</v>
      </c>
      <c r="C5354" s="60" t="s">
        <v>312</v>
      </c>
      <c r="D5354" s="60" t="s">
        <v>8969</v>
      </c>
      <c r="E5354" s="78">
        <v>2381</v>
      </c>
      <c r="F5354" s="78">
        <v>900.42205810546875</v>
      </c>
      <c r="G5354" s="78">
        <v>225.19900512695312</v>
      </c>
    </row>
    <row r="5355" spans="1:7">
      <c r="A5355" s="60" t="s">
        <v>1828</v>
      </c>
      <c r="B5355" s="60" t="s">
        <v>6048</v>
      </c>
      <c r="C5355" s="60" t="s">
        <v>319</v>
      </c>
      <c r="D5355" s="60" t="s">
        <v>8969</v>
      </c>
      <c r="E5355" s="78">
        <v>51500</v>
      </c>
      <c r="F5355" s="78">
        <v>7184.9775390625</v>
      </c>
      <c r="G5355" s="78">
        <v>1746.1529541015625</v>
      </c>
    </row>
    <row r="5356" spans="1:7">
      <c r="A5356" s="60" t="s">
        <v>1828</v>
      </c>
      <c r="B5356" s="60" t="s">
        <v>6048</v>
      </c>
      <c r="C5356" s="60" t="s">
        <v>317</v>
      </c>
      <c r="D5356" s="60" t="s">
        <v>8969</v>
      </c>
      <c r="E5356" s="78">
        <v>32300</v>
      </c>
      <c r="F5356" s="78">
        <v>8162.24951171875</v>
      </c>
      <c r="G5356" s="78">
        <v>1983.56298828125</v>
      </c>
    </row>
    <row r="5357" spans="1:7">
      <c r="A5357" s="60" t="s">
        <v>1829</v>
      </c>
      <c r="B5357" s="60" t="s">
        <v>6049</v>
      </c>
      <c r="C5357" s="60" t="s">
        <v>313</v>
      </c>
      <c r="D5357" s="60" t="s">
        <v>8969</v>
      </c>
      <c r="E5357" s="78">
        <v>23578</v>
      </c>
      <c r="F5357" s="78">
        <v>3185.939697265625</v>
      </c>
      <c r="G5357" s="78">
        <v>1293.9189453125</v>
      </c>
    </row>
    <row r="5358" spans="1:7">
      <c r="A5358" s="60" t="s">
        <v>1829</v>
      </c>
      <c r="B5358" s="60" t="s">
        <v>6049</v>
      </c>
      <c r="C5358" s="60" t="s">
        <v>312</v>
      </c>
      <c r="D5358" s="60" t="s">
        <v>8969</v>
      </c>
      <c r="E5358" s="78">
        <v>136489.28125</v>
      </c>
      <c r="F5358" s="78">
        <v>40105.90625</v>
      </c>
      <c r="G5358" s="78">
        <v>9673.9560546875</v>
      </c>
    </row>
    <row r="5359" spans="1:7">
      <c r="A5359" s="60" t="s">
        <v>1829</v>
      </c>
      <c r="B5359" s="60" t="s">
        <v>6049</v>
      </c>
      <c r="C5359" s="60" t="s">
        <v>319</v>
      </c>
      <c r="D5359" s="60" t="s">
        <v>8969</v>
      </c>
      <c r="E5359" s="78">
        <v>52</v>
      </c>
      <c r="F5359" s="78">
        <v>325.78604125976562</v>
      </c>
      <c r="G5359" s="78">
        <v>79.236000061035156</v>
      </c>
    </row>
    <row r="5360" spans="1:7">
      <c r="A5360" s="60" t="s">
        <v>1830</v>
      </c>
      <c r="B5360" s="60" t="s">
        <v>6050</v>
      </c>
      <c r="C5360" s="60" t="s">
        <v>313</v>
      </c>
      <c r="D5360" s="60" t="s">
        <v>8969</v>
      </c>
      <c r="E5360" s="78">
        <v>40</v>
      </c>
      <c r="F5360" s="78">
        <v>14.988659858703613</v>
      </c>
      <c r="G5360" s="78">
        <v>3.6429998874664307</v>
      </c>
    </row>
    <row r="5361" spans="1:7">
      <c r="A5361" s="60" t="s">
        <v>1830</v>
      </c>
      <c r="B5361" s="60" t="s">
        <v>6050</v>
      </c>
      <c r="C5361" s="60" t="s">
        <v>312</v>
      </c>
      <c r="D5361" s="60" t="s">
        <v>8969</v>
      </c>
      <c r="E5361" s="78">
        <v>45688.30859375</v>
      </c>
      <c r="F5361" s="78">
        <v>1836.1845703125</v>
      </c>
      <c r="G5361" s="78">
        <v>546.8189697265625</v>
      </c>
    </row>
    <row r="5362" spans="1:7">
      <c r="A5362" s="60" t="s">
        <v>1830</v>
      </c>
      <c r="B5362" s="60" t="s">
        <v>6050</v>
      </c>
      <c r="C5362" s="60" t="s">
        <v>326</v>
      </c>
      <c r="D5362" s="60" t="s">
        <v>8969</v>
      </c>
      <c r="E5362" s="78">
        <v>7</v>
      </c>
      <c r="F5362" s="78">
        <v>20.077051162719727</v>
      </c>
      <c r="G5362" s="78">
        <v>4.880000114440918</v>
      </c>
    </row>
    <row r="5363" spans="1:7">
      <c r="A5363" s="60" t="s">
        <v>1830</v>
      </c>
      <c r="B5363" s="60" t="s">
        <v>6050</v>
      </c>
      <c r="C5363" s="60" t="s">
        <v>317</v>
      </c>
      <c r="D5363" s="60" t="s">
        <v>8969</v>
      </c>
      <c r="E5363" s="78">
        <v>500</v>
      </c>
      <c r="F5363" s="78">
        <v>35.573692321777344</v>
      </c>
      <c r="G5363" s="78">
        <v>8.6459999084472656</v>
      </c>
    </row>
    <row r="5364" spans="1:7">
      <c r="A5364" s="60" t="s">
        <v>1831</v>
      </c>
      <c r="B5364" s="60" t="s">
        <v>6051</v>
      </c>
      <c r="C5364" s="60" t="s">
        <v>313</v>
      </c>
      <c r="D5364" s="60" t="s">
        <v>8969</v>
      </c>
      <c r="E5364" s="78">
        <v>14894</v>
      </c>
      <c r="F5364" s="78">
        <v>2436.873291015625</v>
      </c>
      <c r="G5364" s="78">
        <v>592.2340087890625</v>
      </c>
    </row>
    <row r="5365" spans="1:7">
      <c r="A5365" s="60" t="s">
        <v>1831</v>
      </c>
      <c r="B5365" s="60" t="s">
        <v>6051</v>
      </c>
      <c r="C5365" s="60" t="s">
        <v>312</v>
      </c>
      <c r="D5365" s="60" t="s">
        <v>8969</v>
      </c>
      <c r="E5365" s="78">
        <v>26251.642578125</v>
      </c>
      <c r="F5365" s="78">
        <v>7772.59765625</v>
      </c>
      <c r="G5365" s="78">
        <v>2031.300048828125</v>
      </c>
    </row>
    <row r="5366" spans="1:7">
      <c r="A5366" s="60" t="s">
        <v>1831</v>
      </c>
      <c r="B5366" s="60" t="s">
        <v>6051</v>
      </c>
      <c r="C5366" s="60" t="s">
        <v>332</v>
      </c>
      <c r="D5366" s="60" t="s">
        <v>8969</v>
      </c>
      <c r="E5366" s="78">
        <v>10</v>
      </c>
      <c r="F5366" s="78">
        <v>59.934307098388672</v>
      </c>
      <c r="G5366" s="78">
        <v>14.564999580383301</v>
      </c>
    </row>
    <row r="5367" spans="1:7">
      <c r="A5367" s="60" t="s">
        <v>1832</v>
      </c>
      <c r="B5367" s="60" t="s">
        <v>6052</v>
      </c>
      <c r="C5367" s="60" t="s">
        <v>313</v>
      </c>
      <c r="D5367" s="60" t="s">
        <v>8969</v>
      </c>
      <c r="E5367" s="78">
        <v>69</v>
      </c>
      <c r="F5367" s="78">
        <v>11.332950592041016</v>
      </c>
      <c r="G5367" s="78">
        <v>2.7609999179840088</v>
      </c>
    </row>
    <row r="5368" spans="1:7">
      <c r="A5368" s="60" t="s">
        <v>1832</v>
      </c>
      <c r="B5368" s="60" t="s">
        <v>6052</v>
      </c>
      <c r="C5368" s="60" t="s">
        <v>314</v>
      </c>
      <c r="D5368" s="60" t="s">
        <v>8969</v>
      </c>
      <c r="E5368" s="78">
        <v>35.900001525878906</v>
      </c>
      <c r="F5368" s="78">
        <v>55.984615325927734</v>
      </c>
      <c r="G5368" s="78">
        <v>13.670999526977539</v>
      </c>
    </row>
    <row r="5369" spans="1:7">
      <c r="A5369" s="60" t="s">
        <v>1832</v>
      </c>
      <c r="B5369" s="60" t="s">
        <v>6052</v>
      </c>
      <c r="C5369" s="60" t="s">
        <v>312</v>
      </c>
      <c r="D5369" s="60" t="s">
        <v>8969</v>
      </c>
      <c r="E5369" s="78">
        <v>31731.107421875</v>
      </c>
      <c r="F5369" s="78">
        <v>6483.6083984375</v>
      </c>
      <c r="G5369" s="78">
        <v>1628.300048828125</v>
      </c>
    </row>
    <row r="5370" spans="1:7">
      <c r="A5370" s="60" t="s">
        <v>1832</v>
      </c>
      <c r="B5370" s="60" t="s">
        <v>6052</v>
      </c>
      <c r="C5370" s="60" t="s">
        <v>326</v>
      </c>
      <c r="D5370" s="60" t="s">
        <v>8969</v>
      </c>
      <c r="E5370" s="78">
        <v>54</v>
      </c>
      <c r="F5370" s="78">
        <v>210.99000549316406</v>
      </c>
      <c r="G5370" s="78">
        <v>51.33599853515625</v>
      </c>
    </row>
    <row r="5371" spans="1:7">
      <c r="A5371" s="60" t="s">
        <v>1832</v>
      </c>
      <c r="B5371" s="60" t="s">
        <v>6052</v>
      </c>
      <c r="C5371" s="60" t="s">
        <v>9267</v>
      </c>
      <c r="D5371" s="60" t="s">
        <v>8969</v>
      </c>
      <c r="E5371" s="78">
        <v>1.2999999523162842</v>
      </c>
      <c r="F5371" s="78">
        <v>0.54433000087738037</v>
      </c>
      <c r="G5371" s="78">
        <v>0.13300000131130219</v>
      </c>
    </row>
    <row r="5372" spans="1:7">
      <c r="A5372" s="60" t="s">
        <v>1833</v>
      </c>
      <c r="B5372" s="60" t="s">
        <v>6053</v>
      </c>
      <c r="C5372" s="60" t="s">
        <v>8928</v>
      </c>
      <c r="D5372" s="60" t="s">
        <v>8969</v>
      </c>
      <c r="E5372" s="78">
        <v>3</v>
      </c>
      <c r="F5372" s="78">
        <v>1.9529999494552612</v>
      </c>
      <c r="G5372" s="78">
        <v>0.58499997854232788</v>
      </c>
    </row>
    <row r="5373" spans="1:7">
      <c r="A5373" s="60" t="s">
        <v>1833</v>
      </c>
      <c r="B5373" s="60" t="s">
        <v>6053</v>
      </c>
      <c r="C5373" s="60" t="s">
        <v>313</v>
      </c>
      <c r="D5373" s="60" t="s">
        <v>8969</v>
      </c>
      <c r="E5373" s="78">
        <v>15240.3603515625</v>
      </c>
      <c r="F5373" s="78">
        <v>7133.95849609375</v>
      </c>
      <c r="G5373" s="78">
        <v>2148.06298828125</v>
      </c>
    </row>
    <row r="5374" spans="1:7">
      <c r="A5374" s="60" t="s">
        <v>1833</v>
      </c>
      <c r="B5374" s="60" t="s">
        <v>6053</v>
      </c>
      <c r="C5374" s="60" t="s">
        <v>354</v>
      </c>
      <c r="D5374" s="60" t="s">
        <v>8969</v>
      </c>
      <c r="E5374" s="78">
        <v>0.23000000417232513</v>
      </c>
      <c r="F5374" s="78">
        <v>12.44674015045166</v>
      </c>
      <c r="G5374" s="78">
        <v>3.7290000915527344</v>
      </c>
    </row>
    <row r="5375" spans="1:7">
      <c r="A5375" s="60" t="s">
        <v>1833</v>
      </c>
      <c r="B5375" s="60" t="s">
        <v>6053</v>
      </c>
      <c r="C5375" s="60" t="s">
        <v>328</v>
      </c>
      <c r="D5375" s="60" t="s">
        <v>8969</v>
      </c>
      <c r="E5375" s="78">
        <v>38</v>
      </c>
      <c r="F5375" s="78">
        <v>151.78053283691406</v>
      </c>
      <c r="G5375" s="78">
        <v>48.143001556396484</v>
      </c>
    </row>
    <row r="5376" spans="1:7">
      <c r="A5376" s="60" t="s">
        <v>1833</v>
      </c>
      <c r="B5376" s="60" t="s">
        <v>6053</v>
      </c>
      <c r="C5376" s="60" t="s">
        <v>314</v>
      </c>
      <c r="D5376" s="60" t="s">
        <v>8969</v>
      </c>
      <c r="E5376" s="78">
        <v>3.5000000149011612E-2</v>
      </c>
      <c r="F5376" s="78">
        <v>18.56879997253418</v>
      </c>
      <c r="G5376" s="78">
        <v>5.5630002021789551</v>
      </c>
    </row>
    <row r="5377" spans="1:7">
      <c r="A5377" s="60" t="s">
        <v>1833</v>
      </c>
      <c r="B5377" s="60" t="s">
        <v>6053</v>
      </c>
      <c r="C5377" s="60" t="s">
        <v>315</v>
      </c>
      <c r="D5377" s="60" t="s">
        <v>8969</v>
      </c>
      <c r="E5377" s="78">
        <v>8</v>
      </c>
      <c r="F5377" s="78">
        <v>14.422860145568848</v>
      </c>
      <c r="G5377" s="78">
        <v>4.3210000991821289</v>
      </c>
    </row>
    <row r="5378" spans="1:7">
      <c r="A5378" s="60" t="s">
        <v>1833</v>
      </c>
      <c r="B5378" s="60" t="s">
        <v>6053</v>
      </c>
      <c r="C5378" s="60" t="s">
        <v>312</v>
      </c>
      <c r="D5378" s="60" t="s">
        <v>8969</v>
      </c>
      <c r="E5378" s="78">
        <v>155658.90625</v>
      </c>
      <c r="F5378" s="78">
        <v>43670.91015625</v>
      </c>
      <c r="G5378" s="78">
        <v>12634.59765625</v>
      </c>
    </row>
    <row r="5379" spans="1:7">
      <c r="A5379" s="60" t="s">
        <v>1833</v>
      </c>
      <c r="B5379" s="60" t="s">
        <v>6053</v>
      </c>
      <c r="C5379" s="60" t="s">
        <v>327</v>
      </c>
      <c r="D5379" s="60" t="s">
        <v>8969</v>
      </c>
      <c r="E5379" s="78">
        <v>28.739999771118164</v>
      </c>
      <c r="F5379" s="78">
        <v>146.22126770019531</v>
      </c>
      <c r="G5379" s="78">
        <v>43.865001678466797</v>
      </c>
    </row>
    <row r="5380" spans="1:7">
      <c r="A5380" s="60" t="s">
        <v>1833</v>
      </c>
      <c r="B5380" s="60" t="s">
        <v>6053</v>
      </c>
      <c r="C5380" s="60" t="s">
        <v>326</v>
      </c>
      <c r="D5380" s="60" t="s">
        <v>8969</v>
      </c>
      <c r="E5380" s="78">
        <v>45.189998626708984</v>
      </c>
      <c r="F5380" s="78">
        <v>63.595558166503906</v>
      </c>
      <c r="G5380" s="78">
        <v>19.294000625610352</v>
      </c>
    </row>
    <row r="5381" spans="1:7">
      <c r="A5381" s="60" t="s">
        <v>1833</v>
      </c>
      <c r="B5381" s="60" t="s">
        <v>6053</v>
      </c>
      <c r="C5381" s="60" t="s">
        <v>8929</v>
      </c>
      <c r="D5381" s="60" t="s">
        <v>8969</v>
      </c>
      <c r="E5381" s="78">
        <v>36.229999542236328</v>
      </c>
      <c r="F5381" s="78">
        <v>129.63438415527344</v>
      </c>
      <c r="G5381" s="78">
        <v>38.902000427246094</v>
      </c>
    </row>
    <row r="5382" spans="1:7">
      <c r="A5382" s="60" t="s">
        <v>1833</v>
      </c>
      <c r="B5382" s="60" t="s">
        <v>6053</v>
      </c>
      <c r="C5382" s="60" t="s">
        <v>319</v>
      </c>
      <c r="D5382" s="60" t="s">
        <v>8969</v>
      </c>
      <c r="E5382" s="78">
        <v>37</v>
      </c>
      <c r="F5382" s="78">
        <v>143.30415344238281</v>
      </c>
      <c r="G5382" s="78">
        <v>42.922000885009766</v>
      </c>
    </row>
    <row r="5383" spans="1:7">
      <c r="A5383" s="60" t="s">
        <v>1833</v>
      </c>
      <c r="B5383" s="60" t="s">
        <v>6053</v>
      </c>
      <c r="C5383" s="60" t="s">
        <v>381</v>
      </c>
      <c r="D5383" s="60" t="s">
        <v>8969</v>
      </c>
      <c r="E5383" s="78">
        <v>1</v>
      </c>
      <c r="F5383" s="78">
        <v>1.3151199817657471</v>
      </c>
      <c r="G5383" s="78">
        <v>0.39500001072883606</v>
      </c>
    </row>
    <row r="5384" spans="1:7">
      <c r="A5384" s="60" t="s">
        <v>1833</v>
      </c>
      <c r="B5384" s="60" t="s">
        <v>6053</v>
      </c>
      <c r="C5384" s="60" t="s">
        <v>8961</v>
      </c>
      <c r="D5384" s="60" t="s">
        <v>8969</v>
      </c>
      <c r="E5384" s="78">
        <v>6</v>
      </c>
      <c r="F5384" s="78">
        <v>2.4628300666809082</v>
      </c>
      <c r="G5384" s="78">
        <v>0.73900002241134644</v>
      </c>
    </row>
    <row r="5385" spans="1:7">
      <c r="A5385" s="60" t="s">
        <v>1833</v>
      </c>
      <c r="B5385" s="60" t="s">
        <v>6053</v>
      </c>
      <c r="C5385" s="60" t="s">
        <v>317</v>
      </c>
      <c r="D5385" s="60" t="s">
        <v>8969</v>
      </c>
      <c r="E5385" s="78">
        <v>56.450000762939453</v>
      </c>
      <c r="F5385" s="78">
        <v>27.369949340820313</v>
      </c>
      <c r="G5385" s="78">
        <v>11.126999855041504</v>
      </c>
    </row>
    <row r="5386" spans="1:7">
      <c r="A5386" s="60" t="s">
        <v>1833</v>
      </c>
      <c r="B5386" s="60" t="s">
        <v>6053</v>
      </c>
      <c r="C5386" s="60" t="s">
        <v>8931</v>
      </c>
      <c r="D5386" s="60" t="s">
        <v>8969</v>
      </c>
      <c r="E5386" s="78">
        <v>3</v>
      </c>
      <c r="F5386" s="78">
        <v>2.2958898544311523</v>
      </c>
      <c r="G5386" s="78">
        <v>0.68900001049041748</v>
      </c>
    </row>
    <row r="5387" spans="1:7">
      <c r="A5387" s="60" t="s">
        <v>1833</v>
      </c>
      <c r="B5387" s="60" t="s">
        <v>6053</v>
      </c>
      <c r="C5387" s="60" t="s">
        <v>321</v>
      </c>
      <c r="D5387" s="60" t="s">
        <v>8969</v>
      </c>
      <c r="E5387" s="78">
        <v>49.200000762939453</v>
      </c>
      <c r="F5387" s="78">
        <v>40.155250549316406</v>
      </c>
      <c r="G5387" s="78">
        <v>12.034000396728516</v>
      </c>
    </row>
    <row r="5388" spans="1:7">
      <c r="A5388" s="60" t="s">
        <v>1834</v>
      </c>
      <c r="B5388" s="60" t="s">
        <v>6054</v>
      </c>
      <c r="C5388" s="60" t="s">
        <v>335</v>
      </c>
      <c r="D5388" s="60" t="s">
        <v>8969</v>
      </c>
      <c r="E5388" s="78">
        <v>0.30000001192092896</v>
      </c>
      <c r="F5388" s="78">
        <v>4.2936897277832031</v>
      </c>
      <c r="G5388" s="78">
        <v>1.2879999876022339</v>
      </c>
    </row>
    <row r="5389" spans="1:7">
      <c r="A5389" s="60" t="s">
        <v>1834</v>
      </c>
      <c r="B5389" s="60" t="s">
        <v>6054</v>
      </c>
      <c r="C5389" s="60" t="s">
        <v>356</v>
      </c>
      <c r="D5389" s="60" t="s">
        <v>8969</v>
      </c>
      <c r="E5389" s="78">
        <v>1.5</v>
      </c>
      <c r="F5389" s="78">
        <v>5.2557902336120605</v>
      </c>
      <c r="G5389" s="78">
        <v>1.6399999856948853</v>
      </c>
    </row>
    <row r="5390" spans="1:7">
      <c r="A5390" s="60" t="s">
        <v>1834</v>
      </c>
      <c r="B5390" s="60" t="s">
        <v>6054</v>
      </c>
      <c r="C5390" s="60" t="s">
        <v>318</v>
      </c>
      <c r="D5390" s="60" t="s">
        <v>8969</v>
      </c>
      <c r="E5390" s="78">
        <v>0.88999998569488525</v>
      </c>
      <c r="F5390" s="78">
        <v>17.681539535522461</v>
      </c>
      <c r="G5390" s="78">
        <v>5.2979998588562012</v>
      </c>
    </row>
    <row r="5391" spans="1:7">
      <c r="A5391" s="60" t="s">
        <v>1834</v>
      </c>
      <c r="B5391" s="60" t="s">
        <v>6054</v>
      </c>
      <c r="C5391" s="60" t="s">
        <v>313</v>
      </c>
      <c r="D5391" s="60" t="s">
        <v>8969</v>
      </c>
      <c r="E5391" s="78">
        <v>7713.49365234375</v>
      </c>
      <c r="F5391" s="78">
        <v>2633.592041015625</v>
      </c>
      <c r="G5391" s="78">
        <v>755.68701171875</v>
      </c>
    </row>
    <row r="5392" spans="1:7">
      <c r="A5392" s="60" t="s">
        <v>1834</v>
      </c>
      <c r="B5392" s="60" t="s">
        <v>6054</v>
      </c>
      <c r="C5392" s="60" t="s">
        <v>328</v>
      </c>
      <c r="D5392" s="60" t="s">
        <v>8969</v>
      </c>
      <c r="E5392" s="78">
        <v>57.520000457763672</v>
      </c>
      <c r="F5392" s="78">
        <v>192.9088134765625</v>
      </c>
      <c r="G5392" s="78">
        <v>57.779998779296875</v>
      </c>
    </row>
    <row r="5393" spans="1:7">
      <c r="A5393" s="60" t="s">
        <v>1834</v>
      </c>
      <c r="B5393" s="60" t="s">
        <v>6054</v>
      </c>
      <c r="C5393" s="60" t="s">
        <v>312</v>
      </c>
      <c r="D5393" s="60" t="s">
        <v>8969</v>
      </c>
      <c r="E5393" s="78">
        <v>15308.708984375</v>
      </c>
      <c r="F5393" s="78">
        <v>5858.91455078125</v>
      </c>
      <c r="G5393" s="78">
        <v>1717.39794921875</v>
      </c>
    </row>
    <row r="5394" spans="1:7">
      <c r="A5394" s="60" t="s">
        <v>1834</v>
      </c>
      <c r="B5394" s="60" t="s">
        <v>6054</v>
      </c>
      <c r="C5394" s="60" t="s">
        <v>327</v>
      </c>
      <c r="D5394" s="60" t="s">
        <v>8969</v>
      </c>
      <c r="E5394" s="78">
        <v>3.0499999523162842</v>
      </c>
      <c r="F5394" s="78">
        <v>6.4178295135498047</v>
      </c>
      <c r="G5394" s="78">
        <v>1.9249999523162842</v>
      </c>
    </row>
    <row r="5395" spans="1:7">
      <c r="A5395" s="60" t="s">
        <v>1834</v>
      </c>
      <c r="B5395" s="60" t="s">
        <v>6054</v>
      </c>
      <c r="C5395" s="60" t="s">
        <v>326</v>
      </c>
      <c r="D5395" s="60" t="s">
        <v>8969</v>
      </c>
      <c r="E5395" s="78">
        <v>28.100000381469727</v>
      </c>
      <c r="F5395" s="78">
        <v>124.20672607421875</v>
      </c>
      <c r="G5395" s="78">
        <v>37.21099853515625</v>
      </c>
    </row>
    <row r="5396" spans="1:7">
      <c r="A5396" s="60" t="s">
        <v>1834</v>
      </c>
      <c r="B5396" s="60" t="s">
        <v>6054</v>
      </c>
      <c r="C5396" s="60" t="s">
        <v>8929</v>
      </c>
      <c r="D5396" s="60" t="s">
        <v>8969</v>
      </c>
      <c r="E5396" s="78">
        <v>890.12744140625</v>
      </c>
      <c r="F5396" s="78">
        <v>1040.10986328125</v>
      </c>
      <c r="G5396" s="78">
        <v>311.56399536132812</v>
      </c>
    </row>
    <row r="5397" spans="1:7">
      <c r="A5397" s="60" t="s">
        <v>1834</v>
      </c>
      <c r="B5397" s="60" t="s">
        <v>6054</v>
      </c>
      <c r="C5397" s="60" t="s">
        <v>371</v>
      </c>
      <c r="D5397" s="60" t="s">
        <v>8969</v>
      </c>
      <c r="E5397" s="78">
        <v>0.79000002145767212</v>
      </c>
      <c r="F5397" s="78">
        <v>46.358509063720703</v>
      </c>
      <c r="G5397" s="78">
        <v>13.88599967956543</v>
      </c>
    </row>
    <row r="5398" spans="1:7">
      <c r="A5398" s="60" t="s">
        <v>1834</v>
      </c>
      <c r="B5398" s="60" t="s">
        <v>6054</v>
      </c>
      <c r="C5398" s="60" t="s">
        <v>319</v>
      </c>
      <c r="D5398" s="60" t="s">
        <v>8969</v>
      </c>
      <c r="E5398" s="78">
        <v>1200</v>
      </c>
      <c r="F5398" s="78">
        <v>298.19882202148437</v>
      </c>
      <c r="G5398" s="78">
        <v>89.310997009277344</v>
      </c>
    </row>
    <row r="5399" spans="1:7">
      <c r="A5399" s="60" t="s">
        <v>1834</v>
      </c>
      <c r="B5399" s="60" t="s">
        <v>6054</v>
      </c>
      <c r="C5399" s="60" t="s">
        <v>8961</v>
      </c>
      <c r="D5399" s="60" t="s">
        <v>8969</v>
      </c>
      <c r="E5399" s="78">
        <v>2.5999999046325684</v>
      </c>
      <c r="F5399" s="78">
        <v>49.013328552246094</v>
      </c>
      <c r="G5399" s="78">
        <v>14.680999755859375</v>
      </c>
    </row>
    <row r="5400" spans="1:7">
      <c r="A5400" s="60" t="s">
        <v>1834</v>
      </c>
      <c r="B5400" s="60" t="s">
        <v>6054</v>
      </c>
      <c r="C5400" s="60" t="s">
        <v>347</v>
      </c>
      <c r="D5400" s="60" t="s">
        <v>8969</v>
      </c>
      <c r="E5400" s="78">
        <v>0.67000001668930054</v>
      </c>
      <c r="F5400" s="78">
        <v>286.96896362304687</v>
      </c>
      <c r="G5400" s="78">
        <v>85.947998046875</v>
      </c>
    </row>
    <row r="5401" spans="1:7">
      <c r="A5401" s="60" t="s">
        <v>1834</v>
      </c>
      <c r="B5401" s="60" t="s">
        <v>6054</v>
      </c>
      <c r="C5401" s="60" t="s">
        <v>409</v>
      </c>
      <c r="D5401" s="60" t="s">
        <v>8969</v>
      </c>
      <c r="E5401" s="78">
        <v>2.0699999332427979</v>
      </c>
      <c r="F5401" s="78">
        <v>5.6534199714660645</v>
      </c>
      <c r="G5401" s="78">
        <v>1.6950000524520874</v>
      </c>
    </row>
    <row r="5402" spans="1:7">
      <c r="A5402" s="60" t="s">
        <v>1834</v>
      </c>
      <c r="B5402" s="60" t="s">
        <v>6054</v>
      </c>
      <c r="C5402" s="60" t="s">
        <v>317</v>
      </c>
      <c r="D5402" s="60" t="s">
        <v>8969</v>
      </c>
      <c r="E5402" s="78">
        <v>4.7199997901916504</v>
      </c>
      <c r="F5402" s="78">
        <v>12.875049591064453</v>
      </c>
      <c r="G5402" s="78">
        <v>3.8580000400543213</v>
      </c>
    </row>
    <row r="5403" spans="1:7">
      <c r="A5403" s="60" t="s">
        <v>1834</v>
      </c>
      <c r="B5403" s="60" t="s">
        <v>6054</v>
      </c>
      <c r="C5403" s="60" t="s">
        <v>400</v>
      </c>
      <c r="D5403" s="60" t="s">
        <v>8969</v>
      </c>
      <c r="E5403" s="78">
        <v>2</v>
      </c>
      <c r="F5403" s="78">
        <v>3.5917198657989502</v>
      </c>
      <c r="G5403" s="78">
        <v>1.0770000219345093</v>
      </c>
    </row>
    <row r="5404" spans="1:7">
      <c r="A5404" s="60" t="s">
        <v>1834</v>
      </c>
      <c r="B5404" s="60" t="s">
        <v>6054</v>
      </c>
      <c r="C5404" s="60" t="s">
        <v>332</v>
      </c>
      <c r="D5404" s="60" t="s">
        <v>8969</v>
      </c>
      <c r="E5404" s="78">
        <v>1</v>
      </c>
      <c r="F5404" s="78">
        <v>0.59590995311737061</v>
      </c>
      <c r="G5404" s="78">
        <v>0.18000000715255737</v>
      </c>
    </row>
    <row r="5405" spans="1:7">
      <c r="A5405" s="60" t="s">
        <v>1834</v>
      </c>
      <c r="B5405" s="60" t="s">
        <v>6054</v>
      </c>
      <c r="C5405" s="60" t="s">
        <v>321</v>
      </c>
      <c r="D5405" s="60" t="s">
        <v>8969</v>
      </c>
      <c r="E5405" s="78">
        <v>1.8029999732971191</v>
      </c>
      <c r="F5405" s="78">
        <v>43.977699279785156</v>
      </c>
      <c r="G5405" s="78">
        <v>13.178999900817871</v>
      </c>
    </row>
    <row r="5406" spans="1:7">
      <c r="A5406" s="60" t="s">
        <v>1835</v>
      </c>
      <c r="B5406" s="60" t="s">
        <v>6055</v>
      </c>
      <c r="C5406" s="60" t="s">
        <v>313</v>
      </c>
      <c r="D5406" s="60" t="s">
        <v>8969</v>
      </c>
      <c r="E5406" s="78">
        <v>2033.25</v>
      </c>
      <c r="F5406" s="78">
        <v>741.72418212890625</v>
      </c>
      <c r="G5406" s="78">
        <v>231.06399536132812</v>
      </c>
    </row>
    <row r="5407" spans="1:7">
      <c r="A5407" s="60" t="s">
        <v>1835</v>
      </c>
      <c r="B5407" s="60" t="s">
        <v>6055</v>
      </c>
      <c r="C5407" s="60" t="s">
        <v>312</v>
      </c>
      <c r="D5407" s="60" t="s">
        <v>8969</v>
      </c>
      <c r="E5407" s="78">
        <v>62567.43359375</v>
      </c>
      <c r="F5407" s="78">
        <v>29735.73046875</v>
      </c>
      <c r="G5407" s="78">
        <v>7581.869140625</v>
      </c>
    </row>
    <row r="5408" spans="1:7">
      <c r="A5408" s="60" t="s">
        <v>1835</v>
      </c>
      <c r="B5408" s="60" t="s">
        <v>6055</v>
      </c>
      <c r="C5408" s="60" t="s">
        <v>326</v>
      </c>
      <c r="D5408" s="60" t="s">
        <v>8969</v>
      </c>
      <c r="E5408" s="78">
        <v>1</v>
      </c>
      <c r="F5408" s="78">
        <v>27.062519073486328</v>
      </c>
      <c r="G5408" s="78">
        <v>0</v>
      </c>
    </row>
    <row r="5409" spans="1:7">
      <c r="A5409" s="60" t="s">
        <v>1835</v>
      </c>
      <c r="B5409" s="60" t="s">
        <v>6055</v>
      </c>
      <c r="C5409" s="60" t="s">
        <v>347</v>
      </c>
      <c r="D5409" s="60" t="s">
        <v>8969</v>
      </c>
      <c r="E5409" s="78">
        <v>1.4900000095367432</v>
      </c>
      <c r="F5409" s="78">
        <v>107.68197631835937</v>
      </c>
      <c r="G5409" s="78">
        <v>32.252998352050781</v>
      </c>
    </row>
    <row r="5410" spans="1:7">
      <c r="A5410" s="60" t="s">
        <v>1836</v>
      </c>
      <c r="B5410" s="60" t="s">
        <v>6056</v>
      </c>
      <c r="C5410" s="60" t="s">
        <v>313</v>
      </c>
      <c r="D5410" s="60" t="s">
        <v>8969</v>
      </c>
      <c r="E5410" s="78">
        <v>1325.4000244140625</v>
      </c>
      <c r="F5410" s="78">
        <v>562.86260986328125</v>
      </c>
      <c r="G5410" s="78">
        <v>168.60400390625</v>
      </c>
    </row>
    <row r="5411" spans="1:7">
      <c r="A5411" s="60" t="s">
        <v>1836</v>
      </c>
      <c r="B5411" s="60" t="s">
        <v>6056</v>
      </c>
      <c r="C5411" s="60" t="s">
        <v>328</v>
      </c>
      <c r="D5411" s="60" t="s">
        <v>8969</v>
      </c>
      <c r="E5411" s="78">
        <v>22.329999923706055</v>
      </c>
      <c r="F5411" s="78">
        <v>88.465995788574219</v>
      </c>
      <c r="G5411" s="78">
        <v>26.566999435424805</v>
      </c>
    </row>
    <row r="5412" spans="1:7">
      <c r="A5412" s="60" t="s">
        <v>1836</v>
      </c>
      <c r="B5412" s="60" t="s">
        <v>6056</v>
      </c>
      <c r="C5412" s="60" t="s">
        <v>312</v>
      </c>
      <c r="D5412" s="60" t="s">
        <v>8969</v>
      </c>
      <c r="E5412" s="78">
        <v>28571.32421875</v>
      </c>
      <c r="F5412" s="78">
        <v>16283.6025390625</v>
      </c>
      <c r="G5412" s="78">
        <v>4864.8291015625</v>
      </c>
    </row>
    <row r="5413" spans="1:7">
      <c r="A5413" s="60" t="s">
        <v>1836</v>
      </c>
      <c r="B5413" s="60" t="s">
        <v>6056</v>
      </c>
      <c r="C5413" s="60" t="s">
        <v>326</v>
      </c>
      <c r="D5413" s="60" t="s">
        <v>8969</v>
      </c>
      <c r="E5413" s="78">
        <v>0.25200000405311584</v>
      </c>
      <c r="F5413" s="78">
        <v>10.759729385375977</v>
      </c>
      <c r="G5413" s="78">
        <v>3.2260000705718994</v>
      </c>
    </row>
    <row r="5414" spans="1:7">
      <c r="A5414" s="60" t="s">
        <v>1836</v>
      </c>
      <c r="B5414" s="60" t="s">
        <v>6056</v>
      </c>
      <c r="C5414" s="60" t="s">
        <v>8929</v>
      </c>
      <c r="D5414" s="60" t="s">
        <v>8969</v>
      </c>
      <c r="E5414" s="78">
        <v>86.169998168945313</v>
      </c>
      <c r="F5414" s="78">
        <v>145.73344421386719</v>
      </c>
      <c r="G5414" s="78">
        <v>43.657001495361328</v>
      </c>
    </row>
    <row r="5415" spans="1:7">
      <c r="A5415" s="60" t="s">
        <v>1836</v>
      </c>
      <c r="B5415" s="60" t="s">
        <v>6056</v>
      </c>
      <c r="C5415" s="60" t="s">
        <v>319</v>
      </c>
      <c r="D5415" s="60" t="s">
        <v>8969</v>
      </c>
      <c r="E5415" s="78">
        <v>2.7000000476837158</v>
      </c>
      <c r="F5415" s="78">
        <v>48.744960784912109</v>
      </c>
      <c r="G5415" s="78">
        <v>14.60200023651123</v>
      </c>
    </row>
    <row r="5416" spans="1:7">
      <c r="A5416" s="60" t="s">
        <v>1836</v>
      </c>
      <c r="B5416" s="60" t="s">
        <v>6056</v>
      </c>
      <c r="C5416" s="60" t="s">
        <v>347</v>
      </c>
      <c r="D5416" s="60" t="s">
        <v>8969</v>
      </c>
      <c r="E5416" s="78">
        <v>2</v>
      </c>
      <c r="F5416" s="78">
        <v>9.6812000274658203</v>
      </c>
      <c r="G5416" s="78">
        <v>2.9010000228881836</v>
      </c>
    </row>
    <row r="5417" spans="1:7">
      <c r="A5417" s="60" t="s">
        <v>1836</v>
      </c>
      <c r="B5417" s="60" t="s">
        <v>6056</v>
      </c>
      <c r="C5417" s="60" t="s">
        <v>321</v>
      </c>
      <c r="D5417" s="60" t="s">
        <v>8969</v>
      </c>
      <c r="E5417" s="78">
        <v>1</v>
      </c>
      <c r="F5417" s="78">
        <v>368.02090454101562</v>
      </c>
      <c r="G5417" s="78">
        <v>110.28900146484375</v>
      </c>
    </row>
    <row r="5418" spans="1:7">
      <c r="A5418" s="60" t="s">
        <v>1837</v>
      </c>
      <c r="B5418" s="60" t="s">
        <v>6057</v>
      </c>
      <c r="C5418" s="60" t="s">
        <v>318</v>
      </c>
      <c r="D5418" s="60" t="s">
        <v>8969</v>
      </c>
      <c r="E5418" s="78">
        <v>9.0999998152256012E-2</v>
      </c>
      <c r="F5418" s="78">
        <v>0.53789001703262329</v>
      </c>
      <c r="G5418" s="78">
        <v>0.16200000047683716</v>
      </c>
    </row>
    <row r="5419" spans="1:7">
      <c r="A5419" s="60" t="s">
        <v>1837</v>
      </c>
      <c r="B5419" s="60" t="s">
        <v>6057</v>
      </c>
      <c r="C5419" s="60" t="s">
        <v>313</v>
      </c>
      <c r="D5419" s="60" t="s">
        <v>8969</v>
      </c>
      <c r="E5419" s="78">
        <v>7514.7998046875</v>
      </c>
      <c r="F5419" s="78">
        <v>2050.8291015625</v>
      </c>
      <c r="G5419" s="78">
        <v>614.239013671875</v>
      </c>
    </row>
    <row r="5420" spans="1:7">
      <c r="A5420" s="60" t="s">
        <v>1837</v>
      </c>
      <c r="B5420" s="60" t="s">
        <v>6057</v>
      </c>
      <c r="C5420" s="60" t="s">
        <v>328</v>
      </c>
      <c r="D5420" s="60" t="s">
        <v>8969</v>
      </c>
      <c r="E5420" s="78">
        <v>1.5</v>
      </c>
      <c r="F5420" s="78">
        <v>96.983131408691406</v>
      </c>
      <c r="G5420" s="78">
        <v>29.048000335693359</v>
      </c>
    </row>
    <row r="5421" spans="1:7">
      <c r="A5421" s="60" t="s">
        <v>1837</v>
      </c>
      <c r="B5421" s="60" t="s">
        <v>6057</v>
      </c>
      <c r="C5421" s="60" t="s">
        <v>329</v>
      </c>
      <c r="D5421" s="60" t="s">
        <v>8969</v>
      </c>
      <c r="E5421" s="78">
        <v>30.01300048828125</v>
      </c>
      <c r="F5421" s="78">
        <v>28.630449295043945</v>
      </c>
      <c r="G5421" s="78">
        <v>8.5780000686645508</v>
      </c>
    </row>
    <row r="5422" spans="1:7">
      <c r="A5422" s="60" t="s">
        <v>1837</v>
      </c>
      <c r="B5422" s="60" t="s">
        <v>6057</v>
      </c>
      <c r="C5422" s="60" t="s">
        <v>312</v>
      </c>
      <c r="D5422" s="60" t="s">
        <v>8969</v>
      </c>
      <c r="E5422" s="78">
        <v>16981.83203125</v>
      </c>
      <c r="F5422" s="78">
        <v>6584.61572265625</v>
      </c>
      <c r="G5422" s="78">
        <v>1880.9420166015625</v>
      </c>
    </row>
    <row r="5423" spans="1:7">
      <c r="A5423" s="60" t="s">
        <v>1837</v>
      </c>
      <c r="B5423" s="60" t="s">
        <v>6057</v>
      </c>
      <c r="C5423" s="60" t="s">
        <v>326</v>
      </c>
      <c r="D5423" s="60" t="s">
        <v>8969</v>
      </c>
      <c r="E5423" s="78">
        <v>7.504000186920166</v>
      </c>
      <c r="F5423" s="78">
        <v>22.043449401855469</v>
      </c>
      <c r="G5423" s="78">
        <v>6.6050000190734863</v>
      </c>
    </row>
    <row r="5424" spans="1:7">
      <c r="A5424" s="60" t="s">
        <v>1837</v>
      </c>
      <c r="B5424" s="60" t="s">
        <v>6057</v>
      </c>
      <c r="C5424" s="60" t="s">
        <v>8929</v>
      </c>
      <c r="D5424" s="60" t="s">
        <v>8969</v>
      </c>
      <c r="E5424" s="78">
        <v>139.42999267578125</v>
      </c>
      <c r="F5424" s="78">
        <v>346.95379638671875</v>
      </c>
      <c r="G5424" s="78">
        <v>103.92800140380859</v>
      </c>
    </row>
    <row r="5425" spans="1:7">
      <c r="A5425" s="60" t="s">
        <v>1837</v>
      </c>
      <c r="B5425" s="60" t="s">
        <v>6057</v>
      </c>
      <c r="C5425" s="60" t="s">
        <v>321</v>
      </c>
      <c r="D5425" s="60" t="s">
        <v>8969</v>
      </c>
      <c r="E5425" s="78">
        <v>4.994999885559082</v>
      </c>
      <c r="F5425" s="78">
        <v>71.496711730957031</v>
      </c>
      <c r="G5425" s="78">
        <v>21.422000885009766</v>
      </c>
    </row>
    <row r="5426" spans="1:7">
      <c r="A5426" s="60" t="s">
        <v>1838</v>
      </c>
      <c r="B5426" s="60" t="s">
        <v>6058</v>
      </c>
      <c r="C5426" s="60" t="s">
        <v>313</v>
      </c>
      <c r="D5426" s="60" t="s">
        <v>8969</v>
      </c>
      <c r="E5426" s="78">
        <v>7</v>
      </c>
      <c r="F5426" s="78">
        <v>28.259029388427734</v>
      </c>
      <c r="G5426" s="78">
        <v>8.4639997482299805</v>
      </c>
    </row>
    <row r="5427" spans="1:7">
      <c r="A5427" s="60" t="s">
        <v>1838</v>
      </c>
      <c r="B5427" s="60" t="s">
        <v>6058</v>
      </c>
      <c r="C5427" s="60" t="s">
        <v>328</v>
      </c>
      <c r="D5427" s="60" t="s">
        <v>8969</v>
      </c>
      <c r="E5427" s="78">
        <v>21.315000534057617</v>
      </c>
      <c r="F5427" s="78">
        <v>97.697311401367188</v>
      </c>
      <c r="G5427" s="78">
        <v>29.333999633789063</v>
      </c>
    </row>
    <row r="5428" spans="1:7">
      <c r="A5428" s="60" t="s">
        <v>1838</v>
      </c>
      <c r="B5428" s="60" t="s">
        <v>6058</v>
      </c>
      <c r="C5428" s="60" t="s">
        <v>314</v>
      </c>
      <c r="D5428" s="60" t="s">
        <v>8969</v>
      </c>
      <c r="E5428" s="78">
        <v>9.6999998092651367</v>
      </c>
      <c r="F5428" s="78">
        <v>36.901802062988281</v>
      </c>
      <c r="G5428" s="78">
        <v>11.053000450134277</v>
      </c>
    </row>
    <row r="5429" spans="1:7">
      <c r="A5429" s="60" t="s">
        <v>1838</v>
      </c>
      <c r="B5429" s="60" t="s">
        <v>6058</v>
      </c>
      <c r="C5429" s="60" t="s">
        <v>312</v>
      </c>
      <c r="D5429" s="60" t="s">
        <v>8969</v>
      </c>
      <c r="E5429" s="78">
        <v>4599.26708984375</v>
      </c>
      <c r="F5429" s="78">
        <v>3760.97265625</v>
      </c>
      <c r="G5429" s="78">
        <v>1034.7919921875</v>
      </c>
    </row>
    <row r="5430" spans="1:7">
      <c r="A5430" s="60" t="s">
        <v>1838</v>
      </c>
      <c r="B5430" s="60" t="s">
        <v>6058</v>
      </c>
      <c r="C5430" s="60" t="s">
        <v>327</v>
      </c>
      <c r="D5430" s="60" t="s">
        <v>8969</v>
      </c>
      <c r="E5430" s="78">
        <v>9.6999998092651367</v>
      </c>
      <c r="F5430" s="78">
        <v>4.9618701934814453</v>
      </c>
      <c r="G5430" s="78">
        <v>1.4869999885559082</v>
      </c>
    </row>
    <row r="5431" spans="1:7">
      <c r="A5431" s="60" t="s">
        <v>1838</v>
      </c>
      <c r="B5431" s="60" t="s">
        <v>6058</v>
      </c>
      <c r="C5431" s="60" t="s">
        <v>326</v>
      </c>
      <c r="D5431" s="60" t="s">
        <v>8969</v>
      </c>
      <c r="E5431" s="78">
        <v>1</v>
      </c>
      <c r="F5431" s="78">
        <v>5.6839704513549805</v>
      </c>
      <c r="G5431" s="78">
        <v>1.7029999494552612</v>
      </c>
    </row>
    <row r="5432" spans="1:7">
      <c r="A5432" s="60" t="s">
        <v>1838</v>
      </c>
      <c r="B5432" s="60" t="s">
        <v>6058</v>
      </c>
      <c r="C5432" s="60" t="s">
        <v>8929</v>
      </c>
      <c r="D5432" s="60" t="s">
        <v>8969</v>
      </c>
      <c r="E5432" s="78">
        <v>56</v>
      </c>
      <c r="F5432" s="78">
        <v>80.049087524414063</v>
      </c>
      <c r="G5432" s="78">
        <v>24.044000625610352</v>
      </c>
    </row>
    <row r="5433" spans="1:7">
      <c r="A5433" s="60" t="s">
        <v>1838</v>
      </c>
      <c r="B5433" s="60" t="s">
        <v>6058</v>
      </c>
      <c r="C5433" s="60" t="s">
        <v>321</v>
      </c>
      <c r="D5433" s="60" t="s">
        <v>8969</v>
      </c>
      <c r="E5433" s="78">
        <v>15.317999839782715</v>
      </c>
      <c r="F5433" s="78">
        <v>184.34100341796875</v>
      </c>
      <c r="G5433" s="78">
        <v>55.212001800537109</v>
      </c>
    </row>
    <row r="5434" spans="1:7">
      <c r="A5434" s="60" t="s">
        <v>1839</v>
      </c>
      <c r="B5434" s="60" t="s">
        <v>6059</v>
      </c>
      <c r="C5434" s="60" t="s">
        <v>313</v>
      </c>
      <c r="D5434" s="60" t="s">
        <v>8969</v>
      </c>
      <c r="E5434" s="78">
        <v>9904.623046875</v>
      </c>
      <c r="F5434" s="78">
        <v>3243.225341796875</v>
      </c>
      <c r="G5434" s="78">
        <v>1053.635986328125</v>
      </c>
    </row>
    <row r="5435" spans="1:7">
      <c r="A5435" s="60" t="s">
        <v>1839</v>
      </c>
      <c r="B5435" s="60" t="s">
        <v>6059</v>
      </c>
      <c r="C5435" s="60" t="s">
        <v>312</v>
      </c>
      <c r="D5435" s="60" t="s">
        <v>8969</v>
      </c>
      <c r="E5435" s="78">
        <v>37229.54296875</v>
      </c>
      <c r="F5435" s="78">
        <v>11516.20703125</v>
      </c>
      <c r="G5435" s="78">
        <v>3460.195068359375</v>
      </c>
    </row>
    <row r="5436" spans="1:7">
      <c r="A5436" s="60" t="s">
        <v>1839</v>
      </c>
      <c r="B5436" s="60" t="s">
        <v>6059</v>
      </c>
      <c r="C5436" s="60" t="s">
        <v>326</v>
      </c>
      <c r="D5436" s="60" t="s">
        <v>8969</v>
      </c>
      <c r="E5436" s="78">
        <v>26.469999313354492</v>
      </c>
      <c r="F5436" s="78">
        <v>49.652111053466797</v>
      </c>
      <c r="G5436" s="78">
        <v>15.491000175476074</v>
      </c>
    </row>
    <row r="5437" spans="1:7">
      <c r="A5437" s="60" t="s">
        <v>1839</v>
      </c>
      <c r="B5437" s="60" t="s">
        <v>6059</v>
      </c>
      <c r="C5437" s="60" t="s">
        <v>8929</v>
      </c>
      <c r="D5437" s="60" t="s">
        <v>8969</v>
      </c>
      <c r="E5437" s="78">
        <v>35</v>
      </c>
      <c r="F5437" s="78">
        <v>8.0888996124267578</v>
      </c>
      <c r="G5437" s="78">
        <v>2.4240000247955322</v>
      </c>
    </row>
    <row r="5438" spans="1:7">
      <c r="A5438" s="60" t="s">
        <v>1839</v>
      </c>
      <c r="B5438" s="60" t="s">
        <v>6059</v>
      </c>
      <c r="C5438" s="60" t="s">
        <v>348</v>
      </c>
      <c r="D5438" s="60" t="s">
        <v>8969</v>
      </c>
      <c r="E5438" s="78">
        <v>0.36899998784065247</v>
      </c>
      <c r="F5438" s="78">
        <v>2.7838602066040039</v>
      </c>
      <c r="G5438" s="78">
        <v>0.83499997854232788</v>
      </c>
    </row>
    <row r="5439" spans="1:7">
      <c r="A5439" s="60" t="s">
        <v>1839</v>
      </c>
      <c r="B5439" s="60" t="s">
        <v>6059</v>
      </c>
      <c r="C5439" s="60" t="s">
        <v>319</v>
      </c>
      <c r="D5439" s="60" t="s">
        <v>8969</v>
      </c>
      <c r="E5439" s="78">
        <v>11830.2001953125</v>
      </c>
      <c r="F5439" s="78">
        <v>3231.0224609375</v>
      </c>
      <c r="G5439" s="78">
        <v>967.76202392578125</v>
      </c>
    </row>
    <row r="5440" spans="1:7">
      <c r="A5440" s="60" t="s">
        <v>1839</v>
      </c>
      <c r="B5440" s="60" t="s">
        <v>6059</v>
      </c>
      <c r="C5440" s="60" t="s">
        <v>8961</v>
      </c>
      <c r="D5440" s="60" t="s">
        <v>8969</v>
      </c>
      <c r="E5440" s="78">
        <v>2</v>
      </c>
      <c r="F5440" s="78">
        <v>9.1913700103759766</v>
      </c>
      <c r="G5440" s="78">
        <v>2.7560000419616699</v>
      </c>
    </row>
    <row r="5441" spans="1:7">
      <c r="A5441" s="60" t="s">
        <v>1839</v>
      </c>
      <c r="B5441" s="60" t="s">
        <v>6059</v>
      </c>
      <c r="C5441" s="60" t="s">
        <v>317</v>
      </c>
      <c r="D5441" s="60" t="s">
        <v>8969</v>
      </c>
      <c r="E5441" s="78">
        <v>5</v>
      </c>
      <c r="F5441" s="78">
        <v>12.244509696960449</v>
      </c>
      <c r="G5441" s="78">
        <v>3.6700000762939453</v>
      </c>
    </row>
    <row r="5442" spans="1:7">
      <c r="A5442" s="60" t="s">
        <v>1839</v>
      </c>
      <c r="B5442" s="60" t="s">
        <v>6059</v>
      </c>
      <c r="C5442" s="60" t="s">
        <v>321</v>
      </c>
      <c r="D5442" s="60" t="s">
        <v>8969</v>
      </c>
      <c r="E5442" s="78">
        <v>12.199999809265137</v>
      </c>
      <c r="F5442" s="78">
        <v>17.050609588623047</v>
      </c>
      <c r="G5442" s="78">
        <v>5.2439999580383301</v>
      </c>
    </row>
    <row r="5443" spans="1:7">
      <c r="A5443" s="60" t="s">
        <v>1840</v>
      </c>
      <c r="B5443" s="60" t="s">
        <v>6060</v>
      </c>
      <c r="C5443" s="60" t="s">
        <v>313</v>
      </c>
      <c r="D5443" s="60" t="s">
        <v>8969</v>
      </c>
      <c r="E5443" s="78">
        <v>4886.52001953125</v>
      </c>
      <c r="F5443" s="78">
        <v>1039.3463134765625</v>
      </c>
      <c r="G5443" s="78">
        <v>345.65899658203125</v>
      </c>
    </row>
    <row r="5444" spans="1:7">
      <c r="A5444" s="60" t="s">
        <v>1840</v>
      </c>
      <c r="B5444" s="60" t="s">
        <v>6060</v>
      </c>
      <c r="C5444" s="60" t="s">
        <v>328</v>
      </c>
      <c r="D5444" s="60" t="s">
        <v>8969</v>
      </c>
      <c r="E5444" s="78">
        <v>74</v>
      </c>
      <c r="F5444" s="78">
        <v>121.43666839599609</v>
      </c>
      <c r="G5444" s="78">
        <v>36.372001647949219</v>
      </c>
    </row>
    <row r="5445" spans="1:7">
      <c r="A5445" s="60" t="s">
        <v>1840</v>
      </c>
      <c r="B5445" s="60" t="s">
        <v>6060</v>
      </c>
      <c r="C5445" s="60" t="s">
        <v>329</v>
      </c>
      <c r="D5445" s="60" t="s">
        <v>8969</v>
      </c>
      <c r="E5445" s="78">
        <v>16.5</v>
      </c>
      <c r="F5445" s="78">
        <v>50.826507568359375</v>
      </c>
      <c r="G5445" s="78">
        <v>15.357000350952148</v>
      </c>
    </row>
    <row r="5446" spans="1:7">
      <c r="A5446" s="60" t="s">
        <v>1840</v>
      </c>
      <c r="B5446" s="60" t="s">
        <v>6060</v>
      </c>
      <c r="C5446" s="60" t="s">
        <v>315</v>
      </c>
      <c r="D5446" s="60" t="s">
        <v>8969</v>
      </c>
      <c r="E5446" s="78">
        <v>9257.650390625</v>
      </c>
      <c r="F5446" s="78">
        <v>36664.3203125</v>
      </c>
      <c r="G5446" s="78">
        <v>0.12999999523162842</v>
      </c>
    </row>
    <row r="5447" spans="1:7">
      <c r="A5447" s="60" t="s">
        <v>1840</v>
      </c>
      <c r="B5447" s="60" t="s">
        <v>6060</v>
      </c>
      <c r="C5447" s="60" t="s">
        <v>312</v>
      </c>
      <c r="D5447" s="60" t="s">
        <v>8969</v>
      </c>
      <c r="E5447" s="78">
        <v>22944.638671875</v>
      </c>
      <c r="F5447" s="78">
        <v>10053.4404296875</v>
      </c>
      <c r="G5447" s="78">
        <v>2968.968017578125</v>
      </c>
    </row>
    <row r="5448" spans="1:7">
      <c r="A5448" s="60" t="s">
        <v>1840</v>
      </c>
      <c r="B5448" s="60" t="s">
        <v>6060</v>
      </c>
      <c r="C5448" s="60" t="s">
        <v>326</v>
      </c>
      <c r="D5448" s="60" t="s">
        <v>8969</v>
      </c>
      <c r="E5448" s="78">
        <v>28.399999618530273</v>
      </c>
      <c r="F5448" s="78">
        <v>58.269729614257813</v>
      </c>
      <c r="G5448" s="78">
        <v>10.866999626159668</v>
      </c>
    </row>
    <row r="5449" spans="1:7">
      <c r="A5449" s="60" t="s">
        <v>1840</v>
      </c>
      <c r="B5449" s="60" t="s">
        <v>6060</v>
      </c>
      <c r="C5449" s="60" t="s">
        <v>8929</v>
      </c>
      <c r="D5449" s="60" t="s">
        <v>8969</v>
      </c>
      <c r="E5449" s="78">
        <v>720</v>
      </c>
      <c r="F5449" s="78">
        <v>1068.5802001953125</v>
      </c>
      <c r="G5449" s="78">
        <v>320.04400634765625</v>
      </c>
    </row>
    <row r="5450" spans="1:7">
      <c r="A5450" s="60" t="s">
        <v>1840</v>
      </c>
      <c r="B5450" s="60" t="s">
        <v>6060</v>
      </c>
      <c r="C5450" s="60" t="s">
        <v>348</v>
      </c>
      <c r="D5450" s="60" t="s">
        <v>8969</v>
      </c>
      <c r="E5450" s="78">
        <v>4</v>
      </c>
      <c r="F5450" s="78">
        <v>0.48110997676849365</v>
      </c>
      <c r="G5450" s="78">
        <v>0.14599999785423279</v>
      </c>
    </row>
    <row r="5451" spans="1:7">
      <c r="A5451" s="60" t="s">
        <v>1840</v>
      </c>
      <c r="B5451" s="60" t="s">
        <v>6060</v>
      </c>
      <c r="C5451" s="60" t="s">
        <v>319</v>
      </c>
      <c r="D5451" s="60" t="s">
        <v>8969</v>
      </c>
      <c r="E5451" s="78">
        <v>1</v>
      </c>
      <c r="F5451" s="78">
        <v>1.2449799776077271</v>
      </c>
      <c r="G5451" s="78">
        <v>0.37400001287460327</v>
      </c>
    </row>
    <row r="5452" spans="1:7">
      <c r="A5452" s="60" t="s">
        <v>1840</v>
      </c>
      <c r="B5452" s="60" t="s">
        <v>6060</v>
      </c>
      <c r="C5452" s="60" t="s">
        <v>347</v>
      </c>
      <c r="D5452" s="60" t="s">
        <v>8969</v>
      </c>
      <c r="E5452" s="78">
        <v>0.40000000596046448</v>
      </c>
      <c r="F5452" s="78">
        <v>0.93447995185852051</v>
      </c>
      <c r="G5452" s="78">
        <v>0.28099998831748962</v>
      </c>
    </row>
    <row r="5453" spans="1:7">
      <c r="A5453" s="60" t="s">
        <v>1840</v>
      </c>
      <c r="B5453" s="60" t="s">
        <v>6060</v>
      </c>
      <c r="C5453" s="60" t="s">
        <v>377</v>
      </c>
      <c r="D5453" s="60" t="s">
        <v>8969</v>
      </c>
      <c r="E5453" s="78">
        <v>3</v>
      </c>
      <c r="F5453" s="78">
        <v>11.836620330810547</v>
      </c>
      <c r="G5453" s="78">
        <v>3.5469999313354492</v>
      </c>
    </row>
    <row r="5454" spans="1:7">
      <c r="A5454" s="60" t="s">
        <v>1840</v>
      </c>
      <c r="B5454" s="60" t="s">
        <v>6060</v>
      </c>
      <c r="C5454" s="60" t="s">
        <v>332</v>
      </c>
      <c r="D5454" s="60" t="s">
        <v>8969</v>
      </c>
      <c r="E5454" s="78">
        <v>49.049999237060547</v>
      </c>
      <c r="F5454" s="78">
        <v>107.59014892578125</v>
      </c>
      <c r="G5454" s="78">
        <v>32.228000640869141</v>
      </c>
    </row>
    <row r="5455" spans="1:7">
      <c r="A5455" s="60" t="s">
        <v>1840</v>
      </c>
      <c r="B5455" s="60" t="s">
        <v>6060</v>
      </c>
      <c r="C5455" s="60" t="s">
        <v>321</v>
      </c>
      <c r="D5455" s="60" t="s">
        <v>8969</v>
      </c>
      <c r="E5455" s="78">
        <v>4</v>
      </c>
      <c r="F5455" s="78">
        <v>0.48110997676849365</v>
      </c>
      <c r="G5455" s="78">
        <v>0.14599999785423279</v>
      </c>
    </row>
    <row r="5456" spans="1:7">
      <c r="A5456" s="60" t="s">
        <v>1841</v>
      </c>
      <c r="B5456" s="60" t="s">
        <v>6061</v>
      </c>
      <c r="C5456" s="60" t="s">
        <v>313</v>
      </c>
      <c r="D5456" s="60" t="s">
        <v>8821</v>
      </c>
      <c r="E5456" s="78">
        <v>1524</v>
      </c>
      <c r="F5456" s="78">
        <v>1725.74072265625</v>
      </c>
      <c r="G5456" s="78">
        <v>322.00100708007812</v>
      </c>
    </row>
    <row r="5457" spans="1:7">
      <c r="A5457" s="60" t="s">
        <v>1841</v>
      </c>
      <c r="B5457" s="60" t="s">
        <v>6061</v>
      </c>
      <c r="C5457" s="60" t="s">
        <v>344</v>
      </c>
      <c r="D5457" s="60" t="s">
        <v>8821</v>
      </c>
      <c r="E5457" s="78">
        <v>1</v>
      </c>
      <c r="F5457" s="78">
        <v>1.176859974861145</v>
      </c>
      <c r="G5457" s="78">
        <v>0.2199999988079071</v>
      </c>
    </row>
    <row r="5458" spans="1:7">
      <c r="A5458" s="60" t="s">
        <v>1841</v>
      </c>
      <c r="B5458" s="60" t="s">
        <v>6061</v>
      </c>
      <c r="C5458" s="60" t="s">
        <v>329</v>
      </c>
      <c r="D5458" s="60" t="s">
        <v>8821</v>
      </c>
      <c r="E5458" s="78">
        <v>4</v>
      </c>
      <c r="F5458" s="78">
        <v>42.18402099609375</v>
      </c>
      <c r="G5458" s="78">
        <v>7.8689999580383301</v>
      </c>
    </row>
    <row r="5459" spans="1:7">
      <c r="A5459" s="60" t="s">
        <v>1841</v>
      </c>
      <c r="B5459" s="60" t="s">
        <v>6061</v>
      </c>
      <c r="C5459" s="60" t="s">
        <v>312</v>
      </c>
      <c r="D5459" s="60" t="s">
        <v>8821</v>
      </c>
      <c r="E5459" s="78">
        <v>22865.630859375</v>
      </c>
      <c r="F5459" s="78">
        <v>8869.2587890625</v>
      </c>
      <c r="G5459" s="78">
        <v>1684.240966796875</v>
      </c>
    </row>
    <row r="5460" spans="1:7">
      <c r="A5460" s="60" t="s">
        <v>1841</v>
      </c>
      <c r="B5460" s="60" t="s">
        <v>6061</v>
      </c>
      <c r="C5460" s="60" t="s">
        <v>8929</v>
      </c>
      <c r="D5460" s="60" t="s">
        <v>8821</v>
      </c>
      <c r="E5460" s="78">
        <v>85</v>
      </c>
      <c r="F5460" s="78">
        <v>107.74123382568359</v>
      </c>
      <c r="G5460" s="78">
        <v>20.099000930786133</v>
      </c>
    </row>
    <row r="5461" spans="1:7">
      <c r="A5461" s="60" t="s">
        <v>1842</v>
      </c>
      <c r="B5461" s="60" t="s">
        <v>6062</v>
      </c>
      <c r="C5461" s="60" t="s">
        <v>313</v>
      </c>
      <c r="D5461" s="60" t="s">
        <v>8821</v>
      </c>
      <c r="E5461" s="78">
        <v>5926.5</v>
      </c>
      <c r="F5461" s="78">
        <v>20972.986328125</v>
      </c>
      <c r="G5461" s="78">
        <v>3911.943115234375</v>
      </c>
    </row>
    <row r="5462" spans="1:7">
      <c r="A5462" s="60" t="s">
        <v>1842</v>
      </c>
      <c r="B5462" s="60" t="s">
        <v>6062</v>
      </c>
      <c r="C5462" s="60" t="s">
        <v>315</v>
      </c>
      <c r="D5462" s="60" t="s">
        <v>8821</v>
      </c>
      <c r="E5462" s="78">
        <v>12</v>
      </c>
      <c r="F5462" s="78">
        <v>10.138480186462402</v>
      </c>
      <c r="G5462" s="78">
        <v>1.8910000324249268</v>
      </c>
    </row>
    <row r="5463" spans="1:7">
      <c r="A5463" s="60" t="s">
        <v>1842</v>
      </c>
      <c r="B5463" s="60" t="s">
        <v>6062</v>
      </c>
      <c r="C5463" s="60" t="s">
        <v>312</v>
      </c>
      <c r="D5463" s="60" t="s">
        <v>8821</v>
      </c>
      <c r="E5463" s="78">
        <v>11322.5</v>
      </c>
      <c r="F5463" s="78">
        <v>27151.5703125</v>
      </c>
      <c r="G5463" s="78">
        <v>5041.591796875</v>
      </c>
    </row>
    <row r="5464" spans="1:7">
      <c r="A5464" s="60" t="s">
        <v>1842</v>
      </c>
      <c r="B5464" s="60" t="s">
        <v>6062</v>
      </c>
      <c r="C5464" s="60" t="s">
        <v>336</v>
      </c>
      <c r="D5464" s="60" t="s">
        <v>8821</v>
      </c>
      <c r="E5464" s="78">
        <v>6</v>
      </c>
      <c r="F5464" s="78">
        <v>19.505640029907227</v>
      </c>
      <c r="G5464" s="78">
        <v>3.7060000896453857</v>
      </c>
    </row>
    <row r="5465" spans="1:7">
      <c r="A5465" s="60" t="s">
        <v>1843</v>
      </c>
      <c r="B5465" s="60" t="s">
        <v>6063</v>
      </c>
      <c r="C5465" s="60" t="s">
        <v>313</v>
      </c>
      <c r="D5465" s="60" t="s">
        <v>8821</v>
      </c>
      <c r="E5465" s="78">
        <v>276</v>
      </c>
      <c r="F5465" s="78">
        <v>1406.5277099609375</v>
      </c>
      <c r="G5465" s="78">
        <v>262.94000244140625</v>
      </c>
    </row>
    <row r="5466" spans="1:7">
      <c r="A5466" s="60" t="s">
        <v>1843</v>
      </c>
      <c r="B5466" s="60" t="s">
        <v>6063</v>
      </c>
      <c r="C5466" s="60" t="s">
        <v>328</v>
      </c>
      <c r="D5466" s="60" t="s">
        <v>8821</v>
      </c>
      <c r="E5466" s="78">
        <v>20</v>
      </c>
      <c r="F5466" s="78">
        <v>317.28396606445312</v>
      </c>
      <c r="G5466" s="78">
        <v>59.717998504638672</v>
      </c>
    </row>
    <row r="5467" spans="1:7">
      <c r="A5467" s="60" t="s">
        <v>1843</v>
      </c>
      <c r="B5467" s="60" t="s">
        <v>6063</v>
      </c>
      <c r="C5467" s="60" t="s">
        <v>329</v>
      </c>
      <c r="D5467" s="60" t="s">
        <v>8821</v>
      </c>
      <c r="E5467" s="78">
        <v>2</v>
      </c>
      <c r="F5467" s="78">
        <v>4.3690500259399414</v>
      </c>
      <c r="G5467" s="78">
        <v>0.81599998474121094</v>
      </c>
    </row>
    <row r="5468" spans="1:7">
      <c r="A5468" s="60" t="s">
        <v>1843</v>
      </c>
      <c r="B5468" s="60" t="s">
        <v>6063</v>
      </c>
      <c r="C5468" s="60" t="s">
        <v>315</v>
      </c>
      <c r="D5468" s="60" t="s">
        <v>8821</v>
      </c>
      <c r="E5468" s="78">
        <v>5</v>
      </c>
      <c r="F5468" s="78">
        <v>0.56000000238418579</v>
      </c>
      <c r="G5468" s="78">
        <v>0.10499999672174454</v>
      </c>
    </row>
    <row r="5469" spans="1:7">
      <c r="A5469" s="60" t="s">
        <v>1843</v>
      </c>
      <c r="B5469" s="60" t="s">
        <v>6063</v>
      </c>
      <c r="C5469" s="60" t="s">
        <v>312</v>
      </c>
      <c r="D5469" s="60" t="s">
        <v>8821</v>
      </c>
      <c r="E5469" s="78">
        <v>15882</v>
      </c>
      <c r="F5469" s="78">
        <v>10979.1123046875</v>
      </c>
      <c r="G5469" s="78">
        <v>2056.18896484375</v>
      </c>
    </row>
    <row r="5470" spans="1:7">
      <c r="A5470" s="60" t="s">
        <v>1843</v>
      </c>
      <c r="B5470" s="60" t="s">
        <v>6063</v>
      </c>
      <c r="C5470" s="60" t="s">
        <v>327</v>
      </c>
      <c r="D5470" s="60" t="s">
        <v>8821</v>
      </c>
      <c r="E5470" s="78">
        <v>2.333899974822998</v>
      </c>
      <c r="F5470" s="78">
        <v>228.45759582519531</v>
      </c>
      <c r="G5470" s="78">
        <v>42.675998687744141</v>
      </c>
    </row>
    <row r="5471" spans="1:7">
      <c r="A5471" s="60" t="s">
        <v>1843</v>
      </c>
      <c r="B5471" s="60" t="s">
        <v>6063</v>
      </c>
      <c r="C5471" s="60" t="s">
        <v>326</v>
      </c>
      <c r="D5471" s="60" t="s">
        <v>8821</v>
      </c>
      <c r="E5471" s="78">
        <v>16</v>
      </c>
      <c r="F5471" s="78">
        <v>1367.2320556640625</v>
      </c>
      <c r="G5471" s="78">
        <v>18.659000396728516</v>
      </c>
    </row>
    <row r="5472" spans="1:7">
      <c r="A5472" s="60" t="s">
        <v>1843</v>
      </c>
      <c r="B5472" s="60" t="s">
        <v>6063</v>
      </c>
      <c r="C5472" s="60" t="s">
        <v>347</v>
      </c>
      <c r="D5472" s="60" t="s">
        <v>8821</v>
      </c>
      <c r="E5472" s="78">
        <v>32</v>
      </c>
      <c r="F5472" s="78">
        <v>468.57333374023437</v>
      </c>
      <c r="G5472" s="78">
        <v>87.394996643066406</v>
      </c>
    </row>
    <row r="5473" spans="1:7">
      <c r="A5473" s="60" t="s">
        <v>1843</v>
      </c>
      <c r="B5473" s="60" t="s">
        <v>6063</v>
      </c>
      <c r="C5473" s="60" t="s">
        <v>377</v>
      </c>
      <c r="D5473" s="60" t="s">
        <v>8821</v>
      </c>
      <c r="E5473" s="78">
        <v>2</v>
      </c>
      <c r="F5473" s="78">
        <v>18.106599807739258</v>
      </c>
      <c r="G5473" s="78">
        <v>3.378000020980835</v>
      </c>
    </row>
    <row r="5474" spans="1:7">
      <c r="A5474" s="60" t="s">
        <v>1843</v>
      </c>
      <c r="B5474" s="60" t="s">
        <v>6063</v>
      </c>
      <c r="C5474" s="60" t="s">
        <v>8931</v>
      </c>
      <c r="D5474" s="60" t="s">
        <v>8821</v>
      </c>
      <c r="E5474" s="78">
        <v>10</v>
      </c>
      <c r="F5474" s="78">
        <v>24.202289581298828</v>
      </c>
      <c r="G5474" s="78">
        <v>4.5809998512268066</v>
      </c>
    </row>
    <row r="5475" spans="1:7">
      <c r="A5475" s="60" t="s">
        <v>1843</v>
      </c>
      <c r="B5475" s="60" t="s">
        <v>6063</v>
      </c>
      <c r="C5475" s="60" t="s">
        <v>321</v>
      </c>
      <c r="D5475" s="60" t="s">
        <v>8821</v>
      </c>
      <c r="E5475" s="78">
        <v>1</v>
      </c>
      <c r="F5475" s="78">
        <v>4.089789867401123</v>
      </c>
      <c r="G5475" s="78">
        <v>0.76399999856948853</v>
      </c>
    </row>
    <row r="5476" spans="1:7">
      <c r="A5476" s="60" t="s">
        <v>1844</v>
      </c>
      <c r="B5476" s="60" t="s">
        <v>6064</v>
      </c>
      <c r="C5476" s="60" t="s">
        <v>313</v>
      </c>
      <c r="D5476" s="60" t="s">
        <v>8821</v>
      </c>
      <c r="E5476" s="78">
        <v>2844</v>
      </c>
      <c r="F5476" s="78">
        <v>2996.21533203125</v>
      </c>
      <c r="G5476" s="78">
        <v>558.958984375</v>
      </c>
    </row>
    <row r="5477" spans="1:7">
      <c r="A5477" s="60" t="s">
        <v>1844</v>
      </c>
      <c r="B5477" s="60" t="s">
        <v>6064</v>
      </c>
      <c r="C5477" s="60" t="s">
        <v>328</v>
      </c>
      <c r="D5477" s="60" t="s">
        <v>8821</v>
      </c>
      <c r="E5477" s="78">
        <v>68</v>
      </c>
      <c r="F5477" s="78">
        <v>92.684974670410156</v>
      </c>
      <c r="G5477" s="78">
        <v>17.618999481201172</v>
      </c>
    </row>
    <row r="5478" spans="1:7">
      <c r="A5478" s="60" t="s">
        <v>1844</v>
      </c>
      <c r="B5478" s="60" t="s">
        <v>6064</v>
      </c>
      <c r="C5478" s="60" t="s">
        <v>314</v>
      </c>
      <c r="D5478" s="60" t="s">
        <v>8821</v>
      </c>
      <c r="E5478" s="78">
        <v>46</v>
      </c>
      <c r="F5478" s="78">
        <v>25.347869873046875</v>
      </c>
      <c r="G5478" s="78">
        <v>5.1620001792907715</v>
      </c>
    </row>
    <row r="5479" spans="1:7">
      <c r="A5479" s="60" t="s">
        <v>1844</v>
      </c>
      <c r="B5479" s="60" t="s">
        <v>6064</v>
      </c>
      <c r="C5479" s="60" t="s">
        <v>329</v>
      </c>
      <c r="D5479" s="60" t="s">
        <v>8821</v>
      </c>
      <c r="E5479" s="78">
        <v>5</v>
      </c>
      <c r="F5479" s="78">
        <v>5.0153398513793945</v>
      </c>
      <c r="G5479" s="78">
        <v>0.93800002336502075</v>
      </c>
    </row>
    <row r="5480" spans="1:7">
      <c r="A5480" s="60" t="s">
        <v>1844</v>
      </c>
      <c r="B5480" s="60" t="s">
        <v>6064</v>
      </c>
      <c r="C5480" s="60" t="s">
        <v>315</v>
      </c>
      <c r="D5480" s="60" t="s">
        <v>8821</v>
      </c>
      <c r="E5480" s="78">
        <v>144</v>
      </c>
      <c r="F5480" s="78">
        <v>51.110519409179688</v>
      </c>
      <c r="G5480" s="78">
        <v>9.5399999618530273</v>
      </c>
    </row>
    <row r="5481" spans="1:7">
      <c r="A5481" s="60" t="s">
        <v>1844</v>
      </c>
      <c r="B5481" s="60" t="s">
        <v>6064</v>
      </c>
      <c r="C5481" s="60" t="s">
        <v>312</v>
      </c>
      <c r="D5481" s="60" t="s">
        <v>8821</v>
      </c>
      <c r="E5481" s="78">
        <v>144397.65625</v>
      </c>
      <c r="F5481" s="78">
        <v>38246.86328125</v>
      </c>
      <c r="G5481" s="78">
        <v>7458.171875</v>
      </c>
    </row>
    <row r="5482" spans="1:7">
      <c r="A5482" s="60" t="s">
        <v>1844</v>
      </c>
      <c r="B5482" s="60" t="s">
        <v>6064</v>
      </c>
      <c r="C5482" s="60" t="s">
        <v>327</v>
      </c>
      <c r="D5482" s="60" t="s">
        <v>8821</v>
      </c>
      <c r="E5482" s="78">
        <v>62</v>
      </c>
      <c r="F5482" s="78">
        <v>65.066291809082031</v>
      </c>
      <c r="G5482" s="78">
        <v>12.140000343322754</v>
      </c>
    </row>
    <row r="5483" spans="1:7">
      <c r="A5483" s="60" t="s">
        <v>1844</v>
      </c>
      <c r="B5483" s="60" t="s">
        <v>6064</v>
      </c>
      <c r="C5483" s="60" t="s">
        <v>326</v>
      </c>
      <c r="D5483" s="60" t="s">
        <v>8821</v>
      </c>
      <c r="E5483" s="78">
        <v>367</v>
      </c>
      <c r="F5483" s="78">
        <v>398.94052124023437</v>
      </c>
      <c r="G5483" s="78">
        <v>75.391998291015625</v>
      </c>
    </row>
    <row r="5484" spans="1:7">
      <c r="A5484" s="60" t="s">
        <v>1844</v>
      </c>
      <c r="B5484" s="60" t="s">
        <v>6064</v>
      </c>
      <c r="C5484" s="60" t="s">
        <v>8929</v>
      </c>
      <c r="D5484" s="60" t="s">
        <v>8821</v>
      </c>
      <c r="E5484" s="78">
        <v>331</v>
      </c>
      <c r="F5484" s="78">
        <v>198.85458374023437</v>
      </c>
      <c r="G5484" s="78">
        <v>37.118000030517578</v>
      </c>
    </row>
    <row r="5485" spans="1:7">
      <c r="A5485" s="60" t="s">
        <v>1844</v>
      </c>
      <c r="B5485" s="60" t="s">
        <v>6064</v>
      </c>
      <c r="C5485" s="60" t="s">
        <v>319</v>
      </c>
      <c r="D5485" s="60" t="s">
        <v>8821</v>
      </c>
      <c r="E5485" s="78">
        <v>25</v>
      </c>
      <c r="F5485" s="78">
        <v>29.756231307983398</v>
      </c>
      <c r="G5485" s="78">
        <v>5.9670000076293945</v>
      </c>
    </row>
    <row r="5486" spans="1:7">
      <c r="A5486" s="60" t="s">
        <v>1844</v>
      </c>
      <c r="B5486" s="60" t="s">
        <v>6064</v>
      </c>
      <c r="C5486" s="60" t="s">
        <v>8961</v>
      </c>
      <c r="D5486" s="60" t="s">
        <v>8821</v>
      </c>
      <c r="E5486" s="78">
        <v>4</v>
      </c>
      <c r="F5486" s="78">
        <v>10.282820701599121</v>
      </c>
      <c r="G5486" s="78">
        <v>1.9210000038146973</v>
      </c>
    </row>
    <row r="5487" spans="1:7">
      <c r="A5487" s="60" t="s">
        <v>1844</v>
      </c>
      <c r="B5487" s="60" t="s">
        <v>6064</v>
      </c>
      <c r="C5487" s="60" t="s">
        <v>357</v>
      </c>
      <c r="D5487" s="60" t="s">
        <v>8821</v>
      </c>
      <c r="E5487" s="78">
        <v>2</v>
      </c>
      <c r="F5487" s="78">
        <v>3.2341699600219727</v>
      </c>
      <c r="G5487" s="78">
        <v>0.60399997234344482</v>
      </c>
    </row>
    <row r="5488" spans="1:7">
      <c r="A5488" s="60" t="s">
        <v>1844</v>
      </c>
      <c r="B5488" s="60" t="s">
        <v>6064</v>
      </c>
      <c r="C5488" s="60" t="s">
        <v>395</v>
      </c>
      <c r="D5488" s="60" t="s">
        <v>8821</v>
      </c>
      <c r="E5488" s="78">
        <v>2</v>
      </c>
      <c r="F5488" s="78">
        <v>26.667070388793945</v>
      </c>
      <c r="G5488" s="78">
        <v>4.9749999046325684</v>
      </c>
    </row>
    <row r="5489" spans="1:7">
      <c r="A5489" s="60" t="s">
        <v>1844</v>
      </c>
      <c r="B5489" s="60" t="s">
        <v>6064</v>
      </c>
      <c r="C5489" s="60" t="s">
        <v>377</v>
      </c>
      <c r="D5489" s="60" t="s">
        <v>8821</v>
      </c>
      <c r="E5489" s="78">
        <v>9</v>
      </c>
      <c r="F5489" s="78">
        <v>15.756779670715332</v>
      </c>
      <c r="G5489" s="78">
        <v>2.9409999847412109</v>
      </c>
    </row>
    <row r="5490" spans="1:7">
      <c r="A5490" s="60" t="s">
        <v>1844</v>
      </c>
      <c r="B5490" s="60" t="s">
        <v>6064</v>
      </c>
      <c r="C5490" s="60" t="s">
        <v>317</v>
      </c>
      <c r="D5490" s="60" t="s">
        <v>8821</v>
      </c>
      <c r="E5490" s="78">
        <v>171</v>
      </c>
      <c r="F5490" s="78">
        <v>171.65950012207031</v>
      </c>
      <c r="G5490" s="78">
        <v>37.83599853515625</v>
      </c>
    </row>
    <row r="5491" spans="1:7">
      <c r="A5491" s="60" t="s">
        <v>1844</v>
      </c>
      <c r="B5491" s="60" t="s">
        <v>6064</v>
      </c>
      <c r="C5491" s="60" t="s">
        <v>8931</v>
      </c>
      <c r="D5491" s="60" t="s">
        <v>8821</v>
      </c>
      <c r="E5491" s="78">
        <v>43</v>
      </c>
      <c r="F5491" s="78">
        <v>43.856849670410156</v>
      </c>
      <c r="G5491" s="78">
        <v>8.185999870300293</v>
      </c>
    </row>
    <row r="5492" spans="1:7">
      <c r="A5492" s="60" t="s">
        <v>1844</v>
      </c>
      <c r="B5492" s="60" t="s">
        <v>6064</v>
      </c>
      <c r="C5492" s="60" t="s">
        <v>321</v>
      </c>
      <c r="D5492" s="60" t="s">
        <v>8821</v>
      </c>
      <c r="E5492" s="78">
        <v>42</v>
      </c>
      <c r="F5492" s="78">
        <v>60.050365447998047</v>
      </c>
      <c r="G5492" s="78">
        <v>11.204000473022461</v>
      </c>
    </row>
    <row r="5493" spans="1:7">
      <c r="A5493" s="60" t="s">
        <v>1845</v>
      </c>
      <c r="B5493" s="60" t="s">
        <v>6065</v>
      </c>
      <c r="C5493" s="60" t="s">
        <v>8928</v>
      </c>
      <c r="D5493" s="60" t="s">
        <v>8969</v>
      </c>
      <c r="E5493" s="78">
        <v>8.5</v>
      </c>
      <c r="F5493" s="78">
        <v>32.612239837646484</v>
      </c>
      <c r="G5493" s="78">
        <v>6.0850000381469727</v>
      </c>
    </row>
    <row r="5494" spans="1:7">
      <c r="A5494" s="60" t="s">
        <v>1845</v>
      </c>
      <c r="B5494" s="60" t="s">
        <v>6065</v>
      </c>
      <c r="C5494" s="60" t="s">
        <v>313</v>
      </c>
      <c r="D5494" s="60" t="s">
        <v>8969</v>
      </c>
      <c r="E5494" s="78">
        <v>1338.27001953125</v>
      </c>
      <c r="F5494" s="78">
        <v>661.566162109375</v>
      </c>
      <c r="G5494" s="78">
        <v>123.39800262451172</v>
      </c>
    </row>
    <row r="5495" spans="1:7">
      <c r="A5495" s="60" t="s">
        <v>1845</v>
      </c>
      <c r="B5495" s="60" t="s">
        <v>6065</v>
      </c>
      <c r="C5495" s="60" t="s">
        <v>328</v>
      </c>
      <c r="D5495" s="60" t="s">
        <v>8969</v>
      </c>
      <c r="E5495" s="78">
        <v>1</v>
      </c>
      <c r="F5495" s="78">
        <v>10.754650115966797</v>
      </c>
      <c r="G5495" s="78">
        <v>2.0069999694824219</v>
      </c>
    </row>
    <row r="5496" spans="1:7">
      <c r="A5496" s="60" t="s">
        <v>1845</v>
      </c>
      <c r="B5496" s="60" t="s">
        <v>6065</v>
      </c>
      <c r="C5496" s="60" t="s">
        <v>315</v>
      </c>
      <c r="D5496" s="60" t="s">
        <v>8969</v>
      </c>
      <c r="E5496" s="78">
        <v>7</v>
      </c>
      <c r="F5496" s="78">
        <v>16.521631240844727</v>
      </c>
      <c r="G5496" s="78">
        <v>3.0859999656677246</v>
      </c>
    </row>
    <row r="5497" spans="1:7">
      <c r="A5497" s="60" t="s">
        <v>1845</v>
      </c>
      <c r="B5497" s="60" t="s">
        <v>6065</v>
      </c>
      <c r="C5497" s="60" t="s">
        <v>312</v>
      </c>
      <c r="D5497" s="60" t="s">
        <v>8969</v>
      </c>
      <c r="E5497" s="78">
        <v>117184.0546875</v>
      </c>
      <c r="F5497" s="78">
        <v>32296.017578125</v>
      </c>
      <c r="G5497" s="78">
        <v>6082.14013671875</v>
      </c>
    </row>
    <row r="5498" spans="1:7">
      <c r="A5498" s="60" t="s">
        <v>1845</v>
      </c>
      <c r="B5498" s="60" t="s">
        <v>6065</v>
      </c>
      <c r="C5498" s="60" t="s">
        <v>327</v>
      </c>
      <c r="D5498" s="60" t="s">
        <v>8969</v>
      </c>
      <c r="E5498" s="78">
        <v>5</v>
      </c>
      <c r="F5498" s="78">
        <v>3.9254398345947266</v>
      </c>
      <c r="G5498" s="78">
        <v>0.73299998044967651</v>
      </c>
    </row>
    <row r="5499" spans="1:7">
      <c r="A5499" s="60" t="s">
        <v>1845</v>
      </c>
      <c r="B5499" s="60" t="s">
        <v>6065</v>
      </c>
      <c r="C5499" s="60" t="s">
        <v>326</v>
      </c>
      <c r="D5499" s="60" t="s">
        <v>8969</v>
      </c>
      <c r="E5499" s="78">
        <v>31.600000381469727</v>
      </c>
      <c r="F5499" s="78">
        <v>49.358238220214844</v>
      </c>
      <c r="G5499" s="78">
        <v>9.2089996337890625</v>
      </c>
    </row>
    <row r="5500" spans="1:7">
      <c r="A5500" s="60" t="s">
        <v>1845</v>
      </c>
      <c r="B5500" s="60" t="s">
        <v>6065</v>
      </c>
      <c r="C5500" s="60" t="s">
        <v>8929</v>
      </c>
      <c r="D5500" s="60" t="s">
        <v>8969</v>
      </c>
      <c r="E5500" s="78">
        <v>29</v>
      </c>
      <c r="F5500" s="78">
        <v>51.509170532226563</v>
      </c>
      <c r="G5500" s="78">
        <v>9.675999641418457</v>
      </c>
    </row>
    <row r="5501" spans="1:7">
      <c r="A5501" s="60" t="s">
        <v>1845</v>
      </c>
      <c r="B5501" s="60" t="s">
        <v>6065</v>
      </c>
      <c r="C5501" s="60" t="s">
        <v>348</v>
      </c>
      <c r="D5501" s="60" t="s">
        <v>8969</v>
      </c>
      <c r="E5501" s="78">
        <v>2</v>
      </c>
      <c r="F5501" s="78">
        <v>5.2493901252746582</v>
      </c>
      <c r="G5501" s="78">
        <v>0.98000001907348633</v>
      </c>
    </row>
    <row r="5502" spans="1:7">
      <c r="A5502" s="60" t="s">
        <v>1845</v>
      </c>
      <c r="B5502" s="60" t="s">
        <v>6065</v>
      </c>
      <c r="C5502" s="60" t="s">
        <v>357</v>
      </c>
      <c r="D5502" s="60" t="s">
        <v>8969</v>
      </c>
      <c r="E5502" s="78">
        <v>1</v>
      </c>
      <c r="F5502" s="78">
        <v>2.6058700084686279</v>
      </c>
      <c r="G5502" s="78">
        <v>0.4869999885559082</v>
      </c>
    </row>
    <row r="5503" spans="1:7">
      <c r="A5503" s="60" t="s">
        <v>1845</v>
      </c>
      <c r="B5503" s="60" t="s">
        <v>6065</v>
      </c>
      <c r="C5503" s="60" t="s">
        <v>317</v>
      </c>
      <c r="D5503" s="60" t="s">
        <v>8969</v>
      </c>
      <c r="E5503" s="78">
        <v>5</v>
      </c>
      <c r="F5503" s="78">
        <v>11.144469261169434</v>
      </c>
      <c r="G5503" s="78">
        <v>2.0799999237060547</v>
      </c>
    </row>
    <row r="5504" spans="1:7">
      <c r="A5504" s="60" t="s">
        <v>1845</v>
      </c>
      <c r="B5504" s="60" t="s">
        <v>6065</v>
      </c>
      <c r="C5504" s="60" t="s">
        <v>321</v>
      </c>
      <c r="D5504" s="60" t="s">
        <v>8969</v>
      </c>
      <c r="E5504" s="78">
        <v>6.0830001831054687</v>
      </c>
      <c r="F5504" s="78">
        <v>63.594936370849609</v>
      </c>
      <c r="G5504" s="78">
        <v>11.866000175476074</v>
      </c>
    </row>
    <row r="5505" spans="1:7">
      <c r="A5505" s="60" t="s">
        <v>1846</v>
      </c>
      <c r="B5505" s="60" t="s">
        <v>6066</v>
      </c>
      <c r="C5505" s="60" t="s">
        <v>313</v>
      </c>
      <c r="D5505" s="60" t="s">
        <v>8821</v>
      </c>
      <c r="E5505" s="78">
        <v>200</v>
      </c>
      <c r="F5505" s="78">
        <v>204.84315490722656</v>
      </c>
      <c r="G5505" s="78">
        <v>38.205001831054688</v>
      </c>
    </row>
    <row r="5506" spans="1:7">
      <c r="A5506" s="60" t="s">
        <v>1846</v>
      </c>
      <c r="B5506" s="60" t="s">
        <v>6066</v>
      </c>
      <c r="C5506" s="60" t="s">
        <v>312</v>
      </c>
      <c r="D5506" s="60" t="s">
        <v>8821</v>
      </c>
      <c r="E5506" s="78">
        <v>15720</v>
      </c>
      <c r="F5506" s="78">
        <v>5075.6103515625</v>
      </c>
      <c r="G5506" s="78">
        <v>953.64300537109375</v>
      </c>
    </row>
    <row r="5507" spans="1:7">
      <c r="A5507" s="60" t="s">
        <v>1846</v>
      </c>
      <c r="B5507" s="60" t="s">
        <v>6066</v>
      </c>
      <c r="C5507" s="60" t="s">
        <v>326</v>
      </c>
      <c r="D5507" s="60" t="s">
        <v>8821</v>
      </c>
      <c r="E5507" s="78">
        <v>2</v>
      </c>
      <c r="F5507" s="78">
        <v>4.6642203330993652</v>
      </c>
      <c r="G5507" s="78">
        <v>0.87099999189376831</v>
      </c>
    </row>
    <row r="5508" spans="1:7">
      <c r="A5508" s="60" t="s">
        <v>1846</v>
      </c>
      <c r="B5508" s="60" t="s">
        <v>6066</v>
      </c>
      <c r="C5508" s="60" t="s">
        <v>8929</v>
      </c>
      <c r="D5508" s="60" t="s">
        <v>8821</v>
      </c>
      <c r="E5508" s="78">
        <v>10</v>
      </c>
      <c r="F5508" s="78">
        <v>32.421482086181641</v>
      </c>
      <c r="G5508" s="78">
        <v>6.0479998588562012</v>
      </c>
    </row>
    <row r="5509" spans="1:7">
      <c r="A5509" s="60" t="s">
        <v>1846</v>
      </c>
      <c r="B5509" s="60" t="s">
        <v>6066</v>
      </c>
      <c r="C5509" s="60" t="s">
        <v>321</v>
      </c>
      <c r="D5509" s="60" t="s">
        <v>8821</v>
      </c>
      <c r="E5509" s="78">
        <v>7</v>
      </c>
      <c r="F5509" s="78">
        <v>72.401969909667969</v>
      </c>
      <c r="G5509" s="78">
        <v>13.503999710083008</v>
      </c>
    </row>
    <row r="5510" spans="1:7">
      <c r="A5510" s="60" t="s">
        <v>1847</v>
      </c>
      <c r="B5510" s="60" t="s">
        <v>6067</v>
      </c>
      <c r="C5510" s="60" t="s">
        <v>312</v>
      </c>
      <c r="D5510" s="60" t="s">
        <v>8821</v>
      </c>
      <c r="E5510" s="78">
        <v>1190</v>
      </c>
      <c r="F5510" s="78">
        <v>513.220703125</v>
      </c>
      <c r="G5510" s="78">
        <v>98.180000305175781</v>
      </c>
    </row>
    <row r="5511" spans="1:7">
      <c r="A5511" s="60" t="s">
        <v>1848</v>
      </c>
      <c r="B5511" s="60" t="s">
        <v>6068</v>
      </c>
      <c r="C5511" s="60" t="s">
        <v>313</v>
      </c>
      <c r="D5511" s="60" t="s">
        <v>8821</v>
      </c>
      <c r="E5511" s="78">
        <v>140</v>
      </c>
      <c r="F5511" s="78">
        <v>208.63877868652344</v>
      </c>
      <c r="G5511" s="78">
        <v>38.915000915527344</v>
      </c>
    </row>
    <row r="5512" spans="1:7">
      <c r="A5512" s="60" t="s">
        <v>1848</v>
      </c>
      <c r="B5512" s="60" t="s">
        <v>6068</v>
      </c>
      <c r="C5512" s="60" t="s">
        <v>328</v>
      </c>
      <c r="D5512" s="60" t="s">
        <v>8821</v>
      </c>
      <c r="E5512" s="78">
        <v>10</v>
      </c>
      <c r="F5512" s="78">
        <v>525.39801025390625</v>
      </c>
      <c r="G5512" s="78">
        <v>98.060997009277344</v>
      </c>
    </row>
    <row r="5513" spans="1:7">
      <c r="A5513" s="60" t="s">
        <v>1848</v>
      </c>
      <c r="B5513" s="60" t="s">
        <v>6068</v>
      </c>
      <c r="C5513" s="60" t="s">
        <v>312</v>
      </c>
      <c r="D5513" s="60" t="s">
        <v>8821</v>
      </c>
      <c r="E5513" s="78">
        <v>7397</v>
      </c>
      <c r="F5513" s="78">
        <v>4732.38623046875</v>
      </c>
      <c r="G5513" s="78">
        <v>883.11798095703125</v>
      </c>
    </row>
    <row r="5514" spans="1:7">
      <c r="A5514" s="60" t="s">
        <v>1848</v>
      </c>
      <c r="B5514" s="60" t="s">
        <v>6068</v>
      </c>
      <c r="C5514" s="60" t="s">
        <v>326</v>
      </c>
      <c r="D5514" s="60" t="s">
        <v>8821</v>
      </c>
      <c r="E5514" s="78">
        <v>40</v>
      </c>
      <c r="F5514" s="78">
        <v>44.684860229492188</v>
      </c>
      <c r="G5514" s="78">
        <v>8.3389997482299805</v>
      </c>
    </row>
    <row r="5515" spans="1:7">
      <c r="A5515" s="60" t="s">
        <v>1848</v>
      </c>
      <c r="B5515" s="60" t="s">
        <v>6068</v>
      </c>
      <c r="C5515" s="60" t="s">
        <v>8929</v>
      </c>
      <c r="D5515" s="60" t="s">
        <v>8821</v>
      </c>
      <c r="E5515" s="78">
        <v>70</v>
      </c>
      <c r="F5515" s="78">
        <v>57.986209869384766</v>
      </c>
      <c r="G5515" s="78">
        <v>10.817999839782715</v>
      </c>
    </row>
    <row r="5516" spans="1:7">
      <c r="A5516" s="60" t="s">
        <v>1848</v>
      </c>
      <c r="B5516" s="60" t="s">
        <v>6068</v>
      </c>
      <c r="C5516" s="60" t="s">
        <v>395</v>
      </c>
      <c r="D5516" s="60" t="s">
        <v>8821</v>
      </c>
      <c r="E5516" s="78">
        <v>2</v>
      </c>
      <c r="F5516" s="78">
        <v>1.0874699354171753</v>
      </c>
      <c r="G5516" s="78">
        <v>0.20399999618530273</v>
      </c>
    </row>
    <row r="5517" spans="1:7">
      <c r="A5517" s="60" t="s">
        <v>1848</v>
      </c>
      <c r="B5517" s="60" t="s">
        <v>6068</v>
      </c>
      <c r="C5517" s="60" t="s">
        <v>317</v>
      </c>
      <c r="D5517" s="60" t="s">
        <v>8821</v>
      </c>
      <c r="E5517" s="78">
        <v>100</v>
      </c>
      <c r="F5517" s="78">
        <v>11.674759864807129</v>
      </c>
      <c r="G5517" s="78">
        <v>4.4640002250671387</v>
      </c>
    </row>
    <row r="5518" spans="1:7">
      <c r="A5518" s="60" t="s">
        <v>1849</v>
      </c>
      <c r="B5518" s="60" t="s">
        <v>6069</v>
      </c>
      <c r="C5518" s="60" t="s">
        <v>313</v>
      </c>
      <c r="D5518" s="60" t="s">
        <v>8821</v>
      </c>
      <c r="E5518" s="78">
        <v>100</v>
      </c>
      <c r="F5518" s="78">
        <v>86.820625305175781</v>
      </c>
      <c r="G5518" s="78">
        <v>16.267999649047852</v>
      </c>
    </row>
    <row r="5519" spans="1:7">
      <c r="A5519" s="60" t="s">
        <v>1849</v>
      </c>
      <c r="B5519" s="60" t="s">
        <v>6069</v>
      </c>
      <c r="C5519" s="60" t="s">
        <v>328</v>
      </c>
      <c r="D5519" s="60" t="s">
        <v>8821</v>
      </c>
      <c r="E5519" s="78">
        <v>2</v>
      </c>
      <c r="F5519" s="78">
        <v>374.80609130859375</v>
      </c>
      <c r="G5519" s="78">
        <v>69.902999877929687</v>
      </c>
    </row>
    <row r="5520" spans="1:7">
      <c r="A5520" s="60" t="s">
        <v>1849</v>
      </c>
      <c r="B5520" s="60" t="s">
        <v>6069</v>
      </c>
      <c r="C5520" s="60" t="s">
        <v>312</v>
      </c>
      <c r="D5520" s="60" t="s">
        <v>8821</v>
      </c>
      <c r="E5520" s="78">
        <v>362.510009765625</v>
      </c>
      <c r="F5520" s="78">
        <v>524.24554443359375</v>
      </c>
      <c r="G5520" s="78">
        <v>97.844001770019531</v>
      </c>
    </row>
    <row r="5521" spans="1:7">
      <c r="A5521" s="60" t="s">
        <v>1850</v>
      </c>
      <c r="B5521" s="60" t="s">
        <v>6070</v>
      </c>
      <c r="C5521" s="60" t="s">
        <v>334</v>
      </c>
      <c r="D5521" s="60" t="s">
        <v>8821</v>
      </c>
      <c r="E5521" s="78">
        <v>2</v>
      </c>
      <c r="F5521" s="78">
        <v>7.2917599678039551</v>
      </c>
      <c r="G5521" s="78">
        <v>1.3609999418258667</v>
      </c>
    </row>
    <row r="5522" spans="1:7">
      <c r="A5522" s="60" t="s">
        <v>1850</v>
      </c>
      <c r="B5522" s="60" t="s">
        <v>6070</v>
      </c>
      <c r="C5522" s="60" t="s">
        <v>316</v>
      </c>
      <c r="D5522" s="60" t="s">
        <v>8821</v>
      </c>
      <c r="E5522" s="78">
        <v>14</v>
      </c>
      <c r="F5522" s="78">
        <v>57.576450347900391</v>
      </c>
      <c r="G5522" s="78">
        <v>6.3400001525878906</v>
      </c>
    </row>
    <row r="5523" spans="1:7">
      <c r="A5523" s="60" t="s">
        <v>1850</v>
      </c>
      <c r="B5523" s="60" t="s">
        <v>6070</v>
      </c>
      <c r="C5523" s="60" t="s">
        <v>313</v>
      </c>
      <c r="D5523" s="60" t="s">
        <v>8821</v>
      </c>
      <c r="E5523" s="78">
        <v>2996</v>
      </c>
      <c r="F5523" s="78">
        <v>3342.14794921875</v>
      </c>
      <c r="G5523" s="78">
        <v>296.010986328125</v>
      </c>
    </row>
    <row r="5524" spans="1:7">
      <c r="A5524" s="60" t="s">
        <v>1850</v>
      </c>
      <c r="B5524" s="60" t="s">
        <v>6070</v>
      </c>
      <c r="C5524" s="60" t="s">
        <v>328</v>
      </c>
      <c r="D5524" s="60" t="s">
        <v>8821</v>
      </c>
      <c r="E5524" s="78">
        <v>62</v>
      </c>
      <c r="F5524" s="78">
        <v>595.755859375</v>
      </c>
      <c r="G5524" s="78">
        <v>111.31999969482422</v>
      </c>
    </row>
    <row r="5525" spans="1:7">
      <c r="A5525" s="60" t="s">
        <v>1850</v>
      </c>
      <c r="B5525" s="60" t="s">
        <v>6070</v>
      </c>
      <c r="C5525" s="60" t="s">
        <v>343</v>
      </c>
      <c r="D5525" s="60" t="s">
        <v>8821</v>
      </c>
      <c r="E5525" s="78">
        <v>3</v>
      </c>
      <c r="F5525" s="78">
        <v>6.1937298774719238</v>
      </c>
      <c r="G5525" s="78">
        <v>1.156000018119812</v>
      </c>
    </row>
    <row r="5526" spans="1:7">
      <c r="A5526" s="60" t="s">
        <v>1850</v>
      </c>
      <c r="B5526" s="60" t="s">
        <v>6070</v>
      </c>
      <c r="C5526" s="60" t="s">
        <v>314</v>
      </c>
      <c r="D5526" s="60" t="s">
        <v>8821</v>
      </c>
      <c r="E5526" s="78">
        <v>1</v>
      </c>
      <c r="F5526" s="78">
        <v>17.228321075439453</v>
      </c>
      <c r="G5526" s="78">
        <v>3.2139999866485596</v>
      </c>
    </row>
    <row r="5527" spans="1:7">
      <c r="A5527" s="60" t="s">
        <v>1850</v>
      </c>
      <c r="B5527" s="60" t="s">
        <v>6070</v>
      </c>
      <c r="C5527" s="60" t="s">
        <v>329</v>
      </c>
      <c r="D5527" s="60" t="s">
        <v>8821</v>
      </c>
      <c r="E5527" s="78">
        <v>3</v>
      </c>
      <c r="F5527" s="78">
        <v>8.0497102737426758</v>
      </c>
      <c r="G5527" s="78">
        <v>1.5019999742507935</v>
      </c>
    </row>
    <row r="5528" spans="1:7">
      <c r="A5528" s="60" t="s">
        <v>1850</v>
      </c>
      <c r="B5528" s="60" t="s">
        <v>6070</v>
      </c>
      <c r="C5528" s="60" t="s">
        <v>312</v>
      </c>
      <c r="D5528" s="60" t="s">
        <v>8821</v>
      </c>
      <c r="E5528" s="78">
        <v>126557.5078125</v>
      </c>
      <c r="F5528" s="78">
        <v>42444.46484375</v>
      </c>
      <c r="G5528" s="78">
        <v>7615.44482421875</v>
      </c>
    </row>
    <row r="5529" spans="1:7">
      <c r="A5529" s="60" t="s">
        <v>1850</v>
      </c>
      <c r="B5529" s="60" t="s">
        <v>6070</v>
      </c>
      <c r="C5529" s="60" t="s">
        <v>326</v>
      </c>
      <c r="D5529" s="60" t="s">
        <v>8821</v>
      </c>
      <c r="E5529" s="78">
        <v>1252</v>
      </c>
      <c r="F5529" s="78">
        <v>4753.087890625</v>
      </c>
      <c r="G5529" s="78">
        <v>122.36399841308594</v>
      </c>
    </row>
    <row r="5530" spans="1:7">
      <c r="A5530" s="60" t="s">
        <v>1850</v>
      </c>
      <c r="B5530" s="60" t="s">
        <v>6070</v>
      </c>
      <c r="C5530" s="60" t="s">
        <v>8929</v>
      </c>
      <c r="D5530" s="60" t="s">
        <v>8821</v>
      </c>
      <c r="E5530" s="78">
        <v>89</v>
      </c>
      <c r="F5530" s="78">
        <v>122.40900421142578</v>
      </c>
      <c r="G5530" s="78">
        <v>22.840000152587891</v>
      </c>
    </row>
    <row r="5531" spans="1:7">
      <c r="A5531" s="60" t="s">
        <v>1850</v>
      </c>
      <c r="B5531" s="60" t="s">
        <v>6070</v>
      </c>
      <c r="C5531" s="60" t="s">
        <v>371</v>
      </c>
      <c r="D5531" s="60" t="s">
        <v>8821</v>
      </c>
      <c r="E5531" s="78">
        <v>2</v>
      </c>
      <c r="F5531" s="78">
        <v>95.945640563964844</v>
      </c>
      <c r="G5531" s="78">
        <v>17.895000457763672</v>
      </c>
    </row>
    <row r="5532" spans="1:7">
      <c r="A5532" s="60" t="s">
        <v>1850</v>
      </c>
      <c r="B5532" s="60" t="s">
        <v>6070</v>
      </c>
      <c r="C5532" s="60" t="s">
        <v>8961</v>
      </c>
      <c r="D5532" s="60" t="s">
        <v>8821</v>
      </c>
      <c r="E5532" s="78">
        <v>1</v>
      </c>
      <c r="F5532" s="78">
        <v>3.0202300548553467</v>
      </c>
      <c r="G5532" s="78">
        <v>0.56499999761581421</v>
      </c>
    </row>
    <row r="5533" spans="1:7">
      <c r="A5533" s="60" t="s">
        <v>1850</v>
      </c>
      <c r="B5533" s="60" t="s">
        <v>6070</v>
      </c>
      <c r="C5533" s="60" t="s">
        <v>357</v>
      </c>
      <c r="D5533" s="60" t="s">
        <v>8821</v>
      </c>
      <c r="E5533" s="78">
        <v>2</v>
      </c>
      <c r="F5533" s="78">
        <v>1.6329499483108521</v>
      </c>
      <c r="G5533" s="78">
        <v>0.30700001120567322</v>
      </c>
    </row>
    <row r="5534" spans="1:7">
      <c r="A5534" s="60" t="s">
        <v>1850</v>
      </c>
      <c r="B5534" s="60" t="s">
        <v>6070</v>
      </c>
      <c r="C5534" s="60" t="s">
        <v>395</v>
      </c>
      <c r="D5534" s="60" t="s">
        <v>8821</v>
      </c>
      <c r="E5534" s="78">
        <v>8</v>
      </c>
      <c r="F5534" s="78">
        <v>40.879421234130859</v>
      </c>
      <c r="G5534" s="78">
        <v>7.625999927520752</v>
      </c>
    </row>
    <row r="5535" spans="1:7">
      <c r="A5535" s="60" t="s">
        <v>1850</v>
      </c>
      <c r="B5535" s="60" t="s">
        <v>6070</v>
      </c>
      <c r="C5535" s="60" t="s">
        <v>377</v>
      </c>
      <c r="D5535" s="60" t="s">
        <v>8821</v>
      </c>
      <c r="E5535" s="78">
        <v>7</v>
      </c>
      <c r="F5535" s="78">
        <v>10.638710021972656</v>
      </c>
      <c r="G5535" s="78">
        <v>1.9850000143051147</v>
      </c>
    </row>
    <row r="5536" spans="1:7">
      <c r="A5536" s="60" t="s">
        <v>1850</v>
      </c>
      <c r="B5536" s="60" t="s">
        <v>6070</v>
      </c>
      <c r="C5536" s="60" t="s">
        <v>409</v>
      </c>
      <c r="D5536" s="60" t="s">
        <v>8821</v>
      </c>
      <c r="E5536" s="78">
        <v>1</v>
      </c>
      <c r="F5536" s="78">
        <v>15.998049736022949</v>
      </c>
      <c r="G5536" s="78">
        <v>2.9839999675750732</v>
      </c>
    </row>
    <row r="5537" spans="1:7">
      <c r="A5537" s="60" t="s">
        <v>1850</v>
      </c>
      <c r="B5537" s="60" t="s">
        <v>6070</v>
      </c>
      <c r="C5537" s="60" t="s">
        <v>317</v>
      </c>
      <c r="D5537" s="60" t="s">
        <v>8821</v>
      </c>
      <c r="E5537" s="78">
        <v>25</v>
      </c>
      <c r="F5537" s="78">
        <v>24.228439331054688</v>
      </c>
      <c r="G5537" s="78">
        <v>4.5219998359680176</v>
      </c>
    </row>
    <row r="5538" spans="1:7">
      <c r="A5538" s="60" t="s">
        <v>1850</v>
      </c>
      <c r="B5538" s="60" t="s">
        <v>6070</v>
      </c>
      <c r="C5538" s="60" t="s">
        <v>332</v>
      </c>
      <c r="D5538" s="60" t="s">
        <v>8821</v>
      </c>
      <c r="E5538" s="78">
        <v>2</v>
      </c>
      <c r="F5538" s="78">
        <v>0.65514004230499268</v>
      </c>
      <c r="G5538" s="78">
        <v>0.12300000339746475</v>
      </c>
    </row>
    <row r="5539" spans="1:7">
      <c r="A5539" s="60" t="s">
        <v>1850</v>
      </c>
      <c r="B5539" s="60" t="s">
        <v>6070</v>
      </c>
      <c r="C5539" s="60" t="s">
        <v>8931</v>
      </c>
      <c r="D5539" s="60" t="s">
        <v>8821</v>
      </c>
      <c r="E5539" s="78">
        <v>2</v>
      </c>
      <c r="F5539" s="78">
        <v>12.692690849304199</v>
      </c>
      <c r="G5539" s="78">
        <v>2.3680000305175781</v>
      </c>
    </row>
    <row r="5540" spans="1:7">
      <c r="A5540" s="60" t="s">
        <v>1850</v>
      </c>
      <c r="B5540" s="60" t="s">
        <v>6070</v>
      </c>
      <c r="C5540" s="60" t="s">
        <v>321</v>
      </c>
      <c r="D5540" s="60" t="s">
        <v>8821</v>
      </c>
      <c r="E5540" s="78">
        <v>1271</v>
      </c>
      <c r="F5540" s="78">
        <v>977.224609375</v>
      </c>
      <c r="G5540" s="78">
        <v>182.46299743652344</v>
      </c>
    </row>
    <row r="5541" spans="1:7">
      <c r="A5541" s="60" t="s">
        <v>1851</v>
      </c>
      <c r="B5541" s="60" t="s">
        <v>6071</v>
      </c>
      <c r="C5541" s="60" t="s">
        <v>313</v>
      </c>
      <c r="D5541" s="60" t="s">
        <v>8821</v>
      </c>
      <c r="E5541" s="78">
        <v>5911</v>
      </c>
      <c r="F5541" s="78">
        <v>27245.248046875</v>
      </c>
      <c r="G5541" s="78">
        <v>9781.9697265625</v>
      </c>
    </row>
    <row r="5542" spans="1:7">
      <c r="A5542" s="60" t="s">
        <v>1851</v>
      </c>
      <c r="B5542" s="60" t="s">
        <v>6071</v>
      </c>
      <c r="C5542" s="60" t="s">
        <v>315</v>
      </c>
      <c r="D5542" s="60" t="s">
        <v>8821</v>
      </c>
      <c r="E5542" s="78">
        <v>5210</v>
      </c>
      <c r="F5542" s="78">
        <v>27247.056640625</v>
      </c>
      <c r="G5542" s="78">
        <v>9770.1708984375</v>
      </c>
    </row>
    <row r="5543" spans="1:7">
      <c r="A5543" s="60" t="s">
        <v>1851</v>
      </c>
      <c r="B5543" s="60" t="s">
        <v>6071</v>
      </c>
      <c r="C5543" s="60" t="s">
        <v>312</v>
      </c>
      <c r="D5543" s="60" t="s">
        <v>8821</v>
      </c>
      <c r="E5543" s="78">
        <v>154517</v>
      </c>
      <c r="F5543" s="78">
        <v>550182.875</v>
      </c>
      <c r="G5543" s="78">
        <v>191421.625</v>
      </c>
    </row>
    <row r="5544" spans="1:7">
      <c r="A5544" s="60" t="s">
        <v>1851</v>
      </c>
      <c r="B5544" s="60" t="s">
        <v>6071</v>
      </c>
      <c r="C5544" s="60" t="s">
        <v>326</v>
      </c>
      <c r="D5544" s="60" t="s">
        <v>8821</v>
      </c>
      <c r="E5544" s="78">
        <v>4458</v>
      </c>
      <c r="F5544" s="78">
        <v>28493.388671875</v>
      </c>
      <c r="G5544" s="78">
        <v>8912.203125</v>
      </c>
    </row>
    <row r="5545" spans="1:7">
      <c r="A5545" s="60" t="s">
        <v>1851</v>
      </c>
      <c r="B5545" s="60" t="s">
        <v>6071</v>
      </c>
      <c r="C5545" s="60" t="s">
        <v>348</v>
      </c>
      <c r="D5545" s="60" t="s">
        <v>8821</v>
      </c>
      <c r="E5545" s="78">
        <v>10</v>
      </c>
      <c r="F5545" s="78">
        <v>327.8441162109375</v>
      </c>
      <c r="G5545" s="78">
        <v>116.77899932861328</v>
      </c>
    </row>
    <row r="5546" spans="1:7">
      <c r="A5546" s="60" t="s">
        <v>1851</v>
      </c>
      <c r="B5546" s="60" t="s">
        <v>6071</v>
      </c>
      <c r="C5546" s="60" t="s">
        <v>319</v>
      </c>
      <c r="D5546" s="60" t="s">
        <v>8821</v>
      </c>
      <c r="E5546" s="78">
        <v>4471</v>
      </c>
      <c r="F5546" s="78">
        <v>13295.6328125</v>
      </c>
      <c r="G5546" s="78">
        <v>4733.626953125</v>
      </c>
    </row>
    <row r="5547" spans="1:7">
      <c r="A5547" s="60" t="s">
        <v>1851</v>
      </c>
      <c r="B5547" s="60" t="s">
        <v>6071</v>
      </c>
      <c r="C5547" s="60" t="s">
        <v>317</v>
      </c>
      <c r="D5547" s="60" t="s">
        <v>8821</v>
      </c>
      <c r="E5547" s="78">
        <v>15757</v>
      </c>
      <c r="F5547" s="78">
        <v>73913.9375</v>
      </c>
      <c r="G5547" s="78">
        <v>26314.814453125</v>
      </c>
    </row>
    <row r="5548" spans="1:7">
      <c r="A5548" s="60" t="s">
        <v>1851</v>
      </c>
      <c r="B5548" s="60" t="s">
        <v>6071</v>
      </c>
      <c r="C5548" s="60" t="s">
        <v>332</v>
      </c>
      <c r="D5548" s="60" t="s">
        <v>8821</v>
      </c>
      <c r="E5548" s="78">
        <v>1</v>
      </c>
      <c r="F5548" s="78">
        <v>20.471948623657227</v>
      </c>
      <c r="G5548" s="78">
        <v>7.2890000343322754</v>
      </c>
    </row>
    <row r="5549" spans="1:7">
      <c r="A5549" s="60" t="s">
        <v>1851</v>
      </c>
      <c r="B5549" s="60" t="s">
        <v>6071</v>
      </c>
      <c r="C5549" s="60" t="s">
        <v>8931</v>
      </c>
      <c r="D5549" s="60" t="s">
        <v>8821</v>
      </c>
      <c r="E5549" s="78">
        <v>224</v>
      </c>
      <c r="F5549" s="78">
        <v>1212.510009765625</v>
      </c>
      <c r="G5549" s="78">
        <v>431.72500610351562</v>
      </c>
    </row>
    <row r="5550" spans="1:7">
      <c r="A5550" s="60" t="s">
        <v>1851</v>
      </c>
      <c r="B5550" s="60" t="s">
        <v>6071</v>
      </c>
      <c r="C5550" s="60" t="s">
        <v>321</v>
      </c>
      <c r="D5550" s="60" t="s">
        <v>8821</v>
      </c>
      <c r="E5550" s="78">
        <v>5</v>
      </c>
      <c r="F5550" s="78">
        <v>145.7086181640625</v>
      </c>
      <c r="G5550" s="78">
        <v>51.873001098632813</v>
      </c>
    </row>
    <row r="5551" spans="1:7">
      <c r="A5551" s="60" t="s">
        <v>1851</v>
      </c>
      <c r="B5551" s="60" t="s">
        <v>6071</v>
      </c>
      <c r="C5551" s="60" t="s">
        <v>8930</v>
      </c>
      <c r="D5551" s="60" t="s">
        <v>8821</v>
      </c>
      <c r="E5551" s="78">
        <v>3290</v>
      </c>
      <c r="F5551" s="78">
        <v>9993.998046875</v>
      </c>
      <c r="G5551" s="78">
        <v>3558.135009765625</v>
      </c>
    </row>
    <row r="5552" spans="1:7">
      <c r="A5552" s="60" t="s">
        <v>1852</v>
      </c>
      <c r="B5552" s="60" t="s">
        <v>6072</v>
      </c>
      <c r="C5552" s="60" t="s">
        <v>313</v>
      </c>
      <c r="D5552" s="60" t="s">
        <v>8821</v>
      </c>
      <c r="E5552" s="78">
        <v>15731</v>
      </c>
      <c r="F5552" s="78">
        <v>95026.1328125</v>
      </c>
      <c r="G5552" s="78">
        <v>33852.87109375</v>
      </c>
    </row>
    <row r="5553" spans="1:7">
      <c r="A5553" s="60" t="s">
        <v>1852</v>
      </c>
      <c r="B5553" s="60" t="s">
        <v>6072</v>
      </c>
      <c r="C5553" s="60" t="s">
        <v>329</v>
      </c>
      <c r="D5553" s="60" t="s">
        <v>8821</v>
      </c>
      <c r="E5553" s="78">
        <v>16</v>
      </c>
      <c r="F5553" s="78">
        <v>485.091552734375</v>
      </c>
      <c r="G5553" s="78">
        <v>172.76100158691406</v>
      </c>
    </row>
    <row r="5554" spans="1:7">
      <c r="A5554" s="60" t="s">
        <v>1852</v>
      </c>
      <c r="B5554" s="60" t="s">
        <v>6072</v>
      </c>
      <c r="C5554" s="60" t="s">
        <v>315</v>
      </c>
      <c r="D5554" s="60" t="s">
        <v>8821</v>
      </c>
      <c r="E5554" s="78">
        <v>30</v>
      </c>
      <c r="F5554" s="78">
        <v>238.84590148925781</v>
      </c>
      <c r="G5554" s="78">
        <v>85.030998229980469</v>
      </c>
    </row>
    <row r="5555" spans="1:7">
      <c r="A5555" s="60" t="s">
        <v>1852</v>
      </c>
      <c r="B5555" s="60" t="s">
        <v>6072</v>
      </c>
      <c r="C5555" s="60" t="s">
        <v>312</v>
      </c>
      <c r="D5555" s="60" t="s">
        <v>8821</v>
      </c>
      <c r="E5555" s="78">
        <v>181231.640625</v>
      </c>
      <c r="F5555" s="78">
        <v>2118905.5</v>
      </c>
      <c r="G5555" s="78">
        <v>738820.5</v>
      </c>
    </row>
    <row r="5556" spans="1:7">
      <c r="A5556" s="60" t="s">
        <v>1852</v>
      </c>
      <c r="B5556" s="60" t="s">
        <v>6072</v>
      </c>
      <c r="C5556" s="60" t="s">
        <v>319</v>
      </c>
      <c r="D5556" s="60" t="s">
        <v>8821</v>
      </c>
      <c r="E5556" s="78">
        <v>764</v>
      </c>
      <c r="F5556" s="78">
        <v>4286.19921875</v>
      </c>
      <c r="G5556" s="78">
        <v>1525.89794921875</v>
      </c>
    </row>
    <row r="5557" spans="1:7">
      <c r="A5557" s="60" t="s">
        <v>1852</v>
      </c>
      <c r="B5557" s="60" t="s">
        <v>6072</v>
      </c>
      <c r="C5557" s="60" t="s">
        <v>317</v>
      </c>
      <c r="D5557" s="60" t="s">
        <v>8821</v>
      </c>
      <c r="E5557" s="78">
        <v>626</v>
      </c>
      <c r="F5557" s="78">
        <v>11013.4072265625</v>
      </c>
      <c r="G5557" s="78">
        <v>3920.9140625</v>
      </c>
    </row>
    <row r="5558" spans="1:7">
      <c r="A5558" s="60" t="s">
        <v>1852</v>
      </c>
      <c r="B5558" s="60" t="s">
        <v>6072</v>
      </c>
      <c r="C5558" s="60" t="s">
        <v>321</v>
      </c>
      <c r="D5558" s="60" t="s">
        <v>8821</v>
      </c>
      <c r="E5558" s="78">
        <v>6</v>
      </c>
      <c r="F5558" s="78">
        <v>733.9989013671875</v>
      </c>
      <c r="G5558" s="78">
        <v>261.36898803710937</v>
      </c>
    </row>
    <row r="5559" spans="1:7">
      <c r="A5559" s="60" t="s">
        <v>1853</v>
      </c>
      <c r="B5559" s="60" t="s">
        <v>6073</v>
      </c>
      <c r="C5559" s="60" t="s">
        <v>313</v>
      </c>
      <c r="D5559" s="60" t="s">
        <v>8821</v>
      </c>
      <c r="E5559" s="78">
        <v>86</v>
      </c>
      <c r="F5559" s="78">
        <v>6076.2041015625</v>
      </c>
      <c r="G5559" s="78">
        <v>992.125</v>
      </c>
    </row>
    <row r="5560" spans="1:7">
      <c r="A5560" s="60" t="s">
        <v>1853</v>
      </c>
      <c r="B5560" s="60" t="s">
        <v>6073</v>
      </c>
      <c r="C5560" s="60" t="s">
        <v>328</v>
      </c>
      <c r="D5560" s="60" t="s">
        <v>8821</v>
      </c>
      <c r="E5560" s="78">
        <v>10</v>
      </c>
      <c r="F5560" s="78">
        <v>14.722769737243652</v>
      </c>
      <c r="G5560" s="78">
        <v>2.1470000743865967</v>
      </c>
    </row>
    <row r="5561" spans="1:7">
      <c r="A5561" s="60" t="s">
        <v>1853</v>
      </c>
      <c r="B5561" s="60" t="s">
        <v>6073</v>
      </c>
      <c r="C5561" s="60" t="s">
        <v>314</v>
      </c>
      <c r="D5561" s="60" t="s">
        <v>8821</v>
      </c>
      <c r="E5561" s="78">
        <v>156</v>
      </c>
      <c r="F5561" s="78">
        <v>17053.384765625</v>
      </c>
      <c r="G5561" s="78">
        <v>2410.177001953125</v>
      </c>
    </row>
    <row r="5562" spans="1:7">
      <c r="A5562" s="60" t="s">
        <v>1853</v>
      </c>
      <c r="B5562" s="60" t="s">
        <v>6073</v>
      </c>
      <c r="C5562" s="60" t="s">
        <v>329</v>
      </c>
      <c r="D5562" s="60" t="s">
        <v>8821</v>
      </c>
      <c r="E5562" s="78">
        <v>243</v>
      </c>
      <c r="F5562" s="78">
        <v>13230.5361328125</v>
      </c>
      <c r="G5562" s="78">
        <v>1869.8819580078125</v>
      </c>
    </row>
    <row r="5563" spans="1:7">
      <c r="A5563" s="60" t="s">
        <v>1853</v>
      </c>
      <c r="B5563" s="60" t="s">
        <v>6073</v>
      </c>
      <c r="C5563" s="60" t="s">
        <v>331</v>
      </c>
      <c r="D5563" s="60" t="s">
        <v>8821</v>
      </c>
      <c r="E5563" s="78">
        <v>5</v>
      </c>
      <c r="F5563" s="78">
        <v>361.54025268554687</v>
      </c>
      <c r="G5563" s="78">
        <v>51.152000427246094</v>
      </c>
    </row>
    <row r="5564" spans="1:7">
      <c r="A5564" s="60" t="s">
        <v>1853</v>
      </c>
      <c r="B5564" s="60" t="s">
        <v>6073</v>
      </c>
      <c r="C5564" s="60" t="s">
        <v>312</v>
      </c>
      <c r="D5564" s="60" t="s">
        <v>8821</v>
      </c>
      <c r="E5564" s="78">
        <v>90</v>
      </c>
      <c r="F5564" s="78">
        <v>126.31690979003906</v>
      </c>
      <c r="G5564" s="78">
        <v>44.971000671386719</v>
      </c>
    </row>
    <row r="5565" spans="1:7">
      <c r="A5565" s="60" t="s">
        <v>1853</v>
      </c>
      <c r="B5565" s="60" t="s">
        <v>6073</v>
      </c>
      <c r="C5565" s="60" t="s">
        <v>317</v>
      </c>
      <c r="D5565" s="60" t="s">
        <v>8821</v>
      </c>
      <c r="E5565" s="78">
        <v>382</v>
      </c>
      <c r="F5565" s="78">
        <v>29575.533203125</v>
      </c>
      <c r="G5565" s="78">
        <v>4180.76123046875</v>
      </c>
    </row>
    <row r="5566" spans="1:7">
      <c r="A5566" s="60" t="s">
        <v>1853</v>
      </c>
      <c r="B5566" s="60" t="s">
        <v>6073</v>
      </c>
      <c r="C5566" s="60" t="s">
        <v>321</v>
      </c>
      <c r="D5566" s="60" t="s">
        <v>8821</v>
      </c>
      <c r="E5566" s="78">
        <v>1439</v>
      </c>
      <c r="F5566" s="78">
        <v>20534.9453125</v>
      </c>
      <c r="G5566" s="78">
        <v>2902.552978515625</v>
      </c>
    </row>
    <row r="5567" spans="1:7">
      <c r="A5567" s="60" t="s">
        <v>1854</v>
      </c>
      <c r="B5567" s="60" t="s">
        <v>6074</v>
      </c>
      <c r="C5567" s="60" t="s">
        <v>313</v>
      </c>
      <c r="D5567" s="60" t="s">
        <v>8821</v>
      </c>
      <c r="E5567" s="78">
        <v>2261</v>
      </c>
      <c r="F5567" s="78">
        <v>4165.28076171875</v>
      </c>
      <c r="G5567" s="78">
        <v>1515.095947265625</v>
      </c>
    </row>
    <row r="5568" spans="1:7">
      <c r="A5568" s="60" t="s">
        <v>1854</v>
      </c>
      <c r="B5568" s="60" t="s">
        <v>6074</v>
      </c>
      <c r="C5568" s="60" t="s">
        <v>315</v>
      </c>
      <c r="D5568" s="60" t="s">
        <v>8821</v>
      </c>
      <c r="E5568" s="78">
        <v>1081</v>
      </c>
      <c r="F5568" s="78">
        <v>1976.3670654296875</v>
      </c>
      <c r="G5568" s="78">
        <v>704.94097900390625</v>
      </c>
    </row>
    <row r="5569" spans="1:7">
      <c r="A5569" s="60" t="s">
        <v>1854</v>
      </c>
      <c r="B5569" s="60" t="s">
        <v>6074</v>
      </c>
      <c r="C5569" s="60" t="s">
        <v>312</v>
      </c>
      <c r="D5569" s="60" t="s">
        <v>8821</v>
      </c>
      <c r="E5569" s="78">
        <v>409718</v>
      </c>
      <c r="F5569" s="78">
        <v>555499.1875</v>
      </c>
      <c r="G5569" s="78">
        <v>193905.71875</v>
      </c>
    </row>
    <row r="5570" spans="1:7">
      <c r="A5570" s="60" t="s">
        <v>1854</v>
      </c>
      <c r="B5570" s="60" t="s">
        <v>6074</v>
      </c>
      <c r="C5570" s="60" t="s">
        <v>317</v>
      </c>
      <c r="D5570" s="60" t="s">
        <v>8821</v>
      </c>
      <c r="E5570" s="78">
        <v>1960</v>
      </c>
      <c r="F5570" s="78">
        <v>4312.626953125</v>
      </c>
      <c r="G5570" s="78">
        <v>1535.5179443359375</v>
      </c>
    </row>
    <row r="5571" spans="1:7">
      <c r="A5571" s="60" t="s">
        <v>1854</v>
      </c>
      <c r="B5571" s="60" t="s">
        <v>6074</v>
      </c>
      <c r="C5571" s="60" t="s">
        <v>8931</v>
      </c>
      <c r="D5571" s="60" t="s">
        <v>8821</v>
      </c>
      <c r="E5571" s="78">
        <v>298</v>
      </c>
      <c r="F5571" s="78">
        <v>1132.1998291015625</v>
      </c>
      <c r="G5571" s="78">
        <v>403.07400512695312</v>
      </c>
    </row>
    <row r="5572" spans="1:7">
      <c r="A5572" s="60" t="s">
        <v>1855</v>
      </c>
      <c r="B5572" s="60" t="s">
        <v>6075</v>
      </c>
      <c r="C5572" s="60" t="s">
        <v>313</v>
      </c>
      <c r="D5572" s="60" t="s">
        <v>8821</v>
      </c>
      <c r="E5572" s="78">
        <v>2141</v>
      </c>
      <c r="F5572" s="78">
        <v>450.87860107421875</v>
      </c>
      <c r="G5572" s="78">
        <v>109.63800048828125</v>
      </c>
    </row>
    <row r="5573" spans="1:7">
      <c r="A5573" s="60" t="s">
        <v>1855</v>
      </c>
      <c r="B5573" s="60" t="s">
        <v>6075</v>
      </c>
      <c r="C5573" s="60" t="s">
        <v>312</v>
      </c>
      <c r="D5573" s="60" t="s">
        <v>8821</v>
      </c>
      <c r="E5573" s="78">
        <v>262437</v>
      </c>
      <c r="F5573" s="78">
        <v>51958.0703125</v>
      </c>
      <c r="G5573" s="78">
        <v>13011.798828125</v>
      </c>
    </row>
    <row r="5574" spans="1:7">
      <c r="A5574" s="60" t="s">
        <v>1855</v>
      </c>
      <c r="B5574" s="60" t="s">
        <v>6075</v>
      </c>
      <c r="C5574" s="60" t="s">
        <v>8931</v>
      </c>
      <c r="D5574" s="60" t="s">
        <v>8821</v>
      </c>
      <c r="E5574" s="78">
        <v>30</v>
      </c>
      <c r="F5574" s="78">
        <v>34.174781799316406</v>
      </c>
      <c r="G5574" s="78">
        <v>8.3090000152587891</v>
      </c>
    </row>
    <row r="5575" spans="1:7">
      <c r="A5575" s="60" t="s">
        <v>1855</v>
      </c>
      <c r="B5575" s="60" t="s">
        <v>6075</v>
      </c>
      <c r="C5575" s="60" t="s">
        <v>321</v>
      </c>
      <c r="D5575" s="60" t="s">
        <v>8821</v>
      </c>
      <c r="E5575" s="78">
        <v>1</v>
      </c>
      <c r="F5575" s="78">
        <v>19.787220001220703</v>
      </c>
      <c r="G5575" s="78">
        <v>4.8090000152587891</v>
      </c>
    </row>
    <row r="5576" spans="1:7">
      <c r="A5576" s="60" t="s">
        <v>1856</v>
      </c>
      <c r="B5576" s="60" t="s">
        <v>9351</v>
      </c>
      <c r="C5576" s="60" t="s">
        <v>313</v>
      </c>
      <c r="D5576" s="60" t="s">
        <v>8821</v>
      </c>
      <c r="E5576" s="78">
        <v>4741</v>
      </c>
      <c r="F5576" s="78">
        <v>1759.59228515625</v>
      </c>
      <c r="G5576" s="78">
        <v>784.6619873046875</v>
      </c>
    </row>
    <row r="5577" spans="1:7">
      <c r="A5577" s="60" t="s">
        <v>1856</v>
      </c>
      <c r="B5577" s="60" t="s">
        <v>9351</v>
      </c>
      <c r="C5577" s="60" t="s">
        <v>396</v>
      </c>
      <c r="D5577" s="60" t="s">
        <v>8821</v>
      </c>
      <c r="E5577" s="78">
        <v>20</v>
      </c>
      <c r="F5577" s="78">
        <v>44.514591217041016</v>
      </c>
      <c r="G5577" s="78">
        <v>13.333999633789063</v>
      </c>
    </row>
    <row r="5578" spans="1:7">
      <c r="A5578" s="60" t="s">
        <v>1856</v>
      </c>
      <c r="B5578" s="60" t="s">
        <v>9351</v>
      </c>
      <c r="C5578" s="60" t="s">
        <v>312</v>
      </c>
      <c r="D5578" s="60" t="s">
        <v>8821</v>
      </c>
      <c r="E5578" s="78">
        <v>26927</v>
      </c>
      <c r="F5578" s="78">
        <v>223070.75</v>
      </c>
      <c r="G5578" s="78">
        <v>65231.24609375</v>
      </c>
    </row>
    <row r="5579" spans="1:7">
      <c r="A5579" s="60" t="s">
        <v>1857</v>
      </c>
      <c r="B5579" s="60" t="s">
        <v>9352</v>
      </c>
      <c r="C5579" s="60" t="s">
        <v>313</v>
      </c>
      <c r="D5579" s="60" t="s">
        <v>8821</v>
      </c>
      <c r="E5579" s="78">
        <v>1385</v>
      </c>
      <c r="F5579" s="78">
        <v>8538.8203125</v>
      </c>
      <c r="G5579" s="78">
        <v>3039.970947265625</v>
      </c>
    </row>
    <row r="5580" spans="1:7">
      <c r="A5580" s="60" t="s">
        <v>1857</v>
      </c>
      <c r="B5580" s="60" t="s">
        <v>9352</v>
      </c>
      <c r="C5580" s="60" t="s">
        <v>354</v>
      </c>
      <c r="D5580" s="60" t="s">
        <v>8821</v>
      </c>
      <c r="E5580" s="78">
        <v>4</v>
      </c>
      <c r="F5580" s="78">
        <v>324.57464599609375</v>
      </c>
      <c r="G5580" s="78">
        <v>115.54900360107422</v>
      </c>
    </row>
    <row r="5581" spans="1:7">
      <c r="A5581" s="60" t="s">
        <v>1857</v>
      </c>
      <c r="B5581" s="60" t="s">
        <v>9352</v>
      </c>
      <c r="C5581" s="60" t="s">
        <v>312</v>
      </c>
      <c r="D5581" s="60" t="s">
        <v>8821</v>
      </c>
      <c r="E5581" s="78">
        <v>14562</v>
      </c>
      <c r="F5581" s="78">
        <v>207429.28125</v>
      </c>
      <c r="G5581" s="78">
        <v>71754.9296875</v>
      </c>
    </row>
    <row r="5582" spans="1:7">
      <c r="A5582" s="60" t="s">
        <v>1857</v>
      </c>
      <c r="B5582" s="60" t="s">
        <v>9352</v>
      </c>
      <c r="C5582" s="60" t="s">
        <v>326</v>
      </c>
      <c r="D5582" s="60" t="s">
        <v>8821</v>
      </c>
      <c r="E5582" s="78">
        <v>10</v>
      </c>
      <c r="F5582" s="78">
        <v>1830.72998046875</v>
      </c>
      <c r="G5582" s="78">
        <v>651.80499267578125</v>
      </c>
    </row>
    <row r="5583" spans="1:7">
      <c r="A5583" s="60" t="s">
        <v>9353</v>
      </c>
      <c r="B5583" s="60" t="s">
        <v>5121</v>
      </c>
      <c r="C5583" s="60" t="s">
        <v>313</v>
      </c>
      <c r="D5583" s="60" t="s">
        <v>8821</v>
      </c>
      <c r="E5583" s="78">
        <v>3070</v>
      </c>
      <c r="F5583" s="78">
        <v>1826.7958984375</v>
      </c>
      <c r="G5583" s="78">
        <v>650.4210205078125</v>
      </c>
    </row>
    <row r="5584" spans="1:7">
      <c r="A5584" s="60" t="s">
        <v>9353</v>
      </c>
      <c r="B5584" s="60" t="s">
        <v>5121</v>
      </c>
      <c r="C5584" s="60" t="s">
        <v>314</v>
      </c>
      <c r="D5584" s="60" t="s">
        <v>8821</v>
      </c>
      <c r="E5584" s="78">
        <v>4</v>
      </c>
      <c r="F5584" s="78">
        <v>784.7276611328125</v>
      </c>
      <c r="G5584" s="78">
        <v>279.42898559570312</v>
      </c>
    </row>
    <row r="5585" spans="1:7">
      <c r="A5585" s="60" t="s">
        <v>9353</v>
      </c>
      <c r="B5585" s="60" t="s">
        <v>5121</v>
      </c>
      <c r="C5585" s="60" t="s">
        <v>315</v>
      </c>
      <c r="D5585" s="60" t="s">
        <v>8821</v>
      </c>
      <c r="E5585" s="78">
        <v>20</v>
      </c>
      <c r="F5585" s="78">
        <v>12.367259979248047</v>
      </c>
      <c r="G5585" s="78">
        <v>4.4039998054504395</v>
      </c>
    </row>
    <row r="5586" spans="1:7">
      <c r="A5586" s="60" t="s">
        <v>9353</v>
      </c>
      <c r="B5586" s="60" t="s">
        <v>5121</v>
      </c>
      <c r="C5586" s="60" t="s">
        <v>312</v>
      </c>
      <c r="D5586" s="60" t="s">
        <v>8821</v>
      </c>
      <c r="E5586" s="78">
        <v>20177</v>
      </c>
      <c r="F5586" s="78">
        <v>8425.7685546875</v>
      </c>
      <c r="G5586" s="78">
        <v>2914.33203125</v>
      </c>
    </row>
    <row r="5587" spans="1:7">
      <c r="A5587" s="60" t="s">
        <v>9353</v>
      </c>
      <c r="B5587" s="60" t="s">
        <v>5121</v>
      </c>
      <c r="C5587" s="60" t="s">
        <v>327</v>
      </c>
      <c r="D5587" s="60" t="s">
        <v>8821</v>
      </c>
      <c r="E5587" s="78">
        <v>1</v>
      </c>
      <c r="F5587" s="78">
        <v>7.0823197364807129</v>
      </c>
      <c r="G5587" s="78">
        <v>2.8989999294281006</v>
      </c>
    </row>
    <row r="5588" spans="1:7">
      <c r="A5588" s="60" t="s">
        <v>1858</v>
      </c>
      <c r="B5588" s="60" t="s">
        <v>6076</v>
      </c>
      <c r="C5588" s="60" t="s">
        <v>312</v>
      </c>
      <c r="D5588" s="60" t="s">
        <v>8821</v>
      </c>
      <c r="E5588" s="78">
        <v>750</v>
      </c>
      <c r="F5588" s="78">
        <v>283.01336669921875</v>
      </c>
      <c r="G5588" s="78">
        <v>101.70500183105469</v>
      </c>
    </row>
    <row r="5589" spans="1:7">
      <c r="A5589" s="60" t="s">
        <v>1859</v>
      </c>
      <c r="B5589" s="60" t="s">
        <v>6077</v>
      </c>
      <c r="C5589" s="60" t="s">
        <v>313</v>
      </c>
      <c r="D5589" s="60" t="s">
        <v>8821</v>
      </c>
      <c r="E5589" s="78">
        <v>4</v>
      </c>
      <c r="F5589" s="78">
        <v>118.74652862548828</v>
      </c>
      <c r="G5589" s="78">
        <v>42.275001525878906</v>
      </c>
    </row>
    <row r="5590" spans="1:7">
      <c r="A5590" s="60" t="s">
        <v>1859</v>
      </c>
      <c r="B5590" s="60" t="s">
        <v>6077</v>
      </c>
      <c r="C5590" s="60" t="s">
        <v>315</v>
      </c>
      <c r="D5590" s="60" t="s">
        <v>8821</v>
      </c>
      <c r="E5590" s="78">
        <v>4</v>
      </c>
      <c r="F5590" s="78">
        <v>49.838878631591797</v>
      </c>
      <c r="G5590" s="78">
        <v>17.743000030517578</v>
      </c>
    </row>
    <row r="5591" spans="1:7">
      <c r="A5591" s="60" t="s">
        <v>1859</v>
      </c>
      <c r="B5591" s="60" t="s">
        <v>6077</v>
      </c>
      <c r="C5591" s="60" t="s">
        <v>312</v>
      </c>
      <c r="D5591" s="60" t="s">
        <v>8821</v>
      </c>
      <c r="E5591" s="78">
        <v>3347</v>
      </c>
      <c r="F5591" s="78">
        <v>3399.841064453125</v>
      </c>
      <c r="G5591" s="78">
        <v>1214.7039794921875</v>
      </c>
    </row>
    <row r="5592" spans="1:7">
      <c r="A5592" s="60" t="s">
        <v>1860</v>
      </c>
      <c r="B5592" s="60" t="s">
        <v>6078</v>
      </c>
      <c r="C5592" s="60" t="s">
        <v>313</v>
      </c>
      <c r="D5592" s="60" t="s">
        <v>8821</v>
      </c>
      <c r="E5592" s="78">
        <v>100</v>
      </c>
      <c r="F5592" s="78">
        <v>24.060800552368164</v>
      </c>
      <c r="G5592" s="78">
        <v>7.2080001831054687</v>
      </c>
    </row>
    <row r="5593" spans="1:7">
      <c r="A5593" s="60" t="s">
        <v>1860</v>
      </c>
      <c r="B5593" s="60" t="s">
        <v>6078</v>
      </c>
      <c r="C5593" s="60" t="s">
        <v>312</v>
      </c>
      <c r="D5593" s="60" t="s">
        <v>8821</v>
      </c>
      <c r="E5593" s="78">
        <v>5303</v>
      </c>
      <c r="F5593" s="78">
        <v>1998.9432373046875</v>
      </c>
      <c r="G5593" s="78">
        <v>647.1810302734375</v>
      </c>
    </row>
    <row r="5594" spans="1:7">
      <c r="A5594" s="60" t="s">
        <v>1861</v>
      </c>
      <c r="B5594" s="60" t="s">
        <v>6079</v>
      </c>
      <c r="C5594" s="60" t="s">
        <v>313</v>
      </c>
      <c r="D5594" s="60" t="s">
        <v>8821</v>
      </c>
      <c r="E5594" s="78">
        <v>65309</v>
      </c>
      <c r="F5594" s="78">
        <v>2990.343505859375</v>
      </c>
      <c r="G5594" s="78">
        <v>897.09698486328125</v>
      </c>
    </row>
    <row r="5595" spans="1:7">
      <c r="A5595" s="60" t="s">
        <v>1861</v>
      </c>
      <c r="B5595" s="60" t="s">
        <v>6079</v>
      </c>
      <c r="C5595" s="60" t="s">
        <v>312</v>
      </c>
      <c r="D5595" s="60" t="s">
        <v>8821</v>
      </c>
      <c r="E5595" s="78">
        <v>1040</v>
      </c>
      <c r="F5595" s="78">
        <v>788.841552734375</v>
      </c>
      <c r="G5595" s="78">
        <v>230.80299377441406</v>
      </c>
    </row>
    <row r="5596" spans="1:7">
      <c r="A5596" s="60" t="s">
        <v>1862</v>
      </c>
      <c r="B5596" s="60" t="s">
        <v>6080</v>
      </c>
      <c r="C5596" s="60" t="s">
        <v>312</v>
      </c>
      <c r="D5596" s="60" t="s">
        <v>8821</v>
      </c>
      <c r="E5596" s="78">
        <v>61617</v>
      </c>
      <c r="F5596" s="78">
        <v>14069.5322265625</v>
      </c>
      <c r="G5596" s="78">
        <v>3419.408935546875</v>
      </c>
    </row>
    <row r="5597" spans="1:7">
      <c r="A5597" s="60" t="s">
        <v>1863</v>
      </c>
      <c r="B5597" s="60" t="s">
        <v>6081</v>
      </c>
      <c r="C5597" s="60" t="s">
        <v>312</v>
      </c>
      <c r="D5597" s="60" t="s">
        <v>8821</v>
      </c>
      <c r="E5597" s="78">
        <v>3713.4599609375</v>
      </c>
      <c r="F5597" s="78">
        <v>3765.561767578125</v>
      </c>
      <c r="G5597" s="78">
        <v>1341.1519775390625</v>
      </c>
    </row>
    <row r="5598" spans="1:7">
      <c r="A5598" s="60" t="s">
        <v>1864</v>
      </c>
      <c r="B5598" s="60" t="s">
        <v>6082</v>
      </c>
      <c r="C5598" s="60" t="s">
        <v>312</v>
      </c>
      <c r="D5598" s="60" t="s">
        <v>8821</v>
      </c>
      <c r="E5598" s="78">
        <v>820</v>
      </c>
      <c r="F5598" s="78">
        <v>1451.61669921875</v>
      </c>
      <c r="G5598" s="78">
        <v>522.5150146484375</v>
      </c>
    </row>
    <row r="5599" spans="1:7">
      <c r="A5599" s="60" t="s">
        <v>1864</v>
      </c>
      <c r="B5599" s="60" t="s">
        <v>6082</v>
      </c>
      <c r="C5599" s="60" t="s">
        <v>326</v>
      </c>
      <c r="D5599" s="60" t="s">
        <v>8821</v>
      </c>
      <c r="E5599" s="78">
        <v>10</v>
      </c>
      <c r="F5599" s="78">
        <v>167.67828369140625</v>
      </c>
      <c r="G5599" s="78">
        <v>0</v>
      </c>
    </row>
    <row r="5600" spans="1:7">
      <c r="A5600" s="60" t="s">
        <v>1865</v>
      </c>
      <c r="B5600" s="60" t="s">
        <v>6083</v>
      </c>
      <c r="C5600" s="60" t="s">
        <v>313</v>
      </c>
      <c r="D5600" s="60" t="s">
        <v>8821</v>
      </c>
      <c r="E5600" s="78">
        <v>4689</v>
      </c>
      <c r="F5600" s="78">
        <v>1053.9263916015625</v>
      </c>
      <c r="G5600" s="78">
        <v>410.07199096679688</v>
      </c>
    </row>
    <row r="5601" spans="1:7">
      <c r="A5601" s="60" t="s">
        <v>1865</v>
      </c>
      <c r="B5601" s="60" t="s">
        <v>6083</v>
      </c>
      <c r="C5601" s="60" t="s">
        <v>312</v>
      </c>
      <c r="D5601" s="60" t="s">
        <v>8821</v>
      </c>
      <c r="E5601" s="78">
        <v>823232.625</v>
      </c>
      <c r="F5601" s="78">
        <v>341511.09375</v>
      </c>
      <c r="G5601" s="78">
        <v>119929.0234375</v>
      </c>
    </row>
    <row r="5602" spans="1:7">
      <c r="A5602" s="60" t="s">
        <v>1865</v>
      </c>
      <c r="B5602" s="60" t="s">
        <v>6083</v>
      </c>
      <c r="C5602" s="60" t="s">
        <v>381</v>
      </c>
      <c r="D5602" s="60" t="s">
        <v>8821</v>
      </c>
      <c r="E5602" s="78">
        <v>389.510009765625</v>
      </c>
      <c r="F5602" s="78">
        <v>115.49304962158203</v>
      </c>
      <c r="G5602" s="78">
        <v>41.117000579833984</v>
      </c>
    </row>
    <row r="5603" spans="1:7">
      <c r="A5603" s="60" t="s">
        <v>1865</v>
      </c>
      <c r="B5603" s="60" t="s">
        <v>6083</v>
      </c>
      <c r="C5603" s="60" t="s">
        <v>317</v>
      </c>
      <c r="D5603" s="60" t="s">
        <v>8821</v>
      </c>
      <c r="E5603" s="78">
        <v>200</v>
      </c>
      <c r="F5603" s="78">
        <v>3794.277099609375</v>
      </c>
      <c r="G5603" s="78">
        <v>1350.7640380859375</v>
      </c>
    </row>
    <row r="5604" spans="1:7">
      <c r="A5604" s="60" t="s">
        <v>1866</v>
      </c>
      <c r="B5604" s="60" t="s">
        <v>6084</v>
      </c>
      <c r="C5604" s="60" t="s">
        <v>313</v>
      </c>
      <c r="D5604" s="60" t="s">
        <v>8821</v>
      </c>
      <c r="E5604" s="78">
        <v>3591</v>
      </c>
      <c r="F5604" s="78">
        <v>715.82989501953125</v>
      </c>
      <c r="G5604" s="78">
        <v>254.93600463867187</v>
      </c>
    </row>
    <row r="5605" spans="1:7">
      <c r="A5605" s="60" t="s">
        <v>1866</v>
      </c>
      <c r="B5605" s="60" t="s">
        <v>6084</v>
      </c>
      <c r="C5605" s="60" t="s">
        <v>315</v>
      </c>
      <c r="D5605" s="60" t="s">
        <v>8821</v>
      </c>
      <c r="E5605" s="78">
        <v>20</v>
      </c>
      <c r="F5605" s="78">
        <v>9.7236995697021484</v>
      </c>
      <c r="G5605" s="78">
        <v>3.5269999504089355</v>
      </c>
    </row>
    <row r="5606" spans="1:7">
      <c r="A5606" s="60" t="s">
        <v>1866</v>
      </c>
      <c r="B5606" s="60" t="s">
        <v>6084</v>
      </c>
      <c r="C5606" s="60" t="s">
        <v>312</v>
      </c>
      <c r="D5606" s="60" t="s">
        <v>8821</v>
      </c>
      <c r="E5606" s="78">
        <v>388839</v>
      </c>
      <c r="F5606" s="78">
        <v>242395.65625</v>
      </c>
      <c r="G5606" s="78">
        <v>84786.3203125</v>
      </c>
    </row>
    <row r="5607" spans="1:7">
      <c r="A5607" s="60" t="s">
        <v>1866</v>
      </c>
      <c r="B5607" s="60" t="s">
        <v>6084</v>
      </c>
      <c r="C5607" s="60" t="s">
        <v>362</v>
      </c>
      <c r="D5607" s="60" t="s">
        <v>8821</v>
      </c>
      <c r="E5607" s="78">
        <v>2</v>
      </c>
      <c r="F5607" s="78">
        <v>147.67556762695312</v>
      </c>
      <c r="G5607" s="78">
        <v>52.574001312255859</v>
      </c>
    </row>
    <row r="5608" spans="1:7">
      <c r="A5608" s="60" t="s">
        <v>1867</v>
      </c>
      <c r="B5608" s="60" t="s">
        <v>6085</v>
      </c>
      <c r="C5608" s="60" t="s">
        <v>313</v>
      </c>
      <c r="D5608" s="60" t="s">
        <v>8821</v>
      </c>
      <c r="E5608" s="78">
        <v>3656</v>
      </c>
      <c r="F5608" s="78">
        <v>352.19729614257812</v>
      </c>
      <c r="G5608" s="78">
        <v>85.594001770019531</v>
      </c>
    </row>
    <row r="5609" spans="1:7">
      <c r="A5609" s="60" t="s">
        <v>1867</v>
      </c>
      <c r="B5609" s="60" t="s">
        <v>6085</v>
      </c>
      <c r="C5609" s="60" t="s">
        <v>312</v>
      </c>
      <c r="D5609" s="60" t="s">
        <v>8821</v>
      </c>
      <c r="E5609" s="78">
        <v>643652</v>
      </c>
      <c r="F5609" s="78">
        <v>52208.953125</v>
      </c>
      <c r="G5609" s="78">
        <v>12751.1220703125</v>
      </c>
    </row>
    <row r="5610" spans="1:7">
      <c r="A5610" s="60" t="s">
        <v>1867</v>
      </c>
      <c r="B5610" s="60" t="s">
        <v>6085</v>
      </c>
      <c r="C5610" s="60" t="s">
        <v>8931</v>
      </c>
      <c r="D5610" s="60" t="s">
        <v>8821</v>
      </c>
      <c r="E5610" s="78">
        <v>70</v>
      </c>
      <c r="F5610" s="78">
        <v>9.6272401809692383</v>
      </c>
      <c r="G5610" s="78">
        <v>2.3420000076293945</v>
      </c>
    </row>
    <row r="5611" spans="1:7">
      <c r="A5611" s="60" t="s">
        <v>1868</v>
      </c>
      <c r="B5611" s="60" t="s">
        <v>6086</v>
      </c>
      <c r="C5611" s="60" t="s">
        <v>313</v>
      </c>
      <c r="D5611" s="60" t="s">
        <v>8821</v>
      </c>
      <c r="E5611" s="78">
        <v>1405</v>
      </c>
      <c r="F5611" s="78">
        <v>122.55664825439453</v>
      </c>
      <c r="G5611" s="78">
        <v>36.71099853515625</v>
      </c>
    </row>
    <row r="5612" spans="1:7">
      <c r="A5612" s="60" t="s">
        <v>1868</v>
      </c>
      <c r="B5612" s="60" t="s">
        <v>6086</v>
      </c>
      <c r="C5612" s="60" t="s">
        <v>312</v>
      </c>
      <c r="D5612" s="60" t="s">
        <v>8821</v>
      </c>
      <c r="E5612" s="78">
        <v>19957</v>
      </c>
      <c r="F5612" s="78">
        <v>14082.212890625</v>
      </c>
      <c r="G5612" s="78">
        <v>4153.90185546875</v>
      </c>
    </row>
    <row r="5613" spans="1:7">
      <c r="A5613" s="60" t="s">
        <v>1869</v>
      </c>
      <c r="B5613" s="60" t="s">
        <v>6087</v>
      </c>
      <c r="C5613" s="60" t="s">
        <v>313</v>
      </c>
      <c r="D5613" s="60" t="s">
        <v>8821</v>
      </c>
      <c r="E5613" s="78">
        <v>205</v>
      </c>
      <c r="F5613" s="78">
        <v>4.5819001197814941</v>
      </c>
      <c r="G5613" s="78">
        <v>1.1160000562667847</v>
      </c>
    </row>
    <row r="5614" spans="1:7">
      <c r="A5614" s="60" t="s">
        <v>1869</v>
      </c>
      <c r="B5614" s="60" t="s">
        <v>6087</v>
      </c>
      <c r="C5614" s="60" t="s">
        <v>312</v>
      </c>
      <c r="D5614" s="60" t="s">
        <v>8821</v>
      </c>
      <c r="E5614" s="78">
        <v>38318</v>
      </c>
      <c r="F5614" s="78">
        <v>4310.46484375</v>
      </c>
      <c r="G5614" s="78">
        <v>1096.6390380859375</v>
      </c>
    </row>
    <row r="5615" spans="1:7">
      <c r="A5615" s="60" t="s">
        <v>1870</v>
      </c>
      <c r="B5615" s="60" t="s">
        <v>6088</v>
      </c>
      <c r="C5615" s="60" t="s">
        <v>313</v>
      </c>
      <c r="D5615" s="60" t="s">
        <v>8821</v>
      </c>
      <c r="E5615" s="78">
        <v>15694</v>
      </c>
      <c r="F5615" s="78">
        <v>1725.124755859375</v>
      </c>
      <c r="G5615" s="78">
        <v>614.291015625</v>
      </c>
    </row>
    <row r="5616" spans="1:7">
      <c r="A5616" s="60" t="s">
        <v>1870</v>
      </c>
      <c r="B5616" s="60" t="s">
        <v>6088</v>
      </c>
      <c r="C5616" s="60" t="s">
        <v>312</v>
      </c>
      <c r="D5616" s="60" t="s">
        <v>8821</v>
      </c>
      <c r="E5616" s="78">
        <v>239021.15625</v>
      </c>
      <c r="F5616" s="78">
        <v>52876.52734375</v>
      </c>
      <c r="G5616" s="78">
        <v>18697.294921875</v>
      </c>
    </row>
    <row r="5617" spans="1:7">
      <c r="A5617" s="60" t="s">
        <v>1871</v>
      </c>
      <c r="B5617" s="60" t="s">
        <v>6089</v>
      </c>
      <c r="C5617" s="60" t="s">
        <v>333</v>
      </c>
      <c r="D5617" s="60" t="s">
        <v>8969</v>
      </c>
      <c r="E5617" s="78">
        <v>12</v>
      </c>
      <c r="F5617" s="78">
        <v>18.175010681152344</v>
      </c>
      <c r="G5617" s="78">
        <v>6.4999997615814209E-2</v>
      </c>
    </row>
    <row r="5618" spans="1:7">
      <c r="A5618" s="60" t="s">
        <v>1871</v>
      </c>
      <c r="B5618" s="60" t="s">
        <v>6089</v>
      </c>
      <c r="C5618" s="60" t="s">
        <v>313</v>
      </c>
      <c r="D5618" s="60" t="s">
        <v>8969</v>
      </c>
      <c r="E5618" s="78">
        <v>4176</v>
      </c>
      <c r="F5618" s="78">
        <v>4992.017578125</v>
      </c>
      <c r="G5618" s="78">
        <v>6.4999997615814209E-2</v>
      </c>
    </row>
    <row r="5619" spans="1:7">
      <c r="A5619" s="60" t="s">
        <v>1871</v>
      </c>
      <c r="B5619" s="60" t="s">
        <v>6089</v>
      </c>
      <c r="C5619" s="60" t="s">
        <v>328</v>
      </c>
      <c r="D5619" s="60" t="s">
        <v>8969</v>
      </c>
      <c r="E5619" s="78">
        <v>39.119998931884766</v>
      </c>
      <c r="F5619" s="78">
        <v>192.88261413574219</v>
      </c>
      <c r="G5619" s="78">
        <v>0</v>
      </c>
    </row>
    <row r="5620" spans="1:7">
      <c r="A5620" s="60" t="s">
        <v>1871</v>
      </c>
      <c r="B5620" s="60" t="s">
        <v>6089</v>
      </c>
      <c r="C5620" s="60" t="s">
        <v>312</v>
      </c>
      <c r="D5620" s="60" t="s">
        <v>8969</v>
      </c>
      <c r="E5620" s="78">
        <v>74427.859375</v>
      </c>
      <c r="F5620" s="78">
        <v>87051.4921875</v>
      </c>
      <c r="G5620" s="78">
        <v>2.0799999237060547</v>
      </c>
    </row>
    <row r="5621" spans="1:7">
      <c r="A5621" s="60" t="s">
        <v>1871</v>
      </c>
      <c r="B5621" s="60" t="s">
        <v>6089</v>
      </c>
      <c r="C5621" s="60" t="s">
        <v>326</v>
      </c>
      <c r="D5621" s="60" t="s">
        <v>8969</v>
      </c>
      <c r="E5621" s="78">
        <v>0.40000000596046448</v>
      </c>
      <c r="F5621" s="78">
        <v>0.34393998980522156</v>
      </c>
      <c r="G5621" s="78">
        <v>0</v>
      </c>
    </row>
    <row r="5622" spans="1:7">
      <c r="A5622" s="60" t="s">
        <v>1871</v>
      </c>
      <c r="B5622" s="60" t="s">
        <v>6089</v>
      </c>
      <c r="C5622" s="60" t="s">
        <v>8929</v>
      </c>
      <c r="D5622" s="60" t="s">
        <v>8969</v>
      </c>
      <c r="E5622" s="78">
        <v>1189</v>
      </c>
      <c r="F5622" s="78">
        <v>4022.830078125</v>
      </c>
      <c r="G5622" s="78">
        <v>0.12999999523162842</v>
      </c>
    </row>
    <row r="5623" spans="1:7">
      <c r="A5623" s="60" t="s">
        <v>1871</v>
      </c>
      <c r="B5623" s="60" t="s">
        <v>6089</v>
      </c>
      <c r="C5623" s="60" t="s">
        <v>319</v>
      </c>
      <c r="D5623" s="60" t="s">
        <v>8969</v>
      </c>
      <c r="E5623" s="78">
        <v>2169</v>
      </c>
      <c r="F5623" s="78">
        <v>3456.06201171875</v>
      </c>
      <c r="G5623" s="78">
        <v>0.19499999284744263</v>
      </c>
    </row>
    <row r="5624" spans="1:7">
      <c r="A5624" s="60" t="s">
        <v>1871</v>
      </c>
      <c r="B5624" s="60" t="s">
        <v>6089</v>
      </c>
      <c r="C5624" s="60" t="s">
        <v>414</v>
      </c>
      <c r="D5624" s="60" t="s">
        <v>8969</v>
      </c>
      <c r="E5624" s="78">
        <v>0.30000001192092896</v>
      </c>
      <c r="F5624" s="78">
        <v>0.26251998543739319</v>
      </c>
      <c r="G5624" s="78">
        <v>0</v>
      </c>
    </row>
    <row r="5625" spans="1:7">
      <c r="A5625" s="60" t="s">
        <v>1871</v>
      </c>
      <c r="B5625" s="60" t="s">
        <v>6089</v>
      </c>
      <c r="C5625" s="60" t="s">
        <v>317</v>
      </c>
      <c r="D5625" s="60" t="s">
        <v>8969</v>
      </c>
      <c r="E5625" s="78">
        <v>10847.400390625</v>
      </c>
      <c r="F5625" s="78">
        <v>9288.337890625</v>
      </c>
      <c r="G5625" s="78">
        <v>0.12999999523162842</v>
      </c>
    </row>
    <row r="5626" spans="1:7">
      <c r="A5626" s="60" t="s">
        <v>1871</v>
      </c>
      <c r="B5626" s="60" t="s">
        <v>6089</v>
      </c>
      <c r="C5626" s="60" t="s">
        <v>321</v>
      </c>
      <c r="D5626" s="60" t="s">
        <v>8969</v>
      </c>
      <c r="E5626" s="78">
        <v>1.5</v>
      </c>
      <c r="F5626" s="78">
        <v>0.99485999345779419</v>
      </c>
      <c r="G5626" s="78">
        <v>0</v>
      </c>
    </row>
    <row r="5627" spans="1:7">
      <c r="A5627" s="60" t="s">
        <v>1872</v>
      </c>
      <c r="B5627" s="60" t="s">
        <v>6090</v>
      </c>
      <c r="C5627" s="60" t="s">
        <v>313</v>
      </c>
      <c r="D5627" s="60" t="s">
        <v>8969</v>
      </c>
      <c r="E5627" s="78">
        <v>16781.0390625</v>
      </c>
      <c r="F5627" s="78">
        <v>5881.30126953125</v>
      </c>
      <c r="G5627" s="78">
        <v>1215.6180419921875</v>
      </c>
    </row>
    <row r="5628" spans="1:7">
      <c r="A5628" s="60" t="s">
        <v>1872</v>
      </c>
      <c r="B5628" s="60" t="s">
        <v>6090</v>
      </c>
      <c r="C5628" s="60" t="s">
        <v>328</v>
      </c>
      <c r="D5628" s="60" t="s">
        <v>8969</v>
      </c>
      <c r="E5628" s="78">
        <v>0.80000001192092896</v>
      </c>
      <c r="F5628" s="78">
        <v>38.039257049560547</v>
      </c>
      <c r="G5628" s="78">
        <v>7.0960001945495605</v>
      </c>
    </row>
    <row r="5629" spans="1:7">
      <c r="A5629" s="60" t="s">
        <v>1872</v>
      </c>
      <c r="B5629" s="60" t="s">
        <v>6090</v>
      </c>
      <c r="C5629" s="60" t="s">
        <v>329</v>
      </c>
      <c r="D5629" s="60" t="s">
        <v>8969</v>
      </c>
      <c r="E5629" s="78">
        <v>14.600000381469727</v>
      </c>
      <c r="F5629" s="78">
        <v>443.79388427734375</v>
      </c>
      <c r="G5629" s="78">
        <v>82.842002868652344</v>
      </c>
    </row>
    <row r="5630" spans="1:7">
      <c r="A5630" s="60" t="s">
        <v>1872</v>
      </c>
      <c r="B5630" s="60" t="s">
        <v>6090</v>
      </c>
      <c r="C5630" s="60" t="s">
        <v>312</v>
      </c>
      <c r="D5630" s="60" t="s">
        <v>8969</v>
      </c>
      <c r="E5630" s="78">
        <v>21496.4765625</v>
      </c>
      <c r="F5630" s="78">
        <v>12002.7763671875</v>
      </c>
      <c r="G5630" s="78">
        <v>2100.44091796875</v>
      </c>
    </row>
    <row r="5631" spans="1:7">
      <c r="A5631" s="60" t="s">
        <v>1872</v>
      </c>
      <c r="B5631" s="60" t="s">
        <v>6090</v>
      </c>
      <c r="C5631" s="60" t="s">
        <v>8961</v>
      </c>
      <c r="D5631" s="60" t="s">
        <v>8969</v>
      </c>
      <c r="E5631" s="78">
        <v>35.580001831054688</v>
      </c>
      <c r="F5631" s="78">
        <v>390.06845092773437</v>
      </c>
      <c r="G5631" s="78">
        <v>72.760002136230469</v>
      </c>
    </row>
    <row r="5632" spans="1:7">
      <c r="A5632" s="60" t="s">
        <v>1872</v>
      </c>
      <c r="B5632" s="60" t="s">
        <v>6090</v>
      </c>
      <c r="C5632" s="60" t="s">
        <v>8931</v>
      </c>
      <c r="D5632" s="60" t="s">
        <v>8969</v>
      </c>
      <c r="E5632" s="78">
        <v>1896</v>
      </c>
      <c r="F5632" s="78">
        <v>2082.34765625</v>
      </c>
      <c r="G5632" s="78">
        <v>388.39199829101562</v>
      </c>
    </row>
    <row r="5633" spans="1:7">
      <c r="A5633" s="60" t="s">
        <v>1873</v>
      </c>
      <c r="B5633" s="60" t="s">
        <v>6091</v>
      </c>
      <c r="C5633" s="60" t="s">
        <v>313</v>
      </c>
      <c r="D5633" s="60" t="s">
        <v>8821</v>
      </c>
      <c r="E5633" s="78">
        <v>51234</v>
      </c>
      <c r="F5633" s="78">
        <v>921.0150146484375</v>
      </c>
      <c r="G5633" s="78">
        <v>298.3909912109375</v>
      </c>
    </row>
    <row r="5634" spans="1:7">
      <c r="A5634" s="60" t="s">
        <v>1873</v>
      </c>
      <c r="B5634" s="60" t="s">
        <v>6091</v>
      </c>
      <c r="C5634" s="60" t="s">
        <v>312</v>
      </c>
      <c r="D5634" s="60" t="s">
        <v>8821</v>
      </c>
      <c r="E5634" s="78">
        <v>12694269</v>
      </c>
      <c r="F5634" s="78">
        <v>127340.828125</v>
      </c>
      <c r="G5634" s="78">
        <v>23642.68359375</v>
      </c>
    </row>
    <row r="5635" spans="1:7">
      <c r="A5635" s="60" t="s">
        <v>1873</v>
      </c>
      <c r="B5635" s="60" t="s">
        <v>6091</v>
      </c>
      <c r="C5635" s="60" t="s">
        <v>319</v>
      </c>
      <c r="D5635" s="60" t="s">
        <v>8821</v>
      </c>
      <c r="E5635" s="78">
        <v>516000</v>
      </c>
      <c r="F5635" s="78">
        <v>5381.6875</v>
      </c>
      <c r="G5635" s="78">
        <v>1003.8170166015625</v>
      </c>
    </row>
    <row r="5636" spans="1:7">
      <c r="A5636" s="60" t="s">
        <v>1873</v>
      </c>
      <c r="B5636" s="60" t="s">
        <v>6091</v>
      </c>
      <c r="C5636" s="60" t="s">
        <v>8961</v>
      </c>
      <c r="D5636" s="60" t="s">
        <v>8821</v>
      </c>
      <c r="E5636" s="78">
        <v>32560</v>
      </c>
      <c r="F5636" s="78">
        <v>169.52815246582031</v>
      </c>
      <c r="G5636" s="78">
        <v>1.6959999799728394</v>
      </c>
    </row>
    <row r="5637" spans="1:7">
      <c r="A5637" s="60" t="s">
        <v>1873</v>
      </c>
      <c r="B5637" s="60" t="s">
        <v>6091</v>
      </c>
      <c r="C5637" s="60" t="s">
        <v>317</v>
      </c>
      <c r="D5637" s="60" t="s">
        <v>8821</v>
      </c>
      <c r="E5637" s="78">
        <v>1</v>
      </c>
      <c r="F5637" s="78">
        <v>0.36198002099990845</v>
      </c>
      <c r="G5637" s="78">
        <v>6.8999998271465302E-2</v>
      </c>
    </row>
    <row r="5638" spans="1:7">
      <c r="A5638" s="60" t="s">
        <v>1874</v>
      </c>
      <c r="B5638" s="60" t="s">
        <v>6092</v>
      </c>
      <c r="C5638" s="60" t="s">
        <v>313</v>
      </c>
      <c r="D5638" s="60" t="s">
        <v>8821</v>
      </c>
      <c r="E5638" s="78">
        <v>1132420</v>
      </c>
      <c r="F5638" s="78">
        <v>23815.2890625</v>
      </c>
      <c r="G5638" s="78">
        <v>7509.80908203125</v>
      </c>
    </row>
    <row r="5639" spans="1:7">
      <c r="A5639" s="60" t="s">
        <v>1874</v>
      </c>
      <c r="B5639" s="60" t="s">
        <v>6092</v>
      </c>
      <c r="C5639" s="60" t="s">
        <v>329</v>
      </c>
      <c r="D5639" s="60" t="s">
        <v>8821</v>
      </c>
      <c r="E5639" s="78">
        <v>1</v>
      </c>
      <c r="F5639" s="78">
        <v>0.46333998441696167</v>
      </c>
      <c r="G5639" s="78">
        <v>0.14000000059604645</v>
      </c>
    </row>
    <row r="5640" spans="1:7">
      <c r="A5640" s="60" t="s">
        <v>1874</v>
      </c>
      <c r="B5640" s="60" t="s">
        <v>6092</v>
      </c>
      <c r="C5640" s="60" t="s">
        <v>331</v>
      </c>
      <c r="D5640" s="60" t="s">
        <v>8821</v>
      </c>
      <c r="E5640" s="78">
        <v>16000</v>
      </c>
      <c r="F5640" s="78">
        <v>563.50762939453125</v>
      </c>
      <c r="G5640" s="78">
        <v>168.77299499511719</v>
      </c>
    </row>
    <row r="5641" spans="1:7">
      <c r="A5641" s="60" t="s">
        <v>1874</v>
      </c>
      <c r="B5641" s="60" t="s">
        <v>6092</v>
      </c>
      <c r="C5641" s="60" t="s">
        <v>312</v>
      </c>
      <c r="D5641" s="60" t="s">
        <v>8821</v>
      </c>
      <c r="E5641" s="78">
        <v>3131059</v>
      </c>
      <c r="F5641" s="78">
        <v>11540.3642578125</v>
      </c>
      <c r="G5641" s="78">
        <v>3487.260009765625</v>
      </c>
    </row>
    <row r="5642" spans="1:7">
      <c r="A5642" s="60" t="s">
        <v>1874</v>
      </c>
      <c r="B5642" s="60" t="s">
        <v>6092</v>
      </c>
      <c r="C5642" s="60" t="s">
        <v>326</v>
      </c>
      <c r="D5642" s="60" t="s">
        <v>8821</v>
      </c>
      <c r="E5642" s="78">
        <v>13</v>
      </c>
      <c r="F5642" s="78">
        <v>2.3707499504089355</v>
      </c>
      <c r="G5642" s="78">
        <v>0.71299999952316284</v>
      </c>
    </row>
    <row r="5643" spans="1:7">
      <c r="A5643" s="60" t="s">
        <v>1874</v>
      </c>
      <c r="B5643" s="60" t="s">
        <v>6092</v>
      </c>
      <c r="C5643" s="60" t="s">
        <v>8945</v>
      </c>
      <c r="D5643" s="60" t="s">
        <v>8821</v>
      </c>
      <c r="E5643" s="78">
        <v>210</v>
      </c>
      <c r="F5643" s="78">
        <v>311.2408447265625</v>
      </c>
      <c r="G5643" s="78">
        <v>93.218002319335938</v>
      </c>
    </row>
    <row r="5644" spans="1:7">
      <c r="A5644" s="60" t="s">
        <v>1874</v>
      </c>
      <c r="B5644" s="60" t="s">
        <v>6092</v>
      </c>
      <c r="C5644" s="60" t="s">
        <v>319</v>
      </c>
      <c r="D5644" s="60" t="s">
        <v>8821</v>
      </c>
      <c r="E5644" s="78">
        <v>28783000</v>
      </c>
      <c r="F5644" s="78">
        <v>55409.23046875</v>
      </c>
      <c r="G5644" s="78">
        <v>16596.140625</v>
      </c>
    </row>
    <row r="5645" spans="1:7">
      <c r="A5645" s="60" t="s">
        <v>1874</v>
      </c>
      <c r="B5645" s="60" t="s">
        <v>6092</v>
      </c>
      <c r="C5645" s="60" t="s">
        <v>317</v>
      </c>
      <c r="D5645" s="60" t="s">
        <v>8821</v>
      </c>
      <c r="E5645" s="78">
        <v>5969241</v>
      </c>
      <c r="F5645" s="78">
        <v>11862.646484375</v>
      </c>
      <c r="G5645" s="78">
        <v>3553.077880859375</v>
      </c>
    </row>
    <row r="5646" spans="1:7">
      <c r="A5646" s="60" t="s">
        <v>1874</v>
      </c>
      <c r="B5646" s="60" t="s">
        <v>6092</v>
      </c>
      <c r="C5646" s="60" t="s">
        <v>8930</v>
      </c>
      <c r="D5646" s="60" t="s">
        <v>8821</v>
      </c>
      <c r="E5646" s="78">
        <v>150</v>
      </c>
      <c r="F5646" s="78">
        <v>236.49435424804687</v>
      </c>
      <c r="G5646" s="78">
        <v>70.833000183105469</v>
      </c>
    </row>
    <row r="5647" spans="1:7">
      <c r="A5647" s="60" t="s">
        <v>1875</v>
      </c>
      <c r="B5647" s="60" t="s">
        <v>6093</v>
      </c>
      <c r="C5647" s="60" t="s">
        <v>313</v>
      </c>
      <c r="D5647" s="60" t="s">
        <v>8821</v>
      </c>
      <c r="E5647" s="78">
        <v>679523.625</v>
      </c>
      <c r="F5647" s="78">
        <v>17889.3359375</v>
      </c>
      <c r="G5647" s="78">
        <v>5504.8720703125</v>
      </c>
    </row>
    <row r="5648" spans="1:7">
      <c r="A5648" s="60" t="s">
        <v>1875</v>
      </c>
      <c r="B5648" s="60" t="s">
        <v>6093</v>
      </c>
      <c r="C5648" s="60" t="s">
        <v>331</v>
      </c>
      <c r="D5648" s="60" t="s">
        <v>8821</v>
      </c>
      <c r="E5648" s="78">
        <v>3000</v>
      </c>
      <c r="F5648" s="78">
        <v>577.5078125</v>
      </c>
      <c r="G5648" s="78">
        <v>199.65800476074219</v>
      </c>
    </row>
    <row r="5649" spans="1:7">
      <c r="A5649" s="60" t="s">
        <v>1875</v>
      </c>
      <c r="B5649" s="60" t="s">
        <v>6093</v>
      </c>
      <c r="C5649" s="60" t="s">
        <v>312</v>
      </c>
      <c r="D5649" s="60" t="s">
        <v>8821</v>
      </c>
      <c r="E5649" s="78">
        <v>45256</v>
      </c>
      <c r="F5649" s="78">
        <v>1795.2742919921875</v>
      </c>
      <c r="G5649" s="78">
        <v>504.9110107421875</v>
      </c>
    </row>
    <row r="5650" spans="1:7">
      <c r="A5650" s="60" t="s">
        <v>1875</v>
      </c>
      <c r="B5650" s="60" t="s">
        <v>6093</v>
      </c>
      <c r="C5650" s="60" t="s">
        <v>319</v>
      </c>
      <c r="D5650" s="60" t="s">
        <v>8821</v>
      </c>
      <c r="E5650" s="78">
        <v>13653050</v>
      </c>
      <c r="F5650" s="78">
        <v>24766.419921875</v>
      </c>
      <c r="G5650" s="78">
        <v>7417.7421875</v>
      </c>
    </row>
    <row r="5651" spans="1:7">
      <c r="A5651" s="60" t="s">
        <v>1875</v>
      </c>
      <c r="B5651" s="60" t="s">
        <v>6093</v>
      </c>
      <c r="C5651" s="60" t="s">
        <v>321</v>
      </c>
      <c r="D5651" s="60" t="s">
        <v>8821</v>
      </c>
      <c r="E5651" s="78">
        <v>30</v>
      </c>
      <c r="F5651" s="78">
        <v>3716.528564453125</v>
      </c>
      <c r="G5651" s="78">
        <v>0</v>
      </c>
    </row>
    <row r="5652" spans="1:7">
      <c r="A5652" s="60" t="s">
        <v>1876</v>
      </c>
      <c r="B5652" s="60" t="s">
        <v>6094</v>
      </c>
      <c r="C5652" s="60" t="s">
        <v>335</v>
      </c>
      <c r="D5652" s="60" t="s">
        <v>8969</v>
      </c>
      <c r="E5652" s="78">
        <v>1</v>
      </c>
      <c r="F5652" s="78">
        <v>4.3153901100158691</v>
      </c>
      <c r="G5652" s="78">
        <v>1.0499999523162842</v>
      </c>
    </row>
    <row r="5653" spans="1:7">
      <c r="A5653" s="60" t="s">
        <v>1876</v>
      </c>
      <c r="B5653" s="60" t="s">
        <v>6094</v>
      </c>
      <c r="C5653" s="60" t="s">
        <v>313</v>
      </c>
      <c r="D5653" s="60" t="s">
        <v>8969</v>
      </c>
      <c r="E5653" s="78">
        <v>15412.2998046875</v>
      </c>
      <c r="F5653" s="78">
        <v>3372.14501953125</v>
      </c>
      <c r="G5653" s="78">
        <v>857.4949951171875</v>
      </c>
    </row>
    <row r="5654" spans="1:7">
      <c r="A5654" s="60" t="s">
        <v>1876</v>
      </c>
      <c r="B5654" s="60" t="s">
        <v>6094</v>
      </c>
      <c r="C5654" s="60" t="s">
        <v>328</v>
      </c>
      <c r="D5654" s="60" t="s">
        <v>8969</v>
      </c>
      <c r="E5654" s="78">
        <v>3.1500000953674316</v>
      </c>
      <c r="F5654" s="78">
        <v>14.555459976196289</v>
      </c>
      <c r="G5654" s="78">
        <v>3.5399999618530273</v>
      </c>
    </row>
    <row r="5655" spans="1:7">
      <c r="A5655" s="60" t="s">
        <v>1876</v>
      </c>
      <c r="B5655" s="60" t="s">
        <v>6094</v>
      </c>
      <c r="C5655" s="60" t="s">
        <v>314</v>
      </c>
      <c r="D5655" s="60" t="s">
        <v>8969</v>
      </c>
      <c r="E5655" s="78">
        <v>6</v>
      </c>
      <c r="F5655" s="78">
        <v>33.169078826904297</v>
      </c>
      <c r="G5655" s="78">
        <v>8.060999870300293</v>
      </c>
    </row>
    <row r="5656" spans="1:7">
      <c r="A5656" s="60" t="s">
        <v>1876</v>
      </c>
      <c r="B5656" s="60" t="s">
        <v>6094</v>
      </c>
      <c r="C5656" s="60" t="s">
        <v>312</v>
      </c>
      <c r="D5656" s="60" t="s">
        <v>8969</v>
      </c>
      <c r="E5656" s="78">
        <v>17486.62109375</v>
      </c>
      <c r="F5656" s="78">
        <v>3965.515869140625</v>
      </c>
      <c r="G5656" s="78">
        <v>963.864013671875</v>
      </c>
    </row>
    <row r="5657" spans="1:7">
      <c r="A5657" s="60" t="s">
        <v>1876</v>
      </c>
      <c r="B5657" s="60" t="s">
        <v>6094</v>
      </c>
      <c r="C5657" s="60" t="s">
        <v>326</v>
      </c>
      <c r="D5657" s="60" t="s">
        <v>8969</v>
      </c>
      <c r="E5657" s="78">
        <v>3</v>
      </c>
      <c r="F5657" s="78">
        <v>1.8282099962234497</v>
      </c>
      <c r="G5657" s="78">
        <v>0.44699999690055847</v>
      </c>
    </row>
    <row r="5658" spans="1:7">
      <c r="A5658" s="60" t="s">
        <v>1876</v>
      </c>
      <c r="B5658" s="60" t="s">
        <v>6094</v>
      </c>
      <c r="C5658" s="60" t="s">
        <v>8961</v>
      </c>
      <c r="D5658" s="60" t="s">
        <v>8969</v>
      </c>
      <c r="E5658" s="78">
        <v>46</v>
      </c>
      <c r="F5658" s="78">
        <v>44.636672973632813</v>
      </c>
      <c r="G5658" s="78">
        <v>10.847999572753906</v>
      </c>
    </row>
    <row r="5659" spans="1:7">
      <c r="A5659" s="60" t="s">
        <v>1876</v>
      </c>
      <c r="B5659" s="60" t="s">
        <v>6094</v>
      </c>
      <c r="C5659" s="60" t="s">
        <v>395</v>
      </c>
      <c r="D5659" s="60" t="s">
        <v>8969</v>
      </c>
      <c r="E5659" s="78">
        <v>1</v>
      </c>
      <c r="F5659" s="78">
        <v>13.117230415344238</v>
      </c>
      <c r="G5659" s="78">
        <v>3.187999963760376</v>
      </c>
    </row>
    <row r="5660" spans="1:7">
      <c r="A5660" s="60" t="s">
        <v>1876</v>
      </c>
      <c r="B5660" s="60" t="s">
        <v>6094</v>
      </c>
      <c r="C5660" s="60" t="s">
        <v>321</v>
      </c>
      <c r="D5660" s="60" t="s">
        <v>8969</v>
      </c>
      <c r="E5660" s="78">
        <v>0.69999998807907104</v>
      </c>
      <c r="F5660" s="78">
        <v>2.5817599296569824</v>
      </c>
      <c r="G5660" s="78">
        <v>0.62999999523162842</v>
      </c>
    </row>
    <row r="5661" spans="1:7">
      <c r="A5661" s="60" t="s">
        <v>1877</v>
      </c>
      <c r="B5661" s="60" t="s">
        <v>6095</v>
      </c>
      <c r="C5661" s="60" t="s">
        <v>8928</v>
      </c>
      <c r="D5661" s="60" t="s">
        <v>8821</v>
      </c>
      <c r="E5661" s="78">
        <v>1</v>
      </c>
      <c r="F5661" s="78">
        <v>19.730690002441406</v>
      </c>
      <c r="G5661" s="78">
        <v>5.9749999046325684</v>
      </c>
    </row>
    <row r="5662" spans="1:7">
      <c r="A5662" s="60" t="s">
        <v>1877</v>
      </c>
      <c r="B5662" s="60" t="s">
        <v>6095</v>
      </c>
      <c r="C5662" s="60" t="s">
        <v>313</v>
      </c>
      <c r="D5662" s="60" t="s">
        <v>8821</v>
      </c>
      <c r="E5662" s="78">
        <v>128567.203125</v>
      </c>
      <c r="F5662" s="78">
        <v>20563.232421875</v>
      </c>
      <c r="G5662" s="78">
        <v>6197.97412109375</v>
      </c>
    </row>
    <row r="5663" spans="1:7">
      <c r="A5663" s="60" t="s">
        <v>1877</v>
      </c>
      <c r="B5663" s="60" t="s">
        <v>6095</v>
      </c>
      <c r="C5663" s="60" t="s">
        <v>354</v>
      </c>
      <c r="D5663" s="60" t="s">
        <v>8821</v>
      </c>
      <c r="E5663" s="78">
        <v>5</v>
      </c>
      <c r="F5663" s="78">
        <v>12.197050094604492</v>
      </c>
      <c r="G5663" s="78">
        <v>3.6589999198913574</v>
      </c>
    </row>
    <row r="5664" spans="1:7">
      <c r="A5664" s="60" t="s">
        <v>1877</v>
      </c>
      <c r="B5664" s="60" t="s">
        <v>6095</v>
      </c>
      <c r="C5664" s="60" t="s">
        <v>312</v>
      </c>
      <c r="D5664" s="60" t="s">
        <v>8821</v>
      </c>
      <c r="E5664" s="78">
        <v>57058</v>
      </c>
      <c r="F5664" s="78">
        <v>22001.3984375</v>
      </c>
      <c r="G5664" s="78">
        <v>6718.744140625</v>
      </c>
    </row>
    <row r="5665" spans="1:7">
      <c r="A5665" s="60" t="s">
        <v>1877</v>
      </c>
      <c r="B5665" s="60" t="s">
        <v>6095</v>
      </c>
      <c r="C5665" s="60" t="s">
        <v>327</v>
      </c>
      <c r="D5665" s="60" t="s">
        <v>8821</v>
      </c>
      <c r="E5665" s="78">
        <v>2</v>
      </c>
      <c r="F5665" s="78">
        <v>2.6764800548553467</v>
      </c>
      <c r="G5665" s="78">
        <v>0.80299997329711914</v>
      </c>
    </row>
    <row r="5666" spans="1:7">
      <c r="A5666" s="60" t="s">
        <v>1877</v>
      </c>
      <c r="B5666" s="60" t="s">
        <v>6095</v>
      </c>
      <c r="C5666" s="60" t="s">
        <v>326</v>
      </c>
      <c r="D5666" s="60" t="s">
        <v>8821</v>
      </c>
      <c r="E5666" s="78">
        <v>2</v>
      </c>
      <c r="F5666" s="78">
        <v>0.49592998623847961</v>
      </c>
      <c r="G5666" s="78">
        <v>0.15000000596046448</v>
      </c>
    </row>
    <row r="5667" spans="1:7">
      <c r="A5667" s="60" t="s">
        <v>1877</v>
      </c>
      <c r="B5667" s="60" t="s">
        <v>6095</v>
      </c>
      <c r="C5667" s="60" t="s">
        <v>317</v>
      </c>
      <c r="D5667" s="60" t="s">
        <v>8821</v>
      </c>
      <c r="E5667" s="78">
        <v>5</v>
      </c>
      <c r="F5667" s="78">
        <v>1.1696300506591797</v>
      </c>
      <c r="G5667" s="78">
        <v>0.35499998927116394</v>
      </c>
    </row>
    <row r="5668" spans="1:7">
      <c r="A5668" s="60" t="s">
        <v>1877</v>
      </c>
      <c r="B5668" s="60" t="s">
        <v>6095</v>
      </c>
      <c r="C5668" s="60" t="s">
        <v>332</v>
      </c>
      <c r="D5668" s="60" t="s">
        <v>8821</v>
      </c>
      <c r="E5668" s="78">
        <v>10</v>
      </c>
      <c r="F5668" s="78">
        <v>34.161659240722656</v>
      </c>
      <c r="G5668" s="78">
        <v>10.234000205993652</v>
      </c>
    </row>
    <row r="5669" spans="1:7">
      <c r="A5669" s="60" t="s">
        <v>1877</v>
      </c>
      <c r="B5669" s="60" t="s">
        <v>6095</v>
      </c>
      <c r="C5669" s="60" t="s">
        <v>8931</v>
      </c>
      <c r="D5669" s="60" t="s">
        <v>8821</v>
      </c>
      <c r="E5669" s="78">
        <v>288</v>
      </c>
      <c r="F5669" s="78">
        <v>43.323661804199219</v>
      </c>
      <c r="G5669" s="78">
        <v>12.977999687194824</v>
      </c>
    </row>
    <row r="5670" spans="1:7">
      <c r="A5670" s="60" t="s">
        <v>1877</v>
      </c>
      <c r="B5670" s="60" t="s">
        <v>6095</v>
      </c>
      <c r="C5670" s="60" t="s">
        <v>321</v>
      </c>
      <c r="D5670" s="60" t="s">
        <v>8821</v>
      </c>
      <c r="E5670" s="78">
        <v>1</v>
      </c>
      <c r="F5670" s="78">
        <v>2.8121399879455566</v>
      </c>
      <c r="G5670" s="78">
        <v>0.84299999475479126</v>
      </c>
    </row>
    <row r="5671" spans="1:7">
      <c r="A5671" s="60" t="s">
        <v>1878</v>
      </c>
      <c r="B5671" s="60" t="s">
        <v>6096</v>
      </c>
      <c r="C5671" s="60" t="s">
        <v>313</v>
      </c>
      <c r="D5671" s="60" t="s">
        <v>8821</v>
      </c>
      <c r="E5671" s="78">
        <v>74309</v>
      </c>
      <c r="F5671" s="78">
        <v>1387.9931640625</v>
      </c>
      <c r="G5671" s="78">
        <v>411.50900268554687</v>
      </c>
    </row>
    <row r="5672" spans="1:7">
      <c r="A5672" s="60" t="s">
        <v>1878</v>
      </c>
      <c r="B5672" s="60" t="s">
        <v>6096</v>
      </c>
      <c r="C5672" s="60" t="s">
        <v>312</v>
      </c>
      <c r="D5672" s="60" t="s">
        <v>8821</v>
      </c>
      <c r="E5672" s="78">
        <v>3701470</v>
      </c>
      <c r="F5672" s="78">
        <v>19144.5078125</v>
      </c>
      <c r="G5672" s="78">
        <v>4662.9541015625</v>
      </c>
    </row>
    <row r="5673" spans="1:7">
      <c r="A5673" s="60" t="s">
        <v>1878</v>
      </c>
      <c r="B5673" s="60" t="s">
        <v>6096</v>
      </c>
      <c r="C5673" s="60" t="s">
        <v>326</v>
      </c>
      <c r="D5673" s="60" t="s">
        <v>8821</v>
      </c>
      <c r="E5673" s="78">
        <v>320</v>
      </c>
      <c r="F5673" s="78">
        <v>6.9475297927856445</v>
      </c>
      <c r="G5673" s="78">
        <v>1.6909999847412109</v>
      </c>
    </row>
    <row r="5674" spans="1:7">
      <c r="A5674" s="60" t="s">
        <v>1878</v>
      </c>
      <c r="B5674" s="60" t="s">
        <v>6096</v>
      </c>
      <c r="C5674" s="60" t="s">
        <v>8931</v>
      </c>
      <c r="D5674" s="60" t="s">
        <v>8821</v>
      </c>
      <c r="E5674" s="78">
        <v>300</v>
      </c>
      <c r="F5674" s="78">
        <v>7.2152004241943359</v>
      </c>
      <c r="G5674" s="78">
        <v>1.7560000419616699</v>
      </c>
    </row>
    <row r="5675" spans="1:7">
      <c r="A5675" s="60" t="s">
        <v>1878</v>
      </c>
      <c r="B5675" s="60" t="s">
        <v>6096</v>
      </c>
      <c r="C5675" s="60" t="s">
        <v>8930</v>
      </c>
      <c r="D5675" s="60" t="s">
        <v>8821</v>
      </c>
      <c r="E5675" s="78">
        <v>3918.800048828125</v>
      </c>
      <c r="F5675" s="78">
        <v>225.40068054199219</v>
      </c>
      <c r="G5675" s="78">
        <v>54.7760009765625</v>
      </c>
    </row>
    <row r="5676" spans="1:7">
      <c r="A5676" s="60" t="s">
        <v>1879</v>
      </c>
      <c r="B5676" s="60" t="s">
        <v>6097</v>
      </c>
      <c r="C5676" s="60" t="s">
        <v>8928</v>
      </c>
      <c r="D5676" s="60" t="s">
        <v>8821</v>
      </c>
      <c r="E5676" s="78">
        <v>391</v>
      </c>
      <c r="F5676" s="78">
        <v>83.121009826660156</v>
      </c>
      <c r="G5676" s="78">
        <v>24.913999557495117</v>
      </c>
    </row>
    <row r="5677" spans="1:7">
      <c r="A5677" s="60" t="s">
        <v>1879</v>
      </c>
      <c r="B5677" s="60" t="s">
        <v>6097</v>
      </c>
      <c r="C5677" s="60" t="s">
        <v>353</v>
      </c>
      <c r="D5677" s="60" t="s">
        <v>8821</v>
      </c>
      <c r="E5677" s="78">
        <v>53</v>
      </c>
      <c r="F5677" s="78">
        <v>51.876243591308594</v>
      </c>
      <c r="G5677" s="78">
        <v>15.541000366210938</v>
      </c>
    </row>
    <row r="5678" spans="1:7">
      <c r="A5678" s="60" t="s">
        <v>1879</v>
      </c>
      <c r="B5678" s="60" t="s">
        <v>6097</v>
      </c>
      <c r="C5678" s="60" t="s">
        <v>325</v>
      </c>
      <c r="D5678" s="60" t="s">
        <v>8821</v>
      </c>
      <c r="E5678" s="78">
        <v>8</v>
      </c>
      <c r="F5678" s="78">
        <v>216.49386596679687</v>
      </c>
      <c r="G5678" s="78">
        <v>64.844001770019531</v>
      </c>
    </row>
    <row r="5679" spans="1:7">
      <c r="A5679" s="60" t="s">
        <v>1879</v>
      </c>
      <c r="B5679" s="60" t="s">
        <v>6097</v>
      </c>
      <c r="C5679" s="60" t="s">
        <v>335</v>
      </c>
      <c r="D5679" s="60" t="s">
        <v>8821</v>
      </c>
      <c r="E5679" s="78">
        <v>74</v>
      </c>
      <c r="F5679" s="78">
        <v>519.3680419921875</v>
      </c>
      <c r="G5679" s="78">
        <v>155.71400451660156</v>
      </c>
    </row>
    <row r="5680" spans="1:7">
      <c r="A5680" s="60" t="s">
        <v>1879</v>
      </c>
      <c r="B5680" s="60" t="s">
        <v>6097</v>
      </c>
      <c r="C5680" s="60" t="s">
        <v>334</v>
      </c>
      <c r="D5680" s="60" t="s">
        <v>8821</v>
      </c>
      <c r="E5680" s="78">
        <v>22</v>
      </c>
      <c r="F5680" s="78">
        <v>47.429710388183594</v>
      </c>
      <c r="G5680" s="78">
        <v>14.27299976348877</v>
      </c>
    </row>
    <row r="5681" spans="1:7">
      <c r="A5681" s="60" t="s">
        <v>1879</v>
      </c>
      <c r="B5681" s="60" t="s">
        <v>6097</v>
      </c>
      <c r="C5681" s="60" t="s">
        <v>318</v>
      </c>
      <c r="D5681" s="60" t="s">
        <v>8821</v>
      </c>
      <c r="E5681" s="78">
        <v>7</v>
      </c>
      <c r="F5681" s="78">
        <v>22.09766960144043</v>
      </c>
      <c r="G5681" s="78">
        <v>6.6880002021789551</v>
      </c>
    </row>
    <row r="5682" spans="1:7">
      <c r="A5682" s="60" t="s">
        <v>1879</v>
      </c>
      <c r="B5682" s="60" t="s">
        <v>6097</v>
      </c>
      <c r="C5682" s="60" t="s">
        <v>316</v>
      </c>
      <c r="D5682" s="60" t="s">
        <v>8821</v>
      </c>
      <c r="E5682" s="78">
        <v>20018</v>
      </c>
      <c r="F5682" s="78">
        <v>71.134857177734375</v>
      </c>
      <c r="G5682" s="78">
        <v>21.447000503540039</v>
      </c>
    </row>
    <row r="5683" spans="1:7">
      <c r="A5683" s="60" t="s">
        <v>1879</v>
      </c>
      <c r="B5683" s="60" t="s">
        <v>6097</v>
      </c>
      <c r="C5683" s="60" t="s">
        <v>313</v>
      </c>
      <c r="D5683" s="60" t="s">
        <v>8821</v>
      </c>
      <c r="E5683" s="78">
        <v>319834</v>
      </c>
      <c r="F5683" s="78">
        <v>32562.525390625</v>
      </c>
      <c r="G5683" s="78">
        <v>10061.587890625</v>
      </c>
    </row>
    <row r="5684" spans="1:7">
      <c r="A5684" s="60" t="s">
        <v>1879</v>
      </c>
      <c r="B5684" s="60" t="s">
        <v>6097</v>
      </c>
      <c r="C5684" s="60" t="s">
        <v>354</v>
      </c>
      <c r="D5684" s="60" t="s">
        <v>8821</v>
      </c>
      <c r="E5684" s="78">
        <v>192</v>
      </c>
      <c r="F5684" s="78">
        <v>187.19004821777344</v>
      </c>
      <c r="G5684" s="78">
        <v>56.224998474121094</v>
      </c>
    </row>
    <row r="5685" spans="1:7">
      <c r="A5685" s="60" t="s">
        <v>1879</v>
      </c>
      <c r="B5685" s="60" t="s">
        <v>6097</v>
      </c>
      <c r="C5685" s="60" t="s">
        <v>328</v>
      </c>
      <c r="D5685" s="60" t="s">
        <v>8821</v>
      </c>
      <c r="E5685" s="78">
        <v>7099</v>
      </c>
      <c r="F5685" s="78">
        <v>6099.20068359375</v>
      </c>
      <c r="G5685" s="78">
        <v>1838.39599609375</v>
      </c>
    </row>
    <row r="5686" spans="1:7">
      <c r="A5686" s="60" t="s">
        <v>1879</v>
      </c>
      <c r="B5686" s="60" t="s">
        <v>6097</v>
      </c>
      <c r="C5686" s="60" t="s">
        <v>343</v>
      </c>
      <c r="D5686" s="60" t="s">
        <v>8821</v>
      </c>
      <c r="E5686" s="78">
        <v>151</v>
      </c>
      <c r="F5686" s="78">
        <v>388.41030883789062</v>
      </c>
      <c r="G5686" s="78">
        <v>116.61599731445312</v>
      </c>
    </row>
    <row r="5687" spans="1:7">
      <c r="A5687" s="60" t="s">
        <v>1879</v>
      </c>
      <c r="B5687" s="60" t="s">
        <v>6097</v>
      </c>
      <c r="C5687" s="60" t="s">
        <v>401</v>
      </c>
      <c r="D5687" s="60" t="s">
        <v>8821</v>
      </c>
      <c r="E5687" s="78">
        <v>1</v>
      </c>
      <c r="F5687" s="78">
        <v>24.556669235229492</v>
      </c>
      <c r="G5687" s="78">
        <v>7.3559999465942383</v>
      </c>
    </row>
    <row r="5688" spans="1:7">
      <c r="A5688" s="60" t="s">
        <v>1879</v>
      </c>
      <c r="B5688" s="60" t="s">
        <v>6097</v>
      </c>
      <c r="C5688" s="60" t="s">
        <v>344</v>
      </c>
      <c r="D5688" s="60" t="s">
        <v>8821</v>
      </c>
      <c r="E5688" s="78">
        <v>15</v>
      </c>
      <c r="F5688" s="78">
        <v>51.513710021972656</v>
      </c>
      <c r="G5688" s="78">
        <v>15.434000015258789</v>
      </c>
    </row>
    <row r="5689" spans="1:7">
      <c r="A5689" s="60" t="s">
        <v>1879</v>
      </c>
      <c r="B5689" s="60" t="s">
        <v>6097</v>
      </c>
      <c r="C5689" s="60" t="s">
        <v>352</v>
      </c>
      <c r="D5689" s="60" t="s">
        <v>8821</v>
      </c>
      <c r="E5689" s="78">
        <v>24</v>
      </c>
      <c r="F5689" s="78">
        <v>51.042098999023437</v>
      </c>
      <c r="G5689" s="78">
        <v>15.298999786376953</v>
      </c>
    </row>
    <row r="5690" spans="1:7">
      <c r="A5690" s="60" t="s">
        <v>1879</v>
      </c>
      <c r="B5690" s="60" t="s">
        <v>6097</v>
      </c>
      <c r="C5690" s="60" t="s">
        <v>314</v>
      </c>
      <c r="D5690" s="60" t="s">
        <v>8821</v>
      </c>
      <c r="E5690" s="78">
        <v>3492.300048828125</v>
      </c>
      <c r="F5690" s="78">
        <v>1591.010986328125</v>
      </c>
      <c r="G5690" s="78">
        <v>477.2659912109375</v>
      </c>
    </row>
    <row r="5691" spans="1:7">
      <c r="A5691" s="60" t="s">
        <v>1879</v>
      </c>
      <c r="B5691" s="60" t="s">
        <v>6097</v>
      </c>
      <c r="C5691" s="60" t="s">
        <v>329</v>
      </c>
      <c r="D5691" s="60" t="s">
        <v>8821</v>
      </c>
      <c r="E5691" s="78">
        <v>377</v>
      </c>
      <c r="F5691" s="78">
        <v>882.91949462890625</v>
      </c>
      <c r="G5691" s="78">
        <v>264.84100341796875</v>
      </c>
    </row>
    <row r="5692" spans="1:7">
      <c r="A5692" s="60" t="s">
        <v>1879</v>
      </c>
      <c r="B5692" s="60" t="s">
        <v>6097</v>
      </c>
      <c r="C5692" s="60" t="s">
        <v>366</v>
      </c>
      <c r="D5692" s="60" t="s">
        <v>8821</v>
      </c>
      <c r="E5692" s="78">
        <v>9</v>
      </c>
      <c r="F5692" s="78">
        <v>12.415949821472168</v>
      </c>
      <c r="G5692" s="78">
        <v>3.7279999256134033</v>
      </c>
    </row>
    <row r="5693" spans="1:7">
      <c r="A5693" s="60" t="s">
        <v>1879</v>
      </c>
      <c r="B5693" s="60" t="s">
        <v>6097</v>
      </c>
      <c r="C5693" s="60" t="s">
        <v>315</v>
      </c>
      <c r="D5693" s="60" t="s">
        <v>8821</v>
      </c>
      <c r="E5693" s="78">
        <v>498.54998779296875</v>
      </c>
      <c r="F5693" s="78">
        <v>185.75839233398438</v>
      </c>
      <c r="G5693" s="78">
        <v>55.683998107910156</v>
      </c>
    </row>
    <row r="5694" spans="1:7">
      <c r="A5694" s="60" t="s">
        <v>1879</v>
      </c>
      <c r="B5694" s="60" t="s">
        <v>6097</v>
      </c>
      <c r="C5694" s="60" t="s">
        <v>350</v>
      </c>
      <c r="D5694" s="60" t="s">
        <v>8821</v>
      </c>
      <c r="E5694" s="78">
        <v>11</v>
      </c>
      <c r="F5694" s="78">
        <v>7.3330698013305664</v>
      </c>
      <c r="G5694" s="78">
        <v>2.2000000476837158</v>
      </c>
    </row>
    <row r="5695" spans="1:7">
      <c r="A5695" s="60" t="s">
        <v>1879</v>
      </c>
      <c r="B5695" s="60" t="s">
        <v>6097</v>
      </c>
      <c r="C5695" s="60" t="s">
        <v>312</v>
      </c>
      <c r="D5695" s="60" t="s">
        <v>8821</v>
      </c>
      <c r="E5695" s="78">
        <v>12937483</v>
      </c>
      <c r="F5695" s="78">
        <v>251529.609375</v>
      </c>
      <c r="G5695" s="78">
        <v>71877.15625</v>
      </c>
    </row>
    <row r="5696" spans="1:7">
      <c r="A5696" s="60" t="s">
        <v>1879</v>
      </c>
      <c r="B5696" s="60" t="s">
        <v>6097</v>
      </c>
      <c r="C5696" s="60" t="s">
        <v>327</v>
      </c>
      <c r="D5696" s="60" t="s">
        <v>8821</v>
      </c>
      <c r="E5696" s="78">
        <v>3681</v>
      </c>
      <c r="F5696" s="78">
        <v>5090.4111328125</v>
      </c>
      <c r="G5696" s="78">
        <v>1525.626953125</v>
      </c>
    </row>
    <row r="5697" spans="1:7">
      <c r="A5697" s="60" t="s">
        <v>1879</v>
      </c>
      <c r="B5697" s="60" t="s">
        <v>6097</v>
      </c>
      <c r="C5697" s="60" t="s">
        <v>408</v>
      </c>
      <c r="D5697" s="60" t="s">
        <v>8821</v>
      </c>
      <c r="E5697" s="78">
        <v>1</v>
      </c>
      <c r="F5697" s="78">
        <v>47.602352142333984</v>
      </c>
      <c r="G5697" s="78">
        <v>14.258000373840332</v>
      </c>
    </row>
    <row r="5698" spans="1:7">
      <c r="A5698" s="60" t="s">
        <v>1879</v>
      </c>
      <c r="B5698" s="60" t="s">
        <v>6097</v>
      </c>
      <c r="C5698" s="60" t="s">
        <v>326</v>
      </c>
      <c r="D5698" s="60" t="s">
        <v>8821</v>
      </c>
      <c r="E5698" s="78">
        <v>6876.39990234375</v>
      </c>
      <c r="F5698" s="78">
        <v>6529.42919921875</v>
      </c>
      <c r="G5698" s="78">
        <v>1799.012939453125</v>
      </c>
    </row>
    <row r="5699" spans="1:7">
      <c r="A5699" s="60" t="s">
        <v>1879</v>
      </c>
      <c r="B5699" s="60" t="s">
        <v>6097</v>
      </c>
      <c r="C5699" s="60" t="s">
        <v>8929</v>
      </c>
      <c r="D5699" s="60" t="s">
        <v>8821</v>
      </c>
      <c r="E5699" s="78">
        <v>16750</v>
      </c>
      <c r="F5699" s="78">
        <v>6649.8662109375</v>
      </c>
      <c r="G5699" s="78">
        <v>2003.9530029296875</v>
      </c>
    </row>
    <row r="5700" spans="1:7">
      <c r="A5700" s="60" t="s">
        <v>1879</v>
      </c>
      <c r="B5700" s="60" t="s">
        <v>6097</v>
      </c>
      <c r="C5700" s="60" t="s">
        <v>351</v>
      </c>
      <c r="D5700" s="60" t="s">
        <v>8821</v>
      </c>
      <c r="E5700" s="78">
        <v>1</v>
      </c>
      <c r="F5700" s="78">
        <v>0.80254995822906494</v>
      </c>
      <c r="G5700" s="78">
        <v>0.24199999868869781</v>
      </c>
    </row>
    <row r="5701" spans="1:7">
      <c r="A5701" s="60" t="s">
        <v>1879</v>
      </c>
      <c r="B5701" s="60" t="s">
        <v>6097</v>
      </c>
      <c r="C5701" s="60" t="s">
        <v>371</v>
      </c>
      <c r="D5701" s="60" t="s">
        <v>8821</v>
      </c>
      <c r="E5701" s="78">
        <v>1</v>
      </c>
      <c r="F5701" s="78">
        <v>0.54083001613616943</v>
      </c>
      <c r="G5701" s="78">
        <v>0.22800000011920929</v>
      </c>
    </row>
    <row r="5702" spans="1:7">
      <c r="A5702" s="60" t="s">
        <v>1879</v>
      </c>
      <c r="B5702" s="60" t="s">
        <v>6097</v>
      </c>
      <c r="C5702" s="60" t="s">
        <v>368</v>
      </c>
      <c r="D5702" s="60" t="s">
        <v>8821</v>
      </c>
      <c r="E5702" s="78">
        <v>43</v>
      </c>
      <c r="F5702" s="78">
        <v>4.3334598541259766</v>
      </c>
      <c r="G5702" s="78">
        <v>1.3059999942779541</v>
      </c>
    </row>
    <row r="5703" spans="1:7">
      <c r="A5703" s="60" t="s">
        <v>1879</v>
      </c>
      <c r="B5703" s="60" t="s">
        <v>6097</v>
      </c>
      <c r="C5703" s="60" t="s">
        <v>348</v>
      </c>
      <c r="D5703" s="60" t="s">
        <v>8821</v>
      </c>
      <c r="E5703" s="78">
        <v>219.39999389648437</v>
      </c>
      <c r="F5703" s="78">
        <v>267.65396118164062</v>
      </c>
      <c r="G5703" s="78">
        <v>80.302001953125</v>
      </c>
    </row>
    <row r="5704" spans="1:7">
      <c r="A5704" s="60" t="s">
        <v>1879</v>
      </c>
      <c r="B5704" s="60" t="s">
        <v>6097</v>
      </c>
      <c r="C5704" s="60" t="s">
        <v>319</v>
      </c>
      <c r="D5704" s="60" t="s">
        <v>8821</v>
      </c>
      <c r="E5704" s="78">
        <v>3918</v>
      </c>
      <c r="F5704" s="78">
        <v>394.33169555664062</v>
      </c>
      <c r="G5704" s="78">
        <v>119.947998046875</v>
      </c>
    </row>
    <row r="5705" spans="1:7">
      <c r="A5705" s="60" t="s">
        <v>1879</v>
      </c>
      <c r="B5705" s="60" t="s">
        <v>6097</v>
      </c>
      <c r="C5705" s="60" t="s">
        <v>336</v>
      </c>
      <c r="D5705" s="60" t="s">
        <v>8821</v>
      </c>
      <c r="E5705" s="78">
        <v>164</v>
      </c>
      <c r="F5705" s="78">
        <v>124.92365264892578</v>
      </c>
      <c r="G5705" s="78">
        <v>37.416999816894531</v>
      </c>
    </row>
    <row r="5706" spans="1:7">
      <c r="A5706" s="60" t="s">
        <v>1879</v>
      </c>
      <c r="B5706" s="60" t="s">
        <v>6097</v>
      </c>
      <c r="C5706" s="60" t="s">
        <v>355</v>
      </c>
      <c r="D5706" s="60" t="s">
        <v>8821</v>
      </c>
      <c r="E5706" s="78">
        <v>74</v>
      </c>
      <c r="F5706" s="78">
        <v>1074.666015625</v>
      </c>
      <c r="G5706" s="78">
        <v>82.697998046875</v>
      </c>
    </row>
    <row r="5707" spans="1:7">
      <c r="A5707" s="60" t="s">
        <v>1879</v>
      </c>
      <c r="B5707" s="60" t="s">
        <v>6097</v>
      </c>
      <c r="C5707" s="60" t="s">
        <v>8961</v>
      </c>
      <c r="D5707" s="60" t="s">
        <v>8821</v>
      </c>
      <c r="E5707" s="78">
        <v>452</v>
      </c>
      <c r="F5707" s="78">
        <v>272.82571411132812</v>
      </c>
      <c r="G5707" s="78">
        <v>82.160003662109375</v>
      </c>
    </row>
    <row r="5708" spans="1:7">
      <c r="A5708" s="60" t="s">
        <v>1879</v>
      </c>
      <c r="B5708" s="60" t="s">
        <v>6097</v>
      </c>
      <c r="C5708" s="60" t="s">
        <v>349</v>
      </c>
      <c r="D5708" s="60" t="s">
        <v>8821</v>
      </c>
      <c r="E5708" s="78">
        <v>62</v>
      </c>
      <c r="F5708" s="78">
        <v>326.0540771484375</v>
      </c>
      <c r="G5708" s="78">
        <v>103.62699890136719</v>
      </c>
    </row>
    <row r="5709" spans="1:7">
      <c r="A5709" s="60" t="s">
        <v>1879</v>
      </c>
      <c r="B5709" s="60" t="s">
        <v>6097</v>
      </c>
      <c r="C5709" s="60" t="s">
        <v>362</v>
      </c>
      <c r="D5709" s="60" t="s">
        <v>8821</v>
      </c>
      <c r="E5709" s="78">
        <v>6</v>
      </c>
      <c r="F5709" s="78">
        <v>42.341739654541016</v>
      </c>
      <c r="G5709" s="78">
        <v>12.682999610900879</v>
      </c>
    </row>
    <row r="5710" spans="1:7">
      <c r="A5710" s="60" t="s">
        <v>1879</v>
      </c>
      <c r="B5710" s="60" t="s">
        <v>6097</v>
      </c>
      <c r="C5710" s="60" t="s">
        <v>357</v>
      </c>
      <c r="D5710" s="60" t="s">
        <v>8821</v>
      </c>
      <c r="E5710" s="78">
        <v>2</v>
      </c>
      <c r="F5710" s="78">
        <v>3.6212599277496338</v>
      </c>
      <c r="G5710" s="78">
        <v>1.0859999656677246</v>
      </c>
    </row>
    <row r="5711" spans="1:7">
      <c r="A5711" s="60" t="s">
        <v>1879</v>
      </c>
      <c r="B5711" s="60" t="s">
        <v>6097</v>
      </c>
      <c r="C5711" s="60" t="s">
        <v>347</v>
      </c>
      <c r="D5711" s="60" t="s">
        <v>8821</v>
      </c>
      <c r="E5711" s="78">
        <v>585</v>
      </c>
      <c r="F5711" s="78">
        <v>1757.8316650390625</v>
      </c>
      <c r="G5711" s="78">
        <v>526.8699951171875</v>
      </c>
    </row>
    <row r="5712" spans="1:7">
      <c r="A5712" s="60" t="s">
        <v>1879</v>
      </c>
      <c r="B5712" s="60" t="s">
        <v>6097</v>
      </c>
      <c r="C5712" s="60" t="s">
        <v>330</v>
      </c>
      <c r="D5712" s="60" t="s">
        <v>8821</v>
      </c>
      <c r="E5712" s="78">
        <v>147</v>
      </c>
      <c r="F5712" s="78">
        <v>39.465869903564453</v>
      </c>
      <c r="G5712" s="78">
        <v>12.706999778747559</v>
      </c>
    </row>
    <row r="5713" spans="1:7">
      <c r="A5713" s="60" t="s">
        <v>1879</v>
      </c>
      <c r="B5713" s="60" t="s">
        <v>6097</v>
      </c>
      <c r="C5713" s="60" t="s">
        <v>395</v>
      </c>
      <c r="D5713" s="60" t="s">
        <v>8821</v>
      </c>
      <c r="E5713" s="78">
        <v>10</v>
      </c>
      <c r="F5713" s="78">
        <v>31.938348770141602</v>
      </c>
      <c r="G5713" s="78">
        <v>9.5659999847412109</v>
      </c>
    </row>
    <row r="5714" spans="1:7">
      <c r="A5714" s="60" t="s">
        <v>1879</v>
      </c>
      <c r="B5714" s="60" t="s">
        <v>6097</v>
      </c>
      <c r="C5714" s="60" t="s">
        <v>377</v>
      </c>
      <c r="D5714" s="60" t="s">
        <v>8821</v>
      </c>
      <c r="E5714" s="78">
        <v>12</v>
      </c>
      <c r="F5714" s="78">
        <v>9.9918699264526367</v>
      </c>
      <c r="G5714" s="78">
        <v>2.997999906539917</v>
      </c>
    </row>
    <row r="5715" spans="1:7">
      <c r="A5715" s="60" t="s">
        <v>1879</v>
      </c>
      <c r="B5715" s="60" t="s">
        <v>6097</v>
      </c>
      <c r="C5715" s="60" t="s">
        <v>317</v>
      </c>
      <c r="D5715" s="60" t="s">
        <v>8821</v>
      </c>
      <c r="E5715" s="78">
        <v>4853.8798828125</v>
      </c>
      <c r="F5715" s="78">
        <v>2980.54052734375</v>
      </c>
      <c r="G5715" s="78">
        <v>908.54998779296875</v>
      </c>
    </row>
    <row r="5716" spans="1:7">
      <c r="A5716" s="60" t="s">
        <v>1879</v>
      </c>
      <c r="B5716" s="60" t="s">
        <v>6097</v>
      </c>
      <c r="C5716" s="60" t="s">
        <v>332</v>
      </c>
      <c r="D5716" s="60" t="s">
        <v>8821</v>
      </c>
      <c r="E5716" s="78">
        <v>181</v>
      </c>
      <c r="F5716" s="78">
        <v>241.42179870605469</v>
      </c>
      <c r="G5716" s="78">
        <v>72.880996704101563</v>
      </c>
    </row>
    <row r="5717" spans="1:7">
      <c r="A5717" s="60" t="s">
        <v>1879</v>
      </c>
      <c r="B5717" s="60" t="s">
        <v>6097</v>
      </c>
      <c r="C5717" s="60" t="s">
        <v>8931</v>
      </c>
      <c r="D5717" s="60" t="s">
        <v>8821</v>
      </c>
      <c r="E5717" s="78">
        <v>970</v>
      </c>
      <c r="F5717" s="78">
        <v>660.5396728515625</v>
      </c>
      <c r="G5717" s="78">
        <v>198.7550048828125</v>
      </c>
    </row>
    <row r="5718" spans="1:7">
      <c r="A5718" s="60" t="s">
        <v>1879</v>
      </c>
      <c r="B5718" s="60" t="s">
        <v>6097</v>
      </c>
      <c r="C5718" s="60" t="s">
        <v>321</v>
      </c>
      <c r="D5718" s="60" t="s">
        <v>8821</v>
      </c>
      <c r="E5718" s="78">
        <v>2061.27001953125</v>
      </c>
      <c r="F5718" s="78">
        <v>2336.03515625</v>
      </c>
      <c r="G5718" s="78">
        <v>627.8280029296875</v>
      </c>
    </row>
    <row r="5719" spans="1:7">
      <c r="A5719" s="60" t="s">
        <v>1879</v>
      </c>
      <c r="B5719" s="60" t="s">
        <v>6097</v>
      </c>
      <c r="C5719" s="60" t="s">
        <v>8930</v>
      </c>
      <c r="D5719" s="60" t="s">
        <v>8821</v>
      </c>
      <c r="E5719" s="78">
        <v>175</v>
      </c>
      <c r="F5719" s="78">
        <v>192.21859741210937</v>
      </c>
      <c r="G5719" s="78">
        <v>57.595001220703125</v>
      </c>
    </row>
    <row r="5720" spans="1:7">
      <c r="A5720" s="60" t="s">
        <v>1880</v>
      </c>
      <c r="B5720" s="60" t="s">
        <v>6098</v>
      </c>
      <c r="C5720" s="60" t="s">
        <v>313</v>
      </c>
      <c r="D5720" s="60" t="s">
        <v>8821</v>
      </c>
      <c r="E5720" s="78">
        <v>1925</v>
      </c>
      <c r="F5720" s="78">
        <v>480.47555541992187</v>
      </c>
      <c r="G5720" s="78">
        <v>117.16699981689453</v>
      </c>
    </row>
    <row r="5721" spans="1:7">
      <c r="A5721" s="60" t="s">
        <v>1880</v>
      </c>
      <c r="B5721" s="60" t="s">
        <v>6098</v>
      </c>
      <c r="C5721" s="60" t="s">
        <v>312</v>
      </c>
      <c r="D5721" s="60" t="s">
        <v>8821</v>
      </c>
      <c r="E5721" s="78">
        <v>127</v>
      </c>
      <c r="F5721" s="78">
        <v>562.94635009765625</v>
      </c>
      <c r="G5721" s="78">
        <v>136.86500549316406</v>
      </c>
    </row>
    <row r="5722" spans="1:7">
      <c r="A5722" s="60" t="s">
        <v>1881</v>
      </c>
      <c r="B5722" s="60" t="s">
        <v>6099</v>
      </c>
      <c r="C5722" s="60" t="s">
        <v>318</v>
      </c>
      <c r="D5722" s="60" t="s">
        <v>8969</v>
      </c>
      <c r="E5722" s="78">
        <v>0.10000000149011612</v>
      </c>
      <c r="F5722" s="78">
        <v>3.5699899196624756</v>
      </c>
      <c r="G5722" s="78">
        <v>1.0700000524520874</v>
      </c>
    </row>
    <row r="5723" spans="1:7">
      <c r="A5723" s="60" t="s">
        <v>1881</v>
      </c>
      <c r="B5723" s="60" t="s">
        <v>6099</v>
      </c>
      <c r="C5723" s="60" t="s">
        <v>313</v>
      </c>
      <c r="D5723" s="60" t="s">
        <v>8969</v>
      </c>
      <c r="E5723" s="78">
        <v>27302.30078125</v>
      </c>
      <c r="F5723" s="78">
        <v>6229.28271484375</v>
      </c>
      <c r="G5723" s="78">
        <v>2073.97998046875</v>
      </c>
    </row>
    <row r="5724" spans="1:7">
      <c r="A5724" s="60" t="s">
        <v>1881</v>
      </c>
      <c r="B5724" s="60" t="s">
        <v>6099</v>
      </c>
      <c r="C5724" s="60" t="s">
        <v>328</v>
      </c>
      <c r="D5724" s="60" t="s">
        <v>8969</v>
      </c>
      <c r="E5724" s="78">
        <v>0.20999999344348907</v>
      </c>
      <c r="F5724" s="78">
        <v>22.369279861450195</v>
      </c>
      <c r="G5724" s="78">
        <v>6.7010002136230469</v>
      </c>
    </row>
    <row r="5725" spans="1:7">
      <c r="A5725" s="60" t="s">
        <v>1881</v>
      </c>
      <c r="B5725" s="60" t="s">
        <v>6099</v>
      </c>
      <c r="C5725" s="60" t="s">
        <v>312</v>
      </c>
      <c r="D5725" s="60" t="s">
        <v>8969</v>
      </c>
      <c r="E5725" s="78">
        <v>7380.64990234375</v>
      </c>
      <c r="F5725" s="78">
        <v>3787.564208984375</v>
      </c>
      <c r="G5725" s="78">
        <v>1136.364013671875</v>
      </c>
    </row>
    <row r="5726" spans="1:7">
      <c r="A5726" s="60" t="s">
        <v>1881</v>
      </c>
      <c r="B5726" s="60" t="s">
        <v>6099</v>
      </c>
      <c r="C5726" s="60" t="s">
        <v>327</v>
      </c>
      <c r="D5726" s="60" t="s">
        <v>8969</v>
      </c>
      <c r="E5726" s="78">
        <v>0.23000000417232513</v>
      </c>
      <c r="F5726" s="78">
        <v>3.6056499481201172</v>
      </c>
      <c r="G5726" s="78">
        <v>1.0809999704360962</v>
      </c>
    </row>
    <row r="5727" spans="1:7">
      <c r="A5727" s="60" t="s">
        <v>1881</v>
      </c>
      <c r="B5727" s="60" t="s">
        <v>6099</v>
      </c>
      <c r="C5727" s="60" t="s">
        <v>326</v>
      </c>
      <c r="D5727" s="60" t="s">
        <v>8969</v>
      </c>
      <c r="E5727" s="78">
        <v>0.5</v>
      </c>
      <c r="F5727" s="78">
        <v>0.1227400004863739</v>
      </c>
      <c r="G5727" s="78">
        <v>3.7999998778104782E-2</v>
      </c>
    </row>
    <row r="5728" spans="1:7">
      <c r="A5728" s="60" t="s">
        <v>1882</v>
      </c>
      <c r="B5728" s="60" t="s">
        <v>6100</v>
      </c>
      <c r="C5728" s="60" t="s">
        <v>313</v>
      </c>
      <c r="D5728" s="60" t="s">
        <v>8821</v>
      </c>
      <c r="E5728" s="78">
        <v>129897.3984375</v>
      </c>
      <c r="F5728" s="78">
        <v>8262.607421875</v>
      </c>
      <c r="G5728" s="78">
        <v>2503.68994140625</v>
      </c>
    </row>
    <row r="5729" spans="1:7">
      <c r="A5729" s="60" t="s">
        <v>1882</v>
      </c>
      <c r="B5729" s="60" t="s">
        <v>6100</v>
      </c>
      <c r="C5729" s="60" t="s">
        <v>328</v>
      </c>
      <c r="D5729" s="60" t="s">
        <v>8821</v>
      </c>
      <c r="E5729" s="78">
        <v>32</v>
      </c>
      <c r="F5729" s="78">
        <v>5.2854099273681641</v>
      </c>
      <c r="G5729" s="78">
        <v>1.5839999914169312</v>
      </c>
    </row>
    <row r="5730" spans="1:7">
      <c r="A5730" s="60" t="s">
        <v>1882</v>
      </c>
      <c r="B5730" s="60" t="s">
        <v>6100</v>
      </c>
      <c r="C5730" s="60" t="s">
        <v>312</v>
      </c>
      <c r="D5730" s="60" t="s">
        <v>8821</v>
      </c>
      <c r="E5730" s="78">
        <v>58661.05078125</v>
      </c>
      <c r="F5730" s="78">
        <v>15874.6220703125</v>
      </c>
      <c r="G5730" s="78">
        <v>4182.26513671875</v>
      </c>
    </row>
    <row r="5731" spans="1:7">
      <c r="A5731" s="60" t="s">
        <v>1882</v>
      </c>
      <c r="B5731" s="60" t="s">
        <v>6100</v>
      </c>
      <c r="C5731" s="60" t="s">
        <v>326</v>
      </c>
      <c r="D5731" s="60" t="s">
        <v>8821</v>
      </c>
      <c r="E5731" s="78">
        <v>132</v>
      </c>
      <c r="F5731" s="78">
        <v>10.791570663452148</v>
      </c>
      <c r="G5731" s="78">
        <v>3.2330000400543213</v>
      </c>
    </row>
    <row r="5732" spans="1:7">
      <c r="A5732" s="60" t="s">
        <v>1882</v>
      </c>
      <c r="B5732" s="60" t="s">
        <v>6100</v>
      </c>
      <c r="C5732" s="60" t="s">
        <v>8929</v>
      </c>
      <c r="D5732" s="60" t="s">
        <v>8821</v>
      </c>
      <c r="E5732" s="78">
        <v>10</v>
      </c>
      <c r="F5732" s="78">
        <v>5.0313796997070312</v>
      </c>
      <c r="G5732" s="78">
        <v>1.5080000162124634</v>
      </c>
    </row>
    <row r="5733" spans="1:7">
      <c r="A5733" s="60" t="s">
        <v>1883</v>
      </c>
      <c r="B5733" s="60" t="s">
        <v>6101</v>
      </c>
      <c r="C5733" s="60" t="s">
        <v>8928</v>
      </c>
      <c r="D5733" s="60" t="s">
        <v>8821</v>
      </c>
      <c r="E5733" s="78">
        <v>94</v>
      </c>
      <c r="F5733" s="78">
        <v>47.800262451171875</v>
      </c>
      <c r="G5733" s="78">
        <v>14.326000213623047</v>
      </c>
    </row>
    <row r="5734" spans="1:7">
      <c r="A5734" s="60" t="s">
        <v>1883</v>
      </c>
      <c r="B5734" s="60" t="s">
        <v>6101</v>
      </c>
      <c r="C5734" s="60" t="s">
        <v>353</v>
      </c>
      <c r="D5734" s="60" t="s">
        <v>8821</v>
      </c>
      <c r="E5734" s="78">
        <v>2</v>
      </c>
      <c r="F5734" s="78">
        <v>0.70592999458312988</v>
      </c>
      <c r="G5734" s="78">
        <v>0.21199999749660492</v>
      </c>
    </row>
    <row r="5735" spans="1:7">
      <c r="A5735" s="60" t="s">
        <v>1883</v>
      </c>
      <c r="B5735" s="60" t="s">
        <v>6101</v>
      </c>
      <c r="C5735" s="60" t="s">
        <v>335</v>
      </c>
      <c r="D5735" s="60" t="s">
        <v>8821</v>
      </c>
      <c r="E5735" s="78">
        <v>7</v>
      </c>
      <c r="F5735" s="78">
        <v>23.355030059814453</v>
      </c>
      <c r="G5735" s="78">
        <v>6.9970002174377441</v>
      </c>
    </row>
    <row r="5736" spans="1:7">
      <c r="A5736" s="60" t="s">
        <v>1883</v>
      </c>
      <c r="B5736" s="60" t="s">
        <v>6101</v>
      </c>
      <c r="C5736" s="60" t="s">
        <v>313</v>
      </c>
      <c r="D5736" s="60" t="s">
        <v>8821</v>
      </c>
      <c r="E5736" s="78">
        <v>1437550.125</v>
      </c>
      <c r="F5736" s="78">
        <v>47169.30078125</v>
      </c>
      <c r="G5736" s="78">
        <v>15495.2939453125</v>
      </c>
    </row>
    <row r="5737" spans="1:7">
      <c r="A5737" s="60" t="s">
        <v>1883</v>
      </c>
      <c r="B5737" s="60" t="s">
        <v>6101</v>
      </c>
      <c r="C5737" s="60" t="s">
        <v>354</v>
      </c>
      <c r="D5737" s="60" t="s">
        <v>8821</v>
      </c>
      <c r="E5737" s="78">
        <v>18</v>
      </c>
      <c r="F5737" s="78">
        <v>31.583990097045898</v>
      </c>
      <c r="G5737" s="78">
        <v>9.4619998931884766</v>
      </c>
    </row>
    <row r="5738" spans="1:7">
      <c r="A5738" s="60" t="s">
        <v>1883</v>
      </c>
      <c r="B5738" s="60" t="s">
        <v>6101</v>
      </c>
      <c r="C5738" s="60" t="s">
        <v>328</v>
      </c>
      <c r="D5738" s="60" t="s">
        <v>8821</v>
      </c>
      <c r="E5738" s="78">
        <v>233</v>
      </c>
      <c r="F5738" s="78">
        <v>378.57769775390625</v>
      </c>
      <c r="G5738" s="78">
        <v>120.67900085449219</v>
      </c>
    </row>
    <row r="5739" spans="1:7">
      <c r="A5739" s="60" t="s">
        <v>1883</v>
      </c>
      <c r="B5739" s="60" t="s">
        <v>6101</v>
      </c>
      <c r="C5739" s="60" t="s">
        <v>343</v>
      </c>
      <c r="D5739" s="60" t="s">
        <v>8821</v>
      </c>
      <c r="E5739" s="78">
        <v>1</v>
      </c>
      <c r="F5739" s="78">
        <v>10.2293701171875</v>
      </c>
      <c r="G5739" s="78">
        <v>3.065000057220459</v>
      </c>
    </row>
    <row r="5740" spans="1:7">
      <c r="A5740" s="60" t="s">
        <v>1883</v>
      </c>
      <c r="B5740" s="60" t="s">
        <v>6101</v>
      </c>
      <c r="C5740" s="60" t="s">
        <v>401</v>
      </c>
      <c r="D5740" s="60" t="s">
        <v>8821</v>
      </c>
      <c r="E5740" s="78">
        <v>82</v>
      </c>
      <c r="F5740" s="78">
        <v>114.34998321533203</v>
      </c>
      <c r="G5740" s="78">
        <v>34.250999450683594</v>
      </c>
    </row>
    <row r="5741" spans="1:7">
      <c r="A5741" s="60" t="s">
        <v>1883</v>
      </c>
      <c r="B5741" s="60" t="s">
        <v>6101</v>
      </c>
      <c r="C5741" s="60" t="s">
        <v>344</v>
      </c>
      <c r="D5741" s="60" t="s">
        <v>8821</v>
      </c>
      <c r="E5741" s="78">
        <v>18</v>
      </c>
      <c r="F5741" s="78">
        <v>22.648929595947266</v>
      </c>
      <c r="G5741" s="78">
        <v>6.7870001792907715</v>
      </c>
    </row>
    <row r="5742" spans="1:7">
      <c r="A5742" s="60" t="s">
        <v>1883</v>
      </c>
      <c r="B5742" s="60" t="s">
        <v>6101</v>
      </c>
      <c r="C5742" s="60" t="s">
        <v>314</v>
      </c>
      <c r="D5742" s="60" t="s">
        <v>8821</v>
      </c>
      <c r="E5742" s="78">
        <v>16</v>
      </c>
      <c r="F5742" s="78">
        <v>42.594501495361328</v>
      </c>
      <c r="G5742" s="78">
        <v>12.76200008392334</v>
      </c>
    </row>
    <row r="5743" spans="1:7">
      <c r="A5743" s="60" t="s">
        <v>1883</v>
      </c>
      <c r="B5743" s="60" t="s">
        <v>6101</v>
      </c>
      <c r="C5743" s="60" t="s">
        <v>329</v>
      </c>
      <c r="D5743" s="60" t="s">
        <v>8821</v>
      </c>
      <c r="E5743" s="78">
        <v>2.5999999046325684</v>
      </c>
      <c r="F5743" s="78">
        <v>5.0428500175476074</v>
      </c>
      <c r="G5743" s="78">
        <v>1.5119999647140503</v>
      </c>
    </row>
    <row r="5744" spans="1:7">
      <c r="A5744" s="60" t="s">
        <v>1883</v>
      </c>
      <c r="B5744" s="60" t="s">
        <v>6101</v>
      </c>
      <c r="C5744" s="60" t="s">
        <v>315</v>
      </c>
      <c r="D5744" s="60" t="s">
        <v>8821</v>
      </c>
      <c r="E5744" s="78">
        <v>139</v>
      </c>
      <c r="F5744" s="78">
        <v>62.055320739746094</v>
      </c>
      <c r="G5744" s="78">
        <v>18.601999282836914</v>
      </c>
    </row>
    <row r="5745" spans="1:7">
      <c r="A5745" s="60" t="s">
        <v>1883</v>
      </c>
      <c r="B5745" s="60" t="s">
        <v>6101</v>
      </c>
      <c r="C5745" s="60" t="s">
        <v>312</v>
      </c>
      <c r="D5745" s="60" t="s">
        <v>8821</v>
      </c>
      <c r="E5745" s="78">
        <v>2650149.5</v>
      </c>
      <c r="F5745" s="78">
        <v>68484.21875</v>
      </c>
      <c r="G5745" s="78">
        <v>18657.828125</v>
      </c>
    </row>
    <row r="5746" spans="1:7">
      <c r="A5746" s="60" t="s">
        <v>1883</v>
      </c>
      <c r="B5746" s="60" t="s">
        <v>6101</v>
      </c>
      <c r="C5746" s="60" t="s">
        <v>327</v>
      </c>
      <c r="D5746" s="60" t="s">
        <v>8821</v>
      </c>
      <c r="E5746" s="78">
        <v>42</v>
      </c>
      <c r="F5746" s="78">
        <v>193.29376220703125</v>
      </c>
      <c r="G5746" s="78">
        <v>57.967998504638672</v>
      </c>
    </row>
    <row r="5747" spans="1:7">
      <c r="A5747" s="60" t="s">
        <v>1883</v>
      </c>
      <c r="B5747" s="60" t="s">
        <v>6101</v>
      </c>
      <c r="C5747" s="60" t="s">
        <v>326</v>
      </c>
      <c r="D5747" s="60" t="s">
        <v>8821</v>
      </c>
      <c r="E5747" s="78">
        <v>955</v>
      </c>
      <c r="F5747" s="78">
        <v>1250.3309326171875</v>
      </c>
      <c r="G5747" s="78">
        <v>379.2869873046875</v>
      </c>
    </row>
    <row r="5748" spans="1:7">
      <c r="A5748" s="60" t="s">
        <v>1883</v>
      </c>
      <c r="B5748" s="60" t="s">
        <v>6101</v>
      </c>
      <c r="C5748" s="60" t="s">
        <v>8929</v>
      </c>
      <c r="D5748" s="60" t="s">
        <v>8821</v>
      </c>
      <c r="E5748" s="78">
        <v>84</v>
      </c>
      <c r="F5748" s="78">
        <v>536.53411865234375</v>
      </c>
      <c r="G5748" s="78">
        <v>160.76899719238281</v>
      </c>
    </row>
    <row r="5749" spans="1:7">
      <c r="A5749" s="60" t="s">
        <v>1883</v>
      </c>
      <c r="B5749" s="60" t="s">
        <v>6101</v>
      </c>
      <c r="C5749" s="60" t="s">
        <v>351</v>
      </c>
      <c r="D5749" s="60" t="s">
        <v>8821</v>
      </c>
      <c r="E5749" s="78">
        <v>8</v>
      </c>
      <c r="F5749" s="78">
        <v>2.517399787902832</v>
      </c>
      <c r="G5749" s="78">
        <v>0.75499999523162842</v>
      </c>
    </row>
    <row r="5750" spans="1:7">
      <c r="A5750" s="60" t="s">
        <v>1883</v>
      </c>
      <c r="B5750" s="60" t="s">
        <v>6101</v>
      </c>
      <c r="C5750" s="60" t="s">
        <v>319</v>
      </c>
      <c r="D5750" s="60" t="s">
        <v>8821</v>
      </c>
      <c r="E5750" s="78">
        <v>105</v>
      </c>
      <c r="F5750" s="78">
        <v>97.78436279296875</v>
      </c>
      <c r="G5750" s="78">
        <v>43.192001342773438</v>
      </c>
    </row>
    <row r="5751" spans="1:7">
      <c r="A5751" s="60" t="s">
        <v>1883</v>
      </c>
      <c r="B5751" s="60" t="s">
        <v>6101</v>
      </c>
      <c r="C5751" s="60" t="s">
        <v>340</v>
      </c>
      <c r="D5751" s="60" t="s">
        <v>8821</v>
      </c>
      <c r="E5751" s="78">
        <v>20</v>
      </c>
      <c r="F5751" s="78">
        <v>109.61801147460937</v>
      </c>
      <c r="G5751" s="78">
        <v>32.832000732421875</v>
      </c>
    </row>
    <row r="5752" spans="1:7">
      <c r="A5752" s="60" t="s">
        <v>1883</v>
      </c>
      <c r="B5752" s="60" t="s">
        <v>6101</v>
      </c>
      <c r="C5752" s="60" t="s">
        <v>8961</v>
      </c>
      <c r="D5752" s="60" t="s">
        <v>8821</v>
      </c>
      <c r="E5752" s="78">
        <v>101</v>
      </c>
      <c r="F5752" s="78">
        <v>181.46533203125</v>
      </c>
      <c r="G5752" s="78">
        <v>54.370998382568359</v>
      </c>
    </row>
    <row r="5753" spans="1:7">
      <c r="A5753" s="60" t="s">
        <v>1883</v>
      </c>
      <c r="B5753" s="60" t="s">
        <v>6101</v>
      </c>
      <c r="C5753" s="60" t="s">
        <v>345</v>
      </c>
      <c r="D5753" s="60" t="s">
        <v>8821</v>
      </c>
      <c r="E5753" s="78">
        <v>5</v>
      </c>
      <c r="F5753" s="78">
        <v>13.776269912719727</v>
      </c>
      <c r="G5753" s="78">
        <v>4.1269998550415039</v>
      </c>
    </row>
    <row r="5754" spans="1:7">
      <c r="A5754" s="60" t="s">
        <v>1883</v>
      </c>
      <c r="B5754" s="60" t="s">
        <v>6101</v>
      </c>
      <c r="C5754" s="60" t="s">
        <v>349</v>
      </c>
      <c r="D5754" s="60" t="s">
        <v>8821</v>
      </c>
      <c r="E5754" s="78">
        <v>5</v>
      </c>
      <c r="F5754" s="78">
        <v>32.997058868408203</v>
      </c>
      <c r="G5754" s="78">
        <v>9.8859996795654297</v>
      </c>
    </row>
    <row r="5755" spans="1:7">
      <c r="A5755" s="60" t="s">
        <v>1883</v>
      </c>
      <c r="B5755" s="60" t="s">
        <v>6101</v>
      </c>
      <c r="C5755" s="60" t="s">
        <v>377</v>
      </c>
      <c r="D5755" s="60" t="s">
        <v>8821</v>
      </c>
      <c r="E5755" s="78">
        <v>52</v>
      </c>
      <c r="F5755" s="78">
        <v>58.347179412841797</v>
      </c>
      <c r="G5755" s="78">
        <v>17.483999252319336</v>
      </c>
    </row>
    <row r="5756" spans="1:7">
      <c r="A5756" s="60" t="s">
        <v>1883</v>
      </c>
      <c r="B5756" s="60" t="s">
        <v>6101</v>
      </c>
      <c r="C5756" s="60" t="s">
        <v>317</v>
      </c>
      <c r="D5756" s="60" t="s">
        <v>8821</v>
      </c>
      <c r="E5756" s="78">
        <v>42889</v>
      </c>
      <c r="F5756" s="78">
        <v>11905.71484375</v>
      </c>
      <c r="G5756" s="78">
        <v>3623.488037109375</v>
      </c>
    </row>
    <row r="5757" spans="1:7">
      <c r="A5757" s="60" t="s">
        <v>1883</v>
      </c>
      <c r="B5757" s="60" t="s">
        <v>6101</v>
      </c>
      <c r="C5757" s="60" t="s">
        <v>332</v>
      </c>
      <c r="D5757" s="60" t="s">
        <v>8821</v>
      </c>
      <c r="E5757" s="78">
        <v>50</v>
      </c>
      <c r="F5757" s="78">
        <v>1.2624200582504272</v>
      </c>
      <c r="G5757" s="78">
        <v>0.37900000810623169</v>
      </c>
    </row>
    <row r="5758" spans="1:7">
      <c r="A5758" s="60" t="s">
        <v>1883</v>
      </c>
      <c r="B5758" s="60" t="s">
        <v>6101</v>
      </c>
      <c r="C5758" s="60" t="s">
        <v>8931</v>
      </c>
      <c r="D5758" s="60" t="s">
        <v>8821</v>
      </c>
      <c r="E5758" s="78">
        <v>5603</v>
      </c>
      <c r="F5758" s="78">
        <v>185.08424377441406</v>
      </c>
      <c r="G5758" s="78">
        <v>55.451999664306641</v>
      </c>
    </row>
    <row r="5759" spans="1:7">
      <c r="A5759" s="60" t="s">
        <v>1883</v>
      </c>
      <c r="B5759" s="60" t="s">
        <v>6101</v>
      </c>
      <c r="C5759" s="60" t="s">
        <v>321</v>
      </c>
      <c r="D5759" s="60" t="s">
        <v>8821</v>
      </c>
      <c r="E5759" s="78">
        <v>3</v>
      </c>
      <c r="F5759" s="78">
        <v>28.708028793334961</v>
      </c>
      <c r="G5759" s="78">
        <v>8.6029996871948242</v>
      </c>
    </row>
    <row r="5760" spans="1:7">
      <c r="A5760" s="60" t="s">
        <v>1883</v>
      </c>
      <c r="B5760" s="60" t="s">
        <v>6101</v>
      </c>
      <c r="C5760" s="60" t="s">
        <v>8930</v>
      </c>
      <c r="D5760" s="60" t="s">
        <v>8821</v>
      </c>
      <c r="E5760" s="78">
        <v>6000</v>
      </c>
      <c r="F5760" s="78">
        <v>865.4796142578125</v>
      </c>
      <c r="G5760" s="78">
        <v>264.94400024414062</v>
      </c>
    </row>
    <row r="5761" spans="1:7">
      <c r="A5761" s="60" t="s">
        <v>1884</v>
      </c>
      <c r="B5761" s="60" t="s">
        <v>6102</v>
      </c>
      <c r="C5761" s="60" t="s">
        <v>313</v>
      </c>
      <c r="D5761" s="60" t="s">
        <v>8821</v>
      </c>
      <c r="E5761" s="78">
        <v>2203</v>
      </c>
      <c r="F5761" s="78">
        <v>1888.51025390625</v>
      </c>
      <c r="G5761" s="78">
        <v>154.83599853515625</v>
      </c>
    </row>
    <row r="5762" spans="1:7">
      <c r="A5762" s="60" t="s">
        <v>1884</v>
      </c>
      <c r="B5762" s="60" t="s">
        <v>6102</v>
      </c>
      <c r="C5762" s="60" t="s">
        <v>312</v>
      </c>
      <c r="D5762" s="60" t="s">
        <v>8821</v>
      </c>
      <c r="E5762" s="78">
        <v>4398.7998046875</v>
      </c>
      <c r="F5762" s="78">
        <v>2524.8466796875</v>
      </c>
      <c r="G5762" s="78">
        <v>757.406005859375</v>
      </c>
    </row>
    <row r="5763" spans="1:7">
      <c r="A5763" s="60" t="s">
        <v>1884</v>
      </c>
      <c r="B5763" s="60" t="s">
        <v>6102</v>
      </c>
      <c r="C5763" s="60" t="s">
        <v>326</v>
      </c>
      <c r="D5763" s="60" t="s">
        <v>8821</v>
      </c>
      <c r="E5763" s="78">
        <v>80</v>
      </c>
      <c r="F5763" s="78">
        <v>6.316460132598877</v>
      </c>
      <c r="G5763" s="78">
        <v>1.9600000381469727</v>
      </c>
    </row>
    <row r="5764" spans="1:7">
      <c r="A5764" s="60" t="s">
        <v>9354</v>
      </c>
      <c r="B5764" s="60" t="s">
        <v>9355</v>
      </c>
      <c r="C5764" s="60" t="s">
        <v>312</v>
      </c>
      <c r="D5764" s="60" t="s">
        <v>8969</v>
      </c>
      <c r="E5764" s="78">
        <v>46</v>
      </c>
      <c r="F5764" s="78">
        <v>13.212369918823242</v>
      </c>
      <c r="G5764" s="78">
        <v>2.5299999713897705</v>
      </c>
    </row>
    <row r="5765" spans="1:7">
      <c r="A5765" s="60" t="s">
        <v>1886</v>
      </c>
      <c r="B5765" s="60" t="s">
        <v>6104</v>
      </c>
      <c r="C5765" s="60" t="s">
        <v>327</v>
      </c>
      <c r="D5765" s="60" t="s">
        <v>8829</v>
      </c>
      <c r="E5765" s="78">
        <v>94</v>
      </c>
      <c r="F5765" s="78">
        <v>223.81695556640625</v>
      </c>
      <c r="G5765" s="78">
        <v>42.389999389648438</v>
      </c>
    </row>
    <row r="5766" spans="1:7">
      <c r="A5766" s="60" t="s">
        <v>1887</v>
      </c>
      <c r="B5766" s="60" t="s">
        <v>6105</v>
      </c>
      <c r="C5766" s="60" t="s">
        <v>327</v>
      </c>
      <c r="D5766" s="60" t="s">
        <v>8829</v>
      </c>
      <c r="E5766" s="78">
        <v>7.2699999809265137</v>
      </c>
      <c r="F5766" s="78">
        <v>35.334209442138672</v>
      </c>
      <c r="G5766" s="78">
        <v>6.6560001373291016</v>
      </c>
    </row>
    <row r="5767" spans="1:7">
      <c r="A5767" s="60" t="s">
        <v>1888</v>
      </c>
      <c r="B5767" s="60" t="s">
        <v>6106</v>
      </c>
      <c r="C5767" s="60" t="s">
        <v>312</v>
      </c>
      <c r="D5767" s="60" t="s">
        <v>8829</v>
      </c>
      <c r="E5767" s="78">
        <v>25</v>
      </c>
      <c r="F5767" s="78">
        <v>7.174720287322998</v>
      </c>
      <c r="G5767" s="78">
        <v>1.4040000438690186</v>
      </c>
    </row>
    <row r="5768" spans="1:7">
      <c r="A5768" s="60" t="s">
        <v>1889</v>
      </c>
      <c r="B5768" s="60" t="s">
        <v>6107</v>
      </c>
      <c r="C5768" s="60" t="s">
        <v>312</v>
      </c>
      <c r="D5768" s="60" t="s">
        <v>8829</v>
      </c>
      <c r="E5768" s="78">
        <v>259</v>
      </c>
      <c r="F5768" s="78">
        <v>42.828922271728516</v>
      </c>
      <c r="G5768" s="78">
        <v>8.0539999008178711</v>
      </c>
    </row>
    <row r="5769" spans="1:7">
      <c r="A5769" s="60" t="s">
        <v>1889</v>
      </c>
      <c r="B5769" s="60" t="s">
        <v>6107</v>
      </c>
      <c r="C5769" s="60" t="s">
        <v>326</v>
      </c>
      <c r="D5769" s="60" t="s">
        <v>8829</v>
      </c>
      <c r="E5769" s="78">
        <v>1</v>
      </c>
      <c r="F5769" s="78">
        <v>1.2280300855636597</v>
      </c>
      <c r="G5769" s="78">
        <v>0.23000000417232513</v>
      </c>
    </row>
    <row r="5770" spans="1:7">
      <c r="A5770" s="60" t="s">
        <v>9356</v>
      </c>
      <c r="B5770" s="60" t="s">
        <v>9357</v>
      </c>
      <c r="C5770" s="60" t="s">
        <v>312</v>
      </c>
      <c r="D5770" s="60" t="s">
        <v>8829</v>
      </c>
      <c r="E5770" s="78">
        <v>81958</v>
      </c>
      <c r="F5770" s="78">
        <v>2089.759765625</v>
      </c>
      <c r="G5770" s="78">
        <v>390.07101440429687</v>
      </c>
    </row>
    <row r="5771" spans="1:7">
      <c r="A5771" s="60" t="s">
        <v>1890</v>
      </c>
      <c r="B5771" s="60" t="s">
        <v>6108</v>
      </c>
      <c r="C5771" s="60" t="s">
        <v>312</v>
      </c>
      <c r="D5771" s="60" t="s">
        <v>8829</v>
      </c>
      <c r="E5771" s="78">
        <v>171612.84375</v>
      </c>
      <c r="F5771" s="78">
        <v>3003.101318359375</v>
      </c>
      <c r="G5771" s="78">
        <v>561.469970703125</v>
      </c>
    </row>
    <row r="5772" spans="1:7">
      <c r="A5772" s="60" t="s">
        <v>1891</v>
      </c>
      <c r="B5772" s="60" t="s">
        <v>6109</v>
      </c>
      <c r="C5772" s="60" t="s">
        <v>8961</v>
      </c>
      <c r="D5772" s="60" t="s">
        <v>8969</v>
      </c>
      <c r="E5772" s="78">
        <v>21798</v>
      </c>
      <c r="F5772" s="78">
        <v>2269.05322265625</v>
      </c>
      <c r="G5772" s="78">
        <v>423.24398803710937</v>
      </c>
    </row>
    <row r="5773" spans="1:7">
      <c r="A5773" s="60" t="s">
        <v>1892</v>
      </c>
      <c r="B5773" s="60" t="s">
        <v>6110</v>
      </c>
      <c r="C5773" s="60" t="s">
        <v>312</v>
      </c>
      <c r="D5773" s="60" t="s">
        <v>8969</v>
      </c>
      <c r="E5773" s="78">
        <v>4225</v>
      </c>
      <c r="F5773" s="78">
        <v>11598.9462890625</v>
      </c>
      <c r="G5773" s="78">
        <v>2166.590087890625</v>
      </c>
    </row>
    <row r="5774" spans="1:7">
      <c r="A5774" s="60" t="s">
        <v>9358</v>
      </c>
      <c r="B5774" s="60" t="s">
        <v>9359</v>
      </c>
      <c r="C5774" s="60" t="s">
        <v>312</v>
      </c>
      <c r="D5774" s="60" t="s">
        <v>8969</v>
      </c>
      <c r="E5774" s="78">
        <v>265</v>
      </c>
      <c r="F5774" s="78">
        <v>366.67050170898437</v>
      </c>
      <c r="G5774" s="78">
        <v>68.452003479003906</v>
      </c>
    </row>
    <row r="5775" spans="1:7">
      <c r="A5775" s="60" t="s">
        <v>1893</v>
      </c>
      <c r="B5775" s="60" t="s">
        <v>6111</v>
      </c>
      <c r="C5775" s="60" t="s">
        <v>313</v>
      </c>
      <c r="D5775" s="60" t="s">
        <v>8969</v>
      </c>
      <c r="E5775" s="78">
        <v>2</v>
      </c>
      <c r="F5775" s="78">
        <v>0.62247997522354126</v>
      </c>
      <c r="G5775" s="78">
        <v>0.11900000274181366</v>
      </c>
    </row>
    <row r="5776" spans="1:7">
      <c r="A5776" s="60" t="s">
        <v>1893</v>
      </c>
      <c r="B5776" s="60" t="s">
        <v>6111</v>
      </c>
      <c r="C5776" s="60" t="s">
        <v>314</v>
      </c>
      <c r="D5776" s="60" t="s">
        <v>8969</v>
      </c>
      <c r="E5776" s="78">
        <v>28.600000381469727</v>
      </c>
      <c r="F5776" s="78">
        <v>655.70452880859375</v>
      </c>
      <c r="G5776" s="78">
        <v>0.25999999046325684</v>
      </c>
    </row>
    <row r="5777" spans="1:7">
      <c r="A5777" s="60" t="s">
        <v>1893</v>
      </c>
      <c r="B5777" s="60" t="s">
        <v>6111</v>
      </c>
      <c r="C5777" s="60" t="s">
        <v>312</v>
      </c>
      <c r="D5777" s="60" t="s">
        <v>8969</v>
      </c>
      <c r="E5777" s="78">
        <v>260.39999389648437</v>
      </c>
      <c r="F5777" s="78">
        <v>689.55731201171875</v>
      </c>
      <c r="G5777" s="78">
        <v>128.73500061035156</v>
      </c>
    </row>
    <row r="5778" spans="1:7">
      <c r="A5778" s="60" t="s">
        <v>1893</v>
      </c>
      <c r="B5778" s="60" t="s">
        <v>6111</v>
      </c>
      <c r="C5778" s="60" t="s">
        <v>327</v>
      </c>
      <c r="D5778" s="60" t="s">
        <v>8969</v>
      </c>
      <c r="E5778" s="78">
        <v>65.5</v>
      </c>
      <c r="F5778" s="78">
        <v>2921.0498046875</v>
      </c>
      <c r="G5778" s="78">
        <v>0.38999998569488525</v>
      </c>
    </row>
    <row r="5779" spans="1:7">
      <c r="A5779" s="60" t="s">
        <v>1893</v>
      </c>
      <c r="B5779" s="60" t="s">
        <v>6111</v>
      </c>
      <c r="C5779" s="60" t="s">
        <v>326</v>
      </c>
      <c r="D5779" s="60" t="s">
        <v>8969</v>
      </c>
      <c r="E5779" s="78">
        <v>5</v>
      </c>
      <c r="F5779" s="78">
        <v>3.5546200275421143</v>
      </c>
      <c r="G5779" s="78">
        <v>0.66399997472763062</v>
      </c>
    </row>
    <row r="5780" spans="1:7">
      <c r="A5780" s="60" t="s">
        <v>1893</v>
      </c>
      <c r="B5780" s="60" t="s">
        <v>6111</v>
      </c>
      <c r="C5780" s="60" t="s">
        <v>317</v>
      </c>
      <c r="D5780" s="60" t="s">
        <v>8969</v>
      </c>
      <c r="E5780" s="78">
        <v>1</v>
      </c>
      <c r="F5780" s="78">
        <v>0.97010999917984009</v>
      </c>
      <c r="G5780" s="78">
        <v>0.18199999630451202</v>
      </c>
    </row>
    <row r="5781" spans="1:7">
      <c r="A5781" s="60" t="s">
        <v>1894</v>
      </c>
      <c r="B5781" s="60" t="s">
        <v>6112</v>
      </c>
      <c r="C5781" s="60" t="s">
        <v>313</v>
      </c>
      <c r="D5781" s="60" t="s">
        <v>8969</v>
      </c>
      <c r="E5781" s="78">
        <v>3</v>
      </c>
      <c r="F5781" s="78">
        <v>1.1965399980545044</v>
      </c>
      <c r="G5781" s="78">
        <v>0.22599999606609344</v>
      </c>
    </row>
    <row r="5782" spans="1:7">
      <c r="A5782" s="60" t="s">
        <v>1894</v>
      </c>
      <c r="B5782" s="60" t="s">
        <v>6112</v>
      </c>
      <c r="C5782" s="60" t="s">
        <v>312</v>
      </c>
      <c r="D5782" s="60" t="s">
        <v>8969</v>
      </c>
      <c r="E5782" s="78">
        <v>579</v>
      </c>
      <c r="F5782" s="78">
        <v>838.416015625</v>
      </c>
      <c r="G5782" s="78">
        <v>156.43400573730469</v>
      </c>
    </row>
    <row r="5783" spans="1:7">
      <c r="A5783" s="60" t="s">
        <v>1895</v>
      </c>
      <c r="B5783" s="60" t="s">
        <v>6113</v>
      </c>
      <c r="C5783" s="60" t="s">
        <v>312</v>
      </c>
      <c r="D5783" s="60" t="s">
        <v>8969</v>
      </c>
      <c r="E5783" s="78">
        <v>41813</v>
      </c>
      <c r="F5783" s="78">
        <v>11753.9814453125</v>
      </c>
      <c r="G5783" s="78">
        <v>2211.60791015625</v>
      </c>
    </row>
    <row r="5784" spans="1:7">
      <c r="A5784" s="60" t="s">
        <v>1896</v>
      </c>
      <c r="B5784" s="60" t="s">
        <v>6114</v>
      </c>
      <c r="C5784" s="60" t="s">
        <v>312</v>
      </c>
      <c r="D5784" s="60" t="s">
        <v>8969</v>
      </c>
      <c r="E5784" s="78">
        <v>555.4000244140625</v>
      </c>
      <c r="F5784" s="78">
        <v>1146.1416015625</v>
      </c>
      <c r="G5784" s="78">
        <v>214.10200500488281</v>
      </c>
    </row>
    <row r="5785" spans="1:7">
      <c r="A5785" s="60" t="s">
        <v>1897</v>
      </c>
      <c r="B5785" s="60" t="s">
        <v>6115</v>
      </c>
      <c r="C5785" s="60" t="s">
        <v>313</v>
      </c>
      <c r="D5785" s="60" t="s">
        <v>8969</v>
      </c>
      <c r="E5785" s="78">
        <v>4620.10009765625</v>
      </c>
      <c r="F5785" s="78">
        <v>1620.7113037109375</v>
      </c>
      <c r="G5785" s="78">
        <v>313.33700561523437</v>
      </c>
    </row>
    <row r="5786" spans="1:7">
      <c r="A5786" s="60" t="s">
        <v>1897</v>
      </c>
      <c r="B5786" s="60" t="s">
        <v>6115</v>
      </c>
      <c r="C5786" s="60" t="s">
        <v>312</v>
      </c>
      <c r="D5786" s="60" t="s">
        <v>8969</v>
      </c>
      <c r="E5786" s="78">
        <v>17741.859375</v>
      </c>
      <c r="F5786" s="78">
        <v>4149.95556640625</v>
      </c>
      <c r="G5786" s="78">
        <v>787.7139892578125</v>
      </c>
    </row>
    <row r="5787" spans="1:7">
      <c r="A5787" s="60" t="s">
        <v>1898</v>
      </c>
      <c r="B5787" s="60" t="s">
        <v>6116</v>
      </c>
      <c r="C5787" s="60" t="s">
        <v>312</v>
      </c>
      <c r="D5787" s="60" t="s">
        <v>8969</v>
      </c>
      <c r="E5787" s="78">
        <v>21494.400390625</v>
      </c>
      <c r="F5787" s="78">
        <v>4258.5576171875</v>
      </c>
      <c r="G5787" s="78">
        <v>808.7960205078125</v>
      </c>
    </row>
    <row r="5788" spans="1:7">
      <c r="A5788" s="60" t="s">
        <v>1898</v>
      </c>
      <c r="B5788" s="60" t="s">
        <v>6116</v>
      </c>
      <c r="C5788" s="60" t="s">
        <v>326</v>
      </c>
      <c r="D5788" s="60" t="s">
        <v>8969</v>
      </c>
      <c r="E5788" s="78">
        <v>0.89999997615814209</v>
      </c>
      <c r="F5788" s="78">
        <v>0.15011000633239746</v>
      </c>
      <c r="G5788" s="78">
        <v>2.8999999165534973E-2</v>
      </c>
    </row>
    <row r="5789" spans="1:7">
      <c r="A5789" s="60" t="s">
        <v>1899</v>
      </c>
      <c r="B5789" s="60" t="s">
        <v>6117</v>
      </c>
      <c r="C5789" s="60" t="s">
        <v>313</v>
      </c>
      <c r="D5789" s="60" t="s">
        <v>8969</v>
      </c>
      <c r="E5789" s="78">
        <v>372.89999389648437</v>
      </c>
      <c r="F5789" s="78">
        <v>76.159568786621094</v>
      </c>
      <c r="G5789" s="78">
        <v>33.175998687744141</v>
      </c>
    </row>
    <row r="5790" spans="1:7">
      <c r="A5790" s="60" t="s">
        <v>1899</v>
      </c>
      <c r="B5790" s="60" t="s">
        <v>6117</v>
      </c>
      <c r="C5790" s="60" t="s">
        <v>312</v>
      </c>
      <c r="D5790" s="60" t="s">
        <v>8969</v>
      </c>
      <c r="E5790" s="78">
        <v>1714.010009765625</v>
      </c>
      <c r="F5790" s="78">
        <v>680.92523193359375</v>
      </c>
      <c r="G5790" s="78">
        <v>204.37399291992187</v>
      </c>
    </row>
    <row r="5791" spans="1:7">
      <c r="A5791" s="60" t="s">
        <v>1899</v>
      </c>
      <c r="B5791" s="60" t="s">
        <v>6117</v>
      </c>
      <c r="C5791" s="60" t="s">
        <v>326</v>
      </c>
      <c r="D5791" s="60" t="s">
        <v>8969</v>
      </c>
      <c r="E5791" s="78">
        <v>3.5999999046325684</v>
      </c>
      <c r="F5791" s="78">
        <v>3.2519099712371826</v>
      </c>
      <c r="G5791" s="78">
        <v>0.97500002384185791</v>
      </c>
    </row>
    <row r="5792" spans="1:7">
      <c r="A5792" s="60" t="s">
        <v>1900</v>
      </c>
      <c r="B5792" s="60" t="s">
        <v>6118</v>
      </c>
      <c r="C5792" s="60" t="s">
        <v>313</v>
      </c>
      <c r="D5792" s="60" t="s">
        <v>8821</v>
      </c>
      <c r="E5792" s="78">
        <v>1738</v>
      </c>
      <c r="F5792" s="78">
        <v>1187.801513671875</v>
      </c>
      <c r="G5792" s="78">
        <v>422.93499755859375</v>
      </c>
    </row>
    <row r="5793" spans="1:7">
      <c r="A5793" s="60" t="s">
        <v>1900</v>
      </c>
      <c r="B5793" s="60" t="s">
        <v>6118</v>
      </c>
      <c r="C5793" s="60" t="s">
        <v>312</v>
      </c>
      <c r="D5793" s="60" t="s">
        <v>8821</v>
      </c>
      <c r="E5793" s="78">
        <v>24807</v>
      </c>
      <c r="F5793" s="78">
        <v>1358.9674072265625</v>
      </c>
      <c r="G5793" s="78">
        <v>530.01800537109375</v>
      </c>
    </row>
    <row r="5794" spans="1:7">
      <c r="A5794" s="60" t="s">
        <v>1900</v>
      </c>
      <c r="B5794" s="60" t="s">
        <v>6118</v>
      </c>
      <c r="C5794" s="60" t="s">
        <v>8961</v>
      </c>
      <c r="D5794" s="60" t="s">
        <v>8821</v>
      </c>
      <c r="E5794" s="78">
        <v>843</v>
      </c>
      <c r="F5794" s="78">
        <v>231.48286437988281</v>
      </c>
      <c r="G5794" s="78">
        <v>82.40899658203125</v>
      </c>
    </row>
    <row r="5795" spans="1:7">
      <c r="A5795" s="60" t="s">
        <v>1900</v>
      </c>
      <c r="B5795" s="60" t="s">
        <v>6118</v>
      </c>
      <c r="C5795" s="60" t="s">
        <v>321</v>
      </c>
      <c r="D5795" s="60" t="s">
        <v>8821</v>
      </c>
      <c r="E5795" s="78">
        <v>20</v>
      </c>
      <c r="F5795" s="78">
        <v>30.49298095703125</v>
      </c>
      <c r="G5795" s="78">
        <v>10.920999526977539</v>
      </c>
    </row>
    <row r="5796" spans="1:7">
      <c r="A5796" s="60" t="s">
        <v>1901</v>
      </c>
      <c r="B5796" s="60" t="s">
        <v>6119</v>
      </c>
      <c r="C5796" s="60" t="s">
        <v>313</v>
      </c>
      <c r="D5796" s="60" t="s">
        <v>8821</v>
      </c>
      <c r="E5796" s="78">
        <v>79522</v>
      </c>
      <c r="F5796" s="78">
        <v>103554.015625</v>
      </c>
      <c r="G5796" s="78">
        <v>37110.38671875</v>
      </c>
    </row>
    <row r="5797" spans="1:7">
      <c r="A5797" s="60" t="s">
        <v>1901</v>
      </c>
      <c r="B5797" s="60" t="s">
        <v>6119</v>
      </c>
      <c r="C5797" s="60" t="s">
        <v>328</v>
      </c>
      <c r="D5797" s="60" t="s">
        <v>8821</v>
      </c>
      <c r="E5797" s="78">
        <v>2</v>
      </c>
      <c r="F5797" s="78">
        <v>110.33718109130859</v>
      </c>
      <c r="G5797" s="78">
        <v>39.282001495361328</v>
      </c>
    </row>
    <row r="5798" spans="1:7">
      <c r="A5798" s="60" t="s">
        <v>1901</v>
      </c>
      <c r="B5798" s="60" t="s">
        <v>6119</v>
      </c>
      <c r="C5798" s="60" t="s">
        <v>329</v>
      </c>
      <c r="D5798" s="60" t="s">
        <v>8821</v>
      </c>
      <c r="E5798" s="78">
        <v>2</v>
      </c>
      <c r="F5798" s="78">
        <v>44.792030334472656</v>
      </c>
      <c r="G5798" s="78">
        <v>15.946999549865723</v>
      </c>
    </row>
    <row r="5799" spans="1:7">
      <c r="A5799" s="60" t="s">
        <v>1901</v>
      </c>
      <c r="B5799" s="60" t="s">
        <v>6119</v>
      </c>
      <c r="C5799" s="60" t="s">
        <v>312</v>
      </c>
      <c r="D5799" s="60" t="s">
        <v>8821</v>
      </c>
      <c r="E5799" s="78">
        <v>18751</v>
      </c>
      <c r="F5799" s="78">
        <v>7114.24609375</v>
      </c>
      <c r="G5799" s="78">
        <v>2507.2109375</v>
      </c>
    </row>
    <row r="5800" spans="1:7">
      <c r="A5800" s="60" t="s">
        <v>1901</v>
      </c>
      <c r="B5800" s="60" t="s">
        <v>6119</v>
      </c>
      <c r="C5800" s="60" t="s">
        <v>326</v>
      </c>
      <c r="D5800" s="60" t="s">
        <v>8821</v>
      </c>
      <c r="E5800" s="78">
        <v>39</v>
      </c>
      <c r="F5800" s="78">
        <v>32.405677795410156</v>
      </c>
      <c r="G5800" s="78">
        <v>11.539999961853027</v>
      </c>
    </row>
    <row r="5801" spans="1:7">
      <c r="A5801" s="60" t="s">
        <v>1901</v>
      </c>
      <c r="B5801" s="60" t="s">
        <v>6119</v>
      </c>
      <c r="C5801" s="60" t="s">
        <v>8929</v>
      </c>
      <c r="D5801" s="60" t="s">
        <v>8821</v>
      </c>
      <c r="E5801" s="78">
        <v>1000</v>
      </c>
      <c r="F5801" s="78">
        <v>85.657501220703125</v>
      </c>
      <c r="G5801" s="78">
        <v>30.559999465942383</v>
      </c>
    </row>
    <row r="5802" spans="1:7">
      <c r="A5802" s="60" t="s">
        <v>1901</v>
      </c>
      <c r="B5802" s="60" t="s">
        <v>6119</v>
      </c>
      <c r="C5802" s="60" t="s">
        <v>8932</v>
      </c>
      <c r="D5802" s="60" t="s">
        <v>8821</v>
      </c>
      <c r="E5802" s="78">
        <v>72</v>
      </c>
      <c r="F5802" s="78">
        <v>137.36355590820313</v>
      </c>
      <c r="G5802" s="78">
        <v>48.970001220703125</v>
      </c>
    </row>
    <row r="5803" spans="1:7">
      <c r="A5803" s="60" t="s">
        <v>1901</v>
      </c>
      <c r="B5803" s="60" t="s">
        <v>6119</v>
      </c>
      <c r="C5803" s="60" t="s">
        <v>8934</v>
      </c>
      <c r="D5803" s="60" t="s">
        <v>8821</v>
      </c>
      <c r="E5803" s="78">
        <v>120</v>
      </c>
      <c r="F5803" s="78">
        <v>61.693809509277344</v>
      </c>
      <c r="G5803" s="78">
        <v>21.964000701904297</v>
      </c>
    </row>
    <row r="5804" spans="1:7">
      <c r="A5804" s="60" t="s">
        <v>1901</v>
      </c>
      <c r="B5804" s="60" t="s">
        <v>6119</v>
      </c>
      <c r="C5804" s="60" t="s">
        <v>8961</v>
      </c>
      <c r="D5804" s="60" t="s">
        <v>8821</v>
      </c>
      <c r="E5804" s="78">
        <v>240</v>
      </c>
      <c r="F5804" s="78">
        <v>78.096023559570313</v>
      </c>
      <c r="G5804" s="78">
        <v>27.804000854492187</v>
      </c>
    </row>
    <row r="5805" spans="1:7">
      <c r="A5805" s="60" t="s">
        <v>1901</v>
      </c>
      <c r="B5805" s="60" t="s">
        <v>6119</v>
      </c>
      <c r="C5805" s="60" t="s">
        <v>345</v>
      </c>
      <c r="D5805" s="60" t="s">
        <v>8821</v>
      </c>
      <c r="E5805" s="78">
        <v>183</v>
      </c>
      <c r="F5805" s="78">
        <v>21.038461685180664</v>
      </c>
      <c r="G5805" s="78">
        <v>7.4910001754760742</v>
      </c>
    </row>
    <row r="5806" spans="1:7">
      <c r="A5806" s="60" t="s">
        <v>1901</v>
      </c>
      <c r="B5806" s="60" t="s">
        <v>6119</v>
      </c>
      <c r="C5806" s="60" t="s">
        <v>317</v>
      </c>
      <c r="D5806" s="60" t="s">
        <v>8821</v>
      </c>
      <c r="E5806" s="78">
        <v>19</v>
      </c>
      <c r="F5806" s="78">
        <v>26.120969772338867</v>
      </c>
      <c r="G5806" s="78">
        <v>9.3020000457763672</v>
      </c>
    </row>
    <row r="5807" spans="1:7">
      <c r="A5807" s="60" t="s">
        <v>1901</v>
      </c>
      <c r="B5807" s="60" t="s">
        <v>6119</v>
      </c>
      <c r="C5807" s="60" t="s">
        <v>321</v>
      </c>
      <c r="D5807" s="60" t="s">
        <v>8821</v>
      </c>
      <c r="E5807" s="78">
        <v>2</v>
      </c>
      <c r="F5807" s="78">
        <v>22.896610260009766</v>
      </c>
      <c r="G5807" s="78">
        <v>8.2180004119873047</v>
      </c>
    </row>
    <row r="5808" spans="1:7">
      <c r="A5808" s="60" t="s">
        <v>1901</v>
      </c>
      <c r="B5808" s="60" t="s">
        <v>6119</v>
      </c>
      <c r="C5808" s="60" t="s">
        <v>8930</v>
      </c>
      <c r="D5808" s="60" t="s">
        <v>8821</v>
      </c>
      <c r="E5808" s="78">
        <v>42</v>
      </c>
      <c r="F5808" s="78">
        <v>217.70809936523437</v>
      </c>
      <c r="G5808" s="78">
        <v>77.511001586914063</v>
      </c>
    </row>
    <row r="5809" spans="1:7">
      <c r="A5809" s="60" t="s">
        <v>1902</v>
      </c>
      <c r="B5809" s="60" t="s">
        <v>6120</v>
      </c>
      <c r="C5809" s="60" t="s">
        <v>313</v>
      </c>
      <c r="D5809" s="60" t="s">
        <v>8821</v>
      </c>
      <c r="E5809" s="78">
        <v>65179.109375</v>
      </c>
      <c r="F5809" s="78">
        <v>76837.1796875</v>
      </c>
      <c r="G5809" s="78">
        <v>28404.123046875</v>
      </c>
    </row>
    <row r="5810" spans="1:7">
      <c r="A5810" s="60" t="s">
        <v>1902</v>
      </c>
      <c r="B5810" s="60" t="s">
        <v>6120</v>
      </c>
      <c r="C5810" s="60" t="s">
        <v>329</v>
      </c>
      <c r="D5810" s="60" t="s">
        <v>8821</v>
      </c>
      <c r="E5810" s="78">
        <v>2</v>
      </c>
      <c r="F5810" s="78">
        <v>10.12483024597168</v>
      </c>
      <c r="G5810" s="78">
        <v>3.8900001049041748</v>
      </c>
    </row>
    <row r="5811" spans="1:7">
      <c r="A5811" s="60" t="s">
        <v>1902</v>
      </c>
      <c r="B5811" s="60" t="s">
        <v>6120</v>
      </c>
      <c r="C5811" s="60" t="s">
        <v>315</v>
      </c>
      <c r="D5811" s="60" t="s">
        <v>8821</v>
      </c>
      <c r="E5811" s="78">
        <v>12</v>
      </c>
      <c r="F5811" s="78">
        <v>1.0237399339675903</v>
      </c>
      <c r="G5811" s="78">
        <v>0.36500000953674316</v>
      </c>
    </row>
    <row r="5812" spans="1:7">
      <c r="A5812" s="60" t="s">
        <v>1902</v>
      </c>
      <c r="B5812" s="60" t="s">
        <v>6120</v>
      </c>
      <c r="C5812" s="60" t="s">
        <v>312</v>
      </c>
      <c r="D5812" s="60" t="s">
        <v>8821</v>
      </c>
      <c r="E5812" s="78">
        <v>240711.625</v>
      </c>
      <c r="F5812" s="78">
        <v>10174.5458984375</v>
      </c>
      <c r="G5812" s="78">
        <v>4435.7998046875</v>
      </c>
    </row>
    <row r="5813" spans="1:7">
      <c r="A5813" s="60" t="s">
        <v>1902</v>
      </c>
      <c r="B5813" s="60" t="s">
        <v>6120</v>
      </c>
      <c r="C5813" s="60" t="s">
        <v>346</v>
      </c>
      <c r="D5813" s="60" t="s">
        <v>8821</v>
      </c>
      <c r="E5813" s="78">
        <v>48</v>
      </c>
      <c r="F5813" s="78">
        <v>200.66102600097656</v>
      </c>
      <c r="G5813" s="78">
        <v>71.501998901367188</v>
      </c>
    </row>
    <row r="5814" spans="1:7">
      <c r="A5814" s="60" t="s">
        <v>1902</v>
      </c>
      <c r="B5814" s="60" t="s">
        <v>6120</v>
      </c>
      <c r="C5814" s="60" t="s">
        <v>317</v>
      </c>
      <c r="D5814" s="60" t="s">
        <v>8821</v>
      </c>
      <c r="E5814" s="78">
        <v>100</v>
      </c>
      <c r="F5814" s="78">
        <v>12.743330001831055</v>
      </c>
      <c r="G5814" s="78">
        <v>4.5380001068115234</v>
      </c>
    </row>
    <row r="5815" spans="1:7">
      <c r="A5815" s="60" t="s">
        <v>1903</v>
      </c>
      <c r="B5815" s="60" t="s">
        <v>6121</v>
      </c>
      <c r="C5815" s="60" t="s">
        <v>8928</v>
      </c>
      <c r="D5815" s="60" t="s">
        <v>8821</v>
      </c>
      <c r="E5815" s="78">
        <v>1</v>
      </c>
      <c r="F5815" s="78">
        <v>7.7775001525878906</v>
      </c>
      <c r="G5815" s="78">
        <v>1.6210000514984131</v>
      </c>
    </row>
    <row r="5816" spans="1:7">
      <c r="A5816" s="60" t="s">
        <v>1903</v>
      </c>
      <c r="B5816" s="60" t="s">
        <v>6121</v>
      </c>
      <c r="C5816" s="60" t="s">
        <v>356</v>
      </c>
      <c r="D5816" s="60" t="s">
        <v>8821</v>
      </c>
      <c r="E5816" s="78">
        <v>5</v>
      </c>
      <c r="F5816" s="78">
        <v>409.32958984375</v>
      </c>
      <c r="G5816" s="78">
        <v>145.78700256347656</v>
      </c>
    </row>
    <row r="5817" spans="1:7">
      <c r="A5817" s="60" t="s">
        <v>1903</v>
      </c>
      <c r="B5817" s="60" t="s">
        <v>6121</v>
      </c>
      <c r="C5817" s="60" t="s">
        <v>313</v>
      </c>
      <c r="D5817" s="60" t="s">
        <v>8821</v>
      </c>
      <c r="E5817" s="78">
        <v>47172.75</v>
      </c>
      <c r="F5817" s="78">
        <v>5638.8955078125</v>
      </c>
      <c r="G5817" s="78">
        <v>2075.160888671875</v>
      </c>
    </row>
    <row r="5818" spans="1:7">
      <c r="A5818" s="60" t="s">
        <v>1903</v>
      </c>
      <c r="B5818" s="60" t="s">
        <v>6121</v>
      </c>
      <c r="C5818" s="60" t="s">
        <v>314</v>
      </c>
      <c r="D5818" s="60" t="s">
        <v>8821</v>
      </c>
      <c r="E5818" s="78">
        <v>7</v>
      </c>
      <c r="F5818" s="78">
        <v>233.30154418945312</v>
      </c>
      <c r="G5818" s="78">
        <v>83.058998107910156</v>
      </c>
    </row>
    <row r="5819" spans="1:7">
      <c r="A5819" s="60" t="s">
        <v>1903</v>
      </c>
      <c r="B5819" s="60" t="s">
        <v>6121</v>
      </c>
      <c r="C5819" s="60" t="s">
        <v>312</v>
      </c>
      <c r="D5819" s="60" t="s">
        <v>8821</v>
      </c>
      <c r="E5819" s="78">
        <v>9510</v>
      </c>
      <c r="F5819" s="78">
        <v>3862.25537109375</v>
      </c>
      <c r="G5819" s="78">
        <v>1405.7779541015625</v>
      </c>
    </row>
    <row r="5820" spans="1:7">
      <c r="A5820" s="60" t="s">
        <v>1903</v>
      </c>
      <c r="B5820" s="60" t="s">
        <v>6121</v>
      </c>
      <c r="C5820" s="60" t="s">
        <v>413</v>
      </c>
      <c r="D5820" s="60" t="s">
        <v>8821</v>
      </c>
      <c r="E5820" s="78">
        <v>2</v>
      </c>
      <c r="F5820" s="78">
        <v>51.002399444580078</v>
      </c>
      <c r="G5820" s="78">
        <v>18.159999847412109</v>
      </c>
    </row>
    <row r="5821" spans="1:7">
      <c r="A5821" s="60" t="s">
        <v>1903</v>
      </c>
      <c r="B5821" s="60" t="s">
        <v>6121</v>
      </c>
      <c r="C5821" s="60" t="s">
        <v>417</v>
      </c>
      <c r="D5821" s="60" t="s">
        <v>8821</v>
      </c>
      <c r="E5821" s="78">
        <v>1</v>
      </c>
      <c r="F5821" s="78">
        <v>22.882160186767578</v>
      </c>
      <c r="G5821" s="78">
        <v>8.1470003128051758</v>
      </c>
    </row>
    <row r="5822" spans="1:7">
      <c r="A5822" s="60" t="s">
        <v>1903</v>
      </c>
      <c r="B5822" s="60" t="s">
        <v>6121</v>
      </c>
      <c r="C5822" s="60" t="s">
        <v>8961</v>
      </c>
      <c r="D5822" s="60" t="s">
        <v>8821</v>
      </c>
      <c r="E5822" s="78">
        <v>1309</v>
      </c>
      <c r="F5822" s="78">
        <v>63.317699432373047</v>
      </c>
      <c r="G5822" s="78">
        <v>36.116001129150391</v>
      </c>
    </row>
    <row r="5823" spans="1:7">
      <c r="A5823" s="60" t="s">
        <v>1903</v>
      </c>
      <c r="B5823" s="60" t="s">
        <v>6121</v>
      </c>
      <c r="C5823" s="60" t="s">
        <v>321</v>
      </c>
      <c r="D5823" s="60" t="s">
        <v>8821</v>
      </c>
      <c r="E5823" s="78">
        <v>52</v>
      </c>
      <c r="F5823" s="78">
        <v>16.171640396118164</v>
      </c>
      <c r="G5823" s="78">
        <v>6.3520002365112305</v>
      </c>
    </row>
    <row r="5824" spans="1:7">
      <c r="A5824" s="60" t="s">
        <v>1904</v>
      </c>
      <c r="B5824" s="60" t="s">
        <v>6122</v>
      </c>
      <c r="C5824" s="60" t="s">
        <v>8928</v>
      </c>
      <c r="D5824" s="60" t="s">
        <v>8821</v>
      </c>
      <c r="E5824" s="78">
        <v>3</v>
      </c>
      <c r="F5824" s="78">
        <v>8.1999998092651367</v>
      </c>
      <c r="G5824" s="78">
        <v>3.3450000286102295</v>
      </c>
    </row>
    <row r="5825" spans="1:7">
      <c r="A5825" s="60" t="s">
        <v>1904</v>
      </c>
      <c r="B5825" s="60" t="s">
        <v>6122</v>
      </c>
      <c r="C5825" s="60" t="s">
        <v>333</v>
      </c>
      <c r="D5825" s="60" t="s">
        <v>8821</v>
      </c>
      <c r="E5825" s="78">
        <v>1</v>
      </c>
      <c r="F5825" s="78">
        <v>1.1360000371932983</v>
      </c>
      <c r="G5825" s="78">
        <v>0.45500001311302185</v>
      </c>
    </row>
    <row r="5826" spans="1:7">
      <c r="A5826" s="60" t="s">
        <v>1904</v>
      </c>
      <c r="B5826" s="60" t="s">
        <v>6122</v>
      </c>
      <c r="C5826" s="60" t="s">
        <v>318</v>
      </c>
      <c r="D5826" s="60" t="s">
        <v>8821</v>
      </c>
      <c r="E5826" s="78">
        <v>291</v>
      </c>
      <c r="F5826" s="78">
        <v>46.678909301757813</v>
      </c>
      <c r="G5826" s="78">
        <v>19.583000183105469</v>
      </c>
    </row>
    <row r="5827" spans="1:7">
      <c r="A5827" s="60" t="s">
        <v>1904</v>
      </c>
      <c r="B5827" s="60" t="s">
        <v>6122</v>
      </c>
      <c r="C5827" s="60" t="s">
        <v>9360</v>
      </c>
      <c r="D5827" s="60" t="s">
        <v>8821</v>
      </c>
      <c r="E5827" s="78">
        <v>1296</v>
      </c>
      <c r="F5827" s="78">
        <v>1</v>
      </c>
      <c r="G5827" s="78">
        <v>0</v>
      </c>
    </row>
    <row r="5828" spans="1:7">
      <c r="A5828" s="60" t="s">
        <v>1904</v>
      </c>
      <c r="B5828" s="60" t="s">
        <v>6122</v>
      </c>
      <c r="C5828" s="60" t="s">
        <v>316</v>
      </c>
      <c r="D5828" s="60" t="s">
        <v>8821</v>
      </c>
      <c r="E5828" s="78">
        <v>1200</v>
      </c>
      <c r="F5828" s="78">
        <v>7.0910296440124512</v>
      </c>
      <c r="G5828" s="78">
        <v>2.5260000228881836</v>
      </c>
    </row>
    <row r="5829" spans="1:7">
      <c r="A5829" s="60" t="s">
        <v>1904</v>
      </c>
      <c r="B5829" s="60" t="s">
        <v>6122</v>
      </c>
      <c r="C5829" s="60" t="s">
        <v>313</v>
      </c>
      <c r="D5829" s="60" t="s">
        <v>8821</v>
      </c>
      <c r="E5829" s="78">
        <v>2314580</v>
      </c>
      <c r="F5829" s="78">
        <v>279265.78125</v>
      </c>
      <c r="G5829" s="78">
        <v>107368.5234375</v>
      </c>
    </row>
    <row r="5830" spans="1:7">
      <c r="A5830" s="60" t="s">
        <v>1904</v>
      </c>
      <c r="B5830" s="60" t="s">
        <v>6122</v>
      </c>
      <c r="C5830" s="60" t="s">
        <v>343</v>
      </c>
      <c r="D5830" s="60" t="s">
        <v>8821</v>
      </c>
      <c r="E5830" s="78">
        <v>1</v>
      </c>
      <c r="F5830" s="78">
        <v>6.3722996711730957</v>
      </c>
      <c r="G5830" s="78">
        <v>2.2699999809265137</v>
      </c>
    </row>
    <row r="5831" spans="1:7">
      <c r="A5831" s="60" t="s">
        <v>1904</v>
      </c>
      <c r="B5831" s="60" t="s">
        <v>6122</v>
      </c>
      <c r="C5831" s="60" t="s">
        <v>344</v>
      </c>
      <c r="D5831" s="60" t="s">
        <v>8821</v>
      </c>
      <c r="E5831" s="78">
        <v>1</v>
      </c>
      <c r="F5831" s="78">
        <v>7.2963199615478516</v>
      </c>
      <c r="G5831" s="78">
        <v>2.6640000343322754</v>
      </c>
    </row>
    <row r="5832" spans="1:7">
      <c r="A5832" s="60" t="s">
        <v>1904</v>
      </c>
      <c r="B5832" s="60" t="s">
        <v>6122</v>
      </c>
      <c r="C5832" s="60" t="s">
        <v>314</v>
      </c>
      <c r="D5832" s="60" t="s">
        <v>8821</v>
      </c>
      <c r="E5832" s="78">
        <v>19</v>
      </c>
      <c r="F5832" s="78">
        <v>148.59620666503906</v>
      </c>
      <c r="G5832" s="78">
        <v>52.911998748779297</v>
      </c>
    </row>
    <row r="5833" spans="1:7">
      <c r="A5833" s="60" t="s">
        <v>1904</v>
      </c>
      <c r="B5833" s="60" t="s">
        <v>6122</v>
      </c>
      <c r="C5833" s="60" t="s">
        <v>329</v>
      </c>
      <c r="D5833" s="60" t="s">
        <v>8821</v>
      </c>
      <c r="E5833" s="78">
        <v>3</v>
      </c>
      <c r="F5833" s="78">
        <v>3</v>
      </c>
      <c r="G5833" s="78">
        <v>1.2000000476837158</v>
      </c>
    </row>
    <row r="5834" spans="1:7">
      <c r="A5834" s="60" t="s">
        <v>1904</v>
      </c>
      <c r="B5834" s="60" t="s">
        <v>6122</v>
      </c>
      <c r="C5834" s="60" t="s">
        <v>331</v>
      </c>
      <c r="D5834" s="60" t="s">
        <v>8821</v>
      </c>
      <c r="E5834" s="78">
        <v>5</v>
      </c>
      <c r="F5834" s="78">
        <v>13.38301944732666</v>
      </c>
      <c r="G5834" s="78">
        <v>5.4190001487731934</v>
      </c>
    </row>
    <row r="5835" spans="1:7">
      <c r="A5835" s="60" t="s">
        <v>1904</v>
      </c>
      <c r="B5835" s="60" t="s">
        <v>6122</v>
      </c>
      <c r="C5835" s="60" t="s">
        <v>312</v>
      </c>
      <c r="D5835" s="60" t="s">
        <v>8821</v>
      </c>
      <c r="E5835" s="78">
        <v>76274</v>
      </c>
      <c r="F5835" s="78">
        <v>3856.261962890625</v>
      </c>
      <c r="G5835" s="78">
        <v>1440.8599853515625</v>
      </c>
    </row>
    <row r="5836" spans="1:7">
      <c r="A5836" s="60" t="s">
        <v>1904</v>
      </c>
      <c r="B5836" s="60" t="s">
        <v>6122</v>
      </c>
      <c r="C5836" s="60" t="s">
        <v>326</v>
      </c>
      <c r="D5836" s="60" t="s">
        <v>8821</v>
      </c>
      <c r="E5836" s="78">
        <v>11</v>
      </c>
      <c r="F5836" s="78">
        <v>49.629096984863281</v>
      </c>
      <c r="G5836" s="78">
        <v>17.676000595092773</v>
      </c>
    </row>
    <row r="5837" spans="1:7">
      <c r="A5837" s="60" t="s">
        <v>1904</v>
      </c>
      <c r="B5837" s="60" t="s">
        <v>6122</v>
      </c>
      <c r="C5837" s="60" t="s">
        <v>8929</v>
      </c>
      <c r="D5837" s="60" t="s">
        <v>8821</v>
      </c>
      <c r="E5837" s="78">
        <v>10</v>
      </c>
      <c r="F5837" s="78">
        <v>79.685791015625</v>
      </c>
      <c r="G5837" s="78">
        <v>25.993999481201172</v>
      </c>
    </row>
    <row r="5838" spans="1:7">
      <c r="A5838" s="60" t="s">
        <v>1904</v>
      </c>
      <c r="B5838" s="60" t="s">
        <v>6122</v>
      </c>
      <c r="C5838" s="60" t="s">
        <v>379</v>
      </c>
      <c r="D5838" s="60" t="s">
        <v>8821</v>
      </c>
      <c r="E5838" s="78">
        <v>4</v>
      </c>
      <c r="F5838" s="78">
        <v>10</v>
      </c>
      <c r="G5838" s="78">
        <v>4.065000057220459</v>
      </c>
    </row>
    <row r="5839" spans="1:7">
      <c r="A5839" s="60" t="s">
        <v>1904</v>
      </c>
      <c r="B5839" s="60" t="s">
        <v>6122</v>
      </c>
      <c r="C5839" s="60" t="s">
        <v>319</v>
      </c>
      <c r="D5839" s="60" t="s">
        <v>8821</v>
      </c>
      <c r="E5839" s="78">
        <v>3</v>
      </c>
      <c r="F5839" s="78">
        <v>5.4093999862670898</v>
      </c>
      <c r="G5839" s="78">
        <v>2.1329998970031738</v>
      </c>
    </row>
    <row r="5840" spans="1:7">
      <c r="A5840" s="60" t="s">
        <v>1904</v>
      </c>
      <c r="B5840" s="60" t="s">
        <v>6122</v>
      </c>
      <c r="C5840" s="60" t="s">
        <v>8961</v>
      </c>
      <c r="D5840" s="60" t="s">
        <v>8821</v>
      </c>
      <c r="E5840" s="78">
        <v>880</v>
      </c>
      <c r="F5840" s="78">
        <v>220.89068603515625</v>
      </c>
      <c r="G5840" s="78">
        <v>78.640998840332031</v>
      </c>
    </row>
    <row r="5841" spans="1:7">
      <c r="A5841" s="60" t="s">
        <v>1904</v>
      </c>
      <c r="B5841" s="60" t="s">
        <v>6122</v>
      </c>
      <c r="C5841" s="60" t="s">
        <v>337</v>
      </c>
      <c r="D5841" s="60" t="s">
        <v>8821</v>
      </c>
      <c r="E5841" s="78">
        <v>2</v>
      </c>
      <c r="F5841" s="78">
        <v>8</v>
      </c>
      <c r="G5841" s="78">
        <v>3.2650001049041748</v>
      </c>
    </row>
    <row r="5842" spans="1:7">
      <c r="A5842" s="60" t="s">
        <v>1904</v>
      </c>
      <c r="B5842" s="60" t="s">
        <v>6122</v>
      </c>
      <c r="C5842" s="60" t="s">
        <v>357</v>
      </c>
      <c r="D5842" s="60" t="s">
        <v>8821</v>
      </c>
      <c r="E5842" s="78">
        <v>20</v>
      </c>
      <c r="F5842" s="78">
        <v>170.09994506835937</v>
      </c>
      <c r="G5842" s="78">
        <v>60.631999969482422</v>
      </c>
    </row>
    <row r="5843" spans="1:7">
      <c r="A5843" s="60" t="s">
        <v>1904</v>
      </c>
      <c r="B5843" s="60" t="s">
        <v>6122</v>
      </c>
      <c r="C5843" s="60" t="s">
        <v>322</v>
      </c>
      <c r="D5843" s="60" t="s">
        <v>8821</v>
      </c>
      <c r="E5843" s="78">
        <v>5</v>
      </c>
      <c r="F5843" s="78">
        <v>5.5</v>
      </c>
      <c r="G5843" s="78">
        <v>2.2000000476837158</v>
      </c>
    </row>
    <row r="5844" spans="1:7">
      <c r="A5844" s="60" t="s">
        <v>1904</v>
      </c>
      <c r="B5844" s="60" t="s">
        <v>6122</v>
      </c>
      <c r="C5844" s="60" t="s">
        <v>330</v>
      </c>
      <c r="D5844" s="60" t="s">
        <v>8821</v>
      </c>
      <c r="E5844" s="78">
        <v>150</v>
      </c>
      <c r="F5844" s="78">
        <v>19.426259994506836</v>
      </c>
      <c r="G5844" s="78">
        <v>6.9169998168945313</v>
      </c>
    </row>
    <row r="5845" spans="1:7">
      <c r="A5845" s="60" t="s">
        <v>1904</v>
      </c>
      <c r="B5845" s="60" t="s">
        <v>6122</v>
      </c>
      <c r="C5845" s="60" t="s">
        <v>317</v>
      </c>
      <c r="D5845" s="60" t="s">
        <v>8821</v>
      </c>
      <c r="E5845" s="78">
        <v>4606</v>
      </c>
      <c r="F5845" s="78">
        <v>125.55553436279297</v>
      </c>
      <c r="G5845" s="78">
        <v>44.708000183105469</v>
      </c>
    </row>
    <row r="5846" spans="1:7">
      <c r="A5846" s="60" t="s">
        <v>1904</v>
      </c>
      <c r="B5846" s="60" t="s">
        <v>6122</v>
      </c>
      <c r="C5846" s="60" t="s">
        <v>400</v>
      </c>
      <c r="D5846" s="60" t="s">
        <v>8821</v>
      </c>
      <c r="E5846" s="78">
        <v>32</v>
      </c>
      <c r="F5846" s="78">
        <v>172.99467468261719</v>
      </c>
      <c r="G5846" s="78">
        <v>61.591999053955078</v>
      </c>
    </row>
    <row r="5847" spans="1:7">
      <c r="A5847" s="60" t="s">
        <v>1904</v>
      </c>
      <c r="B5847" s="60" t="s">
        <v>6122</v>
      </c>
      <c r="C5847" s="60" t="s">
        <v>321</v>
      </c>
      <c r="D5847" s="60" t="s">
        <v>8821</v>
      </c>
      <c r="E5847" s="78">
        <v>1108</v>
      </c>
      <c r="F5847" s="78">
        <v>469.25616455078125</v>
      </c>
      <c r="G5847" s="78">
        <v>168.58900451660156</v>
      </c>
    </row>
    <row r="5848" spans="1:7">
      <c r="A5848" s="60" t="s">
        <v>1904</v>
      </c>
      <c r="B5848" s="60" t="s">
        <v>6122</v>
      </c>
      <c r="C5848" s="60" t="s">
        <v>8930</v>
      </c>
      <c r="D5848" s="60" t="s">
        <v>8821</v>
      </c>
      <c r="E5848" s="78">
        <v>61</v>
      </c>
      <c r="F5848" s="78">
        <v>39.945930480957031</v>
      </c>
      <c r="G5848" s="78">
        <v>14.22599983215332</v>
      </c>
    </row>
    <row r="5849" spans="1:7">
      <c r="A5849" s="60" t="s">
        <v>1905</v>
      </c>
      <c r="B5849" s="60" t="s">
        <v>6123</v>
      </c>
      <c r="C5849" s="60" t="s">
        <v>325</v>
      </c>
      <c r="D5849" s="60" t="s">
        <v>8821</v>
      </c>
      <c r="E5849" s="78">
        <v>9</v>
      </c>
      <c r="F5849" s="78">
        <v>57.037998199462891</v>
      </c>
      <c r="G5849" s="78">
        <v>22.945999145507813</v>
      </c>
    </row>
    <row r="5850" spans="1:7">
      <c r="A5850" s="60" t="s">
        <v>1905</v>
      </c>
      <c r="B5850" s="60" t="s">
        <v>6123</v>
      </c>
      <c r="C5850" s="60" t="s">
        <v>333</v>
      </c>
      <c r="D5850" s="60" t="s">
        <v>8821</v>
      </c>
      <c r="E5850" s="78">
        <v>270</v>
      </c>
      <c r="F5850" s="78">
        <v>48.438480377197266</v>
      </c>
      <c r="G5850" s="78">
        <v>17.245000839233398</v>
      </c>
    </row>
    <row r="5851" spans="1:7">
      <c r="A5851" s="60" t="s">
        <v>1905</v>
      </c>
      <c r="B5851" s="60" t="s">
        <v>6123</v>
      </c>
      <c r="C5851" s="60" t="s">
        <v>356</v>
      </c>
      <c r="D5851" s="60" t="s">
        <v>8821</v>
      </c>
      <c r="E5851" s="78">
        <v>16</v>
      </c>
      <c r="F5851" s="78">
        <v>53.730148315429688</v>
      </c>
      <c r="G5851" s="78">
        <v>19.129999160766602</v>
      </c>
    </row>
    <row r="5852" spans="1:7">
      <c r="A5852" s="60" t="s">
        <v>1905</v>
      </c>
      <c r="B5852" s="60" t="s">
        <v>6123</v>
      </c>
      <c r="C5852" s="60" t="s">
        <v>318</v>
      </c>
      <c r="D5852" s="60" t="s">
        <v>8821</v>
      </c>
      <c r="E5852" s="78">
        <v>4</v>
      </c>
      <c r="F5852" s="78">
        <v>20.672679901123047</v>
      </c>
      <c r="G5852" s="78">
        <v>8.3350000381469727</v>
      </c>
    </row>
    <row r="5853" spans="1:7">
      <c r="A5853" s="60" t="s">
        <v>1905</v>
      </c>
      <c r="B5853" s="60" t="s">
        <v>6123</v>
      </c>
      <c r="C5853" s="60" t="s">
        <v>316</v>
      </c>
      <c r="D5853" s="60" t="s">
        <v>8821</v>
      </c>
      <c r="E5853" s="78">
        <v>8</v>
      </c>
      <c r="F5853" s="78">
        <v>139.41169738769531</v>
      </c>
      <c r="G5853" s="78">
        <v>49.705001831054688</v>
      </c>
    </row>
    <row r="5854" spans="1:7">
      <c r="A5854" s="60" t="s">
        <v>1905</v>
      </c>
      <c r="B5854" s="60" t="s">
        <v>6123</v>
      </c>
      <c r="C5854" s="60" t="s">
        <v>313</v>
      </c>
      <c r="D5854" s="60" t="s">
        <v>8821</v>
      </c>
      <c r="E5854" s="78">
        <v>605409.5</v>
      </c>
      <c r="F5854" s="78">
        <v>103853.8203125</v>
      </c>
      <c r="G5854" s="78">
        <v>40578.51171875</v>
      </c>
    </row>
    <row r="5855" spans="1:7">
      <c r="A5855" s="60" t="s">
        <v>1905</v>
      </c>
      <c r="B5855" s="60" t="s">
        <v>6123</v>
      </c>
      <c r="C5855" s="60" t="s">
        <v>328</v>
      </c>
      <c r="D5855" s="60" t="s">
        <v>8821</v>
      </c>
      <c r="E5855" s="78">
        <v>88</v>
      </c>
      <c r="F5855" s="78">
        <v>53.276790618896484</v>
      </c>
      <c r="G5855" s="78">
        <v>18.968999862670898</v>
      </c>
    </row>
    <row r="5856" spans="1:7">
      <c r="A5856" s="60" t="s">
        <v>1905</v>
      </c>
      <c r="B5856" s="60" t="s">
        <v>6123</v>
      </c>
      <c r="C5856" s="60" t="s">
        <v>329</v>
      </c>
      <c r="D5856" s="60" t="s">
        <v>8821</v>
      </c>
      <c r="E5856" s="78">
        <v>15</v>
      </c>
      <c r="F5856" s="78">
        <v>130.98394775390625</v>
      </c>
      <c r="G5856" s="78">
        <v>0</v>
      </c>
    </row>
    <row r="5857" spans="1:7">
      <c r="A5857" s="60" t="s">
        <v>1905</v>
      </c>
      <c r="B5857" s="60" t="s">
        <v>6123</v>
      </c>
      <c r="C5857" s="60" t="s">
        <v>331</v>
      </c>
      <c r="D5857" s="60" t="s">
        <v>8821</v>
      </c>
      <c r="E5857" s="78">
        <v>50</v>
      </c>
      <c r="F5857" s="78">
        <v>23.728570938110352</v>
      </c>
      <c r="G5857" s="78">
        <v>8.4479999542236328</v>
      </c>
    </row>
    <row r="5858" spans="1:7">
      <c r="A5858" s="60" t="s">
        <v>1905</v>
      </c>
      <c r="B5858" s="60" t="s">
        <v>6123</v>
      </c>
      <c r="C5858" s="60" t="s">
        <v>315</v>
      </c>
      <c r="D5858" s="60" t="s">
        <v>8821</v>
      </c>
      <c r="E5858" s="78">
        <v>88</v>
      </c>
      <c r="F5858" s="78">
        <v>42.365180969238281</v>
      </c>
      <c r="G5858" s="78">
        <v>15.083999633789063</v>
      </c>
    </row>
    <row r="5859" spans="1:7">
      <c r="A5859" s="60" t="s">
        <v>1905</v>
      </c>
      <c r="B5859" s="60" t="s">
        <v>6123</v>
      </c>
      <c r="C5859" s="60" t="s">
        <v>312</v>
      </c>
      <c r="D5859" s="60" t="s">
        <v>8821</v>
      </c>
      <c r="E5859" s="78">
        <v>750399.1875</v>
      </c>
      <c r="F5859" s="78">
        <v>15079.2744140625</v>
      </c>
      <c r="G5859" s="78">
        <v>5688.76611328125</v>
      </c>
    </row>
    <row r="5860" spans="1:7">
      <c r="A5860" s="60" t="s">
        <v>1905</v>
      </c>
      <c r="B5860" s="60" t="s">
        <v>6123</v>
      </c>
      <c r="C5860" s="60" t="s">
        <v>327</v>
      </c>
      <c r="D5860" s="60" t="s">
        <v>8821</v>
      </c>
      <c r="E5860" s="78">
        <v>2</v>
      </c>
      <c r="F5860" s="78">
        <v>31.711109161376953</v>
      </c>
      <c r="G5860" s="78">
        <v>11.291000366210938</v>
      </c>
    </row>
    <row r="5861" spans="1:7">
      <c r="A5861" s="60" t="s">
        <v>1905</v>
      </c>
      <c r="B5861" s="60" t="s">
        <v>6123</v>
      </c>
      <c r="C5861" s="60" t="s">
        <v>326</v>
      </c>
      <c r="D5861" s="60" t="s">
        <v>8821</v>
      </c>
      <c r="E5861" s="78">
        <v>20617</v>
      </c>
      <c r="F5861" s="78">
        <v>14304.65625</v>
      </c>
      <c r="G5861" s="78">
        <v>176.26300048828125</v>
      </c>
    </row>
    <row r="5862" spans="1:7">
      <c r="A5862" s="60" t="s">
        <v>1905</v>
      </c>
      <c r="B5862" s="60" t="s">
        <v>6123</v>
      </c>
      <c r="C5862" s="60" t="s">
        <v>319</v>
      </c>
      <c r="D5862" s="60" t="s">
        <v>8821</v>
      </c>
      <c r="E5862" s="78">
        <v>1</v>
      </c>
      <c r="F5862" s="78">
        <v>5.6165199279785156</v>
      </c>
      <c r="G5862" s="78">
        <v>2.0659999847412109</v>
      </c>
    </row>
    <row r="5863" spans="1:7">
      <c r="A5863" s="60" t="s">
        <v>1905</v>
      </c>
      <c r="B5863" s="60" t="s">
        <v>6123</v>
      </c>
      <c r="C5863" s="60" t="s">
        <v>336</v>
      </c>
      <c r="D5863" s="60" t="s">
        <v>8821</v>
      </c>
      <c r="E5863" s="78">
        <v>1</v>
      </c>
      <c r="F5863" s="78">
        <v>19.465599060058594</v>
      </c>
      <c r="G5863" s="78">
        <v>7.8520002365112305</v>
      </c>
    </row>
    <row r="5864" spans="1:7">
      <c r="A5864" s="60" t="s">
        <v>1905</v>
      </c>
      <c r="B5864" s="60" t="s">
        <v>6123</v>
      </c>
      <c r="C5864" s="60" t="s">
        <v>357</v>
      </c>
      <c r="D5864" s="60" t="s">
        <v>8821</v>
      </c>
      <c r="E5864" s="78">
        <v>1</v>
      </c>
      <c r="F5864" s="78">
        <v>21.140350341796875</v>
      </c>
      <c r="G5864" s="78">
        <v>7.5279998779296875</v>
      </c>
    </row>
    <row r="5865" spans="1:7">
      <c r="A5865" s="60" t="s">
        <v>1905</v>
      </c>
      <c r="B5865" s="60" t="s">
        <v>6123</v>
      </c>
      <c r="C5865" s="60" t="s">
        <v>330</v>
      </c>
      <c r="D5865" s="60" t="s">
        <v>8821</v>
      </c>
      <c r="E5865" s="78">
        <v>44</v>
      </c>
      <c r="F5865" s="78">
        <v>18.039030075073242</v>
      </c>
      <c r="G5865" s="78">
        <v>6.4250001907348633</v>
      </c>
    </row>
    <row r="5866" spans="1:7">
      <c r="A5866" s="60" t="s">
        <v>1905</v>
      </c>
      <c r="B5866" s="60" t="s">
        <v>6123</v>
      </c>
      <c r="C5866" s="60" t="s">
        <v>317</v>
      </c>
      <c r="D5866" s="60" t="s">
        <v>8821</v>
      </c>
      <c r="E5866" s="78">
        <v>1280</v>
      </c>
      <c r="F5866" s="78">
        <v>596.84735107421875</v>
      </c>
      <c r="G5866" s="78">
        <v>214.82400512695312</v>
      </c>
    </row>
    <row r="5867" spans="1:7">
      <c r="A5867" s="60" t="s">
        <v>1905</v>
      </c>
      <c r="B5867" s="60" t="s">
        <v>6123</v>
      </c>
      <c r="C5867" s="60" t="s">
        <v>8931</v>
      </c>
      <c r="D5867" s="60" t="s">
        <v>8821</v>
      </c>
      <c r="E5867" s="78">
        <v>86</v>
      </c>
      <c r="F5867" s="78">
        <v>48.229888916015625</v>
      </c>
      <c r="G5867" s="78">
        <v>17.172000885009766</v>
      </c>
    </row>
    <row r="5868" spans="1:7">
      <c r="A5868" s="60" t="s">
        <v>1905</v>
      </c>
      <c r="B5868" s="60" t="s">
        <v>6123</v>
      </c>
      <c r="C5868" s="60" t="s">
        <v>321</v>
      </c>
      <c r="D5868" s="60" t="s">
        <v>8821</v>
      </c>
      <c r="E5868" s="78">
        <v>29</v>
      </c>
      <c r="F5868" s="78">
        <v>147.51783752441406</v>
      </c>
      <c r="G5868" s="78">
        <v>54.217998504638672</v>
      </c>
    </row>
    <row r="5869" spans="1:7">
      <c r="A5869" s="60" t="s">
        <v>1905</v>
      </c>
      <c r="B5869" s="60" t="s">
        <v>6123</v>
      </c>
      <c r="C5869" s="60" t="s">
        <v>8930</v>
      </c>
      <c r="D5869" s="60" t="s">
        <v>8821</v>
      </c>
      <c r="E5869" s="78">
        <v>327</v>
      </c>
      <c r="F5869" s="78">
        <v>233.07723999023437</v>
      </c>
      <c r="G5869" s="78">
        <v>83.044998168945313</v>
      </c>
    </row>
    <row r="5870" spans="1:7">
      <c r="A5870" s="60" t="s">
        <v>1906</v>
      </c>
      <c r="B5870" s="60" t="s">
        <v>6124</v>
      </c>
      <c r="C5870" s="60" t="s">
        <v>8928</v>
      </c>
      <c r="D5870" s="60" t="s">
        <v>8821</v>
      </c>
      <c r="E5870" s="78">
        <v>48</v>
      </c>
      <c r="F5870" s="78">
        <v>10.822480201721191</v>
      </c>
      <c r="G5870" s="78">
        <v>3.8540000915527344</v>
      </c>
    </row>
    <row r="5871" spans="1:7">
      <c r="A5871" s="60" t="s">
        <v>1906</v>
      </c>
      <c r="B5871" s="60" t="s">
        <v>6124</v>
      </c>
      <c r="C5871" s="60" t="s">
        <v>356</v>
      </c>
      <c r="D5871" s="60" t="s">
        <v>8821</v>
      </c>
      <c r="E5871" s="78">
        <v>2</v>
      </c>
      <c r="F5871" s="78">
        <v>10.335049629211426</v>
      </c>
      <c r="G5871" s="78">
        <v>3.6809999942779541</v>
      </c>
    </row>
    <row r="5872" spans="1:7">
      <c r="A5872" s="60" t="s">
        <v>1906</v>
      </c>
      <c r="B5872" s="60" t="s">
        <v>6124</v>
      </c>
      <c r="C5872" s="60" t="s">
        <v>316</v>
      </c>
      <c r="D5872" s="60" t="s">
        <v>8821</v>
      </c>
      <c r="E5872" s="78">
        <v>10</v>
      </c>
      <c r="F5872" s="78">
        <v>58.137409210205078</v>
      </c>
      <c r="G5872" s="78">
        <v>20.704999923706055</v>
      </c>
    </row>
    <row r="5873" spans="1:7">
      <c r="A5873" s="60" t="s">
        <v>1906</v>
      </c>
      <c r="B5873" s="60" t="s">
        <v>6124</v>
      </c>
      <c r="C5873" s="60" t="s">
        <v>313</v>
      </c>
      <c r="D5873" s="60" t="s">
        <v>8821</v>
      </c>
      <c r="E5873" s="78">
        <v>63948</v>
      </c>
      <c r="F5873" s="78">
        <v>10709.095703125</v>
      </c>
      <c r="G5873" s="78">
        <v>4071.52294921875</v>
      </c>
    </row>
    <row r="5874" spans="1:7">
      <c r="A5874" s="60" t="s">
        <v>1906</v>
      </c>
      <c r="B5874" s="60" t="s">
        <v>6124</v>
      </c>
      <c r="C5874" s="60" t="s">
        <v>314</v>
      </c>
      <c r="D5874" s="60" t="s">
        <v>8821</v>
      </c>
      <c r="E5874" s="78">
        <v>1</v>
      </c>
      <c r="F5874" s="78">
        <v>19.711740493774414</v>
      </c>
      <c r="G5874" s="78">
        <v>7.0190000534057617</v>
      </c>
    </row>
    <row r="5875" spans="1:7">
      <c r="A5875" s="60" t="s">
        <v>1906</v>
      </c>
      <c r="B5875" s="60" t="s">
        <v>6124</v>
      </c>
      <c r="C5875" s="60" t="s">
        <v>329</v>
      </c>
      <c r="D5875" s="60" t="s">
        <v>8821</v>
      </c>
      <c r="E5875" s="78">
        <v>1</v>
      </c>
      <c r="F5875" s="78">
        <v>2.6851201057434082</v>
      </c>
      <c r="G5875" s="78">
        <v>0.95800000429153442</v>
      </c>
    </row>
    <row r="5876" spans="1:7">
      <c r="A5876" s="60" t="s">
        <v>1906</v>
      </c>
      <c r="B5876" s="60" t="s">
        <v>6124</v>
      </c>
      <c r="C5876" s="60" t="s">
        <v>315</v>
      </c>
      <c r="D5876" s="60" t="s">
        <v>8821</v>
      </c>
      <c r="E5876" s="78">
        <v>5</v>
      </c>
      <c r="F5876" s="78">
        <v>3.1426699161529541</v>
      </c>
      <c r="G5876" s="78">
        <v>1.1200000047683716</v>
      </c>
    </row>
    <row r="5877" spans="1:7">
      <c r="A5877" s="60" t="s">
        <v>1906</v>
      </c>
      <c r="B5877" s="60" t="s">
        <v>6124</v>
      </c>
      <c r="C5877" s="60" t="s">
        <v>312</v>
      </c>
      <c r="D5877" s="60" t="s">
        <v>8821</v>
      </c>
      <c r="E5877" s="78">
        <v>81403</v>
      </c>
      <c r="F5877" s="78">
        <v>8928.9931640625</v>
      </c>
      <c r="G5877" s="78">
        <v>3545.658935546875</v>
      </c>
    </row>
    <row r="5878" spans="1:7">
      <c r="A5878" s="60" t="s">
        <v>1906</v>
      </c>
      <c r="B5878" s="60" t="s">
        <v>6124</v>
      </c>
      <c r="C5878" s="60" t="s">
        <v>327</v>
      </c>
      <c r="D5878" s="60" t="s">
        <v>8821</v>
      </c>
      <c r="E5878" s="78">
        <v>4</v>
      </c>
      <c r="F5878" s="78">
        <v>19.73076057434082</v>
      </c>
      <c r="G5878" s="78">
        <v>7.0269999504089355</v>
      </c>
    </row>
    <row r="5879" spans="1:7">
      <c r="A5879" s="60" t="s">
        <v>1906</v>
      </c>
      <c r="B5879" s="60" t="s">
        <v>6124</v>
      </c>
      <c r="C5879" s="60" t="s">
        <v>417</v>
      </c>
      <c r="D5879" s="60" t="s">
        <v>8821</v>
      </c>
      <c r="E5879" s="78">
        <v>1</v>
      </c>
      <c r="F5879" s="78">
        <v>16.817008972167969</v>
      </c>
      <c r="G5879" s="78">
        <v>5.9879999160766602</v>
      </c>
    </row>
    <row r="5880" spans="1:7">
      <c r="A5880" s="60" t="s">
        <v>1906</v>
      </c>
      <c r="B5880" s="60" t="s">
        <v>6124</v>
      </c>
      <c r="C5880" s="60" t="s">
        <v>319</v>
      </c>
      <c r="D5880" s="60" t="s">
        <v>8821</v>
      </c>
      <c r="E5880" s="78">
        <v>41</v>
      </c>
      <c r="F5880" s="78">
        <v>2.2808301448822021</v>
      </c>
      <c r="G5880" s="78">
        <v>0.81499999761581421</v>
      </c>
    </row>
    <row r="5881" spans="1:7">
      <c r="A5881" s="60" t="s">
        <v>1906</v>
      </c>
      <c r="B5881" s="60" t="s">
        <v>6124</v>
      </c>
      <c r="C5881" s="60" t="s">
        <v>345</v>
      </c>
      <c r="D5881" s="60" t="s">
        <v>8821</v>
      </c>
      <c r="E5881" s="78">
        <v>274</v>
      </c>
      <c r="F5881" s="78">
        <v>15.085969924926758</v>
      </c>
      <c r="G5881" s="78">
        <v>0</v>
      </c>
    </row>
    <row r="5882" spans="1:7">
      <c r="A5882" s="60" t="s">
        <v>1906</v>
      </c>
      <c r="B5882" s="60" t="s">
        <v>6124</v>
      </c>
      <c r="C5882" s="60" t="s">
        <v>357</v>
      </c>
      <c r="D5882" s="60" t="s">
        <v>8821</v>
      </c>
      <c r="E5882" s="78">
        <v>2</v>
      </c>
      <c r="F5882" s="78">
        <v>10.335049629211426</v>
      </c>
      <c r="G5882" s="78">
        <v>3.6809999942779541</v>
      </c>
    </row>
    <row r="5883" spans="1:7">
      <c r="A5883" s="60" t="s">
        <v>1906</v>
      </c>
      <c r="B5883" s="60" t="s">
        <v>6124</v>
      </c>
      <c r="C5883" s="60" t="s">
        <v>317</v>
      </c>
      <c r="D5883" s="60" t="s">
        <v>8821</v>
      </c>
      <c r="E5883" s="78">
        <v>667</v>
      </c>
      <c r="F5883" s="78">
        <v>703.72027587890625</v>
      </c>
      <c r="G5883" s="78">
        <v>250.61199951171875</v>
      </c>
    </row>
    <row r="5884" spans="1:7">
      <c r="A5884" s="60" t="s">
        <v>1906</v>
      </c>
      <c r="B5884" s="60" t="s">
        <v>6124</v>
      </c>
      <c r="C5884" s="60" t="s">
        <v>321</v>
      </c>
      <c r="D5884" s="60" t="s">
        <v>8821</v>
      </c>
      <c r="E5884" s="78">
        <v>1</v>
      </c>
      <c r="F5884" s="78">
        <v>2.5920300483703613</v>
      </c>
      <c r="G5884" s="78">
        <v>0.92400002479553223</v>
      </c>
    </row>
    <row r="5885" spans="1:7">
      <c r="A5885" s="60" t="s">
        <v>1907</v>
      </c>
      <c r="B5885" s="60" t="s">
        <v>6125</v>
      </c>
      <c r="C5885" s="60" t="s">
        <v>313</v>
      </c>
      <c r="D5885" s="60" t="s">
        <v>8821</v>
      </c>
      <c r="E5885" s="78">
        <v>77577</v>
      </c>
      <c r="F5885" s="78">
        <v>5006.634765625</v>
      </c>
      <c r="G5885" s="78">
        <v>1823.656982421875</v>
      </c>
    </row>
    <row r="5886" spans="1:7">
      <c r="A5886" s="60" t="s">
        <v>1907</v>
      </c>
      <c r="B5886" s="60" t="s">
        <v>6125</v>
      </c>
      <c r="C5886" s="60" t="s">
        <v>329</v>
      </c>
      <c r="D5886" s="60" t="s">
        <v>8821</v>
      </c>
      <c r="E5886" s="78">
        <v>1</v>
      </c>
      <c r="F5886" s="78">
        <v>0.62476003170013428</v>
      </c>
      <c r="G5886" s="78">
        <v>0.22300000488758087</v>
      </c>
    </row>
    <row r="5887" spans="1:7">
      <c r="A5887" s="60" t="s">
        <v>1907</v>
      </c>
      <c r="B5887" s="60" t="s">
        <v>6125</v>
      </c>
      <c r="C5887" s="60" t="s">
        <v>331</v>
      </c>
      <c r="D5887" s="60" t="s">
        <v>8821</v>
      </c>
      <c r="E5887" s="78">
        <v>1</v>
      </c>
      <c r="F5887" s="78">
        <v>1.9101999998092651</v>
      </c>
      <c r="G5887" s="78">
        <v>0.68199998140335083</v>
      </c>
    </row>
    <row r="5888" spans="1:7">
      <c r="A5888" s="60" t="s">
        <v>1907</v>
      </c>
      <c r="B5888" s="60" t="s">
        <v>6125</v>
      </c>
      <c r="C5888" s="60" t="s">
        <v>312</v>
      </c>
      <c r="D5888" s="60" t="s">
        <v>8821</v>
      </c>
      <c r="E5888" s="78">
        <v>392427</v>
      </c>
      <c r="F5888" s="78">
        <v>4642.8544921875</v>
      </c>
      <c r="G5888" s="78">
        <v>2140.1708984375</v>
      </c>
    </row>
    <row r="5889" spans="1:7">
      <c r="A5889" s="60" t="s">
        <v>1907</v>
      </c>
      <c r="B5889" s="60" t="s">
        <v>6125</v>
      </c>
      <c r="C5889" s="60" t="s">
        <v>326</v>
      </c>
      <c r="D5889" s="60" t="s">
        <v>8821</v>
      </c>
      <c r="E5889" s="78">
        <v>572</v>
      </c>
      <c r="F5889" s="78">
        <v>55.234321594238281</v>
      </c>
      <c r="G5889" s="78">
        <v>19.663999557495117</v>
      </c>
    </row>
    <row r="5890" spans="1:7">
      <c r="A5890" s="60" t="s">
        <v>1907</v>
      </c>
      <c r="B5890" s="60" t="s">
        <v>6125</v>
      </c>
      <c r="C5890" s="60" t="s">
        <v>8929</v>
      </c>
      <c r="D5890" s="60" t="s">
        <v>8821</v>
      </c>
      <c r="E5890" s="78">
        <v>90</v>
      </c>
      <c r="F5890" s="78">
        <v>107.91827392578125</v>
      </c>
      <c r="G5890" s="78">
        <v>38.423999786376953</v>
      </c>
    </row>
    <row r="5891" spans="1:7">
      <c r="A5891" s="60" t="s">
        <v>1907</v>
      </c>
      <c r="B5891" s="60" t="s">
        <v>6125</v>
      </c>
      <c r="C5891" s="60" t="s">
        <v>8961</v>
      </c>
      <c r="D5891" s="60" t="s">
        <v>8821</v>
      </c>
      <c r="E5891" s="78">
        <v>600</v>
      </c>
      <c r="F5891" s="78">
        <v>36.187751770019531</v>
      </c>
      <c r="G5891" s="78">
        <v>12.883999824523926</v>
      </c>
    </row>
    <row r="5892" spans="1:7">
      <c r="A5892" s="60" t="s">
        <v>1907</v>
      </c>
      <c r="B5892" s="60" t="s">
        <v>6125</v>
      </c>
      <c r="C5892" s="60" t="s">
        <v>345</v>
      </c>
      <c r="D5892" s="60" t="s">
        <v>8821</v>
      </c>
      <c r="E5892" s="78">
        <v>30</v>
      </c>
      <c r="F5892" s="78">
        <v>3.4428999423980713</v>
      </c>
      <c r="G5892" s="78">
        <v>2.5069999694824219</v>
      </c>
    </row>
    <row r="5893" spans="1:7">
      <c r="A5893" s="60" t="s">
        <v>1907</v>
      </c>
      <c r="B5893" s="60" t="s">
        <v>6125</v>
      </c>
      <c r="C5893" s="60" t="s">
        <v>321</v>
      </c>
      <c r="D5893" s="60" t="s">
        <v>8821</v>
      </c>
      <c r="E5893" s="78">
        <v>2</v>
      </c>
      <c r="F5893" s="78">
        <v>5.9606399536132812</v>
      </c>
      <c r="G5893" s="78">
        <v>2.1889998912811279</v>
      </c>
    </row>
    <row r="5894" spans="1:7">
      <c r="A5894" s="60" t="s">
        <v>1907</v>
      </c>
      <c r="B5894" s="60" t="s">
        <v>6125</v>
      </c>
      <c r="C5894" s="60" t="s">
        <v>8930</v>
      </c>
      <c r="D5894" s="60" t="s">
        <v>8821</v>
      </c>
      <c r="E5894" s="78">
        <v>24</v>
      </c>
      <c r="F5894" s="78">
        <v>8.428919792175293</v>
      </c>
      <c r="G5894" s="78">
        <v>3.000999927520752</v>
      </c>
    </row>
    <row r="5895" spans="1:7">
      <c r="A5895" s="60" t="s">
        <v>1908</v>
      </c>
      <c r="B5895" s="60" t="s">
        <v>6126</v>
      </c>
      <c r="C5895" s="60" t="s">
        <v>364</v>
      </c>
      <c r="D5895" s="60" t="s">
        <v>8821</v>
      </c>
      <c r="E5895" s="78">
        <v>1</v>
      </c>
      <c r="F5895" s="78">
        <v>1.1337199211120605</v>
      </c>
      <c r="G5895" s="78">
        <v>0.40400001406669617</v>
      </c>
    </row>
    <row r="5896" spans="1:7">
      <c r="A5896" s="60" t="s">
        <v>1908</v>
      </c>
      <c r="B5896" s="60" t="s">
        <v>6126</v>
      </c>
      <c r="C5896" s="60" t="s">
        <v>313</v>
      </c>
      <c r="D5896" s="60" t="s">
        <v>8821</v>
      </c>
      <c r="E5896" s="78">
        <v>226481</v>
      </c>
      <c r="F5896" s="78">
        <v>18146.435546875</v>
      </c>
      <c r="G5896" s="78">
        <v>6958.9521484375</v>
      </c>
    </row>
    <row r="5897" spans="1:7">
      <c r="A5897" s="60" t="s">
        <v>1908</v>
      </c>
      <c r="B5897" s="60" t="s">
        <v>6126</v>
      </c>
      <c r="C5897" s="60" t="s">
        <v>315</v>
      </c>
      <c r="D5897" s="60" t="s">
        <v>8821</v>
      </c>
      <c r="E5897" s="78">
        <v>34</v>
      </c>
      <c r="F5897" s="78">
        <v>3.1853899955749512</v>
      </c>
      <c r="G5897" s="78">
        <v>1.1360000371932983</v>
      </c>
    </row>
    <row r="5898" spans="1:7">
      <c r="A5898" s="60" t="s">
        <v>1908</v>
      </c>
      <c r="B5898" s="60" t="s">
        <v>6126</v>
      </c>
      <c r="C5898" s="60" t="s">
        <v>312</v>
      </c>
      <c r="D5898" s="60" t="s">
        <v>8821</v>
      </c>
      <c r="E5898" s="78">
        <v>51999.3984375</v>
      </c>
      <c r="F5898" s="78">
        <v>2405.642333984375</v>
      </c>
      <c r="G5898" s="78">
        <v>991.85601806640625</v>
      </c>
    </row>
    <row r="5899" spans="1:7">
      <c r="A5899" s="60" t="s">
        <v>1908</v>
      </c>
      <c r="B5899" s="60" t="s">
        <v>6126</v>
      </c>
      <c r="C5899" s="60" t="s">
        <v>326</v>
      </c>
      <c r="D5899" s="60" t="s">
        <v>8821</v>
      </c>
      <c r="E5899" s="78">
        <v>13</v>
      </c>
      <c r="F5899" s="78">
        <v>1.4030599594116211</v>
      </c>
      <c r="G5899" s="78">
        <v>0.50300002098083496</v>
      </c>
    </row>
    <row r="5900" spans="1:7">
      <c r="A5900" s="60" t="s">
        <v>1908</v>
      </c>
      <c r="B5900" s="60" t="s">
        <v>6126</v>
      </c>
      <c r="C5900" s="60" t="s">
        <v>330</v>
      </c>
      <c r="D5900" s="60" t="s">
        <v>8821</v>
      </c>
      <c r="E5900" s="78">
        <v>84</v>
      </c>
      <c r="F5900" s="78">
        <v>21.696390151977539</v>
      </c>
      <c r="G5900" s="78">
        <v>7.7259998321533203</v>
      </c>
    </row>
    <row r="5901" spans="1:7">
      <c r="A5901" s="60" t="s">
        <v>1908</v>
      </c>
      <c r="B5901" s="60" t="s">
        <v>6126</v>
      </c>
      <c r="C5901" s="60" t="s">
        <v>317</v>
      </c>
      <c r="D5901" s="60" t="s">
        <v>8821</v>
      </c>
      <c r="E5901" s="78">
        <v>3143</v>
      </c>
      <c r="F5901" s="78">
        <v>131.56658935546875</v>
      </c>
      <c r="G5901" s="78">
        <v>51.091999053955078</v>
      </c>
    </row>
    <row r="5902" spans="1:7">
      <c r="A5902" s="60" t="s">
        <v>1908</v>
      </c>
      <c r="B5902" s="60" t="s">
        <v>6126</v>
      </c>
      <c r="C5902" s="60" t="s">
        <v>8931</v>
      </c>
      <c r="D5902" s="60" t="s">
        <v>8821</v>
      </c>
      <c r="E5902" s="78">
        <v>12</v>
      </c>
      <c r="F5902" s="78">
        <v>4.0958700180053711</v>
      </c>
      <c r="G5902" s="78">
        <v>1.4600000381469727</v>
      </c>
    </row>
    <row r="5903" spans="1:7">
      <c r="A5903" s="60" t="s">
        <v>1908</v>
      </c>
      <c r="B5903" s="60" t="s">
        <v>6126</v>
      </c>
      <c r="C5903" s="60" t="s">
        <v>321</v>
      </c>
      <c r="D5903" s="60" t="s">
        <v>8821</v>
      </c>
      <c r="E5903" s="78">
        <v>63</v>
      </c>
      <c r="F5903" s="78">
        <v>380.24600219726562</v>
      </c>
      <c r="G5903" s="78">
        <v>135.45799255371094</v>
      </c>
    </row>
    <row r="5904" spans="1:7">
      <c r="A5904" s="60" t="s">
        <v>1909</v>
      </c>
      <c r="B5904" s="60" t="s">
        <v>6127</v>
      </c>
      <c r="C5904" s="60" t="s">
        <v>313</v>
      </c>
      <c r="D5904" s="60" t="s">
        <v>8821</v>
      </c>
      <c r="E5904" s="78">
        <v>48483</v>
      </c>
      <c r="F5904" s="78">
        <v>1772.9139404296875</v>
      </c>
      <c r="G5904" s="78">
        <v>699.01397705078125</v>
      </c>
    </row>
    <row r="5905" spans="1:7">
      <c r="A5905" s="60" t="s">
        <v>1909</v>
      </c>
      <c r="B5905" s="60" t="s">
        <v>6127</v>
      </c>
      <c r="C5905" s="60" t="s">
        <v>314</v>
      </c>
      <c r="D5905" s="60" t="s">
        <v>8821</v>
      </c>
      <c r="E5905" s="78">
        <v>2</v>
      </c>
      <c r="F5905" s="78">
        <v>20.263118743896484</v>
      </c>
      <c r="G5905" s="78">
        <v>7.2150001525878906</v>
      </c>
    </row>
    <row r="5906" spans="1:7">
      <c r="A5906" s="60" t="s">
        <v>1909</v>
      </c>
      <c r="B5906" s="60" t="s">
        <v>6127</v>
      </c>
      <c r="C5906" s="60" t="s">
        <v>312</v>
      </c>
      <c r="D5906" s="60" t="s">
        <v>8821</v>
      </c>
      <c r="E5906" s="78">
        <v>542</v>
      </c>
      <c r="F5906" s="78">
        <v>14.906889915466309</v>
      </c>
      <c r="G5906" s="78">
        <v>5.5300002098083496</v>
      </c>
    </row>
    <row r="5907" spans="1:7">
      <c r="A5907" s="60" t="s">
        <v>1909</v>
      </c>
      <c r="B5907" s="60" t="s">
        <v>6127</v>
      </c>
      <c r="C5907" s="60" t="s">
        <v>330</v>
      </c>
      <c r="D5907" s="60" t="s">
        <v>8821</v>
      </c>
      <c r="E5907" s="78">
        <v>200</v>
      </c>
      <c r="F5907" s="78">
        <v>16.820819854736328</v>
      </c>
      <c r="G5907" s="78">
        <v>6.0570001602172852</v>
      </c>
    </row>
    <row r="5908" spans="1:7">
      <c r="A5908" s="60" t="s">
        <v>1910</v>
      </c>
      <c r="B5908" s="60" t="s">
        <v>6128</v>
      </c>
      <c r="C5908" s="60" t="s">
        <v>325</v>
      </c>
      <c r="D5908" s="60" t="s">
        <v>8821</v>
      </c>
      <c r="E5908" s="78">
        <v>151</v>
      </c>
      <c r="F5908" s="78">
        <v>10.765299797058105</v>
      </c>
      <c r="G5908" s="78">
        <v>4.2470002174377441</v>
      </c>
    </row>
    <row r="5909" spans="1:7">
      <c r="A5909" s="60" t="s">
        <v>1910</v>
      </c>
      <c r="B5909" s="60" t="s">
        <v>6128</v>
      </c>
      <c r="C5909" s="60" t="s">
        <v>313</v>
      </c>
      <c r="D5909" s="60" t="s">
        <v>8821</v>
      </c>
      <c r="E5909" s="78">
        <v>121444</v>
      </c>
      <c r="F5909" s="78">
        <v>13141.3193359375</v>
      </c>
      <c r="G5909" s="78">
        <v>4685.80810546875</v>
      </c>
    </row>
    <row r="5910" spans="1:7">
      <c r="A5910" s="60" t="s">
        <v>1910</v>
      </c>
      <c r="B5910" s="60" t="s">
        <v>6128</v>
      </c>
      <c r="C5910" s="60" t="s">
        <v>354</v>
      </c>
      <c r="D5910" s="60" t="s">
        <v>8821</v>
      </c>
      <c r="E5910" s="78">
        <v>16</v>
      </c>
      <c r="F5910" s="78">
        <v>22.432538986206055</v>
      </c>
      <c r="G5910" s="78">
        <v>7.9920001029968262</v>
      </c>
    </row>
    <row r="5911" spans="1:7">
      <c r="A5911" s="60" t="s">
        <v>1910</v>
      </c>
      <c r="B5911" s="60" t="s">
        <v>6128</v>
      </c>
      <c r="C5911" s="60" t="s">
        <v>344</v>
      </c>
      <c r="D5911" s="60" t="s">
        <v>8821</v>
      </c>
      <c r="E5911" s="78">
        <v>110</v>
      </c>
      <c r="F5911" s="78">
        <v>3.9385700225830078</v>
      </c>
      <c r="G5911" s="78">
        <v>1.4049999713897705</v>
      </c>
    </row>
    <row r="5912" spans="1:7">
      <c r="A5912" s="60" t="s">
        <v>1910</v>
      </c>
      <c r="B5912" s="60" t="s">
        <v>6128</v>
      </c>
      <c r="C5912" s="60" t="s">
        <v>329</v>
      </c>
      <c r="D5912" s="60" t="s">
        <v>8821</v>
      </c>
      <c r="E5912" s="78">
        <v>10</v>
      </c>
      <c r="F5912" s="78">
        <v>64.097343444824219</v>
      </c>
      <c r="G5912" s="78">
        <v>0.22400000691413879</v>
      </c>
    </row>
    <row r="5913" spans="1:7">
      <c r="A5913" s="60" t="s">
        <v>1910</v>
      </c>
      <c r="B5913" s="60" t="s">
        <v>6128</v>
      </c>
      <c r="C5913" s="60" t="s">
        <v>315</v>
      </c>
      <c r="D5913" s="60" t="s">
        <v>8821</v>
      </c>
      <c r="E5913" s="78">
        <v>290</v>
      </c>
      <c r="F5913" s="78">
        <v>476.2210693359375</v>
      </c>
      <c r="G5913" s="78">
        <v>169.54899597167969</v>
      </c>
    </row>
    <row r="5914" spans="1:7">
      <c r="A5914" s="60" t="s">
        <v>1910</v>
      </c>
      <c r="B5914" s="60" t="s">
        <v>6128</v>
      </c>
      <c r="C5914" s="60" t="s">
        <v>312</v>
      </c>
      <c r="D5914" s="60" t="s">
        <v>8821</v>
      </c>
      <c r="E5914" s="78">
        <v>2830</v>
      </c>
      <c r="F5914" s="78">
        <v>129.82579040527344</v>
      </c>
      <c r="G5914" s="78">
        <v>46.311000823974609</v>
      </c>
    </row>
    <row r="5915" spans="1:7">
      <c r="A5915" s="60" t="s">
        <v>1910</v>
      </c>
      <c r="B5915" s="60" t="s">
        <v>6128</v>
      </c>
      <c r="C5915" s="60" t="s">
        <v>326</v>
      </c>
      <c r="D5915" s="60" t="s">
        <v>8821</v>
      </c>
      <c r="E5915" s="78">
        <v>1150</v>
      </c>
      <c r="F5915" s="78">
        <v>132.16072082519531</v>
      </c>
      <c r="G5915" s="78">
        <v>47.050998687744141</v>
      </c>
    </row>
    <row r="5916" spans="1:7">
      <c r="A5916" s="60" t="s">
        <v>1910</v>
      </c>
      <c r="B5916" s="60" t="s">
        <v>6128</v>
      </c>
      <c r="C5916" s="60" t="s">
        <v>8929</v>
      </c>
      <c r="D5916" s="60" t="s">
        <v>8821</v>
      </c>
      <c r="E5916" s="78">
        <v>3</v>
      </c>
      <c r="F5916" s="78">
        <v>4.2869400978088379</v>
      </c>
      <c r="G5916" s="78">
        <v>1.5269999504089355</v>
      </c>
    </row>
    <row r="5917" spans="1:7">
      <c r="A5917" s="60" t="s">
        <v>1910</v>
      </c>
      <c r="B5917" s="60" t="s">
        <v>6128</v>
      </c>
      <c r="C5917" s="60" t="s">
        <v>8932</v>
      </c>
      <c r="D5917" s="60" t="s">
        <v>8821</v>
      </c>
      <c r="E5917" s="78">
        <v>30</v>
      </c>
      <c r="F5917" s="78">
        <v>29.974220275878906</v>
      </c>
      <c r="G5917" s="78">
        <v>10.671999931335449</v>
      </c>
    </row>
    <row r="5918" spans="1:7">
      <c r="A5918" s="60" t="s">
        <v>1910</v>
      </c>
      <c r="B5918" s="60" t="s">
        <v>6128</v>
      </c>
      <c r="C5918" s="60" t="s">
        <v>8961</v>
      </c>
      <c r="D5918" s="60" t="s">
        <v>8821</v>
      </c>
      <c r="E5918" s="78">
        <v>3254</v>
      </c>
      <c r="F5918" s="78">
        <v>560.74847412109375</v>
      </c>
      <c r="G5918" s="78">
        <v>199.63699340820312</v>
      </c>
    </row>
    <row r="5919" spans="1:7">
      <c r="A5919" s="60" t="s">
        <v>1910</v>
      </c>
      <c r="B5919" s="60" t="s">
        <v>6128</v>
      </c>
      <c r="C5919" s="60" t="s">
        <v>346</v>
      </c>
      <c r="D5919" s="60" t="s">
        <v>8821</v>
      </c>
      <c r="E5919" s="78">
        <v>20</v>
      </c>
      <c r="F5919" s="78">
        <v>62.3218994140625</v>
      </c>
      <c r="G5919" s="78">
        <v>22.187999725341797</v>
      </c>
    </row>
    <row r="5920" spans="1:7">
      <c r="A5920" s="60" t="s">
        <v>1910</v>
      </c>
      <c r="B5920" s="60" t="s">
        <v>6128</v>
      </c>
      <c r="C5920" s="60" t="s">
        <v>321</v>
      </c>
      <c r="D5920" s="60" t="s">
        <v>8821</v>
      </c>
      <c r="E5920" s="78">
        <v>7</v>
      </c>
      <c r="F5920" s="78">
        <v>23.691371917724609</v>
      </c>
      <c r="G5920" s="78">
        <v>8.4379997253417969</v>
      </c>
    </row>
    <row r="5921" spans="1:7">
      <c r="A5921" s="60" t="s">
        <v>1910</v>
      </c>
      <c r="B5921" s="60" t="s">
        <v>6128</v>
      </c>
      <c r="C5921" s="60" t="s">
        <v>8930</v>
      </c>
      <c r="D5921" s="60" t="s">
        <v>8821</v>
      </c>
      <c r="E5921" s="78">
        <v>1673</v>
      </c>
      <c r="F5921" s="78">
        <v>3205.063720703125</v>
      </c>
      <c r="G5921" s="78">
        <v>1200.68798828125</v>
      </c>
    </row>
    <row r="5922" spans="1:7">
      <c r="A5922" s="60" t="s">
        <v>1911</v>
      </c>
      <c r="B5922" s="60" t="s">
        <v>6129</v>
      </c>
      <c r="C5922" s="60" t="s">
        <v>313</v>
      </c>
      <c r="D5922" s="60" t="s">
        <v>8821</v>
      </c>
      <c r="E5922" s="78">
        <v>292052</v>
      </c>
      <c r="F5922" s="78">
        <v>24759.4609375</v>
      </c>
      <c r="G5922" s="78">
        <v>9144.248046875</v>
      </c>
    </row>
    <row r="5923" spans="1:7">
      <c r="A5923" s="60" t="s">
        <v>1911</v>
      </c>
      <c r="B5923" s="60" t="s">
        <v>6129</v>
      </c>
      <c r="C5923" s="60" t="s">
        <v>329</v>
      </c>
      <c r="D5923" s="60" t="s">
        <v>8821</v>
      </c>
      <c r="E5923" s="78">
        <v>1</v>
      </c>
      <c r="F5923" s="78">
        <v>0.46333998441696167</v>
      </c>
      <c r="G5923" s="78">
        <v>0.16599999368190765</v>
      </c>
    </row>
    <row r="5924" spans="1:7">
      <c r="A5924" s="60" t="s">
        <v>1911</v>
      </c>
      <c r="B5924" s="60" t="s">
        <v>6129</v>
      </c>
      <c r="C5924" s="60" t="s">
        <v>315</v>
      </c>
      <c r="D5924" s="60" t="s">
        <v>8821</v>
      </c>
      <c r="E5924" s="78">
        <v>43</v>
      </c>
      <c r="F5924" s="78">
        <v>12.0035400390625</v>
      </c>
      <c r="G5924" s="78">
        <v>4.2740001678466797</v>
      </c>
    </row>
    <row r="5925" spans="1:7">
      <c r="A5925" s="60" t="s">
        <v>1911</v>
      </c>
      <c r="B5925" s="60" t="s">
        <v>6129</v>
      </c>
      <c r="C5925" s="60" t="s">
        <v>312</v>
      </c>
      <c r="D5925" s="60" t="s">
        <v>8821</v>
      </c>
      <c r="E5925" s="78">
        <v>140513</v>
      </c>
      <c r="F5925" s="78">
        <v>4838.02734375</v>
      </c>
      <c r="G5925" s="78">
        <v>2030.552001953125</v>
      </c>
    </row>
    <row r="5926" spans="1:7">
      <c r="A5926" s="60" t="s">
        <v>1911</v>
      </c>
      <c r="B5926" s="60" t="s">
        <v>6129</v>
      </c>
      <c r="C5926" s="60" t="s">
        <v>327</v>
      </c>
      <c r="D5926" s="60" t="s">
        <v>8821</v>
      </c>
      <c r="E5926" s="78">
        <v>30</v>
      </c>
      <c r="F5926" s="78">
        <v>21.90846061706543</v>
      </c>
      <c r="G5926" s="78">
        <v>7.8010001182556152</v>
      </c>
    </row>
    <row r="5927" spans="1:7">
      <c r="A5927" s="60" t="s">
        <v>1911</v>
      </c>
      <c r="B5927" s="60" t="s">
        <v>6129</v>
      </c>
      <c r="C5927" s="60" t="s">
        <v>326</v>
      </c>
      <c r="D5927" s="60" t="s">
        <v>8821</v>
      </c>
      <c r="E5927" s="78">
        <v>60</v>
      </c>
      <c r="F5927" s="78">
        <v>12.308620452880859</v>
      </c>
      <c r="G5927" s="78">
        <v>4.3829998970031738</v>
      </c>
    </row>
    <row r="5928" spans="1:7">
      <c r="A5928" s="60" t="s">
        <v>1911</v>
      </c>
      <c r="B5928" s="60" t="s">
        <v>6129</v>
      </c>
      <c r="C5928" s="60" t="s">
        <v>8929</v>
      </c>
      <c r="D5928" s="60" t="s">
        <v>8821</v>
      </c>
      <c r="E5928" s="78">
        <v>30</v>
      </c>
      <c r="F5928" s="78">
        <v>11.329649925231934</v>
      </c>
      <c r="G5928" s="78">
        <v>4.0339999198913574</v>
      </c>
    </row>
    <row r="5929" spans="1:7">
      <c r="A5929" s="60" t="s">
        <v>1911</v>
      </c>
      <c r="B5929" s="60" t="s">
        <v>6129</v>
      </c>
      <c r="C5929" s="60" t="s">
        <v>348</v>
      </c>
      <c r="D5929" s="60" t="s">
        <v>8821</v>
      </c>
      <c r="E5929" s="78">
        <v>6</v>
      </c>
      <c r="F5929" s="78">
        <v>14.01941967010498</v>
      </c>
      <c r="G5929" s="78">
        <v>4.9930000305175781</v>
      </c>
    </row>
    <row r="5930" spans="1:7">
      <c r="A5930" s="60" t="s">
        <v>1911</v>
      </c>
      <c r="B5930" s="60" t="s">
        <v>6129</v>
      </c>
      <c r="C5930" s="60" t="s">
        <v>8961</v>
      </c>
      <c r="D5930" s="60" t="s">
        <v>8821</v>
      </c>
      <c r="E5930" s="78">
        <v>72</v>
      </c>
      <c r="F5930" s="78">
        <v>20.867389678955078</v>
      </c>
      <c r="G5930" s="78">
        <v>7.429999828338623</v>
      </c>
    </row>
    <row r="5931" spans="1:7">
      <c r="A5931" s="60" t="s">
        <v>1911</v>
      </c>
      <c r="B5931" s="60" t="s">
        <v>6129</v>
      </c>
      <c r="C5931" s="60" t="s">
        <v>346</v>
      </c>
      <c r="D5931" s="60" t="s">
        <v>8821</v>
      </c>
      <c r="E5931" s="78">
        <v>373</v>
      </c>
      <c r="F5931" s="78">
        <v>485.78564453125</v>
      </c>
      <c r="G5931" s="78">
        <v>172.94200134277344</v>
      </c>
    </row>
    <row r="5932" spans="1:7">
      <c r="A5932" s="60" t="s">
        <v>1911</v>
      </c>
      <c r="B5932" s="60" t="s">
        <v>6129</v>
      </c>
      <c r="C5932" s="60" t="s">
        <v>317</v>
      </c>
      <c r="D5932" s="60" t="s">
        <v>8821</v>
      </c>
      <c r="E5932" s="78">
        <v>5234</v>
      </c>
      <c r="F5932" s="78">
        <v>138.70220947265625</v>
      </c>
      <c r="G5932" s="78">
        <v>49.381000518798828</v>
      </c>
    </row>
    <row r="5933" spans="1:7">
      <c r="A5933" s="60" t="s">
        <v>1911</v>
      </c>
      <c r="B5933" s="60" t="s">
        <v>6129</v>
      </c>
      <c r="C5933" s="60" t="s">
        <v>8931</v>
      </c>
      <c r="D5933" s="60" t="s">
        <v>8821</v>
      </c>
      <c r="E5933" s="78">
        <v>50</v>
      </c>
      <c r="F5933" s="78">
        <v>105.67337036132812</v>
      </c>
      <c r="G5933" s="78">
        <v>37.624000549316406</v>
      </c>
    </row>
    <row r="5934" spans="1:7">
      <c r="A5934" s="60" t="s">
        <v>1911</v>
      </c>
      <c r="B5934" s="60" t="s">
        <v>6129</v>
      </c>
      <c r="C5934" s="60" t="s">
        <v>321</v>
      </c>
      <c r="D5934" s="60" t="s">
        <v>8821</v>
      </c>
      <c r="E5934" s="78">
        <v>75</v>
      </c>
      <c r="F5934" s="78">
        <v>331.3282470703125</v>
      </c>
      <c r="G5934" s="78">
        <v>119.78900146484375</v>
      </c>
    </row>
    <row r="5935" spans="1:7">
      <c r="A5935" s="60" t="s">
        <v>1912</v>
      </c>
      <c r="B5935" s="60" t="s">
        <v>6130</v>
      </c>
      <c r="C5935" s="60" t="s">
        <v>313</v>
      </c>
      <c r="D5935" s="60" t="s">
        <v>8969</v>
      </c>
      <c r="E5935" s="78">
        <v>372.79998779296875</v>
      </c>
      <c r="F5935" s="78">
        <v>450.70712280273437</v>
      </c>
      <c r="G5935" s="78">
        <v>70.271003723144531</v>
      </c>
    </row>
    <row r="5936" spans="1:7">
      <c r="A5936" s="60" t="s">
        <v>1912</v>
      </c>
      <c r="B5936" s="60" t="s">
        <v>6130</v>
      </c>
      <c r="C5936" s="60" t="s">
        <v>329</v>
      </c>
      <c r="D5936" s="60" t="s">
        <v>8969</v>
      </c>
      <c r="E5936" s="78">
        <v>2.5</v>
      </c>
      <c r="F5936" s="78">
        <v>1.5145601034164429</v>
      </c>
      <c r="G5936" s="78">
        <v>0.54000002145767212</v>
      </c>
    </row>
    <row r="5937" spans="1:7">
      <c r="A5937" s="60" t="s">
        <v>1912</v>
      </c>
      <c r="B5937" s="60" t="s">
        <v>6130</v>
      </c>
      <c r="C5937" s="60" t="s">
        <v>312</v>
      </c>
      <c r="D5937" s="60" t="s">
        <v>8969</v>
      </c>
      <c r="E5937" s="78">
        <v>1529.4000244140625</v>
      </c>
      <c r="F5937" s="78">
        <v>2099.575439453125</v>
      </c>
      <c r="G5937" s="78">
        <v>751.094970703125</v>
      </c>
    </row>
    <row r="5938" spans="1:7">
      <c r="A5938" s="60" t="s">
        <v>1912</v>
      </c>
      <c r="B5938" s="60" t="s">
        <v>6130</v>
      </c>
      <c r="C5938" s="60" t="s">
        <v>345</v>
      </c>
      <c r="D5938" s="60" t="s">
        <v>8969</v>
      </c>
      <c r="E5938" s="78">
        <v>10</v>
      </c>
      <c r="F5938" s="78">
        <v>6.9091701507568359</v>
      </c>
      <c r="G5938" s="78">
        <v>2.4619998931884766</v>
      </c>
    </row>
    <row r="5939" spans="1:7">
      <c r="A5939" s="60" t="s">
        <v>1912</v>
      </c>
      <c r="B5939" s="60" t="s">
        <v>6130</v>
      </c>
      <c r="C5939" s="60" t="s">
        <v>317</v>
      </c>
      <c r="D5939" s="60" t="s">
        <v>8969</v>
      </c>
      <c r="E5939" s="78">
        <v>0.89999997615814209</v>
      </c>
      <c r="F5939" s="78">
        <v>11.244389533996582</v>
      </c>
      <c r="G5939" s="78">
        <v>4.0689997673034668</v>
      </c>
    </row>
    <row r="5940" spans="1:7">
      <c r="A5940" s="60" t="s">
        <v>1912</v>
      </c>
      <c r="B5940" s="60" t="s">
        <v>6130</v>
      </c>
      <c r="C5940" s="60" t="s">
        <v>321</v>
      </c>
      <c r="D5940" s="60" t="s">
        <v>8969</v>
      </c>
      <c r="E5940" s="78">
        <v>0.5</v>
      </c>
      <c r="F5940" s="78">
        <v>8.9976997375488281</v>
      </c>
      <c r="G5940" s="78">
        <v>3.2039999961853027</v>
      </c>
    </row>
    <row r="5941" spans="1:7">
      <c r="A5941" s="60" t="s">
        <v>1913</v>
      </c>
      <c r="B5941" s="60" t="s">
        <v>6131</v>
      </c>
      <c r="C5941" s="60" t="s">
        <v>8943</v>
      </c>
      <c r="D5941" s="60" t="s">
        <v>8821</v>
      </c>
      <c r="E5941" s="78">
        <v>42</v>
      </c>
      <c r="F5941" s="78">
        <v>92.148422241210937</v>
      </c>
      <c r="G5941" s="78">
        <v>27.600000381469727</v>
      </c>
    </row>
    <row r="5942" spans="1:7">
      <c r="A5942" s="60" t="s">
        <v>1913</v>
      </c>
      <c r="B5942" s="60" t="s">
        <v>6131</v>
      </c>
      <c r="C5942" s="60" t="s">
        <v>313</v>
      </c>
      <c r="D5942" s="60" t="s">
        <v>8821</v>
      </c>
      <c r="E5942" s="78">
        <v>3109</v>
      </c>
      <c r="F5942" s="78">
        <v>581.63824462890625</v>
      </c>
      <c r="G5942" s="78">
        <v>202.19999694824219</v>
      </c>
    </row>
    <row r="5943" spans="1:7">
      <c r="A5943" s="60" t="s">
        <v>1913</v>
      </c>
      <c r="B5943" s="60" t="s">
        <v>6131</v>
      </c>
      <c r="C5943" s="60" t="s">
        <v>366</v>
      </c>
      <c r="D5943" s="60" t="s">
        <v>8821</v>
      </c>
      <c r="E5943" s="78">
        <v>224.63999938964844</v>
      </c>
      <c r="F5943" s="78">
        <v>148.71681213378906</v>
      </c>
      <c r="G5943" s="78">
        <v>44.543998718261719</v>
      </c>
    </row>
    <row r="5944" spans="1:7">
      <c r="A5944" s="60" t="s">
        <v>1913</v>
      </c>
      <c r="B5944" s="60" t="s">
        <v>6131</v>
      </c>
      <c r="C5944" s="60" t="s">
        <v>312</v>
      </c>
      <c r="D5944" s="60" t="s">
        <v>8821</v>
      </c>
      <c r="E5944" s="78">
        <v>39487</v>
      </c>
      <c r="F5944" s="78">
        <v>2934.427001953125</v>
      </c>
      <c r="G5944" s="78">
        <v>902.948974609375</v>
      </c>
    </row>
    <row r="5945" spans="1:7">
      <c r="A5945" s="60" t="s">
        <v>1913</v>
      </c>
      <c r="B5945" s="60" t="s">
        <v>6131</v>
      </c>
      <c r="C5945" s="60" t="s">
        <v>345</v>
      </c>
      <c r="D5945" s="60" t="s">
        <v>8821</v>
      </c>
      <c r="E5945" s="78">
        <v>547</v>
      </c>
      <c r="F5945" s="78">
        <v>270.78094482421875</v>
      </c>
      <c r="G5945" s="78">
        <v>81.132003784179688</v>
      </c>
    </row>
    <row r="5946" spans="1:7">
      <c r="A5946" s="60" t="s">
        <v>1913</v>
      </c>
      <c r="B5946" s="60" t="s">
        <v>6131</v>
      </c>
      <c r="C5946" s="60" t="s">
        <v>332</v>
      </c>
      <c r="D5946" s="60" t="s">
        <v>8821</v>
      </c>
      <c r="E5946" s="78">
        <v>74</v>
      </c>
      <c r="F5946" s="78">
        <v>232.3499755859375</v>
      </c>
      <c r="G5946" s="78">
        <v>69.589996337890625</v>
      </c>
    </row>
    <row r="5947" spans="1:7">
      <c r="A5947" s="60" t="s">
        <v>1914</v>
      </c>
      <c r="B5947" s="60" t="s">
        <v>6132</v>
      </c>
      <c r="C5947" s="60" t="s">
        <v>313</v>
      </c>
      <c r="D5947" s="60" t="s">
        <v>8821</v>
      </c>
      <c r="E5947" s="78">
        <v>365796</v>
      </c>
      <c r="F5947" s="78">
        <v>10170.7734375</v>
      </c>
      <c r="G5947" s="78">
        <v>3282.549072265625</v>
      </c>
    </row>
    <row r="5948" spans="1:7">
      <c r="A5948" s="60" t="s">
        <v>1914</v>
      </c>
      <c r="B5948" s="60" t="s">
        <v>6132</v>
      </c>
      <c r="C5948" s="60" t="s">
        <v>314</v>
      </c>
      <c r="D5948" s="60" t="s">
        <v>8821</v>
      </c>
      <c r="E5948" s="78">
        <v>5</v>
      </c>
      <c r="F5948" s="78">
        <v>108.56904602050781</v>
      </c>
      <c r="G5948" s="78">
        <v>32.518001556396484</v>
      </c>
    </row>
    <row r="5949" spans="1:7">
      <c r="A5949" s="60" t="s">
        <v>1914</v>
      </c>
      <c r="B5949" s="60" t="s">
        <v>6132</v>
      </c>
      <c r="C5949" s="60" t="s">
        <v>312</v>
      </c>
      <c r="D5949" s="60" t="s">
        <v>8821</v>
      </c>
      <c r="E5949" s="78">
        <v>164467</v>
      </c>
      <c r="F5949" s="78">
        <v>9456.6708984375</v>
      </c>
      <c r="G5949" s="78">
        <v>2800.675048828125</v>
      </c>
    </row>
    <row r="5950" spans="1:7">
      <c r="A5950" s="60" t="s">
        <v>1914</v>
      </c>
      <c r="B5950" s="60" t="s">
        <v>6132</v>
      </c>
      <c r="C5950" s="60" t="s">
        <v>326</v>
      </c>
      <c r="D5950" s="60" t="s">
        <v>8821</v>
      </c>
      <c r="E5950" s="78">
        <v>3</v>
      </c>
      <c r="F5950" s="78">
        <v>1.5349799394607544</v>
      </c>
      <c r="G5950" s="78">
        <v>0.460999995470047</v>
      </c>
    </row>
    <row r="5951" spans="1:7">
      <c r="A5951" s="60" t="s">
        <v>1914</v>
      </c>
      <c r="B5951" s="60" t="s">
        <v>6132</v>
      </c>
      <c r="C5951" s="60" t="s">
        <v>345</v>
      </c>
      <c r="D5951" s="60" t="s">
        <v>8821</v>
      </c>
      <c r="E5951" s="78">
        <v>1</v>
      </c>
      <c r="F5951" s="78">
        <v>0.2647000253200531</v>
      </c>
      <c r="G5951" s="78">
        <v>7.9999998211860657E-2</v>
      </c>
    </row>
    <row r="5952" spans="1:7">
      <c r="A5952" s="60" t="s">
        <v>1914</v>
      </c>
      <c r="B5952" s="60" t="s">
        <v>6132</v>
      </c>
      <c r="C5952" s="60" t="s">
        <v>8930</v>
      </c>
      <c r="D5952" s="60" t="s">
        <v>8821</v>
      </c>
      <c r="E5952" s="78">
        <v>6</v>
      </c>
      <c r="F5952" s="78">
        <v>10.384490013122559</v>
      </c>
      <c r="G5952" s="78">
        <v>3.1110000610351563</v>
      </c>
    </row>
    <row r="5953" spans="1:7">
      <c r="A5953" s="60" t="s">
        <v>1915</v>
      </c>
      <c r="B5953" s="60" t="s">
        <v>6133</v>
      </c>
      <c r="C5953" s="60" t="s">
        <v>325</v>
      </c>
      <c r="D5953" s="60" t="s">
        <v>8821</v>
      </c>
      <c r="E5953" s="78">
        <v>45</v>
      </c>
      <c r="F5953" s="78">
        <v>27.399038314819336</v>
      </c>
      <c r="G5953" s="78">
        <v>8.2720003128051758</v>
      </c>
    </row>
    <row r="5954" spans="1:7">
      <c r="A5954" s="60" t="s">
        <v>1915</v>
      </c>
      <c r="B5954" s="60" t="s">
        <v>6133</v>
      </c>
      <c r="C5954" s="60" t="s">
        <v>333</v>
      </c>
      <c r="D5954" s="60" t="s">
        <v>8821</v>
      </c>
      <c r="E5954" s="78">
        <v>19</v>
      </c>
      <c r="F5954" s="78">
        <v>3.6396398544311523</v>
      </c>
      <c r="G5954" s="78">
        <v>1.156000018119812</v>
      </c>
    </row>
    <row r="5955" spans="1:7">
      <c r="A5955" s="60" t="s">
        <v>1915</v>
      </c>
      <c r="B5955" s="60" t="s">
        <v>6133</v>
      </c>
      <c r="C5955" s="60" t="s">
        <v>356</v>
      </c>
      <c r="D5955" s="60" t="s">
        <v>8821</v>
      </c>
      <c r="E5955" s="78">
        <v>2</v>
      </c>
      <c r="F5955" s="78">
        <v>13.624480247497559</v>
      </c>
      <c r="G5955" s="78">
        <v>4.0809998512268066</v>
      </c>
    </row>
    <row r="5956" spans="1:7">
      <c r="A5956" s="60" t="s">
        <v>1915</v>
      </c>
      <c r="B5956" s="60" t="s">
        <v>6133</v>
      </c>
      <c r="C5956" s="60" t="s">
        <v>316</v>
      </c>
      <c r="D5956" s="60" t="s">
        <v>8821</v>
      </c>
      <c r="E5956" s="78">
        <v>12</v>
      </c>
      <c r="F5956" s="78">
        <v>78.927703857421875</v>
      </c>
      <c r="G5956" s="78">
        <v>23.643999099731445</v>
      </c>
    </row>
    <row r="5957" spans="1:7">
      <c r="A5957" s="60" t="s">
        <v>1915</v>
      </c>
      <c r="B5957" s="60" t="s">
        <v>6133</v>
      </c>
      <c r="C5957" s="60" t="s">
        <v>313</v>
      </c>
      <c r="D5957" s="60" t="s">
        <v>8821</v>
      </c>
      <c r="E5957" s="78">
        <v>2306554.75</v>
      </c>
      <c r="F5957" s="78">
        <v>92850.9296875</v>
      </c>
      <c r="G5957" s="78">
        <v>29120.712890625</v>
      </c>
    </row>
    <row r="5958" spans="1:7">
      <c r="A5958" s="60" t="s">
        <v>1915</v>
      </c>
      <c r="B5958" s="60" t="s">
        <v>6133</v>
      </c>
      <c r="C5958" s="60" t="s">
        <v>328</v>
      </c>
      <c r="D5958" s="60" t="s">
        <v>8821</v>
      </c>
      <c r="E5958" s="78">
        <v>2</v>
      </c>
      <c r="F5958" s="78">
        <v>4.8410096168518066</v>
      </c>
      <c r="G5958" s="78">
        <v>1.4520000219345093</v>
      </c>
    </row>
    <row r="5959" spans="1:7">
      <c r="A5959" s="60" t="s">
        <v>1915</v>
      </c>
      <c r="B5959" s="60" t="s">
        <v>6133</v>
      </c>
      <c r="C5959" s="60" t="s">
        <v>331</v>
      </c>
      <c r="D5959" s="60" t="s">
        <v>8821</v>
      </c>
      <c r="E5959" s="78">
        <v>500</v>
      </c>
      <c r="F5959" s="78">
        <v>7.3861002922058105</v>
      </c>
      <c r="G5959" s="78">
        <v>2.746999979019165</v>
      </c>
    </row>
    <row r="5960" spans="1:7">
      <c r="A5960" s="60" t="s">
        <v>1915</v>
      </c>
      <c r="B5960" s="60" t="s">
        <v>6133</v>
      </c>
      <c r="C5960" s="60" t="s">
        <v>366</v>
      </c>
      <c r="D5960" s="60" t="s">
        <v>8821</v>
      </c>
      <c r="E5960" s="78">
        <v>105.59999847412109</v>
      </c>
      <c r="F5960" s="78">
        <v>51.326320648193359</v>
      </c>
      <c r="G5960" s="78">
        <v>15.37399959564209</v>
      </c>
    </row>
    <row r="5961" spans="1:7">
      <c r="A5961" s="60" t="s">
        <v>1915</v>
      </c>
      <c r="B5961" s="60" t="s">
        <v>6133</v>
      </c>
      <c r="C5961" s="60" t="s">
        <v>315</v>
      </c>
      <c r="D5961" s="60" t="s">
        <v>8821</v>
      </c>
      <c r="E5961" s="78">
        <v>217</v>
      </c>
      <c r="F5961" s="78">
        <v>12.014459609985352</v>
      </c>
      <c r="G5961" s="78">
        <v>3.5999999046325684</v>
      </c>
    </row>
    <row r="5962" spans="1:7">
      <c r="A5962" s="60" t="s">
        <v>1915</v>
      </c>
      <c r="B5962" s="60" t="s">
        <v>6133</v>
      </c>
      <c r="C5962" s="60" t="s">
        <v>312</v>
      </c>
      <c r="D5962" s="60" t="s">
        <v>8821</v>
      </c>
      <c r="E5962" s="78">
        <v>148826.265625</v>
      </c>
      <c r="F5962" s="78">
        <v>19389.8125</v>
      </c>
      <c r="G5962" s="78">
        <v>5608.26611328125</v>
      </c>
    </row>
    <row r="5963" spans="1:7">
      <c r="A5963" s="60" t="s">
        <v>1915</v>
      </c>
      <c r="B5963" s="60" t="s">
        <v>6133</v>
      </c>
      <c r="C5963" s="60" t="s">
        <v>327</v>
      </c>
      <c r="D5963" s="60" t="s">
        <v>8821</v>
      </c>
      <c r="E5963" s="78">
        <v>2</v>
      </c>
      <c r="F5963" s="78">
        <v>14.798360824584961</v>
      </c>
      <c r="G5963" s="78">
        <v>4.4330000877380371</v>
      </c>
    </row>
    <row r="5964" spans="1:7">
      <c r="A5964" s="60" t="s">
        <v>1915</v>
      </c>
      <c r="B5964" s="60" t="s">
        <v>6133</v>
      </c>
      <c r="C5964" s="60" t="s">
        <v>326</v>
      </c>
      <c r="D5964" s="60" t="s">
        <v>8821</v>
      </c>
      <c r="E5964" s="78">
        <v>58097</v>
      </c>
      <c r="F5964" s="78">
        <v>3122.77783203125</v>
      </c>
      <c r="G5964" s="78">
        <v>0.38999998569488525</v>
      </c>
    </row>
    <row r="5965" spans="1:7">
      <c r="A5965" s="60" t="s">
        <v>1915</v>
      </c>
      <c r="B5965" s="60" t="s">
        <v>6133</v>
      </c>
      <c r="C5965" s="60" t="s">
        <v>8929</v>
      </c>
      <c r="D5965" s="60" t="s">
        <v>8821</v>
      </c>
      <c r="E5965" s="78">
        <v>36</v>
      </c>
      <c r="F5965" s="78">
        <v>4.0349698066711426</v>
      </c>
      <c r="G5965" s="78">
        <v>1.2100000381469727</v>
      </c>
    </row>
    <row r="5966" spans="1:7">
      <c r="A5966" s="60" t="s">
        <v>1915</v>
      </c>
      <c r="B5966" s="60" t="s">
        <v>6133</v>
      </c>
      <c r="C5966" s="60" t="s">
        <v>8961</v>
      </c>
      <c r="D5966" s="60" t="s">
        <v>8821</v>
      </c>
      <c r="E5966" s="78">
        <v>40</v>
      </c>
      <c r="F5966" s="78">
        <v>8.6837301254272461</v>
      </c>
      <c r="G5966" s="78">
        <v>2.6019999980926514</v>
      </c>
    </row>
    <row r="5967" spans="1:7">
      <c r="A5967" s="60" t="s">
        <v>1915</v>
      </c>
      <c r="B5967" s="60" t="s">
        <v>6133</v>
      </c>
      <c r="C5967" s="60" t="s">
        <v>345</v>
      </c>
      <c r="D5967" s="60" t="s">
        <v>8821</v>
      </c>
      <c r="E5967" s="78">
        <v>319.6300048828125</v>
      </c>
      <c r="F5967" s="78">
        <v>111.99170684814453</v>
      </c>
      <c r="G5967" s="78">
        <v>33.556999206542969</v>
      </c>
    </row>
    <row r="5968" spans="1:7">
      <c r="A5968" s="60" t="s">
        <v>1915</v>
      </c>
      <c r="B5968" s="60" t="s">
        <v>6133</v>
      </c>
      <c r="C5968" s="60" t="s">
        <v>357</v>
      </c>
      <c r="D5968" s="60" t="s">
        <v>8821</v>
      </c>
      <c r="E5968" s="78">
        <v>2</v>
      </c>
      <c r="F5968" s="78">
        <v>10.335049629211426</v>
      </c>
      <c r="G5968" s="78">
        <v>3.0969998836517334</v>
      </c>
    </row>
    <row r="5969" spans="1:7">
      <c r="A5969" s="60" t="s">
        <v>1915</v>
      </c>
      <c r="B5969" s="60" t="s">
        <v>6133</v>
      </c>
      <c r="C5969" s="60" t="s">
        <v>330</v>
      </c>
      <c r="D5969" s="60" t="s">
        <v>8821</v>
      </c>
      <c r="E5969" s="78">
        <v>4598</v>
      </c>
      <c r="F5969" s="78">
        <v>541.89312744140625</v>
      </c>
      <c r="G5969" s="78">
        <v>163.79899597167969</v>
      </c>
    </row>
    <row r="5970" spans="1:7">
      <c r="A5970" s="60" t="s">
        <v>1915</v>
      </c>
      <c r="B5970" s="60" t="s">
        <v>6133</v>
      </c>
      <c r="C5970" s="60" t="s">
        <v>317</v>
      </c>
      <c r="D5970" s="60" t="s">
        <v>8821</v>
      </c>
      <c r="E5970" s="78">
        <v>2109</v>
      </c>
      <c r="F5970" s="78">
        <v>43.151737213134766</v>
      </c>
      <c r="G5970" s="78">
        <v>16.204999923706055</v>
      </c>
    </row>
    <row r="5971" spans="1:7">
      <c r="A5971" s="60" t="s">
        <v>1915</v>
      </c>
      <c r="B5971" s="60" t="s">
        <v>6133</v>
      </c>
      <c r="C5971" s="60" t="s">
        <v>332</v>
      </c>
      <c r="D5971" s="60" t="s">
        <v>8821</v>
      </c>
      <c r="E5971" s="78">
        <v>480</v>
      </c>
      <c r="F5971" s="78">
        <v>191.22564697265625</v>
      </c>
      <c r="G5971" s="78">
        <v>57.272998809814453</v>
      </c>
    </row>
    <row r="5972" spans="1:7">
      <c r="A5972" s="60" t="s">
        <v>1915</v>
      </c>
      <c r="B5972" s="60" t="s">
        <v>6133</v>
      </c>
      <c r="C5972" s="60" t="s">
        <v>321</v>
      </c>
      <c r="D5972" s="60" t="s">
        <v>8821</v>
      </c>
      <c r="E5972" s="78">
        <v>10</v>
      </c>
      <c r="F5972" s="78">
        <v>436.32467651367187</v>
      </c>
      <c r="G5972" s="78">
        <v>130.67999267578125</v>
      </c>
    </row>
    <row r="5973" spans="1:7">
      <c r="A5973" s="60" t="s">
        <v>1916</v>
      </c>
      <c r="B5973" s="60" t="s">
        <v>6134</v>
      </c>
      <c r="C5973" s="60" t="s">
        <v>313</v>
      </c>
      <c r="D5973" s="60" t="s">
        <v>8821</v>
      </c>
      <c r="E5973" s="78">
        <v>37743</v>
      </c>
      <c r="F5973" s="78">
        <v>763.992431640625</v>
      </c>
      <c r="G5973" s="78">
        <v>40.609001159667969</v>
      </c>
    </row>
    <row r="5974" spans="1:7">
      <c r="A5974" s="60" t="s">
        <v>1916</v>
      </c>
      <c r="B5974" s="60" t="s">
        <v>6134</v>
      </c>
      <c r="C5974" s="60" t="s">
        <v>315</v>
      </c>
      <c r="D5974" s="60" t="s">
        <v>8821</v>
      </c>
      <c r="E5974" s="78">
        <v>60</v>
      </c>
      <c r="F5974" s="78">
        <v>42.91973876953125</v>
      </c>
      <c r="G5974" s="78">
        <v>12.86400032043457</v>
      </c>
    </row>
    <row r="5975" spans="1:7">
      <c r="A5975" s="60" t="s">
        <v>1916</v>
      </c>
      <c r="B5975" s="60" t="s">
        <v>6134</v>
      </c>
      <c r="C5975" s="60" t="s">
        <v>312</v>
      </c>
      <c r="D5975" s="60" t="s">
        <v>8821</v>
      </c>
      <c r="E5975" s="78">
        <v>8260</v>
      </c>
      <c r="F5975" s="78">
        <v>2204.37939453125</v>
      </c>
      <c r="G5975" s="78">
        <v>662.426025390625</v>
      </c>
    </row>
    <row r="5976" spans="1:7">
      <c r="A5976" s="60" t="s">
        <v>1917</v>
      </c>
      <c r="B5976" s="60" t="s">
        <v>6135</v>
      </c>
      <c r="C5976" s="60" t="s">
        <v>318</v>
      </c>
      <c r="D5976" s="60" t="s">
        <v>8821</v>
      </c>
      <c r="E5976" s="78">
        <v>2400</v>
      </c>
      <c r="F5976" s="78">
        <v>18.141279220581055</v>
      </c>
      <c r="G5976" s="78">
        <v>5.5</v>
      </c>
    </row>
    <row r="5977" spans="1:7">
      <c r="A5977" s="60" t="s">
        <v>1917</v>
      </c>
      <c r="B5977" s="60" t="s">
        <v>6135</v>
      </c>
      <c r="C5977" s="60" t="s">
        <v>313</v>
      </c>
      <c r="D5977" s="60" t="s">
        <v>8821</v>
      </c>
      <c r="E5977" s="78">
        <v>914</v>
      </c>
      <c r="F5977" s="78">
        <v>579.59552001953125</v>
      </c>
      <c r="G5977" s="78">
        <v>185.69400024414062</v>
      </c>
    </row>
    <row r="5978" spans="1:7">
      <c r="A5978" s="60" t="s">
        <v>1917</v>
      </c>
      <c r="B5978" s="60" t="s">
        <v>6135</v>
      </c>
      <c r="C5978" s="60" t="s">
        <v>328</v>
      </c>
      <c r="D5978" s="60" t="s">
        <v>8821</v>
      </c>
      <c r="E5978" s="78">
        <v>3.5</v>
      </c>
      <c r="F5978" s="78">
        <v>8.2451105117797852</v>
      </c>
      <c r="G5978" s="78">
        <v>2.4700000286102295</v>
      </c>
    </row>
    <row r="5979" spans="1:7">
      <c r="A5979" s="60" t="s">
        <v>1917</v>
      </c>
      <c r="B5979" s="60" t="s">
        <v>6135</v>
      </c>
      <c r="C5979" s="60" t="s">
        <v>314</v>
      </c>
      <c r="D5979" s="60" t="s">
        <v>8821</v>
      </c>
      <c r="E5979" s="78">
        <v>1</v>
      </c>
      <c r="F5979" s="78">
        <v>17.153961181640625</v>
      </c>
      <c r="G5979" s="78">
        <v>5.1389999389648437</v>
      </c>
    </row>
    <row r="5980" spans="1:7">
      <c r="A5980" s="60" t="s">
        <v>1917</v>
      </c>
      <c r="B5980" s="60" t="s">
        <v>6135</v>
      </c>
      <c r="C5980" s="60" t="s">
        <v>312</v>
      </c>
      <c r="D5980" s="60" t="s">
        <v>8821</v>
      </c>
      <c r="E5980" s="78">
        <v>221156</v>
      </c>
      <c r="F5980" s="78">
        <v>3167.591796875</v>
      </c>
      <c r="G5980" s="78">
        <v>990.6729736328125</v>
      </c>
    </row>
    <row r="5981" spans="1:7">
      <c r="A5981" s="60" t="s">
        <v>1917</v>
      </c>
      <c r="B5981" s="60" t="s">
        <v>6135</v>
      </c>
      <c r="C5981" s="60" t="s">
        <v>327</v>
      </c>
      <c r="D5981" s="60" t="s">
        <v>8821</v>
      </c>
      <c r="E5981" s="78">
        <v>1164.800048828125</v>
      </c>
      <c r="F5981" s="78">
        <v>153.97125244140625</v>
      </c>
      <c r="G5981" s="78">
        <v>6.4999997615814209E-2</v>
      </c>
    </row>
    <row r="5982" spans="1:7">
      <c r="A5982" s="60" t="s">
        <v>1917</v>
      </c>
      <c r="B5982" s="60" t="s">
        <v>6135</v>
      </c>
      <c r="C5982" s="60" t="s">
        <v>330</v>
      </c>
      <c r="D5982" s="60" t="s">
        <v>8821</v>
      </c>
      <c r="E5982" s="78">
        <v>1</v>
      </c>
      <c r="F5982" s="78">
        <v>25.500869750976563</v>
      </c>
      <c r="G5982" s="78">
        <v>7.6389999389648437</v>
      </c>
    </row>
    <row r="5983" spans="1:7">
      <c r="A5983" s="60" t="s">
        <v>9361</v>
      </c>
      <c r="B5983" s="60" t="s">
        <v>9362</v>
      </c>
      <c r="C5983" s="60" t="s">
        <v>312</v>
      </c>
      <c r="D5983" s="60" t="s">
        <v>8969</v>
      </c>
      <c r="E5983" s="78">
        <v>1025</v>
      </c>
      <c r="F5983" s="78">
        <v>52.383270263671875</v>
      </c>
      <c r="G5983" s="78">
        <v>15.690999984741211</v>
      </c>
    </row>
    <row r="5984" spans="1:7">
      <c r="A5984" s="60" t="s">
        <v>1918</v>
      </c>
      <c r="B5984" s="60" t="s">
        <v>6136</v>
      </c>
      <c r="C5984" s="60" t="s">
        <v>313</v>
      </c>
      <c r="D5984" s="60" t="s">
        <v>8969</v>
      </c>
      <c r="E5984" s="78">
        <v>808</v>
      </c>
      <c r="F5984" s="78">
        <v>861.00244140625</v>
      </c>
      <c r="G5984" s="78">
        <v>209.22500610351562</v>
      </c>
    </row>
    <row r="5985" spans="1:7">
      <c r="A5985" s="60" t="s">
        <v>1918</v>
      </c>
      <c r="B5985" s="60" t="s">
        <v>6136</v>
      </c>
      <c r="C5985" s="60" t="s">
        <v>312</v>
      </c>
      <c r="D5985" s="60" t="s">
        <v>8969</v>
      </c>
      <c r="E5985" s="78">
        <v>20.299999237060547</v>
      </c>
      <c r="F5985" s="78">
        <v>12.594120025634766</v>
      </c>
      <c r="G5985" s="78">
        <v>4.185999870300293</v>
      </c>
    </row>
    <row r="5986" spans="1:7">
      <c r="A5986" s="60" t="s">
        <v>1918</v>
      </c>
      <c r="B5986" s="60" t="s">
        <v>6136</v>
      </c>
      <c r="C5986" s="60" t="s">
        <v>326</v>
      </c>
      <c r="D5986" s="60" t="s">
        <v>8969</v>
      </c>
      <c r="E5986" s="78">
        <v>12</v>
      </c>
      <c r="F5986" s="78">
        <v>11.092960357666016</v>
      </c>
      <c r="G5986" s="78">
        <v>2.6970000267028809</v>
      </c>
    </row>
    <row r="5987" spans="1:7">
      <c r="A5987" s="60" t="s">
        <v>1918</v>
      </c>
      <c r="B5987" s="60" t="s">
        <v>6136</v>
      </c>
      <c r="C5987" s="60" t="s">
        <v>317</v>
      </c>
      <c r="D5987" s="60" t="s">
        <v>8969</v>
      </c>
      <c r="E5987" s="78">
        <v>1.2999999523162842</v>
      </c>
      <c r="F5987" s="78">
        <v>0.60843998193740845</v>
      </c>
      <c r="G5987" s="78">
        <v>0.15000000596046448</v>
      </c>
    </row>
    <row r="5988" spans="1:7">
      <c r="A5988" s="60" t="s">
        <v>1919</v>
      </c>
      <c r="B5988" s="60" t="s">
        <v>6137</v>
      </c>
      <c r="C5988" s="60" t="s">
        <v>313</v>
      </c>
      <c r="D5988" s="60" t="s">
        <v>8969</v>
      </c>
      <c r="E5988" s="78">
        <v>15</v>
      </c>
      <c r="F5988" s="78">
        <v>22.13932991027832</v>
      </c>
      <c r="G5988" s="78">
        <v>0</v>
      </c>
    </row>
    <row r="5989" spans="1:7">
      <c r="A5989" s="60" t="s">
        <v>9363</v>
      </c>
      <c r="B5989" s="60" t="s">
        <v>9364</v>
      </c>
      <c r="C5989" s="60" t="s">
        <v>312</v>
      </c>
      <c r="D5989" s="60" t="s">
        <v>8969</v>
      </c>
      <c r="E5989" s="78">
        <v>551</v>
      </c>
      <c r="F5989" s="78">
        <v>77.806976318359375</v>
      </c>
      <c r="G5989" s="78">
        <v>4.2960000038146973</v>
      </c>
    </row>
    <row r="5990" spans="1:7">
      <c r="A5990" s="60" t="s">
        <v>9365</v>
      </c>
      <c r="B5990" s="60" t="s">
        <v>9366</v>
      </c>
      <c r="C5990" s="60" t="s">
        <v>313</v>
      </c>
      <c r="D5990" s="60" t="s">
        <v>8969</v>
      </c>
      <c r="E5990" s="78">
        <v>10</v>
      </c>
      <c r="F5990" s="78">
        <v>1.4524699449539185</v>
      </c>
      <c r="G5990" s="78">
        <v>0.2720000147819519</v>
      </c>
    </row>
    <row r="5991" spans="1:7">
      <c r="A5991" s="60" t="s">
        <v>9367</v>
      </c>
      <c r="B5991" s="60" t="s">
        <v>9368</v>
      </c>
      <c r="C5991" s="60" t="s">
        <v>312</v>
      </c>
      <c r="D5991" s="60" t="s">
        <v>8969</v>
      </c>
      <c r="E5991" s="78">
        <v>20</v>
      </c>
      <c r="F5991" s="78">
        <v>0.89256000518798828</v>
      </c>
      <c r="G5991" s="78">
        <v>0.24799999594688416</v>
      </c>
    </row>
    <row r="5992" spans="1:7">
      <c r="A5992" s="60" t="s">
        <v>1920</v>
      </c>
      <c r="B5992" s="60" t="s">
        <v>6138</v>
      </c>
      <c r="C5992" s="60" t="s">
        <v>313</v>
      </c>
      <c r="D5992" s="60" t="s">
        <v>8969</v>
      </c>
      <c r="E5992" s="78">
        <v>1000</v>
      </c>
      <c r="F5992" s="78">
        <v>33.117000579833984</v>
      </c>
      <c r="G5992" s="78">
        <v>6.1770000457763672</v>
      </c>
    </row>
    <row r="5993" spans="1:7">
      <c r="A5993" s="60" t="s">
        <v>1921</v>
      </c>
      <c r="B5993" s="60" t="s">
        <v>6139</v>
      </c>
      <c r="C5993" s="60" t="s">
        <v>312</v>
      </c>
      <c r="D5993" s="60" t="s">
        <v>8969</v>
      </c>
      <c r="E5993" s="78">
        <v>157680</v>
      </c>
      <c r="F5993" s="78">
        <v>1177.01953125</v>
      </c>
      <c r="G5993" s="78">
        <v>220.125</v>
      </c>
    </row>
    <row r="5994" spans="1:7">
      <c r="A5994" s="60" t="s">
        <v>1922</v>
      </c>
      <c r="B5994" s="60" t="s">
        <v>6140</v>
      </c>
      <c r="C5994" s="60" t="s">
        <v>313</v>
      </c>
      <c r="D5994" s="60" t="s">
        <v>8969</v>
      </c>
      <c r="E5994" s="78">
        <v>15984</v>
      </c>
      <c r="F5994" s="78">
        <v>1856.8648681640625</v>
      </c>
      <c r="G5994" s="78">
        <v>278.66299438476562</v>
      </c>
    </row>
    <row r="5995" spans="1:7">
      <c r="A5995" s="60" t="s">
        <v>1922</v>
      </c>
      <c r="B5995" s="60" t="s">
        <v>6140</v>
      </c>
      <c r="C5995" s="60" t="s">
        <v>312</v>
      </c>
      <c r="D5995" s="60" t="s">
        <v>8969</v>
      </c>
      <c r="E5995" s="78">
        <v>2100</v>
      </c>
      <c r="F5995" s="78">
        <v>42.529609680175781</v>
      </c>
      <c r="G5995" s="78">
        <v>6.5110001564025879</v>
      </c>
    </row>
    <row r="5996" spans="1:7">
      <c r="A5996" s="60" t="s">
        <v>1923</v>
      </c>
      <c r="B5996" s="60" t="s">
        <v>6141</v>
      </c>
      <c r="C5996" s="60" t="s">
        <v>313</v>
      </c>
      <c r="D5996" s="60" t="s">
        <v>8969</v>
      </c>
      <c r="E5996" s="78">
        <v>526.79998779296875</v>
      </c>
      <c r="F5996" s="78">
        <v>149.43775939941406</v>
      </c>
      <c r="G5996" s="78">
        <v>22.483999252319336</v>
      </c>
    </row>
    <row r="5997" spans="1:7">
      <c r="A5997" s="60" t="s">
        <v>1923</v>
      </c>
      <c r="B5997" s="60" t="s">
        <v>6141</v>
      </c>
      <c r="C5997" s="60" t="s">
        <v>315</v>
      </c>
      <c r="D5997" s="60" t="s">
        <v>8969</v>
      </c>
      <c r="E5997" s="78">
        <v>52000</v>
      </c>
      <c r="F5997" s="78">
        <v>1954.367919921875</v>
      </c>
      <c r="G5997" s="78">
        <v>293.2860107421875</v>
      </c>
    </row>
    <row r="5998" spans="1:7">
      <c r="A5998" s="60" t="s">
        <v>1923</v>
      </c>
      <c r="B5998" s="60" t="s">
        <v>6141</v>
      </c>
      <c r="C5998" s="60" t="s">
        <v>312</v>
      </c>
      <c r="D5998" s="60" t="s">
        <v>8969</v>
      </c>
      <c r="E5998" s="78">
        <v>416947</v>
      </c>
      <c r="F5998" s="78">
        <v>7273.79931640625</v>
      </c>
      <c r="G5998" s="78">
        <v>124.20999908447266</v>
      </c>
    </row>
    <row r="5999" spans="1:7">
      <c r="A5999" s="60" t="s">
        <v>1923</v>
      </c>
      <c r="B5999" s="60" t="s">
        <v>6141</v>
      </c>
      <c r="C5999" s="60" t="s">
        <v>319</v>
      </c>
      <c r="D5999" s="60" t="s">
        <v>8969</v>
      </c>
      <c r="E5999" s="78">
        <v>0.40000000596046448</v>
      </c>
      <c r="F5999" s="78">
        <v>5.1454401016235352</v>
      </c>
      <c r="G5999" s="78">
        <v>0.83700001239776611</v>
      </c>
    </row>
    <row r="6000" spans="1:7">
      <c r="A6000" s="60" t="s">
        <v>1923</v>
      </c>
      <c r="B6000" s="60" t="s">
        <v>6141</v>
      </c>
      <c r="C6000" s="60" t="s">
        <v>317</v>
      </c>
      <c r="D6000" s="60" t="s">
        <v>8969</v>
      </c>
      <c r="E6000" s="78">
        <v>23700</v>
      </c>
      <c r="F6000" s="78">
        <v>1572.4429931640625</v>
      </c>
      <c r="G6000" s="78">
        <v>235.93299865722656</v>
      </c>
    </row>
    <row r="6001" spans="1:7">
      <c r="A6001" s="60" t="s">
        <v>1924</v>
      </c>
      <c r="B6001" s="60" t="s">
        <v>6142</v>
      </c>
      <c r="C6001" s="60" t="s">
        <v>312</v>
      </c>
      <c r="D6001" s="60" t="s">
        <v>8824</v>
      </c>
      <c r="E6001" s="78">
        <v>24</v>
      </c>
      <c r="F6001" s="78">
        <v>3.587360143661499</v>
      </c>
      <c r="G6001" s="78">
        <v>0</v>
      </c>
    </row>
    <row r="6002" spans="1:7">
      <c r="A6002" s="60" t="s">
        <v>1924</v>
      </c>
      <c r="B6002" s="60" t="s">
        <v>6142</v>
      </c>
      <c r="C6002" s="60" t="s">
        <v>8961</v>
      </c>
      <c r="D6002" s="60" t="s">
        <v>8824</v>
      </c>
      <c r="E6002" s="78">
        <v>45</v>
      </c>
      <c r="F6002" s="78">
        <v>3.1850199699401855</v>
      </c>
      <c r="G6002" s="78">
        <v>0.59500002861022949</v>
      </c>
    </row>
    <row r="6003" spans="1:7">
      <c r="A6003" s="60" t="s">
        <v>9369</v>
      </c>
      <c r="B6003" s="60" t="s">
        <v>9370</v>
      </c>
      <c r="C6003" s="60" t="s">
        <v>326</v>
      </c>
      <c r="D6003" s="60" t="s">
        <v>8824</v>
      </c>
      <c r="E6003" s="78">
        <v>20</v>
      </c>
      <c r="F6003" s="78">
        <v>2.5398898124694824</v>
      </c>
      <c r="G6003" s="78">
        <v>0.47400000691413879</v>
      </c>
    </row>
    <row r="6004" spans="1:7">
      <c r="A6004" s="60" t="s">
        <v>1925</v>
      </c>
      <c r="B6004" s="60" t="s">
        <v>6143</v>
      </c>
      <c r="C6004" s="60" t="s">
        <v>419</v>
      </c>
      <c r="D6004" s="60" t="s">
        <v>8824</v>
      </c>
      <c r="E6004" s="78">
        <v>604.75299072265625</v>
      </c>
      <c r="F6004" s="78">
        <v>31360.216796875</v>
      </c>
      <c r="G6004" s="78">
        <v>5849.01416015625</v>
      </c>
    </row>
    <row r="6005" spans="1:7">
      <c r="A6005" s="60" t="s">
        <v>1926</v>
      </c>
      <c r="B6005" s="60" t="s">
        <v>6144</v>
      </c>
      <c r="C6005" s="60" t="s">
        <v>313</v>
      </c>
      <c r="D6005" s="60" t="s">
        <v>8969</v>
      </c>
      <c r="E6005" s="78">
        <v>2110</v>
      </c>
      <c r="F6005" s="78">
        <v>653.2027587890625</v>
      </c>
      <c r="G6005" s="78">
        <v>246.33700561523437</v>
      </c>
    </row>
    <row r="6006" spans="1:7">
      <c r="A6006" s="60" t="s">
        <v>1926</v>
      </c>
      <c r="B6006" s="60" t="s">
        <v>6144</v>
      </c>
      <c r="C6006" s="60" t="s">
        <v>312</v>
      </c>
      <c r="D6006" s="60" t="s">
        <v>8969</v>
      </c>
      <c r="E6006" s="78">
        <v>4</v>
      </c>
      <c r="F6006" s="78">
        <v>8.7165098190307617</v>
      </c>
      <c r="G6006" s="78">
        <v>2.119999885559082</v>
      </c>
    </row>
    <row r="6007" spans="1:7">
      <c r="A6007" s="60" t="s">
        <v>1927</v>
      </c>
      <c r="B6007" s="60" t="s">
        <v>6145</v>
      </c>
      <c r="C6007" s="60" t="s">
        <v>313</v>
      </c>
      <c r="D6007" s="60" t="s">
        <v>8969</v>
      </c>
      <c r="E6007" s="78">
        <v>2</v>
      </c>
      <c r="F6007" s="78">
        <v>6.965000182390213E-2</v>
      </c>
      <c r="G6007" s="78">
        <v>8.6999997496604919E-2</v>
      </c>
    </row>
    <row r="6008" spans="1:7">
      <c r="A6008" s="60" t="s">
        <v>1927</v>
      </c>
      <c r="B6008" s="60" t="s">
        <v>6145</v>
      </c>
      <c r="C6008" s="60" t="s">
        <v>312</v>
      </c>
      <c r="D6008" s="60" t="s">
        <v>8969</v>
      </c>
      <c r="E6008" s="78">
        <v>10329</v>
      </c>
      <c r="F6008" s="78">
        <v>1009.1265258789062</v>
      </c>
      <c r="G6008" s="78">
        <v>303.42800903320312</v>
      </c>
    </row>
    <row r="6009" spans="1:7">
      <c r="A6009" s="60" t="s">
        <v>1928</v>
      </c>
      <c r="B6009" s="60" t="s">
        <v>6146</v>
      </c>
      <c r="C6009" s="60" t="s">
        <v>312</v>
      </c>
      <c r="D6009" s="60" t="s">
        <v>8969</v>
      </c>
      <c r="E6009" s="78">
        <v>41520</v>
      </c>
      <c r="F6009" s="78">
        <v>534.9381103515625</v>
      </c>
      <c r="G6009" s="78">
        <v>100.95899963378906</v>
      </c>
    </row>
    <row r="6010" spans="1:7">
      <c r="A6010" s="60" t="s">
        <v>9371</v>
      </c>
      <c r="B6010" s="60" t="s">
        <v>9372</v>
      </c>
      <c r="C6010" s="60" t="s">
        <v>312</v>
      </c>
      <c r="D6010" s="60" t="s">
        <v>8824</v>
      </c>
      <c r="E6010" s="78">
        <v>450</v>
      </c>
      <c r="F6010" s="78">
        <v>22.959098815917969</v>
      </c>
      <c r="G6010" s="78">
        <v>10.112000465393066</v>
      </c>
    </row>
    <row r="6011" spans="1:7">
      <c r="A6011" s="60" t="s">
        <v>1929</v>
      </c>
      <c r="B6011" s="60" t="s">
        <v>6147</v>
      </c>
      <c r="C6011" s="60" t="s">
        <v>315</v>
      </c>
      <c r="D6011" s="60" t="s">
        <v>8824</v>
      </c>
      <c r="E6011" s="78">
        <v>173.69209289550781</v>
      </c>
      <c r="F6011" s="78">
        <v>11527.2119140625</v>
      </c>
      <c r="G6011" s="78">
        <v>3452.532958984375</v>
      </c>
    </row>
    <row r="6012" spans="1:7">
      <c r="A6012" s="60" t="s">
        <v>1929</v>
      </c>
      <c r="B6012" s="60" t="s">
        <v>6147</v>
      </c>
      <c r="C6012" s="60" t="s">
        <v>312</v>
      </c>
      <c r="D6012" s="60" t="s">
        <v>8824</v>
      </c>
      <c r="E6012" s="78">
        <v>7200</v>
      </c>
      <c r="F6012" s="78">
        <v>65.829666137695312</v>
      </c>
      <c r="G6012" s="78">
        <v>19.847999572753906</v>
      </c>
    </row>
    <row r="6013" spans="1:7">
      <c r="A6013" s="60" t="s">
        <v>1930</v>
      </c>
      <c r="B6013" s="60" t="s">
        <v>6148</v>
      </c>
      <c r="C6013" s="60" t="s">
        <v>312</v>
      </c>
      <c r="D6013" s="60" t="s">
        <v>8824</v>
      </c>
      <c r="E6013" s="78">
        <v>2.2000000476837158</v>
      </c>
      <c r="F6013" s="78">
        <v>104.68681335449219</v>
      </c>
      <c r="G6013" s="78">
        <v>19.590000152587891</v>
      </c>
    </row>
    <row r="6014" spans="1:7">
      <c r="A6014" s="60" t="s">
        <v>1930</v>
      </c>
      <c r="B6014" s="60" t="s">
        <v>6148</v>
      </c>
      <c r="C6014" s="60" t="s">
        <v>326</v>
      </c>
      <c r="D6014" s="60" t="s">
        <v>8824</v>
      </c>
      <c r="E6014" s="78">
        <v>15.257100105285645</v>
      </c>
      <c r="F6014" s="78">
        <v>228.25691223144531</v>
      </c>
      <c r="G6014" s="78">
        <v>90.269996643066406</v>
      </c>
    </row>
    <row r="6015" spans="1:7">
      <c r="A6015" s="60" t="s">
        <v>1930</v>
      </c>
      <c r="B6015" s="60" t="s">
        <v>6148</v>
      </c>
      <c r="C6015" s="60" t="s">
        <v>317</v>
      </c>
      <c r="D6015" s="60" t="s">
        <v>8824</v>
      </c>
      <c r="E6015" s="78">
        <v>30</v>
      </c>
      <c r="F6015" s="78">
        <v>1.6035300493240356</v>
      </c>
      <c r="G6015" s="78">
        <v>0.30099999904632568</v>
      </c>
    </row>
    <row r="6016" spans="1:7">
      <c r="A6016" s="60" t="s">
        <v>1931</v>
      </c>
      <c r="B6016" s="60" t="s">
        <v>6149</v>
      </c>
      <c r="C6016" s="60" t="s">
        <v>326</v>
      </c>
      <c r="D6016" s="60" t="s">
        <v>8824</v>
      </c>
      <c r="E6016" s="78">
        <v>3.9721999168395996</v>
      </c>
      <c r="F6016" s="78">
        <v>63.390487670898438</v>
      </c>
      <c r="G6016" s="78">
        <v>23.639999389648438</v>
      </c>
    </row>
    <row r="6017" spans="1:7">
      <c r="A6017" s="60" t="s">
        <v>1931</v>
      </c>
      <c r="B6017" s="60" t="s">
        <v>6149</v>
      </c>
      <c r="C6017" s="60" t="s">
        <v>347</v>
      </c>
      <c r="D6017" s="60" t="s">
        <v>8824</v>
      </c>
      <c r="E6017" s="78">
        <v>467.82598876953125</v>
      </c>
      <c r="F6017" s="78">
        <v>15311.638671875</v>
      </c>
      <c r="G6017" s="78">
        <v>2855.826904296875</v>
      </c>
    </row>
    <row r="6018" spans="1:7">
      <c r="A6018" s="60" t="s">
        <v>1931</v>
      </c>
      <c r="B6018" s="60" t="s">
        <v>6149</v>
      </c>
      <c r="C6018" s="60" t="s">
        <v>323</v>
      </c>
      <c r="D6018" s="60" t="s">
        <v>8824</v>
      </c>
      <c r="E6018" s="78">
        <v>90.300003051757812</v>
      </c>
      <c r="F6018" s="78">
        <v>2796.375</v>
      </c>
      <c r="G6018" s="78">
        <v>521.59002685546875</v>
      </c>
    </row>
    <row r="6019" spans="1:7">
      <c r="A6019" s="60" t="s">
        <v>1931</v>
      </c>
      <c r="B6019" s="60" t="s">
        <v>6149</v>
      </c>
      <c r="C6019" s="60" t="s">
        <v>321</v>
      </c>
      <c r="D6019" s="60" t="s">
        <v>8824</v>
      </c>
      <c r="E6019" s="78">
        <v>375.31201171875</v>
      </c>
      <c r="F6019" s="78">
        <v>12113.0537109375</v>
      </c>
      <c r="G6019" s="78">
        <v>2259.283935546875</v>
      </c>
    </row>
    <row r="6020" spans="1:7">
      <c r="A6020" s="60" t="s">
        <v>1932</v>
      </c>
      <c r="B6020" s="60" t="s">
        <v>6150</v>
      </c>
      <c r="C6020" s="60" t="s">
        <v>312</v>
      </c>
      <c r="D6020" s="60" t="s">
        <v>8824</v>
      </c>
      <c r="E6020" s="78">
        <v>1624.02294921875</v>
      </c>
      <c r="F6020" s="78">
        <v>8500.7021484375</v>
      </c>
      <c r="G6020" s="78">
        <v>1589.2769775390625</v>
      </c>
    </row>
    <row r="6021" spans="1:7">
      <c r="A6021" s="60" t="s">
        <v>1932</v>
      </c>
      <c r="B6021" s="60" t="s">
        <v>6150</v>
      </c>
      <c r="C6021" s="60" t="s">
        <v>319</v>
      </c>
      <c r="D6021" s="60" t="s">
        <v>8824</v>
      </c>
      <c r="E6021" s="78">
        <v>95.277603149414063</v>
      </c>
      <c r="F6021" s="78">
        <v>6499.962890625</v>
      </c>
      <c r="G6021" s="78">
        <v>1212.31201171875</v>
      </c>
    </row>
    <row r="6022" spans="1:7">
      <c r="A6022" s="60" t="s">
        <v>1933</v>
      </c>
      <c r="B6022" s="60" t="s">
        <v>6151</v>
      </c>
      <c r="C6022" s="60" t="s">
        <v>315</v>
      </c>
      <c r="D6022" s="60" t="s">
        <v>8824</v>
      </c>
      <c r="E6022" s="78">
        <v>165.65559387207031</v>
      </c>
      <c r="F6022" s="78">
        <v>16426.1875</v>
      </c>
      <c r="G6022" s="78">
        <v>3063.616943359375</v>
      </c>
    </row>
    <row r="6023" spans="1:7">
      <c r="A6023" s="60" t="s">
        <v>1933</v>
      </c>
      <c r="B6023" s="60" t="s">
        <v>6151</v>
      </c>
      <c r="C6023" s="60" t="s">
        <v>312</v>
      </c>
      <c r="D6023" s="60" t="s">
        <v>8824</v>
      </c>
      <c r="E6023" s="78">
        <v>5209.775390625</v>
      </c>
      <c r="F6023" s="78">
        <v>18597.470703125</v>
      </c>
      <c r="G6023" s="78">
        <v>3443.617919921875</v>
      </c>
    </row>
    <row r="6024" spans="1:7">
      <c r="A6024" s="60" t="s">
        <v>1933</v>
      </c>
      <c r="B6024" s="60" t="s">
        <v>6151</v>
      </c>
      <c r="C6024" s="60" t="s">
        <v>8932</v>
      </c>
      <c r="D6024" s="60" t="s">
        <v>8824</v>
      </c>
      <c r="E6024" s="78">
        <v>632.80572509765625</v>
      </c>
      <c r="F6024" s="78">
        <v>66280.2734375</v>
      </c>
      <c r="G6024" s="78">
        <v>12361.998046875</v>
      </c>
    </row>
    <row r="6025" spans="1:7">
      <c r="A6025" s="60" t="s">
        <v>1933</v>
      </c>
      <c r="B6025" s="60" t="s">
        <v>6151</v>
      </c>
      <c r="C6025" s="60" t="s">
        <v>319</v>
      </c>
      <c r="D6025" s="60" t="s">
        <v>8824</v>
      </c>
      <c r="E6025" s="78">
        <v>227.7489013671875</v>
      </c>
      <c r="F6025" s="78">
        <v>13185.8720703125</v>
      </c>
      <c r="G6025" s="78">
        <v>2459.364013671875</v>
      </c>
    </row>
    <row r="6026" spans="1:7">
      <c r="A6026" s="60" t="s">
        <v>1933</v>
      </c>
      <c r="B6026" s="60" t="s">
        <v>6151</v>
      </c>
      <c r="C6026" s="60" t="s">
        <v>317</v>
      </c>
      <c r="D6026" s="60" t="s">
        <v>8824</v>
      </c>
      <c r="E6026" s="78">
        <v>1</v>
      </c>
      <c r="F6026" s="78">
        <v>1.7059998586773872E-2</v>
      </c>
      <c r="G6026" s="78">
        <v>4.0000001899898052E-3</v>
      </c>
    </row>
    <row r="6027" spans="1:7">
      <c r="A6027" s="60" t="s">
        <v>1934</v>
      </c>
      <c r="B6027" s="60" t="s">
        <v>6152</v>
      </c>
      <c r="C6027" s="60" t="s">
        <v>313</v>
      </c>
      <c r="D6027" s="60" t="s">
        <v>8825</v>
      </c>
      <c r="E6027" s="78">
        <v>517906.15625</v>
      </c>
      <c r="F6027" s="78">
        <v>11852.6123046875</v>
      </c>
      <c r="G6027" s="78">
        <v>2880.384033203125</v>
      </c>
    </row>
    <row r="6028" spans="1:7">
      <c r="A6028" s="60" t="s">
        <v>1934</v>
      </c>
      <c r="B6028" s="60" t="s">
        <v>6152</v>
      </c>
      <c r="C6028" s="60" t="s">
        <v>370</v>
      </c>
      <c r="D6028" s="60" t="s">
        <v>8825</v>
      </c>
      <c r="E6028" s="78">
        <v>2691182.75</v>
      </c>
      <c r="F6028" s="78">
        <v>50046.30859375</v>
      </c>
      <c r="G6028" s="78">
        <v>12162.0478515625</v>
      </c>
    </row>
    <row r="6029" spans="1:7">
      <c r="A6029" s="60" t="s">
        <v>1934</v>
      </c>
      <c r="B6029" s="60" t="s">
        <v>6152</v>
      </c>
      <c r="C6029" s="60" t="s">
        <v>312</v>
      </c>
      <c r="D6029" s="60" t="s">
        <v>8825</v>
      </c>
      <c r="E6029" s="78">
        <v>5841550</v>
      </c>
      <c r="F6029" s="78">
        <v>107570.921875</v>
      </c>
      <c r="G6029" s="78">
        <v>26068.3125</v>
      </c>
    </row>
    <row r="6030" spans="1:7">
      <c r="A6030" s="60" t="s">
        <v>1934</v>
      </c>
      <c r="B6030" s="60" t="s">
        <v>6152</v>
      </c>
      <c r="C6030" s="60" t="s">
        <v>8932</v>
      </c>
      <c r="D6030" s="60" t="s">
        <v>8825</v>
      </c>
      <c r="E6030" s="78">
        <v>698762.5</v>
      </c>
      <c r="F6030" s="78">
        <v>15453.3203125</v>
      </c>
      <c r="G6030" s="78">
        <v>3755.4208984375</v>
      </c>
    </row>
    <row r="6031" spans="1:7">
      <c r="A6031" s="60" t="s">
        <v>1935</v>
      </c>
      <c r="B6031" s="60" t="s">
        <v>6153</v>
      </c>
      <c r="C6031" s="60" t="s">
        <v>312</v>
      </c>
      <c r="D6031" s="60" t="s">
        <v>8825</v>
      </c>
      <c r="E6031" s="78">
        <v>147160.4375</v>
      </c>
      <c r="F6031" s="78">
        <v>1842.8875732421875</v>
      </c>
      <c r="G6031" s="78">
        <v>447.88800048828125</v>
      </c>
    </row>
    <row r="6032" spans="1:7">
      <c r="A6032" s="60" t="s">
        <v>1936</v>
      </c>
      <c r="B6032" s="60" t="s">
        <v>6154</v>
      </c>
      <c r="C6032" s="60" t="s">
        <v>313</v>
      </c>
      <c r="D6032" s="60" t="s">
        <v>8825</v>
      </c>
      <c r="E6032" s="78">
        <v>5052442.5</v>
      </c>
      <c r="F6032" s="78">
        <v>62152.76953125</v>
      </c>
      <c r="G6032" s="78">
        <v>15104.8798828125</v>
      </c>
    </row>
    <row r="6033" spans="1:7">
      <c r="A6033" s="60" t="s">
        <v>1936</v>
      </c>
      <c r="B6033" s="60" t="s">
        <v>6154</v>
      </c>
      <c r="C6033" s="60" t="s">
        <v>315</v>
      </c>
      <c r="D6033" s="60" t="s">
        <v>8825</v>
      </c>
      <c r="E6033" s="78">
        <v>601913.375</v>
      </c>
      <c r="F6033" s="78">
        <v>12948.123046875</v>
      </c>
      <c r="G6033" s="78">
        <v>3146.669921875</v>
      </c>
    </row>
    <row r="6034" spans="1:7">
      <c r="A6034" s="60" t="s">
        <v>1936</v>
      </c>
      <c r="B6034" s="60" t="s">
        <v>6154</v>
      </c>
      <c r="C6034" s="60" t="s">
        <v>312</v>
      </c>
      <c r="D6034" s="60" t="s">
        <v>8825</v>
      </c>
      <c r="E6034" s="78">
        <v>20638958</v>
      </c>
      <c r="F6034" s="78">
        <v>326190.9375</v>
      </c>
      <c r="G6034" s="78">
        <v>80900.4765625</v>
      </c>
    </row>
    <row r="6035" spans="1:7">
      <c r="A6035" s="60" t="s">
        <v>1936</v>
      </c>
      <c r="B6035" s="60" t="s">
        <v>6154</v>
      </c>
      <c r="C6035" s="60" t="s">
        <v>8932</v>
      </c>
      <c r="D6035" s="60" t="s">
        <v>8825</v>
      </c>
      <c r="E6035" s="78">
        <v>1233747.625</v>
      </c>
      <c r="F6035" s="78">
        <v>102648.65625</v>
      </c>
      <c r="G6035" s="78">
        <v>24945.212890625</v>
      </c>
    </row>
    <row r="6036" spans="1:7">
      <c r="A6036" s="60" t="s">
        <v>1936</v>
      </c>
      <c r="B6036" s="60" t="s">
        <v>6154</v>
      </c>
      <c r="C6036" s="60" t="s">
        <v>8961</v>
      </c>
      <c r="D6036" s="60" t="s">
        <v>8825</v>
      </c>
      <c r="E6036" s="78">
        <v>77.515998840332031</v>
      </c>
      <c r="F6036" s="78">
        <v>4264.84716796875</v>
      </c>
      <c r="G6036" s="78">
        <v>1036.4239501953125</v>
      </c>
    </row>
    <row r="6037" spans="1:7">
      <c r="A6037" s="60" t="s">
        <v>1937</v>
      </c>
      <c r="B6037" s="60" t="s">
        <v>6155</v>
      </c>
      <c r="C6037" s="60" t="s">
        <v>313</v>
      </c>
      <c r="D6037" s="60" t="s">
        <v>8825</v>
      </c>
      <c r="E6037" s="78">
        <v>1628259.625</v>
      </c>
      <c r="F6037" s="78">
        <v>25569.474609375</v>
      </c>
      <c r="G6037" s="78">
        <v>6214.2158203125</v>
      </c>
    </row>
    <row r="6038" spans="1:7">
      <c r="A6038" s="60" t="s">
        <v>1937</v>
      </c>
      <c r="B6038" s="60" t="s">
        <v>6155</v>
      </c>
      <c r="C6038" s="60" t="s">
        <v>315</v>
      </c>
      <c r="D6038" s="60" t="s">
        <v>8825</v>
      </c>
      <c r="E6038" s="78">
        <v>1596423.625</v>
      </c>
      <c r="F6038" s="78">
        <v>62210.6484375</v>
      </c>
      <c r="G6038" s="78">
        <v>15118.2451171875</v>
      </c>
    </row>
    <row r="6039" spans="1:7">
      <c r="A6039" s="60" t="s">
        <v>1937</v>
      </c>
      <c r="B6039" s="60" t="s">
        <v>6155</v>
      </c>
      <c r="C6039" s="60" t="s">
        <v>312</v>
      </c>
      <c r="D6039" s="60" t="s">
        <v>8825</v>
      </c>
      <c r="E6039" s="78">
        <v>7124350</v>
      </c>
      <c r="F6039" s="78">
        <v>160417.53125</v>
      </c>
      <c r="G6039" s="78">
        <v>38943.1953125</v>
      </c>
    </row>
    <row r="6040" spans="1:7">
      <c r="A6040" s="60" t="s">
        <v>1937</v>
      </c>
      <c r="B6040" s="60" t="s">
        <v>6155</v>
      </c>
      <c r="C6040" s="60" t="s">
        <v>8932</v>
      </c>
      <c r="D6040" s="60" t="s">
        <v>8825</v>
      </c>
      <c r="E6040" s="78">
        <v>2580150.75</v>
      </c>
      <c r="F6040" s="78">
        <v>67459.015625</v>
      </c>
      <c r="G6040" s="78">
        <v>16393.9921875</v>
      </c>
    </row>
    <row r="6041" spans="1:7">
      <c r="A6041" s="60" t="s">
        <v>1938</v>
      </c>
      <c r="B6041" s="60" t="s">
        <v>6156</v>
      </c>
      <c r="C6041" s="60" t="s">
        <v>313</v>
      </c>
      <c r="D6041" s="60" t="s">
        <v>8825</v>
      </c>
      <c r="E6041" s="78">
        <v>30</v>
      </c>
      <c r="F6041" s="78">
        <v>5.4618196487426758</v>
      </c>
      <c r="G6041" s="78">
        <v>1.6369999647140503</v>
      </c>
    </row>
    <row r="6042" spans="1:7">
      <c r="A6042" s="60" t="s">
        <v>1938</v>
      </c>
      <c r="B6042" s="60" t="s">
        <v>6156</v>
      </c>
      <c r="C6042" s="60" t="s">
        <v>315</v>
      </c>
      <c r="D6042" s="60" t="s">
        <v>8825</v>
      </c>
      <c r="E6042" s="78">
        <v>773.00640869140625</v>
      </c>
      <c r="F6042" s="78">
        <v>48592.3984375</v>
      </c>
      <c r="G6042" s="78">
        <v>14901.7158203125</v>
      </c>
    </row>
    <row r="6043" spans="1:7">
      <c r="A6043" s="60" t="s">
        <v>1938</v>
      </c>
      <c r="B6043" s="60" t="s">
        <v>6156</v>
      </c>
      <c r="C6043" s="60" t="s">
        <v>312</v>
      </c>
      <c r="D6043" s="60" t="s">
        <v>8825</v>
      </c>
      <c r="E6043" s="78">
        <v>532.7467041015625</v>
      </c>
      <c r="F6043" s="78">
        <v>656.00457763671875</v>
      </c>
      <c r="G6043" s="78">
        <v>195.70100402832031</v>
      </c>
    </row>
    <row r="6044" spans="1:7">
      <c r="A6044" s="60" t="s">
        <v>9373</v>
      </c>
      <c r="B6044" s="60" t="s">
        <v>9374</v>
      </c>
      <c r="C6044" s="60" t="s">
        <v>313</v>
      </c>
      <c r="D6044" s="60" t="s">
        <v>8825</v>
      </c>
      <c r="E6044" s="78">
        <v>125</v>
      </c>
      <c r="F6044" s="78">
        <v>7.1024999618530273</v>
      </c>
      <c r="G6044" s="78">
        <v>2.128000020980835</v>
      </c>
    </row>
    <row r="6045" spans="1:7">
      <c r="A6045" s="60" t="s">
        <v>9373</v>
      </c>
      <c r="B6045" s="60" t="s">
        <v>9374</v>
      </c>
      <c r="C6045" s="60" t="s">
        <v>317</v>
      </c>
      <c r="D6045" s="60" t="s">
        <v>8825</v>
      </c>
      <c r="E6045" s="78">
        <v>1</v>
      </c>
      <c r="F6045" s="78">
        <v>0.9618300199508667</v>
      </c>
      <c r="G6045" s="78">
        <v>0.289000004529953</v>
      </c>
    </row>
    <row r="6046" spans="1:7">
      <c r="A6046" s="60" t="s">
        <v>9375</v>
      </c>
      <c r="B6046" s="60" t="s">
        <v>9376</v>
      </c>
      <c r="C6046" s="60" t="s">
        <v>315</v>
      </c>
      <c r="D6046" s="60" t="s">
        <v>8824</v>
      </c>
      <c r="E6046" s="78">
        <v>75.697303771972656</v>
      </c>
      <c r="F6046" s="78">
        <v>5668.0322265625</v>
      </c>
      <c r="G6046" s="78">
        <v>1697.7080078125</v>
      </c>
    </row>
    <row r="6047" spans="1:7">
      <c r="A6047" s="60" t="s">
        <v>9375</v>
      </c>
      <c r="B6047" s="60" t="s">
        <v>9376</v>
      </c>
      <c r="C6047" s="60" t="s">
        <v>312</v>
      </c>
      <c r="D6047" s="60" t="s">
        <v>8824</v>
      </c>
      <c r="E6047" s="78">
        <v>955.84002685546875</v>
      </c>
      <c r="F6047" s="78">
        <v>2240.797119140625</v>
      </c>
      <c r="G6047" s="78">
        <v>652.2659912109375</v>
      </c>
    </row>
    <row r="6048" spans="1:7">
      <c r="A6048" s="60" t="s">
        <v>1939</v>
      </c>
      <c r="B6048" s="60" t="s">
        <v>6157</v>
      </c>
      <c r="C6048" s="60" t="s">
        <v>334</v>
      </c>
      <c r="D6048" s="60" t="s">
        <v>8825</v>
      </c>
      <c r="E6048" s="78">
        <v>875.47998046875</v>
      </c>
      <c r="F6048" s="78">
        <v>2072.29443359375</v>
      </c>
      <c r="G6048" s="78">
        <v>620.718994140625</v>
      </c>
    </row>
    <row r="6049" spans="1:7">
      <c r="A6049" s="60" t="s">
        <v>1939</v>
      </c>
      <c r="B6049" s="60" t="s">
        <v>6157</v>
      </c>
      <c r="C6049" s="60" t="s">
        <v>313</v>
      </c>
      <c r="D6049" s="60" t="s">
        <v>8825</v>
      </c>
      <c r="E6049" s="78">
        <v>8721.33984375</v>
      </c>
      <c r="F6049" s="78">
        <v>4285.44580078125</v>
      </c>
      <c r="G6049" s="78">
        <v>1284.905029296875</v>
      </c>
    </row>
    <row r="6050" spans="1:7">
      <c r="A6050" s="60" t="s">
        <v>1939</v>
      </c>
      <c r="B6050" s="60" t="s">
        <v>6157</v>
      </c>
      <c r="C6050" s="60" t="s">
        <v>315</v>
      </c>
      <c r="D6050" s="60" t="s">
        <v>8825</v>
      </c>
      <c r="E6050" s="78">
        <v>167764.71875</v>
      </c>
      <c r="F6050" s="78">
        <v>344605.21875</v>
      </c>
      <c r="G6050" s="78">
        <v>103464.6640625</v>
      </c>
    </row>
    <row r="6051" spans="1:7">
      <c r="A6051" s="60" t="s">
        <v>1939</v>
      </c>
      <c r="B6051" s="60" t="s">
        <v>6157</v>
      </c>
      <c r="C6051" s="60" t="s">
        <v>312</v>
      </c>
      <c r="D6051" s="60" t="s">
        <v>8825</v>
      </c>
      <c r="E6051" s="78">
        <v>521526.625</v>
      </c>
      <c r="F6051" s="78">
        <v>2927.143310546875</v>
      </c>
      <c r="G6051" s="78">
        <v>878.98101806640625</v>
      </c>
    </row>
    <row r="6052" spans="1:7">
      <c r="A6052" s="60" t="s">
        <v>1939</v>
      </c>
      <c r="B6052" s="60" t="s">
        <v>6157</v>
      </c>
      <c r="C6052" s="60" t="s">
        <v>8933</v>
      </c>
      <c r="D6052" s="60" t="s">
        <v>8825</v>
      </c>
      <c r="E6052" s="78">
        <v>51.180000305175781</v>
      </c>
      <c r="F6052" s="78">
        <v>1515.931396484375</v>
      </c>
      <c r="G6052" s="78">
        <v>454.08700561523437</v>
      </c>
    </row>
    <row r="6053" spans="1:7">
      <c r="A6053" s="60" t="s">
        <v>1939</v>
      </c>
      <c r="B6053" s="60" t="s">
        <v>6157</v>
      </c>
      <c r="C6053" s="60" t="s">
        <v>317</v>
      </c>
      <c r="D6053" s="60" t="s">
        <v>8825</v>
      </c>
      <c r="E6053" s="78">
        <v>11100</v>
      </c>
      <c r="F6053" s="78">
        <v>7844.9453125</v>
      </c>
      <c r="G6053" s="78">
        <v>2349.694091796875</v>
      </c>
    </row>
    <row r="6054" spans="1:7">
      <c r="A6054" s="60" t="s">
        <v>1939</v>
      </c>
      <c r="B6054" s="60" t="s">
        <v>6157</v>
      </c>
      <c r="C6054" s="60" t="s">
        <v>323</v>
      </c>
      <c r="D6054" s="60" t="s">
        <v>8825</v>
      </c>
      <c r="E6054" s="78">
        <v>170509.75</v>
      </c>
      <c r="F6054" s="78">
        <v>4188.16650390625</v>
      </c>
      <c r="G6054" s="78">
        <v>1254.488037109375</v>
      </c>
    </row>
    <row r="6055" spans="1:7">
      <c r="A6055" s="60" t="s">
        <v>1940</v>
      </c>
      <c r="B6055" s="60" t="s">
        <v>6158</v>
      </c>
      <c r="C6055" s="60" t="s">
        <v>313</v>
      </c>
      <c r="D6055" s="60" t="s">
        <v>8825</v>
      </c>
      <c r="E6055" s="78">
        <v>1235.719970703125</v>
      </c>
      <c r="F6055" s="78">
        <v>432.96853637695312</v>
      </c>
      <c r="G6055" s="78">
        <v>167.30499267578125</v>
      </c>
    </row>
    <row r="6056" spans="1:7">
      <c r="A6056" s="60" t="s">
        <v>1940</v>
      </c>
      <c r="B6056" s="60" t="s">
        <v>6158</v>
      </c>
      <c r="C6056" s="60" t="s">
        <v>312</v>
      </c>
      <c r="D6056" s="60" t="s">
        <v>8825</v>
      </c>
      <c r="E6056" s="78">
        <v>349775.03125</v>
      </c>
      <c r="F6056" s="78">
        <v>86668.1953125</v>
      </c>
      <c r="G6056" s="78">
        <v>18580.818359375</v>
      </c>
    </row>
    <row r="6057" spans="1:7">
      <c r="A6057" s="60" t="s">
        <v>9377</v>
      </c>
      <c r="B6057" s="60" t="s">
        <v>9378</v>
      </c>
      <c r="C6057" s="60" t="s">
        <v>313</v>
      </c>
      <c r="D6057" s="60" t="s">
        <v>8825</v>
      </c>
      <c r="E6057" s="78">
        <v>10</v>
      </c>
      <c r="F6057" s="78">
        <v>3.6509299278259277</v>
      </c>
      <c r="G6057" s="78">
        <v>1.093999981880188</v>
      </c>
    </row>
    <row r="6058" spans="1:7">
      <c r="A6058" s="60" t="s">
        <v>9377</v>
      </c>
      <c r="B6058" s="60" t="s">
        <v>9378</v>
      </c>
      <c r="C6058" s="60" t="s">
        <v>312</v>
      </c>
      <c r="D6058" s="60" t="s">
        <v>8825</v>
      </c>
      <c r="E6058" s="78">
        <v>316.9849853515625</v>
      </c>
      <c r="F6058" s="78">
        <v>107.83465576171875</v>
      </c>
      <c r="G6058" s="78">
        <v>32.300998687744141</v>
      </c>
    </row>
    <row r="6059" spans="1:7">
      <c r="A6059" s="60" t="s">
        <v>1941</v>
      </c>
      <c r="B6059" s="60" t="s">
        <v>6159</v>
      </c>
      <c r="C6059" s="60" t="s">
        <v>312</v>
      </c>
      <c r="D6059" s="60" t="s">
        <v>8825</v>
      </c>
      <c r="E6059" s="78">
        <v>237.91000366210937</v>
      </c>
      <c r="F6059" s="78">
        <v>114.79552459716797</v>
      </c>
      <c r="G6059" s="78">
        <v>34.448001861572266</v>
      </c>
    </row>
    <row r="6060" spans="1:7">
      <c r="A6060" s="60" t="s">
        <v>1942</v>
      </c>
      <c r="B6060" s="60" t="s">
        <v>6160</v>
      </c>
      <c r="C6060" s="60" t="s">
        <v>313</v>
      </c>
      <c r="D6060" s="60" t="s">
        <v>8825</v>
      </c>
      <c r="E6060" s="78">
        <v>15987.7900390625</v>
      </c>
      <c r="F6060" s="78">
        <v>9151.072265625</v>
      </c>
      <c r="G6060" s="78">
        <v>2741.030029296875</v>
      </c>
    </row>
    <row r="6061" spans="1:7">
      <c r="A6061" s="60" t="s">
        <v>1942</v>
      </c>
      <c r="B6061" s="60" t="s">
        <v>6160</v>
      </c>
      <c r="C6061" s="60" t="s">
        <v>312</v>
      </c>
      <c r="D6061" s="60" t="s">
        <v>8825</v>
      </c>
      <c r="E6061" s="78">
        <v>16724.310546875</v>
      </c>
      <c r="F6061" s="78">
        <v>5989.82421875</v>
      </c>
      <c r="G6061" s="78">
        <v>1282.7080078125</v>
      </c>
    </row>
    <row r="6062" spans="1:7">
      <c r="A6062" s="60" t="s">
        <v>1942</v>
      </c>
      <c r="B6062" s="60" t="s">
        <v>6160</v>
      </c>
      <c r="C6062" s="60" t="s">
        <v>317</v>
      </c>
      <c r="D6062" s="60" t="s">
        <v>8825</v>
      </c>
      <c r="E6062" s="78">
        <v>5982.5400390625</v>
      </c>
      <c r="F6062" s="78">
        <v>5605.88427734375</v>
      </c>
      <c r="G6062" s="78">
        <v>1679.1729736328125</v>
      </c>
    </row>
    <row r="6063" spans="1:7">
      <c r="A6063" s="60" t="s">
        <v>1943</v>
      </c>
      <c r="B6063" s="60" t="s">
        <v>6161</v>
      </c>
      <c r="C6063" s="60" t="s">
        <v>313</v>
      </c>
      <c r="D6063" s="60" t="s">
        <v>8825</v>
      </c>
      <c r="E6063" s="78">
        <v>187655.96875</v>
      </c>
      <c r="F6063" s="78">
        <v>18668.865234375</v>
      </c>
      <c r="G6063" s="78">
        <v>6210.78515625</v>
      </c>
    </row>
    <row r="6064" spans="1:7">
      <c r="A6064" s="60" t="s">
        <v>1943</v>
      </c>
      <c r="B6064" s="60" t="s">
        <v>6161</v>
      </c>
      <c r="C6064" s="60" t="s">
        <v>312</v>
      </c>
      <c r="D6064" s="60" t="s">
        <v>8825</v>
      </c>
      <c r="E6064" s="78">
        <v>161408.4375</v>
      </c>
      <c r="F6064" s="78">
        <v>17321.1953125</v>
      </c>
      <c r="G6064" s="78">
        <v>3799.14697265625</v>
      </c>
    </row>
    <row r="6065" spans="1:7">
      <c r="A6065" s="60" t="s">
        <v>1944</v>
      </c>
      <c r="B6065" s="60" t="s">
        <v>6162</v>
      </c>
      <c r="C6065" s="60" t="s">
        <v>335</v>
      </c>
      <c r="D6065" s="60" t="s">
        <v>8825</v>
      </c>
      <c r="E6065" s="78">
        <v>296713.34375</v>
      </c>
      <c r="F6065" s="78">
        <v>9606.3017578125</v>
      </c>
      <c r="G6065" s="78">
        <v>2877.383056640625</v>
      </c>
    </row>
    <row r="6066" spans="1:7">
      <c r="A6066" s="60" t="s">
        <v>1944</v>
      </c>
      <c r="B6066" s="60" t="s">
        <v>6162</v>
      </c>
      <c r="C6066" s="60" t="s">
        <v>316</v>
      </c>
      <c r="D6066" s="60" t="s">
        <v>8825</v>
      </c>
      <c r="E6066" s="78">
        <v>5250.08984375</v>
      </c>
      <c r="F6066" s="78">
        <v>3602.755615234375</v>
      </c>
      <c r="G6066" s="78">
        <v>1079.092041015625</v>
      </c>
    </row>
    <row r="6067" spans="1:7">
      <c r="A6067" s="60" t="s">
        <v>1944</v>
      </c>
      <c r="B6067" s="60" t="s">
        <v>6162</v>
      </c>
      <c r="C6067" s="60" t="s">
        <v>313</v>
      </c>
      <c r="D6067" s="60" t="s">
        <v>8825</v>
      </c>
      <c r="E6067" s="78">
        <v>111710.71875</v>
      </c>
      <c r="F6067" s="78">
        <v>69449.984375</v>
      </c>
      <c r="G6067" s="78">
        <v>20811.12890625</v>
      </c>
    </row>
    <row r="6068" spans="1:7">
      <c r="A6068" s="60" t="s">
        <v>1944</v>
      </c>
      <c r="B6068" s="60" t="s">
        <v>6162</v>
      </c>
      <c r="C6068" s="60" t="s">
        <v>328</v>
      </c>
      <c r="D6068" s="60" t="s">
        <v>8825</v>
      </c>
      <c r="E6068" s="78">
        <v>7815.64990234375</v>
      </c>
      <c r="F6068" s="78">
        <v>5148.638671875</v>
      </c>
      <c r="G6068" s="78">
        <v>1542.2449951171875</v>
      </c>
    </row>
    <row r="6069" spans="1:7">
      <c r="A6069" s="60" t="s">
        <v>1944</v>
      </c>
      <c r="B6069" s="60" t="s">
        <v>6162</v>
      </c>
      <c r="C6069" s="60" t="s">
        <v>312</v>
      </c>
      <c r="D6069" s="60" t="s">
        <v>8825</v>
      </c>
      <c r="E6069" s="78">
        <v>28935.580078125</v>
      </c>
      <c r="F6069" s="78">
        <v>5770.03369140625</v>
      </c>
      <c r="G6069" s="78">
        <v>1282.655029296875</v>
      </c>
    </row>
    <row r="6070" spans="1:7">
      <c r="A6070" s="60" t="s">
        <v>1944</v>
      </c>
      <c r="B6070" s="60" t="s">
        <v>6162</v>
      </c>
      <c r="C6070" s="60" t="s">
        <v>8961</v>
      </c>
      <c r="D6070" s="60" t="s">
        <v>8825</v>
      </c>
      <c r="E6070" s="78">
        <v>2619.5400390625</v>
      </c>
      <c r="F6070" s="78">
        <v>1713.3173828125</v>
      </c>
      <c r="G6070" s="78">
        <v>513.21099853515625</v>
      </c>
    </row>
    <row r="6071" spans="1:7">
      <c r="A6071" s="60" t="s">
        <v>1944</v>
      </c>
      <c r="B6071" s="60" t="s">
        <v>6162</v>
      </c>
      <c r="C6071" s="60" t="s">
        <v>317</v>
      </c>
      <c r="D6071" s="60" t="s">
        <v>8825</v>
      </c>
      <c r="E6071" s="78">
        <v>11100</v>
      </c>
      <c r="F6071" s="78">
        <v>7986.18212890625</v>
      </c>
      <c r="G6071" s="78">
        <v>2391.927978515625</v>
      </c>
    </row>
    <row r="6072" spans="1:7">
      <c r="A6072" s="60" t="s">
        <v>1945</v>
      </c>
      <c r="B6072" s="60" t="s">
        <v>6163</v>
      </c>
      <c r="C6072" s="60" t="s">
        <v>8928</v>
      </c>
      <c r="D6072" s="60" t="s">
        <v>8825</v>
      </c>
      <c r="E6072" s="78">
        <v>8</v>
      </c>
      <c r="F6072" s="78">
        <v>50.212779998779297</v>
      </c>
      <c r="G6072" s="78">
        <v>15.104000091552734</v>
      </c>
    </row>
    <row r="6073" spans="1:7">
      <c r="A6073" s="60" t="s">
        <v>1945</v>
      </c>
      <c r="B6073" s="60" t="s">
        <v>6163</v>
      </c>
      <c r="C6073" s="60" t="s">
        <v>313</v>
      </c>
      <c r="D6073" s="60" t="s">
        <v>8825</v>
      </c>
      <c r="E6073" s="78">
        <v>85653.1015625</v>
      </c>
      <c r="F6073" s="78">
        <v>35558.05859375</v>
      </c>
      <c r="G6073" s="78">
        <v>10767.330078125</v>
      </c>
    </row>
    <row r="6074" spans="1:7">
      <c r="A6074" s="60" t="s">
        <v>1945</v>
      </c>
      <c r="B6074" s="60" t="s">
        <v>6163</v>
      </c>
      <c r="C6074" s="60" t="s">
        <v>312</v>
      </c>
      <c r="D6074" s="60" t="s">
        <v>8825</v>
      </c>
      <c r="E6074" s="78">
        <v>138538.34375</v>
      </c>
      <c r="F6074" s="78">
        <v>34149.05078125</v>
      </c>
      <c r="G6074" s="78">
        <v>7320.25</v>
      </c>
    </row>
    <row r="6075" spans="1:7">
      <c r="A6075" s="60" t="s">
        <v>1946</v>
      </c>
      <c r="B6075" s="60" t="s">
        <v>6164</v>
      </c>
      <c r="C6075" s="60" t="s">
        <v>313</v>
      </c>
      <c r="D6075" s="60" t="s">
        <v>8825</v>
      </c>
      <c r="E6075" s="78">
        <v>53522.921875</v>
      </c>
      <c r="F6075" s="78">
        <v>33504.296875</v>
      </c>
      <c r="G6075" s="78">
        <v>10173.859375</v>
      </c>
    </row>
    <row r="6076" spans="1:7">
      <c r="A6076" s="60" t="s">
        <v>1946</v>
      </c>
      <c r="B6076" s="60" t="s">
        <v>6164</v>
      </c>
      <c r="C6076" s="60" t="s">
        <v>312</v>
      </c>
      <c r="D6076" s="60" t="s">
        <v>8825</v>
      </c>
      <c r="E6076" s="78">
        <v>6054.74560546875</v>
      </c>
      <c r="F6076" s="78">
        <v>5611.240234375</v>
      </c>
      <c r="G6076" s="78">
        <v>1215.0889892578125</v>
      </c>
    </row>
    <row r="6077" spans="1:7">
      <c r="A6077" s="60" t="s">
        <v>1946</v>
      </c>
      <c r="B6077" s="60" t="s">
        <v>6164</v>
      </c>
      <c r="C6077" s="60" t="s">
        <v>319</v>
      </c>
      <c r="D6077" s="60" t="s">
        <v>8825</v>
      </c>
      <c r="E6077" s="78">
        <v>22423.310546875</v>
      </c>
      <c r="F6077" s="78">
        <v>7051.4189453125</v>
      </c>
      <c r="G6077" s="78">
        <v>2112.069091796875</v>
      </c>
    </row>
    <row r="6078" spans="1:7">
      <c r="A6078" s="60" t="s">
        <v>1946</v>
      </c>
      <c r="B6078" s="60" t="s">
        <v>6164</v>
      </c>
      <c r="C6078" s="60" t="s">
        <v>317</v>
      </c>
      <c r="D6078" s="60" t="s">
        <v>8825</v>
      </c>
      <c r="E6078" s="78">
        <v>1</v>
      </c>
      <c r="F6078" s="78">
        <v>0.23461998999118805</v>
      </c>
      <c r="G6078" s="78">
        <v>7.1999996900558472E-2</v>
      </c>
    </row>
    <row r="6079" spans="1:7">
      <c r="A6079" s="60" t="s">
        <v>9379</v>
      </c>
      <c r="B6079" s="60" t="s">
        <v>9380</v>
      </c>
      <c r="C6079" s="60" t="s">
        <v>312</v>
      </c>
      <c r="D6079" s="60" t="s">
        <v>8825</v>
      </c>
      <c r="E6079" s="78">
        <v>30</v>
      </c>
      <c r="F6079" s="78">
        <v>4.506619930267334</v>
      </c>
      <c r="G6079" s="78">
        <v>1.3509999513626099</v>
      </c>
    </row>
    <row r="6080" spans="1:7">
      <c r="A6080" s="60" t="s">
        <v>1947</v>
      </c>
      <c r="B6080" s="60" t="s">
        <v>6165</v>
      </c>
      <c r="C6080" s="60" t="s">
        <v>312</v>
      </c>
      <c r="D6080" s="60" t="s">
        <v>8825</v>
      </c>
      <c r="E6080" s="78">
        <v>7450.013671875</v>
      </c>
      <c r="F6080" s="78">
        <v>3081.905517578125</v>
      </c>
      <c r="G6080" s="78">
        <v>750.50701904296875</v>
      </c>
    </row>
    <row r="6081" spans="1:7">
      <c r="A6081" s="60" t="s">
        <v>1948</v>
      </c>
      <c r="B6081" s="60" t="s">
        <v>6166</v>
      </c>
      <c r="C6081" s="60" t="s">
        <v>313</v>
      </c>
      <c r="D6081" s="60" t="s">
        <v>8825</v>
      </c>
      <c r="E6081" s="78">
        <v>151221.421875</v>
      </c>
      <c r="F6081" s="78">
        <v>12698.8095703125</v>
      </c>
      <c r="G6081" s="78">
        <v>3803.6240234375</v>
      </c>
    </row>
    <row r="6082" spans="1:7">
      <c r="A6082" s="60" t="s">
        <v>1948</v>
      </c>
      <c r="B6082" s="60" t="s">
        <v>6166</v>
      </c>
      <c r="C6082" s="60" t="s">
        <v>312</v>
      </c>
      <c r="D6082" s="60" t="s">
        <v>8825</v>
      </c>
      <c r="E6082" s="78">
        <v>5072.4521484375</v>
      </c>
      <c r="F6082" s="78">
        <v>1330.630859375</v>
      </c>
      <c r="G6082" s="78">
        <v>403.48001098632812</v>
      </c>
    </row>
    <row r="6083" spans="1:7">
      <c r="A6083" s="60" t="s">
        <v>1949</v>
      </c>
      <c r="B6083" s="60" t="s">
        <v>6167</v>
      </c>
      <c r="C6083" s="60" t="s">
        <v>313</v>
      </c>
      <c r="D6083" s="60" t="s">
        <v>8825</v>
      </c>
      <c r="E6083" s="78">
        <v>183</v>
      </c>
      <c r="F6083" s="78">
        <v>64.144287109375</v>
      </c>
      <c r="G6083" s="78">
        <v>19.214000701904297</v>
      </c>
    </row>
    <row r="6084" spans="1:7">
      <c r="A6084" s="60" t="s">
        <v>1949</v>
      </c>
      <c r="B6084" s="60" t="s">
        <v>6167</v>
      </c>
      <c r="C6084" s="60" t="s">
        <v>312</v>
      </c>
      <c r="D6084" s="60" t="s">
        <v>8825</v>
      </c>
      <c r="E6084" s="78">
        <v>472456.3125</v>
      </c>
      <c r="F6084" s="78">
        <v>210397.546875</v>
      </c>
      <c r="G6084" s="78">
        <v>45967.3828125</v>
      </c>
    </row>
    <row r="6085" spans="1:7">
      <c r="A6085" s="60" t="s">
        <v>1949</v>
      </c>
      <c r="B6085" s="60" t="s">
        <v>6167</v>
      </c>
      <c r="C6085" s="60" t="s">
        <v>326</v>
      </c>
      <c r="D6085" s="60" t="s">
        <v>8825</v>
      </c>
      <c r="E6085" s="78">
        <v>5855</v>
      </c>
      <c r="F6085" s="78">
        <v>8074.080078125</v>
      </c>
      <c r="G6085" s="78">
        <v>0</v>
      </c>
    </row>
    <row r="6086" spans="1:7">
      <c r="A6086" s="60" t="s">
        <v>1950</v>
      </c>
      <c r="B6086" s="60" t="s">
        <v>6168</v>
      </c>
      <c r="C6086" s="60" t="s">
        <v>313</v>
      </c>
      <c r="D6086" s="60" t="s">
        <v>8825</v>
      </c>
      <c r="E6086" s="78">
        <v>227</v>
      </c>
      <c r="F6086" s="78">
        <v>141.94435119628906</v>
      </c>
      <c r="G6086" s="78">
        <v>47.16400146484375</v>
      </c>
    </row>
    <row r="6087" spans="1:7">
      <c r="A6087" s="60" t="s">
        <v>1950</v>
      </c>
      <c r="B6087" s="60" t="s">
        <v>6168</v>
      </c>
      <c r="C6087" s="60" t="s">
        <v>312</v>
      </c>
      <c r="D6087" s="60" t="s">
        <v>8825</v>
      </c>
      <c r="E6087" s="78">
        <v>28549.1171875</v>
      </c>
      <c r="F6087" s="78">
        <v>13475.962890625</v>
      </c>
      <c r="G6087" s="78">
        <v>3198.573974609375</v>
      </c>
    </row>
    <row r="6088" spans="1:7">
      <c r="A6088" s="60" t="s">
        <v>1951</v>
      </c>
      <c r="B6088" s="60" t="s">
        <v>6169</v>
      </c>
      <c r="C6088" s="60" t="s">
        <v>313</v>
      </c>
      <c r="D6088" s="60" t="s">
        <v>8825</v>
      </c>
      <c r="E6088" s="78">
        <v>57047.390625</v>
      </c>
      <c r="F6088" s="78">
        <v>12534.505859375</v>
      </c>
      <c r="G6088" s="78">
        <v>3802.326904296875</v>
      </c>
    </row>
    <row r="6089" spans="1:7">
      <c r="A6089" s="60" t="s">
        <v>1951</v>
      </c>
      <c r="B6089" s="60" t="s">
        <v>6169</v>
      </c>
      <c r="C6089" s="60" t="s">
        <v>312</v>
      </c>
      <c r="D6089" s="60" t="s">
        <v>8825</v>
      </c>
      <c r="E6089" s="78">
        <v>3104.97802734375</v>
      </c>
      <c r="F6089" s="78">
        <v>2165.92822265625</v>
      </c>
      <c r="G6089" s="78">
        <v>460.97698974609375</v>
      </c>
    </row>
    <row r="6090" spans="1:7">
      <c r="A6090" s="60" t="s">
        <v>1952</v>
      </c>
      <c r="B6090" s="60" t="s">
        <v>6170</v>
      </c>
      <c r="C6090" s="60" t="s">
        <v>313</v>
      </c>
      <c r="D6090" s="60" t="s">
        <v>8825</v>
      </c>
      <c r="E6090" s="78">
        <v>46270.08984375</v>
      </c>
      <c r="F6090" s="78">
        <v>7223.5927734375</v>
      </c>
      <c r="G6090" s="78">
        <v>2258.966064453125</v>
      </c>
    </row>
    <row r="6091" spans="1:7">
      <c r="A6091" s="60" t="s">
        <v>1952</v>
      </c>
      <c r="B6091" s="60" t="s">
        <v>6170</v>
      </c>
      <c r="C6091" s="60" t="s">
        <v>312</v>
      </c>
      <c r="D6091" s="60" t="s">
        <v>8825</v>
      </c>
      <c r="E6091" s="78">
        <v>1549712.5</v>
      </c>
      <c r="F6091" s="78">
        <v>79252.5703125</v>
      </c>
      <c r="G6091" s="78">
        <v>18218.66796875</v>
      </c>
    </row>
    <row r="6092" spans="1:7">
      <c r="A6092" s="60" t="s">
        <v>1952</v>
      </c>
      <c r="B6092" s="60" t="s">
        <v>6170</v>
      </c>
      <c r="C6092" s="60" t="s">
        <v>381</v>
      </c>
      <c r="D6092" s="60" t="s">
        <v>8825</v>
      </c>
      <c r="E6092" s="78">
        <v>1878</v>
      </c>
      <c r="F6092" s="78">
        <v>951.5982666015625</v>
      </c>
      <c r="G6092" s="78">
        <v>285.0050048828125</v>
      </c>
    </row>
    <row r="6093" spans="1:7">
      <c r="A6093" s="60" t="s">
        <v>1953</v>
      </c>
      <c r="B6093" s="60" t="s">
        <v>6171</v>
      </c>
      <c r="C6093" s="60" t="s">
        <v>313</v>
      </c>
      <c r="D6093" s="60" t="s">
        <v>8825</v>
      </c>
      <c r="E6093" s="78">
        <v>774</v>
      </c>
      <c r="F6093" s="78">
        <v>263.87210083007812</v>
      </c>
      <c r="G6093" s="78">
        <v>79.030998229980469</v>
      </c>
    </row>
    <row r="6094" spans="1:7">
      <c r="A6094" s="60" t="s">
        <v>1953</v>
      </c>
      <c r="B6094" s="60" t="s">
        <v>6171</v>
      </c>
      <c r="C6094" s="60" t="s">
        <v>312</v>
      </c>
      <c r="D6094" s="60" t="s">
        <v>8825</v>
      </c>
      <c r="E6094" s="78">
        <v>2182.56689453125</v>
      </c>
      <c r="F6094" s="78">
        <v>3589.323974609375</v>
      </c>
      <c r="G6094" s="78">
        <v>943.1300048828125</v>
      </c>
    </row>
    <row r="6095" spans="1:7">
      <c r="A6095" s="60" t="s">
        <v>1954</v>
      </c>
      <c r="B6095" s="60" t="s">
        <v>6172</v>
      </c>
      <c r="C6095" s="60" t="s">
        <v>313</v>
      </c>
      <c r="D6095" s="60" t="s">
        <v>8825</v>
      </c>
      <c r="E6095" s="78">
        <v>539</v>
      </c>
      <c r="F6095" s="78">
        <v>216.174560546875</v>
      </c>
      <c r="G6095" s="78">
        <v>78.648002624511719</v>
      </c>
    </row>
    <row r="6096" spans="1:7">
      <c r="A6096" s="60" t="s">
        <v>1954</v>
      </c>
      <c r="B6096" s="60" t="s">
        <v>6172</v>
      </c>
      <c r="C6096" s="60" t="s">
        <v>331</v>
      </c>
      <c r="D6096" s="60" t="s">
        <v>8825</v>
      </c>
      <c r="E6096" s="78">
        <v>4</v>
      </c>
      <c r="F6096" s="78">
        <v>0.67058002948760986</v>
      </c>
      <c r="G6096" s="78">
        <v>0.20200000703334808</v>
      </c>
    </row>
    <row r="6097" spans="1:7">
      <c r="A6097" s="60" t="s">
        <v>1954</v>
      </c>
      <c r="B6097" s="60" t="s">
        <v>6172</v>
      </c>
      <c r="C6097" s="60" t="s">
        <v>312</v>
      </c>
      <c r="D6097" s="60" t="s">
        <v>8825</v>
      </c>
      <c r="E6097" s="78">
        <v>51585.75</v>
      </c>
      <c r="F6097" s="78">
        <v>28908.787109375</v>
      </c>
      <c r="G6097" s="78">
        <v>6847.72119140625</v>
      </c>
    </row>
    <row r="6098" spans="1:7">
      <c r="A6098" s="60" t="s">
        <v>1954</v>
      </c>
      <c r="B6098" s="60" t="s">
        <v>6172</v>
      </c>
      <c r="C6098" s="60" t="s">
        <v>326</v>
      </c>
      <c r="D6098" s="60" t="s">
        <v>8825</v>
      </c>
      <c r="E6098" s="78">
        <v>51.022201538085938</v>
      </c>
      <c r="F6098" s="78">
        <v>355.37164306640625</v>
      </c>
      <c r="G6098" s="78">
        <v>110.75499725341797</v>
      </c>
    </row>
    <row r="6099" spans="1:7">
      <c r="A6099" s="60" t="s">
        <v>1954</v>
      </c>
      <c r="B6099" s="60" t="s">
        <v>6172</v>
      </c>
      <c r="C6099" s="60" t="s">
        <v>330</v>
      </c>
      <c r="D6099" s="60" t="s">
        <v>8825</v>
      </c>
      <c r="E6099" s="78">
        <v>1309.7900390625</v>
      </c>
      <c r="F6099" s="78">
        <v>2679.59912109375</v>
      </c>
      <c r="G6099" s="78">
        <v>802.60601806640625</v>
      </c>
    </row>
    <row r="6100" spans="1:7">
      <c r="A6100" s="60" t="s">
        <v>1955</v>
      </c>
      <c r="B6100" s="60" t="s">
        <v>6173</v>
      </c>
      <c r="C6100" s="60" t="s">
        <v>313</v>
      </c>
      <c r="D6100" s="60" t="s">
        <v>8969</v>
      </c>
      <c r="E6100" s="78">
        <v>508</v>
      </c>
      <c r="F6100" s="78">
        <v>251.66841125488281</v>
      </c>
      <c r="G6100" s="78">
        <v>75.444999694824219</v>
      </c>
    </row>
    <row r="6101" spans="1:7">
      <c r="A6101" s="60" t="s">
        <v>1955</v>
      </c>
      <c r="B6101" s="60" t="s">
        <v>6173</v>
      </c>
      <c r="C6101" s="60" t="s">
        <v>331</v>
      </c>
      <c r="D6101" s="60" t="s">
        <v>8969</v>
      </c>
      <c r="E6101" s="78">
        <v>2</v>
      </c>
      <c r="F6101" s="78">
        <v>0.68402004241943359</v>
      </c>
      <c r="G6101" s="78">
        <v>0.20600000023841858</v>
      </c>
    </row>
    <row r="6102" spans="1:7">
      <c r="A6102" s="60" t="s">
        <v>1955</v>
      </c>
      <c r="B6102" s="60" t="s">
        <v>6173</v>
      </c>
      <c r="C6102" s="60" t="s">
        <v>312</v>
      </c>
      <c r="D6102" s="60" t="s">
        <v>8969</v>
      </c>
      <c r="E6102" s="78">
        <v>39775.6015625</v>
      </c>
      <c r="F6102" s="78">
        <v>11102.2841796875</v>
      </c>
      <c r="G6102" s="78">
        <v>3393.031982421875</v>
      </c>
    </row>
    <row r="6103" spans="1:7">
      <c r="A6103" s="60" t="s">
        <v>1956</v>
      </c>
      <c r="B6103" s="60" t="s">
        <v>6174</v>
      </c>
      <c r="C6103" s="60" t="s">
        <v>8928</v>
      </c>
      <c r="D6103" s="60" t="s">
        <v>8969</v>
      </c>
      <c r="E6103" s="78">
        <v>1</v>
      </c>
      <c r="F6103" s="78">
        <v>10.071660041809082</v>
      </c>
      <c r="G6103" s="78">
        <v>2.4489998817443848</v>
      </c>
    </row>
    <row r="6104" spans="1:7">
      <c r="A6104" s="60" t="s">
        <v>1956</v>
      </c>
      <c r="B6104" s="60" t="s">
        <v>6174</v>
      </c>
      <c r="C6104" s="60" t="s">
        <v>313</v>
      </c>
      <c r="D6104" s="60" t="s">
        <v>8969</v>
      </c>
      <c r="E6104" s="78">
        <v>40426.3984375</v>
      </c>
      <c r="F6104" s="78">
        <v>6593.32666015625</v>
      </c>
      <c r="G6104" s="78">
        <v>1658.1090087890625</v>
      </c>
    </row>
    <row r="6105" spans="1:7">
      <c r="A6105" s="60" t="s">
        <v>1956</v>
      </c>
      <c r="B6105" s="60" t="s">
        <v>6174</v>
      </c>
      <c r="C6105" s="60" t="s">
        <v>328</v>
      </c>
      <c r="D6105" s="60" t="s">
        <v>8969</v>
      </c>
      <c r="E6105" s="78">
        <v>1.5</v>
      </c>
      <c r="F6105" s="78">
        <v>6.4607901573181152</v>
      </c>
      <c r="G6105" s="78">
        <v>1.5720000267028809</v>
      </c>
    </row>
    <row r="6106" spans="1:7">
      <c r="A6106" s="60" t="s">
        <v>1956</v>
      </c>
      <c r="B6106" s="60" t="s">
        <v>6174</v>
      </c>
      <c r="C6106" s="60" t="s">
        <v>312</v>
      </c>
      <c r="D6106" s="60" t="s">
        <v>8969</v>
      </c>
      <c r="E6106" s="78">
        <v>30257.896484375</v>
      </c>
      <c r="F6106" s="78">
        <v>6350.14111328125</v>
      </c>
      <c r="G6106" s="78">
        <v>1632.5419921875</v>
      </c>
    </row>
    <row r="6107" spans="1:7">
      <c r="A6107" s="60" t="s">
        <v>1956</v>
      </c>
      <c r="B6107" s="60" t="s">
        <v>6174</v>
      </c>
      <c r="C6107" s="60" t="s">
        <v>326</v>
      </c>
      <c r="D6107" s="60" t="s">
        <v>8969</v>
      </c>
      <c r="E6107" s="78">
        <v>29.200000762939453</v>
      </c>
      <c r="F6107" s="78">
        <v>31.445249557495117</v>
      </c>
      <c r="G6107" s="78">
        <v>7.6440000534057617</v>
      </c>
    </row>
    <row r="6108" spans="1:7">
      <c r="A6108" s="60" t="s">
        <v>1956</v>
      </c>
      <c r="B6108" s="60" t="s">
        <v>6174</v>
      </c>
      <c r="C6108" s="60" t="s">
        <v>317</v>
      </c>
      <c r="D6108" s="60" t="s">
        <v>8969</v>
      </c>
      <c r="E6108" s="78">
        <v>28.399999618530273</v>
      </c>
      <c r="F6108" s="78">
        <v>13.019440650939941</v>
      </c>
      <c r="G6108" s="78">
        <v>3.1659998893737793</v>
      </c>
    </row>
    <row r="6109" spans="1:7">
      <c r="A6109" s="60" t="s">
        <v>1957</v>
      </c>
      <c r="B6109" s="60" t="s">
        <v>6175</v>
      </c>
      <c r="C6109" s="60" t="s">
        <v>338</v>
      </c>
      <c r="D6109" s="60" t="s">
        <v>8821</v>
      </c>
      <c r="E6109" s="78">
        <v>170</v>
      </c>
      <c r="F6109" s="78">
        <v>25</v>
      </c>
      <c r="G6109" s="78">
        <v>10.064999580383301</v>
      </c>
    </row>
    <row r="6110" spans="1:7">
      <c r="A6110" s="60" t="s">
        <v>1957</v>
      </c>
      <c r="B6110" s="60" t="s">
        <v>6175</v>
      </c>
      <c r="C6110" s="60" t="s">
        <v>313</v>
      </c>
      <c r="D6110" s="60" t="s">
        <v>8821</v>
      </c>
      <c r="E6110" s="78">
        <v>27706.599609375</v>
      </c>
      <c r="F6110" s="78">
        <v>15393.7255859375</v>
      </c>
      <c r="G6110" s="78">
        <v>3741.905029296875</v>
      </c>
    </row>
    <row r="6111" spans="1:7">
      <c r="A6111" s="60" t="s">
        <v>1957</v>
      </c>
      <c r="B6111" s="60" t="s">
        <v>6175</v>
      </c>
      <c r="C6111" s="60" t="s">
        <v>329</v>
      </c>
      <c r="D6111" s="60" t="s">
        <v>8821</v>
      </c>
      <c r="E6111" s="78">
        <v>1</v>
      </c>
      <c r="F6111" s="78">
        <v>129.95791625976563</v>
      </c>
      <c r="G6111" s="78">
        <v>6.4999997615814209E-2</v>
      </c>
    </row>
    <row r="6112" spans="1:7">
      <c r="A6112" s="60" t="s">
        <v>1957</v>
      </c>
      <c r="B6112" s="60" t="s">
        <v>6175</v>
      </c>
      <c r="C6112" s="60" t="s">
        <v>312</v>
      </c>
      <c r="D6112" s="60" t="s">
        <v>8821</v>
      </c>
      <c r="E6112" s="78">
        <v>120973</v>
      </c>
      <c r="F6112" s="78">
        <v>4786.88037109375</v>
      </c>
      <c r="G6112" s="78">
        <v>1335.9969482421875</v>
      </c>
    </row>
    <row r="6113" spans="1:7">
      <c r="A6113" s="60" t="s">
        <v>1957</v>
      </c>
      <c r="B6113" s="60" t="s">
        <v>6175</v>
      </c>
      <c r="C6113" s="60" t="s">
        <v>326</v>
      </c>
      <c r="D6113" s="60" t="s">
        <v>8821</v>
      </c>
      <c r="E6113" s="78">
        <v>48</v>
      </c>
      <c r="F6113" s="78">
        <v>4.9234600067138672</v>
      </c>
      <c r="G6113" s="78">
        <v>1.1979999542236328</v>
      </c>
    </row>
    <row r="6114" spans="1:7">
      <c r="A6114" s="60" t="s">
        <v>1957</v>
      </c>
      <c r="B6114" s="60" t="s">
        <v>6175</v>
      </c>
      <c r="C6114" s="60" t="s">
        <v>321</v>
      </c>
      <c r="D6114" s="60" t="s">
        <v>8821</v>
      </c>
      <c r="E6114" s="78">
        <v>2</v>
      </c>
      <c r="F6114" s="78">
        <v>0.7842400074005127</v>
      </c>
      <c r="G6114" s="78">
        <v>0.1940000057220459</v>
      </c>
    </row>
    <row r="6115" spans="1:7">
      <c r="A6115" s="60" t="s">
        <v>1958</v>
      </c>
      <c r="B6115" s="60" t="s">
        <v>6176</v>
      </c>
      <c r="C6115" s="60" t="s">
        <v>335</v>
      </c>
      <c r="D6115" s="60" t="s">
        <v>8821</v>
      </c>
      <c r="E6115" s="78">
        <v>10</v>
      </c>
      <c r="F6115" s="78">
        <v>16.743539810180664</v>
      </c>
      <c r="G6115" s="78">
        <v>4.070000171661377</v>
      </c>
    </row>
    <row r="6116" spans="1:7">
      <c r="A6116" s="60" t="s">
        <v>1958</v>
      </c>
      <c r="B6116" s="60" t="s">
        <v>6176</v>
      </c>
      <c r="C6116" s="60" t="s">
        <v>313</v>
      </c>
      <c r="D6116" s="60" t="s">
        <v>8821</v>
      </c>
      <c r="E6116" s="78">
        <v>46</v>
      </c>
      <c r="F6116" s="78">
        <v>8.4480199813842773</v>
      </c>
      <c r="G6116" s="78">
        <v>2.0550000667572021</v>
      </c>
    </row>
    <row r="6117" spans="1:7">
      <c r="A6117" s="60" t="s">
        <v>1958</v>
      </c>
      <c r="B6117" s="60" t="s">
        <v>6176</v>
      </c>
      <c r="C6117" s="60" t="s">
        <v>331</v>
      </c>
      <c r="D6117" s="60" t="s">
        <v>8821</v>
      </c>
      <c r="E6117" s="78">
        <v>1</v>
      </c>
      <c r="F6117" s="78">
        <v>0.10706000030040741</v>
      </c>
      <c r="G6117" s="78">
        <v>2.7000000700354576E-2</v>
      </c>
    </row>
    <row r="6118" spans="1:7">
      <c r="A6118" s="60" t="s">
        <v>1958</v>
      </c>
      <c r="B6118" s="60" t="s">
        <v>6176</v>
      </c>
      <c r="C6118" s="60" t="s">
        <v>312</v>
      </c>
      <c r="D6118" s="60" t="s">
        <v>8821</v>
      </c>
      <c r="E6118" s="78">
        <v>1711</v>
      </c>
      <c r="F6118" s="78">
        <v>373.00149536132812</v>
      </c>
      <c r="G6118" s="78">
        <v>91.788002014160156</v>
      </c>
    </row>
    <row r="6119" spans="1:7">
      <c r="A6119" s="60" t="s">
        <v>1958</v>
      </c>
      <c r="B6119" s="60" t="s">
        <v>6176</v>
      </c>
      <c r="C6119" s="60" t="s">
        <v>8961</v>
      </c>
      <c r="D6119" s="60" t="s">
        <v>8821</v>
      </c>
      <c r="E6119" s="78">
        <v>58</v>
      </c>
      <c r="F6119" s="78">
        <v>35.023139953613281</v>
      </c>
      <c r="G6119" s="78">
        <v>8.5159997940063477</v>
      </c>
    </row>
    <row r="6120" spans="1:7">
      <c r="A6120" s="60" t="s">
        <v>1958</v>
      </c>
      <c r="B6120" s="60" t="s">
        <v>6176</v>
      </c>
      <c r="C6120" s="60" t="s">
        <v>8930</v>
      </c>
      <c r="D6120" s="60" t="s">
        <v>8821</v>
      </c>
      <c r="E6120" s="78">
        <v>1</v>
      </c>
      <c r="F6120" s="78">
        <v>10.354820251464844</v>
      </c>
      <c r="G6120" s="78">
        <v>2.5169999599456787</v>
      </c>
    </row>
    <row r="6121" spans="1:7">
      <c r="A6121" s="60" t="s">
        <v>1959</v>
      </c>
      <c r="B6121" s="60" t="s">
        <v>6177</v>
      </c>
      <c r="C6121" s="60" t="s">
        <v>313</v>
      </c>
      <c r="D6121" s="60" t="s">
        <v>8969</v>
      </c>
      <c r="E6121" s="78">
        <v>37</v>
      </c>
      <c r="F6121" s="78">
        <v>26.403829574584961</v>
      </c>
      <c r="G6121" s="78">
        <v>6.4819998741149902</v>
      </c>
    </row>
    <row r="6122" spans="1:7">
      <c r="A6122" s="60" t="s">
        <v>1959</v>
      </c>
      <c r="B6122" s="60" t="s">
        <v>6177</v>
      </c>
      <c r="C6122" s="60" t="s">
        <v>344</v>
      </c>
      <c r="D6122" s="60" t="s">
        <v>8969</v>
      </c>
      <c r="E6122" s="78">
        <v>18335</v>
      </c>
      <c r="F6122" s="78">
        <v>2522.948486328125</v>
      </c>
      <c r="G6122" s="78">
        <v>613.2760009765625</v>
      </c>
    </row>
    <row r="6123" spans="1:7">
      <c r="A6123" s="60" t="s">
        <v>1959</v>
      </c>
      <c r="B6123" s="60" t="s">
        <v>6177</v>
      </c>
      <c r="C6123" s="60" t="s">
        <v>312</v>
      </c>
      <c r="D6123" s="60" t="s">
        <v>8969</v>
      </c>
      <c r="E6123" s="78">
        <v>1075</v>
      </c>
      <c r="F6123" s="78">
        <v>13.856480598449707</v>
      </c>
      <c r="G6123" s="78">
        <v>3.6519999504089355</v>
      </c>
    </row>
    <row r="6124" spans="1:7">
      <c r="A6124" s="60" t="s">
        <v>1959</v>
      </c>
      <c r="B6124" s="60" t="s">
        <v>6177</v>
      </c>
      <c r="C6124" s="60" t="s">
        <v>321</v>
      </c>
      <c r="D6124" s="60" t="s">
        <v>8969</v>
      </c>
      <c r="E6124" s="78">
        <v>51240</v>
      </c>
      <c r="F6124" s="78">
        <v>3121.97998046875</v>
      </c>
      <c r="G6124" s="78">
        <v>758.70697021484375</v>
      </c>
    </row>
    <row r="6125" spans="1:7">
      <c r="A6125" s="60" t="s">
        <v>1960</v>
      </c>
      <c r="B6125" s="60" t="s">
        <v>6178</v>
      </c>
      <c r="C6125" s="60" t="s">
        <v>313</v>
      </c>
      <c r="D6125" s="60" t="s">
        <v>8969</v>
      </c>
      <c r="E6125" s="78">
        <v>607.37750244140625</v>
      </c>
      <c r="F6125" s="78">
        <v>120.95336151123047</v>
      </c>
      <c r="G6125" s="78">
        <v>29.396999359130859</v>
      </c>
    </row>
    <row r="6126" spans="1:7">
      <c r="A6126" s="60" t="s">
        <v>1960</v>
      </c>
      <c r="B6126" s="60" t="s">
        <v>6178</v>
      </c>
      <c r="C6126" s="60" t="s">
        <v>328</v>
      </c>
      <c r="D6126" s="60" t="s">
        <v>8969</v>
      </c>
      <c r="E6126" s="78">
        <v>0.60000002384185791</v>
      </c>
      <c r="F6126" s="78">
        <v>0.32113000750541687</v>
      </c>
      <c r="G6126" s="78">
        <v>7.9999998211860657E-2</v>
      </c>
    </row>
    <row r="6127" spans="1:7">
      <c r="A6127" s="60" t="s">
        <v>1960</v>
      </c>
      <c r="B6127" s="60" t="s">
        <v>6178</v>
      </c>
      <c r="C6127" s="60" t="s">
        <v>312</v>
      </c>
      <c r="D6127" s="60" t="s">
        <v>8969</v>
      </c>
      <c r="E6127" s="78">
        <v>64057</v>
      </c>
      <c r="F6127" s="78">
        <v>2720.18896484375</v>
      </c>
      <c r="G6127" s="78">
        <v>702.60101318359375</v>
      </c>
    </row>
    <row r="6128" spans="1:7">
      <c r="A6128" s="60" t="s">
        <v>1961</v>
      </c>
      <c r="B6128" s="60" t="s">
        <v>6179</v>
      </c>
      <c r="C6128" s="60" t="s">
        <v>313</v>
      </c>
      <c r="D6128" s="60" t="s">
        <v>8969</v>
      </c>
      <c r="E6128" s="78">
        <v>2659</v>
      </c>
      <c r="F6128" s="78">
        <v>542.84576416015625</v>
      </c>
      <c r="G6128" s="78">
        <v>167.16000366210937</v>
      </c>
    </row>
    <row r="6129" spans="1:7">
      <c r="A6129" s="60" t="s">
        <v>1961</v>
      </c>
      <c r="B6129" s="60" t="s">
        <v>6179</v>
      </c>
      <c r="C6129" s="60" t="s">
        <v>312</v>
      </c>
      <c r="D6129" s="60" t="s">
        <v>8969</v>
      </c>
      <c r="E6129" s="78">
        <v>15960</v>
      </c>
      <c r="F6129" s="78">
        <v>7876.3193359375</v>
      </c>
      <c r="G6129" s="78">
        <v>2336.75</v>
      </c>
    </row>
    <row r="6130" spans="1:7">
      <c r="A6130" s="60" t="s">
        <v>1962</v>
      </c>
      <c r="B6130" s="60" t="s">
        <v>6180</v>
      </c>
      <c r="C6130" s="60" t="s">
        <v>313</v>
      </c>
      <c r="D6130" s="60" t="s">
        <v>8969</v>
      </c>
      <c r="E6130" s="78">
        <v>1925</v>
      </c>
      <c r="F6130" s="78">
        <v>400.0103759765625</v>
      </c>
      <c r="G6130" s="78">
        <v>122.57099914550781</v>
      </c>
    </row>
    <row r="6131" spans="1:7">
      <c r="A6131" s="60" t="s">
        <v>1962</v>
      </c>
      <c r="B6131" s="60" t="s">
        <v>6180</v>
      </c>
      <c r="C6131" s="60" t="s">
        <v>312</v>
      </c>
      <c r="D6131" s="60" t="s">
        <v>8969</v>
      </c>
      <c r="E6131" s="78">
        <v>3197160.75</v>
      </c>
      <c r="F6131" s="78">
        <v>262655.46875</v>
      </c>
      <c r="G6131" s="78">
        <v>59317.91015625</v>
      </c>
    </row>
    <row r="6132" spans="1:7">
      <c r="A6132" s="60" t="s">
        <v>1963</v>
      </c>
      <c r="B6132" s="60" t="s">
        <v>6181</v>
      </c>
      <c r="C6132" s="60" t="s">
        <v>313</v>
      </c>
      <c r="D6132" s="60" t="s">
        <v>8969</v>
      </c>
      <c r="E6132" s="78">
        <v>104902</v>
      </c>
      <c r="F6132" s="78">
        <v>11070.037109375</v>
      </c>
      <c r="G6132" s="78">
        <v>3315.613037109375</v>
      </c>
    </row>
    <row r="6133" spans="1:7">
      <c r="A6133" s="60" t="s">
        <v>1963</v>
      </c>
      <c r="B6133" s="60" t="s">
        <v>6181</v>
      </c>
      <c r="C6133" s="60" t="s">
        <v>312</v>
      </c>
      <c r="D6133" s="60" t="s">
        <v>8969</v>
      </c>
      <c r="E6133" s="78">
        <v>52358.390625</v>
      </c>
      <c r="F6133" s="78">
        <v>3404.764404296875</v>
      </c>
      <c r="G6133" s="78">
        <v>818.34002685546875</v>
      </c>
    </row>
    <row r="6134" spans="1:7">
      <c r="A6134" s="60" t="s">
        <v>1963</v>
      </c>
      <c r="B6134" s="60" t="s">
        <v>6181</v>
      </c>
      <c r="C6134" s="60" t="s">
        <v>330</v>
      </c>
      <c r="D6134" s="60" t="s">
        <v>8969</v>
      </c>
      <c r="E6134" s="78">
        <v>17914.599609375</v>
      </c>
      <c r="F6134" s="78">
        <v>3331.83642578125</v>
      </c>
      <c r="G6134" s="78">
        <v>998.02801513671875</v>
      </c>
    </row>
    <row r="6135" spans="1:7">
      <c r="A6135" s="60" t="s">
        <v>9381</v>
      </c>
      <c r="B6135" s="60" t="s">
        <v>9382</v>
      </c>
      <c r="C6135" s="60" t="s">
        <v>312</v>
      </c>
      <c r="D6135" s="60" t="s">
        <v>8969</v>
      </c>
      <c r="E6135" s="78">
        <v>280</v>
      </c>
      <c r="F6135" s="78">
        <v>43.212436676025391</v>
      </c>
      <c r="G6135" s="78">
        <v>13.008999824523926</v>
      </c>
    </row>
    <row r="6136" spans="1:7">
      <c r="A6136" s="60" t="s">
        <v>1964</v>
      </c>
      <c r="B6136" s="60" t="s">
        <v>6182</v>
      </c>
      <c r="C6136" s="60" t="s">
        <v>313</v>
      </c>
      <c r="D6136" s="60" t="s">
        <v>8969</v>
      </c>
      <c r="E6136" s="78">
        <v>29400</v>
      </c>
      <c r="F6136" s="78">
        <v>6270.0986328125</v>
      </c>
      <c r="G6136" s="78">
        <v>1877.9599609375</v>
      </c>
    </row>
    <row r="6137" spans="1:7">
      <c r="A6137" s="60" t="s">
        <v>1964</v>
      </c>
      <c r="B6137" s="60" t="s">
        <v>6182</v>
      </c>
      <c r="C6137" s="60" t="s">
        <v>312</v>
      </c>
      <c r="D6137" s="60" t="s">
        <v>8969</v>
      </c>
      <c r="E6137" s="78">
        <v>22252.5</v>
      </c>
      <c r="F6137" s="78">
        <v>2776.267333984375</v>
      </c>
      <c r="G6137" s="78">
        <v>947.60101318359375</v>
      </c>
    </row>
    <row r="6138" spans="1:7">
      <c r="A6138" s="60" t="s">
        <v>1965</v>
      </c>
      <c r="B6138" s="60" t="s">
        <v>6183</v>
      </c>
      <c r="C6138" s="60" t="s">
        <v>313</v>
      </c>
      <c r="D6138" s="60" t="s">
        <v>8969</v>
      </c>
      <c r="E6138" s="78">
        <v>252733.546875</v>
      </c>
      <c r="F6138" s="78">
        <v>22211.853515625</v>
      </c>
      <c r="G6138" s="78">
        <v>6712.47607421875</v>
      </c>
    </row>
    <row r="6139" spans="1:7">
      <c r="A6139" s="60" t="s">
        <v>1966</v>
      </c>
      <c r="B6139" s="60" t="s">
        <v>6184</v>
      </c>
      <c r="C6139" s="60" t="s">
        <v>313</v>
      </c>
      <c r="D6139" s="60" t="s">
        <v>8969</v>
      </c>
      <c r="E6139" s="78">
        <v>45658</v>
      </c>
      <c r="F6139" s="78">
        <v>4092.641845703125</v>
      </c>
      <c r="G6139" s="78">
        <v>1226.5880126953125</v>
      </c>
    </row>
    <row r="6140" spans="1:7">
      <c r="A6140" s="60" t="s">
        <v>9383</v>
      </c>
      <c r="B6140" s="60" t="s">
        <v>9384</v>
      </c>
      <c r="C6140" s="60" t="s">
        <v>353</v>
      </c>
      <c r="D6140" s="60" t="s">
        <v>8824</v>
      </c>
      <c r="E6140" s="78">
        <v>1076.6839599609375</v>
      </c>
      <c r="F6140" s="78">
        <v>6924.8623046875</v>
      </c>
      <c r="G6140" s="78">
        <v>2074.06396484375</v>
      </c>
    </row>
    <row r="6141" spans="1:7">
      <c r="A6141" s="60" t="s">
        <v>9383</v>
      </c>
      <c r="B6141" s="60" t="s">
        <v>9384</v>
      </c>
      <c r="C6141" s="60" t="s">
        <v>313</v>
      </c>
      <c r="D6141" s="60" t="s">
        <v>8824</v>
      </c>
      <c r="E6141" s="78">
        <v>500</v>
      </c>
      <c r="F6141" s="78">
        <v>172.54499816894531</v>
      </c>
      <c r="G6141" s="78">
        <v>51.678001403808594</v>
      </c>
    </row>
    <row r="6142" spans="1:7">
      <c r="A6142" s="60" t="s">
        <v>1967</v>
      </c>
      <c r="B6142" s="60" t="s">
        <v>6185</v>
      </c>
      <c r="C6142" s="60" t="s">
        <v>313</v>
      </c>
      <c r="D6142" s="60" t="s">
        <v>8969</v>
      </c>
      <c r="E6142" s="78">
        <v>21672.44921875</v>
      </c>
      <c r="F6142" s="78">
        <v>2297.154541015625</v>
      </c>
      <c r="G6142" s="78">
        <v>688.09600830078125</v>
      </c>
    </row>
    <row r="6143" spans="1:7">
      <c r="A6143" s="60" t="s">
        <v>1967</v>
      </c>
      <c r="B6143" s="60" t="s">
        <v>6185</v>
      </c>
      <c r="C6143" s="60" t="s">
        <v>312</v>
      </c>
      <c r="D6143" s="60" t="s">
        <v>8969</v>
      </c>
      <c r="E6143" s="78">
        <v>128681.5</v>
      </c>
      <c r="F6143" s="78">
        <v>20463.96875</v>
      </c>
      <c r="G6143" s="78">
        <v>5001.89501953125</v>
      </c>
    </row>
    <row r="6144" spans="1:7">
      <c r="A6144" s="60" t="s">
        <v>1967</v>
      </c>
      <c r="B6144" s="60" t="s">
        <v>6185</v>
      </c>
      <c r="C6144" s="60" t="s">
        <v>319</v>
      </c>
      <c r="D6144" s="60" t="s">
        <v>8969</v>
      </c>
      <c r="E6144" s="78">
        <v>2.7000000476837158</v>
      </c>
      <c r="F6144" s="78">
        <v>0.53553998470306396</v>
      </c>
      <c r="G6144" s="78">
        <v>0.16200000047683716</v>
      </c>
    </row>
    <row r="6145" spans="1:7">
      <c r="A6145" s="60" t="s">
        <v>1968</v>
      </c>
      <c r="B6145" s="60" t="s">
        <v>6186</v>
      </c>
      <c r="C6145" s="60" t="s">
        <v>313</v>
      </c>
      <c r="D6145" s="60" t="s">
        <v>8969</v>
      </c>
      <c r="E6145" s="78">
        <v>30365</v>
      </c>
      <c r="F6145" s="78">
        <v>3336.513427734375</v>
      </c>
      <c r="G6145" s="78">
        <v>999.3079833984375</v>
      </c>
    </row>
    <row r="6146" spans="1:7">
      <c r="A6146" s="60" t="s">
        <v>1968</v>
      </c>
      <c r="B6146" s="60" t="s">
        <v>6186</v>
      </c>
      <c r="C6146" s="60" t="s">
        <v>312</v>
      </c>
      <c r="D6146" s="60" t="s">
        <v>8969</v>
      </c>
      <c r="E6146" s="78">
        <v>29404</v>
      </c>
      <c r="F6146" s="78">
        <v>1550.1854248046875</v>
      </c>
      <c r="G6146" s="78">
        <v>459.61199951171875</v>
      </c>
    </row>
    <row r="6147" spans="1:7">
      <c r="A6147" s="60" t="s">
        <v>1968</v>
      </c>
      <c r="B6147" s="60" t="s">
        <v>6186</v>
      </c>
      <c r="C6147" s="60" t="s">
        <v>317</v>
      </c>
      <c r="D6147" s="60" t="s">
        <v>8969</v>
      </c>
      <c r="E6147" s="78">
        <v>39854.8984375</v>
      </c>
      <c r="F6147" s="78">
        <v>4521.5361328125</v>
      </c>
      <c r="G6147" s="78">
        <v>1354.2879638671875</v>
      </c>
    </row>
    <row r="6148" spans="1:7">
      <c r="A6148" s="60" t="s">
        <v>9385</v>
      </c>
      <c r="B6148" s="60" t="s">
        <v>9386</v>
      </c>
      <c r="C6148" s="60" t="s">
        <v>313</v>
      </c>
      <c r="D6148" s="60" t="s">
        <v>8824</v>
      </c>
      <c r="E6148" s="78">
        <v>1235</v>
      </c>
      <c r="F6148" s="78">
        <v>2251.552490234375</v>
      </c>
      <c r="G6148" s="78">
        <v>6.7649998664855957</v>
      </c>
    </row>
    <row r="6149" spans="1:7">
      <c r="A6149" s="60" t="s">
        <v>9387</v>
      </c>
      <c r="B6149" s="60" t="s">
        <v>5121</v>
      </c>
      <c r="C6149" s="60" t="s">
        <v>313</v>
      </c>
      <c r="D6149" s="60" t="s">
        <v>8824</v>
      </c>
      <c r="E6149" s="78">
        <v>1080</v>
      </c>
      <c r="F6149" s="78">
        <v>318.244873046875</v>
      </c>
      <c r="G6149" s="78">
        <v>249.46600341796875</v>
      </c>
    </row>
    <row r="6150" spans="1:7">
      <c r="A6150" s="60" t="s">
        <v>9387</v>
      </c>
      <c r="B6150" s="60" t="s">
        <v>5121</v>
      </c>
      <c r="C6150" s="60" t="s">
        <v>312</v>
      </c>
      <c r="D6150" s="60" t="s">
        <v>8824</v>
      </c>
      <c r="E6150" s="78">
        <v>7482.71923828125</v>
      </c>
      <c r="F6150" s="78">
        <v>6670.85888671875</v>
      </c>
      <c r="G6150" s="78">
        <v>1532.2740478515625</v>
      </c>
    </row>
    <row r="6151" spans="1:7">
      <c r="A6151" s="60" t="s">
        <v>1969</v>
      </c>
      <c r="B6151" s="60" t="s">
        <v>6187</v>
      </c>
      <c r="C6151" s="60" t="s">
        <v>313</v>
      </c>
      <c r="D6151" s="60" t="s">
        <v>8821</v>
      </c>
      <c r="E6151" s="78">
        <v>114155</v>
      </c>
      <c r="F6151" s="78">
        <v>5909.2626953125</v>
      </c>
      <c r="G6151" s="78">
        <v>1862.68603515625</v>
      </c>
    </row>
    <row r="6152" spans="1:7">
      <c r="A6152" s="60" t="s">
        <v>1969</v>
      </c>
      <c r="B6152" s="60" t="s">
        <v>6187</v>
      </c>
      <c r="C6152" s="60" t="s">
        <v>312</v>
      </c>
      <c r="D6152" s="60" t="s">
        <v>8821</v>
      </c>
      <c r="E6152" s="78">
        <v>206804.515625</v>
      </c>
      <c r="F6152" s="78">
        <v>9380.154296875</v>
      </c>
      <c r="G6152" s="78">
        <v>3129.367919921875</v>
      </c>
    </row>
    <row r="6153" spans="1:7">
      <c r="A6153" s="60" t="s">
        <v>1969</v>
      </c>
      <c r="B6153" s="60" t="s">
        <v>6187</v>
      </c>
      <c r="C6153" s="60" t="s">
        <v>326</v>
      </c>
      <c r="D6153" s="60" t="s">
        <v>8821</v>
      </c>
      <c r="E6153" s="78">
        <v>70</v>
      </c>
      <c r="F6153" s="78">
        <v>5.305880069732666</v>
      </c>
      <c r="G6153" s="78">
        <v>1.5900000333786011</v>
      </c>
    </row>
    <row r="6154" spans="1:7">
      <c r="A6154" s="60" t="s">
        <v>1969</v>
      </c>
      <c r="B6154" s="60" t="s">
        <v>6187</v>
      </c>
      <c r="C6154" s="60" t="s">
        <v>8945</v>
      </c>
      <c r="D6154" s="60" t="s">
        <v>8821</v>
      </c>
      <c r="E6154" s="78">
        <v>220</v>
      </c>
      <c r="F6154" s="78">
        <v>18.279230117797852</v>
      </c>
      <c r="G6154" s="78">
        <v>5.4770002365112305</v>
      </c>
    </row>
    <row r="6155" spans="1:7">
      <c r="A6155" s="60" t="s">
        <v>1969</v>
      </c>
      <c r="B6155" s="60" t="s">
        <v>6187</v>
      </c>
      <c r="C6155" s="60" t="s">
        <v>8961</v>
      </c>
      <c r="D6155" s="60" t="s">
        <v>8821</v>
      </c>
      <c r="E6155" s="78">
        <v>3340</v>
      </c>
      <c r="F6155" s="78">
        <v>110.34535980224609</v>
      </c>
      <c r="G6155" s="78">
        <v>39.172000885009766</v>
      </c>
    </row>
    <row r="6156" spans="1:7">
      <c r="A6156" s="60" t="s">
        <v>1969</v>
      </c>
      <c r="B6156" s="60" t="s">
        <v>6187</v>
      </c>
      <c r="C6156" s="60" t="s">
        <v>317</v>
      </c>
      <c r="D6156" s="60" t="s">
        <v>8821</v>
      </c>
      <c r="E6156" s="78">
        <v>11</v>
      </c>
      <c r="F6156" s="78">
        <v>6.9349398612976074</v>
      </c>
      <c r="G6156" s="78">
        <v>4.0289998054504395</v>
      </c>
    </row>
    <row r="6157" spans="1:7">
      <c r="A6157" s="60" t="s">
        <v>1969</v>
      </c>
      <c r="B6157" s="60" t="s">
        <v>6187</v>
      </c>
      <c r="C6157" s="60" t="s">
        <v>8931</v>
      </c>
      <c r="D6157" s="60" t="s">
        <v>8821</v>
      </c>
      <c r="E6157" s="78">
        <v>100000</v>
      </c>
      <c r="F6157" s="78">
        <v>142.23320007324219</v>
      </c>
      <c r="G6157" s="78">
        <v>42.601001739501953</v>
      </c>
    </row>
    <row r="6158" spans="1:7">
      <c r="A6158" s="60" t="s">
        <v>9388</v>
      </c>
      <c r="B6158" s="60" t="s">
        <v>9389</v>
      </c>
      <c r="C6158" s="60" t="s">
        <v>313</v>
      </c>
      <c r="D6158" s="60" t="s">
        <v>8821</v>
      </c>
      <c r="E6158" s="78">
        <v>4942</v>
      </c>
      <c r="F6158" s="78">
        <v>440.86453247070312</v>
      </c>
      <c r="G6158" s="78">
        <v>136.15800476074219</v>
      </c>
    </row>
    <row r="6159" spans="1:7">
      <c r="A6159" s="60" t="s">
        <v>9388</v>
      </c>
      <c r="B6159" s="60" t="s">
        <v>9389</v>
      </c>
      <c r="C6159" s="60" t="s">
        <v>312</v>
      </c>
      <c r="D6159" s="60" t="s">
        <v>8821</v>
      </c>
      <c r="E6159" s="78">
        <v>5164</v>
      </c>
      <c r="F6159" s="78">
        <v>248.543701171875</v>
      </c>
      <c r="G6159" s="78">
        <v>74.7760009765625</v>
      </c>
    </row>
    <row r="6160" spans="1:7">
      <c r="A6160" s="60" t="s">
        <v>9390</v>
      </c>
      <c r="B6160" s="60" t="s">
        <v>9391</v>
      </c>
      <c r="C6160" s="60" t="s">
        <v>313</v>
      </c>
      <c r="D6160" s="60" t="s">
        <v>8969</v>
      </c>
      <c r="E6160" s="78">
        <v>1217</v>
      </c>
      <c r="F6160" s="78">
        <v>409.80264282226562</v>
      </c>
      <c r="G6160" s="78">
        <v>124.19000244140625</v>
      </c>
    </row>
    <row r="6161" spans="1:7">
      <c r="A6161" s="60" t="s">
        <v>9390</v>
      </c>
      <c r="B6161" s="60" t="s">
        <v>9391</v>
      </c>
      <c r="C6161" s="60" t="s">
        <v>312</v>
      </c>
      <c r="D6161" s="60" t="s">
        <v>8969</v>
      </c>
      <c r="E6161" s="78">
        <v>762</v>
      </c>
      <c r="F6161" s="78">
        <v>44.341133117675781</v>
      </c>
      <c r="G6161" s="78">
        <v>13.282999992370605</v>
      </c>
    </row>
    <row r="6162" spans="1:7">
      <c r="A6162" s="60" t="s">
        <v>9390</v>
      </c>
      <c r="B6162" s="60" t="s">
        <v>9391</v>
      </c>
      <c r="C6162" s="60" t="s">
        <v>326</v>
      </c>
      <c r="D6162" s="60" t="s">
        <v>8969</v>
      </c>
      <c r="E6162" s="78">
        <v>4</v>
      </c>
      <c r="F6162" s="78">
        <v>3.368419885635376</v>
      </c>
      <c r="G6162" s="78">
        <v>1.0099999904632568</v>
      </c>
    </row>
    <row r="6163" spans="1:7">
      <c r="A6163" s="60" t="s">
        <v>9392</v>
      </c>
      <c r="B6163" s="60" t="s">
        <v>5121</v>
      </c>
      <c r="C6163" s="60" t="s">
        <v>338</v>
      </c>
      <c r="D6163" s="60" t="s">
        <v>8821</v>
      </c>
      <c r="E6163" s="78">
        <v>370</v>
      </c>
      <c r="F6163" s="78">
        <v>39.348857879638672</v>
      </c>
      <c r="G6163" s="78">
        <v>15.871000289916992</v>
      </c>
    </row>
    <row r="6164" spans="1:7">
      <c r="A6164" s="60" t="s">
        <v>9392</v>
      </c>
      <c r="B6164" s="60" t="s">
        <v>5121</v>
      </c>
      <c r="C6164" s="60" t="s">
        <v>313</v>
      </c>
      <c r="D6164" s="60" t="s">
        <v>8821</v>
      </c>
      <c r="E6164" s="78">
        <v>9888</v>
      </c>
      <c r="F6164" s="78">
        <v>227.48808288574219</v>
      </c>
      <c r="G6164" s="78">
        <v>68.140998840332031</v>
      </c>
    </row>
    <row r="6165" spans="1:7">
      <c r="A6165" s="60" t="s">
        <v>9392</v>
      </c>
      <c r="B6165" s="60" t="s">
        <v>5121</v>
      </c>
      <c r="C6165" s="60" t="s">
        <v>312</v>
      </c>
      <c r="D6165" s="60" t="s">
        <v>8821</v>
      </c>
      <c r="E6165" s="78">
        <v>33076.9609375</v>
      </c>
      <c r="F6165" s="78">
        <v>209.382568359375</v>
      </c>
      <c r="G6165" s="78">
        <v>65.396003723144531</v>
      </c>
    </row>
    <row r="6166" spans="1:7">
      <c r="A6166" s="60" t="s">
        <v>9392</v>
      </c>
      <c r="B6166" s="60" t="s">
        <v>5121</v>
      </c>
      <c r="C6166" s="60" t="s">
        <v>326</v>
      </c>
      <c r="D6166" s="60" t="s">
        <v>8821</v>
      </c>
      <c r="E6166" s="78">
        <v>49</v>
      </c>
      <c r="F6166" s="78">
        <v>11.728919982910156</v>
      </c>
      <c r="G6166" s="78">
        <v>3.5150001049041748</v>
      </c>
    </row>
    <row r="6167" spans="1:7">
      <c r="A6167" s="60" t="s">
        <v>9393</v>
      </c>
      <c r="B6167" s="60" t="s">
        <v>5121</v>
      </c>
      <c r="C6167" s="60" t="s">
        <v>338</v>
      </c>
      <c r="D6167" s="60" t="s">
        <v>8821</v>
      </c>
      <c r="E6167" s="78">
        <v>35</v>
      </c>
      <c r="F6167" s="78">
        <v>5</v>
      </c>
      <c r="G6167" s="78">
        <v>2</v>
      </c>
    </row>
    <row r="6168" spans="1:7">
      <c r="A6168" s="60" t="s">
        <v>9393</v>
      </c>
      <c r="B6168" s="60" t="s">
        <v>5121</v>
      </c>
      <c r="C6168" s="60" t="s">
        <v>313</v>
      </c>
      <c r="D6168" s="60" t="s">
        <v>8821</v>
      </c>
      <c r="E6168" s="78">
        <v>16921</v>
      </c>
      <c r="F6168" s="78">
        <v>888.92236328125</v>
      </c>
      <c r="G6168" s="78">
        <v>269.60101318359375</v>
      </c>
    </row>
    <row r="6169" spans="1:7">
      <c r="A6169" s="60" t="s">
        <v>9393</v>
      </c>
      <c r="B6169" s="60" t="s">
        <v>5121</v>
      </c>
      <c r="C6169" s="60" t="s">
        <v>312</v>
      </c>
      <c r="D6169" s="60" t="s">
        <v>8821</v>
      </c>
      <c r="E6169" s="78">
        <v>56610</v>
      </c>
      <c r="F6169" s="78">
        <v>1755.5926513671875</v>
      </c>
      <c r="G6169" s="78">
        <v>564.3330078125</v>
      </c>
    </row>
    <row r="6170" spans="1:7">
      <c r="A6170" s="60" t="s">
        <v>9393</v>
      </c>
      <c r="B6170" s="60" t="s">
        <v>5121</v>
      </c>
      <c r="C6170" s="60" t="s">
        <v>326</v>
      </c>
      <c r="D6170" s="60" t="s">
        <v>8821</v>
      </c>
      <c r="E6170" s="78">
        <v>72</v>
      </c>
      <c r="F6170" s="78">
        <v>8.0234003067016602</v>
      </c>
      <c r="G6170" s="78">
        <v>2.4040000438690186</v>
      </c>
    </row>
    <row r="6171" spans="1:7">
      <c r="A6171" s="60" t="s">
        <v>1970</v>
      </c>
      <c r="B6171" s="60" t="s">
        <v>6188</v>
      </c>
      <c r="C6171" s="60" t="s">
        <v>313</v>
      </c>
      <c r="D6171" s="60" t="s">
        <v>8969</v>
      </c>
      <c r="E6171" s="78">
        <v>16608.099609375</v>
      </c>
      <c r="F6171" s="78">
        <v>4854.00439453125</v>
      </c>
      <c r="G6171" s="78">
        <v>696.78302001953125</v>
      </c>
    </row>
    <row r="6172" spans="1:7">
      <c r="A6172" s="60" t="s">
        <v>1970</v>
      </c>
      <c r="B6172" s="60" t="s">
        <v>6188</v>
      </c>
      <c r="C6172" s="60" t="s">
        <v>328</v>
      </c>
      <c r="D6172" s="60" t="s">
        <v>8969</v>
      </c>
      <c r="E6172" s="78">
        <v>70</v>
      </c>
      <c r="F6172" s="78">
        <v>45.735076904296875</v>
      </c>
      <c r="G6172" s="78">
        <v>13.763999938964844</v>
      </c>
    </row>
    <row r="6173" spans="1:7">
      <c r="A6173" s="60" t="s">
        <v>1970</v>
      </c>
      <c r="B6173" s="60" t="s">
        <v>6188</v>
      </c>
      <c r="C6173" s="60" t="s">
        <v>312</v>
      </c>
      <c r="D6173" s="60" t="s">
        <v>8969</v>
      </c>
      <c r="E6173" s="78">
        <v>5133.8701171875</v>
      </c>
      <c r="F6173" s="78">
        <v>2059.382080078125</v>
      </c>
      <c r="G6173" s="78">
        <v>704.68798828125</v>
      </c>
    </row>
    <row r="6174" spans="1:7">
      <c r="A6174" s="60" t="s">
        <v>1971</v>
      </c>
      <c r="B6174" s="60" t="s">
        <v>6189</v>
      </c>
      <c r="C6174" s="60" t="s">
        <v>313</v>
      </c>
      <c r="D6174" s="60" t="s">
        <v>8969</v>
      </c>
      <c r="E6174" s="78">
        <v>7825.10009765625</v>
      </c>
      <c r="F6174" s="78">
        <v>1443.8634033203125</v>
      </c>
      <c r="G6174" s="78">
        <v>464.24200439453125</v>
      </c>
    </row>
    <row r="6175" spans="1:7">
      <c r="A6175" s="60" t="s">
        <v>1971</v>
      </c>
      <c r="B6175" s="60" t="s">
        <v>6189</v>
      </c>
      <c r="C6175" s="60" t="s">
        <v>312</v>
      </c>
      <c r="D6175" s="60" t="s">
        <v>8969</v>
      </c>
      <c r="E6175" s="78">
        <v>8397.759765625</v>
      </c>
      <c r="F6175" s="78">
        <v>1733.8212890625</v>
      </c>
      <c r="G6175" s="78">
        <v>581.7340087890625</v>
      </c>
    </row>
    <row r="6176" spans="1:7">
      <c r="A6176" s="60" t="s">
        <v>1971</v>
      </c>
      <c r="B6176" s="60" t="s">
        <v>6189</v>
      </c>
      <c r="C6176" s="60" t="s">
        <v>326</v>
      </c>
      <c r="D6176" s="60" t="s">
        <v>8969</v>
      </c>
      <c r="E6176" s="78">
        <v>17.799999237060547</v>
      </c>
      <c r="F6176" s="78">
        <v>18.143829345703125</v>
      </c>
      <c r="G6176" s="78">
        <v>5.434999942779541</v>
      </c>
    </row>
    <row r="6177" spans="1:7">
      <c r="A6177" s="60" t="s">
        <v>1971</v>
      </c>
      <c r="B6177" s="60" t="s">
        <v>6189</v>
      </c>
      <c r="C6177" s="60" t="s">
        <v>317</v>
      </c>
      <c r="D6177" s="60" t="s">
        <v>8969</v>
      </c>
      <c r="E6177" s="78">
        <v>6.619999885559082</v>
      </c>
      <c r="F6177" s="78">
        <v>8.3301897048950195</v>
      </c>
      <c r="G6177" s="78">
        <v>2.496999979019165</v>
      </c>
    </row>
    <row r="6178" spans="1:7">
      <c r="A6178" s="60" t="s">
        <v>1971</v>
      </c>
      <c r="B6178" s="60" t="s">
        <v>6189</v>
      </c>
      <c r="C6178" s="60" t="s">
        <v>321</v>
      </c>
      <c r="D6178" s="60" t="s">
        <v>8969</v>
      </c>
      <c r="E6178" s="78">
        <v>0.10000000149011612</v>
      </c>
      <c r="F6178" s="78">
        <v>1.5044900178909302</v>
      </c>
      <c r="G6178" s="78">
        <v>0.45199999213218689</v>
      </c>
    </row>
    <row r="6179" spans="1:7">
      <c r="A6179" s="60" t="s">
        <v>1972</v>
      </c>
      <c r="B6179" s="60" t="s">
        <v>6190</v>
      </c>
      <c r="C6179" s="60" t="s">
        <v>313</v>
      </c>
      <c r="D6179" s="60" t="s">
        <v>8969</v>
      </c>
      <c r="E6179" s="78">
        <v>32894.6015625</v>
      </c>
      <c r="F6179" s="78">
        <v>3835.19580078125</v>
      </c>
      <c r="G6179" s="78">
        <v>1180.8809814453125</v>
      </c>
    </row>
    <row r="6180" spans="1:7">
      <c r="A6180" s="60" t="s">
        <v>1972</v>
      </c>
      <c r="B6180" s="60" t="s">
        <v>6190</v>
      </c>
      <c r="C6180" s="60" t="s">
        <v>328</v>
      </c>
      <c r="D6180" s="60" t="s">
        <v>8969</v>
      </c>
      <c r="E6180" s="78">
        <v>5</v>
      </c>
      <c r="F6180" s="78">
        <v>2.1885600090026855</v>
      </c>
      <c r="G6180" s="78">
        <v>0.65700000524520874</v>
      </c>
    </row>
    <row r="6181" spans="1:7">
      <c r="A6181" s="60" t="s">
        <v>1972</v>
      </c>
      <c r="B6181" s="60" t="s">
        <v>6190</v>
      </c>
      <c r="C6181" s="60" t="s">
        <v>343</v>
      </c>
      <c r="D6181" s="60" t="s">
        <v>8969</v>
      </c>
      <c r="E6181" s="78">
        <v>10</v>
      </c>
      <c r="F6181" s="78">
        <v>4.0814299583435059</v>
      </c>
      <c r="G6181" s="78">
        <v>1.2239999771118164</v>
      </c>
    </row>
    <row r="6182" spans="1:7">
      <c r="A6182" s="60" t="s">
        <v>1972</v>
      </c>
      <c r="B6182" s="60" t="s">
        <v>6190</v>
      </c>
      <c r="C6182" s="60" t="s">
        <v>312</v>
      </c>
      <c r="D6182" s="60" t="s">
        <v>8969</v>
      </c>
      <c r="E6182" s="78">
        <v>595.18017578125</v>
      </c>
      <c r="F6182" s="78">
        <v>143.10955810546875</v>
      </c>
      <c r="G6182" s="78">
        <v>45.016998291015625</v>
      </c>
    </row>
    <row r="6183" spans="1:7">
      <c r="A6183" s="60" t="s">
        <v>1972</v>
      </c>
      <c r="B6183" s="60" t="s">
        <v>6190</v>
      </c>
      <c r="C6183" s="60" t="s">
        <v>326</v>
      </c>
      <c r="D6183" s="60" t="s">
        <v>8969</v>
      </c>
      <c r="E6183" s="78">
        <v>2.5</v>
      </c>
      <c r="F6183" s="78">
        <v>1.3133699893951416</v>
      </c>
      <c r="G6183" s="78">
        <v>0.39500001072883606</v>
      </c>
    </row>
    <row r="6184" spans="1:7">
      <c r="A6184" s="60" t="s">
        <v>1972</v>
      </c>
      <c r="B6184" s="60" t="s">
        <v>6190</v>
      </c>
      <c r="C6184" s="60" t="s">
        <v>8929</v>
      </c>
      <c r="D6184" s="60" t="s">
        <v>8969</v>
      </c>
      <c r="E6184" s="78">
        <v>16.5</v>
      </c>
      <c r="F6184" s="78">
        <v>10.669540405273438</v>
      </c>
      <c r="G6184" s="78">
        <v>3.1979999542236328</v>
      </c>
    </row>
    <row r="6185" spans="1:7">
      <c r="A6185" s="60" t="s">
        <v>1972</v>
      </c>
      <c r="B6185" s="60" t="s">
        <v>6190</v>
      </c>
      <c r="C6185" s="60" t="s">
        <v>317</v>
      </c>
      <c r="D6185" s="60" t="s">
        <v>8969</v>
      </c>
      <c r="E6185" s="78">
        <v>5</v>
      </c>
      <c r="F6185" s="78">
        <v>2.1885600090026855</v>
      </c>
      <c r="G6185" s="78">
        <v>0.65700000524520874</v>
      </c>
    </row>
    <row r="6186" spans="1:7">
      <c r="A6186" s="60" t="s">
        <v>1972</v>
      </c>
      <c r="B6186" s="60" t="s">
        <v>6190</v>
      </c>
      <c r="C6186" s="60" t="s">
        <v>8931</v>
      </c>
      <c r="D6186" s="60" t="s">
        <v>8969</v>
      </c>
      <c r="E6186" s="78">
        <v>1</v>
      </c>
      <c r="F6186" s="78">
        <v>0.1290300041437149</v>
      </c>
      <c r="G6186" s="78">
        <v>3.9999999105930328E-2</v>
      </c>
    </row>
    <row r="6187" spans="1:7">
      <c r="A6187" s="60" t="s">
        <v>1973</v>
      </c>
      <c r="B6187" s="60" t="s">
        <v>6191</v>
      </c>
      <c r="C6187" s="60" t="s">
        <v>313</v>
      </c>
      <c r="D6187" s="60" t="s">
        <v>8969</v>
      </c>
      <c r="E6187" s="78">
        <v>430</v>
      </c>
      <c r="F6187" s="78">
        <v>121.72966766357422</v>
      </c>
      <c r="G6187" s="78">
        <v>22.704000473022461</v>
      </c>
    </row>
    <row r="6188" spans="1:7">
      <c r="A6188" s="60" t="s">
        <v>1973</v>
      </c>
      <c r="B6188" s="60" t="s">
        <v>6191</v>
      </c>
      <c r="C6188" s="60" t="s">
        <v>312</v>
      </c>
      <c r="D6188" s="60" t="s">
        <v>8969</v>
      </c>
      <c r="E6188" s="78">
        <v>17127</v>
      </c>
      <c r="F6188" s="78">
        <v>1796.45556640625</v>
      </c>
      <c r="G6188" s="78">
        <v>335.44198608398437</v>
      </c>
    </row>
    <row r="6189" spans="1:7">
      <c r="A6189" s="60" t="s">
        <v>1973</v>
      </c>
      <c r="B6189" s="60" t="s">
        <v>6191</v>
      </c>
      <c r="C6189" s="60" t="s">
        <v>326</v>
      </c>
      <c r="D6189" s="60" t="s">
        <v>8969</v>
      </c>
      <c r="E6189" s="78">
        <v>27</v>
      </c>
      <c r="F6189" s="78">
        <v>23.740961074829102</v>
      </c>
      <c r="G6189" s="78">
        <v>4.4289999008178711</v>
      </c>
    </row>
    <row r="6190" spans="1:7">
      <c r="A6190" s="60" t="s">
        <v>1974</v>
      </c>
      <c r="B6190" s="60" t="s">
        <v>6192</v>
      </c>
      <c r="C6190" s="60" t="s">
        <v>313</v>
      </c>
      <c r="D6190" s="60" t="s">
        <v>8969</v>
      </c>
      <c r="E6190" s="78">
        <v>28023</v>
      </c>
      <c r="F6190" s="78">
        <v>4783.072265625</v>
      </c>
      <c r="G6190" s="78">
        <v>1986.93701171875</v>
      </c>
    </row>
    <row r="6191" spans="1:7">
      <c r="A6191" s="60" t="s">
        <v>1974</v>
      </c>
      <c r="B6191" s="60" t="s">
        <v>6192</v>
      </c>
      <c r="C6191" s="60" t="s">
        <v>312</v>
      </c>
      <c r="D6191" s="60" t="s">
        <v>8969</v>
      </c>
      <c r="E6191" s="78">
        <v>240</v>
      </c>
      <c r="F6191" s="78">
        <v>15.131400108337402</v>
      </c>
      <c r="G6191" s="78">
        <v>4.5329999923706055</v>
      </c>
    </row>
    <row r="6192" spans="1:7">
      <c r="A6192" s="60" t="s">
        <v>1974</v>
      </c>
      <c r="B6192" s="60" t="s">
        <v>6192</v>
      </c>
      <c r="C6192" s="60" t="s">
        <v>317</v>
      </c>
      <c r="D6192" s="60" t="s">
        <v>8969</v>
      </c>
      <c r="E6192" s="78">
        <v>42</v>
      </c>
      <c r="F6192" s="78">
        <v>2.2335100173950195</v>
      </c>
      <c r="G6192" s="78">
        <v>2.9890000820159912</v>
      </c>
    </row>
    <row r="6193" spans="1:7">
      <c r="A6193" s="60" t="s">
        <v>1975</v>
      </c>
      <c r="B6193" s="60" t="s">
        <v>6193</v>
      </c>
      <c r="C6193" s="60" t="s">
        <v>8928</v>
      </c>
      <c r="D6193" s="60" t="s">
        <v>8969</v>
      </c>
      <c r="E6193" s="78">
        <v>15</v>
      </c>
      <c r="F6193" s="78">
        <v>13.30288028717041</v>
      </c>
      <c r="G6193" s="78">
        <v>5.3870000839233398</v>
      </c>
    </row>
    <row r="6194" spans="1:7">
      <c r="A6194" s="60" t="s">
        <v>1975</v>
      </c>
      <c r="B6194" s="60" t="s">
        <v>6193</v>
      </c>
      <c r="C6194" s="60" t="s">
        <v>335</v>
      </c>
      <c r="D6194" s="60" t="s">
        <v>8969</v>
      </c>
      <c r="E6194" s="78">
        <v>580.5999755859375</v>
      </c>
      <c r="F6194" s="78">
        <v>1754.7991943359375</v>
      </c>
      <c r="G6194" s="78">
        <v>525.5670166015625</v>
      </c>
    </row>
    <row r="6195" spans="1:7">
      <c r="A6195" s="60" t="s">
        <v>1975</v>
      </c>
      <c r="B6195" s="60" t="s">
        <v>6193</v>
      </c>
      <c r="C6195" s="60" t="s">
        <v>338</v>
      </c>
      <c r="D6195" s="60" t="s">
        <v>8969</v>
      </c>
      <c r="E6195" s="78">
        <v>339</v>
      </c>
      <c r="F6195" s="78">
        <v>50</v>
      </c>
      <c r="G6195" s="78">
        <v>20.065000534057617</v>
      </c>
    </row>
    <row r="6196" spans="1:7">
      <c r="A6196" s="60" t="s">
        <v>1975</v>
      </c>
      <c r="B6196" s="60" t="s">
        <v>6193</v>
      </c>
      <c r="C6196" s="60" t="s">
        <v>313</v>
      </c>
      <c r="D6196" s="60" t="s">
        <v>8969</v>
      </c>
      <c r="E6196" s="78">
        <v>89507.8203125</v>
      </c>
      <c r="F6196" s="78">
        <v>10342.6728515625</v>
      </c>
      <c r="G6196" s="78">
        <v>3069.735107421875</v>
      </c>
    </row>
    <row r="6197" spans="1:7">
      <c r="A6197" s="60" t="s">
        <v>1975</v>
      </c>
      <c r="B6197" s="60" t="s">
        <v>6193</v>
      </c>
      <c r="C6197" s="60" t="s">
        <v>331</v>
      </c>
      <c r="D6197" s="60" t="s">
        <v>8969</v>
      </c>
      <c r="E6197" s="78">
        <v>2400</v>
      </c>
      <c r="F6197" s="78">
        <v>437.50592041015625</v>
      </c>
      <c r="G6197" s="78">
        <v>168.40499877929687</v>
      </c>
    </row>
    <row r="6198" spans="1:7">
      <c r="A6198" s="60" t="s">
        <v>1975</v>
      </c>
      <c r="B6198" s="60" t="s">
        <v>6193</v>
      </c>
      <c r="C6198" s="60" t="s">
        <v>312</v>
      </c>
      <c r="D6198" s="60" t="s">
        <v>8969</v>
      </c>
      <c r="E6198" s="78">
        <v>110547.40625</v>
      </c>
      <c r="F6198" s="78">
        <v>15046.5693359375</v>
      </c>
      <c r="G6198" s="78">
        <v>4959.05419921875</v>
      </c>
    </row>
    <row r="6199" spans="1:7">
      <c r="A6199" s="60" t="s">
        <v>1975</v>
      </c>
      <c r="B6199" s="60" t="s">
        <v>6193</v>
      </c>
      <c r="C6199" s="60" t="s">
        <v>326</v>
      </c>
      <c r="D6199" s="60" t="s">
        <v>8969</v>
      </c>
      <c r="E6199" s="78">
        <v>4.9000000953674316</v>
      </c>
      <c r="F6199" s="78">
        <v>6.8659400939941406</v>
      </c>
      <c r="G6199" s="78">
        <v>2.059999942779541</v>
      </c>
    </row>
    <row r="6200" spans="1:7">
      <c r="A6200" s="60" t="s">
        <v>1975</v>
      </c>
      <c r="B6200" s="60" t="s">
        <v>6193</v>
      </c>
      <c r="C6200" s="60" t="s">
        <v>391</v>
      </c>
      <c r="D6200" s="60" t="s">
        <v>8969</v>
      </c>
      <c r="E6200" s="78">
        <v>545</v>
      </c>
      <c r="F6200" s="78">
        <v>25</v>
      </c>
      <c r="G6200" s="78">
        <v>10.064999580383301</v>
      </c>
    </row>
    <row r="6201" spans="1:7">
      <c r="A6201" s="60" t="s">
        <v>1975</v>
      </c>
      <c r="B6201" s="60" t="s">
        <v>6193</v>
      </c>
      <c r="C6201" s="60" t="s">
        <v>317</v>
      </c>
      <c r="D6201" s="60" t="s">
        <v>8969</v>
      </c>
      <c r="E6201" s="78">
        <v>8.1999998092651367</v>
      </c>
      <c r="F6201" s="78">
        <v>3.2673201560974121</v>
      </c>
      <c r="G6201" s="78">
        <v>0.98299998044967651</v>
      </c>
    </row>
    <row r="6202" spans="1:7">
      <c r="A6202" s="60" t="s">
        <v>1975</v>
      </c>
      <c r="B6202" s="60" t="s">
        <v>6193</v>
      </c>
      <c r="C6202" s="60" t="s">
        <v>8931</v>
      </c>
      <c r="D6202" s="60" t="s">
        <v>8969</v>
      </c>
      <c r="E6202" s="78">
        <v>0.40000000596046448</v>
      </c>
      <c r="F6202" s="78">
        <v>1.2288700342178345</v>
      </c>
      <c r="G6202" s="78">
        <v>0.36899998784065247</v>
      </c>
    </row>
    <row r="6203" spans="1:7">
      <c r="A6203" s="60" t="s">
        <v>1976</v>
      </c>
      <c r="B6203" s="60" t="s">
        <v>6194</v>
      </c>
      <c r="C6203" s="60" t="s">
        <v>313</v>
      </c>
      <c r="D6203" s="60" t="s">
        <v>8969</v>
      </c>
      <c r="E6203" s="78">
        <v>204</v>
      </c>
      <c r="F6203" s="78">
        <v>34.141719818115234</v>
      </c>
      <c r="G6203" s="78">
        <v>13.61400032043457</v>
      </c>
    </row>
    <row r="6204" spans="1:7">
      <c r="A6204" s="60" t="s">
        <v>1976</v>
      </c>
      <c r="B6204" s="60" t="s">
        <v>6194</v>
      </c>
      <c r="C6204" s="60" t="s">
        <v>312</v>
      </c>
      <c r="D6204" s="60" t="s">
        <v>8969</v>
      </c>
      <c r="E6204" s="78">
        <v>300</v>
      </c>
      <c r="F6204" s="78">
        <v>17.219329833984375</v>
      </c>
      <c r="G6204" s="78">
        <v>5.2230000495910645</v>
      </c>
    </row>
    <row r="6205" spans="1:7">
      <c r="A6205" s="60" t="s">
        <v>1977</v>
      </c>
      <c r="B6205" s="60" t="s">
        <v>6194</v>
      </c>
      <c r="C6205" s="60" t="s">
        <v>313</v>
      </c>
      <c r="D6205" s="60" t="s">
        <v>8969</v>
      </c>
      <c r="E6205" s="78">
        <v>1499.3333740234375</v>
      </c>
      <c r="F6205" s="78">
        <v>383.14120483398438</v>
      </c>
      <c r="G6205" s="78">
        <v>142.71000671386719</v>
      </c>
    </row>
    <row r="6206" spans="1:7">
      <c r="A6206" s="60" t="s">
        <v>1977</v>
      </c>
      <c r="B6206" s="60" t="s">
        <v>6194</v>
      </c>
      <c r="C6206" s="60" t="s">
        <v>312</v>
      </c>
      <c r="D6206" s="60" t="s">
        <v>8969</v>
      </c>
      <c r="E6206" s="78">
        <v>2065.39990234375</v>
      </c>
      <c r="F6206" s="78">
        <v>169.88623046875</v>
      </c>
      <c r="G6206" s="78">
        <v>51.256000518798828</v>
      </c>
    </row>
    <row r="6207" spans="1:7">
      <c r="A6207" s="60" t="s">
        <v>1978</v>
      </c>
      <c r="B6207" s="60" t="s">
        <v>4777</v>
      </c>
      <c r="C6207" s="60" t="s">
        <v>313</v>
      </c>
      <c r="D6207" s="60" t="s">
        <v>8969</v>
      </c>
      <c r="E6207" s="78">
        <v>415</v>
      </c>
      <c r="F6207" s="78">
        <v>40.571517944335938</v>
      </c>
      <c r="G6207" s="78">
        <v>12.152000427246094</v>
      </c>
    </row>
    <row r="6208" spans="1:7">
      <c r="A6208" s="60" t="s">
        <v>1978</v>
      </c>
      <c r="B6208" s="60" t="s">
        <v>4777</v>
      </c>
      <c r="C6208" s="60" t="s">
        <v>326</v>
      </c>
      <c r="D6208" s="60" t="s">
        <v>8969</v>
      </c>
      <c r="E6208" s="78">
        <v>18.100000381469727</v>
      </c>
      <c r="F6208" s="78">
        <v>32.911640167236328</v>
      </c>
      <c r="G6208" s="78">
        <v>9.8579998016357422</v>
      </c>
    </row>
    <row r="6209" spans="1:7">
      <c r="A6209" s="60" t="s">
        <v>1979</v>
      </c>
      <c r="B6209" s="60" t="s">
        <v>6195</v>
      </c>
      <c r="C6209" s="60" t="s">
        <v>312</v>
      </c>
      <c r="D6209" s="60" t="s">
        <v>8969</v>
      </c>
      <c r="E6209" s="78">
        <v>71580</v>
      </c>
      <c r="F6209" s="78">
        <v>5911.0107421875</v>
      </c>
      <c r="G6209" s="78">
        <v>1614.10595703125</v>
      </c>
    </row>
    <row r="6210" spans="1:7">
      <c r="A6210" s="60" t="s">
        <v>1980</v>
      </c>
      <c r="B6210" s="60" t="s">
        <v>6196</v>
      </c>
      <c r="C6210" s="60" t="s">
        <v>313</v>
      </c>
      <c r="D6210" s="60" t="s">
        <v>8969</v>
      </c>
      <c r="E6210" s="78">
        <v>6009</v>
      </c>
      <c r="F6210" s="78">
        <v>1393.72412109375</v>
      </c>
      <c r="G6210" s="78">
        <v>539.44000244140625</v>
      </c>
    </row>
    <row r="6211" spans="1:7">
      <c r="A6211" s="60" t="s">
        <v>1980</v>
      </c>
      <c r="B6211" s="60" t="s">
        <v>6196</v>
      </c>
      <c r="C6211" s="60" t="s">
        <v>312</v>
      </c>
      <c r="D6211" s="60" t="s">
        <v>8969</v>
      </c>
      <c r="E6211" s="78">
        <v>176</v>
      </c>
      <c r="F6211" s="78">
        <v>33.514698028564453</v>
      </c>
      <c r="G6211" s="78">
        <v>10.039999961853027</v>
      </c>
    </row>
    <row r="6212" spans="1:7">
      <c r="A6212" s="60" t="s">
        <v>1981</v>
      </c>
      <c r="B6212" s="60" t="s">
        <v>4777</v>
      </c>
      <c r="C6212" s="60" t="s">
        <v>313</v>
      </c>
      <c r="D6212" s="60" t="s">
        <v>8969</v>
      </c>
      <c r="E6212" s="78">
        <v>44754.19921875</v>
      </c>
      <c r="F6212" s="78">
        <v>6424.79345703125</v>
      </c>
      <c r="G6212" s="78">
        <v>2066.425048828125</v>
      </c>
    </row>
    <row r="6213" spans="1:7">
      <c r="A6213" s="60" t="s">
        <v>1981</v>
      </c>
      <c r="B6213" s="60" t="s">
        <v>4777</v>
      </c>
      <c r="C6213" s="60" t="s">
        <v>394</v>
      </c>
      <c r="D6213" s="60" t="s">
        <v>8969</v>
      </c>
      <c r="E6213" s="78">
        <v>7.6599998474121094</v>
      </c>
      <c r="F6213" s="78">
        <v>12.930259704589844</v>
      </c>
      <c r="G6213" s="78">
        <v>3.874000072479248</v>
      </c>
    </row>
    <row r="6214" spans="1:7">
      <c r="A6214" s="60" t="s">
        <v>1981</v>
      </c>
      <c r="B6214" s="60" t="s">
        <v>4777</v>
      </c>
      <c r="C6214" s="60" t="s">
        <v>315</v>
      </c>
      <c r="D6214" s="60" t="s">
        <v>8969</v>
      </c>
      <c r="E6214" s="78">
        <v>15</v>
      </c>
      <c r="F6214" s="78">
        <v>2.1524198055267334</v>
      </c>
      <c r="G6214" s="78">
        <v>0.64499998092651367</v>
      </c>
    </row>
    <row r="6215" spans="1:7">
      <c r="A6215" s="60" t="s">
        <v>1981</v>
      </c>
      <c r="B6215" s="60" t="s">
        <v>4777</v>
      </c>
      <c r="C6215" s="60" t="s">
        <v>312</v>
      </c>
      <c r="D6215" s="60" t="s">
        <v>8969</v>
      </c>
      <c r="E6215" s="78">
        <v>13355.4599609375</v>
      </c>
      <c r="F6215" s="78">
        <v>1590.470947265625</v>
      </c>
      <c r="G6215" s="78">
        <v>477.22198486328125</v>
      </c>
    </row>
    <row r="6216" spans="1:7">
      <c r="A6216" s="60" t="s">
        <v>1981</v>
      </c>
      <c r="B6216" s="60" t="s">
        <v>4777</v>
      </c>
      <c r="C6216" s="60" t="s">
        <v>351</v>
      </c>
      <c r="D6216" s="60" t="s">
        <v>8969</v>
      </c>
      <c r="E6216" s="78">
        <v>250</v>
      </c>
      <c r="F6216" s="78">
        <v>79.660354614257813</v>
      </c>
      <c r="G6216" s="78">
        <v>23.924999237060547</v>
      </c>
    </row>
    <row r="6217" spans="1:7">
      <c r="A6217" s="60" t="s">
        <v>1981</v>
      </c>
      <c r="B6217" s="60" t="s">
        <v>4777</v>
      </c>
      <c r="C6217" s="60" t="s">
        <v>8961</v>
      </c>
      <c r="D6217" s="60" t="s">
        <v>8969</v>
      </c>
      <c r="E6217" s="78">
        <v>5</v>
      </c>
      <c r="F6217" s="78">
        <v>2.1106297969818115</v>
      </c>
      <c r="G6217" s="78">
        <v>0.63300001621246338</v>
      </c>
    </row>
    <row r="6218" spans="1:7">
      <c r="A6218" s="60" t="s">
        <v>1982</v>
      </c>
      <c r="B6218" s="60" t="s">
        <v>6197</v>
      </c>
      <c r="C6218" s="60" t="s">
        <v>312</v>
      </c>
      <c r="D6218" s="60" t="s">
        <v>8969</v>
      </c>
      <c r="E6218" s="78">
        <v>48</v>
      </c>
      <c r="F6218" s="78">
        <v>25.968130111694336</v>
      </c>
      <c r="G6218" s="78">
        <v>4.8460001945495605</v>
      </c>
    </row>
    <row r="6219" spans="1:7">
      <c r="A6219" s="60" t="s">
        <v>9394</v>
      </c>
      <c r="B6219" s="60" t="s">
        <v>9395</v>
      </c>
      <c r="C6219" s="60" t="s">
        <v>312</v>
      </c>
      <c r="D6219" s="60" t="s">
        <v>8969</v>
      </c>
      <c r="E6219" s="78">
        <v>202</v>
      </c>
      <c r="F6219" s="78">
        <v>117.49010467529297</v>
      </c>
      <c r="G6219" s="78">
        <v>21.913999557495117</v>
      </c>
    </row>
    <row r="6220" spans="1:7">
      <c r="A6220" s="60" t="s">
        <v>1983</v>
      </c>
      <c r="B6220" s="60" t="s">
        <v>6198</v>
      </c>
      <c r="C6220" s="60" t="s">
        <v>312</v>
      </c>
      <c r="D6220" s="60" t="s">
        <v>8969</v>
      </c>
      <c r="E6220" s="78">
        <v>25</v>
      </c>
      <c r="F6220" s="78">
        <v>41.580078125</v>
      </c>
      <c r="G6220" s="78">
        <v>10.170999526977539</v>
      </c>
    </row>
    <row r="6221" spans="1:7">
      <c r="A6221" s="60" t="s">
        <v>1984</v>
      </c>
      <c r="B6221" s="60" t="s">
        <v>6199</v>
      </c>
      <c r="C6221" s="60" t="s">
        <v>312</v>
      </c>
      <c r="D6221" s="60" t="s">
        <v>8969</v>
      </c>
      <c r="E6221" s="78">
        <v>5117</v>
      </c>
      <c r="F6221" s="78">
        <v>781.89990234375</v>
      </c>
      <c r="G6221" s="78">
        <v>145.89599609375</v>
      </c>
    </row>
    <row r="6222" spans="1:7">
      <c r="A6222" s="60" t="s">
        <v>1985</v>
      </c>
      <c r="B6222" s="60" t="s">
        <v>6200</v>
      </c>
      <c r="C6222" s="60" t="s">
        <v>312</v>
      </c>
      <c r="D6222" s="60" t="s">
        <v>8969</v>
      </c>
      <c r="E6222" s="78">
        <v>214</v>
      </c>
      <c r="F6222" s="78">
        <v>214.3336181640625</v>
      </c>
      <c r="G6222" s="78">
        <v>64.26300048828125</v>
      </c>
    </row>
    <row r="6223" spans="1:7">
      <c r="A6223" s="60" t="s">
        <v>1985</v>
      </c>
      <c r="B6223" s="60" t="s">
        <v>6200</v>
      </c>
      <c r="C6223" s="60" t="s">
        <v>326</v>
      </c>
      <c r="D6223" s="60" t="s">
        <v>8969</v>
      </c>
      <c r="E6223" s="78">
        <v>4.4000000953674316</v>
      </c>
      <c r="F6223" s="78">
        <v>3.5659599304199219</v>
      </c>
      <c r="G6223" s="78">
        <v>1.0690000057220459</v>
      </c>
    </row>
    <row r="6224" spans="1:7">
      <c r="A6224" s="60" t="s">
        <v>1986</v>
      </c>
      <c r="B6224" s="60" t="s">
        <v>6201</v>
      </c>
      <c r="C6224" s="60" t="s">
        <v>312</v>
      </c>
      <c r="D6224" s="60" t="s">
        <v>8969</v>
      </c>
      <c r="E6224" s="78">
        <v>3279</v>
      </c>
      <c r="F6224" s="78">
        <v>812.2813720703125</v>
      </c>
      <c r="G6224" s="78">
        <v>243.48899841308594</v>
      </c>
    </row>
    <row r="6225" spans="1:7">
      <c r="A6225" s="60" t="s">
        <v>1986</v>
      </c>
      <c r="B6225" s="60" t="s">
        <v>6201</v>
      </c>
      <c r="C6225" s="60" t="s">
        <v>326</v>
      </c>
      <c r="D6225" s="60" t="s">
        <v>8969</v>
      </c>
      <c r="E6225" s="78">
        <v>16.399999618530273</v>
      </c>
      <c r="F6225" s="78">
        <v>16.57866096496582</v>
      </c>
      <c r="G6225" s="78">
        <v>4.9660000801086426</v>
      </c>
    </row>
    <row r="6226" spans="1:7">
      <c r="A6226" s="60" t="s">
        <v>1987</v>
      </c>
      <c r="B6226" s="60" t="s">
        <v>6202</v>
      </c>
      <c r="C6226" s="60" t="s">
        <v>312</v>
      </c>
      <c r="D6226" s="60" t="s">
        <v>8969</v>
      </c>
      <c r="E6226" s="78">
        <v>747.13531494140625</v>
      </c>
      <c r="F6226" s="78">
        <v>160.3438720703125</v>
      </c>
      <c r="G6226" s="78">
        <v>48.097999572753906</v>
      </c>
    </row>
    <row r="6227" spans="1:7">
      <c r="A6227" s="60" t="s">
        <v>1987</v>
      </c>
      <c r="B6227" s="60" t="s">
        <v>6202</v>
      </c>
      <c r="C6227" s="60" t="s">
        <v>326</v>
      </c>
      <c r="D6227" s="60" t="s">
        <v>8969</v>
      </c>
      <c r="E6227" s="78">
        <v>8.3999996185302734</v>
      </c>
      <c r="F6227" s="78">
        <v>9.4568700790405273</v>
      </c>
      <c r="G6227" s="78">
        <v>2.8329999446868896</v>
      </c>
    </row>
    <row r="6228" spans="1:7">
      <c r="A6228" s="60" t="s">
        <v>1988</v>
      </c>
      <c r="B6228" s="60" t="s">
        <v>6203</v>
      </c>
      <c r="C6228" s="60" t="s">
        <v>312</v>
      </c>
      <c r="D6228" s="60" t="s">
        <v>8969</v>
      </c>
      <c r="E6228" s="78">
        <v>4761</v>
      </c>
      <c r="F6228" s="78">
        <v>122.41481781005859</v>
      </c>
      <c r="G6228" s="78">
        <v>29.750999450683594</v>
      </c>
    </row>
    <row r="6229" spans="1:7">
      <c r="A6229" s="60" t="s">
        <v>1988</v>
      </c>
      <c r="B6229" s="60" t="s">
        <v>6203</v>
      </c>
      <c r="C6229" s="60" t="s">
        <v>326</v>
      </c>
      <c r="D6229" s="60" t="s">
        <v>8969</v>
      </c>
      <c r="E6229" s="78">
        <v>15</v>
      </c>
      <c r="F6229" s="78">
        <v>11.396880149841309</v>
      </c>
      <c r="G6229" s="78">
        <v>2.7699999809265137</v>
      </c>
    </row>
    <row r="6230" spans="1:7">
      <c r="A6230" s="60" t="s">
        <v>1989</v>
      </c>
      <c r="B6230" s="60" t="s">
        <v>6204</v>
      </c>
      <c r="C6230" s="60" t="s">
        <v>313</v>
      </c>
      <c r="D6230" s="60" t="s">
        <v>8969</v>
      </c>
      <c r="E6230" s="78">
        <v>100</v>
      </c>
      <c r="F6230" s="78">
        <v>4.7474303245544434</v>
      </c>
      <c r="G6230" s="78">
        <v>1.1540000438690186</v>
      </c>
    </row>
    <row r="6231" spans="1:7">
      <c r="A6231" s="60" t="s">
        <v>1990</v>
      </c>
      <c r="B6231" s="60" t="s">
        <v>6205</v>
      </c>
      <c r="C6231" s="60" t="s">
        <v>312</v>
      </c>
      <c r="D6231" s="60" t="s">
        <v>8969</v>
      </c>
      <c r="E6231" s="78">
        <v>6150</v>
      </c>
      <c r="F6231" s="78">
        <v>115.75281524658203</v>
      </c>
      <c r="G6231" s="78">
        <v>41.342998504638672</v>
      </c>
    </row>
    <row r="6232" spans="1:7">
      <c r="A6232" s="60" t="s">
        <v>1990</v>
      </c>
      <c r="B6232" s="60" t="s">
        <v>6205</v>
      </c>
      <c r="C6232" s="60" t="s">
        <v>326</v>
      </c>
      <c r="D6232" s="60" t="s">
        <v>8969</v>
      </c>
      <c r="E6232" s="78">
        <v>2</v>
      </c>
      <c r="F6232" s="78">
        <v>3.4950499534606934</v>
      </c>
      <c r="G6232" s="78">
        <v>0.85000002384185791</v>
      </c>
    </row>
    <row r="6233" spans="1:7">
      <c r="A6233" s="60" t="s">
        <v>1991</v>
      </c>
      <c r="B6233" s="60" t="s">
        <v>6206</v>
      </c>
      <c r="C6233" s="60" t="s">
        <v>312</v>
      </c>
      <c r="D6233" s="60" t="s">
        <v>8969</v>
      </c>
      <c r="E6233" s="78">
        <v>110</v>
      </c>
      <c r="F6233" s="78">
        <v>3.9460999965667725</v>
      </c>
      <c r="G6233" s="78">
        <v>1.5789999961853027</v>
      </c>
    </row>
    <row r="6234" spans="1:7">
      <c r="A6234" s="60" t="s">
        <v>9396</v>
      </c>
      <c r="B6234" s="60" t="s">
        <v>9397</v>
      </c>
      <c r="C6234" s="60" t="s">
        <v>313</v>
      </c>
      <c r="D6234" s="60" t="s">
        <v>8969</v>
      </c>
      <c r="E6234" s="78">
        <v>1</v>
      </c>
      <c r="F6234" s="78">
        <v>0.58649998903274536</v>
      </c>
      <c r="G6234" s="78">
        <v>0.14300000667572021</v>
      </c>
    </row>
    <row r="6235" spans="1:7">
      <c r="A6235" s="60" t="s">
        <v>9396</v>
      </c>
      <c r="B6235" s="60" t="s">
        <v>9397</v>
      </c>
      <c r="C6235" s="60" t="s">
        <v>312</v>
      </c>
      <c r="D6235" s="60" t="s">
        <v>8969</v>
      </c>
      <c r="E6235" s="78">
        <v>847</v>
      </c>
      <c r="F6235" s="78">
        <v>23.407112121582031</v>
      </c>
      <c r="G6235" s="78">
        <v>5.9600000381469727</v>
      </c>
    </row>
    <row r="6236" spans="1:7">
      <c r="A6236" s="60" t="s">
        <v>1992</v>
      </c>
      <c r="B6236" s="60" t="s">
        <v>6207</v>
      </c>
      <c r="C6236" s="60" t="s">
        <v>313</v>
      </c>
      <c r="D6236" s="60" t="s">
        <v>8969</v>
      </c>
      <c r="E6236" s="78">
        <v>40063.3984375</v>
      </c>
      <c r="F6236" s="78">
        <v>1308.2744140625</v>
      </c>
      <c r="G6236" s="78">
        <v>397.4110107421875</v>
      </c>
    </row>
    <row r="6237" spans="1:7">
      <c r="A6237" s="60" t="s">
        <v>1992</v>
      </c>
      <c r="B6237" s="60" t="s">
        <v>6207</v>
      </c>
      <c r="C6237" s="60" t="s">
        <v>312</v>
      </c>
      <c r="D6237" s="60" t="s">
        <v>8969</v>
      </c>
      <c r="E6237" s="78">
        <v>6563</v>
      </c>
      <c r="F6237" s="78">
        <v>1818.6778564453125</v>
      </c>
      <c r="G6237" s="78">
        <v>80.41400146484375</v>
      </c>
    </row>
    <row r="6238" spans="1:7">
      <c r="A6238" s="60" t="s">
        <v>9398</v>
      </c>
      <c r="B6238" s="60" t="s">
        <v>9399</v>
      </c>
      <c r="C6238" s="60" t="s">
        <v>312</v>
      </c>
      <c r="D6238" s="60" t="s">
        <v>8969</v>
      </c>
      <c r="E6238" s="78">
        <v>5.3000001907348633</v>
      </c>
      <c r="F6238" s="78">
        <v>13.933500289916992</v>
      </c>
      <c r="G6238" s="78">
        <v>4.1750001907348633</v>
      </c>
    </row>
    <row r="6239" spans="1:7">
      <c r="A6239" s="60" t="s">
        <v>1993</v>
      </c>
      <c r="B6239" s="60" t="s">
        <v>6208</v>
      </c>
      <c r="C6239" s="60" t="s">
        <v>313</v>
      </c>
      <c r="D6239" s="60" t="s">
        <v>8969</v>
      </c>
      <c r="E6239" s="78">
        <v>62.900001525878906</v>
      </c>
      <c r="F6239" s="78">
        <v>26.967510223388672</v>
      </c>
      <c r="G6239" s="78">
        <v>8.0880002975463867</v>
      </c>
    </row>
    <row r="6240" spans="1:7">
      <c r="A6240" s="60" t="s">
        <v>1993</v>
      </c>
      <c r="B6240" s="60" t="s">
        <v>6208</v>
      </c>
      <c r="C6240" s="60" t="s">
        <v>312</v>
      </c>
      <c r="D6240" s="60" t="s">
        <v>8969</v>
      </c>
      <c r="E6240" s="78">
        <v>207.19999694824219</v>
      </c>
      <c r="F6240" s="78">
        <v>55.523849487304688</v>
      </c>
      <c r="G6240" s="78">
        <v>19.541000366210938</v>
      </c>
    </row>
    <row r="6241" spans="1:7">
      <c r="A6241" s="60" t="s">
        <v>1993</v>
      </c>
      <c r="B6241" s="60" t="s">
        <v>6208</v>
      </c>
      <c r="C6241" s="60" t="s">
        <v>326</v>
      </c>
      <c r="D6241" s="60" t="s">
        <v>8969</v>
      </c>
      <c r="E6241" s="78">
        <v>2.4000000953674316</v>
      </c>
      <c r="F6241" s="78">
        <v>2.4617300033569336</v>
      </c>
      <c r="G6241" s="78">
        <v>0.73900002241134644</v>
      </c>
    </row>
    <row r="6242" spans="1:7">
      <c r="A6242" s="60" t="s">
        <v>1993</v>
      </c>
      <c r="B6242" s="60" t="s">
        <v>6208</v>
      </c>
      <c r="C6242" s="60" t="s">
        <v>8934</v>
      </c>
      <c r="D6242" s="60" t="s">
        <v>8969</v>
      </c>
      <c r="E6242" s="78">
        <v>13.940199851989746</v>
      </c>
      <c r="F6242" s="78">
        <v>14.348170280456543</v>
      </c>
      <c r="G6242" s="78">
        <v>4.2989997863769531</v>
      </c>
    </row>
    <row r="6243" spans="1:7">
      <c r="A6243" s="60" t="s">
        <v>1994</v>
      </c>
      <c r="B6243" s="60" t="s">
        <v>6209</v>
      </c>
      <c r="C6243" s="60" t="s">
        <v>313</v>
      </c>
      <c r="D6243" s="60" t="s">
        <v>8969</v>
      </c>
      <c r="E6243" s="78">
        <v>239</v>
      </c>
      <c r="F6243" s="78">
        <v>82.241035461425781</v>
      </c>
      <c r="G6243" s="78">
        <v>24.63599967956543</v>
      </c>
    </row>
    <row r="6244" spans="1:7">
      <c r="A6244" s="60" t="s">
        <v>1994</v>
      </c>
      <c r="B6244" s="60" t="s">
        <v>6209</v>
      </c>
      <c r="C6244" s="60" t="s">
        <v>312</v>
      </c>
      <c r="D6244" s="60" t="s">
        <v>8969</v>
      </c>
      <c r="E6244" s="78">
        <v>245</v>
      </c>
      <c r="F6244" s="78">
        <v>109.65721130371094</v>
      </c>
      <c r="G6244" s="78">
        <v>33.222000122070313</v>
      </c>
    </row>
    <row r="6245" spans="1:7">
      <c r="A6245" s="60" t="s">
        <v>1995</v>
      </c>
      <c r="B6245" s="60" t="s">
        <v>6210</v>
      </c>
      <c r="C6245" s="60" t="s">
        <v>313</v>
      </c>
      <c r="D6245" s="60" t="s">
        <v>8969</v>
      </c>
      <c r="E6245" s="78">
        <v>39480.69921875</v>
      </c>
      <c r="F6245" s="78">
        <v>6905.93798828125</v>
      </c>
      <c r="G6245" s="78">
        <v>1288.0269775390625</v>
      </c>
    </row>
    <row r="6246" spans="1:7">
      <c r="A6246" s="60" t="s">
        <v>1995</v>
      </c>
      <c r="B6246" s="60" t="s">
        <v>6210</v>
      </c>
      <c r="C6246" s="60" t="s">
        <v>321</v>
      </c>
      <c r="D6246" s="60" t="s">
        <v>8969</v>
      </c>
      <c r="E6246" s="78">
        <v>364508</v>
      </c>
      <c r="F6246" s="78">
        <v>29338.892578125</v>
      </c>
      <c r="G6246" s="78">
        <v>5472.166015625</v>
      </c>
    </row>
    <row r="6247" spans="1:7">
      <c r="A6247" s="60" t="s">
        <v>9400</v>
      </c>
      <c r="B6247" s="60" t="s">
        <v>9401</v>
      </c>
      <c r="C6247" s="60" t="s">
        <v>315</v>
      </c>
      <c r="D6247" s="60" t="s">
        <v>8969</v>
      </c>
      <c r="E6247" s="78">
        <v>1399538</v>
      </c>
      <c r="F6247" s="78">
        <v>98516.7890625</v>
      </c>
      <c r="G6247" s="78">
        <v>17507.033203125</v>
      </c>
    </row>
    <row r="6248" spans="1:7">
      <c r="A6248" s="60" t="s">
        <v>9400</v>
      </c>
      <c r="B6248" s="60" t="s">
        <v>9401</v>
      </c>
      <c r="C6248" s="60" t="s">
        <v>312</v>
      </c>
      <c r="D6248" s="60" t="s">
        <v>8969</v>
      </c>
      <c r="E6248" s="78">
        <v>46595</v>
      </c>
      <c r="F6248" s="78">
        <v>3720.26513671875</v>
      </c>
      <c r="G6248" s="78">
        <v>694.02899169921875</v>
      </c>
    </row>
    <row r="6249" spans="1:7">
      <c r="A6249" s="60" t="s">
        <v>9400</v>
      </c>
      <c r="B6249" s="60" t="s">
        <v>9401</v>
      </c>
      <c r="C6249" s="60" t="s">
        <v>321</v>
      </c>
      <c r="D6249" s="60" t="s">
        <v>8969</v>
      </c>
      <c r="E6249" s="78">
        <v>51371</v>
      </c>
      <c r="F6249" s="78">
        <v>3657.218994140625</v>
      </c>
      <c r="G6249" s="78">
        <v>682.13702392578125</v>
      </c>
    </row>
    <row r="6250" spans="1:7">
      <c r="A6250" s="60" t="s">
        <v>1996</v>
      </c>
      <c r="B6250" s="60" t="s">
        <v>6211</v>
      </c>
      <c r="C6250" s="60" t="s">
        <v>318</v>
      </c>
      <c r="D6250" s="60" t="s">
        <v>8969</v>
      </c>
      <c r="E6250" s="78">
        <v>95761</v>
      </c>
      <c r="F6250" s="78">
        <v>5791.04150390625</v>
      </c>
      <c r="G6250" s="78">
        <v>1080.095947265625</v>
      </c>
    </row>
    <row r="6251" spans="1:7">
      <c r="A6251" s="60" t="s">
        <v>1996</v>
      </c>
      <c r="B6251" s="60" t="s">
        <v>6211</v>
      </c>
      <c r="C6251" s="60" t="s">
        <v>312</v>
      </c>
      <c r="D6251" s="60" t="s">
        <v>8969</v>
      </c>
      <c r="E6251" s="78">
        <v>250</v>
      </c>
      <c r="F6251" s="78">
        <v>27.623109817504883</v>
      </c>
      <c r="G6251" s="78">
        <v>5.2189998626708984</v>
      </c>
    </row>
    <row r="6252" spans="1:7">
      <c r="A6252" s="60" t="s">
        <v>9402</v>
      </c>
      <c r="B6252" s="60" t="s">
        <v>9403</v>
      </c>
      <c r="C6252" s="60" t="s">
        <v>312</v>
      </c>
      <c r="D6252" s="60" t="s">
        <v>8969</v>
      </c>
      <c r="E6252" s="78">
        <v>50</v>
      </c>
      <c r="F6252" s="78">
        <v>5.084479808807373</v>
      </c>
      <c r="G6252" s="78">
        <v>0.94999998807907104</v>
      </c>
    </row>
    <row r="6253" spans="1:7">
      <c r="A6253" s="60" t="s">
        <v>8854</v>
      </c>
      <c r="B6253" s="60" t="s">
        <v>8888</v>
      </c>
      <c r="C6253" s="60" t="s">
        <v>312</v>
      </c>
      <c r="D6253" s="60" t="s">
        <v>8969</v>
      </c>
      <c r="E6253" s="78">
        <v>1</v>
      </c>
      <c r="F6253" s="78">
        <v>3.0450001358985901E-2</v>
      </c>
      <c r="G6253" s="78">
        <v>8.999999612569809E-3</v>
      </c>
    </row>
    <row r="6254" spans="1:7">
      <c r="A6254" s="60" t="s">
        <v>1997</v>
      </c>
      <c r="B6254" s="60" t="s">
        <v>6212</v>
      </c>
      <c r="C6254" s="60" t="s">
        <v>312</v>
      </c>
      <c r="D6254" s="60" t="s">
        <v>8969</v>
      </c>
      <c r="E6254" s="78">
        <v>30</v>
      </c>
      <c r="F6254" s="78">
        <v>3.587399959564209</v>
      </c>
      <c r="G6254" s="78">
        <v>0.87300002574920654</v>
      </c>
    </row>
    <row r="6255" spans="1:7">
      <c r="A6255" s="60" t="s">
        <v>1998</v>
      </c>
      <c r="B6255" s="60" t="s">
        <v>6213</v>
      </c>
      <c r="C6255" s="60" t="s">
        <v>312</v>
      </c>
      <c r="D6255" s="60" t="s">
        <v>8969</v>
      </c>
      <c r="E6255" s="78">
        <v>59</v>
      </c>
      <c r="F6255" s="78">
        <v>10.331610679626465</v>
      </c>
      <c r="G6255" s="78">
        <v>2.5130000114440918</v>
      </c>
    </row>
    <row r="6256" spans="1:7">
      <c r="A6256" s="60" t="s">
        <v>1998</v>
      </c>
      <c r="B6256" s="60" t="s">
        <v>6213</v>
      </c>
      <c r="C6256" s="60" t="s">
        <v>8931</v>
      </c>
      <c r="D6256" s="60" t="s">
        <v>8969</v>
      </c>
      <c r="E6256" s="78">
        <v>66430</v>
      </c>
      <c r="F6256" s="78">
        <v>4592.73095703125</v>
      </c>
      <c r="G6256" s="78">
        <v>1116.0999755859375</v>
      </c>
    </row>
    <row r="6257" spans="1:7">
      <c r="A6257" s="60" t="s">
        <v>1998</v>
      </c>
      <c r="B6257" s="60" t="s">
        <v>6213</v>
      </c>
      <c r="C6257" s="60" t="s">
        <v>324</v>
      </c>
      <c r="D6257" s="60" t="s">
        <v>8969</v>
      </c>
      <c r="E6257" s="78">
        <v>35620</v>
      </c>
      <c r="F6257" s="78">
        <v>1653.7471923828125</v>
      </c>
      <c r="G6257" s="78">
        <v>401.92599487304687</v>
      </c>
    </row>
    <row r="6258" spans="1:7">
      <c r="A6258" s="60" t="s">
        <v>1999</v>
      </c>
      <c r="B6258" s="60" t="s">
        <v>6214</v>
      </c>
      <c r="C6258" s="60" t="s">
        <v>318</v>
      </c>
      <c r="D6258" s="60" t="s">
        <v>8969</v>
      </c>
      <c r="E6258" s="78">
        <v>696360</v>
      </c>
      <c r="F6258" s="78">
        <v>55790.10546875</v>
      </c>
      <c r="G6258" s="78">
        <v>1463.407958984375</v>
      </c>
    </row>
    <row r="6259" spans="1:7">
      <c r="A6259" s="60" t="s">
        <v>1999</v>
      </c>
      <c r="B6259" s="60" t="s">
        <v>6214</v>
      </c>
      <c r="C6259" s="60" t="s">
        <v>315</v>
      </c>
      <c r="D6259" s="60" t="s">
        <v>8969</v>
      </c>
      <c r="E6259" s="78">
        <v>620572</v>
      </c>
      <c r="F6259" s="78">
        <v>41981.77734375</v>
      </c>
      <c r="G6259" s="78">
        <v>420.01400756835937</v>
      </c>
    </row>
    <row r="6260" spans="1:7">
      <c r="A6260" s="60" t="s">
        <v>1999</v>
      </c>
      <c r="B6260" s="60" t="s">
        <v>6214</v>
      </c>
      <c r="C6260" s="60" t="s">
        <v>312</v>
      </c>
      <c r="D6260" s="60" t="s">
        <v>8969</v>
      </c>
      <c r="E6260" s="78">
        <v>1878214.375</v>
      </c>
      <c r="F6260" s="78">
        <v>121377.5078125</v>
      </c>
      <c r="G6260" s="78">
        <v>3339.818115234375</v>
      </c>
    </row>
    <row r="6261" spans="1:7">
      <c r="A6261" s="60" t="s">
        <v>1999</v>
      </c>
      <c r="B6261" s="60" t="s">
        <v>6214</v>
      </c>
      <c r="C6261" s="60" t="s">
        <v>8929</v>
      </c>
      <c r="D6261" s="60" t="s">
        <v>8969</v>
      </c>
      <c r="E6261" s="78">
        <v>4471550</v>
      </c>
      <c r="F6261" s="78">
        <v>342247.21875</v>
      </c>
      <c r="G6261" s="78">
        <v>9314.5283203125</v>
      </c>
    </row>
    <row r="6262" spans="1:7">
      <c r="A6262" s="60" t="s">
        <v>1999</v>
      </c>
      <c r="B6262" s="60" t="s">
        <v>6214</v>
      </c>
      <c r="C6262" s="60" t="s">
        <v>8933</v>
      </c>
      <c r="D6262" s="60" t="s">
        <v>8969</v>
      </c>
      <c r="E6262" s="78">
        <v>150506</v>
      </c>
      <c r="F6262" s="78">
        <v>10678.8828125</v>
      </c>
      <c r="G6262" s="78">
        <v>106.98500061035156</v>
      </c>
    </row>
    <row r="6263" spans="1:7">
      <c r="A6263" s="60" t="s">
        <v>1999</v>
      </c>
      <c r="B6263" s="60" t="s">
        <v>6214</v>
      </c>
      <c r="C6263" s="60" t="s">
        <v>347</v>
      </c>
      <c r="D6263" s="60" t="s">
        <v>8969</v>
      </c>
      <c r="E6263" s="78">
        <v>88863</v>
      </c>
      <c r="F6263" s="78">
        <v>9893.6416015625</v>
      </c>
      <c r="G6263" s="78">
        <v>494.81500244140625</v>
      </c>
    </row>
    <row r="6264" spans="1:7">
      <c r="A6264" s="60" t="s">
        <v>2000</v>
      </c>
      <c r="B6264" s="60" t="s">
        <v>6215</v>
      </c>
      <c r="C6264" s="60" t="s">
        <v>333</v>
      </c>
      <c r="D6264" s="60" t="s">
        <v>8969</v>
      </c>
      <c r="E6264" s="78">
        <v>2</v>
      </c>
      <c r="F6264" s="78">
        <v>0.23284000158309937</v>
      </c>
      <c r="G6264" s="78">
        <v>7.0000000298023224E-2</v>
      </c>
    </row>
    <row r="6265" spans="1:7">
      <c r="A6265" s="60" t="s">
        <v>2000</v>
      </c>
      <c r="B6265" s="60" t="s">
        <v>6215</v>
      </c>
      <c r="C6265" s="60" t="s">
        <v>313</v>
      </c>
      <c r="D6265" s="60" t="s">
        <v>8969</v>
      </c>
      <c r="E6265" s="78">
        <v>148</v>
      </c>
      <c r="F6265" s="78">
        <v>41.643802642822266</v>
      </c>
      <c r="G6265" s="78">
        <v>12.914999961853027</v>
      </c>
    </row>
    <row r="6266" spans="1:7">
      <c r="A6266" s="60" t="s">
        <v>2000</v>
      </c>
      <c r="B6266" s="60" t="s">
        <v>6215</v>
      </c>
      <c r="C6266" s="60" t="s">
        <v>312</v>
      </c>
      <c r="D6266" s="60" t="s">
        <v>8969</v>
      </c>
      <c r="E6266" s="78">
        <v>77030.1328125</v>
      </c>
      <c r="F6266" s="78">
        <v>7521.91748046875</v>
      </c>
      <c r="G6266" s="78">
        <v>2259.81103515625</v>
      </c>
    </row>
    <row r="6267" spans="1:7">
      <c r="A6267" s="60" t="s">
        <v>2001</v>
      </c>
      <c r="B6267" s="60" t="s">
        <v>6216</v>
      </c>
      <c r="C6267" s="60" t="s">
        <v>333</v>
      </c>
      <c r="D6267" s="60" t="s">
        <v>8969</v>
      </c>
      <c r="E6267" s="78">
        <v>1</v>
      </c>
      <c r="F6267" s="78">
        <v>0.2733900249004364</v>
      </c>
      <c r="G6267" s="78">
        <v>8.3999998867511749E-2</v>
      </c>
    </row>
    <row r="6268" spans="1:7">
      <c r="A6268" s="60" t="s">
        <v>2001</v>
      </c>
      <c r="B6268" s="60" t="s">
        <v>6216</v>
      </c>
      <c r="C6268" s="60" t="s">
        <v>313</v>
      </c>
      <c r="D6268" s="60" t="s">
        <v>8969</v>
      </c>
      <c r="E6268" s="78">
        <v>4099</v>
      </c>
      <c r="F6268" s="78">
        <v>419.09799194335937</v>
      </c>
      <c r="G6268" s="78">
        <v>155.41400146484375</v>
      </c>
    </row>
    <row r="6269" spans="1:7">
      <c r="A6269" s="60" t="s">
        <v>2001</v>
      </c>
      <c r="B6269" s="60" t="s">
        <v>6216</v>
      </c>
      <c r="C6269" s="60" t="s">
        <v>312</v>
      </c>
      <c r="D6269" s="60" t="s">
        <v>8969</v>
      </c>
      <c r="E6269" s="78">
        <v>242042.09375</v>
      </c>
      <c r="F6269" s="78">
        <v>22542.48046875</v>
      </c>
      <c r="G6269" s="78">
        <v>6758.4267578125</v>
      </c>
    </row>
    <row r="6270" spans="1:7">
      <c r="A6270" s="60" t="s">
        <v>2002</v>
      </c>
      <c r="B6270" s="60" t="s">
        <v>6217</v>
      </c>
      <c r="C6270" s="60" t="s">
        <v>313</v>
      </c>
      <c r="D6270" s="60" t="s">
        <v>8969</v>
      </c>
      <c r="E6270" s="78">
        <v>977</v>
      </c>
      <c r="F6270" s="78">
        <v>152.77508544921875</v>
      </c>
      <c r="G6270" s="78">
        <v>54.9739990234375</v>
      </c>
    </row>
    <row r="6271" spans="1:7">
      <c r="A6271" s="60" t="s">
        <v>2002</v>
      </c>
      <c r="B6271" s="60" t="s">
        <v>6217</v>
      </c>
      <c r="C6271" s="60" t="s">
        <v>312</v>
      </c>
      <c r="D6271" s="60" t="s">
        <v>8969</v>
      </c>
      <c r="E6271" s="78">
        <v>15</v>
      </c>
      <c r="F6271" s="78">
        <v>3.3647499084472656</v>
      </c>
      <c r="G6271" s="78">
        <v>1.0089999437332153</v>
      </c>
    </row>
    <row r="6272" spans="1:7">
      <c r="A6272" s="60" t="s">
        <v>2002</v>
      </c>
      <c r="B6272" s="60" t="s">
        <v>6217</v>
      </c>
      <c r="C6272" s="60" t="s">
        <v>8929</v>
      </c>
      <c r="D6272" s="60" t="s">
        <v>8969</v>
      </c>
      <c r="E6272" s="78">
        <v>5</v>
      </c>
      <c r="F6272" s="78">
        <v>10</v>
      </c>
      <c r="G6272" s="78">
        <v>4.065000057220459</v>
      </c>
    </row>
    <row r="6273" spans="1:7">
      <c r="A6273" s="60" t="s">
        <v>2003</v>
      </c>
      <c r="B6273" s="60" t="s">
        <v>6218</v>
      </c>
      <c r="C6273" s="60" t="s">
        <v>333</v>
      </c>
      <c r="D6273" s="60" t="s">
        <v>8969</v>
      </c>
      <c r="E6273" s="78">
        <v>0.5</v>
      </c>
      <c r="F6273" s="78">
        <v>0.15117000043392181</v>
      </c>
      <c r="G6273" s="78">
        <v>4.6000000089406967E-2</v>
      </c>
    </row>
    <row r="6274" spans="1:7">
      <c r="A6274" s="60" t="s">
        <v>2003</v>
      </c>
      <c r="B6274" s="60" t="s">
        <v>6218</v>
      </c>
      <c r="C6274" s="60" t="s">
        <v>313</v>
      </c>
      <c r="D6274" s="60" t="s">
        <v>8969</v>
      </c>
      <c r="E6274" s="78">
        <v>6263.7001953125</v>
      </c>
      <c r="F6274" s="78">
        <v>375.8192138671875</v>
      </c>
      <c r="G6274" s="78">
        <v>152.89799499511719</v>
      </c>
    </row>
    <row r="6275" spans="1:7">
      <c r="A6275" s="60" t="s">
        <v>2003</v>
      </c>
      <c r="B6275" s="60" t="s">
        <v>6218</v>
      </c>
      <c r="C6275" s="60" t="s">
        <v>312</v>
      </c>
      <c r="D6275" s="60" t="s">
        <v>8969</v>
      </c>
      <c r="E6275" s="78">
        <v>330488.125</v>
      </c>
      <c r="F6275" s="78">
        <v>27641.33984375</v>
      </c>
      <c r="G6275" s="78">
        <v>8279.587890625</v>
      </c>
    </row>
    <row r="6276" spans="1:7">
      <c r="A6276" s="60" t="s">
        <v>2003</v>
      </c>
      <c r="B6276" s="60" t="s">
        <v>6218</v>
      </c>
      <c r="C6276" s="60" t="s">
        <v>317</v>
      </c>
      <c r="D6276" s="60" t="s">
        <v>8969</v>
      </c>
      <c r="E6276" s="78">
        <v>1</v>
      </c>
      <c r="F6276" s="78">
        <v>2.6371698379516602</v>
      </c>
      <c r="G6276" s="78">
        <v>0.79100000858306885</v>
      </c>
    </row>
    <row r="6277" spans="1:7">
      <c r="A6277" s="60" t="s">
        <v>2004</v>
      </c>
      <c r="B6277" s="60" t="s">
        <v>6219</v>
      </c>
      <c r="C6277" s="60" t="s">
        <v>313</v>
      </c>
      <c r="D6277" s="60" t="s">
        <v>8969</v>
      </c>
      <c r="E6277" s="78">
        <v>37110.38671875</v>
      </c>
      <c r="F6277" s="78">
        <v>4535.287109375</v>
      </c>
      <c r="G6277" s="78">
        <v>1362.7110595703125</v>
      </c>
    </row>
    <row r="6278" spans="1:7">
      <c r="A6278" s="60" t="s">
        <v>2004</v>
      </c>
      <c r="B6278" s="60" t="s">
        <v>6219</v>
      </c>
      <c r="C6278" s="60" t="s">
        <v>315</v>
      </c>
      <c r="D6278" s="60" t="s">
        <v>8969</v>
      </c>
      <c r="E6278" s="78">
        <v>2425534.75</v>
      </c>
      <c r="F6278" s="78">
        <v>247131.203125</v>
      </c>
      <c r="G6278" s="78">
        <v>74020.9921875</v>
      </c>
    </row>
    <row r="6279" spans="1:7">
      <c r="A6279" s="60" t="s">
        <v>2004</v>
      </c>
      <c r="B6279" s="60" t="s">
        <v>6219</v>
      </c>
      <c r="C6279" s="60" t="s">
        <v>312</v>
      </c>
      <c r="D6279" s="60" t="s">
        <v>8969</v>
      </c>
      <c r="E6279" s="78">
        <v>6187560.5</v>
      </c>
      <c r="F6279" s="78">
        <v>538527.1875</v>
      </c>
      <c r="G6279" s="78">
        <v>159746.296875</v>
      </c>
    </row>
    <row r="6280" spans="1:7">
      <c r="A6280" s="60" t="s">
        <v>2004</v>
      </c>
      <c r="B6280" s="60" t="s">
        <v>6219</v>
      </c>
      <c r="C6280" s="60" t="s">
        <v>326</v>
      </c>
      <c r="D6280" s="60" t="s">
        <v>8969</v>
      </c>
      <c r="E6280" s="78">
        <v>1</v>
      </c>
      <c r="F6280" s="78">
        <v>0.33295997977256775</v>
      </c>
      <c r="G6280" s="78">
        <v>0.10000000149011612</v>
      </c>
    </row>
    <row r="6281" spans="1:7">
      <c r="A6281" s="60" t="s">
        <v>2004</v>
      </c>
      <c r="B6281" s="60" t="s">
        <v>6219</v>
      </c>
      <c r="C6281" s="60" t="s">
        <v>319</v>
      </c>
      <c r="D6281" s="60" t="s">
        <v>8969</v>
      </c>
      <c r="E6281" s="78">
        <v>547</v>
      </c>
      <c r="F6281" s="78">
        <v>160.26805114746094</v>
      </c>
      <c r="G6281" s="78">
        <v>48.001998901367188</v>
      </c>
    </row>
    <row r="6282" spans="1:7">
      <c r="A6282" s="60" t="s">
        <v>2004</v>
      </c>
      <c r="B6282" s="60" t="s">
        <v>6219</v>
      </c>
      <c r="C6282" s="60" t="s">
        <v>317</v>
      </c>
      <c r="D6282" s="60" t="s">
        <v>8969</v>
      </c>
      <c r="E6282" s="78">
        <v>908692</v>
      </c>
      <c r="F6282" s="78">
        <v>118209.6953125</v>
      </c>
      <c r="G6282" s="78">
        <v>35404.42578125</v>
      </c>
    </row>
    <row r="6283" spans="1:7">
      <c r="A6283" s="60" t="s">
        <v>2005</v>
      </c>
      <c r="B6283" s="60" t="s">
        <v>6220</v>
      </c>
      <c r="C6283" s="60" t="s">
        <v>333</v>
      </c>
      <c r="D6283" s="60" t="s">
        <v>8969</v>
      </c>
      <c r="E6283" s="78">
        <v>61530</v>
      </c>
      <c r="F6283" s="78">
        <v>6448.396484375</v>
      </c>
      <c r="G6283" s="78">
        <v>1931.4959716796875</v>
      </c>
    </row>
    <row r="6284" spans="1:7">
      <c r="A6284" s="60" t="s">
        <v>2005</v>
      </c>
      <c r="B6284" s="60" t="s">
        <v>6220</v>
      </c>
      <c r="C6284" s="60" t="s">
        <v>313</v>
      </c>
      <c r="D6284" s="60" t="s">
        <v>8969</v>
      </c>
      <c r="E6284" s="78">
        <v>73863</v>
      </c>
      <c r="F6284" s="78">
        <v>8977.2822265625</v>
      </c>
      <c r="G6284" s="78">
        <v>2724.991943359375</v>
      </c>
    </row>
    <row r="6285" spans="1:7">
      <c r="A6285" s="60" t="s">
        <v>2005</v>
      </c>
      <c r="B6285" s="60" t="s">
        <v>6220</v>
      </c>
      <c r="C6285" s="60" t="s">
        <v>315</v>
      </c>
      <c r="D6285" s="60" t="s">
        <v>8969</v>
      </c>
      <c r="E6285" s="78">
        <v>288748.8125</v>
      </c>
      <c r="F6285" s="78">
        <v>32888.73828125</v>
      </c>
      <c r="G6285" s="78">
        <v>9850.9091796875</v>
      </c>
    </row>
    <row r="6286" spans="1:7">
      <c r="A6286" s="60" t="s">
        <v>2005</v>
      </c>
      <c r="B6286" s="60" t="s">
        <v>6220</v>
      </c>
      <c r="C6286" s="60" t="s">
        <v>312</v>
      </c>
      <c r="D6286" s="60" t="s">
        <v>8969</v>
      </c>
      <c r="E6286" s="78">
        <v>4574500</v>
      </c>
      <c r="F6286" s="78">
        <v>425713.0625</v>
      </c>
      <c r="G6286" s="78">
        <v>125630.71875</v>
      </c>
    </row>
    <row r="6287" spans="1:7">
      <c r="A6287" s="60" t="s">
        <v>2005</v>
      </c>
      <c r="B6287" s="60" t="s">
        <v>6220</v>
      </c>
      <c r="C6287" s="60" t="s">
        <v>326</v>
      </c>
      <c r="D6287" s="60" t="s">
        <v>8969</v>
      </c>
      <c r="E6287" s="78">
        <v>4</v>
      </c>
      <c r="F6287" s="78">
        <v>3.1911201477050781</v>
      </c>
      <c r="G6287" s="78">
        <v>0.9570000171661377</v>
      </c>
    </row>
    <row r="6288" spans="1:7">
      <c r="A6288" s="60" t="s">
        <v>2005</v>
      </c>
      <c r="B6288" s="60" t="s">
        <v>6220</v>
      </c>
      <c r="C6288" s="60" t="s">
        <v>317</v>
      </c>
      <c r="D6288" s="60" t="s">
        <v>8969</v>
      </c>
      <c r="E6288" s="78">
        <v>627472.875</v>
      </c>
      <c r="F6288" s="78">
        <v>83057.28125</v>
      </c>
      <c r="G6288" s="78">
        <v>24877.212890625</v>
      </c>
    </row>
    <row r="6289" spans="1:7">
      <c r="A6289" s="60" t="s">
        <v>2006</v>
      </c>
      <c r="B6289" s="60" t="s">
        <v>6221</v>
      </c>
      <c r="C6289" s="60" t="s">
        <v>313</v>
      </c>
      <c r="D6289" s="60" t="s">
        <v>8969</v>
      </c>
      <c r="E6289" s="78">
        <v>146137.359375</v>
      </c>
      <c r="F6289" s="78">
        <v>15538.310546875</v>
      </c>
      <c r="G6289" s="78">
        <v>4768.07421875</v>
      </c>
    </row>
    <row r="6290" spans="1:7">
      <c r="A6290" s="60" t="s">
        <v>2006</v>
      </c>
      <c r="B6290" s="60" t="s">
        <v>6221</v>
      </c>
      <c r="C6290" s="60" t="s">
        <v>315</v>
      </c>
      <c r="D6290" s="60" t="s">
        <v>8969</v>
      </c>
      <c r="E6290" s="78">
        <v>641336</v>
      </c>
      <c r="F6290" s="78">
        <v>65125.546875</v>
      </c>
      <c r="G6290" s="78">
        <v>19505.86328125</v>
      </c>
    </row>
    <row r="6291" spans="1:7">
      <c r="A6291" s="60" t="s">
        <v>2006</v>
      </c>
      <c r="B6291" s="60" t="s">
        <v>6221</v>
      </c>
      <c r="C6291" s="60" t="s">
        <v>312</v>
      </c>
      <c r="D6291" s="60" t="s">
        <v>8969</v>
      </c>
      <c r="E6291" s="78">
        <v>5046800</v>
      </c>
      <c r="F6291" s="78">
        <v>462497.9375</v>
      </c>
      <c r="G6291" s="78">
        <v>137648</v>
      </c>
    </row>
    <row r="6292" spans="1:7">
      <c r="A6292" s="60" t="s">
        <v>2006</v>
      </c>
      <c r="B6292" s="60" t="s">
        <v>6221</v>
      </c>
      <c r="C6292" s="60" t="s">
        <v>317</v>
      </c>
      <c r="D6292" s="60" t="s">
        <v>8969</v>
      </c>
      <c r="E6292" s="78">
        <v>85460.2421875</v>
      </c>
      <c r="F6292" s="78">
        <v>8837.1748046875</v>
      </c>
      <c r="G6292" s="78">
        <v>2646.93310546875</v>
      </c>
    </row>
    <row r="6293" spans="1:7">
      <c r="A6293" s="60" t="s">
        <v>2007</v>
      </c>
      <c r="B6293" s="60" t="s">
        <v>6222</v>
      </c>
      <c r="C6293" s="60" t="s">
        <v>314</v>
      </c>
      <c r="D6293" s="60" t="s">
        <v>8969</v>
      </c>
      <c r="E6293" s="78">
        <v>14526</v>
      </c>
      <c r="F6293" s="78">
        <v>4898.12353515625</v>
      </c>
      <c r="G6293" s="78">
        <v>1467.053955078125</v>
      </c>
    </row>
    <row r="6294" spans="1:7">
      <c r="A6294" s="60" t="s">
        <v>2007</v>
      </c>
      <c r="B6294" s="60" t="s">
        <v>6222</v>
      </c>
      <c r="C6294" s="60" t="s">
        <v>312</v>
      </c>
      <c r="D6294" s="60" t="s">
        <v>8969</v>
      </c>
      <c r="E6294" s="78">
        <v>116384.5</v>
      </c>
      <c r="F6294" s="78">
        <v>9263.041015625</v>
      </c>
      <c r="G6294" s="78">
        <v>2776.264892578125</v>
      </c>
    </row>
    <row r="6295" spans="1:7">
      <c r="A6295" s="60" t="s">
        <v>2008</v>
      </c>
      <c r="B6295" s="60" t="s">
        <v>6223</v>
      </c>
      <c r="C6295" s="60" t="s">
        <v>333</v>
      </c>
      <c r="D6295" s="60" t="s">
        <v>8969</v>
      </c>
      <c r="E6295" s="78">
        <v>76016</v>
      </c>
      <c r="F6295" s="78">
        <v>7303.6572265625</v>
      </c>
      <c r="G6295" s="78">
        <v>2187.7119140625</v>
      </c>
    </row>
    <row r="6296" spans="1:7">
      <c r="A6296" s="60" t="s">
        <v>2008</v>
      </c>
      <c r="B6296" s="60" t="s">
        <v>6223</v>
      </c>
      <c r="C6296" s="60" t="s">
        <v>313</v>
      </c>
      <c r="D6296" s="60" t="s">
        <v>8969</v>
      </c>
      <c r="E6296" s="78">
        <v>123</v>
      </c>
      <c r="F6296" s="78">
        <v>22.043079376220703</v>
      </c>
      <c r="G6296" s="78">
        <v>9.0749998092651367</v>
      </c>
    </row>
    <row r="6297" spans="1:7">
      <c r="A6297" s="60" t="s">
        <v>2008</v>
      </c>
      <c r="B6297" s="60" t="s">
        <v>6223</v>
      </c>
      <c r="C6297" s="60" t="s">
        <v>352</v>
      </c>
      <c r="D6297" s="60" t="s">
        <v>8969</v>
      </c>
      <c r="E6297" s="78">
        <v>100780</v>
      </c>
      <c r="F6297" s="78">
        <v>9003.748046875</v>
      </c>
      <c r="G6297" s="78">
        <v>2696.758056640625</v>
      </c>
    </row>
    <row r="6298" spans="1:7">
      <c r="A6298" s="60" t="s">
        <v>2008</v>
      </c>
      <c r="B6298" s="60" t="s">
        <v>6223</v>
      </c>
      <c r="C6298" s="60" t="s">
        <v>312</v>
      </c>
      <c r="D6298" s="60" t="s">
        <v>8969</v>
      </c>
      <c r="E6298" s="78">
        <v>545</v>
      </c>
      <c r="F6298" s="78">
        <v>105.63188934326172</v>
      </c>
      <c r="G6298" s="78">
        <v>31.645999908447266</v>
      </c>
    </row>
    <row r="6299" spans="1:7">
      <c r="A6299" s="60" t="s">
        <v>2008</v>
      </c>
      <c r="B6299" s="60" t="s">
        <v>6223</v>
      </c>
      <c r="C6299" s="60" t="s">
        <v>321</v>
      </c>
      <c r="D6299" s="60" t="s">
        <v>8969</v>
      </c>
      <c r="E6299" s="78">
        <v>59</v>
      </c>
      <c r="F6299" s="78">
        <v>773.0531005859375</v>
      </c>
      <c r="G6299" s="78">
        <v>231.53700256347656</v>
      </c>
    </row>
    <row r="6300" spans="1:7">
      <c r="A6300" s="60" t="s">
        <v>2009</v>
      </c>
      <c r="B6300" s="60" t="s">
        <v>6224</v>
      </c>
      <c r="C6300" s="60" t="s">
        <v>312</v>
      </c>
      <c r="D6300" s="60" t="s">
        <v>8969</v>
      </c>
      <c r="E6300" s="78">
        <v>54557.80078125</v>
      </c>
      <c r="F6300" s="78">
        <v>5346.25390625</v>
      </c>
      <c r="G6300" s="78">
        <v>1571.821044921875</v>
      </c>
    </row>
    <row r="6301" spans="1:7">
      <c r="A6301" s="60" t="s">
        <v>2009</v>
      </c>
      <c r="B6301" s="60" t="s">
        <v>6224</v>
      </c>
      <c r="C6301" s="60" t="s">
        <v>317</v>
      </c>
      <c r="D6301" s="60" t="s">
        <v>8969</v>
      </c>
      <c r="E6301" s="78">
        <v>50</v>
      </c>
      <c r="F6301" s="78">
        <v>50.821540832519531</v>
      </c>
      <c r="G6301" s="78">
        <v>15.286999702453613</v>
      </c>
    </row>
    <row r="6302" spans="1:7">
      <c r="A6302" s="60" t="s">
        <v>2010</v>
      </c>
      <c r="B6302" s="60" t="s">
        <v>6225</v>
      </c>
      <c r="C6302" s="60" t="s">
        <v>353</v>
      </c>
      <c r="D6302" s="60" t="s">
        <v>8969</v>
      </c>
      <c r="E6302" s="78">
        <v>265</v>
      </c>
      <c r="F6302" s="78">
        <v>76.557350158691406</v>
      </c>
      <c r="G6302" s="78">
        <v>22.931999206542969</v>
      </c>
    </row>
    <row r="6303" spans="1:7">
      <c r="A6303" s="60" t="s">
        <v>2010</v>
      </c>
      <c r="B6303" s="60" t="s">
        <v>6225</v>
      </c>
      <c r="C6303" s="60" t="s">
        <v>333</v>
      </c>
      <c r="D6303" s="60" t="s">
        <v>8969</v>
      </c>
      <c r="E6303" s="78">
        <v>346287</v>
      </c>
      <c r="F6303" s="78">
        <v>33840.140625</v>
      </c>
      <c r="G6303" s="78">
        <v>10135.9267578125</v>
      </c>
    </row>
    <row r="6304" spans="1:7">
      <c r="A6304" s="60" t="s">
        <v>2010</v>
      </c>
      <c r="B6304" s="60" t="s">
        <v>6225</v>
      </c>
      <c r="C6304" s="60" t="s">
        <v>313</v>
      </c>
      <c r="D6304" s="60" t="s">
        <v>8969</v>
      </c>
      <c r="E6304" s="78">
        <v>17170.400390625</v>
      </c>
      <c r="F6304" s="78">
        <v>2465.826171875</v>
      </c>
      <c r="G6304" s="78">
        <v>745.09002685546875</v>
      </c>
    </row>
    <row r="6305" spans="1:7">
      <c r="A6305" s="60" t="s">
        <v>2010</v>
      </c>
      <c r="B6305" s="60" t="s">
        <v>6225</v>
      </c>
      <c r="C6305" s="60" t="s">
        <v>328</v>
      </c>
      <c r="D6305" s="60" t="s">
        <v>8969</v>
      </c>
      <c r="E6305" s="78">
        <v>1.5</v>
      </c>
      <c r="F6305" s="78">
        <v>3.6140201091766357</v>
      </c>
      <c r="G6305" s="78">
        <v>1.0839999914169312</v>
      </c>
    </row>
    <row r="6306" spans="1:7">
      <c r="A6306" s="60" t="s">
        <v>2010</v>
      </c>
      <c r="B6306" s="60" t="s">
        <v>6225</v>
      </c>
      <c r="C6306" s="60" t="s">
        <v>329</v>
      </c>
      <c r="D6306" s="60" t="s">
        <v>8969</v>
      </c>
      <c r="E6306" s="78">
        <v>30</v>
      </c>
      <c r="F6306" s="78">
        <v>169.05754089355469</v>
      </c>
      <c r="G6306" s="78">
        <v>50.633998870849609</v>
      </c>
    </row>
    <row r="6307" spans="1:7">
      <c r="A6307" s="60" t="s">
        <v>2010</v>
      </c>
      <c r="B6307" s="60" t="s">
        <v>6225</v>
      </c>
      <c r="C6307" s="60" t="s">
        <v>331</v>
      </c>
      <c r="D6307" s="60" t="s">
        <v>8969</v>
      </c>
      <c r="E6307" s="78">
        <v>15.5</v>
      </c>
      <c r="F6307" s="78">
        <v>4.4885201454162598</v>
      </c>
      <c r="G6307" s="78">
        <v>1.3459999561309814</v>
      </c>
    </row>
    <row r="6308" spans="1:7">
      <c r="A6308" s="60" t="s">
        <v>2010</v>
      </c>
      <c r="B6308" s="60" t="s">
        <v>6225</v>
      </c>
      <c r="C6308" s="60" t="s">
        <v>315</v>
      </c>
      <c r="D6308" s="60" t="s">
        <v>8969</v>
      </c>
      <c r="E6308" s="78">
        <v>974125</v>
      </c>
      <c r="F6308" s="78">
        <v>100479.890625</v>
      </c>
      <c r="G6308" s="78">
        <v>30095.423828125</v>
      </c>
    </row>
    <row r="6309" spans="1:7">
      <c r="A6309" s="60" t="s">
        <v>2010</v>
      </c>
      <c r="B6309" s="60" t="s">
        <v>6225</v>
      </c>
      <c r="C6309" s="60" t="s">
        <v>312</v>
      </c>
      <c r="D6309" s="60" t="s">
        <v>8969</v>
      </c>
      <c r="E6309" s="78">
        <v>438780.84375</v>
      </c>
      <c r="F6309" s="78">
        <v>37682.85546875</v>
      </c>
      <c r="G6309" s="78">
        <v>11258.0478515625</v>
      </c>
    </row>
    <row r="6310" spans="1:7">
      <c r="A6310" s="60" t="s">
        <v>2010</v>
      </c>
      <c r="B6310" s="60" t="s">
        <v>6225</v>
      </c>
      <c r="C6310" s="60" t="s">
        <v>319</v>
      </c>
      <c r="D6310" s="60" t="s">
        <v>8969</v>
      </c>
      <c r="E6310" s="78">
        <v>525</v>
      </c>
      <c r="F6310" s="78">
        <v>140.64387512207031</v>
      </c>
      <c r="G6310" s="78">
        <v>42.125999450683594</v>
      </c>
    </row>
    <row r="6311" spans="1:7">
      <c r="A6311" s="60" t="s">
        <v>2010</v>
      </c>
      <c r="B6311" s="60" t="s">
        <v>6225</v>
      </c>
      <c r="C6311" s="60" t="s">
        <v>362</v>
      </c>
      <c r="D6311" s="60" t="s">
        <v>8969</v>
      </c>
      <c r="E6311" s="78">
        <v>1</v>
      </c>
      <c r="F6311" s="78">
        <v>2.2850100994110107</v>
      </c>
      <c r="G6311" s="78">
        <v>0.68500000238418579</v>
      </c>
    </row>
    <row r="6312" spans="1:7">
      <c r="A6312" s="60" t="s">
        <v>2011</v>
      </c>
      <c r="B6312" s="60" t="s">
        <v>6226</v>
      </c>
      <c r="C6312" s="60" t="s">
        <v>333</v>
      </c>
      <c r="D6312" s="60" t="s">
        <v>8969</v>
      </c>
      <c r="E6312" s="78">
        <v>418682.5</v>
      </c>
      <c r="F6312" s="78">
        <v>52222.4609375</v>
      </c>
      <c r="G6312" s="78">
        <v>11068.8095703125</v>
      </c>
    </row>
    <row r="6313" spans="1:7">
      <c r="A6313" s="60" t="s">
        <v>2011</v>
      </c>
      <c r="B6313" s="60" t="s">
        <v>6226</v>
      </c>
      <c r="C6313" s="60" t="s">
        <v>318</v>
      </c>
      <c r="D6313" s="60" t="s">
        <v>8969</v>
      </c>
      <c r="E6313" s="78">
        <v>190</v>
      </c>
      <c r="F6313" s="78">
        <v>18.902339935302734</v>
      </c>
      <c r="G6313" s="78">
        <v>15.795000076293945</v>
      </c>
    </row>
    <row r="6314" spans="1:7">
      <c r="A6314" s="60" t="s">
        <v>2011</v>
      </c>
      <c r="B6314" s="60" t="s">
        <v>6226</v>
      </c>
      <c r="C6314" s="60" t="s">
        <v>313</v>
      </c>
      <c r="D6314" s="60" t="s">
        <v>8969</v>
      </c>
      <c r="E6314" s="78">
        <v>12279.0234375</v>
      </c>
      <c r="F6314" s="78">
        <v>2597.166015625</v>
      </c>
      <c r="G6314" s="78">
        <v>689.19097900390625</v>
      </c>
    </row>
    <row r="6315" spans="1:7">
      <c r="A6315" s="60" t="s">
        <v>2011</v>
      </c>
      <c r="B6315" s="60" t="s">
        <v>6226</v>
      </c>
      <c r="C6315" s="60" t="s">
        <v>312</v>
      </c>
      <c r="D6315" s="60" t="s">
        <v>8969</v>
      </c>
      <c r="E6315" s="78">
        <v>566757.25</v>
      </c>
      <c r="F6315" s="78">
        <v>70827.6875</v>
      </c>
      <c r="G6315" s="78">
        <v>15620.126953125</v>
      </c>
    </row>
    <row r="6316" spans="1:7">
      <c r="A6316" s="60" t="s">
        <v>2011</v>
      </c>
      <c r="B6316" s="60" t="s">
        <v>6226</v>
      </c>
      <c r="C6316" s="60" t="s">
        <v>326</v>
      </c>
      <c r="D6316" s="60" t="s">
        <v>8969</v>
      </c>
      <c r="E6316" s="78">
        <v>15.800000190734863</v>
      </c>
      <c r="F6316" s="78">
        <v>129.93101501464844</v>
      </c>
      <c r="G6316" s="78">
        <v>38.916999816894531</v>
      </c>
    </row>
    <row r="6317" spans="1:7">
      <c r="A6317" s="60" t="s">
        <v>2011</v>
      </c>
      <c r="B6317" s="60" t="s">
        <v>6226</v>
      </c>
      <c r="C6317" s="60" t="s">
        <v>317</v>
      </c>
      <c r="D6317" s="60" t="s">
        <v>8969</v>
      </c>
      <c r="E6317" s="78">
        <v>0.80000001192092896</v>
      </c>
      <c r="F6317" s="78">
        <v>0.1644199937582016</v>
      </c>
      <c r="G6317" s="78">
        <v>5.000000074505806E-2</v>
      </c>
    </row>
    <row r="6318" spans="1:7">
      <c r="A6318" s="60" t="s">
        <v>2012</v>
      </c>
      <c r="B6318" s="60" t="s">
        <v>6227</v>
      </c>
      <c r="C6318" s="60" t="s">
        <v>313</v>
      </c>
      <c r="D6318" s="60" t="s">
        <v>8969</v>
      </c>
      <c r="E6318" s="78">
        <v>2743</v>
      </c>
      <c r="F6318" s="78">
        <v>387.54104614257812</v>
      </c>
      <c r="G6318" s="78">
        <v>116.07199859619141</v>
      </c>
    </row>
    <row r="6319" spans="1:7">
      <c r="A6319" s="60" t="s">
        <v>2012</v>
      </c>
      <c r="B6319" s="60" t="s">
        <v>6227</v>
      </c>
      <c r="C6319" s="60" t="s">
        <v>312</v>
      </c>
      <c r="D6319" s="60" t="s">
        <v>8969</v>
      </c>
      <c r="E6319" s="78">
        <v>2359798.75</v>
      </c>
      <c r="F6319" s="78">
        <v>89116.2890625</v>
      </c>
      <c r="G6319" s="78">
        <v>18960.51171875</v>
      </c>
    </row>
    <row r="6320" spans="1:7">
      <c r="A6320" s="60" t="s">
        <v>2013</v>
      </c>
      <c r="B6320" s="60" t="s">
        <v>6228</v>
      </c>
      <c r="C6320" s="60" t="s">
        <v>313</v>
      </c>
      <c r="D6320" s="60" t="s">
        <v>8969</v>
      </c>
      <c r="E6320" s="78">
        <v>70.735702514648438</v>
      </c>
      <c r="F6320" s="78">
        <v>7.4821901321411133</v>
      </c>
      <c r="G6320" s="78">
        <v>4.7020001411437988</v>
      </c>
    </row>
    <row r="6321" spans="1:7">
      <c r="A6321" s="60" t="s">
        <v>2013</v>
      </c>
      <c r="B6321" s="60" t="s">
        <v>6228</v>
      </c>
      <c r="C6321" s="60" t="s">
        <v>312</v>
      </c>
      <c r="D6321" s="60" t="s">
        <v>8969</v>
      </c>
      <c r="E6321" s="78">
        <v>11192.099609375</v>
      </c>
      <c r="F6321" s="78">
        <v>940.81134033203125</v>
      </c>
      <c r="G6321" s="78">
        <v>282.947998046875</v>
      </c>
    </row>
    <row r="6322" spans="1:7">
      <c r="A6322" s="60" t="s">
        <v>2014</v>
      </c>
      <c r="B6322" s="60" t="s">
        <v>6229</v>
      </c>
      <c r="C6322" s="60" t="s">
        <v>313</v>
      </c>
      <c r="D6322" s="60" t="s">
        <v>8969</v>
      </c>
      <c r="E6322" s="78">
        <v>2743</v>
      </c>
      <c r="F6322" s="78">
        <v>233.44306945800781</v>
      </c>
      <c r="G6322" s="78">
        <v>69.916999816894531</v>
      </c>
    </row>
    <row r="6323" spans="1:7">
      <c r="A6323" s="60" t="s">
        <v>2014</v>
      </c>
      <c r="B6323" s="60" t="s">
        <v>6229</v>
      </c>
      <c r="C6323" s="60" t="s">
        <v>312</v>
      </c>
      <c r="D6323" s="60" t="s">
        <v>8969</v>
      </c>
      <c r="E6323" s="78">
        <v>94</v>
      </c>
      <c r="F6323" s="78">
        <v>6.9440798759460449</v>
      </c>
      <c r="G6323" s="78">
        <v>2.1329998970031738</v>
      </c>
    </row>
    <row r="6324" spans="1:7">
      <c r="A6324" s="60" t="s">
        <v>2015</v>
      </c>
      <c r="B6324" s="60" t="s">
        <v>6230</v>
      </c>
      <c r="C6324" s="60" t="s">
        <v>312</v>
      </c>
      <c r="D6324" s="60" t="s">
        <v>8969</v>
      </c>
      <c r="E6324" s="78">
        <v>587707.625</v>
      </c>
      <c r="F6324" s="78">
        <v>29207.14453125</v>
      </c>
      <c r="G6324" s="78">
        <v>6397.3017578125</v>
      </c>
    </row>
    <row r="6325" spans="1:7">
      <c r="A6325" s="60" t="s">
        <v>2016</v>
      </c>
      <c r="B6325" s="60" t="s">
        <v>6231</v>
      </c>
      <c r="C6325" s="60" t="s">
        <v>312</v>
      </c>
      <c r="D6325" s="60" t="s">
        <v>8969</v>
      </c>
      <c r="E6325" s="78">
        <v>653133.625</v>
      </c>
      <c r="F6325" s="78">
        <v>31080.4296875</v>
      </c>
      <c r="G6325" s="78">
        <v>6851.27978515625</v>
      </c>
    </row>
    <row r="6326" spans="1:7">
      <c r="A6326" s="60" t="s">
        <v>2017</v>
      </c>
      <c r="B6326" s="60" t="s">
        <v>6232</v>
      </c>
      <c r="C6326" s="60" t="s">
        <v>312</v>
      </c>
      <c r="D6326" s="60" t="s">
        <v>8969</v>
      </c>
      <c r="E6326" s="78">
        <v>3163813</v>
      </c>
      <c r="F6326" s="78">
        <v>120863.3125</v>
      </c>
      <c r="G6326" s="78">
        <v>25728.7109375</v>
      </c>
    </row>
    <row r="6327" spans="1:7">
      <c r="A6327" s="60" t="s">
        <v>2017</v>
      </c>
      <c r="B6327" s="60" t="s">
        <v>6232</v>
      </c>
      <c r="C6327" s="60" t="s">
        <v>332</v>
      </c>
      <c r="D6327" s="60" t="s">
        <v>8969</v>
      </c>
      <c r="E6327" s="78">
        <v>100</v>
      </c>
      <c r="F6327" s="78">
        <v>113.16259002685547</v>
      </c>
      <c r="G6327" s="78">
        <v>33.893001556396484</v>
      </c>
    </row>
    <row r="6328" spans="1:7">
      <c r="A6328" s="60" t="s">
        <v>2018</v>
      </c>
      <c r="B6328" s="60" t="s">
        <v>6233</v>
      </c>
      <c r="C6328" s="60" t="s">
        <v>312</v>
      </c>
      <c r="D6328" s="60" t="s">
        <v>8969</v>
      </c>
      <c r="E6328" s="78">
        <v>22400.5</v>
      </c>
      <c r="F6328" s="78">
        <v>1317.7003173828125</v>
      </c>
      <c r="G6328" s="78">
        <v>311.06100463867187</v>
      </c>
    </row>
    <row r="6329" spans="1:7">
      <c r="A6329" s="60" t="s">
        <v>2019</v>
      </c>
      <c r="B6329" s="60" t="s">
        <v>6234</v>
      </c>
      <c r="C6329" s="60" t="s">
        <v>312</v>
      </c>
      <c r="D6329" s="60" t="s">
        <v>8969</v>
      </c>
      <c r="E6329" s="78">
        <v>25000</v>
      </c>
      <c r="F6329" s="78">
        <v>1815.70068359375</v>
      </c>
      <c r="G6329" s="78">
        <v>338.69500732421875</v>
      </c>
    </row>
    <row r="6330" spans="1:7">
      <c r="A6330" s="60" t="s">
        <v>2020</v>
      </c>
      <c r="B6330" s="60" t="s">
        <v>6235</v>
      </c>
      <c r="C6330" s="60" t="s">
        <v>312</v>
      </c>
      <c r="D6330" s="60" t="s">
        <v>8969</v>
      </c>
      <c r="E6330" s="78">
        <v>3558.39990234375</v>
      </c>
      <c r="F6330" s="78">
        <v>150.35455322265625</v>
      </c>
      <c r="G6330" s="78">
        <v>49.580001831054688</v>
      </c>
    </row>
    <row r="6331" spans="1:7">
      <c r="A6331" s="60" t="s">
        <v>2021</v>
      </c>
      <c r="B6331" s="60" t="s">
        <v>6236</v>
      </c>
      <c r="C6331" s="60" t="s">
        <v>312</v>
      </c>
      <c r="D6331" s="60" t="s">
        <v>8969</v>
      </c>
      <c r="E6331" s="78">
        <v>1281</v>
      </c>
      <c r="F6331" s="78">
        <v>327.6654052734375</v>
      </c>
      <c r="G6331" s="78">
        <v>96.596000671386719</v>
      </c>
    </row>
    <row r="6332" spans="1:7">
      <c r="A6332" s="60" t="s">
        <v>2022</v>
      </c>
      <c r="B6332" s="60" t="s">
        <v>6237</v>
      </c>
      <c r="C6332" s="60" t="s">
        <v>312</v>
      </c>
      <c r="D6332" s="60" t="s">
        <v>8969</v>
      </c>
      <c r="E6332" s="78">
        <v>663456</v>
      </c>
      <c r="F6332" s="78">
        <v>28799.916015625</v>
      </c>
      <c r="G6332" s="78">
        <v>6463.7900390625</v>
      </c>
    </row>
    <row r="6333" spans="1:7">
      <c r="A6333" s="60" t="s">
        <v>2023</v>
      </c>
      <c r="B6333" s="60" t="s">
        <v>6238</v>
      </c>
      <c r="C6333" s="60" t="s">
        <v>312</v>
      </c>
      <c r="D6333" s="60" t="s">
        <v>8969</v>
      </c>
      <c r="E6333" s="78">
        <v>2605</v>
      </c>
      <c r="F6333" s="78">
        <v>373.22344970703125</v>
      </c>
      <c r="G6333" s="78">
        <v>111.91899871826172</v>
      </c>
    </row>
    <row r="6334" spans="1:7">
      <c r="A6334" s="60" t="s">
        <v>2024</v>
      </c>
      <c r="B6334" s="60" t="s">
        <v>6239</v>
      </c>
      <c r="C6334" s="60" t="s">
        <v>313</v>
      </c>
      <c r="D6334" s="60" t="s">
        <v>8969</v>
      </c>
      <c r="E6334" s="78">
        <v>74577.8515625</v>
      </c>
      <c r="F6334" s="78">
        <v>5666.44189453125</v>
      </c>
      <c r="G6334" s="78">
        <v>1722.64501953125</v>
      </c>
    </row>
    <row r="6335" spans="1:7">
      <c r="A6335" s="60" t="s">
        <v>2024</v>
      </c>
      <c r="B6335" s="60" t="s">
        <v>6239</v>
      </c>
      <c r="C6335" s="60" t="s">
        <v>312</v>
      </c>
      <c r="D6335" s="60" t="s">
        <v>8969</v>
      </c>
      <c r="E6335" s="78">
        <v>74815.5078125</v>
      </c>
      <c r="F6335" s="78">
        <v>6786.73876953125</v>
      </c>
      <c r="G6335" s="78">
        <v>1744.2509765625</v>
      </c>
    </row>
    <row r="6336" spans="1:7">
      <c r="A6336" s="60" t="s">
        <v>2025</v>
      </c>
      <c r="B6336" s="60" t="s">
        <v>6240</v>
      </c>
      <c r="C6336" s="60" t="s">
        <v>312</v>
      </c>
      <c r="D6336" s="60" t="s">
        <v>8969</v>
      </c>
      <c r="E6336" s="78">
        <v>5238</v>
      </c>
      <c r="F6336" s="78">
        <v>542.90582275390625</v>
      </c>
      <c r="G6336" s="78">
        <v>162.73599243164062</v>
      </c>
    </row>
    <row r="6337" spans="1:7">
      <c r="A6337" s="60" t="s">
        <v>9404</v>
      </c>
      <c r="B6337" s="60" t="s">
        <v>9405</v>
      </c>
      <c r="C6337" s="60" t="s">
        <v>312</v>
      </c>
      <c r="D6337" s="60" t="s">
        <v>8969</v>
      </c>
      <c r="E6337" s="78">
        <v>12114</v>
      </c>
      <c r="F6337" s="78">
        <v>1340.8397216796875</v>
      </c>
      <c r="G6337" s="78">
        <v>401.58599853515625</v>
      </c>
    </row>
    <row r="6338" spans="1:7">
      <c r="A6338" s="60" t="s">
        <v>2026</v>
      </c>
      <c r="B6338" s="60" t="s">
        <v>6241</v>
      </c>
      <c r="C6338" s="60" t="s">
        <v>313</v>
      </c>
      <c r="D6338" s="60" t="s">
        <v>8969</v>
      </c>
      <c r="E6338" s="78">
        <v>40288.80078125</v>
      </c>
      <c r="F6338" s="78">
        <v>5605.84130859375</v>
      </c>
      <c r="G6338" s="78">
        <v>1768.3070068359375</v>
      </c>
    </row>
    <row r="6339" spans="1:7">
      <c r="A6339" s="60" t="s">
        <v>2027</v>
      </c>
      <c r="B6339" s="60" t="s">
        <v>6242</v>
      </c>
      <c r="C6339" s="60" t="s">
        <v>313</v>
      </c>
      <c r="D6339" s="60" t="s">
        <v>8969</v>
      </c>
      <c r="E6339" s="78">
        <v>177.80000305175781</v>
      </c>
      <c r="F6339" s="78">
        <v>660.352783203125</v>
      </c>
      <c r="G6339" s="78">
        <v>197.78599548339844</v>
      </c>
    </row>
    <row r="6340" spans="1:7">
      <c r="A6340" s="60" t="s">
        <v>2027</v>
      </c>
      <c r="B6340" s="60" t="s">
        <v>6242</v>
      </c>
      <c r="C6340" s="60" t="s">
        <v>328</v>
      </c>
      <c r="D6340" s="60" t="s">
        <v>8969</v>
      </c>
      <c r="E6340" s="78">
        <v>18</v>
      </c>
      <c r="F6340" s="78">
        <v>186.72306823730469</v>
      </c>
      <c r="G6340" s="78">
        <v>56.055999755859375</v>
      </c>
    </row>
    <row r="6341" spans="1:7">
      <c r="A6341" s="60" t="s">
        <v>2027</v>
      </c>
      <c r="B6341" s="60" t="s">
        <v>6242</v>
      </c>
      <c r="C6341" s="60" t="s">
        <v>312</v>
      </c>
      <c r="D6341" s="60" t="s">
        <v>8969</v>
      </c>
      <c r="E6341" s="78">
        <v>4810.662109375</v>
      </c>
      <c r="F6341" s="78">
        <v>2237.449951171875</v>
      </c>
      <c r="G6341" s="78">
        <v>666.0009765625</v>
      </c>
    </row>
    <row r="6342" spans="1:7">
      <c r="A6342" s="60" t="s">
        <v>2027</v>
      </c>
      <c r="B6342" s="60" t="s">
        <v>6242</v>
      </c>
      <c r="C6342" s="60" t="s">
        <v>321</v>
      </c>
      <c r="D6342" s="60" t="s">
        <v>8969</v>
      </c>
      <c r="E6342" s="78">
        <v>155</v>
      </c>
      <c r="F6342" s="78">
        <v>254.38693237304687</v>
      </c>
      <c r="G6342" s="78">
        <v>76.19000244140625</v>
      </c>
    </row>
    <row r="6343" spans="1:7">
      <c r="A6343" s="60" t="s">
        <v>2028</v>
      </c>
      <c r="B6343" s="60" t="s">
        <v>6243</v>
      </c>
      <c r="C6343" s="60" t="s">
        <v>325</v>
      </c>
      <c r="D6343" s="60" t="s">
        <v>8969</v>
      </c>
      <c r="E6343" s="78">
        <v>4</v>
      </c>
      <c r="F6343" s="78">
        <v>462.1234130859375</v>
      </c>
      <c r="G6343" s="78">
        <v>4.6220002174377441</v>
      </c>
    </row>
    <row r="6344" spans="1:7">
      <c r="A6344" s="60" t="s">
        <v>2028</v>
      </c>
      <c r="B6344" s="60" t="s">
        <v>6243</v>
      </c>
      <c r="C6344" s="60" t="s">
        <v>313</v>
      </c>
      <c r="D6344" s="60" t="s">
        <v>8969</v>
      </c>
      <c r="E6344" s="78">
        <v>1112</v>
      </c>
      <c r="F6344" s="78">
        <v>212.61375427246094</v>
      </c>
      <c r="G6344" s="78">
        <v>111.97299957275391</v>
      </c>
    </row>
    <row r="6345" spans="1:7">
      <c r="A6345" s="60" t="s">
        <v>2028</v>
      </c>
      <c r="B6345" s="60" t="s">
        <v>6243</v>
      </c>
      <c r="C6345" s="60" t="s">
        <v>312</v>
      </c>
      <c r="D6345" s="60" t="s">
        <v>8969</v>
      </c>
      <c r="E6345" s="78">
        <v>4705</v>
      </c>
      <c r="F6345" s="78">
        <v>467.85769653320312</v>
      </c>
      <c r="G6345" s="78">
        <v>140.33399963378906</v>
      </c>
    </row>
    <row r="6346" spans="1:7">
      <c r="A6346" s="60" t="s">
        <v>2029</v>
      </c>
      <c r="B6346" s="60" t="s">
        <v>6244</v>
      </c>
      <c r="C6346" s="60" t="s">
        <v>313</v>
      </c>
      <c r="D6346" s="60" t="s">
        <v>8969</v>
      </c>
      <c r="E6346" s="78">
        <v>1.6000000238418579</v>
      </c>
      <c r="F6346" s="78">
        <v>1.688539981842041</v>
      </c>
      <c r="G6346" s="78">
        <v>0.50700002908706665</v>
      </c>
    </row>
    <row r="6347" spans="1:7">
      <c r="A6347" s="60" t="s">
        <v>2029</v>
      </c>
      <c r="B6347" s="60" t="s">
        <v>6244</v>
      </c>
      <c r="C6347" s="60" t="s">
        <v>312</v>
      </c>
      <c r="D6347" s="60" t="s">
        <v>8969</v>
      </c>
      <c r="E6347" s="78">
        <v>77411.8515625</v>
      </c>
      <c r="F6347" s="78">
        <v>9940.8662109375</v>
      </c>
      <c r="G6347" s="78">
        <v>2770.02392578125</v>
      </c>
    </row>
    <row r="6348" spans="1:7">
      <c r="A6348" s="60" t="s">
        <v>2029</v>
      </c>
      <c r="B6348" s="60" t="s">
        <v>6244</v>
      </c>
      <c r="C6348" s="60" t="s">
        <v>317</v>
      </c>
      <c r="D6348" s="60" t="s">
        <v>8969</v>
      </c>
      <c r="E6348" s="78">
        <v>4</v>
      </c>
      <c r="F6348" s="78">
        <v>2.7299599647521973</v>
      </c>
      <c r="G6348" s="78">
        <v>0.8190000057220459</v>
      </c>
    </row>
    <row r="6349" spans="1:7">
      <c r="A6349" s="60" t="s">
        <v>2030</v>
      </c>
      <c r="B6349" s="60" t="s">
        <v>6245</v>
      </c>
      <c r="C6349" s="60" t="s">
        <v>312</v>
      </c>
      <c r="D6349" s="60" t="s">
        <v>8969</v>
      </c>
      <c r="E6349" s="78">
        <v>250072.90625</v>
      </c>
      <c r="F6349" s="78">
        <v>14545.7373046875</v>
      </c>
      <c r="G6349" s="78">
        <v>4285.22705078125</v>
      </c>
    </row>
    <row r="6350" spans="1:7">
      <c r="A6350" s="60" t="s">
        <v>2031</v>
      </c>
      <c r="B6350" s="60" t="s">
        <v>6246</v>
      </c>
      <c r="C6350" s="60" t="s">
        <v>312</v>
      </c>
      <c r="D6350" s="60" t="s">
        <v>8969</v>
      </c>
      <c r="E6350" s="78">
        <v>307236.1875</v>
      </c>
      <c r="F6350" s="78">
        <v>21367.7734375</v>
      </c>
      <c r="G6350" s="78">
        <v>5600.1298828125</v>
      </c>
    </row>
    <row r="6351" spans="1:7">
      <c r="A6351" s="60" t="s">
        <v>2031</v>
      </c>
      <c r="B6351" s="60" t="s">
        <v>6246</v>
      </c>
      <c r="C6351" s="60" t="s">
        <v>319</v>
      </c>
      <c r="D6351" s="60" t="s">
        <v>8969</v>
      </c>
      <c r="E6351" s="78">
        <v>12999.3603515625</v>
      </c>
      <c r="F6351" s="78">
        <v>1077.1658935546875</v>
      </c>
      <c r="G6351" s="78">
        <v>161.10200500488281</v>
      </c>
    </row>
    <row r="6352" spans="1:7">
      <c r="A6352" s="60" t="s">
        <v>2032</v>
      </c>
      <c r="B6352" s="60" t="s">
        <v>6247</v>
      </c>
      <c r="C6352" s="60" t="s">
        <v>312</v>
      </c>
      <c r="D6352" s="60" t="s">
        <v>8969</v>
      </c>
      <c r="E6352" s="78">
        <v>2837.60009765625</v>
      </c>
      <c r="F6352" s="78">
        <v>976.6094970703125</v>
      </c>
      <c r="G6352" s="78">
        <v>294.2030029296875</v>
      </c>
    </row>
    <row r="6353" spans="1:7">
      <c r="A6353" s="60" t="s">
        <v>2033</v>
      </c>
      <c r="B6353" s="60" t="s">
        <v>6248</v>
      </c>
      <c r="C6353" s="60" t="s">
        <v>313</v>
      </c>
      <c r="D6353" s="60" t="s">
        <v>8969</v>
      </c>
      <c r="E6353" s="78">
        <v>630</v>
      </c>
      <c r="F6353" s="78">
        <v>154.22506713867187</v>
      </c>
      <c r="G6353" s="78">
        <v>46.191001892089844</v>
      </c>
    </row>
    <row r="6354" spans="1:7">
      <c r="A6354" s="60" t="s">
        <v>2033</v>
      </c>
      <c r="B6354" s="60" t="s">
        <v>6248</v>
      </c>
      <c r="C6354" s="60" t="s">
        <v>312</v>
      </c>
      <c r="D6354" s="60" t="s">
        <v>8969</v>
      </c>
      <c r="E6354" s="78">
        <v>1790.800048828125</v>
      </c>
      <c r="F6354" s="78">
        <v>762.03814697265625</v>
      </c>
      <c r="G6354" s="78">
        <v>228.38099670410156</v>
      </c>
    </row>
    <row r="6355" spans="1:7">
      <c r="A6355" s="60" t="s">
        <v>2034</v>
      </c>
      <c r="B6355" s="60" t="s">
        <v>6249</v>
      </c>
      <c r="C6355" s="60" t="s">
        <v>312</v>
      </c>
      <c r="D6355" s="60" t="s">
        <v>8969</v>
      </c>
      <c r="E6355" s="78">
        <v>5292</v>
      </c>
      <c r="F6355" s="78">
        <v>965.3798828125</v>
      </c>
      <c r="G6355" s="78">
        <v>297.2080078125</v>
      </c>
    </row>
    <row r="6356" spans="1:7">
      <c r="A6356" s="60" t="s">
        <v>2035</v>
      </c>
      <c r="B6356" s="60" t="s">
        <v>6250</v>
      </c>
      <c r="C6356" s="60" t="s">
        <v>313</v>
      </c>
      <c r="D6356" s="60" t="s">
        <v>8969</v>
      </c>
      <c r="E6356" s="78">
        <v>25</v>
      </c>
      <c r="F6356" s="78">
        <v>8.5934505462646484</v>
      </c>
      <c r="G6356" s="78">
        <v>2.5750000476837158</v>
      </c>
    </row>
    <row r="6357" spans="1:7">
      <c r="A6357" s="60" t="s">
        <v>2035</v>
      </c>
      <c r="B6357" s="60" t="s">
        <v>6250</v>
      </c>
      <c r="C6357" s="60" t="s">
        <v>312</v>
      </c>
      <c r="D6357" s="60" t="s">
        <v>8969</v>
      </c>
      <c r="E6357" s="78">
        <v>742</v>
      </c>
      <c r="F6357" s="78">
        <v>170.07318115234375</v>
      </c>
      <c r="G6357" s="78">
        <v>51.075000762939453</v>
      </c>
    </row>
    <row r="6358" spans="1:7">
      <c r="A6358" s="60" t="s">
        <v>2036</v>
      </c>
      <c r="B6358" s="60" t="s">
        <v>6251</v>
      </c>
      <c r="C6358" s="60" t="s">
        <v>313</v>
      </c>
      <c r="D6358" s="60" t="s">
        <v>8969</v>
      </c>
      <c r="E6358" s="78">
        <v>880.9000244140625</v>
      </c>
      <c r="F6358" s="78">
        <v>395.21142578125</v>
      </c>
      <c r="G6358" s="78">
        <v>118.37599945068359</v>
      </c>
    </row>
    <row r="6359" spans="1:7">
      <c r="A6359" s="60" t="s">
        <v>2036</v>
      </c>
      <c r="B6359" s="60" t="s">
        <v>6251</v>
      </c>
      <c r="C6359" s="60" t="s">
        <v>312</v>
      </c>
      <c r="D6359" s="60" t="s">
        <v>8969</v>
      </c>
      <c r="E6359" s="78">
        <v>7779.60009765625</v>
      </c>
      <c r="F6359" s="78">
        <v>869.70391845703125</v>
      </c>
      <c r="G6359" s="78">
        <v>260.6929931640625</v>
      </c>
    </row>
    <row r="6360" spans="1:7">
      <c r="A6360" s="60" t="s">
        <v>2037</v>
      </c>
      <c r="B6360" s="60" t="s">
        <v>6252</v>
      </c>
      <c r="C6360" s="60" t="s">
        <v>313</v>
      </c>
      <c r="D6360" s="60" t="s">
        <v>8969</v>
      </c>
      <c r="E6360" s="78">
        <v>2038</v>
      </c>
      <c r="F6360" s="78">
        <v>326.365478515625</v>
      </c>
      <c r="G6360" s="78">
        <v>97.75</v>
      </c>
    </row>
    <row r="6361" spans="1:7">
      <c r="A6361" s="60" t="s">
        <v>2037</v>
      </c>
      <c r="B6361" s="60" t="s">
        <v>6252</v>
      </c>
      <c r="C6361" s="60" t="s">
        <v>312</v>
      </c>
      <c r="D6361" s="60" t="s">
        <v>8969</v>
      </c>
      <c r="E6361" s="78">
        <v>5</v>
      </c>
      <c r="F6361" s="78">
        <v>0.48045000433921814</v>
      </c>
      <c r="G6361" s="78">
        <v>0.14599999785423279</v>
      </c>
    </row>
    <row r="6362" spans="1:7">
      <c r="A6362" s="60" t="s">
        <v>2038</v>
      </c>
      <c r="B6362" s="60" t="s">
        <v>6253</v>
      </c>
      <c r="C6362" s="60" t="s">
        <v>313</v>
      </c>
      <c r="D6362" s="60" t="s">
        <v>8969</v>
      </c>
      <c r="E6362" s="78">
        <v>598</v>
      </c>
      <c r="F6362" s="78">
        <v>204.12197875976562</v>
      </c>
      <c r="G6362" s="78">
        <v>136.72099304199219</v>
      </c>
    </row>
    <row r="6363" spans="1:7">
      <c r="A6363" s="60" t="s">
        <v>2038</v>
      </c>
      <c r="B6363" s="60" t="s">
        <v>6253</v>
      </c>
      <c r="C6363" s="60" t="s">
        <v>312</v>
      </c>
      <c r="D6363" s="60" t="s">
        <v>8969</v>
      </c>
      <c r="E6363" s="78">
        <v>1379.6400146484375</v>
      </c>
      <c r="F6363" s="78">
        <v>233.82000732421875</v>
      </c>
      <c r="G6363" s="78">
        <v>70.23699951171875</v>
      </c>
    </row>
    <row r="6364" spans="1:7">
      <c r="A6364" s="60" t="s">
        <v>2038</v>
      </c>
      <c r="B6364" s="60" t="s">
        <v>6253</v>
      </c>
      <c r="C6364" s="60" t="s">
        <v>326</v>
      </c>
      <c r="D6364" s="60" t="s">
        <v>8969</v>
      </c>
      <c r="E6364" s="78">
        <v>0.40000000596046448</v>
      </c>
      <c r="F6364" s="78">
        <v>3.9639699459075928</v>
      </c>
      <c r="G6364" s="78">
        <v>1.187999963760376</v>
      </c>
    </row>
    <row r="6365" spans="1:7">
      <c r="A6365" s="60" t="s">
        <v>2039</v>
      </c>
      <c r="B6365" s="60" t="s">
        <v>6254</v>
      </c>
      <c r="C6365" s="60" t="s">
        <v>333</v>
      </c>
      <c r="D6365" s="60" t="s">
        <v>8969</v>
      </c>
      <c r="E6365" s="78">
        <v>184942</v>
      </c>
      <c r="F6365" s="78">
        <v>30486.9921875</v>
      </c>
      <c r="G6365" s="78">
        <v>6461.62890625</v>
      </c>
    </row>
    <row r="6366" spans="1:7">
      <c r="A6366" s="60" t="s">
        <v>2039</v>
      </c>
      <c r="B6366" s="60" t="s">
        <v>6254</v>
      </c>
      <c r="C6366" s="60" t="s">
        <v>313</v>
      </c>
      <c r="D6366" s="60" t="s">
        <v>8969</v>
      </c>
      <c r="E6366" s="78">
        <v>324255.375</v>
      </c>
      <c r="F6366" s="78">
        <v>55134.546875</v>
      </c>
      <c r="G6366" s="78">
        <v>16513.7265625</v>
      </c>
    </row>
    <row r="6367" spans="1:7">
      <c r="A6367" s="60" t="s">
        <v>2039</v>
      </c>
      <c r="B6367" s="60" t="s">
        <v>6254</v>
      </c>
      <c r="C6367" s="60" t="s">
        <v>315</v>
      </c>
      <c r="D6367" s="60" t="s">
        <v>8969</v>
      </c>
      <c r="E6367" s="78">
        <v>35875.65625</v>
      </c>
      <c r="F6367" s="78">
        <v>3882.2900390625</v>
      </c>
      <c r="G6367" s="78">
        <v>1162.8809814453125</v>
      </c>
    </row>
    <row r="6368" spans="1:7">
      <c r="A6368" s="60" t="s">
        <v>2039</v>
      </c>
      <c r="B6368" s="60" t="s">
        <v>6254</v>
      </c>
      <c r="C6368" s="60" t="s">
        <v>312</v>
      </c>
      <c r="D6368" s="60" t="s">
        <v>8969</v>
      </c>
      <c r="E6368" s="78">
        <v>80881.3984375</v>
      </c>
      <c r="F6368" s="78">
        <v>9288.017578125</v>
      </c>
      <c r="G6368" s="78">
        <v>2602.47705078125</v>
      </c>
    </row>
    <row r="6369" spans="1:7">
      <c r="A6369" s="60" t="s">
        <v>2039</v>
      </c>
      <c r="B6369" s="60" t="s">
        <v>6254</v>
      </c>
      <c r="C6369" s="60" t="s">
        <v>8929</v>
      </c>
      <c r="D6369" s="60" t="s">
        <v>8969</v>
      </c>
      <c r="E6369" s="78">
        <v>4</v>
      </c>
      <c r="F6369" s="78">
        <v>10.381210327148437</v>
      </c>
      <c r="G6369" s="78">
        <v>3.1110000610351563</v>
      </c>
    </row>
    <row r="6370" spans="1:7">
      <c r="A6370" s="60" t="s">
        <v>2039</v>
      </c>
      <c r="B6370" s="60" t="s">
        <v>6254</v>
      </c>
      <c r="C6370" s="60" t="s">
        <v>317</v>
      </c>
      <c r="D6370" s="60" t="s">
        <v>8969</v>
      </c>
      <c r="E6370" s="78">
        <v>1200</v>
      </c>
      <c r="F6370" s="78">
        <v>1000.6016845703125</v>
      </c>
      <c r="G6370" s="78">
        <v>299.74700927734375</v>
      </c>
    </row>
    <row r="6371" spans="1:7">
      <c r="A6371" s="60" t="s">
        <v>2040</v>
      </c>
      <c r="B6371" s="60" t="s">
        <v>6255</v>
      </c>
      <c r="C6371" s="60" t="s">
        <v>313</v>
      </c>
      <c r="D6371" s="60" t="s">
        <v>8969</v>
      </c>
      <c r="E6371" s="78">
        <v>20006</v>
      </c>
      <c r="F6371" s="78">
        <v>2435.5546875</v>
      </c>
      <c r="G6371" s="78">
        <v>750.06597900390625</v>
      </c>
    </row>
    <row r="6372" spans="1:7">
      <c r="A6372" s="60" t="s">
        <v>2040</v>
      </c>
      <c r="B6372" s="60" t="s">
        <v>6255</v>
      </c>
      <c r="C6372" s="60" t="s">
        <v>312</v>
      </c>
      <c r="D6372" s="60" t="s">
        <v>8969</v>
      </c>
      <c r="E6372" s="78">
        <v>349883.65625</v>
      </c>
      <c r="F6372" s="78">
        <v>36429.6796875</v>
      </c>
      <c r="G6372" s="78">
        <v>10902.5703125</v>
      </c>
    </row>
    <row r="6373" spans="1:7">
      <c r="A6373" s="60" t="s">
        <v>2040</v>
      </c>
      <c r="B6373" s="60" t="s">
        <v>6255</v>
      </c>
      <c r="C6373" s="60" t="s">
        <v>326</v>
      </c>
      <c r="D6373" s="60" t="s">
        <v>8969</v>
      </c>
      <c r="E6373" s="78">
        <v>1110</v>
      </c>
      <c r="F6373" s="78">
        <v>417.63626098632812</v>
      </c>
      <c r="G6373" s="78">
        <v>125.08300018310547</v>
      </c>
    </row>
    <row r="6374" spans="1:7">
      <c r="A6374" s="60" t="s">
        <v>2041</v>
      </c>
      <c r="B6374" s="60" t="s">
        <v>6256</v>
      </c>
      <c r="C6374" s="60" t="s">
        <v>313</v>
      </c>
      <c r="D6374" s="60" t="s">
        <v>8969</v>
      </c>
      <c r="E6374" s="78">
        <v>24254.400390625</v>
      </c>
      <c r="F6374" s="78">
        <v>2257.62255859375</v>
      </c>
      <c r="G6374" s="78">
        <v>676.22802734375</v>
      </c>
    </row>
    <row r="6375" spans="1:7">
      <c r="A6375" s="60" t="s">
        <v>2041</v>
      </c>
      <c r="B6375" s="60" t="s">
        <v>6256</v>
      </c>
      <c r="C6375" s="60" t="s">
        <v>314</v>
      </c>
      <c r="D6375" s="60" t="s">
        <v>8969</v>
      </c>
      <c r="E6375" s="78">
        <v>4.8000001907348633</v>
      </c>
      <c r="F6375" s="78">
        <v>9.9095897674560547</v>
      </c>
      <c r="G6375" s="78">
        <v>2.9690001010894775</v>
      </c>
    </row>
    <row r="6376" spans="1:7">
      <c r="A6376" s="60" t="s">
        <v>2041</v>
      </c>
      <c r="B6376" s="60" t="s">
        <v>6256</v>
      </c>
      <c r="C6376" s="60" t="s">
        <v>312</v>
      </c>
      <c r="D6376" s="60" t="s">
        <v>8969</v>
      </c>
      <c r="E6376" s="78">
        <v>78934.0390625</v>
      </c>
      <c r="F6376" s="78">
        <v>6230.81396484375</v>
      </c>
      <c r="G6376" s="78">
        <v>1856.39599609375</v>
      </c>
    </row>
    <row r="6377" spans="1:7">
      <c r="A6377" s="60" t="s">
        <v>2042</v>
      </c>
      <c r="B6377" s="60" t="s">
        <v>6257</v>
      </c>
      <c r="C6377" s="60" t="s">
        <v>313</v>
      </c>
      <c r="D6377" s="60" t="s">
        <v>8969</v>
      </c>
      <c r="E6377" s="78">
        <v>4273.419921875</v>
      </c>
      <c r="F6377" s="78">
        <v>788.57769775390625</v>
      </c>
      <c r="G6377" s="78">
        <v>236.24800109863281</v>
      </c>
    </row>
    <row r="6378" spans="1:7">
      <c r="A6378" s="60" t="s">
        <v>2042</v>
      </c>
      <c r="B6378" s="60" t="s">
        <v>6257</v>
      </c>
      <c r="C6378" s="60" t="s">
        <v>315</v>
      </c>
      <c r="D6378" s="60" t="s">
        <v>8969</v>
      </c>
      <c r="E6378" s="78">
        <v>956474.75</v>
      </c>
      <c r="F6378" s="78">
        <v>104081.15625</v>
      </c>
      <c r="G6378" s="78">
        <v>31174.716796875</v>
      </c>
    </row>
    <row r="6379" spans="1:7">
      <c r="A6379" s="60" t="s">
        <v>2042</v>
      </c>
      <c r="B6379" s="60" t="s">
        <v>6257</v>
      </c>
      <c r="C6379" s="60" t="s">
        <v>312</v>
      </c>
      <c r="D6379" s="60" t="s">
        <v>8969</v>
      </c>
      <c r="E6379" s="78">
        <v>691</v>
      </c>
      <c r="F6379" s="78">
        <v>114.04888916015625</v>
      </c>
      <c r="G6379" s="78">
        <v>34.230998992919922</v>
      </c>
    </row>
    <row r="6380" spans="1:7">
      <c r="A6380" s="60" t="s">
        <v>2043</v>
      </c>
      <c r="B6380" s="60" t="s">
        <v>6258</v>
      </c>
      <c r="C6380" s="60" t="s">
        <v>316</v>
      </c>
      <c r="D6380" s="60" t="s">
        <v>8969</v>
      </c>
      <c r="E6380" s="78">
        <v>5</v>
      </c>
      <c r="F6380" s="78">
        <v>5.4078302383422852</v>
      </c>
      <c r="G6380" s="78">
        <v>1.6210000514984131</v>
      </c>
    </row>
    <row r="6381" spans="1:7">
      <c r="A6381" s="60" t="s">
        <v>2043</v>
      </c>
      <c r="B6381" s="60" t="s">
        <v>6258</v>
      </c>
      <c r="C6381" s="60" t="s">
        <v>313</v>
      </c>
      <c r="D6381" s="60" t="s">
        <v>8969</v>
      </c>
      <c r="E6381" s="78">
        <v>1779531.5</v>
      </c>
      <c r="F6381" s="78">
        <v>167581.796875</v>
      </c>
      <c r="G6381" s="78">
        <v>50194.76171875</v>
      </c>
    </row>
    <row r="6382" spans="1:7">
      <c r="A6382" s="60" t="s">
        <v>2043</v>
      </c>
      <c r="B6382" s="60" t="s">
        <v>6258</v>
      </c>
      <c r="C6382" s="60" t="s">
        <v>312</v>
      </c>
      <c r="D6382" s="60" t="s">
        <v>8969</v>
      </c>
      <c r="E6382" s="78">
        <v>1509792.375</v>
      </c>
      <c r="F6382" s="78">
        <v>118113.7265625</v>
      </c>
      <c r="G6382" s="78">
        <v>34505.13671875</v>
      </c>
    </row>
    <row r="6383" spans="1:7">
      <c r="A6383" s="60" t="s">
        <v>2043</v>
      </c>
      <c r="B6383" s="60" t="s">
        <v>6258</v>
      </c>
      <c r="C6383" s="60" t="s">
        <v>326</v>
      </c>
      <c r="D6383" s="60" t="s">
        <v>8969</v>
      </c>
      <c r="E6383" s="78">
        <v>70.360000610351562</v>
      </c>
      <c r="F6383" s="78">
        <v>117.18696594238281</v>
      </c>
      <c r="G6383" s="78">
        <v>35.101001739501953</v>
      </c>
    </row>
    <row r="6384" spans="1:7">
      <c r="A6384" s="60" t="s">
        <v>2043</v>
      </c>
      <c r="B6384" s="60" t="s">
        <v>6258</v>
      </c>
      <c r="C6384" s="60" t="s">
        <v>8929</v>
      </c>
      <c r="D6384" s="60" t="s">
        <v>8969</v>
      </c>
      <c r="E6384" s="78">
        <v>422754.6875</v>
      </c>
      <c r="F6384" s="78">
        <v>39826.05859375</v>
      </c>
      <c r="G6384" s="78">
        <v>11928.544921875</v>
      </c>
    </row>
    <row r="6385" spans="1:7">
      <c r="A6385" s="60" t="s">
        <v>2043</v>
      </c>
      <c r="B6385" s="60" t="s">
        <v>6258</v>
      </c>
      <c r="C6385" s="60" t="s">
        <v>319</v>
      </c>
      <c r="D6385" s="60" t="s">
        <v>8969</v>
      </c>
      <c r="E6385" s="78">
        <v>600</v>
      </c>
      <c r="F6385" s="78">
        <v>159.03443908691406</v>
      </c>
      <c r="G6385" s="78">
        <v>47.632999420166016</v>
      </c>
    </row>
    <row r="6386" spans="1:7">
      <c r="A6386" s="60" t="s">
        <v>2043</v>
      </c>
      <c r="B6386" s="60" t="s">
        <v>6258</v>
      </c>
      <c r="C6386" s="60" t="s">
        <v>317</v>
      </c>
      <c r="D6386" s="60" t="s">
        <v>8969</v>
      </c>
      <c r="E6386" s="78">
        <v>1</v>
      </c>
      <c r="F6386" s="78">
        <v>0.33566001057624817</v>
      </c>
      <c r="G6386" s="78">
        <v>0.10199999809265137</v>
      </c>
    </row>
    <row r="6387" spans="1:7">
      <c r="A6387" s="60" t="s">
        <v>2043</v>
      </c>
      <c r="B6387" s="60" t="s">
        <v>6258</v>
      </c>
      <c r="C6387" s="60" t="s">
        <v>321</v>
      </c>
      <c r="D6387" s="60" t="s">
        <v>8969</v>
      </c>
      <c r="E6387" s="78">
        <v>25</v>
      </c>
      <c r="F6387" s="78">
        <v>39.267440795898438</v>
      </c>
      <c r="G6387" s="78">
        <v>11.826999664306641</v>
      </c>
    </row>
    <row r="6388" spans="1:7">
      <c r="A6388" s="60" t="s">
        <v>2044</v>
      </c>
      <c r="B6388" s="60" t="s">
        <v>6259</v>
      </c>
      <c r="C6388" s="60" t="s">
        <v>318</v>
      </c>
      <c r="D6388" s="60" t="s">
        <v>8969</v>
      </c>
      <c r="E6388" s="78">
        <v>25768</v>
      </c>
      <c r="F6388" s="78">
        <v>2192.846923828125</v>
      </c>
      <c r="G6388" s="78">
        <v>656.823974609375</v>
      </c>
    </row>
    <row r="6389" spans="1:7">
      <c r="A6389" s="60" t="s">
        <v>2044</v>
      </c>
      <c r="B6389" s="60" t="s">
        <v>6259</v>
      </c>
      <c r="C6389" s="60" t="s">
        <v>313</v>
      </c>
      <c r="D6389" s="60" t="s">
        <v>8969</v>
      </c>
      <c r="E6389" s="78">
        <v>903</v>
      </c>
      <c r="F6389" s="78">
        <v>124.13898468017578</v>
      </c>
      <c r="G6389" s="78">
        <v>37.181999206542969</v>
      </c>
    </row>
    <row r="6390" spans="1:7">
      <c r="A6390" s="60" t="s">
        <v>2044</v>
      </c>
      <c r="B6390" s="60" t="s">
        <v>6259</v>
      </c>
      <c r="C6390" s="60" t="s">
        <v>312</v>
      </c>
      <c r="D6390" s="60" t="s">
        <v>8969</v>
      </c>
      <c r="E6390" s="78">
        <v>6998</v>
      </c>
      <c r="F6390" s="78">
        <v>388.75741577148437</v>
      </c>
      <c r="G6390" s="78">
        <v>132.5050048828125</v>
      </c>
    </row>
    <row r="6391" spans="1:7">
      <c r="A6391" s="60" t="s">
        <v>2045</v>
      </c>
      <c r="B6391" s="60" t="s">
        <v>6260</v>
      </c>
      <c r="C6391" s="60" t="s">
        <v>313</v>
      </c>
      <c r="D6391" s="60" t="s">
        <v>8969</v>
      </c>
      <c r="E6391" s="78">
        <v>2498020.75</v>
      </c>
      <c r="F6391" s="78">
        <v>8014.400390625</v>
      </c>
      <c r="G6391" s="78">
        <v>2400.45703125</v>
      </c>
    </row>
    <row r="6392" spans="1:7">
      <c r="A6392" s="60" t="s">
        <v>2045</v>
      </c>
      <c r="B6392" s="60" t="s">
        <v>6260</v>
      </c>
      <c r="C6392" s="60" t="s">
        <v>331</v>
      </c>
      <c r="D6392" s="60" t="s">
        <v>8969</v>
      </c>
      <c r="E6392" s="78">
        <v>8</v>
      </c>
      <c r="F6392" s="78">
        <v>4.9522995948791504</v>
      </c>
      <c r="G6392" s="78">
        <v>1.4839999675750732</v>
      </c>
    </row>
    <row r="6393" spans="1:7">
      <c r="A6393" s="60" t="s">
        <v>2045</v>
      </c>
      <c r="B6393" s="60" t="s">
        <v>6260</v>
      </c>
      <c r="C6393" s="60" t="s">
        <v>315</v>
      </c>
      <c r="D6393" s="60" t="s">
        <v>8969</v>
      </c>
      <c r="E6393" s="78">
        <v>15934.248046875</v>
      </c>
      <c r="F6393" s="78">
        <v>1533.1629638671875</v>
      </c>
      <c r="G6393" s="78">
        <v>459.25100708007813</v>
      </c>
    </row>
    <row r="6394" spans="1:7">
      <c r="A6394" s="60" t="s">
        <v>2045</v>
      </c>
      <c r="B6394" s="60" t="s">
        <v>6260</v>
      </c>
      <c r="C6394" s="60" t="s">
        <v>312</v>
      </c>
      <c r="D6394" s="60" t="s">
        <v>8969</v>
      </c>
      <c r="E6394" s="78">
        <v>200595.296875</v>
      </c>
      <c r="F6394" s="78">
        <v>12830.5908203125</v>
      </c>
      <c r="G6394" s="78">
        <v>3787.258056640625</v>
      </c>
    </row>
    <row r="6395" spans="1:7">
      <c r="A6395" s="60" t="s">
        <v>2046</v>
      </c>
      <c r="B6395" s="60" t="s">
        <v>6261</v>
      </c>
      <c r="C6395" s="60" t="s">
        <v>312</v>
      </c>
      <c r="D6395" s="60" t="s">
        <v>8969</v>
      </c>
      <c r="E6395" s="78">
        <v>31.799999237060547</v>
      </c>
      <c r="F6395" s="78">
        <v>13.946450233459473</v>
      </c>
      <c r="G6395" s="78">
        <v>4.1789999008178711</v>
      </c>
    </row>
    <row r="6396" spans="1:7">
      <c r="A6396" s="60" t="s">
        <v>2047</v>
      </c>
      <c r="B6396" s="60" t="s">
        <v>6262</v>
      </c>
      <c r="C6396" s="60" t="s">
        <v>313</v>
      </c>
      <c r="D6396" s="60" t="s">
        <v>8969</v>
      </c>
      <c r="E6396" s="78">
        <v>6002</v>
      </c>
      <c r="F6396" s="78">
        <v>612.89404296875</v>
      </c>
      <c r="G6396" s="78">
        <v>200.66799926757813</v>
      </c>
    </row>
    <row r="6397" spans="1:7">
      <c r="A6397" s="60" t="s">
        <v>2047</v>
      </c>
      <c r="B6397" s="60" t="s">
        <v>6262</v>
      </c>
      <c r="C6397" s="60" t="s">
        <v>312</v>
      </c>
      <c r="D6397" s="60" t="s">
        <v>8969</v>
      </c>
      <c r="E6397" s="78">
        <v>106540.015625</v>
      </c>
      <c r="F6397" s="78">
        <v>7646.52294921875</v>
      </c>
      <c r="G6397" s="78">
        <v>2174.02294921875</v>
      </c>
    </row>
    <row r="6398" spans="1:7">
      <c r="A6398" s="60" t="s">
        <v>2048</v>
      </c>
      <c r="B6398" s="60" t="s">
        <v>6263</v>
      </c>
      <c r="C6398" s="60" t="s">
        <v>313</v>
      </c>
      <c r="D6398" s="60" t="s">
        <v>8969</v>
      </c>
      <c r="E6398" s="78">
        <v>1144265.375</v>
      </c>
      <c r="F6398" s="78">
        <v>106320.59375</v>
      </c>
      <c r="G6398" s="78">
        <v>31844.802734375</v>
      </c>
    </row>
    <row r="6399" spans="1:7">
      <c r="A6399" s="60" t="s">
        <v>2048</v>
      </c>
      <c r="B6399" s="60" t="s">
        <v>6263</v>
      </c>
      <c r="C6399" s="60" t="s">
        <v>315</v>
      </c>
      <c r="D6399" s="60" t="s">
        <v>8969</v>
      </c>
      <c r="E6399" s="78">
        <v>9326.015625</v>
      </c>
      <c r="F6399" s="78">
        <v>983.95172119140625</v>
      </c>
      <c r="G6399" s="78">
        <v>294.69400024414062</v>
      </c>
    </row>
    <row r="6400" spans="1:7">
      <c r="A6400" s="60" t="s">
        <v>2048</v>
      </c>
      <c r="B6400" s="60" t="s">
        <v>6263</v>
      </c>
      <c r="C6400" s="60" t="s">
        <v>312</v>
      </c>
      <c r="D6400" s="60" t="s">
        <v>8969</v>
      </c>
      <c r="E6400" s="78">
        <v>2297429.25</v>
      </c>
      <c r="F6400" s="78">
        <v>153914.140625</v>
      </c>
      <c r="G6400" s="78">
        <v>45275.390625</v>
      </c>
    </row>
    <row r="6401" spans="1:7">
      <c r="A6401" s="60" t="s">
        <v>2049</v>
      </c>
      <c r="B6401" s="60" t="s">
        <v>6264</v>
      </c>
      <c r="C6401" s="60" t="s">
        <v>313</v>
      </c>
      <c r="D6401" s="60" t="s">
        <v>8969</v>
      </c>
      <c r="E6401" s="78">
        <v>2531</v>
      </c>
      <c r="F6401" s="78">
        <v>224.77432250976562</v>
      </c>
      <c r="G6401" s="78">
        <v>67.536003112792969</v>
      </c>
    </row>
    <row r="6402" spans="1:7">
      <c r="A6402" s="60" t="s">
        <v>2049</v>
      </c>
      <c r="B6402" s="60" t="s">
        <v>6264</v>
      </c>
      <c r="C6402" s="60" t="s">
        <v>314</v>
      </c>
      <c r="D6402" s="60" t="s">
        <v>8969</v>
      </c>
      <c r="E6402" s="78">
        <v>2</v>
      </c>
      <c r="F6402" s="78">
        <v>2.832319974899292</v>
      </c>
      <c r="G6402" s="78">
        <v>0.84899997711181641</v>
      </c>
    </row>
    <row r="6403" spans="1:7">
      <c r="A6403" s="60" t="s">
        <v>2049</v>
      </c>
      <c r="B6403" s="60" t="s">
        <v>6264</v>
      </c>
      <c r="C6403" s="60" t="s">
        <v>312</v>
      </c>
      <c r="D6403" s="60" t="s">
        <v>8969</v>
      </c>
      <c r="E6403" s="78">
        <v>1120949.625</v>
      </c>
      <c r="F6403" s="78">
        <v>147149.5</v>
      </c>
      <c r="G6403" s="78">
        <v>43305.53515625</v>
      </c>
    </row>
    <row r="6404" spans="1:7">
      <c r="A6404" s="60" t="s">
        <v>2050</v>
      </c>
      <c r="B6404" s="60" t="s">
        <v>6265</v>
      </c>
      <c r="C6404" s="60" t="s">
        <v>333</v>
      </c>
      <c r="D6404" s="60" t="s">
        <v>8969</v>
      </c>
      <c r="E6404" s="78">
        <v>2</v>
      </c>
      <c r="F6404" s="78">
        <v>0.23284000158309937</v>
      </c>
      <c r="G6404" s="78">
        <v>7.0000000298023224E-2</v>
      </c>
    </row>
    <row r="6405" spans="1:7">
      <c r="A6405" s="60" t="s">
        <v>2050</v>
      </c>
      <c r="B6405" s="60" t="s">
        <v>6265</v>
      </c>
      <c r="C6405" s="60" t="s">
        <v>313</v>
      </c>
      <c r="D6405" s="60" t="s">
        <v>8969</v>
      </c>
      <c r="E6405" s="78">
        <v>4</v>
      </c>
      <c r="F6405" s="78">
        <v>1.4380600452423096</v>
      </c>
      <c r="G6405" s="78">
        <v>0.43200001120567322</v>
      </c>
    </row>
    <row r="6406" spans="1:7">
      <c r="A6406" s="60" t="s">
        <v>2050</v>
      </c>
      <c r="B6406" s="60" t="s">
        <v>6265</v>
      </c>
      <c r="C6406" s="60" t="s">
        <v>312</v>
      </c>
      <c r="D6406" s="60" t="s">
        <v>8969</v>
      </c>
      <c r="E6406" s="78">
        <v>11839.919921875</v>
      </c>
      <c r="F6406" s="78">
        <v>1496.374267578125</v>
      </c>
      <c r="G6406" s="78">
        <v>448.802001953125</v>
      </c>
    </row>
    <row r="6407" spans="1:7">
      <c r="A6407" s="60" t="s">
        <v>2050</v>
      </c>
      <c r="B6407" s="60" t="s">
        <v>6265</v>
      </c>
      <c r="C6407" s="60" t="s">
        <v>326</v>
      </c>
      <c r="D6407" s="60" t="s">
        <v>8969</v>
      </c>
      <c r="E6407" s="78">
        <v>0.30000001192092896</v>
      </c>
      <c r="F6407" s="78">
        <v>18.721269607543945</v>
      </c>
      <c r="G6407" s="78">
        <v>5.6739997863769531</v>
      </c>
    </row>
    <row r="6408" spans="1:7">
      <c r="A6408" s="60" t="s">
        <v>2051</v>
      </c>
      <c r="B6408" s="60" t="s">
        <v>6266</v>
      </c>
      <c r="C6408" s="60" t="s">
        <v>313</v>
      </c>
      <c r="D6408" s="60" t="s">
        <v>8969</v>
      </c>
      <c r="E6408" s="78">
        <v>77651.5390625</v>
      </c>
      <c r="F6408" s="78">
        <v>12520.982421875</v>
      </c>
      <c r="G6408" s="78">
        <v>3906.180908203125</v>
      </c>
    </row>
    <row r="6409" spans="1:7">
      <c r="A6409" s="60" t="s">
        <v>2051</v>
      </c>
      <c r="B6409" s="60" t="s">
        <v>6266</v>
      </c>
      <c r="C6409" s="60" t="s">
        <v>312</v>
      </c>
      <c r="D6409" s="60" t="s">
        <v>8969</v>
      </c>
      <c r="E6409" s="78">
        <v>295765.59375</v>
      </c>
      <c r="F6409" s="78">
        <v>58476.5625</v>
      </c>
      <c r="G6409" s="78">
        <v>17431.015625</v>
      </c>
    </row>
    <row r="6410" spans="1:7">
      <c r="A6410" s="60" t="s">
        <v>2051</v>
      </c>
      <c r="B6410" s="60" t="s">
        <v>6266</v>
      </c>
      <c r="C6410" s="60" t="s">
        <v>326</v>
      </c>
      <c r="D6410" s="60" t="s">
        <v>8969</v>
      </c>
      <c r="E6410" s="78">
        <v>48.599998474121094</v>
      </c>
      <c r="F6410" s="78">
        <v>60.525020599365234</v>
      </c>
      <c r="G6410" s="78">
        <v>18.128000259399414</v>
      </c>
    </row>
    <row r="6411" spans="1:7">
      <c r="A6411" s="60" t="s">
        <v>2051</v>
      </c>
      <c r="B6411" s="60" t="s">
        <v>6266</v>
      </c>
      <c r="C6411" s="60" t="s">
        <v>319</v>
      </c>
      <c r="D6411" s="60" t="s">
        <v>8969</v>
      </c>
      <c r="E6411" s="78">
        <v>6.75</v>
      </c>
      <c r="F6411" s="78">
        <v>1.7081400156021118</v>
      </c>
      <c r="G6411" s="78">
        <v>0.51599997282028198</v>
      </c>
    </row>
    <row r="6412" spans="1:7">
      <c r="A6412" s="60" t="s">
        <v>2051</v>
      </c>
      <c r="B6412" s="60" t="s">
        <v>6266</v>
      </c>
      <c r="C6412" s="60" t="s">
        <v>317</v>
      </c>
      <c r="D6412" s="60" t="s">
        <v>8969</v>
      </c>
      <c r="E6412" s="78">
        <v>186</v>
      </c>
      <c r="F6412" s="78">
        <v>23.150850296020508</v>
      </c>
      <c r="G6412" s="78">
        <v>6.934999942779541</v>
      </c>
    </row>
    <row r="6413" spans="1:7">
      <c r="A6413" s="60" t="s">
        <v>2051</v>
      </c>
      <c r="B6413" s="60" t="s">
        <v>6266</v>
      </c>
      <c r="C6413" s="60" t="s">
        <v>321</v>
      </c>
      <c r="D6413" s="60" t="s">
        <v>8969</v>
      </c>
      <c r="E6413" s="78">
        <v>5</v>
      </c>
      <c r="F6413" s="78">
        <v>131.40028381347656</v>
      </c>
      <c r="G6413" s="78">
        <v>39.421001434326172</v>
      </c>
    </row>
    <row r="6414" spans="1:7">
      <c r="A6414" s="60" t="s">
        <v>2052</v>
      </c>
      <c r="B6414" s="60" t="s">
        <v>6267</v>
      </c>
      <c r="C6414" s="60" t="s">
        <v>313</v>
      </c>
      <c r="D6414" s="60" t="s">
        <v>8969</v>
      </c>
      <c r="E6414" s="78">
        <v>30789.75</v>
      </c>
      <c r="F6414" s="78">
        <v>4541.3271484375</v>
      </c>
      <c r="G6414" s="78">
        <v>1517.623046875</v>
      </c>
    </row>
    <row r="6415" spans="1:7">
      <c r="A6415" s="60" t="s">
        <v>2052</v>
      </c>
      <c r="B6415" s="60" t="s">
        <v>6267</v>
      </c>
      <c r="C6415" s="60" t="s">
        <v>312</v>
      </c>
      <c r="D6415" s="60" t="s">
        <v>8969</v>
      </c>
      <c r="E6415" s="78">
        <v>76631.7578125</v>
      </c>
      <c r="F6415" s="78">
        <v>14709.4462890625</v>
      </c>
      <c r="G6415" s="78">
        <v>4392.44921875</v>
      </c>
    </row>
    <row r="6416" spans="1:7">
      <c r="A6416" s="60" t="s">
        <v>2052</v>
      </c>
      <c r="B6416" s="60" t="s">
        <v>6267</v>
      </c>
      <c r="C6416" s="60" t="s">
        <v>326</v>
      </c>
      <c r="D6416" s="60" t="s">
        <v>8969</v>
      </c>
      <c r="E6416" s="78">
        <v>4</v>
      </c>
      <c r="F6416" s="78">
        <v>3.5963401794433594</v>
      </c>
      <c r="G6416" s="78">
        <v>1.0779999494552612</v>
      </c>
    </row>
    <row r="6417" spans="1:7">
      <c r="A6417" s="60" t="s">
        <v>2052</v>
      </c>
      <c r="B6417" s="60" t="s">
        <v>6267</v>
      </c>
      <c r="C6417" s="60" t="s">
        <v>8929</v>
      </c>
      <c r="D6417" s="60" t="s">
        <v>8969</v>
      </c>
      <c r="E6417" s="78">
        <v>400</v>
      </c>
      <c r="F6417" s="78">
        <v>64.3319091796875</v>
      </c>
      <c r="G6417" s="78">
        <v>19.267999649047852</v>
      </c>
    </row>
    <row r="6418" spans="1:7">
      <c r="A6418" s="60" t="s">
        <v>2052</v>
      </c>
      <c r="B6418" s="60" t="s">
        <v>6267</v>
      </c>
      <c r="C6418" s="60" t="s">
        <v>319</v>
      </c>
      <c r="D6418" s="60" t="s">
        <v>8969</v>
      </c>
      <c r="E6418" s="78">
        <v>13</v>
      </c>
      <c r="F6418" s="78">
        <v>1.7276700735092163</v>
      </c>
      <c r="G6418" s="78">
        <v>0.5220000147819519</v>
      </c>
    </row>
    <row r="6419" spans="1:7">
      <c r="A6419" s="60" t="s">
        <v>2052</v>
      </c>
      <c r="B6419" s="60" t="s">
        <v>6267</v>
      </c>
      <c r="C6419" s="60" t="s">
        <v>381</v>
      </c>
      <c r="D6419" s="60" t="s">
        <v>8969</v>
      </c>
      <c r="E6419" s="78">
        <v>5</v>
      </c>
      <c r="F6419" s="78">
        <v>0.3932499885559082</v>
      </c>
      <c r="G6419" s="78">
        <v>0.11999999731779099</v>
      </c>
    </row>
    <row r="6420" spans="1:7">
      <c r="A6420" s="60" t="s">
        <v>2052</v>
      </c>
      <c r="B6420" s="60" t="s">
        <v>6267</v>
      </c>
      <c r="C6420" s="60" t="s">
        <v>321</v>
      </c>
      <c r="D6420" s="60" t="s">
        <v>8969</v>
      </c>
      <c r="E6420" s="78">
        <v>2</v>
      </c>
      <c r="F6420" s="78">
        <v>7.739649772644043</v>
      </c>
      <c r="G6420" s="78">
        <v>2.3190000057220459</v>
      </c>
    </row>
    <row r="6421" spans="1:7">
      <c r="A6421" s="60" t="s">
        <v>2053</v>
      </c>
      <c r="B6421" s="60" t="s">
        <v>6268</v>
      </c>
      <c r="C6421" s="60" t="s">
        <v>313</v>
      </c>
      <c r="D6421" s="60" t="s">
        <v>8969</v>
      </c>
      <c r="E6421" s="78">
        <v>72225</v>
      </c>
      <c r="F6421" s="78">
        <v>20409.400390625</v>
      </c>
      <c r="G6421" s="78">
        <v>7266.078125</v>
      </c>
    </row>
    <row r="6422" spans="1:7">
      <c r="A6422" s="60" t="s">
        <v>2053</v>
      </c>
      <c r="B6422" s="60" t="s">
        <v>6268</v>
      </c>
      <c r="C6422" s="60" t="s">
        <v>312</v>
      </c>
      <c r="D6422" s="60" t="s">
        <v>8969</v>
      </c>
      <c r="E6422" s="78">
        <v>47489.08984375</v>
      </c>
      <c r="F6422" s="78">
        <v>9940.2109375</v>
      </c>
      <c r="G6422" s="78">
        <v>3493.39599609375</v>
      </c>
    </row>
    <row r="6423" spans="1:7">
      <c r="A6423" s="60" t="s">
        <v>2054</v>
      </c>
      <c r="B6423" s="60" t="s">
        <v>6269</v>
      </c>
      <c r="C6423" s="60" t="s">
        <v>313</v>
      </c>
      <c r="D6423" s="60" t="s">
        <v>8969</v>
      </c>
      <c r="E6423" s="78">
        <v>232636.125</v>
      </c>
      <c r="F6423" s="78">
        <v>64025.21875</v>
      </c>
      <c r="G6423" s="78">
        <v>22910.236328125</v>
      </c>
    </row>
    <row r="6424" spans="1:7">
      <c r="A6424" s="60" t="s">
        <v>2054</v>
      </c>
      <c r="B6424" s="60" t="s">
        <v>6269</v>
      </c>
      <c r="C6424" s="60" t="s">
        <v>312</v>
      </c>
      <c r="D6424" s="60" t="s">
        <v>8969</v>
      </c>
      <c r="E6424" s="78">
        <v>1808643.75</v>
      </c>
      <c r="F6424" s="78">
        <v>501426.375</v>
      </c>
      <c r="G6424" s="78">
        <v>120696.765625</v>
      </c>
    </row>
    <row r="6425" spans="1:7">
      <c r="A6425" s="60" t="s">
        <v>2054</v>
      </c>
      <c r="B6425" s="60" t="s">
        <v>6269</v>
      </c>
      <c r="C6425" s="60" t="s">
        <v>8929</v>
      </c>
      <c r="D6425" s="60" t="s">
        <v>8969</v>
      </c>
      <c r="E6425" s="78">
        <v>12.869999885559082</v>
      </c>
      <c r="F6425" s="78">
        <v>13.815500259399414</v>
      </c>
      <c r="G6425" s="78">
        <v>5.0100002288818359</v>
      </c>
    </row>
    <row r="6426" spans="1:7">
      <c r="A6426" s="60" t="s">
        <v>2054</v>
      </c>
      <c r="B6426" s="60" t="s">
        <v>6269</v>
      </c>
      <c r="C6426" s="60" t="s">
        <v>330</v>
      </c>
      <c r="D6426" s="60" t="s">
        <v>8969</v>
      </c>
      <c r="E6426" s="78">
        <v>35317.64453125</v>
      </c>
      <c r="F6426" s="78">
        <v>12011.052734375</v>
      </c>
      <c r="G6426" s="78">
        <v>2536.31494140625</v>
      </c>
    </row>
    <row r="6427" spans="1:7">
      <c r="A6427" s="60" t="s">
        <v>2055</v>
      </c>
      <c r="B6427" s="60" t="s">
        <v>6270</v>
      </c>
      <c r="C6427" s="60" t="s">
        <v>313</v>
      </c>
      <c r="D6427" s="60" t="s">
        <v>8969</v>
      </c>
      <c r="E6427" s="78">
        <v>665</v>
      </c>
      <c r="F6427" s="78">
        <v>119.01850891113281</v>
      </c>
      <c r="G6427" s="78">
        <v>44.893001556396484</v>
      </c>
    </row>
    <row r="6428" spans="1:7">
      <c r="A6428" s="60" t="s">
        <v>2055</v>
      </c>
      <c r="B6428" s="60" t="s">
        <v>6270</v>
      </c>
      <c r="C6428" s="60" t="s">
        <v>312</v>
      </c>
      <c r="D6428" s="60" t="s">
        <v>8969</v>
      </c>
      <c r="E6428" s="78">
        <v>25777.279296875</v>
      </c>
      <c r="F6428" s="78">
        <v>3187.6435546875</v>
      </c>
      <c r="G6428" s="78">
        <v>1139.3260498046875</v>
      </c>
    </row>
    <row r="6429" spans="1:7">
      <c r="A6429" s="60" t="s">
        <v>2056</v>
      </c>
      <c r="B6429" s="60" t="s">
        <v>6271</v>
      </c>
      <c r="C6429" s="60" t="s">
        <v>312</v>
      </c>
      <c r="D6429" s="60" t="s">
        <v>8969</v>
      </c>
      <c r="E6429" s="78">
        <v>3722</v>
      </c>
      <c r="F6429" s="78">
        <v>432.11709594726562</v>
      </c>
      <c r="G6429" s="78">
        <v>105.07700347900391</v>
      </c>
    </row>
    <row r="6430" spans="1:7">
      <c r="A6430" s="60" t="s">
        <v>2056</v>
      </c>
      <c r="B6430" s="60" t="s">
        <v>6271</v>
      </c>
      <c r="C6430" s="60" t="s">
        <v>326</v>
      </c>
      <c r="D6430" s="60" t="s">
        <v>8969</v>
      </c>
      <c r="E6430" s="78">
        <v>16.399999618530273</v>
      </c>
      <c r="F6430" s="78">
        <v>14.07133960723877</v>
      </c>
      <c r="G6430" s="78">
        <v>3.4210000038146973</v>
      </c>
    </row>
    <row r="6431" spans="1:7">
      <c r="A6431" s="60" t="s">
        <v>2057</v>
      </c>
      <c r="B6431" s="60" t="s">
        <v>6272</v>
      </c>
      <c r="C6431" s="60" t="s">
        <v>313</v>
      </c>
      <c r="D6431" s="60" t="s">
        <v>8969</v>
      </c>
      <c r="E6431" s="78">
        <v>24876.3203125</v>
      </c>
      <c r="F6431" s="78">
        <v>6166.2861328125</v>
      </c>
      <c r="G6431" s="78">
        <v>1326.93505859375</v>
      </c>
    </row>
    <row r="6432" spans="1:7">
      <c r="A6432" s="60" t="s">
        <v>2057</v>
      </c>
      <c r="B6432" s="60" t="s">
        <v>6272</v>
      </c>
      <c r="C6432" s="60" t="s">
        <v>343</v>
      </c>
      <c r="D6432" s="60" t="s">
        <v>8969</v>
      </c>
      <c r="E6432" s="78">
        <v>40</v>
      </c>
      <c r="F6432" s="78">
        <v>74.25250244140625</v>
      </c>
      <c r="G6432" s="78">
        <v>22.23900032043457</v>
      </c>
    </row>
    <row r="6433" spans="1:7">
      <c r="A6433" s="60" t="s">
        <v>2057</v>
      </c>
      <c r="B6433" s="60" t="s">
        <v>6272</v>
      </c>
      <c r="C6433" s="60" t="s">
        <v>312</v>
      </c>
      <c r="D6433" s="60" t="s">
        <v>8969</v>
      </c>
      <c r="E6433" s="78">
        <v>750088.25</v>
      </c>
      <c r="F6433" s="78">
        <v>116517</v>
      </c>
      <c r="G6433" s="78">
        <v>33401.97265625</v>
      </c>
    </row>
    <row r="6434" spans="1:7">
      <c r="A6434" s="60" t="s">
        <v>2057</v>
      </c>
      <c r="B6434" s="60" t="s">
        <v>6272</v>
      </c>
      <c r="C6434" s="60" t="s">
        <v>8929</v>
      </c>
      <c r="D6434" s="60" t="s">
        <v>8969</v>
      </c>
      <c r="E6434" s="78">
        <v>71.400001525878906</v>
      </c>
      <c r="F6434" s="78">
        <v>16.926448822021484</v>
      </c>
      <c r="G6434" s="78">
        <v>5.0710000991821289</v>
      </c>
    </row>
    <row r="6435" spans="1:7">
      <c r="A6435" s="60" t="s">
        <v>2057</v>
      </c>
      <c r="B6435" s="60" t="s">
        <v>6272</v>
      </c>
      <c r="C6435" s="60" t="s">
        <v>319</v>
      </c>
      <c r="D6435" s="60" t="s">
        <v>8969</v>
      </c>
      <c r="E6435" s="78">
        <v>991</v>
      </c>
      <c r="F6435" s="78">
        <v>1825.2646484375</v>
      </c>
      <c r="G6435" s="78">
        <v>546.7340087890625</v>
      </c>
    </row>
    <row r="6436" spans="1:7">
      <c r="A6436" s="60" t="s">
        <v>2057</v>
      </c>
      <c r="B6436" s="60" t="s">
        <v>6272</v>
      </c>
      <c r="C6436" s="60" t="s">
        <v>346</v>
      </c>
      <c r="D6436" s="60" t="s">
        <v>8969</v>
      </c>
      <c r="E6436" s="78">
        <v>324</v>
      </c>
      <c r="F6436" s="78">
        <v>277.34085083007812</v>
      </c>
      <c r="G6436" s="78">
        <v>83.06500244140625</v>
      </c>
    </row>
    <row r="6437" spans="1:7">
      <c r="A6437" s="60" t="s">
        <v>2057</v>
      </c>
      <c r="B6437" s="60" t="s">
        <v>6272</v>
      </c>
      <c r="C6437" s="60" t="s">
        <v>317</v>
      </c>
      <c r="D6437" s="60" t="s">
        <v>8969</v>
      </c>
      <c r="E6437" s="78">
        <v>1</v>
      </c>
      <c r="F6437" s="78">
        <v>4.712130069732666</v>
      </c>
      <c r="G6437" s="78">
        <v>1.4119999408721924</v>
      </c>
    </row>
    <row r="6438" spans="1:7">
      <c r="A6438" s="60" t="s">
        <v>2057</v>
      </c>
      <c r="B6438" s="60" t="s">
        <v>6272</v>
      </c>
      <c r="C6438" s="60" t="s">
        <v>321</v>
      </c>
      <c r="D6438" s="60" t="s">
        <v>8969</v>
      </c>
      <c r="E6438" s="78">
        <v>1.2000000476837158</v>
      </c>
      <c r="F6438" s="78">
        <v>0.60096997022628784</v>
      </c>
      <c r="G6438" s="78">
        <v>0.1809999942779541</v>
      </c>
    </row>
    <row r="6439" spans="1:7">
      <c r="A6439" s="60" t="s">
        <v>2058</v>
      </c>
      <c r="B6439" s="60" t="s">
        <v>6273</v>
      </c>
      <c r="C6439" s="60" t="s">
        <v>313</v>
      </c>
      <c r="D6439" s="60" t="s">
        <v>8969</v>
      </c>
      <c r="E6439" s="78">
        <v>2260</v>
      </c>
      <c r="F6439" s="78">
        <v>99.446578979492188</v>
      </c>
      <c r="G6439" s="78">
        <v>29.788000106811523</v>
      </c>
    </row>
    <row r="6440" spans="1:7">
      <c r="A6440" s="60" t="s">
        <v>2058</v>
      </c>
      <c r="B6440" s="60" t="s">
        <v>6273</v>
      </c>
      <c r="C6440" s="60" t="s">
        <v>328</v>
      </c>
      <c r="D6440" s="60" t="s">
        <v>8969</v>
      </c>
      <c r="E6440" s="78">
        <v>30</v>
      </c>
      <c r="F6440" s="78">
        <v>36.745601654052734</v>
      </c>
      <c r="G6440" s="78">
        <v>11.008999824523926</v>
      </c>
    </row>
    <row r="6441" spans="1:7">
      <c r="A6441" s="60" t="s">
        <v>2058</v>
      </c>
      <c r="B6441" s="60" t="s">
        <v>6273</v>
      </c>
      <c r="C6441" s="60" t="s">
        <v>312</v>
      </c>
      <c r="D6441" s="60" t="s">
        <v>8969</v>
      </c>
      <c r="E6441" s="78">
        <v>919.99517822265625</v>
      </c>
      <c r="F6441" s="78">
        <v>694.03924560546875</v>
      </c>
      <c r="G6441" s="78">
        <v>207.8699951171875</v>
      </c>
    </row>
    <row r="6442" spans="1:7">
      <c r="A6442" s="60" t="s">
        <v>2059</v>
      </c>
      <c r="B6442" s="60" t="s">
        <v>6274</v>
      </c>
      <c r="C6442" s="60" t="s">
        <v>313</v>
      </c>
      <c r="D6442" s="60" t="s">
        <v>8969</v>
      </c>
      <c r="E6442" s="78">
        <v>132</v>
      </c>
      <c r="F6442" s="78">
        <v>18.52202033996582</v>
      </c>
      <c r="G6442" s="78">
        <v>5.5489997863769531</v>
      </c>
    </row>
    <row r="6443" spans="1:7">
      <c r="A6443" s="60" t="s">
        <v>2059</v>
      </c>
      <c r="B6443" s="60" t="s">
        <v>6274</v>
      </c>
      <c r="C6443" s="60" t="s">
        <v>312</v>
      </c>
      <c r="D6443" s="60" t="s">
        <v>8969</v>
      </c>
      <c r="E6443" s="78">
        <v>700</v>
      </c>
      <c r="F6443" s="78">
        <v>363.98867797851562</v>
      </c>
      <c r="G6443" s="78">
        <v>109.01599884033203</v>
      </c>
    </row>
    <row r="6444" spans="1:7">
      <c r="A6444" s="60" t="s">
        <v>2060</v>
      </c>
      <c r="B6444" s="60" t="s">
        <v>6275</v>
      </c>
      <c r="C6444" s="60" t="s">
        <v>353</v>
      </c>
      <c r="D6444" s="60" t="s">
        <v>8969</v>
      </c>
      <c r="E6444" s="78">
        <v>957</v>
      </c>
      <c r="F6444" s="78">
        <v>931.44427490234375</v>
      </c>
      <c r="G6444" s="78">
        <v>279.03399658203125</v>
      </c>
    </row>
    <row r="6445" spans="1:7">
      <c r="A6445" s="60" t="s">
        <v>2060</v>
      </c>
      <c r="B6445" s="60" t="s">
        <v>6275</v>
      </c>
      <c r="C6445" s="60" t="s">
        <v>315</v>
      </c>
      <c r="D6445" s="60" t="s">
        <v>8969</v>
      </c>
      <c r="E6445" s="78">
        <v>26544</v>
      </c>
      <c r="F6445" s="78">
        <v>6274.40087890625</v>
      </c>
      <c r="G6445" s="78">
        <v>1879.3160400390625</v>
      </c>
    </row>
    <row r="6446" spans="1:7">
      <c r="A6446" s="60" t="s">
        <v>2060</v>
      </c>
      <c r="B6446" s="60" t="s">
        <v>6275</v>
      </c>
      <c r="C6446" s="60" t="s">
        <v>312</v>
      </c>
      <c r="D6446" s="60" t="s">
        <v>8969</v>
      </c>
      <c r="E6446" s="78">
        <v>143809.9375</v>
      </c>
      <c r="F6446" s="78">
        <v>38419.4296875</v>
      </c>
      <c r="G6446" s="78">
        <v>11182.9970703125</v>
      </c>
    </row>
    <row r="6447" spans="1:7">
      <c r="A6447" s="60" t="s">
        <v>2060</v>
      </c>
      <c r="B6447" s="60" t="s">
        <v>6275</v>
      </c>
      <c r="C6447" s="60" t="s">
        <v>8961</v>
      </c>
      <c r="D6447" s="60" t="s">
        <v>8969</v>
      </c>
      <c r="E6447" s="78">
        <v>23037</v>
      </c>
      <c r="F6447" s="78">
        <v>5314.86669921875</v>
      </c>
      <c r="G6447" s="78">
        <v>1591.8690185546875</v>
      </c>
    </row>
    <row r="6448" spans="1:7">
      <c r="A6448" s="60" t="s">
        <v>2060</v>
      </c>
      <c r="B6448" s="60" t="s">
        <v>6275</v>
      </c>
      <c r="C6448" s="60" t="s">
        <v>8930</v>
      </c>
      <c r="D6448" s="60" t="s">
        <v>8969</v>
      </c>
      <c r="E6448" s="78">
        <v>22364</v>
      </c>
      <c r="F6448" s="78">
        <v>6463.05078125</v>
      </c>
      <c r="G6448" s="78">
        <v>1935.8170166015625</v>
      </c>
    </row>
    <row r="6449" spans="1:7">
      <c r="A6449" s="60" t="s">
        <v>2061</v>
      </c>
      <c r="B6449" s="60" t="s">
        <v>6276</v>
      </c>
      <c r="C6449" s="60" t="s">
        <v>353</v>
      </c>
      <c r="D6449" s="60" t="s">
        <v>8969</v>
      </c>
      <c r="E6449" s="78">
        <v>167</v>
      </c>
      <c r="F6449" s="78">
        <v>543.3770751953125</v>
      </c>
      <c r="G6449" s="78">
        <v>162.80799865722656</v>
      </c>
    </row>
    <row r="6450" spans="1:7">
      <c r="A6450" s="60" t="s">
        <v>2061</v>
      </c>
      <c r="B6450" s="60" t="s">
        <v>6276</v>
      </c>
      <c r="C6450" s="60" t="s">
        <v>313</v>
      </c>
      <c r="D6450" s="60" t="s">
        <v>8969</v>
      </c>
      <c r="E6450" s="78">
        <v>42</v>
      </c>
      <c r="F6450" s="78">
        <v>7.4039196968078613</v>
      </c>
      <c r="G6450" s="78">
        <v>2.2209999561309814</v>
      </c>
    </row>
    <row r="6451" spans="1:7">
      <c r="A6451" s="60" t="s">
        <v>2061</v>
      </c>
      <c r="B6451" s="60" t="s">
        <v>6276</v>
      </c>
      <c r="C6451" s="60" t="s">
        <v>315</v>
      </c>
      <c r="D6451" s="60" t="s">
        <v>8969</v>
      </c>
      <c r="E6451" s="78">
        <v>12420.099609375</v>
      </c>
      <c r="F6451" s="78">
        <v>8885.5595703125</v>
      </c>
      <c r="G6451" s="78">
        <v>2661.2939453125</v>
      </c>
    </row>
    <row r="6452" spans="1:7">
      <c r="A6452" s="60" t="s">
        <v>2061</v>
      </c>
      <c r="B6452" s="60" t="s">
        <v>6276</v>
      </c>
      <c r="C6452" s="60" t="s">
        <v>312</v>
      </c>
      <c r="D6452" s="60" t="s">
        <v>8969</v>
      </c>
      <c r="E6452" s="78">
        <v>415</v>
      </c>
      <c r="F6452" s="78">
        <v>46.338211059570313</v>
      </c>
      <c r="G6452" s="78">
        <v>13.883000373840332</v>
      </c>
    </row>
    <row r="6453" spans="1:7">
      <c r="A6453" s="60" t="s">
        <v>2061</v>
      </c>
      <c r="B6453" s="60" t="s">
        <v>6276</v>
      </c>
      <c r="C6453" s="60" t="s">
        <v>319</v>
      </c>
      <c r="D6453" s="60" t="s">
        <v>8969</v>
      </c>
      <c r="E6453" s="78">
        <v>285.20001220703125</v>
      </c>
      <c r="F6453" s="78">
        <v>1016.6476440429687</v>
      </c>
      <c r="G6453" s="78">
        <v>304.61801147460937</v>
      </c>
    </row>
    <row r="6454" spans="1:7">
      <c r="A6454" s="60" t="s">
        <v>2061</v>
      </c>
      <c r="B6454" s="60" t="s">
        <v>6276</v>
      </c>
      <c r="C6454" s="60" t="s">
        <v>346</v>
      </c>
      <c r="D6454" s="60" t="s">
        <v>8969</v>
      </c>
      <c r="E6454" s="78">
        <v>818</v>
      </c>
      <c r="F6454" s="78">
        <v>1091.856201171875</v>
      </c>
      <c r="G6454" s="78">
        <v>327.08401489257812</v>
      </c>
    </row>
    <row r="6455" spans="1:7">
      <c r="A6455" s="60" t="s">
        <v>2062</v>
      </c>
      <c r="B6455" s="60" t="s">
        <v>6277</v>
      </c>
      <c r="C6455" s="60" t="s">
        <v>313</v>
      </c>
      <c r="D6455" s="60" t="s">
        <v>8969</v>
      </c>
      <c r="E6455" s="78">
        <v>36081.3984375</v>
      </c>
      <c r="F6455" s="78">
        <v>11943.125</v>
      </c>
      <c r="G6455" s="78">
        <v>3595.751953125</v>
      </c>
    </row>
    <row r="6456" spans="1:7">
      <c r="A6456" s="60" t="s">
        <v>2062</v>
      </c>
      <c r="B6456" s="60" t="s">
        <v>6277</v>
      </c>
      <c r="C6456" s="60" t="s">
        <v>328</v>
      </c>
      <c r="D6456" s="60" t="s">
        <v>8969</v>
      </c>
      <c r="E6456" s="78">
        <v>1101.300048828125</v>
      </c>
      <c r="F6456" s="78">
        <v>2059.151611328125</v>
      </c>
      <c r="G6456" s="78">
        <v>618.41802978515625</v>
      </c>
    </row>
    <row r="6457" spans="1:7">
      <c r="A6457" s="60" t="s">
        <v>2062</v>
      </c>
      <c r="B6457" s="60" t="s">
        <v>6277</v>
      </c>
      <c r="C6457" s="60" t="s">
        <v>329</v>
      </c>
      <c r="D6457" s="60" t="s">
        <v>8969</v>
      </c>
      <c r="E6457" s="78">
        <v>56</v>
      </c>
      <c r="F6457" s="78">
        <v>173.372314453125</v>
      </c>
      <c r="G6457" s="78">
        <v>51.993999481201172</v>
      </c>
    </row>
    <row r="6458" spans="1:7">
      <c r="A6458" s="60" t="s">
        <v>2062</v>
      </c>
      <c r="B6458" s="60" t="s">
        <v>6277</v>
      </c>
      <c r="C6458" s="60" t="s">
        <v>312</v>
      </c>
      <c r="D6458" s="60" t="s">
        <v>8969</v>
      </c>
      <c r="E6458" s="78">
        <v>7919.5</v>
      </c>
      <c r="F6458" s="78">
        <v>2148.222412109375</v>
      </c>
      <c r="G6458" s="78">
        <v>645.343994140625</v>
      </c>
    </row>
    <row r="6459" spans="1:7">
      <c r="A6459" s="60" t="s">
        <v>2062</v>
      </c>
      <c r="B6459" s="60" t="s">
        <v>6277</v>
      </c>
      <c r="C6459" s="60" t="s">
        <v>327</v>
      </c>
      <c r="D6459" s="60" t="s">
        <v>8969</v>
      </c>
      <c r="E6459" s="78">
        <v>540</v>
      </c>
      <c r="F6459" s="78">
        <v>997.20556640625</v>
      </c>
      <c r="G6459" s="78">
        <v>299.4320068359375</v>
      </c>
    </row>
    <row r="6460" spans="1:7">
      <c r="A6460" s="60" t="s">
        <v>2062</v>
      </c>
      <c r="B6460" s="60" t="s">
        <v>6277</v>
      </c>
      <c r="C6460" s="60" t="s">
        <v>326</v>
      </c>
      <c r="D6460" s="60" t="s">
        <v>8969</v>
      </c>
      <c r="E6460" s="78">
        <v>8</v>
      </c>
      <c r="F6460" s="78">
        <v>3.7351298332214355</v>
      </c>
      <c r="G6460" s="78">
        <v>1.1200000047683716</v>
      </c>
    </row>
    <row r="6461" spans="1:7">
      <c r="A6461" s="60" t="s">
        <v>2062</v>
      </c>
      <c r="B6461" s="60" t="s">
        <v>6277</v>
      </c>
      <c r="C6461" s="60" t="s">
        <v>8929</v>
      </c>
      <c r="D6461" s="60" t="s">
        <v>8969</v>
      </c>
      <c r="E6461" s="78">
        <v>36</v>
      </c>
      <c r="F6461" s="78">
        <v>26.39927864074707</v>
      </c>
      <c r="G6461" s="78">
        <v>7.9070000648498535</v>
      </c>
    </row>
    <row r="6462" spans="1:7">
      <c r="A6462" s="60" t="s">
        <v>2062</v>
      </c>
      <c r="B6462" s="60" t="s">
        <v>6277</v>
      </c>
      <c r="C6462" s="60" t="s">
        <v>336</v>
      </c>
      <c r="D6462" s="60" t="s">
        <v>8969</v>
      </c>
      <c r="E6462" s="78">
        <v>201.69999694824219</v>
      </c>
      <c r="F6462" s="78">
        <v>352.26760864257812</v>
      </c>
      <c r="G6462" s="78">
        <v>106.11699676513672</v>
      </c>
    </row>
    <row r="6463" spans="1:7">
      <c r="A6463" s="60" t="s">
        <v>2062</v>
      </c>
      <c r="B6463" s="60" t="s">
        <v>6277</v>
      </c>
      <c r="C6463" s="60" t="s">
        <v>317</v>
      </c>
      <c r="D6463" s="60" t="s">
        <v>8969</v>
      </c>
      <c r="E6463" s="78">
        <v>6</v>
      </c>
      <c r="F6463" s="78">
        <v>0.78828001022338867</v>
      </c>
      <c r="G6463" s="78">
        <v>0.23800000548362732</v>
      </c>
    </row>
    <row r="6464" spans="1:7">
      <c r="A6464" s="60" t="s">
        <v>2063</v>
      </c>
      <c r="B6464" s="60" t="s">
        <v>6278</v>
      </c>
      <c r="C6464" s="60" t="s">
        <v>313</v>
      </c>
      <c r="D6464" s="60" t="s">
        <v>8969</v>
      </c>
      <c r="E6464" s="78">
        <v>2555.300048828125</v>
      </c>
      <c r="F6464" s="78">
        <v>749.69390869140625</v>
      </c>
      <c r="G6464" s="78">
        <v>251.2239990234375</v>
      </c>
    </row>
    <row r="6465" spans="1:7">
      <c r="A6465" s="60" t="s">
        <v>2063</v>
      </c>
      <c r="B6465" s="60" t="s">
        <v>6278</v>
      </c>
      <c r="C6465" s="60" t="s">
        <v>328</v>
      </c>
      <c r="D6465" s="60" t="s">
        <v>8969</v>
      </c>
      <c r="E6465" s="78">
        <v>12</v>
      </c>
      <c r="F6465" s="78">
        <v>14.377519607543945</v>
      </c>
      <c r="G6465" s="78">
        <v>4.3070001602172852</v>
      </c>
    </row>
    <row r="6466" spans="1:7">
      <c r="A6466" s="60" t="s">
        <v>2063</v>
      </c>
      <c r="B6466" s="60" t="s">
        <v>6278</v>
      </c>
      <c r="C6466" s="60" t="s">
        <v>312</v>
      </c>
      <c r="D6466" s="60" t="s">
        <v>8969</v>
      </c>
      <c r="E6466" s="78">
        <v>1925.0799560546875</v>
      </c>
      <c r="F6466" s="78">
        <v>203.74020385742187</v>
      </c>
      <c r="G6466" s="78">
        <v>61.490001678466797</v>
      </c>
    </row>
    <row r="6467" spans="1:7">
      <c r="A6467" s="60" t="s">
        <v>2063</v>
      </c>
      <c r="B6467" s="60" t="s">
        <v>6278</v>
      </c>
      <c r="C6467" s="60" t="s">
        <v>326</v>
      </c>
      <c r="D6467" s="60" t="s">
        <v>8969</v>
      </c>
      <c r="E6467" s="78">
        <v>25</v>
      </c>
      <c r="F6467" s="78">
        <v>29.03424072265625</v>
      </c>
      <c r="G6467" s="78">
        <v>8.6969995498657227</v>
      </c>
    </row>
    <row r="6468" spans="1:7">
      <c r="A6468" s="60" t="s">
        <v>2063</v>
      </c>
      <c r="B6468" s="60" t="s">
        <v>6278</v>
      </c>
      <c r="C6468" s="60" t="s">
        <v>8929</v>
      </c>
      <c r="D6468" s="60" t="s">
        <v>8969</v>
      </c>
      <c r="E6468" s="78">
        <v>17</v>
      </c>
      <c r="F6468" s="78">
        <v>93.717376708984375</v>
      </c>
      <c r="G6468" s="78">
        <v>28.201000213623047</v>
      </c>
    </row>
    <row r="6469" spans="1:7">
      <c r="A6469" s="60" t="s">
        <v>2063</v>
      </c>
      <c r="B6469" s="60" t="s">
        <v>6278</v>
      </c>
      <c r="C6469" s="60" t="s">
        <v>317</v>
      </c>
      <c r="D6469" s="60" t="s">
        <v>8969</v>
      </c>
      <c r="E6469" s="78">
        <v>15</v>
      </c>
      <c r="F6469" s="78">
        <v>15.768409729003906</v>
      </c>
      <c r="G6469" s="78">
        <v>4.7909998893737793</v>
      </c>
    </row>
    <row r="6470" spans="1:7">
      <c r="A6470" s="60" t="s">
        <v>2064</v>
      </c>
      <c r="B6470" s="60" t="s">
        <v>6279</v>
      </c>
      <c r="C6470" s="60" t="s">
        <v>313</v>
      </c>
      <c r="D6470" s="60" t="s">
        <v>8969</v>
      </c>
      <c r="E6470" s="78">
        <v>391</v>
      </c>
      <c r="F6470" s="78">
        <v>240.72355651855469</v>
      </c>
      <c r="G6470" s="78">
        <v>72.167999267578125</v>
      </c>
    </row>
    <row r="6471" spans="1:7">
      <c r="A6471" s="60" t="s">
        <v>2064</v>
      </c>
      <c r="B6471" s="60" t="s">
        <v>6279</v>
      </c>
      <c r="C6471" s="60" t="s">
        <v>312</v>
      </c>
      <c r="D6471" s="60" t="s">
        <v>8969</v>
      </c>
      <c r="E6471" s="78">
        <v>8000</v>
      </c>
      <c r="F6471" s="78">
        <v>2071.639892578125</v>
      </c>
      <c r="G6471" s="78">
        <v>614.406005859375</v>
      </c>
    </row>
    <row r="6472" spans="1:7">
      <c r="A6472" s="60" t="s">
        <v>2065</v>
      </c>
      <c r="B6472" s="60" t="s">
        <v>6280</v>
      </c>
      <c r="C6472" s="60" t="s">
        <v>8928</v>
      </c>
      <c r="D6472" s="60" t="s">
        <v>8969</v>
      </c>
      <c r="E6472" s="78">
        <v>0.80000001192092896</v>
      </c>
      <c r="F6472" s="78">
        <v>2.050879955291748</v>
      </c>
      <c r="G6472" s="78">
        <v>0.61500000953674316</v>
      </c>
    </row>
    <row r="6473" spans="1:7">
      <c r="A6473" s="60" t="s">
        <v>2065</v>
      </c>
      <c r="B6473" s="60" t="s">
        <v>6280</v>
      </c>
      <c r="C6473" s="60" t="s">
        <v>313</v>
      </c>
      <c r="D6473" s="60" t="s">
        <v>8969</v>
      </c>
      <c r="E6473" s="78">
        <v>26173.880859375</v>
      </c>
      <c r="F6473" s="78">
        <v>3180.521484375</v>
      </c>
      <c r="G6473" s="78">
        <v>1040.6309814453125</v>
      </c>
    </row>
    <row r="6474" spans="1:7">
      <c r="A6474" s="60" t="s">
        <v>2065</v>
      </c>
      <c r="B6474" s="60" t="s">
        <v>6280</v>
      </c>
      <c r="C6474" s="60" t="s">
        <v>312</v>
      </c>
      <c r="D6474" s="60" t="s">
        <v>8969</v>
      </c>
      <c r="E6474" s="78">
        <v>27729.19921875</v>
      </c>
      <c r="F6474" s="78">
        <v>8472.35546875</v>
      </c>
      <c r="G6474" s="78">
        <v>2546.070068359375</v>
      </c>
    </row>
    <row r="6475" spans="1:7">
      <c r="A6475" s="60" t="s">
        <v>2065</v>
      </c>
      <c r="B6475" s="60" t="s">
        <v>6280</v>
      </c>
      <c r="C6475" s="60" t="s">
        <v>326</v>
      </c>
      <c r="D6475" s="60" t="s">
        <v>8969</v>
      </c>
      <c r="E6475" s="78">
        <v>22</v>
      </c>
      <c r="F6475" s="78">
        <v>91.904708862304688</v>
      </c>
      <c r="G6475" s="78">
        <v>27.525999069213867</v>
      </c>
    </row>
    <row r="6476" spans="1:7">
      <c r="A6476" s="60" t="s">
        <v>2065</v>
      </c>
      <c r="B6476" s="60" t="s">
        <v>6280</v>
      </c>
      <c r="C6476" s="60" t="s">
        <v>317</v>
      </c>
      <c r="D6476" s="60" t="s">
        <v>8969</v>
      </c>
      <c r="E6476" s="78">
        <v>30.899999618530273</v>
      </c>
      <c r="F6476" s="78">
        <v>287.29269409179687</v>
      </c>
      <c r="G6476" s="78">
        <v>86.0469970703125</v>
      </c>
    </row>
    <row r="6477" spans="1:7">
      <c r="A6477" s="60" t="s">
        <v>2066</v>
      </c>
      <c r="B6477" s="60" t="s">
        <v>6281</v>
      </c>
      <c r="C6477" s="60" t="s">
        <v>8928</v>
      </c>
      <c r="D6477" s="60" t="s">
        <v>8969</v>
      </c>
      <c r="E6477" s="78">
        <v>30.229999542236328</v>
      </c>
      <c r="F6477" s="78">
        <v>6.1688399314880371</v>
      </c>
      <c r="G6477" s="78">
        <v>2.1989998817443848</v>
      </c>
    </row>
    <row r="6478" spans="1:7">
      <c r="A6478" s="60" t="s">
        <v>2066</v>
      </c>
      <c r="B6478" s="60" t="s">
        <v>6281</v>
      </c>
      <c r="C6478" s="60" t="s">
        <v>313</v>
      </c>
      <c r="D6478" s="60" t="s">
        <v>8969</v>
      </c>
      <c r="E6478" s="78">
        <v>2084</v>
      </c>
      <c r="F6478" s="78">
        <v>363.85037231445312</v>
      </c>
      <c r="G6478" s="78">
        <v>172.64700317382812</v>
      </c>
    </row>
    <row r="6479" spans="1:7">
      <c r="A6479" s="60" t="s">
        <v>2066</v>
      </c>
      <c r="B6479" s="60" t="s">
        <v>6281</v>
      </c>
      <c r="C6479" s="60" t="s">
        <v>314</v>
      </c>
      <c r="D6479" s="60" t="s">
        <v>8969</v>
      </c>
      <c r="E6479" s="78">
        <v>200</v>
      </c>
      <c r="F6479" s="78">
        <v>32.740310668945312</v>
      </c>
      <c r="G6479" s="78">
        <v>11.656999588012695</v>
      </c>
    </row>
    <row r="6480" spans="1:7">
      <c r="A6480" s="60" t="s">
        <v>2066</v>
      </c>
      <c r="B6480" s="60" t="s">
        <v>6281</v>
      </c>
      <c r="C6480" s="60" t="s">
        <v>329</v>
      </c>
      <c r="D6480" s="60" t="s">
        <v>8969</v>
      </c>
      <c r="E6480" s="78">
        <v>3</v>
      </c>
      <c r="F6480" s="78">
        <v>16.312999725341797</v>
      </c>
      <c r="G6480" s="78">
        <v>5.8730001449584961</v>
      </c>
    </row>
    <row r="6481" spans="1:7">
      <c r="A6481" s="60" t="s">
        <v>2066</v>
      </c>
      <c r="B6481" s="60" t="s">
        <v>6281</v>
      </c>
      <c r="C6481" s="60" t="s">
        <v>331</v>
      </c>
      <c r="D6481" s="60" t="s">
        <v>8969</v>
      </c>
      <c r="E6481" s="78">
        <v>14</v>
      </c>
      <c r="F6481" s="78">
        <v>8.6518402099609375</v>
      </c>
      <c r="G6481" s="78">
        <v>3.1459999084472656</v>
      </c>
    </row>
    <row r="6482" spans="1:7">
      <c r="A6482" s="60" t="s">
        <v>2066</v>
      </c>
      <c r="B6482" s="60" t="s">
        <v>6281</v>
      </c>
      <c r="C6482" s="60" t="s">
        <v>312</v>
      </c>
      <c r="D6482" s="60" t="s">
        <v>8969</v>
      </c>
      <c r="E6482" s="78">
        <v>23272.80078125</v>
      </c>
      <c r="F6482" s="78">
        <v>3819.247314453125</v>
      </c>
      <c r="G6482" s="78">
        <v>1379.45703125</v>
      </c>
    </row>
    <row r="6483" spans="1:7">
      <c r="A6483" s="60" t="s">
        <v>2066</v>
      </c>
      <c r="B6483" s="60" t="s">
        <v>6281</v>
      </c>
      <c r="C6483" s="60" t="s">
        <v>326</v>
      </c>
      <c r="D6483" s="60" t="s">
        <v>8969</v>
      </c>
      <c r="E6483" s="78">
        <v>4.5999999046325684</v>
      </c>
      <c r="F6483" s="78">
        <v>3.7812199592590332</v>
      </c>
      <c r="G6483" s="78">
        <v>1.3480000495910645</v>
      </c>
    </row>
    <row r="6484" spans="1:7">
      <c r="A6484" s="60" t="s">
        <v>2066</v>
      </c>
      <c r="B6484" s="60" t="s">
        <v>6281</v>
      </c>
      <c r="C6484" s="60" t="s">
        <v>336</v>
      </c>
      <c r="D6484" s="60" t="s">
        <v>8969</v>
      </c>
      <c r="E6484" s="78">
        <v>60</v>
      </c>
      <c r="F6484" s="78">
        <v>9.620570182800293</v>
      </c>
      <c r="G6484" s="78">
        <v>3.4909999370574951</v>
      </c>
    </row>
    <row r="6485" spans="1:7">
      <c r="A6485" s="60" t="s">
        <v>2066</v>
      </c>
      <c r="B6485" s="60" t="s">
        <v>6281</v>
      </c>
      <c r="C6485" s="60" t="s">
        <v>321</v>
      </c>
      <c r="D6485" s="60" t="s">
        <v>8969</v>
      </c>
      <c r="E6485" s="78">
        <v>162</v>
      </c>
      <c r="F6485" s="78">
        <v>342.07015991210937</v>
      </c>
      <c r="G6485" s="78">
        <v>121.90899658203125</v>
      </c>
    </row>
    <row r="6486" spans="1:7">
      <c r="A6486" s="60" t="s">
        <v>2067</v>
      </c>
      <c r="B6486" s="60" t="s">
        <v>6282</v>
      </c>
      <c r="C6486" s="60" t="s">
        <v>8928</v>
      </c>
      <c r="D6486" s="60" t="s">
        <v>8969</v>
      </c>
      <c r="E6486" s="78">
        <v>1.2999999523162842</v>
      </c>
      <c r="F6486" s="78">
        <v>0.34244000911712646</v>
      </c>
      <c r="G6486" s="78">
        <v>0.12300000339746475</v>
      </c>
    </row>
    <row r="6487" spans="1:7">
      <c r="A6487" s="60" t="s">
        <v>2067</v>
      </c>
      <c r="B6487" s="60" t="s">
        <v>6282</v>
      </c>
      <c r="C6487" s="60" t="s">
        <v>335</v>
      </c>
      <c r="D6487" s="60" t="s">
        <v>8969</v>
      </c>
      <c r="E6487" s="78">
        <v>5.5</v>
      </c>
      <c r="F6487" s="78">
        <v>3.6563301086425781</v>
      </c>
      <c r="G6487" s="78">
        <v>1.3079999685287476</v>
      </c>
    </row>
    <row r="6488" spans="1:7">
      <c r="A6488" s="60" t="s">
        <v>2067</v>
      </c>
      <c r="B6488" s="60" t="s">
        <v>6282</v>
      </c>
      <c r="C6488" s="60" t="s">
        <v>313</v>
      </c>
      <c r="D6488" s="60" t="s">
        <v>8969</v>
      </c>
      <c r="E6488" s="78">
        <v>1165</v>
      </c>
      <c r="F6488" s="78">
        <v>110.34218597412109</v>
      </c>
      <c r="G6488" s="78">
        <v>39.286998748779297</v>
      </c>
    </row>
    <row r="6489" spans="1:7">
      <c r="A6489" s="60" t="s">
        <v>2067</v>
      </c>
      <c r="B6489" s="60" t="s">
        <v>6282</v>
      </c>
      <c r="C6489" s="60" t="s">
        <v>329</v>
      </c>
      <c r="D6489" s="60" t="s">
        <v>8969</v>
      </c>
      <c r="E6489" s="78">
        <v>0.5</v>
      </c>
      <c r="F6489" s="78">
        <v>8.5764408111572266</v>
      </c>
      <c r="G6489" s="78">
        <v>3.0550000667572021</v>
      </c>
    </row>
    <row r="6490" spans="1:7">
      <c r="A6490" s="60" t="s">
        <v>2067</v>
      </c>
      <c r="B6490" s="60" t="s">
        <v>6282</v>
      </c>
      <c r="C6490" s="60" t="s">
        <v>312</v>
      </c>
      <c r="D6490" s="60" t="s">
        <v>8969</v>
      </c>
      <c r="E6490" s="78">
        <v>772</v>
      </c>
      <c r="F6490" s="78">
        <v>137.4569091796875</v>
      </c>
      <c r="G6490" s="78">
        <v>49.944000244140625</v>
      </c>
    </row>
    <row r="6491" spans="1:7">
      <c r="A6491" s="60" t="s">
        <v>2068</v>
      </c>
      <c r="B6491" s="60" t="s">
        <v>6283</v>
      </c>
      <c r="C6491" s="60" t="s">
        <v>313</v>
      </c>
      <c r="D6491" s="60" t="s">
        <v>8969</v>
      </c>
      <c r="E6491" s="78">
        <v>1480</v>
      </c>
      <c r="F6491" s="78">
        <v>246.841552734375</v>
      </c>
      <c r="G6491" s="78">
        <v>87.876998901367188</v>
      </c>
    </row>
    <row r="6492" spans="1:7">
      <c r="A6492" s="60" t="s">
        <v>2068</v>
      </c>
      <c r="B6492" s="60" t="s">
        <v>6283</v>
      </c>
      <c r="C6492" s="60" t="s">
        <v>314</v>
      </c>
      <c r="D6492" s="60" t="s">
        <v>8969</v>
      </c>
      <c r="E6492" s="78">
        <v>500</v>
      </c>
      <c r="F6492" s="78">
        <v>80.193923950195313</v>
      </c>
      <c r="G6492" s="78">
        <v>28.549999237060547</v>
      </c>
    </row>
    <row r="6493" spans="1:7">
      <c r="A6493" s="60" t="s">
        <v>2068</v>
      </c>
      <c r="B6493" s="60" t="s">
        <v>6283</v>
      </c>
      <c r="C6493" s="60" t="s">
        <v>312</v>
      </c>
      <c r="D6493" s="60" t="s">
        <v>8969</v>
      </c>
      <c r="E6493" s="78">
        <v>33841.5703125</v>
      </c>
      <c r="F6493" s="78">
        <v>2890.326171875</v>
      </c>
      <c r="G6493" s="78">
        <v>1043.843017578125</v>
      </c>
    </row>
    <row r="6494" spans="1:7">
      <c r="A6494" s="60" t="s">
        <v>2068</v>
      </c>
      <c r="B6494" s="60" t="s">
        <v>6283</v>
      </c>
      <c r="C6494" s="60" t="s">
        <v>326</v>
      </c>
      <c r="D6494" s="60" t="s">
        <v>8969</v>
      </c>
      <c r="E6494" s="78">
        <v>2.4000000953674316</v>
      </c>
      <c r="F6494" s="78">
        <v>2.0818300247192383</v>
      </c>
      <c r="G6494" s="78">
        <v>0.74199998378753662</v>
      </c>
    </row>
    <row r="6495" spans="1:7">
      <c r="A6495" s="60" t="s">
        <v>2068</v>
      </c>
      <c r="B6495" s="60" t="s">
        <v>6283</v>
      </c>
      <c r="C6495" s="60" t="s">
        <v>8929</v>
      </c>
      <c r="D6495" s="60" t="s">
        <v>8969</v>
      </c>
      <c r="E6495" s="78">
        <v>20</v>
      </c>
      <c r="F6495" s="78">
        <v>3.7769999355077744E-2</v>
      </c>
      <c r="G6495" s="78">
        <v>1.4000000432133675E-2</v>
      </c>
    </row>
    <row r="6496" spans="1:7">
      <c r="A6496" s="60" t="s">
        <v>2069</v>
      </c>
      <c r="B6496" s="60" t="s">
        <v>6284</v>
      </c>
      <c r="C6496" s="60" t="s">
        <v>335</v>
      </c>
      <c r="D6496" s="60" t="s">
        <v>8969</v>
      </c>
      <c r="E6496" s="78">
        <v>63.700000762939453</v>
      </c>
      <c r="F6496" s="78">
        <v>3.8366398811340332</v>
      </c>
      <c r="G6496" s="78">
        <v>1.4320000410079956</v>
      </c>
    </row>
    <row r="6497" spans="1:7">
      <c r="A6497" s="60" t="s">
        <v>2069</v>
      </c>
      <c r="B6497" s="60" t="s">
        <v>6284</v>
      </c>
      <c r="C6497" s="60" t="s">
        <v>313</v>
      </c>
      <c r="D6497" s="60" t="s">
        <v>8969</v>
      </c>
      <c r="E6497" s="78">
        <v>19006.900390625</v>
      </c>
      <c r="F6497" s="78">
        <v>4443.29833984375</v>
      </c>
      <c r="G6497" s="78">
        <v>1587.91796875</v>
      </c>
    </row>
    <row r="6498" spans="1:7">
      <c r="A6498" s="60" t="s">
        <v>2069</v>
      </c>
      <c r="B6498" s="60" t="s">
        <v>6284</v>
      </c>
      <c r="C6498" s="60" t="s">
        <v>331</v>
      </c>
      <c r="D6498" s="60" t="s">
        <v>8969</v>
      </c>
      <c r="E6498" s="78">
        <v>283.5</v>
      </c>
      <c r="F6498" s="78">
        <v>57.882610321044922</v>
      </c>
      <c r="G6498" s="78">
        <v>20.607000350952148</v>
      </c>
    </row>
    <row r="6499" spans="1:7">
      <c r="A6499" s="60" t="s">
        <v>2069</v>
      </c>
      <c r="B6499" s="60" t="s">
        <v>6284</v>
      </c>
      <c r="C6499" s="60" t="s">
        <v>315</v>
      </c>
      <c r="D6499" s="60" t="s">
        <v>8969</v>
      </c>
      <c r="E6499" s="78">
        <v>28109.21484375</v>
      </c>
      <c r="F6499" s="78">
        <v>7964.25439453125</v>
      </c>
      <c r="G6499" s="78">
        <v>2835.498046875</v>
      </c>
    </row>
    <row r="6500" spans="1:7">
      <c r="A6500" s="60" t="s">
        <v>2069</v>
      </c>
      <c r="B6500" s="60" t="s">
        <v>6284</v>
      </c>
      <c r="C6500" s="60" t="s">
        <v>312</v>
      </c>
      <c r="D6500" s="60" t="s">
        <v>8969</v>
      </c>
      <c r="E6500" s="78">
        <v>10086.099609375</v>
      </c>
      <c r="F6500" s="78">
        <v>1737.853515625</v>
      </c>
      <c r="G6500" s="78">
        <v>651.8599853515625</v>
      </c>
    </row>
    <row r="6501" spans="1:7">
      <c r="A6501" s="60" t="s">
        <v>2069</v>
      </c>
      <c r="B6501" s="60" t="s">
        <v>6284</v>
      </c>
      <c r="C6501" s="60" t="s">
        <v>319</v>
      </c>
      <c r="D6501" s="60" t="s">
        <v>8969</v>
      </c>
      <c r="E6501" s="78">
        <v>39946.08984375</v>
      </c>
      <c r="F6501" s="78">
        <v>9651.05859375</v>
      </c>
      <c r="G6501" s="78">
        <v>3435.818115234375</v>
      </c>
    </row>
    <row r="6502" spans="1:7">
      <c r="A6502" s="60" t="s">
        <v>2069</v>
      </c>
      <c r="B6502" s="60" t="s">
        <v>6284</v>
      </c>
      <c r="C6502" s="60" t="s">
        <v>347</v>
      </c>
      <c r="D6502" s="60" t="s">
        <v>8969</v>
      </c>
      <c r="E6502" s="78">
        <v>387.39999389648438</v>
      </c>
      <c r="F6502" s="78">
        <v>83.562896728515625</v>
      </c>
      <c r="G6502" s="78">
        <v>29.75200080871582</v>
      </c>
    </row>
    <row r="6503" spans="1:7">
      <c r="A6503" s="60" t="s">
        <v>2069</v>
      </c>
      <c r="B6503" s="60" t="s">
        <v>6284</v>
      </c>
      <c r="C6503" s="60" t="s">
        <v>317</v>
      </c>
      <c r="D6503" s="60" t="s">
        <v>8969</v>
      </c>
      <c r="E6503" s="78">
        <v>0.89999997615814209</v>
      </c>
      <c r="F6503" s="78">
        <v>0.19374001026153564</v>
      </c>
      <c r="G6503" s="78">
        <v>7.0000000298023224E-2</v>
      </c>
    </row>
    <row r="6504" spans="1:7">
      <c r="A6504" s="60" t="s">
        <v>2070</v>
      </c>
      <c r="B6504" s="60" t="s">
        <v>6285</v>
      </c>
      <c r="C6504" s="60" t="s">
        <v>8928</v>
      </c>
      <c r="D6504" s="60" t="s">
        <v>8969</v>
      </c>
      <c r="E6504" s="78">
        <v>7811.64990234375</v>
      </c>
      <c r="F6504" s="78">
        <v>1721.006103515625</v>
      </c>
      <c r="G6504" s="78">
        <v>631.45501708984375</v>
      </c>
    </row>
    <row r="6505" spans="1:7">
      <c r="A6505" s="60" t="s">
        <v>2070</v>
      </c>
      <c r="B6505" s="60" t="s">
        <v>6285</v>
      </c>
      <c r="C6505" s="60" t="s">
        <v>333</v>
      </c>
      <c r="D6505" s="60" t="s">
        <v>8969</v>
      </c>
      <c r="E6505" s="78">
        <v>376</v>
      </c>
      <c r="F6505" s="78">
        <v>100.78492736816406</v>
      </c>
      <c r="G6505" s="78">
        <v>35.880001068115234</v>
      </c>
    </row>
    <row r="6506" spans="1:7">
      <c r="A6506" s="60" t="s">
        <v>2070</v>
      </c>
      <c r="B6506" s="60" t="s">
        <v>6285</v>
      </c>
      <c r="C6506" s="60" t="s">
        <v>313</v>
      </c>
      <c r="D6506" s="60" t="s">
        <v>8969</v>
      </c>
      <c r="E6506" s="78">
        <v>397210.53125</v>
      </c>
      <c r="F6506" s="78">
        <v>51015.10546875</v>
      </c>
      <c r="G6506" s="78">
        <v>19553.724609375</v>
      </c>
    </row>
    <row r="6507" spans="1:7">
      <c r="A6507" s="60" t="s">
        <v>2070</v>
      </c>
      <c r="B6507" s="60" t="s">
        <v>6285</v>
      </c>
      <c r="C6507" s="60" t="s">
        <v>328</v>
      </c>
      <c r="D6507" s="60" t="s">
        <v>8969</v>
      </c>
      <c r="E6507" s="78">
        <v>3991.60009765625</v>
      </c>
      <c r="F6507" s="78">
        <v>1150.8238525390625</v>
      </c>
      <c r="G6507" s="78">
        <v>409.69699096679687</v>
      </c>
    </row>
    <row r="6508" spans="1:7">
      <c r="A6508" s="60" t="s">
        <v>2070</v>
      </c>
      <c r="B6508" s="60" t="s">
        <v>6285</v>
      </c>
      <c r="C6508" s="60" t="s">
        <v>343</v>
      </c>
      <c r="D6508" s="60" t="s">
        <v>8969</v>
      </c>
      <c r="E6508" s="78">
        <v>1.2000000476837158</v>
      </c>
      <c r="F6508" s="78">
        <v>12.983389854431152</v>
      </c>
      <c r="G6508" s="78">
        <v>4.6230001449584961</v>
      </c>
    </row>
    <row r="6509" spans="1:7">
      <c r="A6509" s="60" t="s">
        <v>2070</v>
      </c>
      <c r="B6509" s="60" t="s">
        <v>6285</v>
      </c>
      <c r="C6509" s="60" t="s">
        <v>315</v>
      </c>
      <c r="D6509" s="60" t="s">
        <v>8969</v>
      </c>
      <c r="E6509" s="78">
        <v>77063.421875</v>
      </c>
      <c r="F6509" s="78">
        <v>21137.138671875</v>
      </c>
      <c r="G6509" s="78">
        <v>7656.22412109375</v>
      </c>
    </row>
    <row r="6510" spans="1:7">
      <c r="A6510" s="60" t="s">
        <v>2070</v>
      </c>
      <c r="B6510" s="60" t="s">
        <v>6285</v>
      </c>
      <c r="C6510" s="60" t="s">
        <v>312</v>
      </c>
      <c r="D6510" s="60" t="s">
        <v>8969</v>
      </c>
      <c r="E6510" s="78">
        <v>93978.125</v>
      </c>
      <c r="F6510" s="78">
        <v>24906.783203125</v>
      </c>
      <c r="G6510" s="78">
        <v>8906.8525390625</v>
      </c>
    </row>
    <row r="6511" spans="1:7">
      <c r="A6511" s="60" t="s">
        <v>2070</v>
      </c>
      <c r="B6511" s="60" t="s">
        <v>6285</v>
      </c>
      <c r="C6511" s="60" t="s">
        <v>327</v>
      </c>
      <c r="D6511" s="60" t="s">
        <v>8969</v>
      </c>
      <c r="E6511" s="78">
        <v>50</v>
      </c>
      <c r="F6511" s="78">
        <v>14.649589538574219</v>
      </c>
      <c r="G6511" s="78">
        <v>5.2160000801086426</v>
      </c>
    </row>
    <row r="6512" spans="1:7">
      <c r="A6512" s="60" t="s">
        <v>2070</v>
      </c>
      <c r="B6512" s="60" t="s">
        <v>6285</v>
      </c>
      <c r="C6512" s="60" t="s">
        <v>326</v>
      </c>
      <c r="D6512" s="60" t="s">
        <v>8969</v>
      </c>
      <c r="E6512" s="78">
        <v>10.800000190734863</v>
      </c>
      <c r="F6512" s="78">
        <v>10.464859962463379</v>
      </c>
      <c r="G6512" s="78">
        <v>3.7260000705718994</v>
      </c>
    </row>
    <row r="6513" spans="1:7">
      <c r="A6513" s="60" t="s">
        <v>2070</v>
      </c>
      <c r="B6513" s="60" t="s">
        <v>6285</v>
      </c>
      <c r="C6513" s="60" t="s">
        <v>8929</v>
      </c>
      <c r="D6513" s="60" t="s">
        <v>8969</v>
      </c>
      <c r="E6513" s="78">
        <v>1161.8800048828125</v>
      </c>
      <c r="F6513" s="78">
        <v>434.430908203125</v>
      </c>
      <c r="G6513" s="78">
        <v>154.68099975585937</v>
      </c>
    </row>
    <row r="6514" spans="1:7">
      <c r="A6514" s="60" t="s">
        <v>2070</v>
      </c>
      <c r="B6514" s="60" t="s">
        <v>6285</v>
      </c>
      <c r="C6514" s="60" t="s">
        <v>319</v>
      </c>
      <c r="D6514" s="60" t="s">
        <v>8969</v>
      </c>
      <c r="E6514" s="78">
        <v>27487.05078125</v>
      </c>
      <c r="F6514" s="78">
        <v>8954.89453125</v>
      </c>
      <c r="G6514" s="78">
        <v>3188.10595703125</v>
      </c>
    </row>
    <row r="6515" spans="1:7">
      <c r="A6515" s="60" t="s">
        <v>2070</v>
      </c>
      <c r="B6515" s="60" t="s">
        <v>6285</v>
      </c>
      <c r="C6515" s="60" t="s">
        <v>8961</v>
      </c>
      <c r="D6515" s="60" t="s">
        <v>8969</v>
      </c>
      <c r="E6515" s="78">
        <v>191.30000305175781</v>
      </c>
      <c r="F6515" s="78">
        <v>284.53875732421875</v>
      </c>
      <c r="G6515" s="78">
        <v>65.910003662109375</v>
      </c>
    </row>
    <row r="6516" spans="1:7">
      <c r="A6516" s="60" t="s">
        <v>2070</v>
      </c>
      <c r="B6516" s="60" t="s">
        <v>6285</v>
      </c>
      <c r="C6516" s="60" t="s">
        <v>330</v>
      </c>
      <c r="D6516" s="60" t="s">
        <v>8969</v>
      </c>
      <c r="E6516" s="78">
        <v>8310</v>
      </c>
      <c r="F6516" s="78">
        <v>1473.9417724609375</v>
      </c>
      <c r="G6516" s="78">
        <v>524.78997802734375</v>
      </c>
    </row>
    <row r="6517" spans="1:7">
      <c r="A6517" s="60" t="s">
        <v>2070</v>
      </c>
      <c r="B6517" s="60" t="s">
        <v>6285</v>
      </c>
      <c r="C6517" s="60" t="s">
        <v>317</v>
      </c>
      <c r="D6517" s="60" t="s">
        <v>8969</v>
      </c>
      <c r="E6517" s="78">
        <v>236.60000610351562</v>
      </c>
      <c r="F6517" s="78">
        <v>18.446149826049805</v>
      </c>
      <c r="G6517" s="78">
        <v>12.27299976348877</v>
      </c>
    </row>
    <row r="6518" spans="1:7">
      <c r="A6518" s="60" t="s">
        <v>2070</v>
      </c>
      <c r="B6518" s="60" t="s">
        <v>6285</v>
      </c>
      <c r="C6518" s="60" t="s">
        <v>332</v>
      </c>
      <c r="D6518" s="60" t="s">
        <v>8969</v>
      </c>
      <c r="E6518" s="78">
        <v>10789.8603515625</v>
      </c>
      <c r="F6518" s="78">
        <v>3839.83544921875</v>
      </c>
      <c r="G6518" s="78">
        <v>1367.0770263671875</v>
      </c>
    </row>
    <row r="6519" spans="1:7">
      <c r="A6519" s="60" t="s">
        <v>2070</v>
      </c>
      <c r="B6519" s="60" t="s">
        <v>6285</v>
      </c>
      <c r="C6519" s="60" t="s">
        <v>8931</v>
      </c>
      <c r="D6519" s="60" t="s">
        <v>8969</v>
      </c>
      <c r="E6519" s="78">
        <v>4260</v>
      </c>
      <c r="F6519" s="78">
        <v>794.24932861328125</v>
      </c>
      <c r="G6519" s="78">
        <v>282.76300048828125</v>
      </c>
    </row>
    <row r="6520" spans="1:7">
      <c r="A6520" s="60" t="s">
        <v>2071</v>
      </c>
      <c r="B6520" s="60" t="s">
        <v>6286</v>
      </c>
      <c r="C6520" s="60" t="s">
        <v>315</v>
      </c>
      <c r="D6520" s="60" t="s">
        <v>8969</v>
      </c>
      <c r="E6520" s="78">
        <v>1078.1400146484375</v>
      </c>
      <c r="F6520" s="78">
        <v>426.32049560546875</v>
      </c>
      <c r="G6520" s="78">
        <v>151.77200317382812</v>
      </c>
    </row>
    <row r="6521" spans="1:7">
      <c r="A6521" s="60" t="s">
        <v>2071</v>
      </c>
      <c r="B6521" s="60" t="s">
        <v>6286</v>
      </c>
      <c r="C6521" s="60" t="s">
        <v>312</v>
      </c>
      <c r="D6521" s="60" t="s">
        <v>8969</v>
      </c>
      <c r="E6521" s="78">
        <v>10426.853515625</v>
      </c>
      <c r="F6521" s="78">
        <v>2447.279296875</v>
      </c>
      <c r="G6521" s="78">
        <v>889.406982421875</v>
      </c>
    </row>
    <row r="6522" spans="1:7">
      <c r="A6522" s="60" t="s">
        <v>2071</v>
      </c>
      <c r="B6522" s="60" t="s">
        <v>6286</v>
      </c>
      <c r="C6522" s="60" t="s">
        <v>326</v>
      </c>
      <c r="D6522" s="60" t="s">
        <v>8969</v>
      </c>
      <c r="E6522" s="78">
        <v>4.1999998092651367</v>
      </c>
      <c r="F6522" s="78">
        <v>3.7533700466156006</v>
      </c>
      <c r="G6522" s="78">
        <v>1.3370000123977661</v>
      </c>
    </row>
    <row r="6523" spans="1:7">
      <c r="A6523" s="60" t="s">
        <v>2071</v>
      </c>
      <c r="B6523" s="60" t="s">
        <v>6286</v>
      </c>
      <c r="C6523" s="60" t="s">
        <v>319</v>
      </c>
      <c r="D6523" s="60" t="s">
        <v>8969</v>
      </c>
      <c r="E6523" s="78">
        <v>4212.41015625</v>
      </c>
      <c r="F6523" s="78">
        <v>1048.406494140625</v>
      </c>
      <c r="G6523" s="78">
        <v>373.24398803710938</v>
      </c>
    </row>
    <row r="6524" spans="1:7">
      <c r="A6524" s="60" t="s">
        <v>2072</v>
      </c>
      <c r="B6524" s="60" t="s">
        <v>6287</v>
      </c>
      <c r="C6524" s="60" t="s">
        <v>313</v>
      </c>
      <c r="D6524" s="60" t="s">
        <v>8969</v>
      </c>
      <c r="E6524" s="78">
        <v>17023.5625</v>
      </c>
      <c r="F6524" s="78">
        <v>2688.340087890625</v>
      </c>
      <c r="G6524" s="78">
        <v>834.781005859375</v>
      </c>
    </row>
    <row r="6525" spans="1:7">
      <c r="A6525" s="60" t="s">
        <v>2072</v>
      </c>
      <c r="B6525" s="60" t="s">
        <v>6287</v>
      </c>
      <c r="C6525" s="60" t="s">
        <v>312</v>
      </c>
      <c r="D6525" s="60" t="s">
        <v>8969</v>
      </c>
      <c r="E6525" s="78">
        <v>632</v>
      </c>
      <c r="F6525" s="78">
        <v>89.023330688476562</v>
      </c>
      <c r="G6525" s="78">
        <v>31.905000686645508</v>
      </c>
    </row>
    <row r="6526" spans="1:7">
      <c r="A6526" s="60" t="s">
        <v>2073</v>
      </c>
      <c r="B6526" s="60" t="s">
        <v>6288</v>
      </c>
      <c r="C6526" s="60" t="s">
        <v>313</v>
      </c>
      <c r="D6526" s="60" t="s">
        <v>8969</v>
      </c>
      <c r="E6526" s="78">
        <v>54243.5</v>
      </c>
      <c r="F6526" s="78">
        <v>7885.271484375</v>
      </c>
      <c r="G6526" s="78">
        <v>2955.23291015625</v>
      </c>
    </row>
    <row r="6527" spans="1:7">
      <c r="A6527" s="60" t="s">
        <v>2073</v>
      </c>
      <c r="B6527" s="60" t="s">
        <v>6288</v>
      </c>
      <c r="C6527" s="60" t="s">
        <v>312</v>
      </c>
      <c r="D6527" s="60" t="s">
        <v>8969</v>
      </c>
      <c r="E6527" s="78">
        <v>87613.59375</v>
      </c>
      <c r="F6527" s="78">
        <v>17207.384765625</v>
      </c>
      <c r="G6527" s="78">
        <v>5894.84912109375</v>
      </c>
    </row>
    <row r="6528" spans="1:7">
      <c r="A6528" s="60" t="s">
        <v>2073</v>
      </c>
      <c r="B6528" s="60" t="s">
        <v>6288</v>
      </c>
      <c r="C6528" s="60" t="s">
        <v>326</v>
      </c>
      <c r="D6528" s="60" t="s">
        <v>8969</v>
      </c>
      <c r="E6528" s="78">
        <v>12.199999809265137</v>
      </c>
      <c r="F6528" s="78">
        <v>11.209460258483887</v>
      </c>
      <c r="G6528" s="78">
        <v>3.9930000305175781</v>
      </c>
    </row>
    <row r="6529" spans="1:7">
      <c r="A6529" s="60" t="s">
        <v>2073</v>
      </c>
      <c r="B6529" s="60" t="s">
        <v>6288</v>
      </c>
      <c r="C6529" s="60" t="s">
        <v>8961</v>
      </c>
      <c r="D6529" s="60" t="s">
        <v>8969</v>
      </c>
      <c r="E6529" s="78">
        <v>84.180000305175781</v>
      </c>
      <c r="F6529" s="78">
        <v>124.60638427734375</v>
      </c>
      <c r="G6529" s="78">
        <v>44.362998962402344</v>
      </c>
    </row>
    <row r="6530" spans="1:7">
      <c r="A6530" s="60" t="s">
        <v>2074</v>
      </c>
      <c r="B6530" s="60" t="s">
        <v>6289</v>
      </c>
      <c r="C6530" s="60" t="s">
        <v>8928</v>
      </c>
      <c r="D6530" s="60" t="s">
        <v>8969</v>
      </c>
      <c r="E6530" s="78">
        <v>5.5</v>
      </c>
      <c r="F6530" s="78">
        <v>0.36632999777793884</v>
      </c>
      <c r="G6530" s="78">
        <v>0.11100000143051147</v>
      </c>
    </row>
    <row r="6531" spans="1:7">
      <c r="A6531" s="60" t="s">
        <v>2074</v>
      </c>
      <c r="B6531" s="60" t="s">
        <v>6289</v>
      </c>
      <c r="C6531" s="60" t="s">
        <v>325</v>
      </c>
      <c r="D6531" s="60" t="s">
        <v>8969</v>
      </c>
      <c r="E6531" s="78">
        <v>30</v>
      </c>
      <c r="F6531" s="78">
        <v>19.907230377197266</v>
      </c>
      <c r="G6531" s="78">
        <v>5.9640002250671387</v>
      </c>
    </row>
    <row r="6532" spans="1:7">
      <c r="A6532" s="60" t="s">
        <v>2074</v>
      </c>
      <c r="B6532" s="60" t="s">
        <v>6289</v>
      </c>
      <c r="C6532" s="60" t="s">
        <v>316</v>
      </c>
      <c r="D6532" s="60" t="s">
        <v>8969</v>
      </c>
      <c r="E6532" s="78">
        <v>3</v>
      </c>
      <c r="F6532" s="78">
        <v>4.1918997764587402</v>
      </c>
      <c r="G6532" s="78">
        <v>0</v>
      </c>
    </row>
    <row r="6533" spans="1:7">
      <c r="A6533" s="60" t="s">
        <v>2074</v>
      </c>
      <c r="B6533" s="60" t="s">
        <v>6289</v>
      </c>
      <c r="C6533" s="60" t="s">
        <v>313</v>
      </c>
      <c r="D6533" s="60" t="s">
        <v>8969</v>
      </c>
      <c r="E6533" s="78">
        <v>76027.5234375</v>
      </c>
      <c r="F6533" s="78">
        <v>6652.36328125</v>
      </c>
      <c r="G6533" s="78">
        <v>2103.368896484375</v>
      </c>
    </row>
    <row r="6534" spans="1:7">
      <c r="A6534" s="60" t="s">
        <v>2074</v>
      </c>
      <c r="B6534" s="60" t="s">
        <v>6289</v>
      </c>
      <c r="C6534" s="60" t="s">
        <v>328</v>
      </c>
      <c r="D6534" s="60" t="s">
        <v>8969</v>
      </c>
      <c r="E6534" s="78">
        <v>82.099998474121094</v>
      </c>
      <c r="F6534" s="78">
        <v>49.424365997314453</v>
      </c>
      <c r="G6534" s="78">
        <v>19.731000900268555</v>
      </c>
    </row>
    <row r="6535" spans="1:7">
      <c r="A6535" s="60" t="s">
        <v>2074</v>
      </c>
      <c r="B6535" s="60" t="s">
        <v>6289</v>
      </c>
      <c r="C6535" s="60" t="s">
        <v>314</v>
      </c>
      <c r="D6535" s="60" t="s">
        <v>8969</v>
      </c>
      <c r="E6535" s="78">
        <v>200</v>
      </c>
      <c r="F6535" s="78">
        <v>32.740310668945312</v>
      </c>
      <c r="G6535" s="78">
        <v>9.8070001602172852</v>
      </c>
    </row>
    <row r="6536" spans="1:7">
      <c r="A6536" s="60" t="s">
        <v>2074</v>
      </c>
      <c r="B6536" s="60" t="s">
        <v>6289</v>
      </c>
      <c r="C6536" s="60" t="s">
        <v>329</v>
      </c>
      <c r="D6536" s="60" t="s">
        <v>8969</v>
      </c>
      <c r="E6536" s="78">
        <v>360</v>
      </c>
      <c r="F6536" s="78">
        <v>789.432373046875</v>
      </c>
      <c r="G6536" s="78">
        <v>236.50100708007812</v>
      </c>
    </row>
    <row r="6537" spans="1:7">
      <c r="A6537" s="60" t="s">
        <v>2074</v>
      </c>
      <c r="B6537" s="60" t="s">
        <v>6289</v>
      </c>
      <c r="C6537" s="60" t="s">
        <v>312</v>
      </c>
      <c r="D6537" s="60" t="s">
        <v>8969</v>
      </c>
      <c r="E6537" s="78">
        <v>1763164.5</v>
      </c>
      <c r="F6537" s="78">
        <v>232507.296875</v>
      </c>
      <c r="G6537" s="78">
        <v>44319.87890625</v>
      </c>
    </row>
    <row r="6538" spans="1:7">
      <c r="A6538" s="60" t="s">
        <v>2074</v>
      </c>
      <c r="B6538" s="60" t="s">
        <v>6289</v>
      </c>
      <c r="C6538" s="60" t="s">
        <v>326</v>
      </c>
      <c r="D6538" s="60" t="s">
        <v>8969</v>
      </c>
      <c r="E6538" s="78">
        <v>12.489999771118164</v>
      </c>
      <c r="F6538" s="78">
        <v>10.905060768127441</v>
      </c>
      <c r="G6538" s="78">
        <v>3.2699999809265137</v>
      </c>
    </row>
    <row r="6539" spans="1:7">
      <c r="A6539" s="60" t="s">
        <v>2074</v>
      </c>
      <c r="B6539" s="60" t="s">
        <v>6289</v>
      </c>
      <c r="C6539" s="60" t="s">
        <v>351</v>
      </c>
      <c r="D6539" s="60" t="s">
        <v>8969</v>
      </c>
      <c r="E6539" s="78">
        <v>9619.5</v>
      </c>
      <c r="F6539" s="78">
        <v>1384.6776123046875</v>
      </c>
      <c r="G6539" s="78">
        <v>195.72099304199219</v>
      </c>
    </row>
    <row r="6540" spans="1:7">
      <c r="A6540" s="60" t="s">
        <v>2074</v>
      </c>
      <c r="B6540" s="60" t="s">
        <v>6289</v>
      </c>
      <c r="C6540" s="60" t="s">
        <v>8934</v>
      </c>
      <c r="D6540" s="60" t="s">
        <v>8969</v>
      </c>
      <c r="E6540" s="78">
        <v>10781.900390625</v>
      </c>
      <c r="F6540" s="78">
        <v>945.26904296875</v>
      </c>
      <c r="G6540" s="78">
        <v>283.1099853515625</v>
      </c>
    </row>
    <row r="6541" spans="1:7">
      <c r="A6541" s="60" t="s">
        <v>2074</v>
      </c>
      <c r="B6541" s="60" t="s">
        <v>6289</v>
      </c>
      <c r="C6541" s="60" t="s">
        <v>8961</v>
      </c>
      <c r="D6541" s="60" t="s">
        <v>8969</v>
      </c>
      <c r="E6541" s="78">
        <v>15482.6806640625</v>
      </c>
      <c r="F6541" s="78">
        <v>1218.267333984375</v>
      </c>
      <c r="G6541" s="78">
        <v>364.87799072265625</v>
      </c>
    </row>
    <row r="6542" spans="1:7">
      <c r="A6542" s="60" t="s">
        <v>2074</v>
      </c>
      <c r="B6542" s="60" t="s">
        <v>6289</v>
      </c>
      <c r="C6542" s="60" t="s">
        <v>330</v>
      </c>
      <c r="D6542" s="60" t="s">
        <v>8969</v>
      </c>
      <c r="E6542" s="78">
        <v>750</v>
      </c>
      <c r="F6542" s="78">
        <v>374.1121826171875</v>
      </c>
      <c r="G6542" s="78">
        <v>112.11599731445312</v>
      </c>
    </row>
    <row r="6543" spans="1:7">
      <c r="A6543" s="60" t="s">
        <v>2074</v>
      </c>
      <c r="B6543" s="60" t="s">
        <v>6289</v>
      </c>
      <c r="C6543" s="60" t="s">
        <v>317</v>
      </c>
      <c r="D6543" s="60" t="s">
        <v>8969</v>
      </c>
      <c r="E6543" s="78">
        <v>95.400001525878906</v>
      </c>
      <c r="F6543" s="78">
        <v>307.05178833007812</v>
      </c>
      <c r="G6543" s="78">
        <v>93.288002014160156</v>
      </c>
    </row>
    <row r="6544" spans="1:7">
      <c r="A6544" s="60" t="s">
        <v>2074</v>
      </c>
      <c r="B6544" s="60" t="s">
        <v>6289</v>
      </c>
      <c r="C6544" s="60" t="s">
        <v>321</v>
      </c>
      <c r="D6544" s="60" t="s">
        <v>8969</v>
      </c>
      <c r="E6544" s="78">
        <v>200</v>
      </c>
      <c r="F6544" s="78">
        <v>77.791999816894531</v>
      </c>
      <c r="G6544" s="78">
        <v>23.36400032043457</v>
      </c>
    </row>
    <row r="6545" spans="1:7">
      <c r="A6545" s="60" t="s">
        <v>2074</v>
      </c>
      <c r="B6545" s="60" t="s">
        <v>6289</v>
      </c>
      <c r="C6545" s="60" t="s">
        <v>8930</v>
      </c>
      <c r="D6545" s="60" t="s">
        <v>8969</v>
      </c>
      <c r="E6545" s="78">
        <v>4101.791015625</v>
      </c>
      <c r="F6545" s="78">
        <v>1228.3218994140625</v>
      </c>
      <c r="G6545" s="78">
        <v>367.95999145507812</v>
      </c>
    </row>
    <row r="6546" spans="1:7">
      <c r="A6546" s="60" t="s">
        <v>2075</v>
      </c>
      <c r="B6546" s="60" t="s">
        <v>6290</v>
      </c>
      <c r="C6546" s="60" t="s">
        <v>353</v>
      </c>
      <c r="D6546" s="60" t="s">
        <v>8969</v>
      </c>
      <c r="E6546" s="78">
        <v>100.5</v>
      </c>
      <c r="F6546" s="78">
        <v>1.337610125541687</v>
      </c>
      <c r="G6546" s="78">
        <v>0.40400001406669617</v>
      </c>
    </row>
    <row r="6547" spans="1:7">
      <c r="A6547" s="60" t="s">
        <v>2075</v>
      </c>
      <c r="B6547" s="60" t="s">
        <v>6290</v>
      </c>
      <c r="C6547" s="60" t="s">
        <v>316</v>
      </c>
      <c r="D6547" s="60" t="s">
        <v>8969</v>
      </c>
      <c r="E6547" s="78">
        <v>2036.199951171875</v>
      </c>
      <c r="F6547" s="78">
        <v>970.91473388671875</v>
      </c>
      <c r="G6547" s="78">
        <v>137.64799499511719</v>
      </c>
    </row>
    <row r="6548" spans="1:7">
      <c r="A6548" s="60" t="s">
        <v>2075</v>
      </c>
      <c r="B6548" s="60" t="s">
        <v>6290</v>
      </c>
      <c r="C6548" s="60" t="s">
        <v>313</v>
      </c>
      <c r="D6548" s="60" t="s">
        <v>8969</v>
      </c>
      <c r="E6548" s="78">
        <v>82738.9765625</v>
      </c>
      <c r="F6548" s="78">
        <v>9508.935546875</v>
      </c>
      <c r="G6548" s="78">
        <v>3015.26611328125</v>
      </c>
    </row>
    <row r="6549" spans="1:7">
      <c r="A6549" s="60" t="s">
        <v>2075</v>
      </c>
      <c r="B6549" s="60" t="s">
        <v>6290</v>
      </c>
      <c r="C6549" s="60" t="s">
        <v>329</v>
      </c>
      <c r="D6549" s="60" t="s">
        <v>8969</v>
      </c>
      <c r="E6549" s="78">
        <v>8.1999998092651367</v>
      </c>
      <c r="F6549" s="78">
        <v>1.0260800123214722</v>
      </c>
      <c r="G6549" s="78">
        <v>0.30899998545646667</v>
      </c>
    </row>
    <row r="6550" spans="1:7">
      <c r="A6550" s="60" t="s">
        <v>2075</v>
      </c>
      <c r="B6550" s="60" t="s">
        <v>6290</v>
      </c>
      <c r="C6550" s="60" t="s">
        <v>331</v>
      </c>
      <c r="D6550" s="60" t="s">
        <v>8969</v>
      </c>
      <c r="E6550" s="78">
        <v>230</v>
      </c>
      <c r="F6550" s="78">
        <v>44.298358917236328</v>
      </c>
      <c r="G6550" s="78">
        <v>13.269000053405762</v>
      </c>
    </row>
    <row r="6551" spans="1:7">
      <c r="A6551" s="60" t="s">
        <v>2075</v>
      </c>
      <c r="B6551" s="60" t="s">
        <v>6290</v>
      </c>
      <c r="C6551" s="60" t="s">
        <v>315</v>
      </c>
      <c r="D6551" s="60" t="s">
        <v>8969</v>
      </c>
      <c r="E6551" s="78">
        <v>1466</v>
      </c>
      <c r="F6551" s="78">
        <v>643.29901123046875</v>
      </c>
      <c r="G6551" s="78">
        <v>192.80400085449219</v>
      </c>
    </row>
    <row r="6552" spans="1:7">
      <c r="A6552" s="60" t="s">
        <v>2075</v>
      </c>
      <c r="B6552" s="60" t="s">
        <v>6290</v>
      </c>
      <c r="C6552" s="60" t="s">
        <v>396</v>
      </c>
      <c r="D6552" s="60" t="s">
        <v>8969</v>
      </c>
      <c r="E6552" s="78">
        <v>8</v>
      </c>
      <c r="F6552" s="78">
        <v>9.5065097808837891</v>
      </c>
      <c r="G6552" s="78">
        <v>2.8489999771118164</v>
      </c>
    </row>
    <row r="6553" spans="1:7">
      <c r="A6553" s="60" t="s">
        <v>2075</v>
      </c>
      <c r="B6553" s="60" t="s">
        <v>6290</v>
      </c>
      <c r="C6553" s="60" t="s">
        <v>312</v>
      </c>
      <c r="D6553" s="60" t="s">
        <v>8969</v>
      </c>
      <c r="E6553" s="78">
        <v>1688920.75</v>
      </c>
      <c r="F6553" s="78">
        <v>376338.0625</v>
      </c>
      <c r="G6553" s="78">
        <v>59109.453125</v>
      </c>
    </row>
    <row r="6554" spans="1:7">
      <c r="A6554" s="60" t="s">
        <v>2075</v>
      </c>
      <c r="B6554" s="60" t="s">
        <v>6290</v>
      </c>
      <c r="C6554" s="60" t="s">
        <v>351</v>
      </c>
      <c r="D6554" s="60" t="s">
        <v>8969</v>
      </c>
      <c r="E6554" s="78">
        <v>680.4000244140625</v>
      </c>
      <c r="F6554" s="78">
        <v>420.26065063476562</v>
      </c>
      <c r="G6554" s="78">
        <v>59.449001312255859</v>
      </c>
    </row>
    <row r="6555" spans="1:7">
      <c r="A6555" s="60" t="s">
        <v>2075</v>
      </c>
      <c r="B6555" s="60" t="s">
        <v>6290</v>
      </c>
      <c r="C6555" s="60" t="s">
        <v>319</v>
      </c>
      <c r="D6555" s="60" t="s">
        <v>8969</v>
      </c>
      <c r="E6555" s="78">
        <v>8381.2998046875</v>
      </c>
      <c r="F6555" s="78">
        <v>988.75579833984375</v>
      </c>
      <c r="G6555" s="78">
        <v>296.1409912109375</v>
      </c>
    </row>
    <row r="6556" spans="1:7">
      <c r="A6556" s="60" t="s">
        <v>2075</v>
      </c>
      <c r="B6556" s="60" t="s">
        <v>6290</v>
      </c>
      <c r="C6556" s="60" t="s">
        <v>346</v>
      </c>
      <c r="D6556" s="60" t="s">
        <v>8969</v>
      </c>
      <c r="E6556" s="78">
        <v>2507</v>
      </c>
      <c r="F6556" s="78">
        <v>3655.611572265625</v>
      </c>
      <c r="G6556" s="78">
        <v>1094.989013671875</v>
      </c>
    </row>
    <row r="6557" spans="1:7">
      <c r="A6557" s="60" t="s">
        <v>2075</v>
      </c>
      <c r="B6557" s="60" t="s">
        <v>6290</v>
      </c>
      <c r="C6557" s="60" t="s">
        <v>330</v>
      </c>
      <c r="D6557" s="60" t="s">
        <v>8969</v>
      </c>
      <c r="E6557" s="78">
        <v>2</v>
      </c>
      <c r="F6557" s="78">
        <v>0.2100600004196167</v>
      </c>
      <c r="G6557" s="78">
        <v>6.4000003039836884E-2</v>
      </c>
    </row>
    <row r="6558" spans="1:7">
      <c r="A6558" s="60" t="s">
        <v>2075</v>
      </c>
      <c r="B6558" s="60" t="s">
        <v>6290</v>
      </c>
      <c r="C6558" s="60" t="s">
        <v>317</v>
      </c>
      <c r="D6558" s="60" t="s">
        <v>8969</v>
      </c>
      <c r="E6558" s="78">
        <v>102.25</v>
      </c>
      <c r="F6558" s="78">
        <v>40.499320983886719</v>
      </c>
      <c r="G6558" s="78">
        <v>12.13599967956543</v>
      </c>
    </row>
    <row r="6559" spans="1:7">
      <c r="A6559" s="60" t="s">
        <v>2075</v>
      </c>
      <c r="B6559" s="60" t="s">
        <v>6290</v>
      </c>
      <c r="C6559" s="60" t="s">
        <v>332</v>
      </c>
      <c r="D6559" s="60" t="s">
        <v>8969</v>
      </c>
      <c r="E6559" s="78">
        <v>300</v>
      </c>
      <c r="F6559" s="78">
        <v>414.17333984375</v>
      </c>
      <c r="G6559" s="78">
        <v>124.04900360107422</v>
      </c>
    </row>
    <row r="6560" spans="1:7">
      <c r="A6560" s="60" t="s">
        <v>2075</v>
      </c>
      <c r="B6560" s="60" t="s">
        <v>6290</v>
      </c>
      <c r="C6560" s="60" t="s">
        <v>8930</v>
      </c>
      <c r="D6560" s="60" t="s">
        <v>8969</v>
      </c>
      <c r="E6560" s="78">
        <v>1258.8399658203125</v>
      </c>
      <c r="F6560" s="78">
        <v>1964.7080078125</v>
      </c>
      <c r="G6560" s="78">
        <v>588.5689697265625</v>
      </c>
    </row>
    <row r="6561" spans="1:7">
      <c r="A6561" s="60" t="s">
        <v>2076</v>
      </c>
      <c r="B6561" s="60" t="s">
        <v>6291</v>
      </c>
      <c r="C6561" s="60" t="s">
        <v>333</v>
      </c>
      <c r="D6561" s="60" t="s">
        <v>8969</v>
      </c>
      <c r="E6561" s="78">
        <v>5</v>
      </c>
      <c r="F6561" s="78">
        <v>0.84652000665664673</v>
      </c>
      <c r="G6561" s="78">
        <v>0.25499999523162842</v>
      </c>
    </row>
    <row r="6562" spans="1:7">
      <c r="A6562" s="60" t="s">
        <v>2076</v>
      </c>
      <c r="B6562" s="60" t="s">
        <v>6291</v>
      </c>
      <c r="C6562" s="60" t="s">
        <v>318</v>
      </c>
      <c r="D6562" s="60" t="s">
        <v>8969</v>
      </c>
      <c r="E6562" s="78">
        <v>1.5</v>
      </c>
      <c r="F6562" s="78">
        <v>0.35989999771118164</v>
      </c>
      <c r="G6562" s="78">
        <v>0.1080000028014183</v>
      </c>
    </row>
    <row r="6563" spans="1:7">
      <c r="A6563" s="60" t="s">
        <v>2076</v>
      </c>
      <c r="B6563" s="60" t="s">
        <v>6291</v>
      </c>
      <c r="C6563" s="60" t="s">
        <v>313</v>
      </c>
      <c r="D6563" s="60" t="s">
        <v>8969</v>
      </c>
      <c r="E6563" s="78">
        <v>604.29998779296875</v>
      </c>
      <c r="F6563" s="78">
        <v>1802.283935546875</v>
      </c>
      <c r="G6563" s="78">
        <v>266.17898559570312</v>
      </c>
    </row>
    <row r="6564" spans="1:7">
      <c r="A6564" s="60" t="s">
        <v>2076</v>
      </c>
      <c r="B6564" s="60" t="s">
        <v>6291</v>
      </c>
      <c r="C6564" s="60" t="s">
        <v>312</v>
      </c>
      <c r="D6564" s="60" t="s">
        <v>8969</v>
      </c>
      <c r="E6564" s="78">
        <v>16605.306640625</v>
      </c>
      <c r="F6564" s="78">
        <v>3080.871337890625</v>
      </c>
      <c r="G6564" s="78">
        <v>528.59600830078125</v>
      </c>
    </row>
    <row r="6565" spans="1:7">
      <c r="A6565" s="60" t="s">
        <v>2076</v>
      </c>
      <c r="B6565" s="60" t="s">
        <v>6291</v>
      </c>
      <c r="C6565" s="60" t="s">
        <v>326</v>
      </c>
      <c r="D6565" s="60" t="s">
        <v>8969</v>
      </c>
      <c r="E6565" s="78">
        <v>1</v>
      </c>
      <c r="F6565" s="78">
        <v>7.5169995427131653E-2</v>
      </c>
      <c r="G6565" s="78">
        <v>0</v>
      </c>
    </row>
    <row r="6566" spans="1:7">
      <c r="A6566" s="60" t="s">
        <v>2076</v>
      </c>
      <c r="B6566" s="60" t="s">
        <v>6291</v>
      </c>
      <c r="C6566" s="60" t="s">
        <v>8929</v>
      </c>
      <c r="D6566" s="60" t="s">
        <v>8969</v>
      </c>
      <c r="E6566" s="78">
        <v>1</v>
      </c>
      <c r="F6566" s="78">
        <v>0.45859000086784363</v>
      </c>
      <c r="G6566" s="78">
        <v>0.1379999965429306</v>
      </c>
    </row>
    <row r="6567" spans="1:7">
      <c r="A6567" s="60" t="s">
        <v>2077</v>
      </c>
      <c r="B6567" s="60" t="s">
        <v>6292</v>
      </c>
      <c r="C6567" s="60" t="s">
        <v>334</v>
      </c>
      <c r="D6567" s="60" t="s">
        <v>8969</v>
      </c>
      <c r="E6567" s="78">
        <v>160</v>
      </c>
      <c r="F6567" s="78">
        <v>32.528759002685547</v>
      </c>
      <c r="G6567" s="78">
        <v>9.7440004348754883</v>
      </c>
    </row>
    <row r="6568" spans="1:7">
      <c r="A6568" s="60" t="s">
        <v>2077</v>
      </c>
      <c r="B6568" s="60" t="s">
        <v>6292</v>
      </c>
      <c r="C6568" s="60" t="s">
        <v>316</v>
      </c>
      <c r="D6568" s="60" t="s">
        <v>8969</v>
      </c>
      <c r="E6568" s="78">
        <v>0.5</v>
      </c>
      <c r="F6568" s="78">
        <v>1.2146899700164795</v>
      </c>
      <c r="G6568" s="78">
        <v>0.36500000953674316</v>
      </c>
    </row>
    <row r="6569" spans="1:7">
      <c r="A6569" s="60" t="s">
        <v>2077</v>
      </c>
      <c r="B6569" s="60" t="s">
        <v>6292</v>
      </c>
      <c r="C6569" s="60" t="s">
        <v>313</v>
      </c>
      <c r="D6569" s="60" t="s">
        <v>8969</v>
      </c>
      <c r="E6569" s="78">
        <v>1595.469970703125</v>
      </c>
      <c r="F6569" s="78">
        <v>210.80288696289062</v>
      </c>
      <c r="G6569" s="78">
        <v>63.296001434326172</v>
      </c>
    </row>
    <row r="6570" spans="1:7">
      <c r="A6570" s="60" t="s">
        <v>2077</v>
      </c>
      <c r="B6570" s="60" t="s">
        <v>6292</v>
      </c>
      <c r="C6570" s="60" t="s">
        <v>312</v>
      </c>
      <c r="D6570" s="60" t="s">
        <v>8969</v>
      </c>
      <c r="E6570" s="78">
        <v>77535.25</v>
      </c>
      <c r="F6570" s="78">
        <v>9116.5615234375</v>
      </c>
      <c r="G6570" s="78">
        <v>2029.31005859375</v>
      </c>
    </row>
    <row r="6571" spans="1:7">
      <c r="A6571" s="60" t="s">
        <v>2077</v>
      </c>
      <c r="B6571" s="60" t="s">
        <v>6292</v>
      </c>
      <c r="C6571" s="60" t="s">
        <v>327</v>
      </c>
      <c r="D6571" s="60" t="s">
        <v>8969</v>
      </c>
      <c r="E6571" s="78">
        <v>2</v>
      </c>
      <c r="F6571" s="78">
        <v>1.268589973449707</v>
      </c>
      <c r="G6571" s="78">
        <v>0.38100001215934753</v>
      </c>
    </row>
    <row r="6572" spans="1:7">
      <c r="A6572" s="60" t="s">
        <v>2077</v>
      </c>
      <c r="B6572" s="60" t="s">
        <v>6292</v>
      </c>
      <c r="C6572" s="60" t="s">
        <v>326</v>
      </c>
      <c r="D6572" s="60" t="s">
        <v>8969</v>
      </c>
      <c r="E6572" s="78">
        <v>4.8000001907348633</v>
      </c>
      <c r="F6572" s="78">
        <v>4.1940398216247559</v>
      </c>
      <c r="G6572" s="78">
        <v>1.2580000162124634</v>
      </c>
    </row>
    <row r="6573" spans="1:7">
      <c r="A6573" s="60" t="s">
        <v>2077</v>
      </c>
      <c r="B6573" s="60" t="s">
        <v>6292</v>
      </c>
      <c r="C6573" s="60" t="s">
        <v>8961</v>
      </c>
      <c r="D6573" s="60" t="s">
        <v>8969</v>
      </c>
      <c r="E6573" s="78">
        <v>14</v>
      </c>
      <c r="F6573" s="78">
        <v>17.693601608276367</v>
      </c>
      <c r="G6573" s="78">
        <v>5.3020000457763672</v>
      </c>
    </row>
    <row r="6574" spans="1:7">
      <c r="A6574" s="60" t="s">
        <v>2077</v>
      </c>
      <c r="B6574" s="60" t="s">
        <v>6292</v>
      </c>
      <c r="C6574" s="60" t="s">
        <v>341</v>
      </c>
      <c r="D6574" s="60" t="s">
        <v>8969</v>
      </c>
      <c r="E6574" s="78">
        <v>17</v>
      </c>
      <c r="F6574" s="78">
        <v>3.429879903793335</v>
      </c>
      <c r="G6574" s="78">
        <v>1.0290000438690186</v>
      </c>
    </row>
    <row r="6575" spans="1:7">
      <c r="A6575" s="60" t="s">
        <v>2077</v>
      </c>
      <c r="B6575" s="60" t="s">
        <v>6292</v>
      </c>
      <c r="C6575" s="60" t="s">
        <v>330</v>
      </c>
      <c r="D6575" s="60" t="s">
        <v>8969</v>
      </c>
      <c r="E6575" s="78">
        <v>10</v>
      </c>
      <c r="F6575" s="78">
        <v>9.3897695541381836</v>
      </c>
      <c r="G6575" s="78">
        <v>2.8139998912811279</v>
      </c>
    </row>
    <row r="6576" spans="1:7">
      <c r="A6576" s="60" t="s">
        <v>2077</v>
      </c>
      <c r="B6576" s="60" t="s">
        <v>6292</v>
      </c>
      <c r="C6576" s="60" t="s">
        <v>8931</v>
      </c>
      <c r="D6576" s="60" t="s">
        <v>8969</v>
      </c>
      <c r="E6576" s="78">
        <v>3</v>
      </c>
      <c r="F6576" s="78">
        <v>0.57684999704360962</v>
      </c>
      <c r="G6576" s="78">
        <v>0.17399999499320984</v>
      </c>
    </row>
    <row r="6577" spans="1:7">
      <c r="A6577" s="60" t="s">
        <v>2078</v>
      </c>
      <c r="B6577" s="60" t="s">
        <v>6293</v>
      </c>
      <c r="C6577" s="60" t="s">
        <v>313</v>
      </c>
      <c r="D6577" s="60" t="s">
        <v>8969</v>
      </c>
      <c r="E6577" s="78">
        <v>7538.5</v>
      </c>
      <c r="F6577" s="78">
        <v>1096.7689208984375</v>
      </c>
      <c r="G6577" s="78">
        <v>335.30099487304687</v>
      </c>
    </row>
    <row r="6578" spans="1:7">
      <c r="A6578" s="60" t="s">
        <v>2078</v>
      </c>
      <c r="B6578" s="60" t="s">
        <v>6293</v>
      </c>
      <c r="C6578" s="60" t="s">
        <v>312</v>
      </c>
      <c r="D6578" s="60" t="s">
        <v>8969</v>
      </c>
      <c r="E6578" s="78">
        <v>43978.1796875</v>
      </c>
      <c r="F6578" s="78">
        <v>6465.97607421875</v>
      </c>
      <c r="G6578" s="78">
        <v>2051.5859375</v>
      </c>
    </row>
    <row r="6579" spans="1:7">
      <c r="A6579" s="60" t="s">
        <v>2078</v>
      </c>
      <c r="B6579" s="60" t="s">
        <v>6293</v>
      </c>
      <c r="C6579" s="60" t="s">
        <v>326</v>
      </c>
      <c r="D6579" s="60" t="s">
        <v>8969</v>
      </c>
      <c r="E6579" s="78">
        <v>10</v>
      </c>
      <c r="F6579" s="78">
        <v>0.23569999635219574</v>
      </c>
      <c r="G6579" s="78">
        <v>7.1999996900558472E-2</v>
      </c>
    </row>
    <row r="6580" spans="1:7">
      <c r="A6580" s="60" t="s">
        <v>2078</v>
      </c>
      <c r="B6580" s="60" t="s">
        <v>6293</v>
      </c>
      <c r="C6580" s="60" t="s">
        <v>330</v>
      </c>
      <c r="D6580" s="60" t="s">
        <v>8969</v>
      </c>
      <c r="E6580" s="78">
        <v>290</v>
      </c>
      <c r="F6580" s="78">
        <v>544.1649169921875</v>
      </c>
      <c r="G6580" s="78">
        <v>163.04299926757812</v>
      </c>
    </row>
    <row r="6581" spans="1:7">
      <c r="A6581" s="60" t="s">
        <v>2079</v>
      </c>
      <c r="B6581" s="60" t="s">
        <v>6294</v>
      </c>
      <c r="C6581" s="60" t="s">
        <v>313</v>
      </c>
      <c r="D6581" s="60" t="s">
        <v>8969</v>
      </c>
      <c r="E6581" s="78">
        <v>219919.234375</v>
      </c>
      <c r="F6581" s="78">
        <v>38044.546875</v>
      </c>
      <c r="G6581" s="78">
        <v>12199.466796875</v>
      </c>
    </row>
    <row r="6582" spans="1:7">
      <c r="A6582" s="60" t="s">
        <v>2079</v>
      </c>
      <c r="B6582" s="60" t="s">
        <v>6294</v>
      </c>
      <c r="C6582" s="60" t="s">
        <v>354</v>
      </c>
      <c r="D6582" s="60" t="s">
        <v>8969</v>
      </c>
      <c r="E6582" s="78">
        <v>2.2000000476837158</v>
      </c>
      <c r="F6582" s="78">
        <v>11.477749824523926</v>
      </c>
      <c r="G6582" s="78">
        <v>3.437999963760376</v>
      </c>
    </row>
    <row r="6583" spans="1:7">
      <c r="A6583" s="60" t="s">
        <v>2079</v>
      </c>
      <c r="B6583" s="60" t="s">
        <v>6294</v>
      </c>
      <c r="C6583" s="60" t="s">
        <v>344</v>
      </c>
      <c r="D6583" s="60" t="s">
        <v>8969</v>
      </c>
      <c r="E6583" s="78">
        <v>5</v>
      </c>
      <c r="F6583" s="78">
        <v>1.250980019569397</v>
      </c>
      <c r="G6583" s="78">
        <v>0.37599998712539673</v>
      </c>
    </row>
    <row r="6584" spans="1:7">
      <c r="A6584" s="60" t="s">
        <v>2079</v>
      </c>
      <c r="B6584" s="60" t="s">
        <v>6294</v>
      </c>
      <c r="C6584" s="60" t="s">
        <v>312</v>
      </c>
      <c r="D6584" s="60" t="s">
        <v>8969</v>
      </c>
      <c r="E6584" s="78">
        <v>108496.6875</v>
      </c>
      <c r="F6584" s="78">
        <v>11527.025390625</v>
      </c>
      <c r="G6584" s="78">
        <v>3517.014892578125</v>
      </c>
    </row>
    <row r="6585" spans="1:7">
      <c r="A6585" s="60" t="s">
        <v>2079</v>
      </c>
      <c r="B6585" s="60" t="s">
        <v>6294</v>
      </c>
      <c r="C6585" s="60" t="s">
        <v>326</v>
      </c>
      <c r="D6585" s="60" t="s">
        <v>8969</v>
      </c>
      <c r="E6585" s="78">
        <v>1</v>
      </c>
      <c r="F6585" s="78">
        <v>9.3839995563030243E-2</v>
      </c>
      <c r="G6585" s="78">
        <v>2.9999999329447746E-2</v>
      </c>
    </row>
    <row r="6586" spans="1:7">
      <c r="A6586" s="60" t="s">
        <v>2079</v>
      </c>
      <c r="B6586" s="60" t="s">
        <v>6294</v>
      </c>
      <c r="C6586" s="60" t="s">
        <v>319</v>
      </c>
      <c r="D6586" s="60" t="s">
        <v>8969</v>
      </c>
      <c r="E6586" s="78">
        <v>1</v>
      </c>
      <c r="F6586" s="78">
        <v>4.9990002065896988E-2</v>
      </c>
      <c r="G6586" s="78">
        <v>1.6000000759959221E-2</v>
      </c>
    </row>
    <row r="6587" spans="1:7">
      <c r="A6587" s="60" t="s">
        <v>2079</v>
      </c>
      <c r="B6587" s="60" t="s">
        <v>6294</v>
      </c>
      <c r="C6587" s="60" t="s">
        <v>317</v>
      </c>
      <c r="D6587" s="60" t="s">
        <v>8969</v>
      </c>
      <c r="E6587" s="78">
        <v>8</v>
      </c>
      <c r="F6587" s="78">
        <v>1.1132700443267822</v>
      </c>
      <c r="G6587" s="78">
        <v>0.33500000834465027</v>
      </c>
    </row>
    <row r="6588" spans="1:7">
      <c r="A6588" s="60" t="s">
        <v>2080</v>
      </c>
      <c r="B6588" s="60" t="s">
        <v>6295</v>
      </c>
      <c r="C6588" s="60" t="s">
        <v>8928</v>
      </c>
      <c r="D6588" s="60" t="s">
        <v>8969</v>
      </c>
      <c r="E6588" s="78">
        <v>2.5</v>
      </c>
      <c r="F6588" s="78">
        <v>0.63234996795654297</v>
      </c>
      <c r="G6588" s="78">
        <v>0.22599999606609344</v>
      </c>
    </row>
    <row r="6589" spans="1:7">
      <c r="A6589" s="60" t="s">
        <v>2080</v>
      </c>
      <c r="B6589" s="60" t="s">
        <v>6295</v>
      </c>
      <c r="C6589" s="60" t="s">
        <v>353</v>
      </c>
      <c r="D6589" s="60" t="s">
        <v>8969</v>
      </c>
      <c r="E6589" s="78">
        <v>12</v>
      </c>
      <c r="F6589" s="78">
        <v>1.3492199182510376</v>
      </c>
      <c r="G6589" s="78">
        <v>0.48100000619888306</v>
      </c>
    </row>
    <row r="6590" spans="1:7">
      <c r="A6590" s="60" t="s">
        <v>2080</v>
      </c>
      <c r="B6590" s="60" t="s">
        <v>6295</v>
      </c>
      <c r="C6590" s="60" t="s">
        <v>325</v>
      </c>
      <c r="D6590" s="60" t="s">
        <v>8969</v>
      </c>
      <c r="E6590" s="78">
        <v>1</v>
      </c>
      <c r="F6590" s="78">
        <v>2.2586398124694824</v>
      </c>
      <c r="G6590" s="78">
        <v>0.80500000715255737</v>
      </c>
    </row>
    <row r="6591" spans="1:7">
      <c r="A6591" s="60" t="s">
        <v>2080</v>
      </c>
      <c r="B6591" s="60" t="s">
        <v>6295</v>
      </c>
      <c r="C6591" s="60" t="s">
        <v>333</v>
      </c>
      <c r="D6591" s="60" t="s">
        <v>8969</v>
      </c>
      <c r="E6591" s="78">
        <v>133</v>
      </c>
      <c r="F6591" s="78">
        <v>43.777198791503906</v>
      </c>
      <c r="G6591" s="78">
        <v>15.848999977111816</v>
      </c>
    </row>
    <row r="6592" spans="1:7">
      <c r="A6592" s="60" t="s">
        <v>2080</v>
      </c>
      <c r="B6592" s="60" t="s">
        <v>6295</v>
      </c>
      <c r="C6592" s="60" t="s">
        <v>335</v>
      </c>
      <c r="D6592" s="60" t="s">
        <v>8969</v>
      </c>
      <c r="E6592" s="78">
        <v>4</v>
      </c>
      <c r="F6592" s="78">
        <v>1.8288899660110474</v>
      </c>
      <c r="G6592" s="78">
        <v>0.65200001001358032</v>
      </c>
    </row>
    <row r="6593" spans="1:7">
      <c r="A6593" s="60" t="s">
        <v>2080</v>
      </c>
      <c r="B6593" s="60" t="s">
        <v>6295</v>
      </c>
      <c r="C6593" s="60" t="s">
        <v>364</v>
      </c>
      <c r="D6593" s="60" t="s">
        <v>8969</v>
      </c>
      <c r="E6593" s="78">
        <v>8</v>
      </c>
      <c r="F6593" s="78">
        <v>3.9004900455474854</v>
      </c>
      <c r="G6593" s="78">
        <v>1.3960000276565552</v>
      </c>
    </row>
    <row r="6594" spans="1:7">
      <c r="A6594" s="60" t="s">
        <v>2080</v>
      </c>
      <c r="B6594" s="60" t="s">
        <v>6295</v>
      </c>
      <c r="C6594" s="60" t="s">
        <v>318</v>
      </c>
      <c r="D6594" s="60" t="s">
        <v>8969</v>
      </c>
      <c r="E6594" s="78">
        <v>3</v>
      </c>
      <c r="F6594" s="78">
        <v>3.4618799686431885</v>
      </c>
      <c r="G6594" s="78">
        <v>1.2339999675750732</v>
      </c>
    </row>
    <row r="6595" spans="1:7">
      <c r="A6595" s="60" t="s">
        <v>2080</v>
      </c>
      <c r="B6595" s="60" t="s">
        <v>6295</v>
      </c>
      <c r="C6595" s="60" t="s">
        <v>313</v>
      </c>
      <c r="D6595" s="60" t="s">
        <v>8969</v>
      </c>
      <c r="E6595" s="78">
        <v>160617.5625</v>
      </c>
      <c r="F6595" s="78">
        <v>32154.27734375</v>
      </c>
      <c r="G6595" s="78">
        <v>12331.646484375</v>
      </c>
    </row>
    <row r="6596" spans="1:7">
      <c r="A6596" s="60" t="s">
        <v>2080</v>
      </c>
      <c r="B6596" s="60" t="s">
        <v>6295</v>
      </c>
      <c r="C6596" s="60" t="s">
        <v>354</v>
      </c>
      <c r="D6596" s="60" t="s">
        <v>8969</v>
      </c>
      <c r="E6596" s="78">
        <v>2.2000000476837158</v>
      </c>
      <c r="F6596" s="78">
        <v>5.4248199462890625</v>
      </c>
      <c r="G6596" s="78">
        <v>1.9320000410079956</v>
      </c>
    </row>
    <row r="6597" spans="1:7">
      <c r="A6597" s="60" t="s">
        <v>2080</v>
      </c>
      <c r="B6597" s="60" t="s">
        <v>6295</v>
      </c>
      <c r="C6597" s="60" t="s">
        <v>328</v>
      </c>
      <c r="D6597" s="60" t="s">
        <v>8969</v>
      </c>
      <c r="E6597" s="78">
        <v>7.0999999046325684</v>
      </c>
      <c r="F6597" s="78">
        <v>13.656499862670898</v>
      </c>
      <c r="G6597" s="78">
        <v>4.8639998435974121</v>
      </c>
    </row>
    <row r="6598" spans="1:7">
      <c r="A6598" s="60" t="s">
        <v>2080</v>
      </c>
      <c r="B6598" s="60" t="s">
        <v>6295</v>
      </c>
      <c r="C6598" s="60" t="s">
        <v>344</v>
      </c>
      <c r="D6598" s="60" t="s">
        <v>8969</v>
      </c>
      <c r="E6598" s="78">
        <v>24</v>
      </c>
      <c r="F6598" s="78">
        <v>3.1918301582336426</v>
      </c>
      <c r="G6598" s="78">
        <v>1.1390000581741333</v>
      </c>
    </row>
    <row r="6599" spans="1:7">
      <c r="A6599" s="60" t="s">
        <v>2080</v>
      </c>
      <c r="B6599" s="60" t="s">
        <v>6295</v>
      </c>
      <c r="C6599" s="60" t="s">
        <v>315</v>
      </c>
      <c r="D6599" s="60" t="s">
        <v>8969</v>
      </c>
      <c r="E6599" s="78">
        <v>14163.431640625</v>
      </c>
      <c r="F6599" s="78">
        <v>1505.8720703125</v>
      </c>
      <c r="G6599" s="78">
        <v>536.093994140625</v>
      </c>
    </row>
    <row r="6600" spans="1:7">
      <c r="A6600" s="60" t="s">
        <v>2080</v>
      </c>
      <c r="B6600" s="60" t="s">
        <v>6295</v>
      </c>
      <c r="C6600" s="60" t="s">
        <v>312</v>
      </c>
      <c r="D6600" s="60" t="s">
        <v>8969</v>
      </c>
      <c r="E6600" s="78">
        <v>155164.640625</v>
      </c>
      <c r="F6600" s="78">
        <v>32809.14453125</v>
      </c>
      <c r="G6600" s="78">
        <v>11976.5888671875</v>
      </c>
    </row>
    <row r="6601" spans="1:7">
      <c r="A6601" s="60" t="s">
        <v>2080</v>
      </c>
      <c r="B6601" s="60" t="s">
        <v>6295</v>
      </c>
      <c r="C6601" s="60" t="s">
        <v>327</v>
      </c>
      <c r="D6601" s="60" t="s">
        <v>8969</v>
      </c>
      <c r="E6601" s="78">
        <v>19</v>
      </c>
      <c r="F6601" s="78">
        <v>8.3561000823974609</v>
      </c>
      <c r="G6601" s="78">
        <v>3.0420000553131104</v>
      </c>
    </row>
    <row r="6602" spans="1:7">
      <c r="A6602" s="60" t="s">
        <v>2080</v>
      </c>
      <c r="B6602" s="60" t="s">
        <v>6295</v>
      </c>
      <c r="C6602" s="60" t="s">
        <v>326</v>
      </c>
      <c r="D6602" s="60" t="s">
        <v>8969</v>
      </c>
      <c r="E6602" s="78">
        <v>146</v>
      </c>
      <c r="F6602" s="78">
        <v>73.303062438964844</v>
      </c>
      <c r="G6602" s="78">
        <v>26.174999237060547</v>
      </c>
    </row>
    <row r="6603" spans="1:7">
      <c r="A6603" s="60" t="s">
        <v>2080</v>
      </c>
      <c r="B6603" s="60" t="s">
        <v>6295</v>
      </c>
      <c r="C6603" s="60" t="s">
        <v>8929</v>
      </c>
      <c r="D6603" s="60" t="s">
        <v>8969</v>
      </c>
      <c r="E6603" s="78">
        <v>34.5</v>
      </c>
      <c r="F6603" s="78">
        <v>20.125530242919922</v>
      </c>
      <c r="G6603" s="78">
        <v>7.3010001182556152</v>
      </c>
    </row>
    <row r="6604" spans="1:7">
      <c r="A6604" s="60" t="s">
        <v>2080</v>
      </c>
      <c r="B6604" s="60" t="s">
        <v>6295</v>
      </c>
      <c r="C6604" s="60" t="s">
        <v>8961</v>
      </c>
      <c r="D6604" s="60" t="s">
        <v>8969</v>
      </c>
      <c r="E6604" s="78">
        <v>224</v>
      </c>
      <c r="F6604" s="78">
        <v>215.91082763671875</v>
      </c>
      <c r="G6604" s="78">
        <v>76.865997314453125</v>
      </c>
    </row>
    <row r="6605" spans="1:7">
      <c r="A6605" s="60" t="s">
        <v>2080</v>
      </c>
      <c r="B6605" s="60" t="s">
        <v>6295</v>
      </c>
      <c r="C6605" s="60" t="s">
        <v>345</v>
      </c>
      <c r="D6605" s="60" t="s">
        <v>8969</v>
      </c>
      <c r="E6605" s="78">
        <v>9</v>
      </c>
      <c r="F6605" s="78">
        <v>2.0832600593566895</v>
      </c>
      <c r="G6605" s="78">
        <v>0.74299997091293335</v>
      </c>
    </row>
    <row r="6606" spans="1:7">
      <c r="A6606" s="60" t="s">
        <v>2080</v>
      </c>
      <c r="B6606" s="60" t="s">
        <v>6295</v>
      </c>
      <c r="C6606" s="60" t="s">
        <v>341</v>
      </c>
      <c r="D6606" s="60" t="s">
        <v>8969</v>
      </c>
      <c r="E6606" s="78">
        <v>8</v>
      </c>
      <c r="F6606" s="78">
        <v>3.006850004196167</v>
      </c>
      <c r="G6606" s="78">
        <v>1.1369999647140503</v>
      </c>
    </row>
    <row r="6607" spans="1:7">
      <c r="A6607" s="60" t="s">
        <v>2080</v>
      </c>
      <c r="B6607" s="60" t="s">
        <v>6295</v>
      </c>
      <c r="C6607" s="60" t="s">
        <v>330</v>
      </c>
      <c r="D6607" s="60" t="s">
        <v>8969</v>
      </c>
      <c r="E6607" s="78">
        <v>92</v>
      </c>
      <c r="F6607" s="78">
        <v>58.301849365234375</v>
      </c>
      <c r="G6607" s="78">
        <v>20.895000457763672</v>
      </c>
    </row>
    <row r="6608" spans="1:7">
      <c r="A6608" s="60" t="s">
        <v>2080</v>
      </c>
      <c r="B6608" s="60" t="s">
        <v>6295</v>
      </c>
      <c r="C6608" s="60" t="s">
        <v>317</v>
      </c>
      <c r="D6608" s="60" t="s">
        <v>8969</v>
      </c>
      <c r="E6608" s="78">
        <v>706.9000244140625</v>
      </c>
      <c r="F6608" s="78">
        <v>433.52413940429687</v>
      </c>
      <c r="G6608" s="78">
        <v>154.4320068359375</v>
      </c>
    </row>
    <row r="6609" spans="1:7">
      <c r="A6609" s="60" t="s">
        <v>2080</v>
      </c>
      <c r="B6609" s="60" t="s">
        <v>6295</v>
      </c>
      <c r="C6609" s="60" t="s">
        <v>321</v>
      </c>
      <c r="D6609" s="60" t="s">
        <v>8969</v>
      </c>
      <c r="E6609" s="78">
        <v>4.3000001907348633</v>
      </c>
      <c r="F6609" s="78">
        <v>18.065650939941406</v>
      </c>
      <c r="G6609" s="78">
        <v>6.4380002021789551</v>
      </c>
    </row>
    <row r="6610" spans="1:7">
      <c r="A6610" s="60" t="s">
        <v>2081</v>
      </c>
      <c r="B6610" s="60" t="s">
        <v>6296</v>
      </c>
      <c r="C6610" s="60" t="s">
        <v>313</v>
      </c>
      <c r="D6610" s="60" t="s">
        <v>8969</v>
      </c>
      <c r="E6610" s="78">
        <v>9216.080078125</v>
      </c>
      <c r="F6610" s="78">
        <v>1578.0323486328125</v>
      </c>
      <c r="G6610" s="78">
        <v>561.7960205078125</v>
      </c>
    </row>
    <row r="6611" spans="1:7">
      <c r="A6611" s="60" t="s">
        <v>2081</v>
      </c>
      <c r="B6611" s="60" t="s">
        <v>6296</v>
      </c>
      <c r="C6611" s="60" t="s">
        <v>329</v>
      </c>
      <c r="D6611" s="60" t="s">
        <v>8969</v>
      </c>
      <c r="E6611" s="78">
        <v>4074.300048828125</v>
      </c>
      <c r="F6611" s="78">
        <v>1226.8792724609375</v>
      </c>
      <c r="G6611" s="78">
        <v>439.42498779296875</v>
      </c>
    </row>
    <row r="6612" spans="1:7">
      <c r="A6612" s="60" t="s">
        <v>2081</v>
      </c>
      <c r="B6612" s="60" t="s">
        <v>6296</v>
      </c>
      <c r="C6612" s="60" t="s">
        <v>312</v>
      </c>
      <c r="D6612" s="60" t="s">
        <v>8969</v>
      </c>
      <c r="E6612" s="78">
        <v>59991.14453125</v>
      </c>
      <c r="F6612" s="78">
        <v>8555.19921875</v>
      </c>
      <c r="G6612" s="78">
        <v>3293.6201171875</v>
      </c>
    </row>
    <row r="6613" spans="1:7">
      <c r="A6613" s="60" t="s">
        <v>2081</v>
      </c>
      <c r="B6613" s="60" t="s">
        <v>6296</v>
      </c>
      <c r="C6613" s="60" t="s">
        <v>326</v>
      </c>
      <c r="D6613" s="60" t="s">
        <v>8969</v>
      </c>
      <c r="E6613" s="78">
        <v>3409</v>
      </c>
      <c r="F6613" s="78">
        <v>264.94900512695312</v>
      </c>
      <c r="G6613" s="78">
        <v>95.160003662109375</v>
      </c>
    </row>
    <row r="6614" spans="1:7">
      <c r="A6614" s="60" t="s">
        <v>2081</v>
      </c>
      <c r="B6614" s="60" t="s">
        <v>6296</v>
      </c>
      <c r="C6614" s="60" t="s">
        <v>319</v>
      </c>
      <c r="D6614" s="60" t="s">
        <v>8969</v>
      </c>
      <c r="E6614" s="78">
        <v>24</v>
      </c>
      <c r="F6614" s="78">
        <v>7.4457502365112305</v>
      </c>
      <c r="G6614" s="78">
        <v>2.7170000076293945</v>
      </c>
    </row>
    <row r="6615" spans="1:7">
      <c r="A6615" s="60" t="s">
        <v>2081</v>
      </c>
      <c r="B6615" s="60" t="s">
        <v>6296</v>
      </c>
      <c r="C6615" s="60" t="s">
        <v>345</v>
      </c>
      <c r="D6615" s="60" t="s">
        <v>8969</v>
      </c>
      <c r="E6615" s="78">
        <v>10</v>
      </c>
      <c r="F6615" s="78">
        <v>2.3130199909210205</v>
      </c>
      <c r="G6615" s="78">
        <v>0.82499998807907104</v>
      </c>
    </row>
    <row r="6616" spans="1:7">
      <c r="A6616" s="60" t="s">
        <v>2081</v>
      </c>
      <c r="B6616" s="60" t="s">
        <v>6296</v>
      </c>
      <c r="C6616" s="60" t="s">
        <v>317</v>
      </c>
      <c r="D6616" s="60" t="s">
        <v>8969</v>
      </c>
      <c r="E6616" s="78">
        <v>5.9000000953674316</v>
      </c>
      <c r="F6616" s="78">
        <v>3.5401499271392822</v>
      </c>
      <c r="G6616" s="78">
        <v>1.2669999599456787</v>
      </c>
    </row>
    <row r="6617" spans="1:7">
      <c r="A6617" s="60" t="s">
        <v>2081</v>
      </c>
      <c r="B6617" s="60" t="s">
        <v>6296</v>
      </c>
      <c r="C6617" s="60" t="s">
        <v>321</v>
      </c>
      <c r="D6617" s="60" t="s">
        <v>8969</v>
      </c>
      <c r="E6617" s="78">
        <v>1.2999999523162842</v>
      </c>
      <c r="F6617" s="78">
        <v>9.8005599975585937</v>
      </c>
      <c r="G6617" s="78">
        <v>3.9860000610351562</v>
      </c>
    </row>
    <row r="6618" spans="1:7">
      <c r="A6618" s="60" t="s">
        <v>2082</v>
      </c>
      <c r="B6618" s="60" t="s">
        <v>6297</v>
      </c>
      <c r="C6618" s="60" t="s">
        <v>8928</v>
      </c>
      <c r="D6618" s="60" t="s">
        <v>8969</v>
      </c>
      <c r="E6618" s="78">
        <v>4.5</v>
      </c>
      <c r="F6618" s="78">
        <v>6.4509201049804687</v>
      </c>
      <c r="G6618" s="78">
        <v>1.9329999685287476</v>
      </c>
    </row>
    <row r="6619" spans="1:7">
      <c r="A6619" s="60" t="s">
        <v>2082</v>
      </c>
      <c r="B6619" s="60" t="s">
        <v>6297</v>
      </c>
      <c r="C6619" s="60" t="s">
        <v>318</v>
      </c>
      <c r="D6619" s="60" t="s">
        <v>8969</v>
      </c>
      <c r="E6619" s="78">
        <v>1.5</v>
      </c>
      <c r="F6619" s="78">
        <v>0.69236999750137329</v>
      </c>
      <c r="G6619" s="78">
        <v>0.27300000190734863</v>
      </c>
    </row>
    <row r="6620" spans="1:7">
      <c r="A6620" s="60" t="s">
        <v>2082</v>
      </c>
      <c r="B6620" s="60" t="s">
        <v>6297</v>
      </c>
      <c r="C6620" s="60" t="s">
        <v>313</v>
      </c>
      <c r="D6620" s="60" t="s">
        <v>8969</v>
      </c>
      <c r="E6620" s="78">
        <v>156498.796875</v>
      </c>
      <c r="F6620" s="78">
        <v>23296.50390625</v>
      </c>
      <c r="G6620" s="78">
        <v>7456.12890625</v>
      </c>
    </row>
    <row r="6621" spans="1:7">
      <c r="A6621" s="60" t="s">
        <v>2082</v>
      </c>
      <c r="B6621" s="60" t="s">
        <v>6297</v>
      </c>
      <c r="C6621" s="60" t="s">
        <v>329</v>
      </c>
      <c r="D6621" s="60" t="s">
        <v>8969</v>
      </c>
      <c r="E6621" s="78">
        <v>3</v>
      </c>
      <c r="F6621" s="78">
        <v>4.5318598747253418</v>
      </c>
      <c r="G6621" s="78">
        <v>1.3580000400543213</v>
      </c>
    </row>
    <row r="6622" spans="1:7">
      <c r="A6622" s="60" t="s">
        <v>2082</v>
      </c>
      <c r="B6622" s="60" t="s">
        <v>6297</v>
      </c>
      <c r="C6622" s="60" t="s">
        <v>312</v>
      </c>
      <c r="D6622" s="60" t="s">
        <v>8969</v>
      </c>
      <c r="E6622" s="78">
        <v>24424.76953125</v>
      </c>
      <c r="F6622" s="78">
        <v>3236.440673828125</v>
      </c>
      <c r="G6622" s="78">
        <v>1000.5399780273437</v>
      </c>
    </row>
    <row r="6623" spans="1:7">
      <c r="A6623" s="60" t="s">
        <v>2082</v>
      </c>
      <c r="B6623" s="60" t="s">
        <v>6297</v>
      </c>
      <c r="C6623" s="60" t="s">
        <v>326</v>
      </c>
      <c r="D6623" s="60" t="s">
        <v>8969</v>
      </c>
      <c r="E6623" s="78">
        <v>3</v>
      </c>
      <c r="F6623" s="78">
        <v>3.7356498241424561</v>
      </c>
      <c r="G6623" s="78">
        <v>1.121999979019165</v>
      </c>
    </row>
    <row r="6624" spans="1:7">
      <c r="A6624" s="60" t="s">
        <v>2082</v>
      </c>
      <c r="B6624" s="60" t="s">
        <v>6297</v>
      </c>
      <c r="C6624" s="60" t="s">
        <v>336</v>
      </c>
      <c r="D6624" s="60" t="s">
        <v>8969</v>
      </c>
      <c r="E6624" s="78">
        <v>8.5</v>
      </c>
      <c r="F6624" s="78">
        <v>3.380659818649292</v>
      </c>
      <c r="G6624" s="78">
        <v>1.0789999961853027</v>
      </c>
    </row>
    <row r="6625" spans="1:7">
      <c r="A6625" s="60" t="s">
        <v>2083</v>
      </c>
      <c r="B6625" s="60" t="s">
        <v>6298</v>
      </c>
      <c r="C6625" s="60" t="s">
        <v>312</v>
      </c>
      <c r="D6625" s="60" t="s">
        <v>8969</v>
      </c>
      <c r="E6625" s="78">
        <v>3515.840087890625</v>
      </c>
      <c r="F6625" s="78">
        <v>838.45831298828125</v>
      </c>
      <c r="G6625" s="78">
        <v>251.52799987792969</v>
      </c>
    </row>
    <row r="6626" spans="1:7">
      <c r="A6626" s="60" t="s">
        <v>2084</v>
      </c>
      <c r="B6626" s="60" t="s">
        <v>6299</v>
      </c>
      <c r="C6626" s="60" t="s">
        <v>318</v>
      </c>
      <c r="D6626" s="60" t="s">
        <v>8969</v>
      </c>
      <c r="E6626" s="78">
        <v>3.9000000953674316</v>
      </c>
      <c r="F6626" s="78">
        <v>1.6148499250411987</v>
      </c>
      <c r="G6626" s="78">
        <v>0.76399999856948853</v>
      </c>
    </row>
    <row r="6627" spans="1:7">
      <c r="A6627" s="60" t="s">
        <v>2084</v>
      </c>
      <c r="B6627" s="60" t="s">
        <v>6299</v>
      </c>
      <c r="C6627" s="60" t="s">
        <v>313</v>
      </c>
      <c r="D6627" s="60" t="s">
        <v>8969</v>
      </c>
      <c r="E6627" s="78">
        <v>1421.699951171875</v>
      </c>
      <c r="F6627" s="78">
        <v>293.37503051757812</v>
      </c>
      <c r="G6627" s="78">
        <v>165.62600708007812</v>
      </c>
    </row>
    <row r="6628" spans="1:7">
      <c r="A6628" s="60" t="s">
        <v>2084</v>
      </c>
      <c r="B6628" s="60" t="s">
        <v>6299</v>
      </c>
      <c r="C6628" s="60" t="s">
        <v>328</v>
      </c>
      <c r="D6628" s="60" t="s">
        <v>8969</v>
      </c>
      <c r="E6628" s="78">
        <v>11.5</v>
      </c>
      <c r="F6628" s="78">
        <v>3.2170901298522949</v>
      </c>
      <c r="G6628" s="78">
        <v>1.5110000371932983</v>
      </c>
    </row>
    <row r="6629" spans="1:7">
      <c r="A6629" s="60" t="s">
        <v>2084</v>
      </c>
      <c r="B6629" s="60" t="s">
        <v>6299</v>
      </c>
      <c r="C6629" s="60" t="s">
        <v>314</v>
      </c>
      <c r="D6629" s="60" t="s">
        <v>8969</v>
      </c>
      <c r="E6629" s="78">
        <v>1.8999999761581421</v>
      </c>
      <c r="F6629" s="78">
        <v>4.1795802116394043</v>
      </c>
      <c r="G6629" s="78">
        <v>2.0320000648498535</v>
      </c>
    </row>
    <row r="6630" spans="1:7">
      <c r="A6630" s="60" t="s">
        <v>2084</v>
      </c>
      <c r="B6630" s="60" t="s">
        <v>6299</v>
      </c>
      <c r="C6630" s="60" t="s">
        <v>329</v>
      </c>
      <c r="D6630" s="60" t="s">
        <v>8969</v>
      </c>
      <c r="E6630" s="78">
        <v>1.5</v>
      </c>
      <c r="F6630" s="78">
        <v>0.30829998850822449</v>
      </c>
      <c r="G6630" s="78">
        <v>0.14699999988079071</v>
      </c>
    </row>
    <row r="6631" spans="1:7">
      <c r="A6631" s="60" t="s">
        <v>2084</v>
      </c>
      <c r="B6631" s="60" t="s">
        <v>6299</v>
      </c>
      <c r="C6631" s="60" t="s">
        <v>331</v>
      </c>
      <c r="D6631" s="60" t="s">
        <v>8969</v>
      </c>
      <c r="E6631" s="78">
        <v>0.5</v>
      </c>
      <c r="F6631" s="78">
        <v>0.35624998807907104</v>
      </c>
      <c r="G6631" s="78">
        <v>0.16899999976158142</v>
      </c>
    </row>
    <row r="6632" spans="1:7">
      <c r="A6632" s="60" t="s">
        <v>2084</v>
      </c>
      <c r="B6632" s="60" t="s">
        <v>6299</v>
      </c>
      <c r="C6632" s="60" t="s">
        <v>312</v>
      </c>
      <c r="D6632" s="60" t="s">
        <v>8969</v>
      </c>
      <c r="E6632" s="78">
        <v>2676.199951171875</v>
      </c>
      <c r="F6632" s="78">
        <v>801.10357666015625</v>
      </c>
      <c r="G6632" s="78">
        <v>379.28399658203125</v>
      </c>
    </row>
    <row r="6633" spans="1:7">
      <c r="A6633" s="60" t="s">
        <v>2084</v>
      </c>
      <c r="B6633" s="60" t="s">
        <v>6299</v>
      </c>
      <c r="C6633" s="60" t="s">
        <v>327</v>
      </c>
      <c r="D6633" s="60" t="s">
        <v>8969</v>
      </c>
      <c r="E6633" s="78">
        <v>2.0999999046325684</v>
      </c>
      <c r="F6633" s="78">
        <v>0.94387000799179077</v>
      </c>
      <c r="G6633" s="78">
        <v>0.50999999046325684</v>
      </c>
    </row>
    <row r="6634" spans="1:7">
      <c r="A6634" s="60" t="s">
        <v>2084</v>
      </c>
      <c r="B6634" s="60" t="s">
        <v>6299</v>
      </c>
      <c r="C6634" s="60" t="s">
        <v>326</v>
      </c>
      <c r="D6634" s="60" t="s">
        <v>8969</v>
      </c>
      <c r="E6634" s="78">
        <v>5.5999999046325684</v>
      </c>
      <c r="F6634" s="78">
        <v>4.7005696296691895</v>
      </c>
      <c r="G6634" s="78">
        <v>2.2060000896453857</v>
      </c>
    </row>
    <row r="6635" spans="1:7">
      <c r="A6635" s="60" t="s">
        <v>2084</v>
      </c>
      <c r="B6635" s="60" t="s">
        <v>6299</v>
      </c>
      <c r="C6635" s="60" t="s">
        <v>8929</v>
      </c>
      <c r="D6635" s="60" t="s">
        <v>8969</v>
      </c>
      <c r="E6635" s="78">
        <v>3</v>
      </c>
      <c r="F6635" s="78">
        <v>0.57345002889633179</v>
      </c>
      <c r="G6635" s="78">
        <v>0.27099999785423279</v>
      </c>
    </row>
    <row r="6636" spans="1:7">
      <c r="A6636" s="60" t="s">
        <v>2084</v>
      </c>
      <c r="B6636" s="60" t="s">
        <v>6299</v>
      </c>
      <c r="C6636" s="60" t="s">
        <v>8961</v>
      </c>
      <c r="D6636" s="60" t="s">
        <v>8969</v>
      </c>
      <c r="E6636" s="78">
        <v>10</v>
      </c>
      <c r="F6636" s="78">
        <v>4.0814299583435059</v>
      </c>
      <c r="G6636" s="78">
        <v>1.9800000190734863</v>
      </c>
    </row>
    <row r="6637" spans="1:7">
      <c r="A6637" s="60" t="s">
        <v>2084</v>
      </c>
      <c r="B6637" s="60" t="s">
        <v>6299</v>
      </c>
      <c r="C6637" s="60" t="s">
        <v>317</v>
      </c>
      <c r="D6637" s="60" t="s">
        <v>8969</v>
      </c>
      <c r="E6637" s="78">
        <v>1.6000000238418579</v>
      </c>
      <c r="F6637" s="78">
        <v>1.0679500102996826</v>
      </c>
      <c r="G6637" s="78">
        <v>0.50199997425079346</v>
      </c>
    </row>
    <row r="6638" spans="1:7">
      <c r="A6638" s="60" t="s">
        <v>2084</v>
      </c>
      <c r="B6638" s="60" t="s">
        <v>6299</v>
      </c>
      <c r="C6638" s="60" t="s">
        <v>332</v>
      </c>
      <c r="D6638" s="60" t="s">
        <v>8969</v>
      </c>
      <c r="E6638" s="78">
        <v>0.5</v>
      </c>
      <c r="F6638" s="78">
        <v>0.25652000308036804</v>
      </c>
      <c r="G6638" s="78">
        <v>0.12200000137090683</v>
      </c>
    </row>
    <row r="6639" spans="1:7">
      <c r="A6639" s="60" t="s">
        <v>2084</v>
      </c>
      <c r="B6639" s="60" t="s">
        <v>6299</v>
      </c>
      <c r="C6639" s="60" t="s">
        <v>321</v>
      </c>
      <c r="D6639" s="60" t="s">
        <v>8969</v>
      </c>
      <c r="E6639" s="78">
        <v>35.549999237060547</v>
      </c>
      <c r="F6639" s="78">
        <v>27.417810440063477</v>
      </c>
      <c r="G6639" s="78">
        <v>13.031999588012695</v>
      </c>
    </row>
    <row r="6640" spans="1:7">
      <c r="A6640" s="60" t="s">
        <v>2085</v>
      </c>
      <c r="B6640" s="60" t="s">
        <v>6300</v>
      </c>
      <c r="C6640" s="60" t="s">
        <v>313</v>
      </c>
      <c r="D6640" s="60" t="s">
        <v>8969</v>
      </c>
      <c r="E6640" s="78">
        <v>43563.50390625</v>
      </c>
      <c r="F6640" s="78">
        <v>7316.86865234375</v>
      </c>
      <c r="G6640" s="78">
        <v>2333.9140625</v>
      </c>
    </row>
    <row r="6641" spans="1:7">
      <c r="A6641" s="60" t="s">
        <v>2085</v>
      </c>
      <c r="B6641" s="60" t="s">
        <v>6300</v>
      </c>
      <c r="C6641" s="60" t="s">
        <v>329</v>
      </c>
      <c r="D6641" s="60" t="s">
        <v>8969</v>
      </c>
      <c r="E6641" s="78">
        <v>1</v>
      </c>
      <c r="F6641" s="78">
        <v>0.82669997215270996</v>
      </c>
      <c r="G6641" s="78">
        <v>0.25</v>
      </c>
    </row>
    <row r="6642" spans="1:7">
      <c r="A6642" s="60" t="s">
        <v>2085</v>
      </c>
      <c r="B6642" s="60" t="s">
        <v>6300</v>
      </c>
      <c r="C6642" s="60" t="s">
        <v>312</v>
      </c>
      <c r="D6642" s="60" t="s">
        <v>8969</v>
      </c>
      <c r="E6642" s="78">
        <v>24935.8046875</v>
      </c>
      <c r="F6642" s="78">
        <v>3006.4443359375</v>
      </c>
      <c r="G6642" s="78">
        <v>908.3380126953125</v>
      </c>
    </row>
    <row r="6643" spans="1:7">
      <c r="A6643" s="60" t="s">
        <v>2085</v>
      </c>
      <c r="B6643" s="60" t="s">
        <v>6300</v>
      </c>
      <c r="C6643" s="60" t="s">
        <v>326</v>
      </c>
      <c r="D6643" s="60" t="s">
        <v>8969</v>
      </c>
      <c r="E6643" s="78">
        <v>14.199999809265137</v>
      </c>
      <c r="F6643" s="78">
        <v>12.840469360351562</v>
      </c>
      <c r="G6643" s="78">
        <v>3.8469998836517334</v>
      </c>
    </row>
    <row r="6644" spans="1:7">
      <c r="A6644" s="60" t="s">
        <v>2085</v>
      </c>
      <c r="B6644" s="60" t="s">
        <v>6300</v>
      </c>
      <c r="C6644" s="60" t="s">
        <v>321</v>
      </c>
      <c r="D6644" s="60" t="s">
        <v>8969</v>
      </c>
      <c r="E6644" s="78">
        <v>1.3999999761581421</v>
      </c>
      <c r="F6644" s="78">
        <v>0.25622999668121338</v>
      </c>
      <c r="G6644" s="78">
        <v>7.8000001609325409E-2</v>
      </c>
    </row>
    <row r="6645" spans="1:7">
      <c r="A6645" s="60" t="s">
        <v>2086</v>
      </c>
      <c r="B6645" s="60" t="s">
        <v>6301</v>
      </c>
      <c r="C6645" s="60" t="s">
        <v>8928</v>
      </c>
      <c r="D6645" s="60" t="s">
        <v>8969</v>
      </c>
      <c r="E6645" s="78">
        <v>234.1199951171875</v>
      </c>
      <c r="F6645" s="78">
        <v>169.12699890136719</v>
      </c>
      <c r="G6645" s="78">
        <v>51.678001403808594</v>
      </c>
    </row>
    <row r="6646" spans="1:7">
      <c r="A6646" s="60" t="s">
        <v>2086</v>
      </c>
      <c r="B6646" s="60" t="s">
        <v>6301</v>
      </c>
      <c r="C6646" s="60" t="s">
        <v>353</v>
      </c>
      <c r="D6646" s="60" t="s">
        <v>8969</v>
      </c>
      <c r="E6646" s="78">
        <v>5.4000000953674316</v>
      </c>
      <c r="F6646" s="78">
        <v>7.9978804588317871</v>
      </c>
      <c r="G6646" s="78">
        <v>2.3980000019073486</v>
      </c>
    </row>
    <row r="6647" spans="1:7">
      <c r="A6647" s="60" t="s">
        <v>2086</v>
      </c>
      <c r="B6647" s="60" t="s">
        <v>6301</v>
      </c>
      <c r="C6647" s="60" t="s">
        <v>333</v>
      </c>
      <c r="D6647" s="60" t="s">
        <v>8969</v>
      </c>
      <c r="E6647" s="78">
        <v>225</v>
      </c>
      <c r="F6647" s="78">
        <v>343.60012817382812</v>
      </c>
      <c r="G6647" s="78">
        <v>6.5999999046325684</v>
      </c>
    </row>
    <row r="6648" spans="1:7">
      <c r="A6648" s="60" t="s">
        <v>2086</v>
      </c>
      <c r="B6648" s="60" t="s">
        <v>6301</v>
      </c>
      <c r="C6648" s="60" t="s">
        <v>335</v>
      </c>
      <c r="D6648" s="60" t="s">
        <v>8969</v>
      </c>
      <c r="E6648" s="78">
        <v>39.75</v>
      </c>
      <c r="F6648" s="78">
        <v>25.182010650634766</v>
      </c>
      <c r="G6648" s="78">
        <v>7.6180000305175781</v>
      </c>
    </row>
    <row r="6649" spans="1:7">
      <c r="A6649" s="60" t="s">
        <v>2086</v>
      </c>
      <c r="B6649" s="60" t="s">
        <v>6301</v>
      </c>
      <c r="C6649" s="60" t="s">
        <v>356</v>
      </c>
      <c r="D6649" s="60" t="s">
        <v>8969</v>
      </c>
      <c r="E6649" s="78">
        <v>16.5</v>
      </c>
      <c r="F6649" s="78">
        <v>83.02301025390625</v>
      </c>
      <c r="G6649" s="78">
        <v>6.4999997615814209E-2</v>
      </c>
    </row>
    <row r="6650" spans="1:7">
      <c r="A6650" s="60" t="s">
        <v>2086</v>
      </c>
      <c r="B6650" s="60" t="s">
        <v>6301</v>
      </c>
      <c r="C6650" s="60" t="s">
        <v>364</v>
      </c>
      <c r="D6650" s="60" t="s">
        <v>8969</v>
      </c>
      <c r="E6650" s="78">
        <v>3</v>
      </c>
      <c r="F6650" s="78">
        <v>6.6515798568725586</v>
      </c>
      <c r="G6650" s="78">
        <v>2.0580000877380371</v>
      </c>
    </row>
    <row r="6651" spans="1:7">
      <c r="A6651" s="60" t="s">
        <v>2086</v>
      </c>
      <c r="B6651" s="60" t="s">
        <v>6301</v>
      </c>
      <c r="C6651" s="60" t="s">
        <v>318</v>
      </c>
      <c r="D6651" s="60" t="s">
        <v>8969</v>
      </c>
      <c r="E6651" s="78">
        <v>1.3899999856948853</v>
      </c>
      <c r="F6651" s="78">
        <v>4.4516496658325195</v>
      </c>
      <c r="G6651" s="78">
        <v>1.3359999656677246</v>
      </c>
    </row>
    <row r="6652" spans="1:7">
      <c r="A6652" s="60" t="s">
        <v>2086</v>
      </c>
      <c r="B6652" s="60" t="s">
        <v>6301</v>
      </c>
      <c r="C6652" s="60" t="s">
        <v>316</v>
      </c>
      <c r="D6652" s="60" t="s">
        <v>8969</v>
      </c>
      <c r="E6652" s="78">
        <v>0.69999998807907104</v>
      </c>
      <c r="F6652" s="78">
        <v>1.3614599704742432</v>
      </c>
      <c r="G6652" s="78">
        <v>0.40900000929832458</v>
      </c>
    </row>
    <row r="6653" spans="1:7">
      <c r="A6653" s="60" t="s">
        <v>2086</v>
      </c>
      <c r="B6653" s="60" t="s">
        <v>6301</v>
      </c>
      <c r="C6653" s="60" t="s">
        <v>313</v>
      </c>
      <c r="D6653" s="60" t="s">
        <v>8969</v>
      </c>
      <c r="E6653" s="78">
        <v>95731.5078125</v>
      </c>
      <c r="F6653" s="78">
        <v>27826.7421875</v>
      </c>
      <c r="G6653" s="78">
        <v>8073.13623046875</v>
      </c>
    </row>
    <row r="6654" spans="1:7">
      <c r="A6654" s="60" t="s">
        <v>2086</v>
      </c>
      <c r="B6654" s="60" t="s">
        <v>6301</v>
      </c>
      <c r="C6654" s="60" t="s">
        <v>328</v>
      </c>
      <c r="D6654" s="60" t="s">
        <v>8969</v>
      </c>
      <c r="E6654" s="78">
        <v>18.200000762939453</v>
      </c>
      <c r="F6654" s="78">
        <v>35.723377227783203</v>
      </c>
      <c r="G6654" s="78">
        <v>10.842000007629395</v>
      </c>
    </row>
    <row r="6655" spans="1:7">
      <c r="A6655" s="60" t="s">
        <v>2086</v>
      </c>
      <c r="B6655" s="60" t="s">
        <v>6301</v>
      </c>
      <c r="C6655" s="60" t="s">
        <v>343</v>
      </c>
      <c r="D6655" s="60" t="s">
        <v>8969</v>
      </c>
      <c r="E6655" s="78">
        <v>47</v>
      </c>
      <c r="F6655" s="78">
        <v>255.97178649902344</v>
      </c>
      <c r="G6655" s="78">
        <v>76.667999267578125</v>
      </c>
    </row>
    <row r="6656" spans="1:7">
      <c r="A6656" s="60" t="s">
        <v>2086</v>
      </c>
      <c r="B6656" s="60" t="s">
        <v>6301</v>
      </c>
      <c r="C6656" s="60" t="s">
        <v>352</v>
      </c>
      <c r="D6656" s="60" t="s">
        <v>8969</v>
      </c>
      <c r="E6656" s="78">
        <v>0.60000002384185791</v>
      </c>
      <c r="F6656" s="78">
        <v>23.702690124511719</v>
      </c>
      <c r="G6656" s="78">
        <v>7.1649999618530273</v>
      </c>
    </row>
    <row r="6657" spans="1:7">
      <c r="A6657" s="60" t="s">
        <v>2086</v>
      </c>
      <c r="B6657" s="60" t="s">
        <v>6301</v>
      </c>
      <c r="C6657" s="60" t="s">
        <v>314</v>
      </c>
      <c r="D6657" s="60" t="s">
        <v>8969</v>
      </c>
      <c r="E6657" s="78">
        <v>191.69999694824219</v>
      </c>
      <c r="F6657" s="78">
        <v>69.913848876953125</v>
      </c>
      <c r="G6657" s="78">
        <v>20.955999374389648</v>
      </c>
    </row>
    <row r="6658" spans="1:7">
      <c r="A6658" s="60" t="s">
        <v>2086</v>
      </c>
      <c r="B6658" s="60" t="s">
        <v>6301</v>
      </c>
      <c r="C6658" s="60" t="s">
        <v>329</v>
      </c>
      <c r="D6658" s="60" t="s">
        <v>8969</v>
      </c>
      <c r="E6658" s="78">
        <v>1328.1800537109375</v>
      </c>
      <c r="F6658" s="78">
        <v>128.38063049316406</v>
      </c>
      <c r="G6658" s="78">
        <v>40.443000793457031</v>
      </c>
    </row>
    <row r="6659" spans="1:7">
      <c r="A6659" s="60" t="s">
        <v>2086</v>
      </c>
      <c r="B6659" s="60" t="s">
        <v>6301</v>
      </c>
      <c r="C6659" s="60" t="s">
        <v>331</v>
      </c>
      <c r="D6659" s="60" t="s">
        <v>8969</v>
      </c>
      <c r="E6659" s="78">
        <v>267.3699951171875</v>
      </c>
      <c r="F6659" s="78">
        <v>130.99427795410156</v>
      </c>
      <c r="G6659" s="78">
        <v>11.019000053405762</v>
      </c>
    </row>
    <row r="6660" spans="1:7">
      <c r="A6660" s="60" t="s">
        <v>2086</v>
      </c>
      <c r="B6660" s="60" t="s">
        <v>6301</v>
      </c>
      <c r="C6660" s="60" t="s">
        <v>350</v>
      </c>
      <c r="D6660" s="60" t="s">
        <v>8969</v>
      </c>
      <c r="E6660" s="78">
        <v>21.799999237060547</v>
      </c>
      <c r="F6660" s="78">
        <v>16.033210754394531</v>
      </c>
      <c r="G6660" s="78">
        <v>4.804999828338623</v>
      </c>
    </row>
    <row r="6661" spans="1:7">
      <c r="A6661" s="60" t="s">
        <v>2086</v>
      </c>
      <c r="B6661" s="60" t="s">
        <v>6301</v>
      </c>
      <c r="C6661" s="60" t="s">
        <v>312</v>
      </c>
      <c r="D6661" s="60" t="s">
        <v>8969</v>
      </c>
      <c r="E6661" s="78">
        <v>1206603.25</v>
      </c>
      <c r="F6661" s="78">
        <v>169804.109375</v>
      </c>
      <c r="G6661" s="78">
        <v>41685.19921875</v>
      </c>
    </row>
    <row r="6662" spans="1:7">
      <c r="A6662" s="60" t="s">
        <v>2086</v>
      </c>
      <c r="B6662" s="60" t="s">
        <v>6301</v>
      </c>
      <c r="C6662" s="60" t="s">
        <v>8939</v>
      </c>
      <c r="D6662" s="60" t="s">
        <v>8969</v>
      </c>
      <c r="E6662" s="78">
        <v>0.5</v>
      </c>
      <c r="F6662" s="78">
        <v>1.3309999704360962</v>
      </c>
      <c r="G6662" s="78">
        <v>0.40000000596046448</v>
      </c>
    </row>
    <row r="6663" spans="1:7">
      <c r="A6663" s="60" t="s">
        <v>2086</v>
      </c>
      <c r="B6663" s="60" t="s">
        <v>6301</v>
      </c>
      <c r="C6663" s="60" t="s">
        <v>327</v>
      </c>
      <c r="D6663" s="60" t="s">
        <v>8969</v>
      </c>
      <c r="E6663" s="78">
        <v>10.180000305175781</v>
      </c>
      <c r="F6663" s="78">
        <v>19.136909484863281</v>
      </c>
      <c r="G6663" s="78">
        <v>1.1699999570846558</v>
      </c>
    </row>
    <row r="6664" spans="1:7">
      <c r="A6664" s="60" t="s">
        <v>2086</v>
      </c>
      <c r="B6664" s="60" t="s">
        <v>6301</v>
      </c>
      <c r="C6664" s="60" t="s">
        <v>326</v>
      </c>
      <c r="D6664" s="60" t="s">
        <v>8969</v>
      </c>
      <c r="E6664" s="78">
        <v>63.990001678466797</v>
      </c>
      <c r="F6664" s="78">
        <v>65.7301025390625</v>
      </c>
      <c r="G6664" s="78">
        <v>19.809999465942383</v>
      </c>
    </row>
    <row r="6665" spans="1:7">
      <c r="A6665" s="60" t="s">
        <v>2086</v>
      </c>
      <c r="B6665" s="60" t="s">
        <v>6301</v>
      </c>
      <c r="C6665" s="60" t="s">
        <v>8929</v>
      </c>
      <c r="D6665" s="60" t="s">
        <v>8969</v>
      </c>
      <c r="E6665" s="78">
        <v>139.10000610351562</v>
      </c>
      <c r="F6665" s="78">
        <v>109.26802062988281</v>
      </c>
      <c r="G6665" s="78">
        <v>33.0260009765625</v>
      </c>
    </row>
    <row r="6666" spans="1:7">
      <c r="A6666" s="60" t="s">
        <v>2086</v>
      </c>
      <c r="B6666" s="60" t="s">
        <v>6301</v>
      </c>
      <c r="C6666" s="60" t="s">
        <v>8944</v>
      </c>
      <c r="D6666" s="60" t="s">
        <v>8969</v>
      </c>
      <c r="E6666" s="78">
        <v>650</v>
      </c>
      <c r="F6666" s="78">
        <v>286.82614135742187</v>
      </c>
      <c r="G6666" s="78">
        <v>85.971000671386719</v>
      </c>
    </row>
    <row r="6667" spans="1:7">
      <c r="A6667" s="60" t="s">
        <v>2086</v>
      </c>
      <c r="B6667" s="60" t="s">
        <v>6301</v>
      </c>
      <c r="C6667" s="60" t="s">
        <v>319</v>
      </c>
      <c r="D6667" s="60" t="s">
        <v>8969</v>
      </c>
      <c r="E6667" s="78">
        <v>7962.330078125</v>
      </c>
      <c r="F6667" s="78">
        <v>5787.97021484375</v>
      </c>
      <c r="G6667" s="78">
        <v>1734.7650146484375</v>
      </c>
    </row>
    <row r="6668" spans="1:7">
      <c r="A6668" s="60" t="s">
        <v>2086</v>
      </c>
      <c r="B6668" s="60" t="s">
        <v>6301</v>
      </c>
      <c r="C6668" s="60" t="s">
        <v>336</v>
      </c>
      <c r="D6668" s="60" t="s">
        <v>8969</v>
      </c>
      <c r="E6668" s="78">
        <v>230.05000305175781</v>
      </c>
      <c r="F6668" s="78">
        <v>150.11801147460937</v>
      </c>
      <c r="G6668" s="78">
        <v>45.029998779296875</v>
      </c>
    </row>
    <row r="6669" spans="1:7">
      <c r="A6669" s="60" t="s">
        <v>2086</v>
      </c>
      <c r="B6669" s="60" t="s">
        <v>6301</v>
      </c>
      <c r="C6669" s="60" t="s">
        <v>8961</v>
      </c>
      <c r="D6669" s="60" t="s">
        <v>8969</v>
      </c>
      <c r="E6669" s="78">
        <v>22.319999694824219</v>
      </c>
      <c r="F6669" s="78">
        <v>4.2750701904296875</v>
      </c>
      <c r="G6669" s="78">
        <v>1.2879999876022339</v>
      </c>
    </row>
    <row r="6670" spans="1:7">
      <c r="A6670" s="60" t="s">
        <v>2086</v>
      </c>
      <c r="B6670" s="60" t="s">
        <v>6301</v>
      </c>
      <c r="C6670" s="60" t="s">
        <v>341</v>
      </c>
      <c r="D6670" s="60" t="s">
        <v>8969</v>
      </c>
      <c r="E6670" s="78">
        <v>818.4000244140625</v>
      </c>
      <c r="F6670" s="78">
        <v>78.456565856933594</v>
      </c>
      <c r="G6670" s="78">
        <v>23.600000381469727</v>
      </c>
    </row>
    <row r="6671" spans="1:7">
      <c r="A6671" s="60" t="s">
        <v>2086</v>
      </c>
      <c r="B6671" s="60" t="s">
        <v>6301</v>
      </c>
      <c r="C6671" s="60" t="s">
        <v>330</v>
      </c>
      <c r="D6671" s="60" t="s">
        <v>8969</v>
      </c>
      <c r="E6671" s="78">
        <v>185.44000244140625</v>
      </c>
      <c r="F6671" s="78">
        <v>23.299098968505859</v>
      </c>
      <c r="G6671" s="78">
        <v>6.994999885559082</v>
      </c>
    </row>
    <row r="6672" spans="1:7">
      <c r="A6672" s="60" t="s">
        <v>2086</v>
      </c>
      <c r="B6672" s="60" t="s">
        <v>6301</v>
      </c>
      <c r="C6672" s="60" t="s">
        <v>317</v>
      </c>
      <c r="D6672" s="60" t="s">
        <v>8969</v>
      </c>
      <c r="E6672" s="78">
        <v>93.269996643066406</v>
      </c>
      <c r="F6672" s="78">
        <v>93.739044189453125</v>
      </c>
      <c r="G6672" s="78">
        <v>28.267000198364258</v>
      </c>
    </row>
    <row r="6673" spans="1:7">
      <c r="A6673" s="60" t="s">
        <v>2086</v>
      </c>
      <c r="B6673" s="60" t="s">
        <v>6301</v>
      </c>
      <c r="C6673" s="60" t="s">
        <v>8931</v>
      </c>
      <c r="D6673" s="60" t="s">
        <v>8969</v>
      </c>
      <c r="E6673" s="78">
        <v>1.7000000476837158</v>
      </c>
      <c r="F6673" s="78">
        <v>7.8358702659606934</v>
      </c>
      <c r="G6673" s="78">
        <v>2.4149999618530273</v>
      </c>
    </row>
    <row r="6674" spans="1:7">
      <c r="A6674" s="60" t="s">
        <v>2086</v>
      </c>
      <c r="B6674" s="60" t="s">
        <v>6301</v>
      </c>
      <c r="C6674" s="60" t="s">
        <v>321</v>
      </c>
      <c r="D6674" s="60" t="s">
        <v>8969</v>
      </c>
      <c r="E6674" s="78">
        <v>96.900001525878906</v>
      </c>
      <c r="F6674" s="78">
        <v>231.66889953613281</v>
      </c>
      <c r="G6674" s="78">
        <v>69.5</v>
      </c>
    </row>
    <row r="6675" spans="1:7">
      <c r="A6675" s="60" t="s">
        <v>2086</v>
      </c>
      <c r="B6675" s="60" t="s">
        <v>6301</v>
      </c>
      <c r="C6675" s="60" t="s">
        <v>8930</v>
      </c>
      <c r="D6675" s="60" t="s">
        <v>8969</v>
      </c>
      <c r="E6675" s="78">
        <v>3</v>
      </c>
      <c r="F6675" s="78">
        <v>4.274479866027832</v>
      </c>
      <c r="G6675" s="78">
        <v>0</v>
      </c>
    </row>
    <row r="6676" spans="1:7">
      <c r="A6676" s="60" t="s">
        <v>2087</v>
      </c>
      <c r="B6676" s="60" t="s">
        <v>6302</v>
      </c>
      <c r="C6676" s="60" t="s">
        <v>8928</v>
      </c>
      <c r="D6676" s="60" t="s">
        <v>8969</v>
      </c>
      <c r="E6676" s="78">
        <v>150</v>
      </c>
      <c r="F6676" s="78">
        <v>68.758567810058594</v>
      </c>
      <c r="G6676" s="78">
        <v>20.673999786376953</v>
      </c>
    </row>
    <row r="6677" spans="1:7">
      <c r="A6677" s="60" t="s">
        <v>2087</v>
      </c>
      <c r="B6677" s="60" t="s">
        <v>6302</v>
      </c>
      <c r="C6677" s="60" t="s">
        <v>333</v>
      </c>
      <c r="D6677" s="60" t="s">
        <v>8969</v>
      </c>
      <c r="E6677" s="78">
        <v>35</v>
      </c>
      <c r="F6677" s="78">
        <v>15.595009803771973</v>
      </c>
      <c r="G6677" s="78">
        <v>4.7369999885559082</v>
      </c>
    </row>
    <row r="6678" spans="1:7">
      <c r="A6678" s="60" t="s">
        <v>2087</v>
      </c>
      <c r="B6678" s="60" t="s">
        <v>6302</v>
      </c>
      <c r="C6678" s="60" t="s">
        <v>316</v>
      </c>
      <c r="D6678" s="60" t="s">
        <v>8969</v>
      </c>
      <c r="E6678" s="78">
        <v>3</v>
      </c>
      <c r="F6678" s="78">
        <v>1.0442500114440918</v>
      </c>
      <c r="G6678" s="78">
        <v>0.31400001049041748</v>
      </c>
    </row>
    <row r="6679" spans="1:7">
      <c r="A6679" s="60" t="s">
        <v>2087</v>
      </c>
      <c r="B6679" s="60" t="s">
        <v>6302</v>
      </c>
      <c r="C6679" s="60" t="s">
        <v>313</v>
      </c>
      <c r="D6679" s="60" t="s">
        <v>8969</v>
      </c>
      <c r="E6679" s="78">
        <v>17445.5078125</v>
      </c>
      <c r="F6679" s="78">
        <v>2208.962890625</v>
      </c>
      <c r="G6679" s="78">
        <v>723.38702392578125</v>
      </c>
    </row>
    <row r="6680" spans="1:7">
      <c r="A6680" s="60" t="s">
        <v>2087</v>
      </c>
      <c r="B6680" s="60" t="s">
        <v>6302</v>
      </c>
      <c r="C6680" s="60" t="s">
        <v>328</v>
      </c>
      <c r="D6680" s="60" t="s">
        <v>8969</v>
      </c>
      <c r="E6680" s="78">
        <v>10.760000228881836</v>
      </c>
      <c r="F6680" s="78">
        <v>6.1513099670410156</v>
      </c>
      <c r="G6680" s="78">
        <v>1.8470000028610229</v>
      </c>
    </row>
    <row r="6681" spans="1:7">
      <c r="A6681" s="60" t="s">
        <v>2087</v>
      </c>
      <c r="B6681" s="60" t="s">
        <v>6302</v>
      </c>
      <c r="C6681" s="60" t="s">
        <v>343</v>
      </c>
      <c r="D6681" s="60" t="s">
        <v>8969</v>
      </c>
      <c r="E6681" s="78">
        <v>14.5</v>
      </c>
      <c r="F6681" s="78">
        <v>7.5292401313781738</v>
      </c>
      <c r="G6681" s="78">
        <v>2.2560000419616699</v>
      </c>
    </row>
    <row r="6682" spans="1:7">
      <c r="A6682" s="60" t="s">
        <v>2087</v>
      </c>
      <c r="B6682" s="60" t="s">
        <v>6302</v>
      </c>
      <c r="C6682" s="60" t="s">
        <v>314</v>
      </c>
      <c r="D6682" s="60" t="s">
        <v>8969</v>
      </c>
      <c r="E6682" s="78">
        <v>1330</v>
      </c>
      <c r="F6682" s="78">
        <v>235.03984069824219</v>
      </c>
      <c r="G6682" s="78">
        <v>70.470001220703125</v>
      </c>
    </row>
    <row r="6683" spans="1:7">
      <c r="A6683" s="60" t="s">
        <v>2087</v>
      </c>
      <c r="B6683" s="60" t="s">
        <v>6302</v>
      </c>
      <c r="C6683" s="60" t="s">
        <v>329</v>
      </c>
      <c r="D6683" s="60" t="s">
        <v>8969</v>
      </c>
      <c r="E6683" s="78">
        <v>0.30000001192092896</v>
      </c>
      <c r="F6683" s="78">
        <v>0.10683000087738037</v>
      </c>
      <c r="G6683" s="78">
        <v>3.4000001847743988E-2</v>
      </c>
    </row>
    <row r="6684" spans="1:7">
      <c r="A6684" s="60" t="s">
        <v>2087</v>
      </c>
      <c r="B6684" s="60" t="s">
        <v>6302</v>
      </c>
      <c r="C6684" s="60" t="s">
        <v>312</v>
      </c>
      <c r="D6684" s="60" t="s">
        <v>8969</v>
      </c>
      <c r="E6684" s="78">
        <v>320064.4375</v>
      </c>
      <c r="F6684" s="78">
        <v>9159.2216796875</v>
      </c>
      <c r="G6684" s="78">
        <v>2652.929931640625</v>
      </c>
    </row>
    <row r="6685" spans="1:7">
      <c r="A6685" s="60" t="s">
        <v>2087</v>
      </c>
      <c r="B6685" s="60" t="s">
        <v>6302</v>
      </c>
      <c r="C6685" s="60" t="s">
        <v>327</v>
      </c>
      <c r="D6685" s="60" t="s">
        <v>8969</v>
      </c>
      <c r="E6685" s="78">
        <v>2</v>
      </c>
      <c r="F6685" s="78">
        <v>0.11733999848365784</v>
      </c>
      <c r="G6685" s="78">
        <v>3.5999998450279236E-2</v>
      </c>
    </row>
    <row r="6686" spans="1:7">
      <c r="A6686" s="60" t="s">
        <v>2087</v>
      </c>
      <c r="B6686" s="60" t="s">
        <v>6302</v>
      </c>
      <c r="C6686" s="60" t="s">
        <v>326</v>
      </c>
      <c r="D6686" s="60" t="s">
        <v>8969</v>
      </c>
      <c r="E6686" s="78">
        <v>12.199999809265137</v>
      </c>
      <c r="F6686" s="78">
        <v>8.4547691345214844</v>
      </c>
      <c r="G6686" s="78">
        <v>2.5380001068115234</v>
      </c>
    </row>
    <row r="6687" spans="1:7">
      <c r="A6687" s="60" t="s">
        <v>2087</v>
      </c>
      <c r="B6687" s="60" t="s">
        <v>6302</v>
      </c>
      <c r="C6687" s="60" t="s">
        <v>8929</v>
      </c>
      <c r="D6687" s="60" t="s">
        <v>8969</v>
      </c>
      <c r="E6687" s="78">
        <v>34.659999847412109</v>
      </c>
      <c r="F6687" s="78">
        <v>24.511199951171875</v>
      </c>
      <c r="G6687" s="78">
        <v>8.5570001602172852</v>
      </c>
    </row>
    <row r="6688" spans="1:7">
      <c r="A6688" s="60" t="s">
        <v>2087</v>
      </c>
      <c r="B6688" s="60" t="s">
        <v>6302</v>
      </c>
      <c r="C6688" s="60" t="s">
        <v>351</v>
      </c>
      <c r="D6688" s="60" t="s">
        <v>8969</v>
      </c>
      <c r="E6688" s="78">
        <v>2.9000000953674316</v>
      </c>
      <c r="F6688" s="78">
        <v>2.1053600311279297</v>
      </c>
      <c r="G6688" s="78">
        <v>0.63099998235702515</v>
      </c>
    </row>
    <row r="6689" spans="1:7">
      <c r="A6689" s="60" t="s">
        <v>2087</v>
      </c>
      <c r="B6689" s="60" t="s">
        <v>6302</v>
      </c>
      <c r="C6689" s="60" t="s">
        <v>336</v>
      </c>
      <c r="D6689" s="60" t="s">
        <v>8969</v>
      </c>
      <c r="E6689" s="78">
        <v>5</v>
      </c>
      <c r="F6689" s="78">
        <v>24.88715934753418</v>
      </c>
      <c r="G6689" s="78">
        <v>7.5199999809265137</v>
      </c>
    </row>
    <row r="6690" spans="1:7">
      <c r="A6690" s="60" t="s">
        <v>2087</v>
      </c>
      <c r="B6690" s="60" t="s">
        <v>6302</v>
      </c>
      <c r="C6690" s="60" t="s">
        <v>317</v>
      </c>
      <c r="D6690" s="60" t="s">
        <v>8969</v>
      </c>
      <c r="E6690" s="78">
        <v>2.5</v>
      </c>
      <c r="F6690" s="78">
        <v>18.266469955444336</v>
      </c>
      <c r="G6690" s="78">
        <v>5.4730000495910645</v>
      </c>
    </row>
    <row r="6691" spans="1:7">
      <c r="A6691" s="60" t="s">
        <v>2087</v>
      </c>
      <c r="B6691" s="60" t="s">
        <v>6302</v>
      </c>
      <c r="C6691" s="60" t="s">
        <v>332</v>
      </c>
      <c r="D6691" s="60" t="s">
        <v>8969</v>
      </c>
      <c r="E6691" s="78">
        <v>0.20000000298023224</v>
      </c>
      <c r="F6691" s="78">
        <v>0.62240999937057495</v>
      </c>
      <c r="G6691" s="78">
        <v>0.18799999356269836</v>
      </c>
    </row>
    <row r="6692" spans="1:7">
      <c r="A6692" s="60" t="s">
        <v>2087</v>
      </c>
      <c r="B6692" s="60" t="s">
        <v>6302</v>
      </c>
      <c r="C6692" s="60" t="s">
        <v>8931</v>
      </c>
      <c r="D6692" s="60" t="s">
        <v>8969</v>
      </c>
      <c r="E6692" s="78">
        <v>0.57999998331069946</v>
      </c>
      <c r="F6692" s="78">
        <v>0.1267399936914444</v>
      </c>
      <c r="G6692" s="78">
        <v>0.10499999672174454</v>
      </c>
    </row>
    <row r="6693" spans="1:7">
      <c r="A6693" s="60" t="s">
        <v>2087</v>
      </c>
      <c r="B6693" s="60" t="s">
        <v>6302</v>
      </c>
      <c r="C6693" s="60" t="s">
        <v>321</v>
      </c>
      <c r="D6693" s="60" t="s">
        <v>8969</v>
      </c>
      <c r="E6693" s="78">
        <v>95.900001525878906</v>
      </c>
      <c r="F6693" s="78">
        <v>64.950790405273437</v>
      </c>
      <c r="G6693" s="78">
        <v>19.523000717163086</v>
      </c>
    </row>
    <row r="6694" spans="1:7">
      <c r="A6694" s="60" t="s">
        <v>2088</v>
      </c>
      <c r="B6694" s="60" t="s">
        <v>6303</v>
      </c>
      <c r="C6694" s="60" t="s">
        <v>312</v>
      </c>
      <c r="D6694" s="60" t="s">
        <v>8969</v>
      </c>
      <c r="E6694" s="78">
        <v>569544</v>
      </c>
      <c r="F6694" s="78">
        <v>29639.83984375</v>
      </c>
      <c r="G6694" s="78">
        <v>3479.89794921875</v>
      </c>
    </row>
    <row r="6695" spans="1:7">
      <c r="A6695" s="60" t="s">
        <v>2089</v>
      </c>
      <c r="B6695" s="60" t="s">
        <v>6304</v>
      </c>
      <c r="C6695" s="60" t="s">
        <v>313</v>
      </c>
      <c r="D6695" s="60" t="s">
        <v>8969</v>
      </c>
      <c r="E6695" s="78">
        <v>2</v>
      </c>
      <c r="F6695" s="78">
        <v>0.26420000195503235</v>
      </c>
      <c r="G6695" s="78">
        <v>7.9999998211860657E-2</v>
      </c>
    </row>
    <row r="6696" spans="1:7">
      <c r="A6696" s="60" t="s">
        <v>2089</v>
      </c>
      <c r="B6696" s="60" t="s">
        <v>6304</v>
      </c>
      <c r="C6696" s="60" t="s">
        <v>312</v>
      </c>
      <c r="D6696" s="60" t="s">
        <v>8969</v>
      </c>
      <c r="E6696" s="78">
        <v>11300</v>
      </c>
      <c r="F6696" s="78">
        <v>620.5103759765625</v>
      </c>
      <c r="G6696" s="78">
        <v>191.93400573730469</v>
      </c>
    </row>
    <row r="6697" spans="1:7">
      <c r="A6697" s="60" t="s">
        <v>2089</v>
      </c>
      <c r="B6697" s="60" t="s">
        <v>6304</v>
      </c>
      <c r="C6697" s="60" t="s">
        <v>326</v>
      </c>
      <c r="D6697" s="60" t="s">
        <v>8969</v>
      </c>
      <c r="E6697" s="78">
        <v>13</v>
      </c>
      <c r="F6697" s="78">
        <v>550.3624267578125</v>
      </c>
      <c r="G6697" s="78">
        <v>164.83900451660156</v>
      </c>
    </row>
    <row r="6698" spans="1:7">
      <c r="A6698" s="60" t="s">
        <v>2090</v>
      </c>
      <c r="B6698" s="60" t="s">
        <v>6305</v>
      </c>
      <c r="C6698" s="60" t="s">
        <v>313</v>
      </c>
      <c r="D6698" s="60" t="s">
        <v>8969</v>
      </c>
      <c r="E6698" s="78">
        <v>4</v>
      </c>
      <c r="F6698" s="78">
        <v>0.41036999225616455</v>
      </c>
      <c r="G6698" s="78">
        <v>0.10100000351667404</v>
      </c>
    </row>
    <row r="6699" spans="1:7">
      <c r="A6699" s="60" t="s">
        <v>2090</v>
      </c>
      <c r="B6699" s="60" t="s">
        <v>6305</v>
      </c>
      <c r="C6699" s="60" t="s">
        <v>312</v>
      </c>
      <c r="D6699" s="60" t="s">
        <v>8969</v>
      </c>
      <c r="E6699" s="78">
        <v>1634</v>
      </c>
      <c r="F6699" s="78">
        <v>1782.971435546875</v>
      </c>
      <c r="G6699" s="78">
        <v>433.4630126953125</v>
      </c>
    </row>
    <row r="6700" spans="1:7">
      <c r="A6700" s="60" t="s">
        <v>2090</v>
      </c>
      <c r="B6700" s="60" t="s">
        <v>6305</v>
      </c>
      <c r="C6700" s="60" t="s">
        <v>326</v>
      </c>
      <c r="D6700" s="60" t="s">
        <v>8969</v>
      </c>
      <c r="E6700" s="78">
        <v>24</v>
      </c>
      <c r="F6700" s="78">
        <v>21.362810134887695</v>
      </c>
      <c r="G6700" s="78">
        <v>5.1919999122619629</v>
      </c>
    </row>
    <row r="6701" spans="1:7">
      <c r="A6701" s="60" t="s">
        <v>2091</v>
      </c>
      <c r="B6701" s="60" t="s">
        <v>6306</v>
      </c>
      <c r="C6701" s="60" t="s">
        <v>313</v>
      </c>
      <c r="D6701" s="60" t="s">
        <v>8969</v>
      </c>
      <c r="E6701" s="78">
        <v>310.55999755859375</v>
      </c>
      <c r="F6701" s="78">
        <v>1404.540771484375</v>
      </c>
      <c r="G6701" s="78">
        <v>420.93798828125</v>
      </c>
    </row>
    <row r="6702" spans="1:7">
      <c r="A6702" s="60" t="s">
        <v>2091</v>
      </c>
      <c r="B6702" s="60" t="s">
        <v>6306</v>
      </c>
      <c r="C6702" s="60" t="s">
        <v>328</v>
      </c>
      <c r="D6702" s="60" t="s">
        <v>8969</v>
      </c>
      <c r="E6702" s="78">
        <v>101.25</v>
      </c>
      <c r="F6702" s="78">
        <v>1253.4388427734375</v>
      </c>
      <c r="G6702" s="78">
        <v>375.625</v>
      </c>
    </row>
    <row r="6703" spans="1:7">
      <c r="A6703" s="60" t="s">
        <v>2091</v>
      </c>
      <c r="B6703" s="60" t="s">
        <v>6306</v>
      </c>
      <c r="C6703" s="60" t="s">
        <v>314</v>
      </c>
      <c r="D6703" s="60" t="s">
        <v>8969</v>
      </c>
      <c r="E6703" s="78">
        <v>1</v>
      </c>
      <c r="F6703" s="78">
        <v>0.98884999752044678</v>
      </c>
      <c r="G6703" s="78">
        <v>0.29699999094009399</v>
      </c>
    </row>
    <row r="6704" spans="1:7">
      <c r="A6704" s="60" t="s">
        <v>2091</v>
      </c>
      <c r="B6704" s="60" t="s">
        <v>6306</v>
      </c>
      <c r="C6704" s="60" t="s">
        <v>312</v>
      </c>
      <c r="D6704" s="60" t="s">
        <v>8969</v>
      </c>
      <c r="E6704" s="78">
        <v>8356.16015625</v>
      </c>
      <c r="F6704" s="78">
        <v>2657.57861328125</v>
      </c>
      <c r="G6704" s="78">
        <v>797.15399169921875</v>
      </c>
    </row>
    <row r="6705" spans="1:7">
      <c r="A6705" s="60" t="s">
        <v>2092</v>
      </c>
      <c r="B6705" s="60" t="s">
        <v>6307</v>
      </c>
      <c r="C6705" s="60" t="s">
        <v>313</v>
      </c>
      <c r="D6705" s="60" t="s">
        <v>8969</v>
      </c>
      <c r="E6705" s="78">
        <v>881.29998779296875</v>
      </c>
      <c r="F6705" s="78">
        <v>584.34161376953125</v>
      </c>
      <c r="G6705" s="78">
        <v>142.13999938964844</v>
      </c>
    </row>
    <row r="6706" spans="1:7">
      <c r="A6706" s="60" t="s">
        <v>2092</v>
      </c>
      <c r="B6706" s="60" t="s">
        <v>6307</v>
      </c>
      <c r="C6706" s="60" t="s">
        <v>312</v>
      </c>
      <c r="D6706" s="60" t="s">
        <v>8969</v>
      </c>
      <c r="E6706" s="78">
        <v>9123</v>
      </c>
      <c r="F6706" s="78">
        <v>8268.6337890625</v>
      </c>
      <c r="G6706" s="78">
        <v>2016.5260009765625</v>
      </c>
    </row>
    <row r="6707" spans="1:7">
      <c r="A6707" s="60" t="s">
        <v>2092</v>
      </c>
      <c r="B6707" s="60" t="s">
        <v>6307</v>
      </c>
      <c r="C6707" s="60" t="s">
        <v>326</v>
      </c>
      <c r="D6707" s="60" t="s">
        <v>8969</v>
      </c>
      <c r="E6707" s="78">
        <v>7456.75</v>
      </c>
      <c r="F6707" s="78">
        <v>23502.24609375</v>
      </c>
      <c r="G6707" s="78">
        <v>5711.5087890625</v>
      </c>
    </row>
    <row r="6708" spans="1:7">
      <c r="A6708" s="60" t="s">
        <v>2092</v>
      </c>
      <c r="B6708" s="60" t="s">
        <v>6307</v>
      </c>
      <c r="C6708" s="60" t="s">
        <v>8929</v>
      </c>
      <c r="D6708" s="60" t="s">
        <v>8969</v>
      </c>
      <c r="E6708" s="78">
        <v>0.60000002384185791</v>
      </c>
      <c r="F6708" s="78">
        <v>7.9342403411865234</v>
      </c>
      <c r="G6708" s="78">
        <v>1.9290000200271606</v>
      </c>
    </row>
    <row r="6709" spans="1:7">
      <c r="A6709" s="60" t="s">
        <v>2092</v>
      </c>
      <c r="B6709" s="60" t="s">
        <v>6307</v>
      </c>
      <c r="C6709" s="60" t="s">
        <v>332</v>
      </c>
      <c r="D6709" s="60" t="s">
        <v>8969</v>
      </c>
      <c r="E6709" s="78">
        <v>167</v>
      </c>
      <c r="F6709" s="78">
        <v>455.78848266601562</v>
      </c>
      <c r="G6709" s="78">
        <v>110.822998046875</v>
      </c>
    </row>
    <row r="6710" spans="1:7">
      <c r="A6710" s="60" t="s">
        <v>2092</v>
      </c>
      <c r="B6710" s="60" t="s">
        <v>6307</v>
      </c>
      <c r="C6710" s="60" t="s">
        <v>321</v>
      </c>
      <c r="D6710" s="60" t="s">
        <v>8969</v>
      </c>
      <c r="E6710" s="78">
        <v>1</v>
      </c>
      <c r="F6710" s="78">
        <v>17.621301651000977</v>
      </c>
      <c r="G6710" s="78">
        <v>4.2839999198913574</v>
      </c>
    </row>
    <row r="6711" spans="1:7">
      <c r="A6711" s="60" t="s">
        <v>2093</v>
      </c>
      <c r="B6711" s="60" t="s">
        <v>6308</v>
      </c>
      <c r="C6711" s="60" t="s">
        <v>313</v>
      </c>
      <c r="D6711" s="60" t="s">
        <v>8969</v>
      </c>
      <c r="E6711" s="78">
        <v>1020.760009765625</v>
      </c>
      <c r="F6711" s="78">
        <v>159.12063598632812</v>
      </c>
      <c r="G6711" s="78">
        <v>48.227001190185547</v>
      </c>
    </row>
    <row r="6712" spans="1:7">
      <c r="A6712" s="60" t="s">
        <v>2093</v>
      </c>
      <c r="B6712" s="60" t="s">
        <v>6308</v>
      </c>
      <c r="C6712" s="60" t="s">
        <v>329</v>
      </c>
      <c r="D6712" s="60" t="s">
        <v>8969</v>
      </c>
      <c r="E6712" s="78">
        <v>223</v>
      </c>
      <c r="F6712" s="78">
        <v>504.71755981445312</v>
      </c>
      <c r="G6712" s="78">
        <v>151.16600036621094</v>
      </c>
    </row>
    <row r="6713" spans="1:7">
      <c r="A6713" s="60" t="s">
        <v>2093</v>
      </c>
      <c r="B6713" s="60" t="s">
        <v>6308</v>
      </c>
      <c r="C6713" s="60" t="s">
        <v>315</v>
      </c>
      <c r="D6713" s="60" t="s">
        <v>8969</v>
      </c>
      <c r="E6713" s="78">
        <v>33566</v>
      </c>
      <c r="F6713" s="78">
        <v>6221.53076171875</v>
      </c>
      <c r="G6713" s="78">
        <v>1863.4840087890625</v>
      </c>
    </row>
    <row r="6714" spans="1:7">
      <c r="A6714" s="60" t="s">
        <v>2093</v>
      </c>
      <c r="B6714" s="60" t="s">
        <v>6308</v>
      </c>
      <c r="C6714" s="60" t="s">
        <v>312</v>
      </c>
      <c r="D6714" s="60" t="s">
        <v>8969</v>
      </c>
      <c r="E6714" s="78">
        <v>8120.0498046875</v>
      </c>
      <c r="F6714" s="78">
        <v>1557.2520751953125</v>
      </c>
      <c r="G6714" s="78">
        <v>470.50799560546875</v>
      </c>
    </row>
    <row r="6715" spans="1:7">
      <c r="A6715" s="60" t="s">
        <v>2093</v>
      </c>
      <c r="B6715" s="60" t="s">
        <v>6308</v>
      </c>
      <c r="C6715" s="60" t="s">
        <v>321</v>
      </c>
      <c r="D6715" s="60" t="s">
        <v>8969</v>
      </c>
      <c r="E6715" s="78">
        <v>0.5</v>
      </c>
      <c r="F6715" s="78">
        <v>0.15125000476837158</v>
      </c>
      <c r="G6715" s="78">
        <v>4.6000000089406967E-2</v>
      </c>
    </row>
    <row r="6716" spans="1:7">
      <c r="A6716" s="60" t="s">
        <v>2094</v>
      </c>
      <c r="B6716" s="60" t="s">
        <v>6309</v>
      </c>
      <c r="C6716" s="60" t="s">
        <v>313</v>
      </c>
      <c r="D6716" s="60" t="s">
        <v>8969</v>
      </c>
      <c r="E6716" s="78">
        <v>779.1500244140625</v>
      </c>
      <c r="F6716" s="78">
        <v>209.73005676269531</v>
      </c>
      <c r="G6716" s="78">
        <v>62.818000793457031</v>
      </c>
    </row>
    <row r="6717" spans="1:7">
      <c r="A6717" s="60" t="s">
        <v>2094</v>
      </c>
      <c r="B6717" s="60" t="s">
        <v>6309</v>
      </c>
      <c r="C6717" s="60" t="s">
        <v>312</v>
      </c>
      <c r="D6717" s="60" t="s">
        <v>8969</v>
      </c>
      <c r="E6717" s="78">
        <v>16655</v>
      </c>
      <c r="F6717" s="78">
        <v>1892.548583984375</v>
      </c>
      <c r="G6717" s="78">
        <v>496.8330078125</v>
      </c>
    </row>
    <row r="6718" spans="1:7">
      <c r="A6718" s="60" t="s">
        <v>2094</v>
      </c>
      <c r="B6718" s="60" t="s">
        <v>6309</v>
      </c>
      <c r="C6718" s="60" t="s">
        <v>8931</v>
      </c>
      <c r="D6718" s="60" t="s">
        <v>8969</v>
      </c>
      <c r="E6718" s="78">
        <v>2100.409912109375</v>
      </c>
      <c r="F6718" s="78">
        <v>1060.8997802734375</v>
      </c>
      <c r="G6718" s="78">
        <v>317.875</v>
      </c>
    </row>
    <row r="6719" spans="1:7">
      <c r="A6719" s="60" t="s">
        <v>2095</v>
      </c>
      <c r="B6719" s="60" t="s">
        <v>6310</v>
      </c>
      <c r="C6719" s="60" t="s">
        <v>313</v>
      </c>
      <c r="D6719" s="60" t="s">
        <v>8969</v>
      </c>
      <c r="E6719" s="78">
        <v>37298.51171875</v>
      </c>
      <c r="F6719" s="78">
        <v>6347.326171875</v>
      </c>
      <c r="G6719" s="78">
        <v>1906.8990478515625</v>
      </c>
    </row>
    <row r="6720" spans="1:7">
      <c r="A6720" s="60" t="s">
        <v>2095</v>
      </c>
      <c r="B6720" s="60" t="s">
        <v>6310</v>
      </c>
      <c r="C6720" s="60" t="s">
        <v>312</v>
      </c>
      <c r="D6720" s="60" t="s">
        <v>8969</v>
      </c>
      <c r="E6720" s="78">
        <v>159049.40625</v>
      </c>
      <c r="F6720" s="78">
        <v>20239.474609375</v>
      </c>
      <c r="G6720" s="78">
        <v>5583.19189453125</v>
      </c>
    </row>
    <row r="6721" spans="1:7">
      <c r="A6721" s="60" t="s">
        <v>2095</v>
      </c>
      <c r="B6721" s="60" t="s">
        <v>6310</v>
      </c>
      <c r="C6721" s="60" t="s">
        <v>326</v>
      </c>
      <c r="D6721" s="60" t="s">
        <v>8969</v>
      </c>
      <c r="E6721" s="78">
        <v>27.200000762939453</v>
      </c>
      <c r="F6721" s="78">
        <v>23.581399917602539</v>
      </c>
      <c r="G6721" s="78">
        <v>7.064000129699707</v>
      </c>
    </row>
    <row r="6722" spans="1:7">
      <c r="A6722" s="60" t="s">
        <v>2095</v>
      </c>
      <c r="B6722" s="60" t="s">
        <v>6310</v>
      </c>
      <c r="C6722" s="60" t="s">
        <v>319</v>
      </c>
      <c r="D6722" s="60" t="s">
        <v>8969</v>
      </c>
      <c r="E6722" s="78">
        <v>7</v>
      </c>
      <c r="F6722" s="78">
        <v>0.60364001989364624</v>
      </c>
      <c r="G6722" s="78">
        <v>0.18199999630451202</v>
      </c>
    </row>
    <row r="6723" spans="1:7">
      <c r="A6723" s="60" t="s">
        <v>2095</v>
      </c>
      <c r="B6723" s="60" t="s">
        <v>6310</v>
      </c>
      <c r="C6723" s="60" t="s">
        <v>317</v>
      </c>
      <c r="D6723" s="60" t="s">
        <v>8969</v>
      </c>
      <c r="E6723" s="78">
        <v>465.39999389648437</v>
      </c>
      <c r="F6723" s="78">
        <v>25.702320098876953</v>
      </c>
      <c r="G6723" s="78">
        <v>7.7049999237060547</v>
      </c>
    </row>
    <row r="6724" spans="1:7">
      <c r="A6724" s="60" t="s">
        <v>2095</v>
      </c>
      <c r="B6724" s="60" t="s">
        <v>6310</v>
      </c>
      <c r="C6724" s="60" t="s">
        <v>8931</v>
      </c>
      <c r="D6724" s="60" t="s">
        <v>8969</v>
      </c>
      <c r="E6724" s="78">
        <v>15</v>
      </c>
      <c r="F6724" s="78">
        <v>9.6205101013183594</v>
      </c>
      <c r="G6724" s="78">
        <v>2.8829998970031738</v>
      </c>
    </row>
    <row r="6725" spans="1:7">
      <c r="A6725" s="60" t="s">
        <v>2095</v>
      </c>
      <c r="B6725" s="60" t="s">
        <v>6310</v>
      </c>
      <c r="C6725" s="60" t="s">
        <v>321</v>
      </c>
      <c r="D6725" s="60" t="s">
        <v>8969</v>
      </c>
      <c r="E6725" s="78">
        <v>20</v>
      </c>
      <c r="F6725" s="78">
        <v>2.0435400009155273</v>
      </c>
      <c r="G6725" s="78">
        <v>0</v>
      </c>
    </row>
    <row r="6726" spans="1:7">
      <c r="A6726" s="60" t="s">
        <v>2096</v>
      </c>
      <c r="B6726" s="60" t="s">
        <v>6311</v>
      </c>
      <c r="C6726" s="60" t="s">
        <v>313</v>
      </c>
      <c r="D6726" s="60" t="s">
        <v>8969</v>
      </c>
      <c r="E6726" s="78">
        <v>6977.5</v>
      </c>
      <c r="F6726" s="78">
        <v>741.4952392578125</v>
      </c>
      <c r="G6726" s="78">
        <v>247.68299865722656</v>
      </c>
    </row>
    <row r="6727" spans="1:7">
      <c r="A6727" s="60" t="s">
        <v>2096</v>
      </c>
      <c r="B6727" s="60" t="s">
        <v>6311</v>
      </c>
      <c r="C6727" s="60" t="s">
        <v>312</v>
      </c>
      <c r="D6727" s="60" t="s">
        <v>8969</v>
      </c>
      <c r="E6727" s="78">
        <v>32742.470703125</v>
      </c>
      <c r="F6727" s="78">
        <v>5206.38427734375</v>
      </c>
      <c r="G6727" s="78">
        <v>1584.8089599609375</v>
      </c>
    </row>
    <row r="6728" spans="1:7">
      <c r="A6728" s="60" t="s">
        <v>2096</v>
      </c>
      <c r="B6728" s="60" t="s">
        <v>6311</v>
      </c>
      <c r="C6728" s="60" t="s">
        <v>326</v>
      </c>
      <c r="D6728" s="60" t="s">
        <v>8969</v>
      </c>
      <c r="E6728" s="78">
        <v>1.2000000476837158</v>
      </c>
      <c r="F6728" s="78">
        <v>1.0789099931716919</v>
      </c>
      <c r="G6728" s="78">
        <v>0.32400000095367432</v>
      </c>
    </row>
    <row r="6729" spans="1:7">
      <c r="A6729" s="60" t="s">
        <v>2097</v>
      </c>
      <c r="B6729" s="60" t="s">
        <v>6312</v>
      </c>
      <c r="C6729" s="60" t="s">
        <v>325</v>
      </c>
      <c r="D6729" s="60" t="s">
        <v>8969</v>
      </c>
      <c r="E6729" s="78">
        <v>4</v>
      </c>
      <c r="F6729" s="78">
        <v>7.7480001449584961</v>
      </c>
      <c r="G6729" s="78">
        <v>6.4999997615814209E-2</v>
      </c>
    </row>
    <row r="6730" spans="1:7">
      <c r="A6730" s="60" t="s">
        <v>2097</v>
      </c>
      <c r="B6730" s="60" t="s">
        <v>6312</v>
      </c>
      <c r="C6730" s="60" t="s">
        <v>335</v>
      </c>
      <c r="D6730" s="60" t="s">
        <v>8969</v>
      </c>
      <c r="E6730" s="78">
        <v>15</v>
      </c>
      <c r="F6730" s="78">
        <v>4.3368997573852539</v>
      </c>
      <c r="G6730" s="78">
        <v>1.2999999523162842</v>
      </c>
    </row>
    <row r="6731" spans="1:7">
      <c r="A6731" s="60" t="s">
        <v>2097</v>
      </c>
      <c r="B6731" s="60" t="s">
        <v>6312</v>
      </c>
      <c r="C6731" s="60" t="s">
        <v>316</v>
      </c>
      <c r="D6731" s="60" t="s">
        <v>8969</v>
      </c>
      <c r="E6731" s="78">
        <v>10</v>
      </c>
      <c r="F6731" s="78">
        <v>0.54123997688293457</v>
      </c>
      <c r="G6731" s="78">
        <v>0.164000004529953</v>
      </c>
    </row>
    <row r="6732" spans="1:7">
      <c r="A6732" s="60" t="s">
        <v>2097</v>
      </c>
      <c r="B6732" s="60" t="s">
        <v>6312</v>
      </c>
      <c r="C6732" s="60" t="s">
        <v>313</v>
      </c>
      <c r="D6732" s="60" t="s">
        <v>8969</v>
      </c>
      <c r="E6732" s="78">
        <v>456271.3125</v>
      </c>
      <c r="F6732" s="78">
        <v>23323.197265625</v>
      </c>
      <c r="G6732" s="78">
        <v>7088.4609375</v>
      </c>
    </row>
    <row r="6733" spans="1:7">
      <c r="A6733" s="60" t="s">
        <v>2097</v>
      </c>
      <c r="B6733" s="60" t="s">
        <v>6312</v>
      </c>
      <c r="C6733" s="60" t="s">
        <v>328</v>
      </c>
      <c r="D6733" s="60" t="s">
        <v>8969</v>
      </c>
      <c r="E6733" s="78">
        <v>6.0960001945495605</v>
      </c>
      <c r="F6733" s="78">
        <v>30.327150344848633</v>
      </c>
      <c r="G6733" s="78">
        <v>9.0880002975463867</v>
      </c>
    </row>
    <row r="6734" spans="1:7">
      <c r="A6734" s="60" t="s">
        <v>2097</v>
      </c>
      <c r="B6734" s="60" t="s">
        <v>6312</v>
      </c>
      <c r="C6734" s="60" t="s">
        <v>331</v>
      </c>
      <c r="D6734" s="60" t="s">
        <v>8969</v>
      </c>
      <c r="E6734" s="78">
        <v>20</v>
      </c>
      <c r="F6734" s="78">
        <v>10.065509796142578</v>
      </c>
      <c r="G6734" s="78">
        <v>3.0799999237060547</v>
      </c>
    </row>
    <row r="6735" spans="1:7">
      <c r="A6735" s="60" t="s">
        <v>2097</v>
      </c>
      <c r="B6735" s="60" t="s">
        <v>6312</v>
      </c>
      <c r="C6735" s="60" t="s">
        <v>315</v>
      </c>
      <c r="D6735" s="60" t="s">
        <v>8969</v>
      </c>
      <c r="E6735" s="78">
        <v>18238.5</v>
      </c>
      <c r="F6735" s="78">
        <v>3030.148193359375</v>
      </c>
      <c r="G6735" s="78">
        <v>907.5980224609375</v>
      </c>
    </row>
    <row r="6736" spans="1:7">
      <c r="A6736" s="60" t="s">
        <v>2097</v>
      </c>
      <c r="B6736" s="60" t="s">
        <v>6312</v>
      </c>
      <c r="C6736" s="60" t="s">
        <v>312</v>
      </c>
      <c r="D6736" s="60" t="s">
        <v>8969</v>
      </c>
      <c r="E6736" s="78">
        <v>1562019.375</v>
      </c>
      <c r="F6736" s="78">
        <v>615695.5625</v>
      </c>
      <c r="G6736" s="78">
        <v>179371.46875</v>
      </c>
    </row>
    <row r="6737" spans="1:7">
      <c r="A6737" s="60" t="s">
        <v>2097</v>
      </c>
      <c r="B6737" s="60" t="s">
        <v>6312</v>
      </c>
      <c r="C6737" s="60" t="s">
        <v>326</v>
      </c>
      <c r="D6737" s="60" t="s">
        <v>8969</v>
      </c>
      <c r="E6737" s="78">
        <v>69.199996948242188</v>
      </c>
      <c r="F6737" s="78">
        <v>59.487510681152344</v>
      </c>
      <c r="G6737" s="78">
        <v>17.701000213623047</v>
      </c>
    </row>
    <row r="6738" spans="1:7">
      <c r="A6738" s="60" t="s">
        <v>2097</v>
      </c>
      <c r="B6738" s="60" t="s">
        <v>6312</v>
      </c>
      <c r="C6738" s="60" t="s">
        <v>8945</v>
      </c>
      <c r="D6738" s="60" t="s">
        <v>8969</v>
      </c>
      <c r="E6738" s="78">
        <v>115</v>
      </c>
      <c r="F6738" s="78">
        <v>5.6813797950744629</v>
      </c>
      <c r="G6738" s="78">
        <v>1.7029999494552612</v>
      </c>
    </row>
    <row r="6739" spans="1:7">
      <c r="A6739" s="60" t="s">
        <v>2097</v>
      </c>
      <c r="B6739" s="60" t="s">
        <v>6312</v>
      </c>
      <c r="C6739" s="60" t="s">
        <v>336</v>
      </c>
      <c r="D6739" s="60" t="s">
        <v>8969</v>
      </c>
      <c r="E6739" s="78">
        <v>0.15000000596046448</v>
      </c>
      <c r="F6739" s="78">
        <v>3.8199999835342169E-3</v>
      </c>
      <c r="G6739" s="78">
        <v>2.0000000949949026E-3</v>
      </c>
    </row>
    <row r="6740" spans="1:7">
      <c r="A6740" s="60" t="s">
        <v>2097</v>
      </c>
      <c r="B6740" s="60" t="s">
        <v>6312</v>
      </c>
      <c r="C6740" s="60" t="s">
        <v>317</v>
      </c>
      <c r="D6740" s="60" t="s">
        <v>8969</v>
      </c>
      <c r="E6740" s="78">
        <v>2</v>
      </c>
      <c r="F6740" s="78">
        <v>3.2783999443054199</v>
      </c>
      <c r="G6740" s="78">
        <v>0.98799997568130493</v>
      </c>
    </row>
    <row r="6741" spans="1:7">
      <c r="A6741" s="60" t="s">
        <v>2097</v>
      </c>
      <c r="B6741" s="60" t="s">
        <v>6312</v>
      </c>
      <c r="C6741" s="60" t="s">
        <v>8931</v>
      </c>
      <c r="D6741" s="60" t="s">
        <v>8969</v>
      </c>
      <c r="E6741" s="78">
        <v>10</v>
      </c>
      <c r="F6741" s="78">
        <v>4.1618895530700684</v>
      </c>
      <c r="G6741" s="78">
        <v>1.2489999532699585</v>
      </c>
    </row>
    <row r="6742" spans="1:7">
      <c r="A6742" s="60" t="s">
        <v>2097</v>
      </c>
      <c r="B6742" s="60" t="s">
        <v>6312</v>
      </c>
      <c r="C6742" s="60" t="s">
        <v>8930</v>
      </c>
      <c r="D6742" s="60" t="s">
        <v>8969</v>
      </c>
      <c r="E6742" s="78">
        <v>6.5999999046325684</v>
      </c>
      <c r="F6742" s="78">
        <v>1.0120800733566284</v>
      </c>
      <c r="G6742" s="78">
        <v>0.30399999022483826</v>
      </c>
    </row>
    <row r="6743" spans="1:7">
      <c r="A6743" s="60" t="s">
        <v>2098</v>
      </c>
      <c r="B6743" s="60" t="s">
        <v>6313</v>
      </c>
      <c r="C6743" s="60" t="s">
        <v>8928</v>
      </c>
      <c r="D6743" s="60" t="s">
        <v>8821</v>
      </c>
      <c r="E6743" s="78">
        <v>28</v>
      </c>
      <c r="F6743" s="78">
        <v>35.47039794921875</v>
      </c>
      <c r="G6743" s="78">
        <v>10.973999977111816</v>
      </c>
    </row>
    <row r="6744" spans="1:7">
      <c r="A6744" s="60" t="s">
        <v>2098</v>
      </c>
      <c r="B6744" s="60" t="s">
        <v>6313</v>
      </c>
      <c r="C6744" s="60" t="s">
        <v>325</v>
      </c>
      <c r="D6744" s="60" t="s">
        <v>8821</v>
      </c>
      <c r="E6744" s="78">
        <v>201</v>
      </c>
      <c r="F6744" s="78">
        <v>10.298830032348633</v>
      </c>
      <c r="G6744" s="78">
        <v>1.1039999723434448</v>
      </c>
    </row>
    <row r="6745" spans="1:7">
      <c r="A6745" s="60" t="s">
        <v>2098</v>
      </c>
      <c r="B6745" s="60" t="s">
        <v>6313</v>
      </c>
      <c r="C6745" s="60" t="s">
        <v>333</v>
      </c>
      <c r="D6745" s="60" t="s">
        <v>8821</v>
      </c>
      <c r="E6745" s="78">
        <v>2021</v>
      </c>
      <c r="F6745" s="78">
        <v>8.897700309753418</v>
      </c>
      <c r="G6745" s="78">
        <v>0.95599997043609619</v>
      </c>
    </row>
    <row r="6746" spans="1:7">
      <c r="A6746" s="60" t="s">
        <v>2098</v>
      </c>
      <c r="B6746" s="60" t="s">
        <v>6313</v>
      </c>
      <c r="C6746" s="60" t="s">
        <v>8941</v>
      </c>
      <c r="D6746" s="60" t="s">
        <v>8821</v>
      </c>
      <c r="E6746" s="78">
        <v>27</v>
      </c>
      <c r="F6746" s="78">
        <v>24.528240203857422</v>
      </c>
      <c r="G6746" s="78">
        <v>0</v>
      </c>
    </row>
    <row r="6747" spans="1:7">
      <c r="A6747" s="60" t="s">
        <v>2098</v>
      </c>
      <c r="B6747" s="60" t="s">
        <v>6313</v>
      </c>
      <c r="C6747" s="60" t="s">
        <v>318</v>
      </c>
      <c r="D6747" s="60" t="s">
        <v>8821</v>
      </c>
      <c r="E6747" s="78">
        <v>58</v>
      </c>
      <c r="F6747" s="78">
        <v>327.23541259765625</v>
      </c>
      <c r="G6747" s="78">
        <v>32.858001708984375</v>
      </c>
    </row>
    <row r="6748" spans="1:7">
      <c r="A6748" s="60" t="s">
        <v>2098</v>
      </c>
      <c r="B6748" s="60" t="s">
        <v>6313</v>
      </c>
      <c r="C6748" s="60" t="s">
        <v>316</v>
      </c>
      <c r="D6748" s="60" t="s">
        <v>8821</v>
      </c>
      <c r="E6748" s="78">
        <v>6</v>
      </c>
      <c r="F6748" s="78">
        <v>46.534542083740234</v>
      </c>
      <c r="G6748" s="78">
        <v>15.291000366210937</v>
      </c>
    </row>
    <row r="6749" spans="1:7">
      <c r="A6749" s="60" t="s">
        <v>2098</v>
      </c>
      <c r="B6749" s="60" t="s">
        <v>6313</v>
      </c>
      <c r="C6749" s="60" t="s">
        <v>313</v>
      </c>
      <c r="D6749" s="60" t="s">
        <v>8821</v>
      </c>
      <c r="E6749" s="78">
        <v>128955</v>
      </c>
      <c r="F6749" s="78">
        <v>6995.1396484375</v>
      </c>
      <c r="G6749" s="78">
        <v>703.19500732421875</v>
      </c>
    </row>
    <row r="6750" spans="1:7">
      <c r="A6750" s="60" t="s">
        <v>2098</v>
      </c>
      <c r="B6750" s="60" t="s">
        <v>6313</v>
      </c>
      <c r="C6750" s="60" t="s">
        <v>354</v>
      </c>
      <c r="D6750" s="60" t="s">
        <v>8821</v>
      </c>
      <c r="E6750" s="78">
        <v>0.5</v>
      </c>
      <c r="F6750" s="78">
        <v>11.657139778137207</v>
      </c>
      <c r="G6750" s="78">
        <v>1.2309999465942383</v>
      </c>
    </row>
    <row r="6751" spans="1:7">
      <c r="A6751" s="60" t="s">
        <v>2098</v>
      </c>
      <c r="B6751" s="60" t="s">
        <v>6313</v>
      </c>
      <c r="C6751" s="60" t="s">
        <v>328</v>
      </c>
      <c r="D6751" s="60" t="s">
        <v>8821</v>
      </c>
      <c r="E6751" s="78">
        <v>203</v>
      </c>
      <c r="F6751" s="78">
        <v>122.35411071777344</v>
      </c>
      <c r="G6751" s="78">
        <v>12.302000045776367</v>
      </c>
    </row>
    <row r="6752" spans="1:7">
      <c r="A6752" s="60" t="s">
        <v>2098</v>
      </c>
      <c r="B6752" s="60" t="s">
        <v>6313</v>
      </c>
      <c r="C6752" s="60" t="s">
        <v>343</v>
      </c>
      <c r="D6752" s="60" t="s">
        <v>8821</v>
      </c>
      <c r="E6752" s="78">
        <v>32142</v>
      </c>
      <c r="F6752" s="78">
        <v>861.7237548828125</v>
      </c>
      <c r="G6752" s="78">
        <v>86.303001403808594</v>
      </c>
    </row>
    <row r="6753" spans="1:7">
      <c r="A6753" s="60" t="s">
        <v>2098</v>
      </c>
      <c r="B6753" s="60" t="s">
        <v>6313</v>
      </c>
      <c r="C6753" s="60" t="s">
        <v>344</v>
      </c>
      <c r="D6753" s="60" t="s">
        <v>8821</v>
      </c>
      <c r="E6753" s="78">
        <v>4</v>
      </c>
      <c r="F6753" s="78">
        <v>2.7900898456573486</v>
      </c>
      <c r="G6753" s="78">
        <v>0.2800000011920929</v>
      </c>
    </row>
    <row r="6754" spans="1:7">
      <c r="A6754" s="60" t="s">
        <v>2098</v>
      </c>
      <c r="B6754" s="60" t="s">
        <v>6313</v>
      </c>
      <c r="C6754" s="60" t="s">
        <v>314</v>
      </c>
      <c r="D6754" s="60" t="s">
        <v>8821</v>
      </c>
      <c r="E6754" s="78">
        <v>6</v>
      </c>
      <c r="F6754" s="78">
        <v>5.4241700172424316</v>
      </c>
      <c r="G6754" s="78">
        <v>1.4880000352859497</v>
      </c>
    </row>
    <row r="6755" spans="1:7">
      <c r="A6755" s="60" t="s">
        <v>2098</v>
      </c>
      <c r="B6755" s="60" t="s">
        <v>6313</v>
      </c>
      <c r="C6755" s="60" t="s">
        <v>329</v>
      </c>
      <c r="D6755" s="60" t="s">
        <v>8821</v>
      </c>
      <c r="E6755" s="78">
        <v>400</v>
      </c>
      <c r="F6755" s="78">
        <v>1496.958740234375</v>
      </c>
      <c r="G6755" s="78">
        <v>162.99200439453125</v>
      </c>
    </row>
    <row r="6756" spans="1:7">
      <c r="A6756" s="60" t="s">
        <v>2098</v>
      </c>
      <c r="B6756" s="60" t="s">
        <v>6313</v>
      </c>
      <c r="C6756" s="60" t="s">
        <v>376</v>
      </c>
      <c r="D6756" s="60" t="s">
        <v>8821</v>
      </c>
      <c r="E6756" s="78">
        <v>50</v>
      </c>
      <c r="F6756" s="78">
        <v>50.623859405517578</v>
      </c>
      <c r="G6756" s="78">
        <v>5.1279997825622559</v>
      </c>
    </row>
    <row r="6757" spans="1:7">
      <c r="A6757" s="60" t="s">
        <v>2098</v>
      </c>
      <c r="B6757" s="60" t="s">
        <v>6313</v>
      </c>
      <c r="C6757" s="60" t="s">
        <v>331</v>
      </c>
      <c r="D6757" s="60" t="s">
        <v>8821</v>
      </c>
      <c r="E6757" s="78">
        <v>102</v>
      </c>
      <c r="F6757" s="78">
        <v>45.693153381347656</v>
      </c>
      <c r="G6757" s="78">
        <v>4.570000171661377</v>
      </c>
    </row>
    <row r="6758" spans="1:7">
      <c r="A6758" s="60" t="s">
        <v>2098</v>
      </c>
      <c r="B6758" s="60" t="s">
        <v>6313</v>
      </c>
      <c r="C6758" s="60" t="s">
        <v>366</v>
      </c>
      <c r="D6758" s="60" t="s">
        <v>8821</v>
      </c>
      <c r="E6758" s="78">
        <v>1</v>
      </c>
      <c r="F6758" s="78">
        <v>2.7488601207733154</v>
      </c>
      <c r="G6758" s="78">
        <v>0.27500000596046448</v>
      </c>
    </row>
    <row r="6759" spans="1:7">
      <c r="A6759" s="60" t="s">
        <v>2098</v>
      </c>
      <c r="B6759" s="60" t="s">
        <v>6313</v>
      </c>
      <c r="C6759" s="60" t="s">
        <v>315</v>
      </c>
      <c r="D6759" s="60" t="s">
        <v>8821</v>
      </c>
      <c r="E6759" s="78">
        <v>2</v>
      </c>
      <c r="F6759" s="78">
        <v>0.39204001426696777</v>
      </c>
      <c r="G6759" s="78">
        <v>3.9999999105930328E-2</v>
      </c>
    </row>
    <row r="6760" spans="1:7">
      <c r="A6760" s="60" t="s">
        <v>2098</v>
      </c>
      <c r="B6760" s="60" t="s">
        <v>6313</v>
      </c>
      <c r="C6760" s="60" t="s">
        <v>312</v>
      </c>
      <c r="D6760" s="60" t="s">
        <v>8821</v>
      </c>
      <c r="E6760" s="78">
        <v>1336738.25</v>
      </c>
      <c r="F6760" s="78">
        <v>149475.46875</v>
      </c>
      <c r="G6760" s="78">
        <v>15781.5361328125</v>
      </c>
    </row>
    <row r="6761" spans="1:7">
      <c r="A6761" s="60" t="s">
        <v>2098</v>
      </c>
      <c r="B6761" s="60" t="s">
        <v>9406</v>
      </c>
      <c r="C6761" s="60" t="s">
        <v>327</v>
      </c>
      <c r="D6761" s="60" t="s">
        <v>8821</v>
      </c>
      <c r="E6761" s="78">
        <v>150</v>
      </c>
      <c r="F6761" s="78">
        <v>14.432459831237793</v>
      </c>
      <c r="G6761" s="78">
        <v>1.5089999437332153</v>
      </c>
    </row>
    <row r="6762" spans="1:7">
      <c r="A6762" s="60" t="s">
        <v>2098</v>
      </c>
      <c r="B6762" s="60" t="s">
        <v>9406</v>
      </c>
      <c r="C6762" s="60" t="s">
        <v>326</v>
      </c>
      <c r="D6762" s="60" t="s">
        <v>8821</v>
      </c>
      <c r="E6762" s="78">
        <v>1473</v>
      </c>
      <c r="F6762" s="78">
        <v>103.67607116699219</v>
      </c>
      <c r="G6762" s="78">
        <v>10.828000068664551</v>
      </c>
    </row>
    <row r="6763" spans="1:7">
      <c r="A6763" s="60" t="s">
        <v>2098</v>
      </c>
      <c r="B6763" s="60" t="s">
        <v>6313</v>
      </c>
      <c r="C6763" s="60" t="s">
        <v>8929</v>
      </c>
      <c r="D6763" s="60" t="s">
        <v>8821</v>
      </c>
      <c r="E6763" s="78">
        <v>1</v>
      </c>
      <c r="F6763" s="78">
        <v>6.5883398056030273</v>
      </c>
      <c r="G6763" s="78">
        <v>0.6589999794960022</v>
      </c>
    </row>
    <row r="6764" spans="1:7">
      <c r="A6764" s="60" t="s">
        <v>2098</v>
      </c>
      <c r="B6764" s="60" t="s">
        <v>6313</v>
      </c>
      <c r="C6764" s="60" t="s">
        <v>319</v>
      </c>
      <c r="D6764" s="60" t="s">
        <v>8821</v>
      </c>
      <c r="E6764" s="78">
        <v>438</v>
      </c>
      <c r="F6764" s="78">
        <v>9.8886795043945312</v>
      </c>
      <c r="G6764" s="78">
        <v>1.128000020980835</v>
      </c>
    </row>
    <row r="6765" spans="1:7">
      <c r="A6765" s="60" t="s">
        <v>2098</v>
      </c>
      <c r="B6765" s="60" t="s">
        <v>6313</v>
      </c>
      <c r="C6765" s="60" t="s">
        <v>336</v>
      </c>
      <c r="D6765" s="60" t="s">
        <v>8821</v>
      </c>
      <c r="E6765" s="78">
        <v>102</v>
      </c>
      <c r="F6765" s="78">
        <v>30.592988967895508</v>
      </c>
      <c r="G6765" s="78">
        <v>5.005000114440918</v>
      </c>
    </row>
    <row r="6766" spans="1:7">
      <c r="A6766" s="60" t="s">
        <v>2098</v>
      </c>
      <c r="B6766" s="60" t="s">
        <v>6313</v>
      </c>
      <c r="C6766" s="60" t="s">
        <v>8934</v>
      </c>
      <c r="D6766" s="60" t="s">
        <v>8821</v>
      </c>
      <c r="E6766" s="78">
        <v>100</v>
      </c>
      <c r="F6766" s="78">
        <v>72.935600280761719</v>
      </c>
      <c r="G6766" s="78">
        <v>7.3590002059936523</v>
      </c>
    </row>
    <row r="6767" spans="1:7">
      <c r="A6767" s="60" t="s">
        <v>2098</v>
      </c>
      <c r="B6767" s="60" t="s">
        <v>6313</v>
      </c>
      <c r="C6767" s="60" t="s">
        <v>8961</v>
      </c>
      <c r="D6767" s="60" t="s">
        <v>8821</v>
      </c>
      <c r="E6767" s="78">
        <v>10</v>
      </c>
      <c r="F6767" s="78">
        <v>25.769050598144531</v>
      </c>
      <c r="G6767" s="78">
        <v>2.6429998874664307</v>
      </c>
    </row>
    <row r="6768" spans="1:7">
      <c r="A6768" s="60" t="s">
        <v>2098</v>
      </c>
      <c r="B6768" s="60" t="s">
        <v>6313</v>
      </c>
      <c r="C6768" s="60" t="s">
        <v>362</v>
      </c>
      <c r="D6768" s="60" t="s">
        <v>8821</v>
      </c>
      <c r="E6768" s="78">
        <v>1</v>
      </c>
      <c r="F6768" s="78">
        <v>1.5229200124740601</v>
      </c>
      <c r="G6768" s="78">
        <v>0.61000001430511475</v>
      </c>
    </row>
    <row r="6769" spans="1:7">
      <c r="A6769" s="60" t="s">
        <v>2098</v>
      </c>
      <c r="B6769" s="60" t="s">
        <v>6313</v>
      </c>
      <c r="C6769" s="60" t="s">
        <v>8933</v>
      </c>
      <c r="D6769" s="60" t="s">
        <v>8821</v>
      </c>
      <c r="E6769" s="78">
        <v>6</v>
      </c>
      <c r="F6769" s="78">
        <v>52.416820526123047</v>
      </c>
      <c r="G6769" s="78">
        <v>5.3070001602172852</v>
      </c>
    </row>
    <row r="6770" spans="1:7">
      <c r="A6770" s="60" t="s">
        <v>2098</v>
      </c>
      <c r="B6770" s="60" t="s">
        <v>9406</v>
      </c>
      <c r="C6770" s="60" t="s">
        <v>322</v>
      </c>
      <c r="D6770" s="60" t="s">
        <v>8821</v>
      </c>
      <c r="E6770" s="78">
        <v>650</v>
      </c>
      <c r="F6770" s="78">
        <v>515.6441650390625</v>
      </c>
      <c r="G6770" s="78">
        <v>64.592002868652344</v>
      </c>
    </row>
    <row r="6771" spans="1:7">
      <c r="A6771" s="60" t="s">
        <v>2098</v>
      </c>
      <c r="B6771" s="60" t="s">
        <v>6313</v>
      </c>
      <c r="C6771" s="60" t="s">
        <v>330</v>
      </c>
      <c r="D6771" s="60" t="s">
        <v>8821</v>
      </c>
      <c r="E6771" s="78">
        <v>41</v>
      </c>
      <c r="F6771" s="78">
        <v>2.0572600364685059</v>
      </c>
      <c r="G6771" s="78">
        <v>0.2070000022649765</v>
      </c>
    </row>
    <row r="6772" spans="1:7">
      <c r="A6772" s="60" t="s">
        <v>2098</v>
      </c>
      <c r="B6772" s="60" t="s">
        <v>6313</v>
      </c>
      <c r="C6772" s="60" t="s">
        <v>317</v>
      </c>
      <c r="D6772" s="60" t="s">
        <v>8821</v>
      </c>
      <c r="E6772" s="78">
        <v>40</v>
      </c>
      <c r="F6772" s="78">
        <v>31.556407928466797</v>
      </c>
      <c r="G6772" s="78">
        <v>3.2239999771118164</v>
      </c>
    </row>
    <row r="6773" spans="1:7">
      <c r="A6773" s="60" t="s">
        <v>2098</v>
      </c>
      <c r="B6773" s="60" t="s">
        <v>6313</v>
      </c>
      <c r="C6773" s="60" t="s">
        <v>8931</v>
      </c>
      <c r="D6773" s="60" t="s">
        <v>8821</v>
      </c>
      <c r="E6773" s="78">
        <v>5608</v>
      </c>
      <c r="F6773" s="78">
        <v>1088.7652587890625</v>
      </c>
      <c r="G6773" s="78">
        <v>112.48899841308594</v>
      </c>
    </row>
    <row r="6774" spans="1:7">
      <c r="A6774" s="60" t="s">
        <v>2098</v>
      </c>
      <c r="B6774" s="60" t="s">
        <v>6313</v>
      </c>
      <c r="C6774" s="60" t="s">
        <v>321</v>
      </c>
      <c r="D6774" s="60" t="s">
        <v>8821</v>
      </c>
      <c r="E6774" s="78">
        <v>547</v>
      </c>
      <c r="F6774" s="78">
        <v>2340.641845703125</v>
      </c>
      <c r="G6774" s="78">
        <v>181.69599914550781</v>
      </c>
    </row>
    <row r="6775" spans="1:7">
      <c r="A6775" s="60" t="s">
        <v>2099</v>
      </c>
      <c r="B6775" s="60" t="s">
        <v>6314</v>
      </c>
      <c r="C6775" s="60" t="s">
        <v>313</v>
      </c>
      <c r="D6775" s="60" t="s">
        <v>8821</v>
      </c>
      <c r="E6775" s="78">
        <v>571</v>
      </c>
      <c r="F6775" s="78">
        <v>33.713169097900391</v>
      </c>
      <c r="G6775" s="78">
        <v>3.372999906539917</v>
      </c>
    </row>
    <row r="6776" spans="1:7">
      <c r="A6776" s="60" t="s">
        <v>2099</v>
      </c>
      <c r="B6776" s="60" t="s">
        <v>6314</v>
      </c>
      <c r="C6776" s="60" t="s">
        <v>312</v>
      </c>
      <c r="D6776" s="60" t="s">
        <v>8821</v>
      </c>
      <c r="E6776" s="78">
        <v>3532</v>
      </c>
      <c r="F6776" s="78">
        <v>1853.703125</v>
      </c>
      <c r="G6776" s="78">
        <v>187.40199279785156</v>
      </c>
    </row>
    <row r="6777" spans="1:7">
      <c r="A6777" s="60" t="s">
        <v>2099</v>
      </c>
      <c r="B6777" s="60" t="s">
        <v>6314</v>
      </c>
      <c r="C6777" s="60" t="s">
        <v>326</v>
      </c>
      <c r="D6777" s="60" t="s">
        <v>8821</v>
      </c>
      <c r="E6777" s="78">
        <v>29</v>
      </c>
      <c r="F6777" s="78">
        <v>45.524551391601562</v>
      </c>
      <c r="G6777" s="78">
        <v>4.6189999580383301</v>
      </c>
    </row>
    <row r="6778" spans="1:7">
      <c r="A6778" s="60" t="s">
        <v>2099</v>
      </c>
      <c r="B6778" s="60" t="s">
        <v>6314</v>
      </c>
      <c r="C6778" s="60" t="s">
        <v>8934</v>
      </c>
      <c r="D6778" s="60" t="s">
        <v>8821</v>
      </c>
      <c r="E6778" s="78">
        <v>10</v>
      </c>
      <c r="F6778" s="78">
        <v>11.027999877929688</v>
      </c>
      <c r="G6778" s="78">
        <v>1.1030000448226929</v>
      </c>
    </row>
    <row r="6779" spans="1:7">
      <c r="A6779" s="60" t="s">
        <v>2100</v>
      </c>
      <c r="B6779" s="60" t="s">
        <v>9407</v>
      </c>
      <c r="C6779" s="60" t="s">
        <v>353</v>
      </c>
      <c r="D6779" s="60" t="s">
        <v>8821</v>
      </c>
      <c r="E6779" s="78">
        <v>132</v>
      </c>
      <c r="F6779" s="78">
        <v>34.511371612548828</v>
      </c>
      <c r="G6779" s="78">
        <v>8.4540004730224609</v>
      </c>
    </row>
    <row r="6780" spans="1:7">
      <c r="A6780" s="60" t="s">
        <v>2100</v>
      </c>
      <c r="B6780" s="60" t="s">
        <v>9407</v>
      </c>
      <c r="C6780" s="60" t="s">
        <v>325</v>
      </c>
      <c r="D6780" s="60" t="s">
        <v>8821</v>
      </c>
      <c r="E6780" s="78">
        <v>922</v>
      </c>
      <c r="F6780" s="78">
        <v>509.32373046875</v>
      </c>
      <c r="G6780" s="78">
        <v>55.728000640869141</v>
      </c>
    </row>
    <row r="6781" spans="1:7">
      <c r="A6781" s="60" t="s">
        <v>2100</v>
      </c>
      <c r="B6781" s="60" t="s">
        <v>9408</v>
      </c>
      <c r="C6781" s="60" t="s">
        <v>364</v>
      </c>
      <c r="D6781" s="60" t="s">
        <v>8821</v>
      </c>
      <c r="E6781" s="78">
        <v>2</v>
      </c>
      <c r="F6781" s="78">
        <v>8.0066404342651367</v>
      </c>
      <c r="G6781" s="78">
        <v>0.86599999666213989</v>
      </c>
    </row>
    <row r="6782" spans="1:7">
      <c r="A6782" s="60" t="s">
        <v>2100</v>
      </c>
      <c r="B6782" s="60" t="s">
        <v>9407</v>
      </c>
      <c r="C6782" s="60" t="s">
        <v>318</v>
      </c>
      <c r="D6782" s="60" t="s">
        <v>8821</v>
      </c>
      <c r="E6782" s="78">
        <v>28</v>
      </c>
      <c r="F6782" s="78">
        <v>56.669052124023437</v>
      </c>
      <c r="G6782" s="78">
        <v>13.838000297546387</v>
      </c>
    </row>
    <row r="6783" spans="1:7">
      <c r="A6783" s="60" t="s">
        <v>2100</v>
      </c>
      <c r="B6783" s="60" t="s">
        <v>9407</v>
      </c>
      <c r="C6783" s="60" t="s">
        <v>316</v>
      </c>
      <c r="D6783" s="60" t="s">
        <v>8821</v>
      </c>
      <c r="E6783" s="78">
        <v>5</v>
      </c>
      <c r="F6783" s="78">
        <v>2.7039098739624023</v>
      </c>
      <c r="G6783" s="78">
        <v>0.65799999237060547</v>
      </c>
    </row>
    <row r="6784" spans="1:7">
      <c r="A6784" s="60" t="s">
        <v>2100</v>
      </c>
      <c r="B6784" s="60" t="s">
        <v>9408</v>
      </c>
      <c r="C6784" s="60" t="s">
        <v>313</v>
      </c>
      <c r="D6784" s="60" t="s">
        <v>8821</v>
      </c>
      <c r="E6784" s="78">
        <v>60605.5</v>
      </c>
      <c r="F6784" s="78">
        <v>1374.7900390625</v>
      </c>
      <c r="G6784" s="78">
        <v>321.75</v>
      </c>
    </row>
    <row r="6785" spans="1:7">
      <c r="A6785" s="60" t="s">
        <v>2100</v>
      </c>
      <c r="B6785" s="60" t="s">
        <v>9408</v>
      </c>
      <c r="C6785" s="60" t="s">
        <v>354</v>
      </c>
      <c r="D6785" s="60" t="s">
        <v>8821</v>
      </c>
      <c r="E6785" s="78">
        <v>13</v>
      </c>
      <c r="F6785" s="78">
        <v>2.4881999492645264</v>
      </c>
      <c r="G6785" s="78">
        <v>0.24899999797344208</v>
      </c>
    </row>
    <row r="6786" spans="1:7">
      <c r="A6786" s="60" t="s">
        <v>2100</v>
      </c>
      <c r="B6786" s="60" t="s">
        <v>9407</v>
      </c>
      <c r="C6786" s="60" t="s">
        <v>328</v>
      </c>
      <c r="D6786" s="60" t="s">
        <v>8821</v>
      </c>
      <c r="E6786" s="78">
        <v>278</v>
      </c>
      <c r="F6786" s="78">
        <v>142.0745849609375</v>
      </c>
      <c r="G6786" s="78">
        <v>35.109001159667969</v>
      </c>
    </row>
    <row r="6787" spans="1:7">
      <c r="A6787" s="60" t="s">
        <v>2100</v>
      </c>
      <c r="B6787" s="60" t="s">
        <v>9407</v>
      </c>
      <c r="C6787" s="60" t="s">
        <v>343</v>
      </c>
      <c r="D6787" s="60" t="s">
        <v>8821</v>
      </c>
      <c r="E6787" s="78">
        <v>11</v>
      </c>
      <c r="F6787" s="78">
        <v>44.690170288085938</v>
      </c>
      <c r="G6787" s="78">
        <v>11.059000015258789</v>
      </c>
    </row>
    <row r="6788" spans="1:7">
      <c r="A6788" s="60" t="s">
        <v>2100</v>
      </c>
      <c r="B6788" s="60" t="s">
        <v>9407</v>
      </c>
      <c r="C6788" s="60" t="s">
        <v>394</v>
      </c>
      <c r="D6788" s="60" t="s">
        <v>8821</v>
      </c>
      <c r="E6788" s="78">
        <v>22</v>
      </c>
      <c r="F6788" s="78">
        <v>3.6282799243927002</v>
      </c>
      <c r="G6788" s="78">
        <v>0.88200002908706665</v>
      </c>
    </row>
    <row r="6789" spans="1:7">
      <c r="A6789" s="60" t="s">
        <v>2100</v>
      </c>
      <c r="B6789" s="60" t="s">
        <v>9408</v>
      </c>
      <c r="C6789" s="60" t="s">
        <v>314</v>
      </c>
      <c r="D6789" s="60" t="s">
        <v>8821</v>
      </c>
      <c r="E6789" s="78">
        <v>1</v>
      </c>
      <c r="F6789" s="78">
        <v>0.32398000359535217</v>
      </c>
      <c r="G6789" s="78">
        <v>3.2999999821186066E-2</v>
      </c>
    </row>
    <row r="6790" spans="1:7">
      <c r="A6790" s="60" t="s">
        <v>2100</v>
      </c>
      <c r="B6790" s="60" t="s">
        <v>9408</v>
      </c>
      <c r="C6790" s="60" t="s">
        <v>329</v>
      </c>
      <c r="D6790" s="60" t="s">
        <v>8821</v>
      </c>
      <c r="E6790" s="78">
        <v>336</v>
      </c>
      <c r="F6790" s="78">
        <v>115.79620361328125</v>
      </c>
      <c r="G6790" s="78">
        <v>37.433998107910156</v>
      </c>
    </row>
    <row r="6791" spans="1:7">
      <c r="A6791" s="60" t="s">
        <v>2100</v>
      </c>
      <c r="B6791" s="60" t="s">
        <v>9408</v>
      </c>
      <c r="C6791" s="60" t="s">
        <v>376</v>
      </c>
      <c r="D6791" s="60" t="s">
        <v>8821</v>
      </c>
      <c r="E6791" s="78">
        <v>50</v>
      </c>
      <c r="F6791" s="78">
        <v>75.201400756835938</v>
      </c>
      <c r="G6791" s="78">
        <v>7.5859999656677246</v>
      </c>
    </row>
    <row r="6792" spans="1:7">
      <c r="A6792" s="60" t="s">
        <v>2100</v>
      </c>
      <c r="B6792" s="60" t="s">
        <v>9407</v>
      </c>
      <c r="C6792" s="60" t="s">
        <v>331</v>
      </c>
      <c r="D6792" s="60" t="s">
        <v>8821</v>
      </c>
      <c r="E6792" s="78">
        <v>4</v>
      </c>
      <c r="F6792" s="78">
        <v>1.3664900064468384</v>
      </c>
      <c r="G6792" s="78">
        <v>0.33300000429153442</v>
      </c>
    </row>
    <row r="6793" spans="1:7">
      <c r="A6793" s="60" t="s">
        <v>2100</v>
      </c>
      <c r="B6793" s="60" t="s">
        <v>9408</v>
      </c>
      <c r="C6793" s="60" t="s">
        <v>312</v>
      </c>
      <c r="D6793" s="60" t="s">
        <v>8821</v>
      </c>
      <c r="E6793" s="78">
        <v>1005869.375</v>
      </c>
      <c r="F6793" s="78">
        <v>110001.90625</v>
      </c>
      <c r="G6793" s="78">
        <v>12407.0927734375</v>
      </c>
    </row>
    <row r="6794" spans="1:7">
      <c r="A6794" s="60" t="s">
        <v>2100</v>
      </c>
      <c r="B6794" s="60" t="s">
        <v>9408</v>
      </c>
      <c r="C6794" s="60" t="s">
        <v>326</v>
      </c>
      <c r="D6794" s="60" t="s">
        <v>8821</v>
      </c>
      <c r="E6794" s="78">
        <v>2326</v>
      </c>
      <c r="F6794" s="78">
        <v>160.99008178710937</v>
      </c>
      <c r="G6794" s="78">
        <v>26.288999557495117</v>
      </c>
    </row>
    <row r="6795" spans="1:7">
      <c r="A6795" s="60" t="s">
        <v>2100</v>
      </c>
      <c r="B6795" s="60" t="s">
        <v>9407</v>
      </c>
      <c r="C6795" s="60" t="s">
        <v>8929</v>
      </c>
      <c r="D6795" s="60" t="s">
        <v>8821</v>
      </c>
      <c r="E6795" s="78">
        <v>2176</v>
      </c>
      <c r="F6795" s="78">
        <v>209.4114990234375</v>
      </c>
      <c r="G6795" s="78">
        <v>77.135002136230469</v>
      </c>
    </row>
    <row r="6796" spans="1:7">
      <c r="A6796" s="60" t="s">
        <v>2100</v>
      </c>
      <c r="B6796" s="60" t="s">
        <v>9407</v>
      </c>
      <c r="C6796" s="60" t="s">
        <v>319</v>
      </c>
      <c r="D6796" s="60" t="s">
        <v>8821</v>
      </c>
      <c r="E6796" s="78">
        <v>4</v>
      </c>
      <c r="F6796" s="78">
        <v>0.1832599937915802</v>
      </c>
      <c r="G6796" s="78">
        <v>4.6000000089406967E-2</v>
      </c>
    </row>
    <row r="6797" spans="1:7">
      <c r="A6797" s="60" t="s">
        <v>2100</v>
      </c>
      <c r="B6797" s="60" t="s">
        <v>9407</v>
      </c>
      <c r="C6797" s="60" t="s">
        <v>336</v>
      </c>
      <c r="D6797" s="60" t="s">
        <v>8821</v>
      </c>
      <c r="E6797" s="78">
        <v>341</v>
      </c>
      <c r="F6797" s="78">
        <v>3.5515902042388916</v>
      </c>
      <c r="G6797" s="78">
        <v>0.86599999666213989</v>
      </c>
    </row>
    <row r="6798" spans="1:7">
      <c r="A6798" s="60" t="s">
        <v>2100</v>
      </c>
      <c r="B6798" s="60" t="s">
        <v>9407</v>
      </c>
      <c r="C6798" s="60" t="s">
        <v>8961</v>
      </c>
      <c r="D6798" s="60" t="s">
        <v>8821</v>
      </c>
      <c r="E6798" s="78">
        <v>15</v>
      </c>
      <c r="F6798" s="78">
        <v>11.437000274658203</v>
      </c>
      <c r="G6798" s="78">
        <v>2.7799999713897705</v>
      </c>
    </row>
    <row r="6799" spans="1:7">
      <c r="A6799" s="60" t="s">
        <v>2100</v>
      </c>
      <c r="B6799" s="60" t="s">
        <v>9407</v>
      </c>
      <c r="C6799" s="60" t="s">
        <v>347</v>
      </c>
      <c r="D6799" s="60" t="s">
        <v>8821</v>
      </c>
      <c r="E6799" s="78">
        <v>8</v>
      </c>
      <c r="F6799" s="78">
        <v>11.763759613037109</v>
      </c>
      <c r="G6799" s="78">
        <v>2.8599998950958252</v>
      </c>
    </row>
    <row r="6800" spans="1:7">
      <c r="A6800" s="60" t="s">
        <v>2100</v>
      </c>
      <c r="B6800" s="60" t="s">
        <v>9407</v>
      </c>
      <c r="C6800" s="60" t="s">
        <v>330</v>
      </c>
      <c r="D6800" s="60" t="s">
        <v>8821</v>
      </c>
      <c r="E6800" s="78">
        <v>6</v>
      </c>
      <c r="F6800" s="78">
        <v>17.618940353393555</v>
      </c>
      <c r="G6800" s="78">
        <v>3.4440000057220459</v>
      </c>
    </row>
    <row r="6801" spans="1:7">
      <c r="A6801" s="60" t="s">
        <v>2100</v>
      </c>
      <c r="B6801" s="60" t="s">
        <v>9408</v>
      </c>
      <c r="C6801" s="60" t="s">
        <v>409</v>
      </c>
      <c r="D6801" s="60" t="s">
        <v>8821</v>
      </c>
      <c r="E6801" s="78">
        <v>1</v>
      </c>
      <c r="F6801" s="78">
        <v>2.2630300521850586</v>
      </c>
      <c r="G6801" s="78">
        <v>0.22699999809265137</v>
      </c>
    </row>
    <row r="6802" spans="1:7">
      <c r="A6802" s="60" t="s">
        <v>2100</v>
      </c>
      <c r="B6802" s="60" t="s">
        <v>9407</v>
      </c>
      <c r="C6802" s="60" t="s">
        <v>317</v>
      </c>
      <c r="D6802" s="60" t="s">
        <v>8821</v>
      </c>
      <c r="E6802" s="78">
        <v>53</v>
      </c>
      <c r="F6802" s="78">
        <v>252.67167663574219</v>
      </c>
      <c r="G6802" s="78">
        <v>26.954999923706055</v>
      </c>
    </row>
    <row r="6803" spans="1:7">
      <c r="A6803" s="60" t="s">
        <v>2100</v>
      </c>
      <c r="B6803" s="60" t="s">
        <v>9407</v>
      </c>
      <c r="C6803" s="60" t="s">
        <v>321</v>
      </c>
      <c r="D6803" s="60" t="s">
        <v>8821</v>
      </c>
      <c r="E6803" s="78">
        <v>3058</v>
      </c>
      <c r="F6803" s="78">
        <v>427.75137329101562</v>
      </c>
      <c r="G6803" s="78">
        <v>102.17400360107422</v>
      </c>
    </row>
    <row r="6804" spans="1:7">
      <c r="A6804" s="60" t="s">
        <v>2100</v>
      </c>
      <c r="B6804" s="60" t="s">
        <v>9408</v>
      </c>
      <c r="C6804" s="60" t="s">
        <v>9409</v>
      </c>
      <c r="D6804" s="60" t="s">
        <v>8821</v>
      </c>
      <c r="E6804" s="78">
        <v>10</v>
      </c>
      <c r="F6804" s="78">
        <v>5.2102298736572266</v>
      </c>
      <c r="G6804" s="78">
        <v>0.5220000147819519</v>
      </c>
    </row>
    <row r="6805" spans="1:7">
      <c r="A6805" s="60" t="s">
        <v>2100</v>
      </c>
      <c r="B6805" s="60" t="s">
        <v>9407</v>
      </c>
      <c r="C6805" s="60" t="s">
        <v>8930</v>
      </c>
      <c r="D6805" s="60" t="s">
        <v>8821</v>
      </c>
      <c r="E6805" s="78">
        <v>5000</v>
      </c>
      <c r="F6805" s="78">
        <v>25.857481002807617</v>
      </c>
      <c r="G6805" s="78">
        <v>6.3489999771118164</v>
      </c>
    </row>
    <row r="6806" spans="1:7">
      <c r="A6806" s="60" t="s">
        <v>2101</v>
      </c>
      <c r="B6806" s="60" t="s">
        <v>6315</v>
      </c>
      <c r="C6806" s="60" t="s">
        <v>8928</v>
      </c>
      <c r="D6806" s="60" t="s">
        <v>8821</v>
      </c>
      <c r="E6806" s="78">
        <v>7</v>
      </c>
      <c r="F6806" s="78">
        <v>37.826679229736328</v>
      </c>
      <c r="G6806" s="78">
        <v>0</v>
      </c>
    </row>
    <row r="6807" spans="1:7">
      <c r="A6807" s="60" t="s">
        <v>2101</v>
      </c>
      <c r="B6807" s="60" t="s">
        <v>6315</v>
      </c>
      <c r="C6807" s="60" t="s">
        <v>316</v>
      </c>
      <c r="D6807" s="60" t="s">
        <v>8821</v>
      </c>
      <c r="E6807" s="78">
        <v>1</v>
      </c>
      <c r="F6807" s="78">
        <v>3.4142999649047852</v>
      </c>
      <c r="G6807" s="78">
        <v>0</v>
      </c>
    </row>
    <row r="6808" spans="1:7">
      <c r="A6808" s="60" t="s">
        <v>2101</v>
      </c>
      <c r="B6808" s="60" t="s">
        <v>6315</v>
      </c>
      <c r="C6808" s="60" t="s">
        <v>313</v>
      </c>
      <c r="D6808" s="60" t="s">
        <v>8821</v>
      </c>
      <c r="E6808" s="78">
        <v>115</v>
      </c>
      <c r="F6808" s="78">
        <v>169.45632934570312</v>
      </c>
      <c r="G6808" s="78">
        <v>1.7549999952316284</v>
      </c>
    </row>
    <row r="6809" spans="1:7">
      <c r="A6809" s="60" t="s">
        <v>2101</v>
      </c>
      <c r="B6809" s="60" t="s">
        <v>6315</v>
      </c>
      <c r="C6809" s="60" t="s">
        <v>339</v>
      </c>
      <c r="D6809" s="60" t="s">
        <v>8821</v>
      </c>
      <c r="E6809" s="78">
        <v>1</v>
      </c>
      <c r="F6809" s="78">
        <v>22.715461730957031</v>
      </c>
      <c r="G6809" s="78">
        <v>0</v>
      </c>
    </row>
    <row r="6810" spans="1:7">
      <c r="A6810" s="60" t="s">
        <v>2101</v>
      </c>
      <c r="B6810" s="60" t="s">
        <v>6315</v>
      </c>
      <c r="C6810" s="60" t="s">
        <v>312</v>
      </c>
      <c r="D6810" s="60" t="s">
        <v>8821</v>
      </c>
      <c r="E6810" s="78">
        <v>266</v>
      </c>
      <c r="F6810" s="78">
        <v>188.04649353027344</v>
      </c>
      <c r="G6810" s="78">
        <v>0.45500001311302185</v>
      </c>
    </row>
    <row r="6811" spans="1:7">
      <c r="A6811" s="60" t="s">
        <v>2101</v>
      </c>
      <c r="B6811" s="60" t="s">
        <v>6315</v>
      </c>
      <c r="C6811" s="60" t="s">
        <v>327</v>
      </c>
      <c r="D6811" s="60" t="s">
        <v>8821</v>
      </c>
      <c r="E6811" s="78">
        <v>8</v>
      </c>
      <c r="F6811" s="78">
        <v>61.378761291503906</v>
      </c>
      <c r="G6811" s="78">
        <v>0</v>
      </c>
    </row>
    <row r="6812" spans="1:7">
      <c r="A6812" s="60" t="s">
        <v>2101</v>
      </c>
      <c r="B6812" s="60" t="s">
        <v>6315</v>
      </c>
      <c r="C6812" s="60" t="s">
        <v>416</v>
      </c>
      <c r="D6812" s="60" t="s">
        <v>8821</v>
      </c>
      <c r="E6812" s="78">
        <v>16</v>
      </c>
      <c r="F6812" s="78">
        <v>46.460517883300781</v>
      </c>
      <c r="G6812" s="78">
        <v>6.4999997615814209E-2</v>
      </c>
    </row>
    <row r="6813" spans="1:7">
      <c r="A6813" s="60" t="s">
        <v>2101</v>
      </c>
      <c r="B6813" s="60" t="s">
        <v>6315</v>
      </c>
      <c r="C6813" s="60" t="s">
        <v>319</v>
      </c>
      <c r="D6813" s="60" t="s">
        <v>8821</v>
      </c>
      <c r="E6813" s="78">
        <v>8</v>
      </c>
      <c r="F6813" s="78">
        <v>38.078239440917969</v>
      </c>
      <c r="G6813" s="78">
        <v>0</v>
      </c>
    </row>
    <row r="6814" spans="1:7">
      <c r="A6814" s="60" t="s">
        <v>2101</v>
      </c>
      <c r="B6814" s="60" t="s">
        <v>6315</v>
      </c>
      <c r="C6814" s="60" t="s">
        <v>341</v>
      </c>
      <c r="D6814" s="60" t="s">
        <v>8821</v>
      </c>
      <c r="E6814" s="78">
        <v>1</v>
      </c>
      <c r="F6814" s="78">
        <v>0.79666996002197266</v>
      </c>
      <c r="G6814" s="78">
        <v>0</v>
      </c>
    </row>
    <row r="6815" spans="1:7">
      <c r="A6815" s="60" t="s">
        <v>2101</v>
      </c>
      <c r="B6815" s="60" t="s">
        <v>6315</v>
      </c>
      <c r="C6815" s="60" t="s">
        <v>317</v>
      </c>
      <c r="D6815" s="60" t="s">
        <v>8821</v>
      </c>
      <c r="E6815" s="78">
        <v>82</v>
      </c>
      <c r="F6815" s="78">
        <v>331.78744506835937</v>
      </c>
      <c r="G6815" s="78">
        <v>0.45500001311302185</v>
      </c>
    </row>
    <row r="6816" spans="1:7">
      <c r="A6816" s="60" t="s">
        <v>2101</v>
      </c>
      <c r="B6816" s="60" t="s">
        <v>6315</v>
      </c>
      <c r="C6816" s="60" t="s">
        <v>321</v>
      </c>
      <c r="D6816" s="60" t="s">
        <v>8821</v>
      </c>
      <c r="E6816" s="78">
        <v>6</v>
      </c>
      <c r="F6816" s="78">
        <v>37.982250213623047</v>
      </c>
      <c r="G6816" s="78">
        <v>0</v>
      </c>
    </row>
    <row r="6817" spans="1:7">
      <c r="A6817" s="60" t="s">
        <v>2102</v>
      </c>
      <c r="B6817" s="60" t="s">
        <v>6316</v>
      </c>
      <c r="C6817" s="60" t="s">
        <v>8928</v>
      </c>
      <c r="D6817" s="60" t="s">
        <v>8821</v>
      </c>
      <c r="E6817" s="78">
        <v>1152</v>
      </c>
      <c r="F6817" s="78">
        <v>8443.7109375</v>
      </c>
      <c r="G6817" s="78">
        <v>4.2249999046325684</v>
      </c>
    </row>
    <row r="6818" spans="1:7">
      <c r="A6818" s="60" t="s">
        <v>2102</v>
      </c>
      <c r="B6818" s="60" t="s">
        <v>6316</v>
      </c>
      <c r="C6818" s="60" t="s">
        <v>325</v>
      </c>
      <c r="D6818" s="60" t="s">
        <v>8821</v>
      </c>
      <c r="E6818" s="78">
        <v>33</v>
      </c>
      <c r="F6818" s="78">
        <v>20.922359466552734</v>
      </c>
      <c r="G6818" s="78">
        <v>0.12999999523162842</v>
      </c>
    </row>
    <row r="6819" spans="1:7">
      <c r="A6819" s="60" t="s">
        <v>2102</v>
      </c>
      <c r="B6819" s="60" t="s">
        <v>6316</v>
      </c>
      <c r="C6819" s="60" t="s">
        <v>335</v>
      </c>
      <c r="D6819" s="60" t="s">
        <v>8821</v>
      </c>
      <c r="E6819" s="78">
        <v>9</v>
      </c>
      <c r="F6819" s="78">
        <v>38.580398559570313</v>
      </c>
      <c r="G6819" s="78">
        <v>6.4999997615814209E-2</v>
      </c>
    </row>
    <row r="6820" spans="1:7">
      <c r="A6820" s="60" t="s">
        <v>2102</v>
      </c>
      <c r="B6820" s="60" t="s">
        <v>6316</v>
      </c>
      <c r="C6820" s="60" t="s">
        <v>364</v>
      </c>
      <c r="D6820" s="60" t="s">
        <v>8821</v>
      </c>
      <c r="E6820" s="78">
        <v>28</v>
      </c>
      <c r="F6820" s="78">
        <v>52.360321044921875</v>
      </c>
      <c r="G6820" s="78">
        <v>0.45500001311302185</v>
      </c>
    </row>
    <row r="6821" spans="1:7">
      <c r="A6821" s="60" t="s">
        <v>2102</v>
      </c>
      <c r="B6821" s="60" t="s">
        <v>6316</v>
      </c>
      <c r="C6821" s="60" t="s">
        <v>318</v>
      </c>
      <c r="D6821" s="60" t="s">
        <v>8821</v>
      </c>
      <c r="E6821" s="78">
        <v>1</v>
      </c>
      <c r="F6821" s="78">
        <v>0.13312000036239624</v>
      </c>
      <c r="G6821" s="78">
        <v>6.4999997615814209E-2</v>
      </c>
    </row>
    <row r="6822" spans="1:7">
      <c r="A6822" s="60" t="s">
        <v>2102</v>
      </c>
      <c r="B6822" s="60" t="s">
        <v>6316</v>
      </c>
      <c r="C6822" s="60" t="s">
        <v>316</v>
      </c>
      <c r="D6822" s="60" t="s">
        <v>8821</v>
      </c>
      <c r="E6822" s="78">
        <v>107</v>
      </c>
      <c r="F6822" s="78">
        <v>162.94792175292969</v>
      </c>
      <c r="G6822" s="78">
        <v>0.25999999046325684</v>
      </c>
    </row>
    <row r="6823" spans="1:7">
      <c r="A6823" s="60" t="s">
        <v>2102</v>
      </c>
      <c r="B6823" s="60" t="s">
        <v>6316</v>
      </c>
      <c r="C6823" s="60" t="s">
        <v>313</v>
      </c>
      <c r="D6823" s="60" t="s">
        <v>8821</v>
      </c>
      <c r="E6823" s="78">
        <v>142</v>
      </c>
      <c r="F6823" s="78">
        <v>164.18470764160156</v>
      </c>
      <c r="G6823" s="78">
        <v>1.559999942779541</v>
      </c>
    </row>
    <row r="6824" spans="1:7">
      <c r="A6824" s="60" t="s">
        <v>2102</v>
      </c>
      <c r="B6824" s="60" t="s">
        <v>6316</v>
      </c>
      <c r="C6824" s="60" t="s">
        <v>328</v>
      </c>
      <c r="D6824" s="60" t="s">
        <v>8821</v>
      </c>
      <c r="E6824" s="78">
        <v>20.799999237060547</v>
      </c>
      <c r="F6824" s="78">
        <v>84.681144714355469</v>
      </c>
      <c r="G6824" s="78">
        <v>0.25999999046325684</v>
      </c>
    </row>
    <row r="6825" spans="1:7">
      <c r="A6825" s="60" t="s">
        <v>2102</v>
      </c>
      <c r="B6825" s="60" t="s">
        <v>6316</v>
      </c>
      <c r="C6825" s="60" t="s">
        <v>343</v>
      </c>
      <c r="D6825" s="60" t="s">
        <v>8821</v>
      </c>
      <c r="E6825" s="78">
        <v>120</v>
      </c>
      <c r="F6825" s="78">
        <v>31.069599151611328</v>
      </c>
      <c r="G6825" s="78">
        <v>0</v>
      </c>
    </row>
    <row r="6826" spans="1:7">
      <c r="A6826" s="60" t="s">
        <v>2102</v>
      </c>
      <c r="B6826" s="60" t="s">
        <v>6316</v>
      </c>
      <c r="C6826" s="60" t="s">
        <v>380</v>
      </c>
      <c r="D6826" s="60" t="s">
        <v>8821</v>
      </c>
      <c r="E6826" s="78">
        <v>4</v>
      </c>
      <c r="F6826" s="78">
        <v>2.7076001167297363</v>
      </c>
      <c r="G6826" s="78">
        <v>0</v>
      </c>
    </row>
    <row r="6827" spans="1:7">
      <c r="A6827" s="60" t="s">
        <v>2102</v>
      </c>
      <c r="B6827" s="60" t="s">
        <v>6316</v>
      </c>
      <c r="C6827" s="60" t="s">
        <v>394</v>
      </c>
      <c r="D6827" s="60" t="s">
        <v>8821</v>
      </c>
      <c r="E6827" s="78">
        <v>3</v>
      </c>
      <c r="F6827" s="78">
        <v>3.7230000495910645</v>
      </c>
      <c r="G6827" s="78">
        <v>0</v>
      </c>
    </row>
    <row r="6828" spans="1:7">
      <c r="A6828" s="60" t="s">
        <v>2102</v>
      </c>
      <c r="B6828" s="60" t="s">
        <v>6316</v>
      </c>
      <c r="C6828" s="60" t="s">
        <v>360</v>
      </c>
      <c r="D6828" s="60" t="s">
        <v>8821</v>
      </c>
      <c r="E6828" s="78">
        <v>1</v>
      </c>
      <c r="F6828" s="78">
        <v>0.26625001430511475</v>
      </c>
      <c r="G6828" s="78">
        <v>6.4999997615814209E-2</v>
      </c>
    </row>
    <row r="6829" spans="1:7">
      <c r="A6829" s="60" t="s">
        <v>2102</v>
      </c>
      <c r="B6829" s="60" t="s">
        <v>6316</v>
      </c>
      <c r="C6829" s="60" t="s">
        <v>344</v>
      </c>
      <c r="D6829" s="60" t="s">
        <v>8821</v>
      </c>
      <c r="E6829" s="78">
        <v>1</v>
      </c>
      <c r="F6829" s="78">
        <v>3.5177500247955322</v>
      </c>
      <c r="G6829" s="78">
        <v>6.4999997615814209E-2</v>
      </c>
    </row>
    <row r="6830" spans="1:7">
      <c r="A6830" s="60" t="s">
        <v>2102</v>
      </c>
      <c r="B6830" s="60" t="s">
        <v>6316</v>
      </c>
      <c r="C6830" s="60" t="s">
        <v>329</v>
      </c>
      <c r="D6830" s="60" t="s">
        <v>8821</v>
      </c>
      <c r="E6830" s="78">
        <v>307</v>
      </c>
      <c r="F6830" s="78">
        <v>803.07855224609375</v>
      </c>
      <c r="G6830" s="78">
        <v>1.8200000524520874</v>
      </c>
    </row>
    <row r="6831" spans="1:7">
      <c r="A6831" s="60" t="s">
        <v>2102</v>
      </c>
      <c r="B6831" s="60" t="s">
        <v>6316</v>
      </c>
      <c r="C6831" s="60" t="s">
        <v>331</v>
      </c>
      <c r="D6831" s="60" t="s">
        <v>8821</v>
      </c>
      <c r="E6831" s="78">
        <v>7446</v>
      </c>
      <c r="F6831" s="78">
        <v>2637.101318359375</v>
      </c>
      <c r="G6831" s="78">
        <v>18.135000228881836</v>
      </c>
    </row>
    <row r="6832" spans="1:7">
      <c r="A6832" s="60" t="s">
        <v>2102</v>
      </c>
      <c r="B6832" s="60" t="s">
        <v>6316</v>
      </c>
      <c r="C6832" s="60" t="s">
        <v>312</v>
      </c>
      <c r="D6832" s="60" t="s">
        <v>8821</v>
      </c>
      <c r="E6832" s="78">
        <v>38565</v>
      </c>
      <c r="F6832" s="78">
        <v>7330.748046875</v>
      </c>
      <c r="G6832" s="78">
        <v>72.694999694824219</v>
      </c>
    </row>
    <row r="6833" spans="1:7">
      <c r="A6833" s="60" t="s">
        <v>2102</v>
      </c>
      <c r="B6833" s="60" t="s">
        <v>6316</v>
      </c>
      <c r="C6833" s="60" t="s">
        <v>327</v>
      </c>
      <c r="D6833" s="60" t="s">
        <v>8821</v>
      </c>
      <c r="E6833" s="78">
        <v>2</v>
      </c>
      <c r="F6833" s="78">
        <v>0.41392999887466431</v>
      </c>
      <c r="G6833" s="78">
        <v>0.12999999523162842</v>
      </c>
    </row>
    <row r="6834" spans="1:7">
      <c r="A6834" s="60" t="s">
        <v>2102</v>
      </c>
      <c r="B6834" s="60" t="s">
        <v>6316</v>
      </c>
      <c r="C6834" s="60" t="s">
        <v>326</v>
      </c>
      <c r="D6834" s="60" t="s">
        <v>8821</v>
      </c>
      <c r="E6834" s="78">
        <v>9027</v>
      </c>
      <c r="F6834" s="78">
        <v>395.05792236328125</v>
      </c>
      <c r="G6834" s="78">
        <v>2.5350000858306885</v>
      </c>
    </row>
    <row r="6835" spans="1:7">
      <c r="A6835" s="60" t="s">
        <v>2102</v>
      </c>
      <c r="B6835" s="60" t="s">
        <v>6316</v>
      </c>
      <c r="C6835" s="60" t="s">
        <v>8929</v>
      </c>
      <c r="D6835" s="60" t="s">
        <v>8821</v>
      </c>
      <c r="E6835" s="78">
        <v>2</v>
      </c>
      <c r="F6835" s="78">
        <v>2.8750400543212891</v>
      </c>
      <c r="G6835" s="78">
        <v>0</v>
      </c>
    </row>
    <row r="6836" spans="1:7">
      <c r="A6836" s="60" t="s">
        <v>2102</v>
      </c>
      <c r="B6836" s="60" t="s">
        <v>6316</v>
      </c>
      <c r="C6836" s="60" t="s">
        <v>379</v>
      </c>
      <c r="D6836" s="60" t="s">
        <v>8821</v>
      </c>
      <c r="E6836" s="78">
        <v>1</v>
      </c>
      <c r="F6836" s="78">
        <v>0.5574299693107605</v>
      </c>
      <c r="G6836" s="78">
        <v>6.4999997615814209E-2</v>
      </c>
    </row>
    <row r="6837" spans="1:7">
      <c r="A6837" s="60" t="s">
        <v>2102</v>
      </c>
      <c r="B6837" s="60" t="s">
        <v>6316</v>
      </c>
      <c r="C6837" s="60" t="s">
        <v>319</v>
      </c>
      <c r="D6837" s="60" t="s">
        <v>8821</v>
      </c>
      <c r="E6837" s="78">
        <v>31</v>
      </c>
      <c r="F6837" s="78">
        <v>77.812675476074219</v>
      </c>
      <c r="G6837" s="78">
        <v>0.32499998807907104</v>
      </c>
    </row>
    <row r="6838" spans="1:7">
      <c r="A6838" s="60" t="s">
        <v>2102</v>
      </c>
      <c r="B6838" s="60" t="s">
        <v>6316</v>
      </c>
      <c r="C6838" s="60" t="s">
        <v>8934</v>
      </c>
      <c r="D6838" s="60" t="s">
        <v>8821</v>
      </c>
      <c r="E6838" s="78">
        <v>1200.699951171875</v>
      </c>
      <c r="F6838" s="78">
        <v>825.7476806640625</v>
      </c>
      <c r="G6838" s="78">
        <v>4.0949997901916504</v>
      </c>
    </row>
    <row r="6839" spans="1:7">
      <c r="A6839" s="60" t="s">
        <v>2102</v>
      </c>
      <c r="B6839" s="60" t="s">
        <v>6316</v>
      </c>
      <c r="C6839" s="60" t="s">
        <v>340</v>
      </c>
      <c r="D6839" s="60" t="s">
        <v>8821</v>
      </c>
      <c r="E6839" s="78">
        <v>1</v>
      </c>
      <c r="F6839" s="78">
        <v>0.10000000149011612</v>
      </c>
      <c r="G6839" s="78">
        <v>0</v>
      </c>
    </row>
    <row r="6840" spans="1:7">
      <c r="A6840" s="60" t="s">
        <v>2102</v>
      </c>
      <c r="B6840" s="60" t="s">
        <v>6316</v>
      </c>
      <c r="C6840" s="60" t="s">
        <v>8961</v>
      </c>
      <c r="D6840" s="60" t="s">
        <v>8821</v>
      </c>
      <c r="E6840" s="78">
        <v>6319.72021484375</v>
      </c>
      <c r="F6840" s="78">
        <v>4329.5576171875</v>
      </c>
      <c r="G6840" s="78">
        <v>20.149999618530273</v>
      </c>
    </row>
    <row r="6841" spans="1:7">
      <c r="A6841" s="60" t="s">
        <v>2102</v>
      </c>
      <c r="B6841" s="60" t="s">
        <v>6316</v>
      </c>
      <c r="C6841" s="60" t="s">
        <v>346</v>
      </c>
      <c r="D6841" s="60" t="s">
        <v>8821</v>
      </c>
      <c r="E6841" s="78">
        <v>40</v>
      </c>
      <c r="F6841" s="78">
        <v>124.72679901123047</v>
      </c>
      <c r="G6841" s="78">
        <v>0</v>
      </c>
    </row>
    <row r="6842" spans="1:7">
      <c r="A6842" s="60" t="s">
        <v>2102</v>
      </c>
      <c r="B6842" s="60" t="s">
        <v>6316</v>
      </c>
      <c r="C6842" s="60" t="s">
        <v>341</v>
      </c>
      <c r="D6842" s="60" t="s">
        <v>8821</v>
      </c>
      <c r="E6842" s="78">
        <v>1</v>
      </c>
      <c r="F6842" s="78">
        <v>0.92732000350952148</v>
      </c>
      <c r="G6842" s="78">
        <v>0</v>
      </c>
    </row>
    <row r="6843" spans="1:7">
      <c r="A6843" s="60" t="s">
        <v>2102</v>
      </c>
      <c r="B6843" s="60" t="s">
        <v>6316</v>
      </c>
      <c r="C6843" s="60" t="s">
        <v>322</v>
      </c>
      <c r="D6843" s="60" t="s">
        <v>8821</v>
      </c>
      <c r="E6843" s="78">
        <v>2</v>
      </c>
      <c r="F6843" s="78">
        <v>6.8954601287841797</v>
      </c>
      <c r="G6843" s="78">
        <v>0.12999999523162842</v>
      </c>
    </row>
    <row r="6844" spans="1:7">
      <c r="A6844" s="60" t="s">
        <v>2102</v>
      </c>
      <c r="B6844" s="60" t="s">
        <v>6316</v>
      </c>
      <c r="C6844" s="60" t="s">
        <v>330</v>
      </c>
      <c r="D6844" s="60" t="s">
        <v>8821</v>
      </c>
      <c r="E6844" s="78">
        <v>8250</v>
      </c>
      <c r="F6844" s="78">
        <v>3114.315673828125</v>
      </c>
      <c r="G6844" s="78">
        <v>1.8849999904632568</v>
      </c>
    </row>
    <row r="6845" spans="1:7">
      <c r="A6845" s="60" t="s">
        <v>2102</v>
      </c>
      <c r="B6845" s="60" t="s">
        <v>6316</v>
      </c>
      <c r="C6845" s="60" t="s">
        <v>317</v>
      </c>
      <c r="D6845" s="60" t="s">
        <v>8821</v>
      </c>
      <c r="E6845" s="78">
        <v>5062.89990234375</v>
      </c>
      <c r="F6845" s="78">
        <v>1583.211669921875</v>
      </c>
      <c r="G6845" s="78">
        <v>17.485000610351562</v>
      </c>
    </row>
    <row r="6846" spans="1:7">
      <c r="A6846" s="60" t="s">
        <v>2102</v>
      </c>
      <c r="B6846" s="60" t="s">
        <v>6316</v>
      </c>
      <c r="C6846" s="60" t="s">
        <v>8931</v>
      </c>
      <c r="D6846" s="60" t="s">
        <v>8821</v>
      </c>
      <c r="E6846" s="78">
        <v>4</v>
      </c>
      <c r="F6846" s="78">
        <v>3.506580114364624</v>
      </c>
      <c r="G6846" s="78">
        <v>0</v>
      </c>
    </row>
    <row r="6847" spans="1:7">
      <c r="A6847" s="60" t="s">
        <v>2102</v>
      </c>
      <c r="B6847" s="60" t="s">
        <v>6316</v>
      </c>
      <c r="C6847" s="60" t="s">
        <v>321</v>
      </c>
      <c r="D6847" s="60" t="s">
        <v>8821</v>
      </c>
      <c r="E6847" s="78">
        <v>1918</v>
      </c>
      <c r="F6847" s="78">
        <v>1769.85107421875</v>
      </c>
      <c r="G6847" s="78">
        <v>1.4299999475479126</v>
      </c>
    </row>
    <row r="6848" spans="1:7">
      <c r="A6848" s="60" t="s">
        <v>2103</v>
      </c>
      <c r="B6848" s="60" t="s">
        <v>9410</v>
      </c>
      <c r="C6848" s="60" t="s">
        <v>313</v>
      </c>
      <c r="D6848" s="60" t="s">
        <v>8821</v>
      </c>
      <c r="E6848" s="78">
        <v>46044</v>
      </c>
      <c r="F6848" s="78">
        <v>1542.856689453125</v>
      </c>
      <c r="G6848" s="78">
        <v>374.98599243164062</v>
      </c>
    </row>
    <row r="6849" spans="1:7">
      <c r="A6849" s="60" t="s">
        <v>2103</v>
      </c>
      <c r="B6849" s="60" t="s">
        <v>9410</v>
      </c>
      <c r="C6849" s="60" t="s">
        <v>354</v>
      </c>
      <c r="D6849" s="60" t="s">
        <v>8821</v>
      </c>
      <c r="E6849" s="78">
        <v>10</v>
      </c>
      <c r="F6849" s="78">
        <v>0.81546998023986816</v>
      </c>
      <c r="G6849" s="78">
        <v>0.19900000095367432</v>
      </c>
    </row>
    <row r="6850" spans="1:7">
      <c r="A6850" s="60" t="s">
        <v>2103</v>
      </c>
      <c r="B6850" s="60" t="s">
        <v>9410</v>
      </c>
      <c r="C6850" s="60" t="s">
        <v>312</v>
      </c>
      <c r="D6850" s="60" t="s">
        <v>8821</v>
      </c>
      <c r="E6850" s="78">
        <v>7221</v>
      </c>
      <c r="F6850" s="78">
        <v>874.472900390625</v>
      </c>
      <c r="G6850" s="78">
        <v>216.35200500488281</v>
      </c>
    </row>
    <row r="6851" spans="1:7">
      <c r="A6851" s="60" t="s">
        <v>2103</v>
      </c>
      <c r="B6851" s="60" t="s">
        <v>9410</v>
      </c>
      <c r="C6851" s="60" t="s">
        <v>326</v>
      </c>
      <c r="D6851" s="60" t="s">
        <v>8821</v>
      </c>
      <c r="E6851" s="78">
        <v>184</v>
      </c>
      <c r="F6851" s="78">
        <v>55.031181335449219</v>
      </c>
      <c r="G6851" s="78">
        <v>13.375</v>
      </c>
    </row>
    <row r="6852" spans="1:7">
      <c r="A6852" s="60" t="s">
        <v>2103</v>
      </c>
      <c r="B6852" s="60" t="s">
        <v>9410</v>
      </c>
      <c r="C6852" s="60" t="s">
        <v>8929</v>
      </c>
      <c r="D6852" s="60" t="s">
        <v>8821</v>
      </c>
      <c r="E6852" s="78">
        <v>11</v>
      </c>
      <c r="F6852" s="78">
        <v>6.5581202507019043</v>
      </c>
      <c r="G6852" s="78">
        <v>1.593999981880188</v>
      </c>
    </row>
    <row r="6853" spans="1:7">
      <c r="A6853" s="60" t="s">
        <v>2104</v>
      </c>
      <c r="B6853" s="60" t="s">
        <v>6317</v>
      </c>
      <c r="C6853" s="60" t="s">
        <v>312</v>
      </c>
      <c r="D6853" s="60" t="s">
        <v>8821</v>
      </c>
      <c r="E6853" s="78">
        <v>3202</v>
      </c>
      <c r="F6853" s="78">
        <v>25.163539886474609</v>
      </c>
      <c r="G6853" s="78">
        <v>2.5820000171661377</v>
      </c>
    </row>
    <row r="6854" spans="1:7">
      <c r="A6854" s="60" t="s">
        <v>2105</v>
      </c>
      <c r="B6854" s="60" t="s">
        <v>6318</v>
      </c>
      <c r="C6854" s="60" t="s">
        <v>313</v>
      </c>
      <c r="D6854" s="60" t="s">
        <v>8821</v>
      </c>
      <c r="E6854" s="78">
        <v>2197</v>
      </c>
      <c r="F6854" s="78">
        <v>323.59658813476562</v>
      </c>
      <c r="G6854" s="78">
        <v>79.416000366210937</v>
      </c>
    </row>
    <row r="6855" spans="1:7">
      <c r="A6855" s="60" t="s">
        <v>2105</v>
      </c>
      <c r="B6855" s="60" t="s">
        <v>6318</v>
      </c>
      <c r="C6855" s="60" t="s">
        <v>312</v>
      </c>
      <c r="D6855" s="60" t="s">
        <v>8821</v>
      </c>
      <c r="E6855" s="78">
        <v>4247</v>
      </c>
      <c r="F6855" s="78">
        <v>1261.4595947265625</v>
      </c>
      <c r="G6855" s="78">
        <v>309.34698486328125</v>
      </c>
    </row>
    <row r="6856" spans="1:7">
      <c r="A6856" s="60" t="s">
        <v>2106</v>
      </c>
      <c r="B6856" s="60" t="s">
        <v>6319</v>
      </c>
      <c r="C6856" s="60" t="s">
        <v>312</v>
      </c>
      <c r="D6856" s="60" t="s">
        <v>8821</v>
      </c>
      <c r="E6856" s="78">
        <v>18856</v>
      </c>
      <c r="F6856" s="78">
        <v>630.0032958984375</v>
      </c>
      <c r="G6856" s="78">
        <v>153.5570068359375</v>
      </c>
    </row>
    <row r="6857" spans="1:7">
      <c r="A6857" s="60" t="s">
        <v>2107</v>
      </c>
      <c r="B6857" s="60" t="s">
        <v>6320</v>
      </c>
      <c r="C6857" s="60" t="s">
        <v>313</v>
      </c>
      <c r="D6857" s="60" t="s">
        <v>8821</v>
      </c>
      <c r="E6857" s="78">
        <v>56</v>
      </c>
      <c r="F6857" s="78">
        <v>15.096559524536133</v>
      </c>
      <c r="G6857" s="78">
        <v>3.6760001182556152</v>
      </c>
    </row>
    <row r="6858" spans="1:7">
      <c r="A6858" s="60" t="s">
        <v>2107</v>
      </c>
      <c r="B6858" s="60" t="s">
        <v>6320</v>
      </c>
      <c r="C6858" s="60" t="s">
        <v>329</v>
      </c>
      <c r="D6858" s="60" t="s">
        <v>8821</v>
      </c>
      <c r="E6858" s="78">
        <v>2</v>
      </c>
      <c r="F6858" s="78">
        <v>0.78905999660491943</v>
      </c>
      <c r="G6858" s="78">
        <v>0.25900000333786011</v>
      </c>
    </row>
    <row r="6859" spans="1:7">
      <c r="A6859" s="60" t="s">
        <v>2107</v>
      </c>
      <c r="B6859" s="60" t="s">
        <v>6320</v>
      </c>
      <c r="C6859" s="60" t="s">
        <v>312</v>
      </c>
      <c r="D6859" s="60" t="s">
        <v>8821</v>
      </c>
      <c r="E6859" s="78">
        <v>29882</v>
      </c>
      <c r="F6859" s="78">
        <v>4959.015625</v>
      </c>
      <c r="G6859" s="78">
        <v>1237.9520263671875</v>
      </c>
    </row>
    <row r="6860" spans="1:7">
      <c r="A6860" s="60" t="s">
        <v>2107</v>
      </c>
      <c r="B6860" s="60" t="s">
        <v>6320</v>
      </c>
      <c r="C6860" s="60" t="s">
        <v>326</v>
      </c>
      <c r="D6860" s="60" t="s">
        <v>8821</v>
      </c>
      <c r="E6860" s="78">
        <v>10</v>
      </c>
      <c r="F6860" s="78">
        <v>0.74712997674942017</v>
      </c>
      <c r="G6860" s="78">
        <v>0.18199999630451202</v>
      </c>
    </row>
    <row r="6861" spans="1:7">
      <c r="A6861" s="60" t="s">
        <v>2107</v>
      </c>
      <c r="B6861" s="60" t="s">
        <v>6320</v>
      </c>
      <c r="C6861" s="60" t="s">
        <v>317</v>
      </c>
      <c r="D6861" s="60" t="s">
        <v>8821</v>
      </c>
      <c r="E6861" s="78">
        <v>2</v>
      </c>
      <c r="F6861" s="78">
        <v>3.3610498905181885</v>
      </c>
      <c r="G6861" s="78">
        <v>0.81999999284744263</v>
      </c>
    </row>
    <row r="6862" spans="1:7">
      <c r="A6862" s="60" t="s">
        <v>2107</v>
      </c>
      <c r="B6862" s="60" t="s">
        <v>6320</v>
      </c>
      <c r="C6862" s="60" t="s">
        <v>321</v>
      </c>
      <c r="D6862" s="60" t="s">
        <v>8821</v>
      </c>
      <c r="E6862" s="78">
        <v>21.700000762939453</v>
      </c>
      <c r="F6862" s="78">
        <v>103.03416442871094</v>
      </c>
      <c r="G6862" s="78">
        <v>25.259000778198242</v>
      </c>
    </row>
    <row r="6863" spans="1:7">
      <c r="A6863" s="60" t="s">
        <v>2108</v>
      </c>
      <c r="B6863" s="60" t="s">
        <v>6321</v>
      </c>
      <c r="C6863" s="60" t="s">
        <v>312</v>
      </c>
      <c r="D6863" s="60" t="s">
        <v>8821</v>
      </c>
      <c r="E6863" s="78">
        <v>300</v>
      </c>
      <c r="F6863" s="78">
        <v>3.2286200523376465</v>
      </c>
      <c r="G6863" s="78">
        <v>0.7850000262260437</v>
      </c>
    </row>
    <row r="6864" spans="1:7">
      <c r="A6864" s="60" t="s">
        <v>2109</v>
      </c>
      <c r="B6864" s="60" t="s">
        <v>6322</v>
      </c>
      <c r="C6864" s="60" t="s">
        <v>312</v>
      </c>
      <c r="D6864" s="60" t="s">
        <v>8821</v>
      </c>
      <c r="E6864" s="78">
        <v>5342565</v>
      </c>
      <c r="F6864" s="78">
        <v>3833.710205078125</v>
      </c>
      <c r="G6864" s="78">
        <v>576.1710205078125</v>
      </c>
    </row>
    <row r="6865" spans="1:7">
      <c r="A6865" s="60" t="s">
        <v>2110</v>
      </c>
      <c r="B6865" s="60" t="s">
        <v>6323</v>
      </c>
      <c r="C6865" s="60" t="s">
        <v>318</v>
      </c>
      <c r="D6865" s="60" t="s">
        <v>8821</v>
      </c>
      <c r="E6865" s="78">
        <v>2313</v>
      </c>
      <c r="F6865" s="78">
        <v>15.378190040588379</v>
      </c>
      <c r="G6865" s="78">
        <v>3.8029999732971191</v>
      </c>
    </row>
    <row r="6866" spans="1:7">
      <c r="A6866" s="60" t="s">
        <v>2110</v>
      </c>
      <c r="B6866" s="60" t="s">
        <v>6323</v>
      </c>
      <c r="C6866" s="60" t="s">
        <v>312</v>
      </c>
      <c r="D6866" s="60" t="s">
        <v>8821</v>
      </c>
      <c r="E6866" s="78">
        <v>139791</v>
      </c>
      <c r="F6866" s="78">
        <v>1780.67138671875</v>
      </c>
      <c r="G6866" s="78">
        <v>433.07598876953125</v>
      </c>
    </row>
    <row r="6867" spans="1:7">
      <c r="A6867" s="60" t="s">
        <v>2110</v>
      </c>
      <c r="B6867" s="60" t="s">
        <v>6323</v>
      </c>
      <c r="C6867" s="60" t="s">
        <v>321</v>
      </c>
      <c r="D6867" s="60" t="s">
        <v>8821</v>
      </c>
      <c r="E6867" s="78">
        <v>9600</v>
      </c>
      <c r="F6867" s="78">
        <v>63.662540435791016</v>
      </c>
      <c r="G6867" s="78">
        <v>15.53600025177002</v>
      </c>
    </row>
    <row r="6868" spans="1:7">
      <c r="A6868" s="60" t="s">
        <v>2111</v>
      </c>
      <c r="B6868" s="60" t="s">
        <v>6324</v>
      </c>
      <c r="C6868" s="60" t="s">
        <v>8928</v>
      </c>
      <c r="D6868" s="60" t="s">
        <v>8821</v>
      </c>
      <c r="E6868" s="78">
        <v>1</v>
      </c>
      <c r="F6868" s="78">
        <v>1.4980500936508179</v>
      </c>
      <c r="G6868" s="78">
        <v>0.36500000953674316</v>
      </c>
    </row>
    <row r="6869" spans="1:7">
      <c r="A6869" s="60" t="s">
        <v>2111</v>
      </c>
      <c r="B6869" s="60" t="s">
        <v>6324</v>
      </c>
      <c r="C6869" s="60" t="s">
        <v>313</v>
      </c>
      <c r="D6869" s="60" t="s">
        <v>8821</v>
      </c>
      <c r="E6869" s="78">
        <v>8536</v>
      </c>
      <c r="F6869" s="78">
        <v>1309.9744873046875</v>
      </c>
      <c r="G6869" s="78">
        <v>318.32699584960937</v>
      </c>
    </row>
    <row r="6870" spans="1:7">
      <c r="A6870" s="60" t="s">
        <v>2111</v>
      </c>
      <c r="B6870" s="60" t="s">
        <v>6324</v>
      </c>
      <c r="C6870" s="60" t="s">
        <v>312</v>
      </c>
      <c r="D6870" s="60" t="s">
        <v>8821</v>
      </c>
      <c r="E6870" s="78">
        <v>6630294</v>
      </c>
      <c r="F6870" s="78">
        <v>973.0843505859375</v>
      </c>
      <c r="G6870" s="78">
        <v>236.7449951171875</v>
      </c>
    </row>
    <row r="6871" spans="1:7">
      <c r="A6871" s="60" t="s">
        <v>2111</v>
      </c>
      <c r="B6871" s="60" t="s">
        <v>6324</v>
      </c>
      <c r="C6871" s="60" t="s">
        <v>8931</v>
      </c>
      <c r="D6871" s="60" t="s">
        <v>8821</v>
      </c>
      <c r="E6871" s="78">
        <v>900</v>
      </c>
      <c r="F6871" s="78">
        <v>56.333999633789063</v>
      </c>
      <c r="G6871" s="78">
        <v>6.4999997615814209E-2</v>
      </c>
    </row>
    <row r="6872" spans="1:7">
      <c r="A6872" s="60" t="s">
        <v>2111</v>
      </c>
      <c r="B6872" s="60" t="s">
        <v>6324</v>
      </c>
      <c r="C6872" s="60" t="s">
        <v>321</v>
      </c>
      <c r="D6872" s="60" t="s">
        <v>8821</v>
      </c>
      <c r="E6872" s="78">
        <v>1</v>
      </c>
      <c r="F6872" s="78">
        <v>0.38279998302459717</v>
      </c>
      <c r="G6872" s="78">
        <v>9.3999996781349182E-2</v>
      </c>
    </row>
    <row r="6873" spans="1:7">
      <c r="A6873" s="60" t="s">
        <v>2112</v>
      </c>
      <c r="B6873" s="60" t="s">
        <v>6325</v>
      </c>
      <c r="C6873" s="60" t="s">
        <v>8928</v>
      </c>
      <c r="D6873" s="60" t="s">
        <v>8821</v>
      </c>
      <c r="E6873" s="78">
        <v>1</v>
      </c>
      <c r="F6873" s="78">
        <v>0.13297000527381897</v>
      </c>
      <c r="G6873" s="78">
        <v>4.8000000417232513E-2</v>
      </c>
    </row>
    <row r="6874" spans="1:7">
      <c r="A6874" s="60" t="s">
        <v>2112</v>
      </c>
      <c r="B6874" s="60" t="s">
        <v>6325</v>
      </c>
      <c r="C6874" s="60" t="s">
        <v>316</v>
      </c>
      <c r="D6874" s="60" t="s">
        <v>8821</v>
      </c>
      <c r="E6874" s="78">
        <v>1</v>
      </c>
      <c r="F6874" s="78">
        <v>0.22945000231266022</v>
      </c>
      <c r="G6874" s="78">
        <v>8.2000002264976501E-2</v>
      </c>
    </row>
    <row r="6875" spans="1:7">
      <c r="A6875" s="60" t="s">
        <v>2112</v>
      </c>
      <c r="B6875" s="60" t="s">
        <v>6325</v>
      </c>
      <c r="C6875" s="60" t="s">
        <v>313</v>
      </c>
      <c r="D6875" s="60" t="s">
        <v>8821</v>
      </c>
      <c r="E6875" s="78">
        <v>155391</v>
      </c>
      <c r="F6875" s="78">
        <v>2181.5107421875</v>
      </c>
      <c r="G6875" s="78">
        <v>903.29400634765625</v>
      </c>
    </row>
    <row r="6876" spans="1:7">
      <c r="A6876" s="60" t="s">
        <v>2112</v>
      </c>
      <c r="B6876" s="60" t="s">
        <v>6325</v>
      </c>
      <c r="C6876" s="60" t="s">
        <v>329</v>
      </c>
      <c r="D6876" s="60" t="s">
        <v>8821</v>
      </c>
      <c r="E6876" s="78">
        <v>300</v>
      </c>
      <c r="F6876" s="78">
        <v>494.49560546875</v>
      </c>
      <c r="G6876" s="78">
        <v>176.10699462890625</v>
      </c>
    </row>
    <row r="6877" spans="1:7">
      <c r="A6877" s="60" t="s">
        <v>2112</v>
      </c>
      <c r="B6877" s="60" t="s">
        <v>6325</v>
      </c>
      <c r="C6877" s="60" t="s">
        <v>331</v>
      </c>
      <c r="D6877" s="60" t="s">
        <v>8821</v>
      </c>
      <c r="E6877" s="78">
        <v>2</v>
      </c>
      <c r="F6877" s="78">
        <v>0.26028001308441162</v>
      </c>
      <c r="G6877" s="78">
        <v>9.4999998807907104E-2</v>
      </c>
    </row>
    <row r="6878" spans="1:7">
      <c r="A6878" s="60" t="s">
        <v>2112</v>
      </c>
      <c r="B6878" s="60" t="s">
        <v>6325</v>
      </c>
      <c r="C6878" s="60" t="s">
        <v>312</v>
      </c>
      <c r="D6878" s="60" t="s">
        <v>8821</v>
      </c>
      <c r="E6878" s="78">
        <v>2835978</v>
      </c>
      <c r="F6878" s="78">
        <v>16786.6171875</v>
      </c>
      <c r="G6878" s="78">
        <v>6382.8671875</v>
      </c>
    </row>
    <row r="6879" spans="1:7">
      <c r="A6879" s="60" t="s">
        <v>2112</v>
      </c>
      <c r="B6879" s="60" t="s">
        <v>6325</v>
      </c>
      <c r="C6879" s="60" t="s">
        <v>8961</v>
      </c>
      <c r="D6879" s="60" t="s">
        <v>8821</v>
      </c>
      <c r="E6879" s="78">
        <v>3</v>
      </c>
      <c r="F6879" s="78">
        <v>0.80282998085021973</v>
      </c>
      <c r="G6879" s="78">
        <v>0.4830000102519989</v>
      </c>
    </row>
    <row r="6880" spans="1:7">
      <c r="A6880" s="60" t="s">
        <v>2112</v>
      </c>
      <c r="B6880" s="60" t="s">
        <v>6325</v>
      </c>
      <c r="C6880" s="60" t="s">
        <v>330</v>
      </c>
      <c r="D6880" s="60" t="s">
        <v>8821</v>
      </c>
      <c r="E6880" s="78">
        <v>1</v>
      </c>
      <c r="F6880" s="78">
        <v>0.37889000773429871</v>
      </c>
      <c r="G6880" s="78">
        <v>0.13600000739097595</v>
      </c>
    </row>
    <row r="6881" spans="1:7">
      <c r="A6881" s="60" t="s">
        <v>2112</v>
      </c>
      <c r="B6881" s="60" t="s">
        <v>6325</v>
      </c>
      <c r="C6881" s="60" t="s">
        <v>317</v>
      </c>
      <c r="D6881" s="60" t="s">
        <v>8821</v>
      </c>
      <c r="E6881" s="78">
        <v>150</v>
      </c>
      <c r="F6881" s="78">
        <v>6.3000001907348633</v>
      </c>
      <c r="G6881" s="78">
        <v>2.5850000381469727</v>
      </c>
    </row>
    <row r="6882" spans="1:7">
      <c r="A6882" s="60" t="s">
        <v>2112</v>
      </c>
      <c r="B6882" s="60" t="s">
        <v>6325</v>
      </c>
      <c r="C6882" s="60" t="s">
        <v>332</v>
      </c>
      <c r="D6882" s="60" t="s">
        <v>8821</v>
      </c>
      <c r="E6882" s="78">
        <v>1</v>
      </c>
      <c r="F6882" s="78">
        <v>0.52153003215789795</v>
      </c>
      <c r="G6882" s="78">
        <v>0.18700000643730164</v>
      </c>
    </row>
    <row r="6883" spans="1:7">
      <c r="A6883" s="60" t="s">
        <v>2112</v>
      </c>
      <c r="B6883" s="60" t="s">
        <v>6325</v>
      </c>
      <c r="C6883" s="60" t="s">
        <v>321</v>
      </c>
      <c r="D6883" s="60" t="s">
        <v>8821</v>
      </c>
      <c r="E6883" s="78">
        <v>9</v>
      </c>
      <c r="F6883" s="78">
        <v>4.9910402297973633</v>
      </c>
      <c r="G6883" s="78">
        <v>1.7860000133514404</v>
      </c>
    </row>
    <row r="6884" spans="1:7">
      <c r="A6884" s="60" t="s">
        <v>2113</v>
      </c>
      <c r="B6884" s="60" t="s">
        <v>6326</v>
      </c>
      <c r="C6884" s="60" t="s">
        <v>316</v>
      </c>
      <c r="D6884" s="60" t="s">
        <v>8821</v>
      </c>
      <c r="E6884" s="78">
        <v>1</v>
      </c>
      <c r="F6884" s="78">
        <v>1.242650032043457</v>
      </c>
      <c r="G6884" s="78">
        <v>0</v>
      </c>
    </row>
    <row r="6885" spans="1:7">
      <c r="A6885" s="60" t="s">
        <v>2113</v>
      </c>
      <c r="B6885" s="60" t="s">
        <v>6326</v>
      </c>
      <c r="C6885" s="60" t="s">
        <v>328</v>
      </c>
      <c r="D6885" s="60" t="s">
        <v>8821</v>
      </c>
      <c r="E6885" s="78">
        <v>1</v>
      </c>
      <c r="F6885" s="78">
        <v>0.6202399730682373</v>
      </c>
      <c r="G6885" s="78">
        <v>0</v>
      </c>
    </row>
    <row r="6886" spans="1:7">
      <c r="A6886" s="60" t="s">
        <v>2113</v>
      </c>
      <c r="B6886" s="60" t="s">
        <v>6326</v>
      </c>
      <c r="C6886" s="60" t="s">
        <v>312</v>
      </c>
      <c r="D6886" s="60" t="s">
        <v>8821</v>
      </c>
      <c r="E6886" s="78">
        <v>2455</v>
      </c>
      <c r="F6886" s="78">
        <v>62.080181121826172</v>
      </c>
      <c r="G6886" s="78">
        <v>6.4999997615814209E-2</v>
      </c>
    </row>
    <row r="6887" spans="1:7">
      <c r="A6887" s="60" t="s">
        <v>2113</v>
      </c>
      <c r="B6887" s="60" t="s">
        <v>6326</v>
      </c>
      <c r="C6887" s="60" t="s">
        <v>327</v>
      </c>
      <c r="D6887" s="60" t="s">
        <v>8821</v>
      </c>
      <c r="E6887" s="78">
        <v>20</v>
      </c>
      <c r="F6887" s="78">
        <v>7.5779199600219727</v>
      </c>
      <c r="G6887" s="78">
        <v>0</v>
      </c>
    </row>
    <row r="6888" spans="1:7">
      <c r="A6888" s="60" t="s">
        <v>2113</v>
      </c>
      <c r="B6888" s="60" t="s">
        <v>6326</v>
      </c>
      <c r="C6888" s="60" t="s">
        <v>326</v>
      </c>
      <c r="D6888" s="60" t="s">
        <v>8821</v>
      </c>
      <c r="E6888" s="78">
        <v>40</v>
      </c>
      <c r="F6888" s="78">
        <v>4.3820001184940338E-2</v>
      </c>
      <c r="G6888" s="78">
        <v>0</v>
      </c>
    </row>
    <row r="6889" spans="1:7">
      <c r="A6889" s="60" t="s">
        <v>2113</v>
      </c>
      <c r="B6889" s="60" t="s">
        <v>6326</v>
      </c>
      <c r="C6889" s="60" t="s">
        <v>8929</v>
      </c>
      <c r="D6889" s="60" t="s">
        <v>8821</v>
      </c>
      <c r="E6889" s="78">
        <v>29</v>
      </c>
      <c r="F6889" s="78">
        <v>3.4570001065731049E-2</v>
      </c>
      <c r="G6889" s="78">
        <v>0</v>
      </c>
    </row>
    <row r="6890" spans="1:7">
      <c r="A6890" s="60" t="s">
        <v>2113</v>
      </c>
      <c r="B6890" s="60" t="s">
        <v>6326</v>
      </c>
      <c r="C6890" s="60" t="s">
        <v>319</v>
      </c>
      <c r="D6890" s="60" t="s">
        <v>8821</v>
      </c>
      <c r="E6890" s="78">
        <v>1</v>
      </c>
      <c r="F6890" s="78">
        <v>1.3843499422073364</v>
      </c>
      <c r="G6890" s="78">
        <v>6.4999997615814209E-2</v>
      </c>
    </row>
    <row r="6891" spans="1:7">
      <c r="A6891" s="60" t="s">
        <v>2113</v>
      </c>
      <c r="B6891" s="60" t="s">
        <v>6326</v>
      </c>
      <c r="C6891" s="60" t="s">
        <v>336</v>
      </c>
      <c r="D6891" s="60" t="s">
        <v>8821</v>
      </c>
      <c r="E6891" s="78">
        <v>1</v>
      </c>
      <c r="F6891" s="78">
        <v>1.3566899299621582</v>
      </c>
      <c r="G6891" s="78">
        <v>0</v>
      </c>
    </row>
    <row r="6892" spans="1:7">
      <c r="A6892" s="60" t="s">
        <v>2114</v>
      </c>
      <c r="B6892" s="60" t="s">
        <v>6326</v>
      </c>
      <c r="C6892" s="60" t="s">
        <v>8928</v>
      </c>
      <c r="D6892" s="60" t="s">
        <v>8821</v>
      </c>
      <c r="E6892" s="78">
        <v>2</v>
      </c>
      <c r="F6892" s="78">
        <v>0.40824002027511597</v>
      </c>
      <c r="G6892" s="78">
        <v>0.14800000190734863</v>
      </c>
    </row>
    <row r="6893" spans="1:7">
      <c r="A6893" s="60" t="s">
        <v>2114</v>
      </c>
      <c r="B6893" s="60" t="s">
        <v>6326</v>
      </c>
      <c r="C6893" s="60" t="s">
        <v>333</v>
      </c>
      <c r="D6893" s="60" t="s">
        <v>8821</v>
      </c>
      <c r="E6893" s="78">
        <v>71</v>
      </c>
      <c r="F6893" s="78">
        <v>8.2911090850830078</v>
      </c>
      <c r="G6893" s="78">
        <v>2.9549999237060547</v>
      </c>
    </row>
    <row r="6894" spans="1:7">
      <c r="A6894" s="60" t="s">
        <v>2114</v>
      </c>
      <c r="B6894" s="60" t="s">
        <v>6326</v>
      </c>
      <c r="C6894" s="60" t="s">
        <v>8941</v>
      </c>
      <c r="D6894" s="60" t="s">
        <v>8821</v>
      </c>
      <c r="E6894" s="78">
        <v>5</v>
      </c>
      <c r="F6894" s="78">
        <v>1.4077299833297729</v>
      </c>
      <c r="G6894" s="78">
        <v>0.50199997425079346</v>
      </c>
    </row>
    <row r="6895" spans="1:7">
      <c r="A6895" s="60" t="s">
        <v>2114</v>
      </c>
      <c r="B6895" s="60" t="s">
        <v>6326</v>
      </c>
      <c r="C6895" s="60" t="s">
        <v>318</v>
      </c>
      <c r="D6895" s="60" t="s">
        <v>8821</v>
      </c>
      <c r="E6895" s="78">
        <v>2</v>
      </c>
      <c r="F6895" s="78">
        <v>2.1614999771118164</v>
      </c>
      <c r="G6895" s="78">
        <v>0.77100002765655518</v>
      </c>
    </row>
    <row r="6896" spans="1:7">
      <c r="A6896" s="60" t="s">
        <v>2114</v>
      </c>
      <c r="B6896" s="60" t="s">
        <v>6326</v>
      </c>
      <c r="C6896" s="60" t="s">
        <v>313</v>
      </c>
      <c r="D6896" s="60" t="s">
        <v>8821</v>
      </c>
      <c r="E6896" s="78">
        <v>424</v>
      </c>
      <c r="F6896" s="78">
        <v>47.081302642822266</v>
      </c>
      <c r="G6896" s="78">
        <v>16.834999084472656</v>
      </c>
    </row>
    <row r="6897" spans="1:7">
      <c r="A6897" s="60" t="s">
        <v>2114</v>
      </c>
      <c r="B6897" s="60" t="s">
        <v>6326</v>
      </c>
      <c r="C6897" s="60" t="s">
        <v>328</v>
      </c>
      <c r="D6897" s="60" t="s">
        <v>8821</v>
      </c>
      <c r="E6897" s="78">
        <v>105</v>
      </c>
      <c r="F6897" s="78">
        <v>42.951622009277344</v>
      </c>
      <c r="G6897" s="78">
        <v>15.36299991607666</v>
      </c>
    </row>
    <row r="6898" spans="1:7">
      <c r="A6898" s="60" t="s">
        <v>2114</v>
      </c>
      <c r="B6898" s="60" t="s">
        <v>6326</v>
      </c>
      <c r="C6898" s="60" t="s">
        <v>344</v>
      </c>
      <c r="D6898" s="60" t="s">
        <v>8821</v>
      </c>
      <c r="E6898" s="78">
        <v>1</v>
      </c>
      <c r="F6898" s="78">
        <v>0.15402001142501831</v>
      </c>
      <c r="G6898" s="78">
        <v>5.6000001728534698E-2</v>
      </c>
    </row>
    <row r="6899" spans="1:7">
      <c r="A6899" s="60" t="s">
        <v>2114</v>
      </c>
      <c r="B6899" s="60" t="s">
        <v>6326</v>
      </c>
      <c r="C6899" s="60" t="s">
        <v>331</v>
      </c>
      <c r="D6899" s="60" t="s">
        <v>8821</v>
      </c>
      <c r="E6899" s="78">
        <v>374</v>
      </c>
      <c r="F6899" s="78">
        <v>28.641229629516602</v>
      </c>
      <c r="G6899" s="78">
        <v>10.265000343322754</v>
      </c>
    </row>
    <row r="6900" spans="1:7">
      <c r="A6900" s="60" t="s">
        <v>2114</v>
      </c>
      <c r="B6900" s="60" t="s">
        <v>6326</v>
      </c>
      <c r="C6900" s="60" t="s">
        <v>312</v>
      </c>
      <c r="D6900" s="60" t="s">
        <v>8821</v>
      </c>
      <c r="E6900" s="78">
        <v>29848</v>
      </c>
      <c r="F6900" s="78">
        <v>859.85107421875</v>
      </c>
      <c r="G6900" s="78">
        <v>316.33599853515625</v>
      </c>
    </row>
    <row r="6901" spans="1:7">
      <c r="A6901" s="60" t="s">
        <v>2114</v>
      </c>
      <c r="B6901" s="60" t="s">
        <v>6326</v>
      </c>
      <c r="C6901" s="60" t="s">
        <v>326</v>
      </c>
      <c r="D6901" s="60" t="s">
        <v>8821</v>
      </c>
      <c r="E6901" s="78">
        <v>192.44999694824219</v>
      </c>
      <c r="F6901" s="78">
        <v>41.696262359619141</v>
      </c>
      <c r="G6901" s="78">
        <v>14.361000061035156</v>
      </c>
    </row>
    <row r="6902" spans="1:7">
      <c r="A6902" s="60" t="s">
        <v>2114</v>
      </c>
      <c r="B6902" s="60" t="s">
        <v>6326</v>
      </c>
      <c r="C6902" s="60" t="s">
        <v>351</v>
      </c>
      <c r="D6902" s="60" t="s">
        <v>8821</v>
      </c>
      <c r="E6902" s="78">
        <v>30</v>
      </c>
      <c r="F6902" s="78">
        <v>11.676300048828125</v>
      </c>
      <c r="G6902" s="78">
        <v>4.1609997749328613</v>
      </c>
    </row>
    <row r="6903" spans="1:7">
      <c r="A6903" s="60" t="s">
        <v>2114</v>
      </c>
      <c r="B6903" s="60" t="s">
        <v>6326</v>
      </c>
      <c r="C6903" s="60" t="s">
        <v>375</v>
      </c>
      <c r="D6903" s="60" t="s">
        <v>8821</v>
      </c>
      <c r="E6903" s="78">
        <v>1</v>
      </c>
      <c r="F6903" s="78">
        <v>0.36305999755859375</v>
      </c>
      <c r="G6903" s="78">
        <v>0.12999999523162842</v>
      </c>
    </row>
    <row r="6904" spans="1:7">
      <c r="A6904" s="60" t="s">
        <v>2114</v>
      </c>
      <c r="B6904" s="60" t="s">
        <v>6326</v>
      </c>
      <c r="C6904" s="60" t="s">
        <v>319</v>
      </c>
      <c r="D6904" s="60" t="s">
        <v>8821</v>
      </c>
      <c r="E6904" s="78">
        <v>14</v>
      </c>
      <c r="F6904" s="78">
        <v>4.6821699142456055</v>
      </c>
      <c r="G6904" s="78">
        <v>1.8049999475479126</v>
      </c>
    </row>
    <row r="6905" spans="1:7">
      <c r="A6905" s="60" t="s">
        <v>2114</v>
      </c>
      <c r="B6905" s="60" t="s">
        <v>6326</v>
      </c>
      <c r="C6905" s="60" t="s">
        <v>336</v>
      </c>
      <c r="D6905" s="60" t="s">
        <v>8821</v>
      </c>
      <c r="E6905" s="78">
        <v>1</v>
      </c>
      <c r="F6905" s="78">
        <v>0.14375999569892883</v>
      </c>
      <c r="G6905" s="78">
        <v>5.2000001072883606E-2</v>
      </c>
    </row>
    <row r="6906" spans="1:7">
      <c r="A6906" s="60" t="s">
        <v>2114</v>
      </c>
      <c r="B6906" s="60" t="s">
        <v>6326</v>
      </c>
      <c r="C6906" s="60" t="s">
        <v>8961</v>
      </c>
      <c r="D6906" s="60" t="s">
        <v>8821</v>
      </c>
      <c r="E6906" s="78">
        <v>8</v>
      </c>
      <c r="F6906" s="78">
        <v>0.63234996795654297</v>
      </c>
      <c r="G6906" s="78">
        <v>0.29100000858306885</v>
      </c>
    </row>
    <row r="6907" spans="1:7">
      <c r="A6907" s="60" t="s">
        <v>2114</v>
      </c>
      <c r="B6907" s="60" t="s">
        <v>6326</v>
      </c>
      <c r="C6907" s="60" t="s">
        <v>349</v>
      </c>
      <c r="D6907" s="60" t="s">
        <v>8821</v>
      </c>
      <c r="E6907" s="78">
        <v>5</v>
      </c>
      <c r="F6907" s="78">
        <v>4.9730000495910645</v>
      </c>
      <c r="G6907" s="78">
        <v>1.7710000276565552</v>
      </c>
    </row>
    <row r="6908" spans="1:7">
      <c r="A6908" s="60" t="s">
        <v>2114</v>
      </c>
      <c r="B6908" s="60" t="s">
        <v>6326</v>
      </c>
      <c r="C6908" s="60" t="s">
        <v>8933</v>
      </c>
      <c r="D6908" s="60" t="s">
        <v>8821</v>
      </c>
      <c r="E6908" s="78">
        <v>2</v>
      </c>
      <c r="F6908" s="78">
        <v>1.3227099180221558</v>
      </c>
      <c r="G6908" s="78">
        <v>0.47299998998641968</v>
      </c>
    </row>
    <row r="6909" spans="1:7">
      <c r="A6909" s="60" t="s">
        <v>2114</v>
      </c>
      <c r="B6909" s="60" t="s">
        <v>6326</v>
      </c>
      <c r="C6909" s="60" t="s">
        <v>330</v>
      </c>
      <c r="D6909" s="60" t="s">
        <v>8821</v>
      </c>
      <c r="E6909" s="78">
        <v>503</v>
      </c>
      <c r="F6909" s="78">
        <v>81.294723510742188</v>
      </c>
      <c r="G6909" s="78">
        <v>29.075000762939453</v>
      </c>
    </row>
    <row r="6910" spans="1:7">
      <c r="A6910" s="60" t="s">
        <v>2114</v>
      </c>
      <c r="B6910" s="60" t="s">
        <v>6326</v>
      </c>
      <c r="C6910" s="60" t="s">
        <v>317</v>
      </c>
      <c r="D6910" s="60" t="s">
        <v>8821</v>
      </c>
      <c r="E6910" s="78">
        <v>1280</v>
      </c>
      <c r="F6910" s="78">
        <v>130.28564453125</v>
      </c>
      <c r="G6910" s="78">
        <v>46.451999664306641</v>
      </c>
    </row>
    <row r="6911" spans="1:7">
      <c r="A6911" s="60" t="s">
        <v>2114</v>
      </c>
      <c r="B6911" s="60" t="s">
        <v>6326</v>
      </c>
      <c r="C6911" s="60" t="s">
        <v>332</v>
      </c>
      <c r="D6911" s="60" t="s">
        <v>8821</v>
      </c>
      <c r="E6911" s="78">
        <v>2</v>
      </c>
      <c r="F6911" s="78">
        <v>2.9070000648498535</v>
      </c>
      <c r="G6911" s="78">
        <v>1.0369999408721924</v>
      </c>
    </row>
    <row r="6912" spans="1:7">
      <c r="A6912" s="60" t="s">
        <v>2114</v>
      </c>
      <c r="B6912" s="60" t="s">
        <v>6326</v>
      </c>
      <c r="C6912" s="60" t="s">
        <v>8931</v>
      </c>
      <c r="D6912" s="60" t="s">
        <v>8821</v>
      </c>
      <c r="E6912" s="78">
        <v>1</v>
      </c>
      <c r="F6912" s="78">
        <v>0.47035998106002808</v>
      </c>
      <c r="G6912" s="78">
        <v>0.16899999976158142</v>
      </c>
    </row>
    <row r="6913" spans="1:7">
      <c r="A6913" s="60" t="s">
        <v>2114</v>
      </c>
      <c r="B6913" s="60" t="s">
        <v>6326</v>
      </c>
      <c r="C6913" s="60" t="s">
        <v>321</v>
      </c>
      <c r="D6913" s="60" t="s">
        <v>8821</v>
      </c>
      <c r="E6913" s="78">
        <v>3</v>
      </c>
      <c r="F6913" s="78">
        <v>4.3652195930480957</v>
      </c>
      <c r="G6913" s="78">
        <v>1.5579999685287476</v>
      </c>
    </row>
    <row r="6914" spans="1:7">
      <c r="A6914" s="60" t="s">
        <v>2115</v>
      </c>
      <c r="B6914" s="60" t="s">
        <v>6327</v>
      </c>
      <c r="C6914" s="60" t="s">
        <v>8928</v>
      </c>
      <c r="D6914" s="60" t="s">
        <v>8821</v>
      </c>
      <c r="E6914" s="78">
        <v>583</v>
      </c>
      <c r="F6914" s="78">
        <v>124.81116485595703</v>
      </c>
      <c r="G6914" s="78">
        <v>44.519001007080078</v>
      </c>
    </row>
    <row r="6915" spans="1:7">
      <c r="A6915" s="60" t="s">
        <v>2115</v>
      </c>
      <c r="B6915" s="60" t="s">
        <v>6327</v>
      </c>
      <c r="C6915" s="60" t="s">
        <v>353</v>
      </c>
      <c r="D6915" s="60" t="s">
        <v>8821</v>
      </c>
      <c r="E6915" s="78">
        <v>724</v>
      </c>
      <c r="F6915" s="78">
        <v>234.55934143066406</v>
      </c>
      <c r="G6915" s="78">
        <v>83.71600341796875</v>
      </c>
    </row>
    <row r="6916" spans="1:7">
      <c r="A6916" s="60" t="s">
        <v>2115</v>
      </c>
      <c r="B6916" s="60" t="s">
        <v>6327</v>
      </c>
      <c r="C6916" s="60" t="s">
        <v>325</v>
      </c>
      <c r="D6916" s="60" t="s">
        <v>8821</v>
      </c>
      <c r="E6916" s="78">
        <v>5329</v>
      </c>
      <c r="F6916" s="78">
        <v>334.005126953125</v>
      </c>
      <c r="G6916" s="78">
        <v>119.26100158691406</v>
      </c>
    </row>
    <row r="6917" spans="1:7">
      <c r="A6917" s="60" t="s">
        <v>2115</v>
      </c>
      <c r="B6917" s="60" t="s">
        <v>6327</v>
      </c>
      <c r="C6917" s="60" t="s">
        <v>333</v>
      </c>
      <c r="D6917" s="60" t="s">
        <v>8821</v>
      </c>
      <c r="E6917" s="78">
        <v>82988.0625</v>
      </c>
      <c r="F6917" s="78">
        <v>242.26383972167969</v>
      </c>
      <c r="G6917" s="78">
        <v>86.293998718261719</v>
      </c>
    </row>
    <row r="6918" spans="1:7">
      <c r="A6918" s="60" t="s">
        <v>2115</v>
      </c>
      <c r="B6918" s="60" t="s">
        <v>6327</v>
      </c>
      <c r="C6918" s="60" t="s">
        <v>335</v>
      </c>
      <c r="D6918" s="60" t="s">
        <v>8821</v>
      </c>
      <c r="E6918" s="78">
        <v>220</v>
      </c>
      <c r="F6918" s="78">
        <v>15.300200462341309</v>
      </c>
      <c r="G6918" s="78">
        <v>5.5139999389648437</v>
      </c>
    </row>
    <row r="6919" spans="1:7">
      <c r="A6919" s="60" t="s">
        <v>2115</v>
      </c>
      <c r="B6919" s="60" t="s">
        <v>6327</v>
      </c>
      <c r="C6919" s="60" t="s">
        <v>356</v>
      </c>
      <c r="D6919" s="60" t="s">
        <v>8821</v>
      </c>
      <c r="E6919" s="78">
        <v>179</v>
      </c>
      <c r="F6919" s="78">
        <v>17.215061187744141</v>
      </c>
      <c r="G6919" s="78">
        <v>6.1329998970031738</v>
      </c>
    </row>
    <row r="6920" spans="1:7">
      <c r="A6920" s="60" t="s">
        <v>2115</v>
      </c>
      <c r="B6920" s="60" t="s">
        <v>6327</v>
      </c>
      <c r="C6920" s="60" t="s">
        <v>364</v>
      </c>
      <c r="D6920" s="60" t="s">
        <v>8821</v>
      </c>
      <c r="E6920" s="78">
        <v>13</v>
      </c>
      <c r="F6920" s="78">
        <v>23.221891403198242</v>
      </c>
      <c r="G6920" s="78">
        <v>8.3459997177124023</v>
      </c>
    </row>
    <row r="6921" spans="1:7">
      <c r="A6921" s="60" t="s">
        <v>2115</v>
      </c>
      <c r="B6921" s="60" t="s">
        <v>6327</v>
      </c>
      <c r="C6921" s="60" t="s">
        <v>334</v>
      </c>
      <c r="D6921" s="60" t="s">
        <v>8821</v>
      </c>
      <c r="E6921" s="78">
        <v>466</v>
      </c>
      <c r="F6921" s="78">
        <v>8.4625701904296875</v>
      </c>
      <c r="G6921" s="78">
        <v>3.0179998874664307</v>
      </c>
    </row>
    <row r="6922" spans="1:7">
      <c r="A6922" s="60" t="s">
        <v>2115</v>
      </c>
      <c r="B6922" s="60" t="s">
        <v>6327</v>
      </c>
      <c r="C6922" s="60" t="s">
        <v>318</v>
      </c>
      <c r="D6922" s="60" t="s">
        <v>8821</v>
      </c>
      <c r="E6922" s="78">
        <v>383</v>
      </c>
      <c r="F6922" s="78">
        <v>1080.1485595703125</v>
      </c>
      <c r="G6922" s="78">
        <v>384.7449951171875</v>
      </c>
    </row>
    <row r="6923" spans="1:7">
      <c r="A6923" s="60" t="s">
        <v>2115</v>
      </c>
      <c r="B6923" s="60" t="s">
        <v>6327</v>
      </c>
      <c r="C6923" s="60" t="s">
        <v>316</v>
      </c>
      <c r="D6923" s="60" t="s">
        <v>8821</v>
      </c>
      <c r="E6923" s="78">
        <v>225</v>
      </c>
      <c r="F6923" s="78">
        <v>213.42575073242187</v>
      </c>
      <c r="G6923" s="78">
        <v>76.719001770019531</v>
      </c>
    </row>
    <row r="6924" spans="1:7">
      <c r="A6924" s="60" t="s">
        <v>2115</v>
      </c>
      <c r="B6924" s="60" t="s">
        <v>6327</v>
      </c>
      <c r="C6924" s="60" t="s">
        <v>8950</v>
      </c>
      <c r="D6924" s="60" t="s">
        <v>8821</v>
      </c>
      <c r="E6924" s="78">
        <v>3</v>
      </c>
      <c r="F6924" s="78">
        <v>2.6452901363372803</v>
      </c>
      <c r="G6924" s="78">
        <v>0.94300001859664917</v>
      </c>
    </row>
    <row r="6925" spans="1:7">
      <c r="A6925" s="60" t="s">
        <v>2115</v>
      </c>
      <c r="B6925" s="60" t="s">
        <v>6327</v>
      </c>
      <c r="C6925" s="60" t="s">
        <v>313</v>
      </c>
      <c r="D6925" s="60" t="s">
        <v>8821</v>
      </c>
      <c r="E6925" s="78">
        <v>259134.59375</v>
      </c>
      <c r="F6925" s="78">
        <v>16966.955078125</v>
      </c>
      <c r="G6925" s="78">
        <v>6110.9140625</v>
      </c>
    </row>
    <row r="6926" spans="1:7">
      <c r="A6926" s="60" t="s">
        <v>2115</v>
      </c>
      <c r="B6926" s="60" t="s">
        <v>6327</v>
      </c>
      <c r="C6926" s="60" t="s">
        <v>354</v>
      </c>
      <c r="D6926" s="60" t="s">
        <v>8821</v>
      </c>
      <c r="E6926" s="78">
        <v>197</v>
      </c>
      <c r="F6926" s="78">
        <v>15.224860191345215</v>
      </c>
      <c r="G6926" s="78">
        <v>5.4930000305175781</v>
      </c>
    </row>
    <row r="6927" spans="1:7">
      <c r="A6927" s="60" t="s">
        <v>2115</v>
      </c>
      <c r="B6927" s="60" t="s">
        <v>6327</v>
      </c>
      <c r="C6927" s="60" t="s">
        <v>328</v>
      </c>
      <c r="D6927" s="60" t="s">
        <v>8821</v>
      </c>
      <c r="E6927" s="78">
        <v>7462</v>
      </c>
      <c r="F6927" s="78">
        <v>1180.01025390625</v>
      </c>
      <c r="G6927" s="78">
        <v>422.16000366210937</v>
      </c>
    </row>
    <row r="6928" spans="1:7">
      <c r="A6928" s="60" t="s">
        <v>2115</v>
      </c>
      <c r="B6928" s="60" t="s">
        <v>6327</v>
      </c>
      <c r="C6928" s="60" t="s">
        <v>343</v>
      </c>
      <c r="D6928" s="60" t="s">
        <v>8821</v>
      </c>
      <c r="E6928" s="78">
        <v>20</v>
      </c>
      <c r="F6928" s="78">
        <v>36.737411499023438</v>
      </c>
      <c r="G6928" s="78">
        <v>13.281000137329102</v>
      </c>
    </row>
    <row r="6929" spans="1:7">
      <c r="A6929" s="60" t="s">
        <v>2115</v>
      </c>
      <c r="B6929" s="60" t="s">
        <v>6327</v>
      </c>
      <c r="C6929" s="60" t="s">
        <v>344</v>
      </c>
      <c r="D6929" s="60" t="s">
        <v>8821</v>
      </c>
      <c r="E6929" s="78">
        <v>1110</v>
      </c>
      <c r="F6929" s="78">
        <v>26.343639373779297</v>
      </c>
      <c r="G6929" s="78">
        <v>9.4549999237060547</v>
      </c>
    </row>
    <row r="6930" spans="1:7">
      <c r="A6930" s="60" t="s">
        <v>2115</v>
      </c>
      <c r="B6930" s="60" t="s">
        <v>6327</v>
      </c>
      <c r="C6930" s="60" t="s">
        <v>352</v>
      </c>
      <c r="D6930" s="60" t="s">
        <v>8821</v>
      </c>
      <c r="E6930" s="78">
        <v>1</v>
      </c>
      <c r="F6930" s="78">
        <v>14.860349655151367</v>
      </c>
      <c r="G6930" s="78">
        <v>5.2919998168945312</v>
      </c>
    </row>
    <row r="6931" spans="1:7">
      <c r="A6931" s="60" t="s">
        <v>2115</v>
      </c>
      <c r="B6931" s="60" t="s">
        <v>6327</v>
      </c>
      <c r="C6931" s="60" t="s">
        <v>314</v>
      </c>
      <c r="D6931" s="60" t="s">
        <v>8821</v>
      </c>
      <c r="E6931" s="78">
        <v>726</v>
      </c>
      <c r="F6931" s="78">
        <v>300.35589599609375</v>
      </c>
      <c r="G6931" s="78">
        <v>36.403999328613281</v>
      </c>
    </row>
    <row r="6932" spans="1:7">
      <c r="A6932" s="60" t="s">
        <v>2115</v>
      </c>
      <c r="B6932" s="60" t="s">
        <v>6327</v>
      </c>
      <c r="C6932" s="60" t="s">
        <v>329</v>
      </c>
      <c r="D6932" s="60" t="s">
        <v>8821</v>
      </c>
      <c r="E6932" s="78">
        <v>26210.5</v>
      </c>
      <c r="F6932" s="78">
        <v>509.38433837890625</v>
      </c>
      <c r="G6932" s="78">
        <v>183.343994140625</v>
      </c>
    </row>
    <row r="6933" spans="1:7">
      <c r="A6933" s="60" t="s">
        <v>2115</v>
      </c>
      <c r="B6933" s="60" t="s">
        <v>6327</v>
      </c>
      <c r="C6933" s="60" t="s">
        <v>331</v>
      </c>
      <c r="D6933" s="60" t="s">
        <v>8821</v>
      </c>
      <c r="E6933" s="78">
        <v>285</v>
      </c>
      <c r="F6933" s="78">
        <v>195.88250732421875</v>
      </c>
      <c r="G6933" s="78">
        <v>72.402999877929688</v>
      </c>
    </row>
    <row r="6934" spans="1:7">
      <c r="A6934" s="60" t="s">
        <v>2115</v>
      </c>
      <c r="B6934" s="60" t="s">
        <v>6327</v>
      </c>
      <c r="C6934" s="60" t="s">
        <v>366</v>
      </c>
      <c r="D6934" s="60" t="s">
        <v>8821</v>
      </c>
      <c r="E6934" s="78">
        <v>15</v>
      </c>
      <c r="F6934" s="78">
        <v>1.1631801128387451</v>
      </c>
      <c r="G6934" s="78">
        <v>0.41699999570846558</v>
      </c>
    </row>
    <row r="6935" spans="1:7">
      <c r="A6935" s="60" t="s">
        <v>2115</v>
      </c>
      <c r="B6935" s="60" t="s">
        <v>6327</v>
      </c>
      <c r="C6935" s="60" t="s">
        <v>315</v>
      </c>
      <c r="D6935" s="60" t="s">
        <v>8821</v>
      </c>
      <c r="E6935" s="78">
        <v>142</v>
      </c>
      <c r="F6935" s="78">
        <v>10.471879959106445</v>
      </c>
      <c r="G6935" s="78">
        <v>3.7300000190734863</v>
      </c>
    </row>
    <row r="6936" spans="1:7">
      <c r="A6936" s="60" t="s">
        <v>2115</v>
      </c>
      <c r="B6936" s="60" t="s">
        <v>6327</v>
      </c>
      <c r="C6936" s="60" t="s">
        <v>350</v>
      </c>
      <c r="D6936" s="60" t="s">
        <v>8821</v>
      </c>
      <c r="E6936" s="78">
        <v>2</v>
      </c>
      <c r="F6936" s="78">
        <v>47.695743560791016</v>
      </c>
      <c r="G6936" s="78">
        <v>17.047000885009766</v>
      </c>
    </row>
    <row r="6937" spans="1:7">
      <c r="A6937" s="60" t="s">
        <v>2115</v>
      </c>
      <c r="B6937" s="60" t="s">
        <v>6327</v>
      </c>
      <c r="C6937" s="60" t="s">
        <v>339</v>
      </c>
      <c r="D6937" s="60" t="s">
        <v>8821</v>
      </c>
      <c r="E6937" s="78">
        <v>277</v>
      </c>
      <c r="F6937" s="78">
        <v>17.79850959777832</v>
      </c>
      <c r="G6937" s="78">
        <v>6.3540000915527344</v>
      </c>
    </row>
    <row r="6938" spans="1:7">
      <c r="A6938" s="60" t="s">
        <v>2115</v>
      </c>
      <c r="B6938" s="60" t="s">
        <v>6327</v>
      </c>
      <c r="C6938" s="60" t="s">
        <v>396</v>
      </c>
      <c r="D6938" s="60" t="s">
        <v>8821</v>
      </c>
      <c r="E6938" s="78">
        <v>2</v>
      </c>
      <c r="F6938" s="78">
        <v>1.6054699420928955</v>
      </c>
      <c r="G6938" s="78">
        <v>0.57300001382827759</v>
      </c>
    </row>
    <row r="6939" spans="1:7">
      <c r="A6939" s="60" t="s">
        <v>2115</v>
      </c>
      <c r="B6939" s="60" t="s">
        <v>6327</v>
      </c>
      <c r="C6939" s="60" t="s">
        <v>312</v>
      </c>
      <c r="D6939" s="60" t="s">
        <v>8821</v>
      </c>
      <c r="E6939" s="78">
        <v>5437196</v>
      </c>
      <c r="F6939" s="78">
        <v>52794.88671875</v>
      </c>
      <c r="G6939" s="78">
        <v>18976.328125</v>
      </c>
    </row>
    <row r="6940" spans="1:7">
      <c r="A6940" s="60" t="s">
        <v>2115</v>
      </c>
      <c r="B6940" s="60" t="s">
        <v>6327</v>
      </c>
      <c r="C6940" s="60" t="s">
        <v>327</v>
      </c>
      <c r="D6940" s="60" t="s">
        <v>8821</v>
      </c>
      <c r="E6940" s="78">
        <v>1782</v>
      </c>
      <c r="F6940" s="78">
        <v>139.84274291992187</v>
      </c>
      <c r="G6940" s="78">
        <v>49.937000274658203</v>
      </c>
    </row>
    <row r="6941" spans="1:7">
      <c r="A6941" s="60" t="s">
        <v>2115</v>
      </c>
      <c r="B6941" s="60" t="s">
        <v>6327</v>
      </c>
      <c r="C6941" s="60" t="s">
        <v>363</v>
      </c>
      <c r="D6941" s="60" t="s">
        <v>8821</v>
      </c>
      <c r="E6941" s="78">
        <v>1</v>
      </c>
      <c r="F6941" s="78">
        <v>4.2053799629211426</v>
      </c>
      <c r="G6941" s="78">
        <v>1.4989999532699585</v>
      </c>
    </row>
    <row r="6942" spans="1:7">
      <c r="A6942" s="60" t="s">
        <v>2115</v>
      </c>
      <c r="B6942" s="60" t="s">
        <v>6327</v>
      </c>
      <c r="C6942" s="60" t="s">
        <v>326</v>
      </c>
      <c r="D6942" s="60" t="s">
        <v>8821</v>
      </c>
      <c r="E6942" s="78">
        <v>19094</v>
      </c>
      <c r="F6942" s="78">
        <v>911.184326171875</v>
      </c>
      <c r="G6942" s="78">
        <v>328.927001953125</v>
      </c>
    </row>
    <row r="6943" spans="1:7">
      <c r="A6943" s="60" t="s">
        <v>2115</v>
      </c>
      <c r="B6943" s="60" t="s">
        <v>6327</v>
      </c>
      <c r="C6943" s="60" t="s">
        <v>8929</v>
      </c>
      <c r="D6943" s="60" t="s">
        <v>8821</v>
      </c>
      <c r="E6943" s="78">
        <v>523</v>
      </c>
      <c r="F6943" s="78">
        <v>201.96759033203125</v>
      </c>
      <c r="G6943" s="78">
        <v>72.269996643066406</v>
      </c>
    </row>
    <row r="6944" spans="1:7">
      <c r="A6944" s="60" t="s">
        <v>2115</v>
      </c>
      <c r="B6944" s="60" t="s">
        <v>6327</v>
      </c>
      <c r="C6944" s="60" t="s">
        <v>387</v>
      </c>
      <c r="D6944" s="60" t="s">
        <v>8821</v>
      </c>
      <c r="E6944" s="78">
        <v>85</v>
      </c>
      <c r="F6944" s="78">
        <v>7.0174999237060547</v>
      </c>
      <c r="G6944" s="78">
        <v>2.499000072479248</v>
      </c>
    </row>
    <row r="6945" spans="1:7">
      <c r="A6945" s="60" t="s">
        <v>2115</v>
      </c>
      <c r="B6945" s="60" t="s">
        <v>6327</v>
      </c>
      <c r="C6945" s="60" t="s">
        <v>351</v>
      </c>
      <c r="D6945" s="60" t="s">
        <v>8821</v>
      </c>
      <c r="E6945" s="78">
        <v>60</v>
      </c>
      <c r="F6945" s="78">
        <v>13.794839859008789</v>
      </c>
      <c r="G6945" s="78">
        <v>4.9140000343322754</v>
      </c>
    </row>
    <row r="6946" spans="1:7">
      <c r="A6946" s="60" t="s">
        <v>2115</v>
      </c>
      <c r="B6946" s="60" t="s">
        <v>6327</v>
      </c>
      <c r="C6946" s="60" t="s">
        <v>375</v>
      </c>
      <c r="D6946" s="60" t="s">
        <v>8821</v>
      </c>
      <c r="E6946" s="78">
        <v>1</v>
      </c>
      <c r="F6946" s="78">
        <v>0.36974999308586121</v>
      </c>
      <c r="G6946" s="78">
        <v>0.13199999928474426</v>
      </c>
    </row>
    <row r="6947" spans="1:7">
      <c r="A6947" s="60" t="s">
        <v>2115</v>
      </c>
      <c r="B6947" s="60" t="s">
        <v>6327</v>
      </c>
      <c r="C6947" s="60" t="s">
        <v>8932</v>
      </c>
      <c r="D6947" s="60" t="s">
        <v>8821</v>
      </c>
      <c r="E6947" s="78">
        <v>1</v>
      </c>
      <c r="F6947" s="78">
        <v>1.1359999887645245E-2</v>
      </c>
      <c r="G6947" s="78">
        <v>0</v>
      </c>
    </row>
    <row r="6948" spans="1:7">
      <c r="A6948" s="60" t="s">
        <v>2115</v>
      </c>
      <c r="B6948" s="60" t="s">
        <v>6327</v>
      </c>
      <c r="C6948" s="60" t="s">
        <v>368</v>
      </c>
      <c r="D6948" s="60" t="s">
        <v>8821</v>
      </c>
      <c r="E6948" s="78">
        <v>1500</v>
      </c>
      <c r="F6948" s="78">
        <v>27.303539276123047</v>
      </c>
      <c r="G6948" s="78">
        <v>9.7209997177124023</v>
      </c>
    </row>
    <row r="6949" spans="1:7">
      <c r="A6949" s="60" t="s">
        <v>2115</v>
      </c>
      <c r="B6949" s="60" t="s">
        <v>6327</v>
      </c>
      <c r="C6949" s="60" t="s">
        <v>319</v>
      </c>
      <c r="D6949" s="60" t="s">
        <v>8821</v>
      </c>
      <c r="E6949" s="78">
        <v>50334.1015625</v>
      </c>
      <c r="F6949" s="78">
        <v>563.32666015625</v>
      </c>
      <c r="G6949" s="78">
        <v>200.91000366210937</v>
      </c>
    </row>
    <row r="6950" spans="1:7">
      <c r="A6950" s="60" t="s">
        <v>2115</v>
      </c>
      <c r="B6950" s="60" t="s">
        <v>6327</v>
      </c>
      <c r="C6950" s="60" t="s">
        <v>336</v>
      </c>
      <c r="D6950" s="60" t="s">
        <v>8821</v>
      </c>
      <c r="E6950" s="78">
        <v>5005</v>
      </c>
      <c r="F6950" s="78">
        <v>69.759933471679688</v>
      </c>
      <c r="G6950" s="78">
        <v>24.910999298095703</v>
      </c>
    </row>
    <row r="6951" spans="1:7">
      <c r="A6951" s="60" t="s">
        <v>2115</v>
      </c>
      <c r="B6951" s="60" t="s">
        <v>6327</v>
      </c>
      <c r="C6951" s="60" t="s">
        <v>9411</v>
      </c>
      <c r="D6951" s="60" t="s">
        <v>8821</v>
      </c>
      <c r="E6951" s="78">
        <v>1</v>
      </c>
      <c r="F6951" s="78">
        <v>4.0774297714233398</v>
      </c>
      <c r="G6951" s="78">
        <v>1.4529999494552612</v>
      </c>
    </row>
    <row r="6952" spans="1:7">
      <c r="A6952" s="60" t="s">
        <v>2115</v>
      </c>
      <c r="B6952" s="60" t="s">
        <v>6327</v>
      </c>
      <c r="C6952" s="60" t="s">
        <v>340</v>
      </c>
      <c r="D6952" s="60" t="s">
        <v>8821</v>
      </c>
      <c r="E6952" s="78">
        <v>1</v>
      </c>
      <c r="F6952" s="78">
        <v>1.5672800540924072</v>
      </c>
      <c r="G6952" s="78">
        <v>0.55900001525878906</v>
      </c>
    </row>
    <row r="6953" spans="1:7">
      <c r="A6953" s="60" t="s">
        <v>2115</v>
      </c>
      <c r="B6953" s="60" t="s">
        <v>6327</v>
      </c>
      <c r="C6953" s="60" t="s">
        <v>8961</v>
      </c>
      <c r="D6953" s="60" t="s">
        <v>8821</v>
      </c>
      <c r="E6953" s="78">
        <v>799</v>
      </c>
      <c r="F6953" s="78">
        <v>190.00732421875</v>
      </c>
      <c r="G6953" s="78">
        <v>68.117996215820313</v>
      </c>
    </row>
    <row r="6954" spans="1:7">
      <c r="A6954" s="60" t="s">
        <v>2115</v>
      </c>
      <c r="B6954" s="60" t="s">
        <v>6327</v>
      </c>
      <c r="C6954" s="60" t="s">
        <v>345</v>
      </c>
      <c r="D6954" s="60" t="s">
        <v>8821</v>
      </c>
      <c r="E6954" s="78">
        <v>1100</v>
      </c>
      <c r="F6954" s="78">
        <v>58.532039642333984</v>
      </c>
      <c r="G6954" s="78">
        <v>21.045000076293945</v>
      </c>
    </row>
    <row r="6955" spans="1:7">
      <c r="A6955" s="60" t="s">
        <v>2115</v>
      </c>
      <c r="B6955" s="60" t="s">
        <v>6327</v>
      </c>
      <c r="C6955" s="60" t="s">
        <v>349</v>
      </c>
      <c r="D6955" s="60" t="s">
        <v>8821</v>
      </c>
      <c r="E6955" s="78">
        <v>223</v>
      </c>
      <c r="F6955" s="78">
        <v>50.855461120605469</v>
      </c>
      <c r="G6955" s="78">
        <v>18.177000045776367</v>
      </c>
    </row>
    <row r="6956" spans="1:7">
      <c r="A6956" s="60" t="s">
        <v>2115</v>
      </c>
      <c r="B6956" s="60" t="s">
        <v>6327</v>
      </c>
      <c r="C6956" s="60" t="s">
        <v>341</v>
      </c>
      <c r="D6956" s="60" t="s">
        <v>8821</v>
      </c>
      <c r="E6956" s="78">
        <v>1276</v>
      </c>
      <c r="F6956" s="78">
        <v>118.06964111328125</v>
      </c>
      <c r="G6956" s="78">
        <v>42.236000061035156</v>
      </c>
    </row>
    <row r="6957" spans="1:7">
      <c r="A6957" s="60" t="s">
        <v>2115</v>
      </c>
      <c r="B6957" s="60" t="s">
        <v>6327</v>
      </c>
      <c r="C6957" s="60" t="s">
        <v>8933</v>
      </c>
      <c r="D6957" s="60" t="s">
        <v>8821</v>
      </c>
      <c r="E6957" s="78">
        <v>60</v>
      </c>
      <c r="F6957" s="78">
        <v>15.588438987731934</v>
      </c>
      <c r="G6957" s="78">
        <v>6.2600002288818359</v>
      </c>
    </row>
    <row r="6958" spans="1:7">
      <c r="A6958" s="60" t="s">
        <v>2115</v>
      </c>
      <c r="B6958" s="60" t="s">
        <v>6327</v>
      </c>
      <c r="C6958" s="60" t="s">
        <v>322</v>
      </c>
      <c r="D6958" s="60" t="s">
        <v>8821</v>
      </c>
      <c r="E6958" s="78">
        <v>1</v>
      </c>
      <c r="F6958" s="78">
        <v>1.7846899032592773</v>
      </c>
      <c r="G6958" s="78">
        <v>0.71399998664855957</v>
      </c>
    </row>
    <row r="6959" spans="1:7">
      <c r="A6959" s="60" t="s">
        <v>2115</v>
      </c>
      <c r="B6959" s="60" t="s">
        <v>6327</v>
      </c>
      <c r="C6959" s="60" t="s">
        <v>347</v>
      </c>
      <c r="D6959" s="60" t="s">
        <v>8821</v>
      </c>
      <c r="E6959" s="78">
        <v>25</v>
      </c>
      <c r="F6959" s="78">
        <v>33.122108459472656</v>
      </c>
      <c r="G6959" s="78">
        <v>11.796999931335449</v>
      </c>
    </row>
    <row r="6960" spans="1:7">
      <c r="A6960" s="60" t="s">
        <v>2115</v>
      </c>
      <c r="B6960" s="60" t="s">
        <v>6327</v>
      </c>
      <c r="C6960" s="60" t="s">
        <v>330</v>
      </c>
      <c r="D6960" s="60" t="s">
        <v>8821</v>
      </c>
      <c r="E6960" s="78">
        <v>5193</v>
      </c>
      <c r="F6960" s="78">
        <v>374.90988159179687</v>
      </c>
      <c r="G6960" s="78">
        <v>135.28300476074219</v>
      </c>
    </row>
    <row r="6961" spans="1:7">
      <c r="A6961" s="60" t="s">
        <v>2115</v>
      </c>
      <c r="B6961" s="60" t="s">
        <v>6327</v>
      </c>
      <c r="C6961" s="60" t="s">
        <v>317</v>
      </c>
      <c r="D6961" s="60" t="s">
        <v>8821</v>
      </c>
      <c r="E6961" s="78">
        <v>4738.89990234375</v>
      </c>
      <c r="F6961" s="78">
        <v>733.50054931640625</v>
      </c>
      <c r="G6961" s="78">
        <v>270.49899291992187</v>
      </c>
    </row>
    <row r="6962" spans="1:7">
      <c r="A6962" s="60" t="s">
        <v>2115</v>
      </c>
      <c r="B6962" s="60" t="s">
        <v>6327</v>
      </c>
      <c r="C6962" s="60" t="s">
        <v>332</v>
      </c>
      <c r="D6962" s="60" t="s">
        <v>8821</v>
      </c>
      <c r="E6962" s="78">
        <v>154</v>
      </c>
      <c r="F6962" s="78">
        <v>18.503461837768555</v>
      </c>
      <c r="G6962" s="78">
        <v>6.5980000495910645</v>
      </c>
    </row>
    <row r="6963" spans="1:7">
      <c r="A6963" s="60" t="s">
        <v>2115</v>
      </c>
      <c r="B6963" s="60" t="s">
        <v>6327</v>
      </c>
      <c r="C6963" s="60" t="s">
        <v>8931</v>
      </c>
      <c r="D6963" s="60" t="s">
        <v>8821</v>
      </c>
      <c r="E6963" s="78">
        <v>430</v>
      </c>
      <c r="F6963" s="78">
        <v>14.575360298156738</v>
      </c>
      <c r="G6963" s="78">
        <v>5.2039999961853027</v>
      </c>
    </row>
    <row r="6964" spans="1:7">
      <c r="A6964" s="60" t="s">
        <v>2115</v>
      </c>
      <c r="B6964" s="60" t="s">
        <v>6327</v>
      </c>
      <c r="C6964" s="60" t="s">
        <v>323</v>
      </c>
      <c r="D6964" s="60" t="s">
        <v>8821</v>
      </c>
      <c r="E6964" s="78">
        <v>2873</v>
      </c>
      <c r="F6964" s="78">
        <v>134.15328979492187</v>
      </c>
      <c r="G6964" s="78">
        <v>47.768001556396484</v>
      </c>
    </row>
    <row r="6965" spans="1:7">
      <c r="A6965" s="60" t="s">
        <v>2115</v>
      </c>
      <c r="B6965" s="60" t="s">
        <v>6327</v>
      </c>
      <c r="C6965" s="60" t="s">
        <v>321</v>
      </c>
      <c r="D6965" s="60" t="s">
        <v>8821</v>
      </c>
      <c r="E6965" s="78">
        <v>25362.900390625</v>
      </c>
      <c r="F6965" s="78">
        <v>1924.2713623046875</v>
      </c>
      <c r="G6965" s="78">
        <v>696.4310302734375</v>
      </c>
    </row>
    <row r="6966" spans="1:7">
      <c r="A6966" s="60" t="s">
        <v>2115</v>
      </c>
      <c r="B6966" s="60" t="s">
        <v>6327</v>
      </c>
      <c r="C6966" s="60" t="s">
        <v>8930</v>
      </c>
      <c r="D6966" s="60" t="s">
        <v>8821</v>
      </c>
      <c r="E6966" s="78">
        <v>1047</v>
      </c>
      <c r="F6966" s="78">
        <v>26.816350936889648</v>
      </c>
      <c r="G6966" s="78">
        <v>9.550999641418457</v>
      </c>
    </row>
    <row r="6967" spans="1:7">
      <c r="A6967" s="60" t="s">
        <v>2115</v>
      </c>
      <c r="B6967" s="60" t="s">
        <v>6327</v>
      </c>
      <c r="C6967" s="60" t="s">
        <v>324</v>
      </c>
      <c r="D6967" s="60" t="s">
        <v>8821</v>
      </c>
      <c r="E6967" s="78">
        <v>1</v>
      </c>
      <c r="F6967" s="78">
        <v>2.2630300521850586</v>
      </c>
      <c r="G6967" s="78">
        <v>0.80699998140335083</v>
      </c>
    </row>
    <row r="6968" spans="1:7">
      <c r="A6968" s="60" t="s">
        <v>2116</v>
      </c>
      <c r="B6968" s="60" t="s">
        <v>6328</v>
      </c>
      <c r="C6968" s="60" t="s">
        <v>318</v>
      </c>
      <c r="D6968" s="60" t="s">
        <v>8821</v>
      </c>
      <c r="E6968" s="78">
        <v>3</v>
      </c>
      <c r="F6968" s="78">
        <v>1.0011700391769409</v>
      </c>
      <c r="G6968" s="78">
        <v>0.36000001430511475</v>
      </c>
    </row>
    <row r="6969" spans="1:7">
      <c r="A6969" s="60" t="s">
        <v>2116</v>
      </c>
      <c r="B6969" s="60" t="s">
        <v>6328</v>
      </c>
      <c r="C6969" s="60" t="s">
        <v>313</v>
      </c>
      <c r="D6969" s="60" t="s">
        <v>8821</v>
      </c>
      <c r="E6969" s="78">
        <v>5947</v>
      </c>
      <c r="F6969" s="78">
        <v>419.41796875</v>
      </c>
      <c r="G6969" s="78">
        <v>157.04100036621094</v>
      </c>
    </row>
    <row r="6970" spans="1:7">
      <c r="A6970" s="60" t="s">
        <v>2116</v>
      </c>
      <c r="B6970" s="60" t="s">
        <v>6328</v>
      </c>
      <c r="C6970" s="60" t="s">
        <v>328</v>
      </c>
      <c r="D6970" s="60" t="s">
        <v>8821</v>
      </c>
      <c r="E6970" s="78">
        <v>2</v>
      </c>
      <c r="F6970" s="78">
        <v>8.1986799240112305</v>
      </c>
      <c r="G6970" s="78">
        <v>2.9200000762939453</v>
      </c>
    </row>
    <row r="6971" spans="1:7">
      <c r="A6971" s="60" t="s">
        <v>2116</v>
      </c>
      <c r="B6971" s="60" t="s">
        <v>6328</v>
      </c>
      <c r="C6971" s="60" t="s">
        <v>314</v>
      </c>
      <c r="D6971" s="60" t="s">
        <v>8821</v>
      </c>
      <c r="E6971" s="78">
        <v>4</v>
      </c>
      <c r="F6971" s="78">
        <v>7.7127499580383301</v>
      </c>
      <c r="G6971" s="78">
        <v>3.0899999141693115</v>
      </c>
    </row>
    <row r="6972" spans="1:7">
      <c r="A6972" s="60" t="s">
        <v>2116</v>
      </c>
      <c r="B6972" s="60" t="s">
        <v>6328</v>
      </c>
      <c r="C6972" s="60" t="s">
        <v>312</v>
      </c>
      <c r="D6972" s="60" t="s">
        <v>8821</v>
      </c>
      <c r="E6972" s="78">
        <v>1508350.5</v>
      </c>
      <c r="F6972" s="78">
        <v>6413.13720703125</v>
      </c>
      <c r="G6972" s="78">
        <v>2339.80908203125</v>
      </c>
    </row>
    <row r="6973" spans="1:7">
      <c r="A6973" s="60" t="s">
        <v>2116</v>
      </c>
      <c r="B6973" s="60" t="s">
        <v>6328</v>
      </c>
      <c r="C6973" s="60" t="s">
        <v>327</v>
      </c>
      <c r="D6973" s="60" t="s">
        <v>8821</v>
      </c>
      <c r="E6973" s="78">
        <v>1</v>
      </c>
      <c r="F6973" s="78">
        <v>1.4299499988555908</v>
      </c>
      <c r="G6973" s="78">
        <v>0.50999999046325684</v>
      </c>
    </row>
    <row r="6974" spans="1:7">
      <c r="A6974" s="60" t="s">
        <v>2116</v>
      </c>
      <c r="B6974" s="60" t="s">
        <v>6328</v>
      </c>
      <c r="C6974" s="60" t="s">
        <v>326</v>
      </c>
      <c r="D6974" s="60" t="s">
        <v>8821</v>
      </c>
      <c r="E6974" s="78">
        <v>6</v>
      </c>
      <c r="F6974" s="78">
        <v>1.2250300645828247</v>
      </c>
      <c r="G6974" s="78">
        <v>0.50900000333786011</v>
      </c>
    </row>
    <row r="6975" spans="1:7">
      <c r="A6975" s="60" t="s">
        <v>2116</v>
      </c>
      <c r="B6975" s="60" t="s">
        <v>6328</v>
      </c>
      <c r="C6975" s="60" t="s">
        <v>8929</v>
      </c>
      <c r="D6975" s="60" t="s">
        <v>8821</v>
      </c>
      <c r="E6975" s="78">
        <v>2</v>
      </c>
      <c r="F6975" s="78">
        <v>1.838379979133606</v>
      </c>
      <c r="G6975" s="78">
        <v>0.65700000524520874</v>
      </c>
    </row>
    <row r="6976" spans="1:7">
      <c r="A6976" s="60" t="s">
        <v>2116</v>
      </c>
      <c r="B6976" s="60" t="s">
        <v>6328</v>
      </c>
      <c r="C6976" s="60" t="s">
        <v>330</v>
      </c>
      <c r="D6976" s="60" t="s">
        <v>8821</v>
      </c>
      <c r="E6976" s="78">
        <v>7</v>
      </c>
      <c r="F6976" s="78">
        <v>8.5509500503540039</v>
      </c>
      <c r="G6976" s="78">
        <v>3.0480000972747803</v>
      </c>
    </row>
    <row r="6977" spans="1:7">
      <c r="A6977" s="60" t="s">
        <v>2116</v>
      </c>
      <c r="B6977" s="60" t="s">
        <v>6328</v>
      </c>
      <c r="C6977" s="60" t="s">
        <v>317</v>
      </c>
      <c r="D6977" s="60" t="s">
        <v>8821</v>
      </c>
      <c r="E6977" s="78">
        <v>16</v>
      </c>
      <c r="F6977" s="78">
        <v>12.354330062866211</v>
      </c>
      <c r="G6977" s="78">
        <v>4.4000000953674316</v>
      </c>
    </row>
    <row r="6978" spans="1:7">
      <c r="A6978" s="60" t="s">
        <v>2116</v>
      </c>
      <c r="B6978" s="60" t="s">
        <v>6328</v>
      </c>
      <c r="C6978" s="60" t="s">
        <v>321</v>
      </c>
      <c r="D6978" s="60" t="s">
        <v>8821</v>
      </c>
      <c r="E6978" s="78">
        <v>29</v>
      </c>
      <c r="F6978" s="78">
        <v>4470.73583984375</v>
      </c>
      <c r="G6978" s="78">
        <v>1591.60400390625</v>
      </c>
    </row>
    <row r="6979" spans="1:7">
      <c r="A6979" s="60" t="s">
        <v>2117</v>
      </c>
      <c r="B6979" s="60" t="s">
        <v>6329</v>
      </c>
      <c r="C6979" s="60" t="s">
        <v>313</v>
      </c>
      <c r="D6979" s="60" t="s">
        <v>8821</v>
      </c>
      <c r="E6979" s="78">
        <v>227</v>
      </c>
      <c r="F6979" s="78">
        <v>14237.7138671875</v>
      </c>
      <c r="G6979" s="78">
        <v>2655.486083984375</v>
      </c>
    </row>
    <row r="6980" spans="1:7">
      <c r="A6980" s="60" t="s">
        <v>2117</v>
      </c>
      <c r="B6980" s="60" t="s">
        <v>6329</v>
      </c>
      <c r="C6980" s="60" t="s">
        <v>329</v>
      </c>
      <c r="D6980" s="60" t="s">
        <v>8821</v>
      </c>
      <c r="E6980" s="78">
        <v>25</v>
      </c>
      <c r="F6980" s="78">
        <v>1.7893799543380737</v>
      </c>
      <c r="G6980" s="78">
        <v>0.33500000834465027</v>
      </c>
    </row>
    <row r="6981" spans="1:7">
      <c r="A6981" s="60" t="s">
        <v>2117</v>
      </c>
      <c r="B6981" s="60" t="s">
        <v>6329</v>
      </c>
      <c r="C6981" s="60" t="s">
        <v>312</v>
      </c>
      <c r="D6981" s="60" t="s">
        <v>8821</v>
      </c>
      <c r="E6981" s="78">
        <v>9</v>
      </c>
      <c r="F6981" s="78">
        <v>53.571861267089844</v>
      </c>
      <c r="G6981" s="78">
        <v>9.9989995956420898</v>
      </c>
    </row>
    <row r="6982" spans="1:7">
      <c r="A6982" s="60" t="s">
        <v>2117</v>
      </c>
      <c r="B6982" s="60" t="s">
        <v>6329</v>
      </c>
      <c r="C6982" s="60" t="s">
        <v>8939</v>
      </c>
      <c r="D6982" s="60" t="s">
        <v>8821</v>
      </c>
      <c r="E6982" s="78">
        <v>3</v>
      </c>
      <c r="F6982" s="78">
        <v>130.64508056640625</v>
      </c>
      <c r="G6982" s="78">
        <v>24.368000030517578</v>
      </c>
    </row>
    <row r="6983" spans="1:7">
      <c r="A6983" s="60" t="s">
        <v>2117</v>
      </c>
      <c r="B6983" s="60" t="s">
        <v>6329</v>
      </c>
      <c r="C6983" s="60" t="s">
        <v>326</v>
      </c>
      <c r="D6983" s="60" t="s">
        <v>8821</v>
      </c>
      <c r="E6983" s="78">
        <v>2</v>
      </c>
      <c r="F6983" s="78">
        <v>21.650199890136719</v>
      </c>
      <c r="G6983" s="78">
        <v>4.0409998893737793</v>
      </c>
    </row>
    <row r="6984" spans="1:7">
      <c r="A6984" s="60" t="s">
        <v>2117</v>
      </c>
      <c r="B6984" s="60" t="s">
        <v>6329</v>
      </c>
      <c r="C6984" s="60" t="s">
        <v>413</v>
      </c>
      <c r="D6984" s="60" t="s">
        <v>8821</v>
      </c>
      <c r="E6984" s="78">
        <v>1</v>
      </c>
      <c r="F6984" s="78">
        <v>49076</v>
      </c>
      <c r="G6984" s="78">
        <v>9152.7392578125</v>
      </c>
    </row>
    <row r="6985" spans="1:7">
      <c r="A6985" s="60" t="s">
        <v>2117</v>
      </c>
      <c r="B6985" s="60" t="s">
        <v>6329</v>
      </c>
      <c r="C6985" s="60" t="s">
        <v>348</v>
      </c>
      <c r="D6985" s="60" t="s">
        <v>8821</v>
      </c>
      <c r="E6985" s="78">
        <v>5</v>
      </c>
      <c r="F6985" s="78">
        <v>1108.7373046875</v>
      </c>
      <c r="G6985" s="78">
        <v>206.78399658203125</v>
      </c>
    </row>
    <row r="6986" spans="1:7">
      <c r="A6986" s="60" t="s">
        <v>2117</v>
      </c>
      <c r="B6986" s="60" t="s">
        <v>6329</v>
      </c>
      <c r="C6986" s="60" t="s">
        <v>330</v>
      </c>
      <c r="D6986" s="60" t="s">
        <v>8821</v>
      </c>
      <c r="E6986" s="78">
        <v>843</v>
      </c>
      <c r="F6986" s="78">
        <v>34763.2421875</v>
      </c>
      <c r="G6986" s="78">
        <v>6484.494140625</v>
      </c>
    </row>
    <row r="6987" spans="1:7">
      <c r="A6987" s="60" t="s">
        <v>2117</v>
      </c>
      <c r="B6987" s="60" t="s">
        <v>6329</v>
      </c>
      <c r="C6987" s="60" t="s">
        <v>317</v>
      </c>
      <c r="D6987" s="60" t="s">
        <v>8821</v>
      </c>
      <c r="E6987" s="78">
        <v>2</v>
      </c>
      <c r="F6987" s="78">
        <v>463.35284423828125</v>
      </c>
      <c r="G6987" s="78">
        <v>86.416000366210937</v>
      </c>
    </row>
    <row r="6988" spans="1:7">
      <c r="A6988" s="60" t="s">
        <v>2117</v>
      </c>
      <c r="B6988" s="60" t="s">
        <v>6329</v>
      </c>
      <c r="C6988" s="60" t="s">
        <v>8931</v>
      </c>
      <c r="D6988" s="60" t="s">
        <v>8821</v>
      </c>
      <c r="E6988" s="78">
        <v>4917</v>
      </c>
      <c r="F6988" s="78">
        <v>7523.22802734375</v>
      </c>
      <c r="G6988" s="78">
        <v>1403.386962890625</v>
      </c>
    </row>
    <row r="6989" spans="1:7">
      <c r="A6989" s="60" t="s">
        <v>2117</v>
      </c>
      <c r="B6989" s="60" t="s">
        <v>6329</v>
      </c>
      <c r="C6989" s="60" t="s">
        <v>321</v>
      </c>
      <c r="D6989" s="60" t="s">
        <v>8821</v>
      </c>
      <c r="E6989" s="78">
        <v>3525</v>
      </c>
      <c r="F6989" s="78">
        <v>47745.515625</v>
      </c>
      <c r="G6989" s="78">
        <v>7273.5478515625</v>
      </c>
    </row>
    <row r="6990" spans="1:7">
      <c r="A6990" s="60" t="s">
        <v>2118</v>
      </c>
      <c r="B6990" s="60" t="s">
        <v>6330</v>
      </c>
      <c r="C6990" s="60" t="s">
        <v>313</v>
      </c>
      <c r="D6990" s="60" t="s">
        <v>8821</v>
      </c>
      <c r="E6990" s="78">
        <v>253000</v>
      </c>
      <c r="F6990" s="78">
        <v>918.4873046875</v>
      </c>
      <c r="G6990" s="78">
        <v>327.05398559570312</v>
      </c>
    </row>
    <row r="6991" spans="1:7">
      <c r="A6991" s="60" t="s">
        <v>2118</v>
      </c>
      <c r="B6991" s="60" t="s">
        <v>6330</v>
      </c>
      <c r="C6991" s="60" t="s">
        <v>312</v>
      </c>
      <c r="D6991" s="60" t="s">
        <v>8821</v>
      </c>
      <c r="E6991" s="78">
        <v>219009200</v>
      </c>
      <c r="F6991" s="78">
        <v>47943.96875</v>
      </c>
      <c r="G6991" s="78">
        <v>16549.857421875</v>
      </c>
    </row>
    <row r="6992" spans="1:7">
      <c r="A6992" s="60" t="s">
        <v>2119</v>
      </c>
      <c r="B6992" s="60" t="s">
        <v>6331</v>
      </c>
      <c r="C6992" s="60" t="s">
        <v>325</v>
      </c>
      <c r="D6992" s="60" t="s">
        <v>8821</v>
      </c>
      <c r="E6992" s="78">
        <v>821</v>
      </c>
      <c r="F6992" s="78">
        <v>23.373540878295898</v>
      </c>
      <c r="G6992" s="78">
        <v>8.5200004577636719</v>
      </c>
    </row>
    <row r="6993" spans="1:7">
      <c r="A6993" s="60" t="s">
        <v>2119</v>
      </c>
      <c r="B6993" s="60" t="s">
        <v>6331</v>
      </c>
      <c r="C6993" s="60" t="s">
        <v>318</v>
      </c>
      <c r="D6993" s="60" t="s">
        <v>8821</v>
      </c>
      <c r="E6993" s="78">
        <v>2</v>
      </c>
      <c r="F6993" s="78">
        <v>1.1973999738693237</v>
      </c>
      <c r="G6993" s="78">
        <v>0.42199999094009399</v>
      </c>
    </row>
    <row r="6994" spans="1:7">
      <c r="A6994" s="60" t="s">
        <v>2119</v>
      </c>
      <c r="B6994" s="60" t="s">
        <v>6331</v>
      </c>
      <c r="C6994" s="60" t="s">
        <v>313</v>
      </c>
      <c r="D6994" s="60" t="s">
        <v>8821</v>
      </c>
      <c r="E6994" s="78">
        <v>12743</v>
      </c>
      <c r="F6994" s="78">
        <v>186.40505981445312</v>
      </c>
      <c r="G6994" s="78">
        <v>66.380996704101563</v>
      </c>
    </row>
    <row r="6995" spans="1:7">
      <c r="A6995" s="60" t="s">
        <v>2119</v>
      </c>
      <c r="B6995" s="60" t="s">
        <v>6331</v>
      </c>
      <c r="C6995" s="60" t="s">
        <v>328</v>
      </c>
      <c r="D6995" s="60" t="s">
        <v>8821</v>
      </c>
      <c r="E6995" s="78">
        <v>30</v>
      </c>
      <c r="F6995" s="78">
        <v>49.582267761230469</v>
      </c>
      <c r="G6995" s="78">
        <v>17.736000061035156</v>
      </c>
    </row>
    <row r="6996" spans="1:7">
      <c r="A6996" s="60" t="s">
        <v>2119</v>
      </c>
      <c r="B6996" s="60" t="s">
        <v>6331</v>
      </c>
      <c r="C6996" s="60" t="s">
        <v>344</v>
      </c>
      <c r="D6996" s="60" t="s">
        <v>8821</v>
      </c>
      <c r="E6996" s="78">
        <v>1</v>
      </c>
      <c r="F6996" s="78">
        <v>1.4599599838256836</v>
      </c>
      <c r="G6996" s="78">
        <v>0.51999998092651367</v>
      </c>
    </row>
    <row r="6997" spans="1:7">
      <c r="A6997" s="60" t="s">
        <v>2119</v>
      </c>
      <c r="B6997" s="60" t="s">
        <v>6331</v>
      </c>
      <c r="C6997" s="60" t="s">
        <v>314</v>
      </c>
      <c r="D6997" s="60" t="s">
        <v>8821</v>
      </c>
      <c r="E6997" s="78">
        <v>11</v>
      </c>
      <c r="F6997" s="78">
        <v>45.330959320068359</v>
      </c>
      <c r="G6997" s="78">
        <v>16.204999923706055</v>
      </c>
    </row>
    <row r="6998" spans="1:7">
      <c r="A6998" s="60" t="s">
        <v>2119</v>
      </c>
      <c r="B6998" s="60" t="s">
        <v>6331</v>
      </c>
      <c r="C6998" s="60" t="s">
        <v>329</v>
      </c>
      <c r="D6998" s="60" t="s">
        <v>8821</v>
      </c>
      <c r="E6998" s="78">
        <v>1</v>
      </c>
      <c r="F6998" s="78">
        <v>1.3644300699234009</v>
      </c>
      <c r="G6998" s="78">
        <v>0.48600000143051147</v>
      </c>
    </row>
    <row r="6999" spans="1:7">
      <c r="A6999" s="60" t="s">
        <v>2119</v>
      </c>
      <c r="B6999" s="60" t="s">
        <v>6331</v>
      </c>
      <c r="C6999" s="60" t="s">
        <v>339</v>
      </c>
      <c r="D6999" s="60" t="s">
        <v>8821</v>
      </c>
      <c r="E6999" s="78">
        <v>1</v>
      </c>
      <c r="F6999" s="78">
        <v>0.69037002325057983</v>
      </c>
      <c r="G6999" s="78">
        <v>0.24699999392032623</v>
      </c>
    </row>
    <row r="7000" spans="1:7">
      <c r="A7000" s="60" t="s">
        <v>2119</v>
      </c>
      <c r="B7000" s="60" t="s">
        <v>6331</v>
      </c>
      <c r="C7000" s="60" t="s">
        <v>312</v>
      </c>
      <c r="D7000" s="60" t="s">
        <v>8821</v>
      </c>
      <c r="E7000" s="78">
        <v>22752126</v>
      </c>
      <c r="F7000" s="78">
        <v>7318.0546875</v>
      </c>
      <c r="G7000" s="78">
        <v>2573.0869140625</v>
      </c>
    </row>
    <row r="7001" spans="1:7">
      <c r="A7001" s="60" t="s">
        <v>2119</v>
      </c>
      <c r="B7001" s="60" t="s">
        <v>6331</v>
      </c>
      <c r="C7001" s="60" t="s">
        <v>326</v>
      </c>
      <c r="D7001" s="60" t="s">
        <v>8821</v>
      </c>
      <c r="E7001" s="78">
        <v>7</v>
      </c>
      <c r="F7001" s="78">
        <v>12.415200233459473</v>
      </c>
      <c r="G7001" s="78">
        <v>4.4250001907348633</v>
      </c>
    </row>
    <row r="7002" spans="1:7">
      <c r="A7002" s="60" t="s">
        <v>2119</v>
      </c>
      <c r="B7002" s="60" t="s">
        <v>6331</v>
      </c>
      <c r="C7002" s="60" t="s">
        <v>336</v>
      </c>
      <c r="D7002" s="60" t="s">
        <v>8821</v>
      </c>
      <c r="E7002" s="78">
        <v>2</v>
      </c>
      <c r="F7002" s="78">
        <v>0.23693999648094177</v>
      </c>
      <c r="G7002" s="78">
        <v>8.6000002920627594E-2</v>
      </c>
    </row>
    <row r="7003" spans="1:7">
      <c r="A7003" s="60" t="s">
        <v>2119</v>
      </c>
      <c r="B7003" s="60" t="s">
        <v>6331</v>
      </c>
      <c r="C7003" s="60" t="s">
        <v>349</v>
      </c>
      <c r="D7003" s="60" t="s">
        <v>8821</v>
      </c>
      <c r="E7003" s="78">
        <v>1</v>
      </c>
      <c r="F7003" s="78">
        <v>20.078149795532227</v>
      </c>
      <c r="G7003" s="78">
        <v>7.2140002250671387</v>
      </c>
    </row>
    <row r="7004" spans="1:7">
      <c r="A7004" s="60" t="s">
        <v>2119</v>
      </c>
      <c r="B7004" s="60" t="s">
        <v>6331</v>
      </c>
      <c r="C7004" s="60" t="s">
        <v>341</v>
      </c>
      <c r="D7004" s="60" t="s">
        <v>8821</v>
      </c>
      <c r="E7004" s="78">
        <v>3008</v>
      </c>
      <c r="F7004" s="78">
        <v>4.9121899604797363</v>
      </c>
      <c r="G7004" s="78">
        <v>1.815000057220459</v>
      </c>
    </row>
    <row r="7005" spans="1:7">
      <c r="A7005" s="60" t="s">
        <v>2119</v>
      </c>
      <c r="B7005" s="60" t="s">
        <v>6331</v>
      </c>
      <c r="C7005" s="60" t="s">
        <v>330</v>
      </c>
      <c r="D7005" s="60" t="s">
        <v>8821</v>
      </c>
      <c r="E7005" s="78">
        <v>2</v>
      </c>
      <c r="F7005" s="78">
        <v>6.6511001586914062</v>
      </c>
      <c r="G7005" s="78">
        <v>2.3689999580383301</v>
      </c>
    </row>
    <row r="7006" spans="1:7">
      <c r="A7006" s="60" t="s">
        <v>2119</v>
      </c>
      <c r="B7006" s="60" t="s">
        <v>6331</v>
      </c>
      <c r="C7006" s="60" t="s">
        <v>317</v>
      </c>
      <c r="D7006" s="60" t="s">
        <v>8821</v>
      </c>
      <c r="E7006" s="78">
        <v>66</v>
      </c>
      <c r="F7006" s="78">
        <v>53.516460418701172</v>
      </c>
      <c r="G7006" s="78">
        <v>19.131000518798828</v>
      </c>
    </row>
    <row r="7007" spans="1:7">
      <c r="A7007" s="60" t="s">
        <v>2119</v>
      </c>
      <c r="B7007" s="60" t="s">
        <v>6331</v>
      </c>
      <c r="C7007" s="60" t="s">
        <v>8931</v>
      </c>
      <c r="D7007" s="60" t="s">
        <v>8821</v>
      </c>
      <c r="E7007" s="78">
        <v>1</v>
      </c>
      <c r="F7007" s="78">
        <v>2.2780001163482666E-2</v>
      </c>
      <c r="G7007" s="78">
        <v>8.999999612569809E-3</v>
      </c>
    </row>
    <row r="7008" spans="1:7">
      <c r="A7008" s="60" t="s">
        <v>2119</v>
      </c>
      <c r="B7008" s="60" t="s">
        <v>6331</v>
      </c>
      <c r="C7008" s="60" t="s">
        <v>321</v>
      </c>
      <c r="D7008" s="60" t="s">
        <v>8821</v>
      </c>
      <c r="E7008" s="78">
        <v>845</v>
      </c>
      <c r="F7008" s="78">
        <v>131.14688110351562</v>
      </c>
      <c r="G7008" s="78">
        <v>48.410999298095703</v>
      </c>
    </row>
    <row r="7009" spans="1:7">
      <c r="A7009" s="60" t="s">
        <v>2119</v>
      </c>
      <c r="B7009" s="60" t="s">
        <v>6331</v>
      </c>
      <c r="C7009" s="60" t="s">
        <v>8930</v>
      </c>
      <c r="D7009" s="60" t="s">
        <v>8821</v>
      </c>
      <c r="E7009" s="78">
        <v>13701</v>
      </c>
      <c r="F7009" s="78">
        <v>122.71029663085937</v>
      </c>
      <c r="G7009" s="78">
        <v>43.689998626708984</v>
      </c>
    </row>
    <row r="7010" spans="1:7">
      <c r="A7010" s="60" t="s">
        <v>2120</v>
      </c>
      <c r="B7010" s="60" t="s">
        <v>6332</v>
      </c>
      <c r="C7010" s="60" t="s">
        <v>312</v>
      </c>
      <c r="D7010" s="60" t="s">
        <v>8969</v>
      </c>
      <c r="E7010" s="78">
        <v>2118.89990234375</v>
      </c>
      <c r="F7010" s="78">
        <v>4668.5693359375</v>
      </c>
      <c r="G7010" s="78">
        <v>870.7540283203125</v>
      </c>
    </row>
    <row r="7011" spans="1:7">
      <c r="A7011" s="60" t="s">
        <v>2121</v>
      </c>
      <c r="B7011" s="60" t="s">
        <v>6333</v>
      </c>
      <c r="C7011" s="60" t="s">
        <v>313</v>
      </c>
      <c r="D7011" s="60" t="s">
        <v>8969</v>
      </c>
      <c r="E7011" s="78">
        <v>100</v>
      </c>
      <c r="F7011" s="78">
        <v>3.4110000133514404</v>
      </c>
      <c r="G7011" s="78">
        <v>0.63700002431869507</v>
      </c>
    </row>
    <row r="7012" spans="1:7">
      <c r="A7012" s="60" t="s">
        <v>2121</v>
      </c>
      <c r="B7012" s="60" t="s">
        <v>6333</v>
      </c>
      <c r="C7012" s="60" t="s">
        <v>312</v>
      </c>
      <c r="D7012" s="60" t="s">
        <v>8969</v>
      </c>
      <c r="E7012" s="78">
        <v>2031.300048828125</v>
      </c>
      <c r="F7012" s="78">
        <v>4475.56298828125</v>
      </c>
      <c r="G7012" s="78">
        <v>834.75897216796875</v>
      </c>
    </row>
    <row r="7013" spans="1:7">
      <c r="A7013" s="60" t="s">
        <v>2122</v>
      </c>
      <c r="B7013" s="60" t="s">
        <v>6334</v>
      </c>
      <c r="C7013" s="60" t="s">
        <v>313</v>
      </c>
      <c r="D7013" s="60" t="s">
        <v>8969</v>
      </c>
      <c r="E7013" s="78">
        <v>26907.580078125</v>
      </c>
      <c r="F7013" s="78">
        <v>65690.4375</v>
      </c>
      <c r="G7013" s="78">
        <v>12026.8349609375</v>
      </c>
    </row>
    <row r="7014" spans="1:7">
      <c r="A7014" s="60" t="s">
        <v>2122</v>
      </c>
      <c r="B7014" s="60" t="s">
        <v>6334</v>
      </c>
      <c r="C7014" s="60" t="s">
        <v>312</v>
      </c>
      <c r="D7014" s="60" t="s">
        <v>8969</v>
      </c>
      <c r="E7014" s="78">
        <v>2994</v>
      </c>
      <c r="F7014" s="78">
        <v>5598.42236328125</v>
      </c>
      <c r="G7014" s="78">
        <v>1111.426025390625</v>
      </c>
    </row>
    <row r="7015" spans="1:7">
      <c r="A7015" s="60" t="s">
        <v>2123</v>
      </c>
      <c r="B7015" s="60" t="s">
        <v>6335</v>
      </c>
      <c r="C7015" s="60" t="s">
        <v>313</v>
      </c>
      <c r="D7015" s="60" t="s">
        <v>8969</v>
      </c>
      <c r="E7015" s="78">
        <v>31943.2890625</v>
      </c>
      <c r="F7015" s="78">
        <v>81971.8984375</v>
      </c>
      <c r="G7015" s="78">
        <v>14426.1865234375</v>
      </c>
    </row>
    <row r="7016" spans="1:7">
      <c r="A7016" s="60" t="s">
        <v>2123</v>
      </c>
      <c r="B7016" s="60" t="s">
        <v>6335</v>
      </c>
      <c r="C7016" s="60" t="s">
        <v>312</v>
      </c>
      <c r="D7016" s="60" t="s">
        <v>8969</v>
      </c>
      <c r="E7016" s="78">
        <v>14280</v>
      </c>
      <c r="F7016" s="78">
        <v>24947.5859375</v>
      </c>
      <c r="G7016" s="78">
        <v>5235.625</v>
      </c>
    </row>
    <row r="7017" spans="1:7">
      <c r="A7017" s="60" t="s">
        <v>2124</v>
      </c>
      <c r="B7017" s="60" t="s">
        <v>6336</v>
      </c>
      <c r="C7017" s="60" t="s">
        <v>313</v>
      </c>
      <c r="D7017" s="60" t="s">
        <v>8969</v>
      </c>
      <c r="E7017" s="78">
        <v>2606</v>
      </c>
      <c r="F7017" s="78">
        <v>1214.427734375</v>
      </c>
      <c r="G7017" s="78">
        <v>226.49400329589844</v>
      </c>
    </row>
    <row r="7018" spans="1:7">
      <c r="A7018" s="60" t="s">
        <v>2124</v>
      </c>
      <c r="B7018" s="60" t="s">
        <v>6336</v>
      </c>
      <c r="C7018" s="60" t="s">
        <v>312</v>
      </c>
      <c r="D7018" s="60" t="s">
        <v>8969</v>
      </c>
      <c r="E7018" s="78">
        <v>2721.199951171875</v>
      </c>
      <c r="F7018" s="78">
        <v>3382.0576171875</v>
      </c>
      <c r="G7018" s="78">
        <v>631.156005859375</v>
      </c>
    </row>
    <row r="7019" spans="1:7">
      <c r="A7019" s="60" t="s">
        <v>2125</v>
      </c>
      <c r="B7019" s="60" t="s">
        <v>6337</v>
      </c>
      <c r="C7019" s="60" t="s">
        <v>313</v>
      </c>
      <c r="D7019" s="60" t="s">
        <v>8828</v>
      </c>
      <c r="E7019" s="78">
        <v>9075</v>
      </c>
      <c r="F7019" s="78">
        <v>951.44732666015625</v>
      </c>
      <c r="G7019" s="78">
        <v>158.92399597167969</v>
      </c>
    </row>
    <row r="7020" spans="1:7">
      <c r="A7020" s="60" t="s">
        <v>2125</v>
      </c>
      <c r="B7020" s="60" t="s">
        <v>6337</v>
      </c>
      <c r="C7020" s="60" t="s">
        <v>312</v>
      </c>
      <c r="D7020" s="60" t="s">
        <v>8828</v>
      </c>
      <c r="E7020" s="78">
        <v>12306</v>
      </c>
      <c r="F7020" s="78">
        <v>924.10888671875</v>
      </c>
      <c r="G7020" s="78">
        <v>276.97000122070312</v>
      </c>
    </row>
    <row r="7021" spans="1:7">
      <c r="A7021" s="60" t="s">
        <v>2126</v>
      </c>
      <c r="B7021" s="60" t="s">
        <v>6338</v>
      </c>
      <c r="C7021" s="60" t="s">
        <v>313</v>
      </c>
      <c r="D7021" s="60" t="s">
        <v>8828</v>
      </c>
      <c r="E7021" s="78">
        <v>12656.900390625</v>
      </c>
      <c r="F7021" s="78">
        <v>10527.23046875</v>
      </c>
      <c r="G7021" s="78">
        <v>577.5260009765625</v>
      </c>
    </row>
    <row r="7022" spans="1:7">
      <c r="A7022" s="60" t="s">
        <v>2126</v>
      </c>
      <c r="B7022" s="60" t="s">
        <v>6338</v>
      </c>
      <c r="C7022" s="60" t="s">
        <v>314</v>
      </c>
      <c r="D7022" s="60" t="s">
        <v>8828</v>
      </c>
      <c r="E7022" s="78">
        <v>1831.4100341796875</v>
      </c>
      <c r="F7022" s="78">
        <v>6445.37060546875</v>
      </c>
      <c r="G7022" s="78">
        <v>0.12999999523162842</v>
      </c>
    </row>
    <row r="7023" spans="1:7">
      <c r="A7023" s="60" t="s">
        <v>2126</v>
      </c>
      <c r="B7023" s="60" t="s">
        <v>6338</v>
      </c>
      <c r="C7023" s="60" t="s">
        <v>312</v>
      </c>
      <c r="D7023" s="60" t="s">
        <v>8828</v>
      </c>
      <c r="E7023" s="78">
        <v>44329.44140625</v>
      </c>
      <c r="F7023" s="78">
        <v>1063.9708251953125</v>
      </c>
      <c r="G7023" s="78">
        <v>318.66299438476562</v>
      </c>
    </row>
    <row r="7024" spans="1:7">
      <c r="A7024" s="60" t="s">
        <v>2126</v>
      </c>
      <c r="B7024" s="60" t="s">
        <v>6338</v>
      </c>
      <c r="C7024" s="60" t="s">
        <v>8929</v>
      </c>
      <c r="D7024" s="60" t="s">
        <v>8828</v>
      </c>
      <c r="E7024" s="78">
        <v>1376</v>
      </c>
      <c r="F7024" s="78">
        <v>603.94696044921875</v>
      </c>
      <c r="G7024" s="78">
        <v>180.94900512695312</v>
      </c>
    </row>
    <row r="7025" spans="1:7">
      <c r="A7025" s="60" t="s">
        <v>2127</v>
      </c>
      <c r="B7025" s="60" t="s">
        <v>6339</v>
      </c>
      <c r="C7025" s="60" t="s">
        <v>313</v>
      </c>
      <c r="D7025" s="60" t="s">
        <v>8828</v>
      </c>
      <c r="E7025" s="78">
        <v>94501.3671875</v>
      </c>
      <c r="F7025" s="78">
        <v>15362.529296875</v>
      </c>
      <c r="G7025" s="78">
        <v>4773.88818359375</v>
      </c>
    </row>
    <row r="7026" spans="1:7">
      <c r="A7026" s="60" t="s">
        <v>2127</v>
      </c>
      <c r="B7026" s="60" t="s">
        <v>6339</v>
      </c>
      <c r="C7026" s="60" t="s">
        <v>312</v>
      </c>
      <c r="D7026" s="60" t="s">
        <v>8828</v>
      </c>
      <c r="E7026" s="78">
        <v>18059.25</v>
      </c>
      <c r="F7026" s="78">
        <v>6299.03466796875</v>
      </c>
      <c r="G7026" s="78">
        <v>1888.68994140625</v>
      </c>
    </row>
    <row r="7027" spans="1:7">
      <c r="A7027" s="60" t="s">
        <v>2128</v>
      </c>
      <c r="B7027" s="60" t="s">
        <v>6340</v>
      </c>
      <c r="C7027" s="60" t="s">
        <v>313</v>
      </c>
      <c r="D7027" s="60" t="s">
        <v>8969</v>
      </c>
      <c r="E7027" s="78">
        <v>32930</v>
      </c>
      <c r="F7027" s="78">
        <v>9747.2138671875</v>
      </c>
      <c r="G7027" s="78">
        <v>0.19499999284744263</v>
      </c>
    </row>
    <row r="7028" spans="1:7">
      <c r="A7028" s="60" t="s">
        <v>2129</v>
      </c>
      <c r="B7028" s="60" t="s">
        <v>6341</v>
      </c>
      <c r="C7028" s="60" t="s">
        <v>313</v>
      </c>
      <c r="D7028" s="60" t="s">
        <v>8969</v>
      </c>
      <c r="E7028" s="78">
        <v>82685</v>
      </c>
      <c r="F7028" s="78">
        <v>31887.25390625</v>
      </c>
      <c r="G7028" s="78">
        <v>0.38999998569488525</v>
      </c>
    </row>
    <row r="7029" spans="1:7">
      <c r="A7029" s="60" t="s">
        <v>2129</v>
      </c>
      <c r="B7029" s="60" t="s">
        <v>6341</v>
      </c>
      <c r="C7029" s="60" t="s">
        <v>329</v>
      </c>
      <c r="D7029" s="60" t="s">
        <v>8969</v>
      </c>
      <c r="E7029" s="78">
        <v>10061</v>
      </c>
      <c r="F7029" s="78">
        <v>2365.08544921875</v>
      </c>
      <c r="G7029" s="78">
        <v>6.4999997615814209E-2</v>
      </c>
    </row>
    <row r="7030" spans="1:7">
      <c r="A7030" s="60" t="s">
        <v>2129</v>
      </c>
      <c r="B7030" s="60" t="s">
        <v>6341</v>
      </c>
      <c r="C7030" s="60" t="s">
        <v>312</v>
      </c>
      <c r="D7030" s="60" t="s">
        <v>8969</v>
      </c>
      <c r="E7030" s="78">
        <v>9077.5</v>
      </c>
      <c r="F7030" s="78">
        <v>2072.537109375</v>
      </c>
      <c r="G7030" s="78">
        <v>1.25</v>
      </c>
    </row>
    <row r="7031" spans="1:7">
      <c r="A7031" s="60" t="s">
        <v>2129</v>
      </c>
      <c r="B7031" s="60" t="s">
        <v>6341</v>
      </c>
      <c r="C7031" s="60" t="s">
        <v>327</v>
      </c>
      <c r="D7031" s="60" t="s">
        <v>8969</v>
      </c>
      <c r="E7031" s="78">
        <v>890</v>
      </c>
      <c r="F7031" s="78">
        <v>623.18975830078125</v>
      </c>
      <c r="G7031" s="78">
        <v>0.12999999523162842</v>
      </c>
    </row>
    <row r="7032" spans="1:7">
      <c r="A7032" s="60" t="s">
        <v>2129</v>
      </c>
      <c r="B7032" s="60" t="s">
        <v>6341</v>
      </c>
      <c r="C7032" s="60" t="s">
        <v>340</v>
      </c>
      <c r="D7032" s="60" t="s">
        <v>8969</v>
      </c>
      <c r="E7032" s="78">
        <v>871711.625</v>
      </c>
      <c r="F7032" s="78">
        <v>248980.921875</v>
      </c>
      <c r="G7032" s="78">
        <v>2.4700000286102295</v>
      </c>
    </row>
    <row r="7033" spans="1:7">
      <c r="A7033" s="60" t="s">
        <v>2129</v>
      </c>
      <c r="B7033" s="60" t="s">
        <v>6341</v>
      </c>
      <c r="C7033" s="60" t="s">
        <v>386</v>
      </c>
      <c r="D7033" s="60" t="s">
        <v>8969</v>
      </c>
      <c r="E7033" s="78">
        <v>1169</v>
      </c>
      <c r="F7033" s="78">
        <v>881.92822265625</v>
      </c>
      <c r="G7033" s="78">
        <v>0.12999999523162842</v>
      </c>
    </row>
    <row r="7034" spans="1:7">
      <c r="A7034" s="60" t="s">
        <v>2129</v>
      </c>
      <c r="B7034" s="60" t="s">
        <v>6341</v>
      </c>
      <c r="C7034" s="60" t="s">
        <v>321</v>
      </c>
      <c r="D7034" s="60" t="s">
        <v>8969</v>
      </c>
      <c r="E7034" s="78">
        <v>1.3999999761581421</v>
      </c>
      <c r="F7034" s="78">
        <v>3.3645000457763672</v>
      </c>
      <c r="G7034" s="78">
        <v>0</v>
      </c>
    </row>
    <row r="7035" spans="1:7">
      <c r="A7035" s="60" t="s">
        <v>2129</v>
      </c>
      <c r="B7035" s="60" t="s">
        <v>6341</v>
      </c>
      <c r="C7035" s="60" t="s">
        <v>324</v>
      </c>
      <c r="D7035" s="60" t="s">
        <v>8969</v>
      </c>
      <c r="E7035" s="78">
        <v>1072.800048828125</v>
      </c>
      <c r="F7035" s="78">
        <v>3211.721923828125</v>
      </c>
      <c r="G7035" s="78">
        <v>6.4999997615814209E-2</v>
      </c>
    </row>
    <row r="7036" spans="1:7">
      <c r="A7036" s="60" t="s">
        <v>2130</v>
      </c>
      <c r="B7036" s="60" t="s">
        <v>6342</v>
      </c>
      <c r="C7036" s="60" t="s">
        <v>313</v>
      </c>
      <c r="D7036" s="60" t="s">
        <v>8969</v>
      </c>
      <c r="E7036" s="78">
        <v>287126.5</v>
      </c>
      <c r="F7036" s="78">
        <v>102643.8828125</v>
      </c>
      <c r="G7036" s="78">
        <v>1.4299999475479126</v>
      </c>
    </row>
    <row r="7037" spans="1:7">
      <c r="A7037" s="60" t="s">
        <v>2130</v>
      </c>
      <c r="B7037" s="60" t="s">
        <v>6342</v>
      </c>
      <c r="C7037" s="60" t="s">
        <v>329</v>
      </c>
      <c r="D7037" s="60" t="s">
        <v>8969</v>
      </c>
      <c r="E7037" s="78">
        <v>12019</v>
      </c>
      <c r="F7037" s="78">
        <v>2988.945556640625</v>
      </c>
      <c r="G7037" s="78">
        <v>6.4999997615814209E-2</v>
      </c>
    </row>
    <row r="7038" spans="1:7">
      <c r="A7038" s="60" t="s">
        <v>2130</v>
      </c>
      <c r="B7038" s="60" t="s">
        <v>6342</v>
      </c>
      <c r="C7038" s="60" t="s">
        <v>340</v>
      </c>
      <c r="D7038" s="60" t="s">
        <v>8969</v>
      </c>
      <c r="E7038" s="78">
        <v>682063</v>
      </c>
      <c r="F7038" s="78">
        <v>211427.4375</v>
      </c>
      <c r="G7038" s="78">
        <v>2.3399999141693115</v>
      </c>
    </row>
    <row r="7039" spans="1:7">
      <c r="A7039" s="60" t="s">
        <v>2131</v>
      </c>
      <c r="B7039" s="60" t="s">
        <v>6343</v>
      </c>
      <c r="C7039" s="60" t="s">
        <v>325</v>
      </c>
      <c r="D7039" s="60" t="s">
        <v>8969</v>
      </c>
      <c r="E7039" s="78">
        <v>2</v>
      </c>
      <c r="F7039" s="78">
        <v>9.6099995076656342E-2</v>
      </c>
      <c r="G7039" s="78">
        <v>0</v>
      </c>
    </row>
    <row r="7040" spans="1:7">
      <c r="A7040" s="60" t="s">
        <v>2131</v>
      </c>
      <c r="B7040" s="60" t="s">
        <v>6343</v>
      </c>
      <c r="C7040" s="60" t="s">
        <v>313</v>
      </c>
      <c r="D7040" s="60" t="s">
        <v>8969</v>
      </c>
      <c r="E7040" s="78">
        <v>22195</v>
      </c>
      <c r="F7040" s="78">
        <v>8427.232421875</v>
      </c>
      <c r="G7040" s="78">
        <v>6.4999997615814209E-2</v>
      </c>
    </row>
    <row r="7041" spans="1:7">
      <c r="A7041" s="60" t="s">
        <v>2131</v>
      </c>
      <c r="B7041" s="60" t="s">
        <v>6343</v>
      </c>
      <c r="C7041" s="60" t="s">
        <v>340</v>
      </c>
      <c r="D7041" s="60" t="s">
        <v>8969</v>
      </c>
      <c r="E7041" s="78">
        <v>0.44999998807907104</v>
      </c>
      <c r="F7041" s="78">
        <v>0.18884000182151794</v>
      </c>
      <c r="G7041" s="78">
        <v>0</v>
      </c>
    </row>
    <row r="7042" spans="1:7">
      <c r="A7042" s="60" t="s">
        <v>2131</v>
      </c>
      <c r="B7042" s="60" t="s">
        <v>6343</v>
      </c>
      <c r="C7042" s="60" t="s">
        <v>321</v>
      </c>
      <c r="D7042" s="60" t="s">
        <v>8969</v>
      </c>
      <c r="E7042" s="78">
        <v>1.1000000238418579</v>
      </c>
      <c r="F7042" s="78">
        <v>1.9945399761199951</v>
      </c>
      <c r="G7042" s="78">
        <v>0</v>
      </c>
    </row>
    <row r="7043" spans="1:7">
      <c r="A7043" s="60" t="s">
        <v>2132</v>
      </c>
      <c r="B7043" s="60" t="s">
        <v>6344</v>
      </c>
      <c r="C7043" s="60" t="s">
        <v>313</v>
      </c>
      <c r="D7043" s="60" t="s">
        <v>8969</v>
      </c>
      <c r="E7043" s="78">
        <v>10.609999656677246</v>
      </c>
      <c r="F7043" s="78">
        <v>89.09375</v>
      </c>
      <c r="G7043" s="78">
        <v>16.617000579833984</v>
      </c>
    </row>
    <row r="7044" spans="1:7">
      <c r="A7044" s="60" t="s">
        <v>2132</v>
      </c>
      <c r="B7044" s="60" t="s">
        <v>6344</v>
      </c>
      <c r="C7044" s="60" t="s">
        <v>327</v>
      </c>
      <c r="D7044" s="60" t="s">
        <v>8969</v>
      </c>
      <c r="E7044" s="78">
        <v>169.83000183105469</v>
      </c>
      <c r="F7044" s="78">
        <v>1123.0198974609375</v>
      </c>
      <c r="G7044" s="78">
        <v>209.51100158691406</v>
      </c>
    </row>
    <row r="7045" spans="1:7">
      <c r="A7045" s="60" t="s">
        <v>9412</v>
      </c>
      <c r="B7045" s="60" t="s">
        <v>9413</v>
      </c>
      <c r="C7045" s="60" t="s">
        <v>313</v>
      </c>
      <c r="D7045" s="60" t="s">
        <v>8969</v>
      </c>
      <c r="E7045" s="78">
        <v>949</v>
      </c>
      <c r="F7045" s="78">
        <v>1035.5413818359375</v>
      </c>
      <c r="G7045" s="78">
        <v>193.25999450683594</v>
      </c>
    </row>
    <row r="7046" spans="1:7">
      <c r="A7046" s="60" t="s">
        <v>9412</v>
      </c>
      <c r="B7046" s="60" t="s">
        <v>9413</v>
      </c>
      <c r="C7046" s="60" t="s">
        <v>312</v>
      </c>
      <c r="D7046" s="60" t="s">
        <v>8969</v>
      </c>
      <c r="E7046" s="78">
        <v>614</v>
      </c>
      <c r="F7046" s="78">
        <v>530.54638671875</v>
      </c>
      <c r="G7046" s="78">
        <v>98.947998046875</v>
      </c>
    </row>
    <row r="7047" spans="1:7">
      <c r="A7047" s="60" t="s">
        <v>9414</v>
      </c>
      <c r="B7047" s="60" t="s">
        <v>9415</v>
      </c>
      <c r="C7047" s="60" t="s">
        <v>317</v>
      </c>
      <c r="D7047" s="60" t="s">
        <v>8969</v>
      </c>
      <c r="E7047" s="78">
        <v>0.40000000596046448</v>
      </c>
      <c r="F7047" s="78">
        <v>0.85909998416900635</v>
      </c>
      <c r="G7047" s="78">
        <v>0.16099999845027924</v>
      </c>
    </row>
    <row r="7048" spans="1:7">
      <c r="A7048" s="60" t="s">
        <v>9416</v>
      </c>
      <c r="B7048" s="60" t="s">
        <v>9417</v>
      </c>
      <c r="C7048" s="60" t="s">
        <v>312</v>
      </c>
      <c r="D7048" s="60" t="s">
        <v>8969</v>
      </c>
      <c r="E7048" s="78">
        <v>90</v>
      </c>
      <c r="F7048" s="78">
        <v>5.7653999328613281</v>
      </c>
      <c r="G7048" s="78">
        <v>1.0779999494552612</v>
      </c>
    </row>
    <row r="7049" spans="1:7">
      <c r="A7049" s="60" t="s">
        <v>9416</v>
      </c>
      <c r="B7049" s="60" t="s">
        <v>9417</v>
      </c>
      <c r="C7049" s="60" t="s">
        <v>321</v>
      </c>
      <c r="D7049" s="60" t="s">
        <v>8969</v>
      </c>
      <c r="E7049" s="78">
        <v>1</v>
      </c>
      <c r="F7049" s="78">
        <v>2.5308799743652344</v>
      </c>
      <c r="G7049" s="78">
        <v>0.47299998998641968</v>
      </c>
    </row>
    <row r="7050" spans="1:7">
      <c r="A7050" s="60" t="s">
        <v>2133</v>
      </c>
      <c r="B7050" s="60" t="s">
        <v>6345</v>
      </c>
      <c r="C7050" s="60" t="s">
        <v>325</v>
      </c>
      <c r="D7050" s="60" t="s">
        <v>8969</v>
      </c>
      <c r="E7050" s="78">
        <v>0.10999999940395355</v>
      </c>
      <c r="F7050" s="78">
        <v>0.76842999458312988</v>
      </c>
      <c r="G7050" s="78">
        <v>0.14499999582767487</v>
      </c>
    </row>
    <row r="7051" spans="1:7">
      <c r="A7051" s="60" t="s">
        <v>2133</v>
      </c>
      <c r="B7051" s="60" t="s">
        <v>6345</v>
      </c>
      <c r="C7051" s="60" t="s">
        <v>318</v>
      </c>
      <c r="D7051" s="60" t="s">
        <v>8969</v>
      </c>
      <c r="E7051" s="78">
        <v>0.10000000149011612</v>
      </c>
      <c r="F7051" s="78">
        <v>0.18110999464988708</v>
      </c>
      <c r="G7051" s="78">
        <v>3.5000000149011612E-2</v>
      </c>
    </row>
    <row r="7052" spans="1:7">
      <c r="A7052" s="60" t="s">
        <v>2133</v>
      </c>
      <c r="B7052" s="60" t="s">
        <v>6345</v>
      </c>
      <c r="C7052" s="60" t="s">
        <v>313</v>
      </c>
      <c r="D7052" s="60" t="s">
        <v>8969</v>
      </c>
      <c r="E7052" s="78">
        <v>2979</v>
      </c>
      <c r="F7052" s="78">
        <v>3641.678955078125</v>
      </c>
      <c r="G7052" s="78">
        <v>679.3740234375</v>
      </c>
    </row>
    <row r="7053" spans="1:7">
      <c r="A7053" s="60" t="s">
        <v>2133</v>
      </c>
      <c r="B7053" s="60" t="s">
        <v>6345</v>
      </c>
      <c r="C7053" s="60" t="s">
        <v>314</v>
      </c>
      <c r="D7053" s="60" t="s">
        <v>8969</v>
      </c>
      <c r="E7053" s="78">
        <v>3</v>
      </c>
      <c r="F7053" s="78">
        <v>0.70499998331069946</v>
      </c>
      <c r="G7053" s="78">
        <v>0.13600000739097595</v>
      </c>
    </row>
    <row r="7054" spans="1:7">
      <c r="A7054" s="60" t="s">
        <v>2133</v>
      </c>
      <c r="B7054" s="60" t="s">
        <v>6345</v>
      </c>
      <c r="C7054" s="60" t="s">
        <v>329</v>
      </c>
      <c r="D7054" s="60" t="s">
        <v>8969</v>
      </c>
      <c r="E7054" s="78">
        <v>1.2999999523162842</v>
      </c>
      <c r="F7054" s="78">
        <v>1.5543100833892822</v>
      </c>
      <c r="G7054" s="78">
        <v>0.29300001263618469</v>
      </c>
    </row>
    <row r="7055" spans="1:7">
      <c r="A7055" s="60" t="s">
        <v>2133</v>
      </c>
      <c r="B7055" s="60" t="s">
        <v>6345</v>
      </c>
      <c r="C7055" s="60" t="s">
        <v>312</v>
      </c>
      <c r="D7055" s="60" t="s">
        <v>8969</v>
      </c>
      <c r="E7055" s="78">
        <v>270</v>
      </c>
      <c r="F7055" s="78">
        <v>595.0654296875</v>
      </c>
      <c r="G7055" s="78">
        <v>111.04599761962891</v>
      </c>
    </row>
    <row r="7056" spans="1:7">
      <c r="A7056" s="60" t="s">
        <v>2133</v>
      </c>
      <c r="B7056" s="60" t="s">
        <v>6345</v>
      </c>
      <c r="C7056" s="60" t="s">
        <v>321</v>
      </c>
      <c r="D7056" s="60" t="s">
        <v>8969</v>
      </c>
      <c r="E7056" s="78">
        <v>5.5999999046325684</v>
      </c>
      <c r="F7056" s="78">
        <v>2.9136698246002197</v>
      </c>
      <c r="G7056" s="78">
        <v>0.55000001192092896</v>
      </c>
    </row>
    <row r="7057" spans="1:7">
      <c r="A7057" s="60" t="s">
        <v>2134</v>
      </c>
      <c r="B7057" s="60" t="s">
        <v>6346</v>
      </c>
      <c r="C7057" s="60" t="s">
        <v>313</v>
      </c>
      <c r="D7057" s="60" t="s">
        <v>8969</v>
      </c>
      <c r="E7057" s="78">
        <v>180.77999877929687</v>
      </c>
      <c r="F7057" s="78">
        <v>892.79608154296875</v>
      </c>
      <c r="G7057" s="78">
        <v>98.030998229980469</v>
      </c>
    </row>
    <row r="7058" spans="1:7">
      <c r="A7058" s="60" t="s">
        <v>2134</v>
      </c>
      <c r="B7058" s="60" t="s">
        <v>6346</v>
      </c>
      <c r="C7058" s="60" t="s">
        <v>312</v>
      </c>
      <c r="D7058" s="60" t="s">
        <v>8969</v>
      </c>
      <c r="E7058" s="78">
        <v>3964.39990234375</v>
      </c>
      <c r="F7058" s="78">
        <v>8024.111328125</v>
      </c>
      <c r="G7058" s="78">
        <v>1497.0269775390625</v>
      </c>
    </row>
    <row r="7059" spans="1:7">
      <c r="A7059" s="60" t="s">
        <v>2134</v>
      </c>
      <c r="B7059" s="60" t="s">
        <v>6346</v>
      </c>
      <c r="C7059" s="60" t="s">
        <v>327</v>
      </c>
      <c r="D7059" s="60" t="s">
        <v>8969</v>
      </c>
      <c r="E7059" s="78">
        <v>150.5</v>
      </c>
      <c r="F7059" s="78">
        <v>146.20701599121094</v>
      </c>
      <c r="G7059" s="78">
        <v>27.270000457763672</v>
      </c>
    </row>
    <row r="7060" spans="1:7">
      <c r="A7060" s="60" t="s">
        <v>2134</v>
      </c>
      <c r="B7060" s="60" t="s">
        <v>6346</v>
      </c>
      <c r="C7060" s="60" t="s">
        <v>321</v>
      </c>
      <c r="D7060" s="60" t="s">
        <v>8969</v>
      </c>
      <c r="E7060" s="78">
        <v>1.8999999761581421</v>
      </c>
      <c r="F7060" s="78">
        <v>0.73454004526138306</v>
      </c>
      <c r="G7060" s="78">
        <v>0.14000000059604645</v>
      </c>
    </row>
    <row r="7061" spans="1:7">
      <c r="A7061" s="60" t="s">
        <v>2135</v>
      </c>
      <c r="B7061" s="60" t="s">
        <v>6347</v>
      </c>
      <c r="C7061" s="60" t="s">
        <v>313</v>
      </c>
      <c r="D7061" s="60" t="s">
        <v>8969</v>
      </c>
      <c r="E7061" s="78">
        <v>251.5</v>
      </c>
      <c r="F7061" s="78">
        <v>3239.87158203125</v>
      </c>
      <c r="G7061" s="78">
        <v>604.36798095703125</v>
      </c>
    </row>
    <row r="7062" spans="1:7">
      <c r="A7062" s="60" t="s">
        <v>2135</v>
      </c>
      <c r="B7062" s="60" t="s">
        <v>6347</v>
      </c>
      <c r="C7062" s="60" t="s">
        <v>340</v>
      </c>
      <c r="D7062" s="60" t="s">
        <v>8969</v>
      </c>
      <c r="E7062" s="78">
        <v>1</v>
      </c>
      <c r="F7062" s="78">
        <v>0.21041999757289886</v>
      </c>
      <c r="G7062" s="78">
        <v>3.9999999105930328E-2</v>
      </c>
    </row>
    <row r="7063" spans="1:7">
      <c r="A7063" s="60" t="s">
        <v>2135</v>
      </c>
      <c r="B7063" s="60" t="s">
        <v>6347</v>
      </c>
      <c r="C7063" s="60" t="s">
        <v>386</v>
      </c>
      <c r="D7063" s="60" t="s">
        <v>8969</v>
      </c>
      <c r="E7063" s="78">
        <v>2236.610107421875</v>
      </c>
      <c r="F7063" s="78">
        <v>4479.64501953125</v>
      </c>
      <c r="G7063" s="78">
        <v>835.58599853515625</v>
      </c>
    </row>
    <row r="7064" spans="1:7">
      <c r="A7064" s="60" t="s">
        <v>2135</v>
      </c>
      <c r="B7064" s="60" t="s">
        <v>6347</v>
      </c>
      <c r="C7064" s="60" t="s">
        <v>324</v>
      </c>
      <c r="D7064" s="60" t="s">
        <v>8969</v>
      </c>
      <c r="E7064" s="78">
        <v>1537.5999755859375</v>
      </c>
      <c r="F7064" s="78">
        <v>4459.0244140625</v>
      </c>
      <c r="G7064" s="78">
        <v>831.739990234375</v>
      </c>
    </row>
    <row r="7065" spans="1:7">
      <c r="A7065" s="60" t="s">
        <v>2136</v>
      </c>
      <c r="B7065" s="60" t="s">
        <v>6348</v>
      </c>
      <c r="C7065" s="60" t="s">
        <v>313</v>
      </c>
      <c r="D7065" s="60" t="s">
        <v>8969</v>
      </c>
      <c r="E7065" s="78">
        <v>40581.859375</v>
      </c>
      <c r="F7065" s="78">
        <v>89350.90625</v>
      </c>
      <c r="G7065" s="78">
        <v>14875.9453125</v>
      </c>
    </row>
    <row r="7066" spans="1:7">
      <c r="A7066" s="60" t="s">
        <v>2136</v>
      </c>
      <c r="B7066" s="60" t="s">
        <v>6348</v>
      </c>
      <c r="C7066" s="60" t="s">
        <v>331</v>
      </c>
      <c r="D7066" s="60" t="s">
        <v>8969</v>
      </c>
      <c r="E7066" s="78">
        <v>1</v>
      </c>
      <c r="F7066" s="78">
        <v>16.395788192749023</v>
      </c>
      <c r="G7066" s="78">
        <v>3.124000072479248</v>
      </c>
    </row>
    <row r="7067" spans="1:7">
      <c r="A7067" s="60" t="s">
        <v>2136</v>
      </c>
      <c r="B7067" s="60" t="s">
        <v>6348</v>
      </c>
      <c r="C7067" s="60" t="s">
        <v>312</v>
      </c>
      <c r="D7067" s="60" t="s">
        <v>8969</v>
      </c>
      <c r="E7067" s="78">
        <v>94607.9609375</v>
      </c>
      <c r="F7067" s="78">
        <v>13788.3232421875</v>
      </c>
      <c r="G7067" s="78">
        <v>183.78700256347656</v>
      </c>
    </row>
    <row r="7068" spans="1:7">
      <c r="A7068" s="60" t="s">
        <v>2136</v>
      </c>
      <c r="B7068" s="60" t="s">
        <v>6348</v>
      </c>
      <c r="C7068" s="60" t="s">
        <v>395</v>
      </c>
      <c r="D7068" s="60" t="s">
        <v>8969</v>
      </c>
      <c r="E7068" s="78">
        <v>128</v>
      </c>
      <c r="F7068" s="78">
        <v>217.95799255371094</v>
      </c>
      <c r="G7068" s="78">
        <v>40.779998779296875</v>
      </c>
    </row>
    <row r="7069" spans="1:7">
      <c r="A7069" s="60" t="s">
        <v>2136</v>
      </c>
      <c r="B7069" s="60" t="s">
        <v>6348</v>
      </c>
      <c r="C7069" s="60" t="s">
        <v>321</v>
      </c>
      <c r="D7069" s="60" t="s">
        <v>8969</v>
      </c>
      <c r="E7069" s="78">
        <v>1</v>
      </c>
      <c r="F7069" s="78">
        <v>0.55682998895645142</v>
      </c>
      <c r="G7069" s="78">
        <v>0.10599999874830246</v>
      </c>
    </row>
    <row r="7070" spans="1:7">
      <c r="A7070" s="60" t="s">
        <v>2137</v>
      </c>
      <c r="B7070" s="60" t="s">
        <v>6349</v>
      </c>
      <c r="C7070" s="60" t="s">
        <v>313</v>
      </c>
      <c r="D7070" s="60" t="s">
        <v>8969</v>
      </c>
      <c r="E7070" s="78">
        <v>28649.3828125</v>
      </c>
      <c r="F7070" s="78">
        <v>128262.4765625</v>
      </c>
      <c r="G7070" s="78">
        <v>14264.650390625</v>
      </c>
    </row>
    <row r="7071" spans="1:7">
      <c r="A7071" s="60" t="s">
        <v>2137</v>
      </c>
      <c r="B7071" s="60" t="s">
        <v>6349</v>
      </c>
      <c r="C7071" s="60" t="s">
        <v>312</v>
      </c>
      <c r="D7071" s="60" t="s">
        <v>8969</v>
      </c>
      <c r="E7071" s="78">
        <v>5264.89990234375</v>
      </c>
      <c r="F7071" s="78">
        <v>1880.31787109375</v>
      </c>
      <c r="G7071" s="78">
        <v>350.91799926757812</v>
      </c>
    </row>
    <row r="7072" spans="1:7">
      <c r="A7072" s="60" t="s">
        <v>2137</v>
      </c>
      <c r="B7072" s="60" t="s">
        <v>6349</v>
      </c>
      <c r="C7072" s="60" t="s">
        <v>327</v>
      </c>
      <c r="D7072" s="60" t="s">
        <v>8969</v>
      </c>
      <c r="E7072" s="78">
        <v>853.6400146484375</v>
      </c>
      <c r="F7072" s="78">
        <v>6721.40771484375</v>
      </c>
      <c r="G7072" s="78">
        <v>113.73500061035156</v>
      </c>
    </row>
    <row r="7073" spans="1:7">
      <c r="A7073" s="60" t="s">
        <v>2137</v>
      </c>
      <c r="B7073" s="60" t="s">
        <v>6349</v>
      </c>
      <c r="C7073" s="60" t="s">
        <v>8961</v>
      </c>
      <c r="D7073" s="60" t="s">
        <v>8969</v>
      </c>
      <c r="E7073" s="78">
        <v>2</v>
      </c>
      <c r="F7073" s="78">
        <v>0.95972996950149536</v>
      </c>
      <c r="G7073" s="78">
        <v>0.18000000715255737</v>
      </c>
    </row>
    <row r="7074" spans="1:7">
      <c r="A7074" s="60" t="s">
        <v>2137</v>
      </c>
      <c r="B7074" s="60" t="s">
        <v>6349</v>
      </c>
      <c r="C7074" s="60" t="s">
        <v>386</v>
      </c>
      <c r="D7074" s="60" t="s">
        <v>8969</v>
      </c>
      <c r="E7074" s="78">
        <v>431</v>
      </c>
      <c r="F7074" s="78">
        <v>358.80377197265625</v>
      </c>
      <c r="G7074" s="78">
        <v>67.247001647949219</v>
      </c>
    </row>
    <row r="7075" spans="1:7">
      <c r="A7075" s="60" t="s">
        <v>2137</v>
      </c>
      <c r="B7075" s="60" t="s">
        <v>6349</v>
      </c>
      <c r="C7075" s="60" t="s">
        <v>321</v>
      </c>
      <c r="D7075" s="60" t="s">
        <v>8969</v>
      </c>
      <c r="E7075" s="78">
        <v>0.10000000149011612</v>
      </c>
      <c r="F7075" s="78">
        <v>0.13200999796390533</v>
      </c>
      <c r="G7075" s="78">
        <v>2.6000000536441803E-2</v>
      </c>
    </row>
    <row r="7076" spans="1:7">
      <c r="A7076" s="60" t="s">
        <v>2138</v>
      </c>
      <c r="B7076" s="60" t="s">
        <v>6350</v>
      </c>
      <c r="C7076" s="60" t="s">
        <v>318</v>
      </c>
      <c r="D7076" s="60" t="s">
        <v>8969</v>
      </c>
      <c r="E7076" s="78">
        <v>5</v>
      </c>
      <c r="F7076" s="78">
        <v>2.6641402244567871</v>
      </c>
      <c r="G7076" s="78">
        <v>0.5</v>
      </c>
    </row>
    <row r="7077" spans="1:7">
      <c r="A7077" s="60" t="s">
        <v>2138</v>
      </c>
      <c r="B7077" s="60" t="s">
        <v>6350</v>
      </c>
      <c r="C7077" s="60" t="s">
        <v>313</v>
      </c>
      <c r="D7077" s="60" t="s">
        <v>8969</v>
      </c>
      <c r="E7077" s="78">
        <v>39044.82421875</v>
      </c>
      <c r="F7077" s="78">
        <v>43559.234375</v>
      </c>
      <c r="G7077" s="78">
        <v>5400.91796875</v>
      </c>
    </row>
    <row r="7078" spans="1:7">
      <c r="A7078" s="60" t="s">
        <v>2138</v>
      </c>
      <c r="B7078" s="60" t="s">
        <v>6350</v>
      </c>
      <c r="C7078" s="60" t="s">
        <v>329</v>
      </c>
      <c r="D7078" s="60" t="s">
        <v>8969</v>
      </c>
      <c r="E7078" s="78">
        <v>3.7400000095367432</v>
      </c>
      <c r="F7078" s="78">
        <v>9.2771987915039062</v>
      </c>
      <c r="G7078" s="78">
        <v>1.7979999780654907</v>
      </c>
    </row>
    <row r="7079" spans="1:7">
      <c r="A7079" s="60" t="s">
        <v>2138</v>
      </c>
      <c r="B7079" s="60" t="s">
        <v>6350</v>
      </c>
      <c r="C7079" s="60" t="s">
        <v>350</v>
      </c>
      <c r="D7079" s="60" t="s">
        <v>8969</v>
      </c>
      <c r="E7079" s="78">
        <v>3</v>
      </c>
      <c r="F7079" s="78">
        <v>5.6404399871826172</v>
      </c>
      <c r="G7079" s="78">
        <v>1.0540000200271606</v>
      </c>
    </row>
    <row r="7080" spans="1:7">
      <c r="A7080" s="60" t="s">
        <v>2138</v>
      </c>
      <c r="B7080" s="60" t="s">
        <v>6350</v>
      </c>
      <c r="C7080" s="60" t="s">
        <v>312</v>
      </c>
      <c r="D7080" s="60" t="s">
        <v>8969</v>
      </c>
      <c r="E7080" s="78">
        <v>6103.2998046875</v>
      </c>
      <c r="F7080" s="78">
        <v>6702.5302734375</v>
      </c>
      <c r="G7080" s="78">
        <v>347.94601440429687</v>
      </c>
    </row>
    <row r="7081" spans="1:7">
      <c r="A7081" s="60" t="s">
        <v>2138</v>
      </c>
      <c r="B7081" s="60" t="s">
        <v>6350</v>
      </c>
      <c r="C7081" s="60" t="s">
        <v>327</v>
      </c>
      <c r="D7081" s="60" t="s">
        <v>8969</v>
      </c>
      <c r="E7081" s="78">
        <v>444.72000122070312</v>
      </c>
      <c r="F7081" s="78">
        <v>3142.308349609375</v>
      </c>
      <c r="G7081" s="78">
        <v>58.722999572753906</v>
      </c>
    </row>
    <row r="7082" spans="1:7">
      <c r="A7082" s="60" t="s">
        <v>2138</v>
      </c>
      <c r="B7082" s="60" t="s">
        <v>6350</v>
      </c>
      <c r="C7082" s="60" t="s">
        <v>326</v>
      </c>
      <c r="D7082" s="60" t="s">
        <v>8969</v>
      </c>
      <c r="E7082" s="78">
        <v>14.279999732971191</v>
      </c>
      <c r="F7082" s="78">
        <v>37.589679718017578</v>
      </c>
      <c r="G7082" s="78">
        <v>2.5989999771118164</v>
      </c>
    </row>
    <row r="7083" spans="1:7">
      <c r="A7083" s="60" t="s">
        <v>2138</v>
      </c>
      <c r="B7083" s="60" t="s">
        <v>6350</v>
      </c>
      <c r="C7083" s="60" t="s">
        <v>340</v>
      </c>
      <c r="D7083" s="60" t="s">
        <v>8969</v>
      </c>
      <c r="E7083" s="78">
        <v>0.5</v>
      </c>
      <c r="F7083" s="78">
        <v>0.17333000898361206</v>
      </c>
      <c r="G7083" s="78">
        <v>3.2999999821186066E-2</v>
      </c>
    </row>
    <row r="7084" spans="1:7">
      <c r="A7084" s="60" t="s">
        <v>2138</v>
      </c>
      <c r="B7084" s="60" t="s">
        <v>6350</v>
      </c>
      <c r="C7084" s="60" t="s">
        <v>317</v>
      </c>
      <c r="D7084" s="60" t="s">
        <v>8969</v>
      </c>
      <c r="E7084" s="78">
        <v>8.5</v>
      </c>
      <c r="F7084" s="78">
        <v>10.054089546203613</v>
      </c>
      <c r="G7084" s="78">
        <v>1.8869999647140503</v>
      </c>
    </row>
    <row r="7085" spans="1:7">
      <c r="A7085" s="60" t="s">
        <v>2138</v>
      </c>
      <c r="B7085" s="60" t="s">
        <v>6350</v>
      </c>
      <c r="C7085" s="60" t="s">
        <v>321</v>
      </c>
      <c r="D7085" s="60" t="s">
        <v>8969</v>
      </c>
      <c r="E7085" s="78">
        <v>1.5</v>
      </c>
      <c r="F7085" s="78">
        <v>0.71499001979827881</v>
      </c>
      <c r="G7085" s="78">
        <v>0.13600000739097595</v>
      </c>
    </row>
    <row r="7086" spans="1:7">
      <c r="A7086" s="60" t="s">
        <v>2139</v>
      </c>
      <c r="B7086" s="60" t="s">
        <v>6351</v>
      </c>
      <c r="C7086" s="60" t="s">
        <v>313</v>
      </c>
      <c r="D7086" s="60" t="s">
        <v>8969</v>
      </c>
      <c r="E7086" s="78">
        <v>3557.028076171875</v>
      </c>
      <c r="F7086" s="78">
        <v>7172.9697265625</v>
      </c>
      <c r="G7086" s="78">
        <v>1235.5340576171875</v>
      </c>
    </row>
    <row r="7087" spans="1:7">
      <c r="A7087" s="60" t="s">
        <v>2139</v>
      </c>
      <c r="B7087" s="60" t="s">
        <v>6351</v>
      </c>
      <c r="C7087" s="60" t="s">
        <v>312</v>
      </c>
      <c r="D7087" s="60" t="s">
        <v>8969</v>
      </c>
      <c r="E7087" s="78">
        <v>326.60000610351562</v>
      </c>
      <c r="F7087" s="78">
        <v>1261.0711669921875</v>
      </c>
      <c r="G7087" s="78">
        <v>235.32499694824219</v>
      </c>
    </row>
    <row r="7088" spans="1:7">
      <c r="A7088" s="60" t="s">
        <v>2140</v>
      </c>
      <c r="B7088" s="60" t="s">
        <v>6352</v>
      </c>
      <c r="C7088" s="60" t="s">
        <v>313</v>
      </c>
      <c r="D7088" s="60" t="s">
        <v>8969</v>
      </c>
      <c r="E7088" s="78">
        <v>11189.4580078125</v>
      </c>
      <c r="F7088" s="78">
        <v>72579.828125</v>
      </c>
      <c r="G7088" s="78">
        <v>5376.7060546875</v>
      </c>
    </row>
    <row r="7089" spans="1:7">
      <c r="A7089" s="60" t="s">
        <v>2140</v>
      </c>
      <c r="B7089" s="60" t="s">
        <v>6352</v>
      </c>
      <c r="C7089" s="60" t="s">
        <v>329</v>
      </c>
      <c r="D7089" s="60" t="s">
        <v>8969</v>
      </c>
      <c r="E7089" s="78">
        <v>46.090000152587891</v>
      </c>
      <c r="F7089" s="78">
        <v>1076.271484375</v>
      </c>
      <c r="G7089" s="78">
        <v>97.707000732421875</v>
      </c>
    </row>
    <row r="7090" spans="1:7">
      <c r="A7090" s="60" t="s">
        <v>2140</v>
      </c>
      <c r="B7090" s="60" t="s">
        <v>6352</v>
      </c>
      <c r="C7090" s="60" t="s">
        <v>327</v>
      </c>
      <c r="D7090" s="60" t="s">
        <v>8969</v>
      </c>
      <c r="E7090" s="78">
        <v>2.5699999332427979</v>
      </c>
      <c r="F7090" s="78">
        <v>79.351318359375</v>
      </c>
      <c r="G7090" s="78">
        <v>6.4999997615814209E-2</v>
      </c>
    </row>
    <row r="7091" spans="1:7">
      <c r="A7091" s="60" t="s">
        <v>2141</v>
      </c>
      <c r="B7091" s="60" t="s">
        <v>6352</v>
      </c>
      <c r="C7091" s="60" t="s">
        <v>313</v>
      </c>
      <c r="D7091" s="60" t="s">
        <v>8969</v>
      </c>
      <c r="E7091" s="78">
        <v>158.78999328613281</v>
      </c>
      <c r="F7091" s="78">
        <v>2464.1396484375</v>
      </c>
      <c r="G7091" s="78">
        <v>193.00300598144531</v>
      </c>
    </row>
    <row r="7092" spans="1:7">
      <c r="A7092" s="60" t="s">
        <v>2141</v>
      </c>
      <c r="B7092" s="60" t="s">
        <v>6352</v>
      </c>
      <c r="C7092" s="60" t="s">
        <v>327</v>
      </c>
      <c r="D7092" s="60" t="s">
        <v>8969</v>
      </c>
      <c r="E7092" s="78">
        <v>5.809999942779541</v>
      </c>
      <c r="F7092" s="78">
        <v>74.337615966796875</v>
      </c>
      <c r="G7092" s="78">
        <v>6.4999997615814209E-2</v>
      </c>
    </row>
    <row r="7093" spans="1:7">
      <c r="A7093" s="60" t="s">
        <v>2141</v>
      </c>
      <c r="B7093" s="60" t="s">
        <v>6352</v>
      </c>
      <c r="C7093" s="60" t="s">
        <v>340</v>
      </c>
      <c r="D7093" s="60" t="s">
        <v>8969</v>
      </c>
      <c r="E7093" s="78">
        <v>0.80000001192092896</v>
      </c>
      <c r="F7093" s="78">
        <v>0.50119000673294067</v>
      </c>
      <c r="G7093" s="78">
        <v>9.4999998807907104E-2</v>
      </c>
    </row>
    <row r="7094" spans="1:7">
      <c r="A7094" s="60" t="s">
        <v>2141</v>
      </c>
      <c r="B7094" s="60" t="s">
        <v>6352</v>
      </c>
      <c r="C7094" s="60" t="s">
        <v>321</v>
      </c>
      <c r="D7094" s="60" t="s">
        <v>8969</v>
      </c>
      <c r="E7094" s="78">
        <v>0.10000000149011612</v>
      </c>
      <c r="F7094" s="78">
        <v>0.12646999955177307</v>
      </c>
      <c r="G7094" s="78">
        <v>2.500000037252903E-2</v>
      </c>
    </row>
    <row r="7095" spans="1:7">
      <c r="A7095" s="60" t="s">
        <v>2142</v>
      </c>
      <c r="B7095" s="60" t="s">
        <v>6353</v>
      </c>
      <c r="C7095" s="60" t="s">
        <v>313</v>
      </c>
      <c r="D7095" s="60" t="s">
        <v>8969</v>
      </c>
      <c r="E7095" s="78">
        <v>50197.91015625</v>
      </c>
      <c r="F7095" s="78">
        <v>761501.9375</v>
      </c>
      <c r="G7095" s="78">
        <v>26749.828125</v>
      </c>
    </row>
    <row r="7096" spans="1:7">
      <c r="A7096" s="60" t="s">
        <v>2142</v>
      </c>
      <c r="B7096" s="60" t="s">
        <v>6353</v>
      </c>
      <c r="C7096" s="60" t="s">
        <v>328</v>
      </c>
      <c r="D7096" s="60" t="s">
        <v>8969</v>
      </c>
      <c r="E7096" s="78">
        <v>74.849998474121094</v>
      </c>
      <c r="F7096" s="78">
        <v>63.171909332275391</v>
      </c>
      <c r="G7096" s="78">
        <v>6.4999997615814209E-2</v>
      </c>
    </row>
    <row r="7097" spans="1:7">
      <c r="A7097" s="60" t="s">
        <v>2142</v>
      </c>
      <c r="B7097" s="60" t="s">
        <v>6353</v>
      </c>
      <c r="C7097" s="60" t="s">
        <v>329</v>
      </c>
      <c r="D7097" s="60" t="s">
        <v>8969</v>
      </c>
      <c r="E7097" s="78">
        <v>30.299999237060547</v>
      </c>
      <c r="F7097" s="78">
        <v>677.0084228515625</v>
      </c>
      <c r="G7097" s="78">
        <v>0.12999999523162842</v>
      </c>
    </row>
    <row r="7098" spans="1:7">
      <c r="A7098" s="60" t="s">
        <v>2142</v>
      </c>
      <c r="B7098" s="60" t="s">
        <v>6353</v>
      </c>
      <c r="C7098" s="60" t="s">
        <v>331</v>
      </c>
      <c r="D7098" s="60" t="s">
        <v>8969</v>
      </c>
      <c r="E7098" s="78">
        <v>64.202003479003906</v>
      </c>
      <c r="F7098" s="78">
        <v>1198.8350830078125</v>
      </c>
      <c r="G7098" s="78">
        <v>6.4999997615814209E-2</v>
      </c>
    </row>
    <row r="7099" spans="1:7">
      <c r="A7099" s="60" t="s">
        <v>2142</v>
      </c>
      <c r="B7099" s="60" t="s">
        <v>6353</v>
      </c>
      <c r="C7099" s="60" t="s">
        <v>327</v>
      </c>
      <c r="D7099" s="60" t="s">
        <v>8969</v>
      </c>
      <c r="E7099" s="78">
        <v>814.1099853515625</v>
      </c>
      <c r="F7099" s="78">
        <v>16529.013671875</v>
      </c>
      <c r="G7099" s="78">
        <v>1.1050000190734863</v>
      </c>
    </row>
    <row r="7100" spans="1:7">
      <c r="A7100" s="60" t="s">
        <v>2142</v>
      </c>
      <c r="B7100" s="60" t="s">
        <v>6353</v>
      </c>
      <c r="C7100" s="60" t="s">
        <v>317</v>
      </c>
      <c r="D7100" s="60" t="s">
        <v>8969</v>
      </c>
      <c r="E7100" s="78">
        <v>0.40000000596046448</v>
      </c>
      <c r="F7100" s="78">
        <v>0.76161998510360718</v>
      </c>
      <c r="G7100" s="78">
        <v>0.10899999737739563</v>
      </c>
    </row>
    <row r="7101" spans="1:7">
      <c r="A7101" s="60" t="s">
        <v>2143</v>
      </c>
      <c r="B7101" s="60" t="s">
        <v>6353</v>
      </c>
      <c r="C7101" s="60" t="s">
        <v>364</v>
      </c>
      <c r="D7101" s="60" t="s">
        <v>8969</v>
      </c>
      <c r="E7101" s="78">
        <v>5.9000000953674316</v>
      </c>
      <c r="F7101" s="78">
        <v>5.1668796539306641</v>
      </c>
      <c r="G7101" s="78">
        <v>1.031000018119812</v>
      </c>
    </row>
    <row r="7102" spans="1:7">
      <c r="A7102" s="60" t="s">
        <v>2143</v>
      </c>
      <c r="B7102" s="60" t="s">
        <v>6353</v>
      </c>
      <c r="C7102" s="60" t="s">
        <v>313</v>
      </c>
      <c r="D7102" s="60" t="s">
        <v>8969</v>
      </c>
      <c r="E7102" s="78">
        <v>17669.80078125</v>
      </c>
      <c r="F7102" s="78">
        <v>154299.90625</v>
      </c>
      <c r="G7102" s="78">
        <v>4583.330078125</v>
      </c>
    </row>
    <row r="7103" spans="1:7">
      <c r="A7103" s="60" t="s">
        <v>2143</v>
      </c>
      <c r="B7103" s="60" t="s">
        <v>6353</v>
      </c>
      <c r="C7103" s="60" t="s">
        <v>328</v>
      </c>
      <c r="D7103" s="60" t="s">
        <v>8969</v>
      </c>
      <c r="E7103" s="78">
        <v>10.319999694824219</v>
      </c>
      <c r="F7103" s="78">
        <v>6.2495698928833008</v>
      </c>
      <c r="G7103" s="78">
        <v>1.1740000247955322</v>
      </c>
    </row>
    <row r="7104" spans="1:7">
      <c r="A7104" s="60" t="s">
        <v>2143</v>
      </c>
      <c r="B7104" s="60" t="s">
        <v>6353</v>
      </c>
      <c r="C7104" s="60" t="s">
        <v>329</v>
      </c>
      <c r="D7104" s="60" t="s">
        <v>8969</v>
      </c>
      <c r="E7104" s="78">
        <v>28.879999160766602</v>
      </c>
      <c r="F7104" s="78">
        <v>371.84393310546875</v>
      </c>
      <c r="G7104" s="78">
        <v>69.486000061035156</v>
      </c>
    </row>
    <row r="7105" spans="1:7">
      <c r="A7105" s="60" t="s">
        <v>2143</v>
      </c>
      <c r="B7105" s="60" t="s">
        <v>6353</v>
      </c>
      <c r="C7105" s="60" t="s">
        <v>331</v>
      </c>
      <c r="D7105" s="60" t="s">
        <v>8969</v>
      </c>
      <c r="E7105" s="78">
        <v>86.400001525878906</v>
      </c>
      <c r="F7105" s="78">
        <v>769.49847412109375</v>
      </c>
      <c r="G7105" s="78">
        <v>6.4999997615814209E-2</v>
      </c>
    </row>
    <row r="7106" spans="1:7">
      <c r="A7106" s="60" t="s">
        <v>2143</v>
      </c>
      <c r="B7106" s="60" t="s">
        <v>6353</v>
      </c>
      <c r="C7106" s="60" t="s">
        <v>312</v>
      </c>
      <c r="D7106" s="60" t="s">
        <v>8969</v>
      </c>
      <c r="E7106" s="78">
        <v>97.050003051757812</v>
      </c>
      <c r="F7106" s="78">
        <v>115.07984161376953</v>
      </c>
      <c r="G7106" s="78">
        <v>21.628999710083008</v>
      </c>
    </row>
    <row r="7107" spans="1:7">
      <c r="A7107" s="60" t="s">
        <v>2143</v>
      </c>
      <c r="B7107" s="60" t="s">
        <v>6353</v>
      </c>
      <c r="C7107" s="60" t="s">
        <v>327</v>
      </c>
      <c r="D7107" s="60" t="s">
        <v>8969</v>
      </c>
      <c r="E7107" s="78">
        <v>3078.75</v>
      </c>
      <c r="F7107" s="78">
        <v>13761.8017578125</v>
      </c>
      <c r="G7107" s="78">
        <v>133.35600280761719</v>
      </c>
    </row>
    <row r="7108" spans="1:7">
      <c r="A7108" s="60" t="s">
        <v>2143</v>
      </c>
      <c r="B7108" s="60" t="s">
        <v>6353</v>
      </c>
      <c r="C7108" s="60" t="s">
        <v>326</v>
      </c>
      <c r="D7108" s="60" t="s">
        <v>8969</v>
      </c>
      <c r="E7108" s="78">
        <v>26.799999237060547</v>
      </c>
      <c r="F7108" s="78">
        <v>86.852607727050781</v>
      </c>
      <c r="G7108" s="78">
        <v>4.7329998016357422</v>
      </c>
    </row>
    <row r="7109" spans="1:7">
      <c r="A7109" s="60" t="s">
        <v>2143</v>
      </c>
      <c r="B7109" s="60" t="s">
        <v>6353</v>
      </c>
      <c r="C7109" s="60" t="s">
        <v>386</v>
      </c>
      <c r="D7109" s="60" t="s">
        <v>8969</v>
      </c>
      <c r="E7109" s="78">
        <v>370.6099853515625</v>
      </c>
      <c r="F7109" s="78">
        <v>2852.074951171875</v>
      </c>
      <c r="G7109" s="78">
        <v>2.9679999351501465</v>
      </c>
    </row>
    <row r="7110" spans="1:7">
      <c r="A7110" s="60" t="s">
        <v>2143</v>
      </c>
      <c r="B7110" s="60" t="s">
        <v>6353</v>
      </c>
      <c r="C7110" s="60" t="s">
        <v>362</v>
      </c>
      <c r="D7110" s="60" t="s">
        <v>8969</v>
      </c>
      <c r="E7110" s="78">
        <v>0.5</v>
      </c>
      <c r="F7110" s="78">
        <v>0.62340998649597168</v>
      </c>
      <c r="G7110" s="78">
        <v>0.11800000071525574</v>
      </c>
    </row>
    <row r="7111" spans="1:7">
      <c r="A7111" s="60" t="s">
        <v>2143</v>
      </c>
      <c r="B7111" s="60" t="s">
        <v>6353</v>
      </c>
      <c r="C7111" s="60" t="s">
        <v>317</v>
      </c>
      <c r="D7111" s="60" t="s">
        <v>8969</v>
      </c>
      <c r="E7111" s="78">
        <v>36.900001525878906</v>
      </c>
      <c r="F7111" s="78">
        <v>30.481250762939453</v>
      </c>
      <c r="G7111" s="78">
        <v>5.7909998893737793</v>
      </c>
    </row>
    <row r="7112" spans="1:7">
      <c r="A7112" s="60" t="s">
        <v>2143</v>
      </c>
      <c r="B7112" s="60" t="s">
        <v>6353</v>
      </c>
      <c r="C7112" s="60" t="s">
        <v>332</v>
      </c>
      <c r="D7112" s="60" t="s">
        <v>8969</v>
      </c>
      <c r="E7112" s="78">
        <v>0.72000002861022949</v>
      </c>
      <c r="F7112" s="78">
        <v>0.76076000928878784</v>
      </c>
      <c r="G7112" s="78">
        <v>0.14300000667572021</v>
      </c>
    </row>
    <row r="7113" spans="1:7">
      <c r="A7113" s="60" t="s">
        <v>2143</v>
      </c>
      <c r="B7113" s="60" t="s">
        <v>6353</v>
      </c>
      <c r="C7113" s="60" t="s">
        <v>8931</v>
      </c>
      <c r="D7113" s="60" t="s">
        <v>8969</v>
      </c>
      <c r="E7113" s="78">
        <v>0.89999997615814209</v>
      </c>
      <c r="F7113" s="78">
        <v>0.15499000251293182</v>
      </c>
      <c r="G7113" s="78">
        <v>2.9999999329447746E-2</v>
      </c>
    </row>
    <row r="7114" spans="1:7">
      <c r="A7114" s="60" t="s">
        <v>2144</v>
      </c>
      <c r="B7114" s="60" t="s">
        <v>6354</v>
      </c>
      <c r="C7114" s="60" t="s">
        <v>312</v>
      </c>
      <c r="D7114" s="60" t="s">
        <v>8969</v>
      </c>
      <c r="E7114" s="78">
        <v>1</v>
      </c>
      <c r="F7114" s="78">
        <v>0.48045000433921814</v>
      </c>
      <c r="G7114" s="78">
        <v>6.8999998271465302E-2</v>
      </c>
    </row>
    <row r="7115" spans="1:7">
      <c r="A7115" s="60" t="s">
        <v>2145</v>
      </c>
      <c r="B7115" s="60" t="s">
        <v>6354</v>
      </c>
      <c r="C7115" s="60" t="s">
        <v>313</v>
      </c>
      <c r="D7115" s="60" t="s">
        <v>8969</v>
      </c>
      <c r="E7115" s="78">
        <v>62442.859375</v>
      </c>
      <c r="F7115" s="78">
        <v>47359.83984375</v>
      </c>
      <c r="G7115" s="78">
        <v>7940.90576171875</v>
      </c>
    </row>
    <row r="7116" spans="1:7">
      <c r="A7116" s="60" t="s">
        <v>2145</v>
      </c>
      <c r="B7116" s="60" t="s">
        <v>6354</v>
      </c>
      <c r="C7116" s="60" t="s">
        <v>312</v>
      </c>
      <c r="D7116" s="60" t="s">
        <v>8969</v>
      </c>
      <c r="E7116" s="78">
        <v>32</v>
      </c>
      <c r="F7116" s="78">
        <v>5.9154801368713379</v>
      </c>
      <c r="G7116" s="78">
        <v>2.2780001163482666</v>
      </c>
    </row>
    <row r="7117" spans="1:7">
      <c r="A7117" s="60" t="s">
        <v>2145</v>
      </c>
      <c r="B7117" s="60" t="s">
        <v>6354</v>
      </c>
      <c r="C7117" s="60" t="s">
        <v>321</v>
      </c>
      <c r="D7117" s="60" t="s">
        <v>8969</v>
      </c>
      <c r="E7117" s="78">
        <v>0.5</v>
      </c>
      <c r="F7117" s="78">
        <v>0.28192999958992004</v>
      </c>
      <c r="G7117" s="78">
        <v>5.4000001400709152E-2</v>
      </c>
    </row>
    <row r="7118" spans="1:7">
      <c r="A7118" s="60" t="s">
        <v>2146</v>
      </c>
      <c r="B7118" s="60" t="s">
        <v>6355</v>
      </c>
      <c r="C7118" s="60" t="s">
        <v>313</v>
      </c>
      <c r="D7118" s="60" t="s">
        <v>8969</v>
      </c>
      <c r="E7118" s="78">
        <v>41176.76953125</v>
      </c>
      <c r="F7118" s="78">
        <v>60882.32421875</v>
      </c>
      <c r="G7118" s="78">
        <v>10238.462890625</v>
      </c>
    </row>
    <row r="7119" spans="1:7">
      <c r="A7119" s="60" t="s">
        <v>2146</v>
      </c>
      <c r="B7119" s="60" t="s">
        <v>6355</v>
      </c>
      <c r="C7119" s="60" t="s">
        <v>329</v>
      </c>
      <c r="D7119" s="60" t="s">
        <v>8969</v>
      </c>
      <c r="E7119" s="78">
        <v>5</v>
      </c>
      <c r="F7119" s="78">
        <v>4.4381999969482422</v>
      </c>
      <c r="G7119" s="78">
        <v>0.82800000905990601</v>
      </c>
    </row>
    <row r="7120" spans="1:7">
      <c r="A7120" s="60" t="s">
        <v>2146</v>
      </c>
      <c r="B7120" s="60" t="s">
        <v>6355</v>
      </c>
      <c r="C7120" s="60" t="s">
        <v>350</v>
      </c>
      <c r="D7120" s="60" t="s">
        <v>8969</v>
      </c>
      <c r="E7120" s="78">
        <v>1</v>
      </c>
      <c r="F7120" s="78">
        <v>1.5165799856185913</v>
      </c>
      <c r="G7120" s="78">
        <v>0.28400000929832458</v>
      </c>
    </row>
    <row r="7121" spans="1:7">
      <c r="A7121" s="60" t="s">
        <v>2146</v>
      </c>
      <c r="B7121" s="60" t="s">
        <v>6355</v>
      </c>
      <c r="C7121" s="60" t="s">
        <v>312</v>
      </c>
      <c r="D7121" s="60" t="s">
        <v>8969</v>
      </c>
      <c r="E7121" s="78">
        <v>254.30000305175781</v>
      </c>
      <c r="F7121" s="78">
        <v>93.311897277832031</v>
      </c>
      <c r="G7121" s="78">
        <v>17.471000671386719</v>
      </c>
    </row>
    <row r="7122" spans="1:7">
      <c r="A7122" s="60" t="s">
        <v>2146</v>
      </c>
      <c r="B7122" s="60" t="s">
        <v>6355</v>
      </c>
      <c r="C7122" s="60" t="s">
        <v>332</v>
      </c>
      <c r="D7122" s="60" t="s">
        <v>8969</v>
      </c>
      <c r="E7122" s="78">
        <v>1</v>
      </c>
      <c r="F7122" s="78">
        <v>0.32989001274108887</v>
      </c>
      <c r="G7122" s="78">
        <v>6.3000001013278961E-2</v>
      </c>
    </row>
    <row r="7123" spans="1:7">
      <c r="A7123" s="60" t="s">
        <v>2146</v>
      </c>
      <c r="B7123" s="60" t="s">
        <v>6355</v>
      </c>
      <c r="C7123" s="60" t="s">
        <v>321</v>
      </c>
      <c r="D7123" s="60" t="s">
        <v>8969</v>
      </c>
      <c r="E7123" s="78">
        <v>2.4000000953674316</v>
      </c>
      <c r="F7123" s="78">
        <v>1.2473700046539307</v>
      </c>
      <c r="G7123" s="78">
        <v>0.23499999940395355</v>
      </c>
    </row>
    <row r="7124" spans="1:7">
      <c r="A7124" s="60" t="s">
        <v>9418</v>
      </c>
      <c r="B7124" s="60" t="s">
        <v>9419</v>
      </c>
      <c r="C7124" s="60" t="s">
        <v>329</v>
      </c>
      <c r="D7124" s="60" t="s">
        <v>8828</v>
      </c>
      <c r="E7124" s="78">
        <v>10</v>
      </c>
      <c r="F7124" s="78">
        <v>41.954006195068359</v>
      </c>
      <c r="G7124" s="78">
        <v>12.699000358581543</v>
      </c>
    </row>
    <row r="7125" spans="1:7">
      <c r="A7125" s="60" t="s">
        <v>9418</v>
      </c>
      <c r="B7125" s="60" t="s">
        <v>9419</v>
      </c>
      <c r="C7125" s="60" t="s">
        <v>312</v>
      </c>
      <c r="D7125" s="60" t="s">
        <v>8828</v>
      </c>
      <c r="E7125" s="78">
        <v>907.5</v>
      </c>
      <c r="F7125" s="78">
        <v>188.59434509277344</v>
      </c>
      <c r="G7125" s="78">
        <v>56.618000030517578</v>
      </c>
    </row>
    <row r="7126" spans="1:7">
      <c r="A7126" s="60" t="s">
        <v>2147</v>
      </c>
      <c r="B7126" s="60" t="s">
        <v>6356</v>
      </c>
      <c r="C7126" s="60" t="s">
        <v>313</v>
      </c>
      <c r="D7126" s="60" t="s">
        <v>8828</v>
      </c>
      <c r="E7126" s="78">
        <v>14</v>
      </c>
      <c r="F7126" s="78">
        <v>4.4350800514221191</v>
      </c>
      <c r="G7126" s="78">
        <v>1.3300000429153442</v>
      </c>
    </row>
    <row r="7127" spans="1:7">
      <c r="A7127" s="60" t="s">
        <v>2147</v>
      </c>
      <c r="B7127" s="60" t="s">
        <v>6356</v>
      </c>
      <c r="C7127" s="60" t="s">
        <v>312</v>
      </c>
      <c r="D7127" s="60" t="s">
        <v>8828</v>
      </c>
      <c r="E7127" s="78">
        <v>36120.25390625</v>
      </c>
      <c r="F7127" s="78">
        <v>8895.9013671875</v>
      </c>
      <c r="G7127" s="78">
        <v>2594.98193359375</v>
      </c>
    </row>
    <row r="7128" spans="1:7">
      <c r="A7128" s="60" t="s">
        <v>2148</v>
      </c>
      <c r="B7128" s="60" t="s">
        <v>6357</v>
      </c>
      <c r="C7128" s="60" t="s">
        <v>312</v>
      </c>
      <c r="D7128" s="60" t="s">
        <v>8828</v>
      </c>
      <c r="E7128" s="78">
        <v>7064.75</v>
      </c>
      <c r="F7128" s="78">
        <v>1107.237548828125</v>
      </c>
      <c r="G7128" s="78">
        <v>331.95199584960937</v>
      </c>
    </row>
    <row r="7129" spans="1:7">
      <c r="A7129" s="60" t="s">
        <v>2149</v>
      </c>
      <c r="B7129" s="60" t="s">
        <v>6358</v>
      </c>
      <c r="C7129" s="60" t="s">
        <v>313</v>
      </c>
      <c r="D7129" s="60" t="s">
        <v>8828</v>
      </c>
      <c r="E7129" s="78">
        <v>3950.699951171875</v>
      </c>
      <c r="F7129" s="78">
        <v>2946.42919921875</v>
      </c>
      <c r="G7129" s="78">
        <v>882.52899169921875</v>
      </c>
    </row>
    <row r="7130" spans="1:7">
      <c r="A7130" s="60" t="s">
        <v>2149</v>
      </c>
      <c r="B7130" s="60" t="s">
        <v>6358</v>
      </c>
      <c r="C7130" s="60" t="s">
        <v>328</v>
      </c>
      <c r="D7130" s="60" t="s">
        <v>8828</v>
      </c>
      <c r="E7130" s="78">
        <v>9</v>
      </c>
      <c r="F7130" s="78">
        <v>16.846229553222656</v>
      </c>
      <c r="G7130" s="78">
        <v>5.1119999885559082</v>
      </c>
    </row>
    <row r="7131" spans="1:7">
      <c r="A7131" s="60" t="s">
        <v>2149</v>
      </c>
      <c r="B7131" s="60" t="s">
        <v>6358</v>
      </c>
      <c r="C7131" s="60" t="s">
        <v>312</v>
      </c>
      <c r="D7131" s="60" t="s">
        <v>8828</v>
      </c>
      <c r="E7131" s="78">
        <v>41.75</v>
      </c>
      <c r="F7131" s="78">
        <v>27.604589462280273</v>
      </c>
      <c r="G7131" s="78">
        <v>8.2679996490478516</v>
      </c>
    </row>
    <row r="7132" spans="1:7">
      <c r="A7132" s="60" t="s">
        <v>2150</v>
      </c>
      <c r="B7132" s="60" t="s">
        <v>6359</v>
      </c>
      <c r="C7132" s="60" t="s">
        <v>312</v>
      </c>
      <c r="D7132" s="60" t="s">
        <v>8828</v>
      </c>
      <c r="E7132" s="78">
        <v>9395.7001953125</v>
      </c>
      <c r="F7132" s="78">
        <v>2336.540771484375</v>
      </c>
      <c r="G7132" s="78">
        <v>591.66302490234375</v>
      </c>
    </row>
    <row r="7133" spans="1:7">
      <c r="A7133" s="60" t="s">
        <v>2151</v>
      </c>
      <c r="B7133" s="60" t="s">
        <v>6360</v>
      </c>
      <c r="C7133" s="60" t="s">
        <v>312</v>
      </c>
      <c r="D7133" s="60" t="s">
        <v>8828</v>
      </c>
      <c r="E7133" s="78">
        <v>200.85000610351562</v>
      </c>
      <c r="F7133" s="78">
        <v>1002.6632080078125</v>
      </c>
      <c r="G7133" s="78">
        <v>275.11199951171875</v>
      </c>
    </row>
    <row r="7134" spans="1:7">
      <c r="A7134" s="60" t="s">
        <v>2151</v>
      </c>
      <c r="B7134" s="60" t="s">
        <v>6360</v>
      </c>
      <c r="C7134" s="60" t="s">
        <v>332</v>
      </c>
      <c r="D7134" s="60" t="s">
        <v>8828</v>
      </c>
      <c r="E7134" s="78">
        <v>638.83001708984375</v>
      </c>
      <c r="F7134" s="78">
        <v>546.61669921875</v>
      </c>
      <c r="G7134" s="78">
        <v>6.4999997615814209E-2</v>
      </c>
    </row>
    <row r="7135" spans="1:7">
      <c r="A7135" s="60" t="s">
        <v>2152</v>
      </c>
      <c r="B7135" s="60" t="s">
        <v>6361</v>
      </c>
      <c r="C7135" s="60" t="s">
        <v>313</v>
      </c>
      <c r="D7135" s="60" t="s">
        <v>8828</v>
      </c>
      <c r="E7135" s="78">
        <v>230664</v>
      </c>
      <c r="F7135" s="78">
        <v>8007.037109375</v>
      </c>
      <c r="G7135" s="78">
        <v>2404.173095703125</v>
      </c>
    </row>
    <row r="7136" spans="1:7">
      <c r="A7136" s="60" t="s">
        <v>2152</v>
      </c>
      <c r="B7136" s="60" t="s">
        <v>6361</v>
      </c>
      <c r="C7136" s="60" t="s">
        <v>312</v>
      </c>
      <c r="D7136" s="60" t="s">
        <v>8828</v>
      </c>
      <c r="E7136" s="78">
        <v>311933.84375</v>
      </c>
      <c r="F7136" s="78">
        <v>44594.74609375</v>
      </c>
      <c r="G7136" s="78">
        <v>14034.587890625</v>
      </c>
    </row>
    <row r="7137" spans="1:7">
      <c r="A7137" s="60" t="s">
        <v>2153</v>
      </c>
      <c r="B7137" s="60" t="s">
        <v>6362</v>
      </c>
      <c r="C7137" s="60" t="s">
        <v>312</v>
      </c>
      <c r="D7137" s="60" t="s">
        <v>8828</v>
      </c>
      <c r="E7137" s="78">
        <v>515.3499755859375</v>
      </c>
      <c r="F7137" s="78">
        <v>1451.830078125</v>
      </c>
      <c r="G7137" s="78">
        <v>427.20700073242187</v>
      </c>
    </row>
    <row r="7138" spans="1:7">
      <c r="A7138" s="60" t="s">
        <v>2154</v>
      </c>
      <c r="B7138" s="60" t="s">
        <v>6363</v>
      </c>
      <c r="C7138" s="60" t="s">
        <v>312</v>
      </c>
      <c r="D7138" s="60" t="s">
        <v>8828</v>
      </c>
      <c r="E7138" s="78">
        <v>481315.3125</v>
      </c>
      <c r="F7138" s="78">
        <v>66064.3125</v>
      </c>
      <c r="G7138" s="78">
        <v>21168.087890625</v>
      </c>
    </row>
    <row r="7139" spans="1:7">
      <c r="A7139" s="60" t="s">
        <v>2154</v>
      </c>
      <c r="B7139" s="60" t="s">
        <v>6363</v>
      </c>
      <c r="C7139" s="60" t="s">
        <v>381</v>
      </c>
      <c r="D7139" s="60" t="s">
        <v>8828</v>
      </c>
      <c r="E7139" s="78">
        <v>467</v>
      </c>
      <c r="F7139" s="78">
        <v>105.17864227294922</v>
      </c>
      <c r="G7139" s="78">
        <v>31.50200080871582</v>
      </c>
    </row>
    <row r="7140" spans="1:7">
      <c r="A7140" s="60" t="s">
        <v>2154</v>
      </c>
      <c r="B7140" s="60" t="s">
        <v>6363</v>
      </c>
      <c r="C7140" s="60" t="s">
        <v>321</v>
      </c>
      <c r="D7140" s="60" t="s">
        <v>8828</v>
      </c>
      <c r="E7140" s="78">
        <v>3</v>
      </c>
      <c r="F7140" s="78">
        <v>0.39316001534461975</v>
      </c>
      <c r="G7140" s="78">
        <v>0.11999999731779099</v>
      </c>
    </row>
    <row r="7141" spans="1:7">
      <c r="A7141" s="60" t="s">
        <v>2155</v>
      </c>
      <c r="B7141" s="60" t="s">
        <v>6364</v>
      </c>
      <c r="C7141" s="60" t="s">
        <v>313</v>
      </c>
      <c r="D7141" s="60" t="s">
        <v>8969</v>
      </c>
      <c r="E7141" s="78">
        <v>3697.89990234375</v>
      </c>
      <c r="F7141" s="78">
        <v>857.58416748046875</v>
      </c>
      <c r="G7141" s="78">
        <v>42.915000915527344</v>
      </c>
    </row>
    <row r="7142" spans="1:7">
      <c r="A7142" s="60" t="s">
        <v>2155</v>
      </c>
      <c r="B7142" s="60" t="s">
        <v>6364</v>
      </c>
      <c r="C7142" s="60" t="s">
        <v>312</v>
      </c>
      <c r="D7142" s="60" t="s">
        <v>8969</v>
      </c>
      <c r="E7142" s="78">
        <v>2305497.25</v>
      </c>
      <c r="F7142" s="78">
        <v>190358.171875</v>
      </c>
      <c r="G7142" s="78">
        <v>7912.748046875</v>
      </c>
    </row>
    <row r="7143" spans="1:7">
      <c r="A7143" s="60" t="s">
        <v>2156</v>
      </c>
      <c r="B7143" s="60" t="s">
        <v>6365</v>
      </c>
      <c r="C7143" s="60" t="s">
        <v>312</v>
      </c>
      <c r="D7143" s="60" t="s">
        <v>8969</v>
      </c>
      <c r="E7143" s="78">
        <v>1214</v>
      </c>
      <c r="F7143" s="78">
        <v>66.832832336425781</v>
      </c>
      <c r="G7143" s="78">
        <v>13.395000457763672</v>
      </c>
    </row>
    <row r="7144" spans="1:7">
      <c r="A7144" s="60" t="s">
        <v>9420</v>
      </c>
      <c r="B7144" s="60" t="s">
        <v>9421</v>
      </c>
      <c r="C7144" s="60" t="s">
        <v>313</v>
      </c>
      <c r="D7144" s="60" t="s">
        <v>8969</v>
      </c>
      <c r="E7144" s="78">
        <v>65.889999389648438</v>
      </c>
      <c r="F7144" s="78">
        <v>6.6976199150085449</v>
      </c>
      <c r="G7144" s="78">
        <v>0</v>
      </c>
    </row>
    <row r="7145" spans="1:7">
      <c r="A7145" s="60" t="s">
        <v>9420</v>
      </c>
      <c r="B7145" s="60" t="s">
        <v>9421</v>
      </c>
      <c r="C7145" s="60" t="s">
        <v>312</v>
      </c>
      <c r="D7145" s="60" t="s">
        <v>8969</v>
      </c>
      <c r="E7145" s="78">
        <v>34706.3984375</v>
      </c>
      <c r="F7145" s="78">
        <v>1398.2333984375</v>
      </c>
      <c r="G7145" s="78">
        <v>264.79299926757812</v>
      </c>
    </row>
    <row r="7146" spans="1:7">
      <c r="A7146" s="60" t="s">
        <v>2157</v>
      </c>
      <c r="B7146" s="60" t="s">
        <v>6366</v>
      </c>
      <c r="C7146" s="60" t="s">
        <v>313</v>
      </c>
      <c r="D7146" s="60" t="s">
        <v>8969</v>
      </c>
      <c r="E7146" s="78">
        <v>4</v>
      </c>
      <c r="F7146" s="78">
        <v>0.63435995578765869</v>
      </c>
      <c r="G7146" s="78">
        <v>0.11900000274181366</v>
      </c>
    </row>
    <row r="7147" spans="1:7">
      <c r="A7147" s="60" t="s">
        <v>2157</v>
      </c>
      <c r="B7147" s="60" t="s">
        <v>6366</v>
      </c>
      <c r="C7147" s="60" t="s">
        <v>312</v>
      </c>
      <c r="D7147" s="60" t="s">
        <v>8969</v>
      </c>
      <c r="E7147" s="78">
        <v>1568.3680419921875</v>
      </c>
      <c r="F7147" s="78">
        <v>145.87477111816406</v>
      </c>
      <c r="G7147" s="78">
        <v>27.281000137329102</v>
      </c>
    </row>
    <row r="7148" spans="1:7">
      <c r="A7148" s="60" t="s">
        <v>2157</v>
      </c>
      <c r="B7148" s="60" t="s">
        <v>6366</v>
      </c>
      <c r="C7148" s="60" t="s">
        <v>326</v>
      </c>
      <c r="D7148" s="60" t="s">
        <v>8969</v>
      </c>
      <c r="E7148" s="78">
        <v>1</v>
      </c>
      <c r="F7148" s="78">
        <v>0.15035000443458557</v>
      </c>
      <c r="G7148" s="78">
        <v>0</v>
      </c>
    </row>
    <row r="7149" spans="1:7">
      <c r="A7149" s="60" t="s">
        <v>2158</v>
      </c>
      <c r="B7149" s="60" t="s">
        <v>6367</v>
      </c>
      <c r="C7149" s="60" t="s">
        <v>313</v>
      </c>
      <c r="D7149" s="60" t="s">
        <v>8969</v>
      </c>
      <c r="E7149" s="78">
        <v>10</v>
      </c>
      <c r="F7149" s="78">
        <v>12.625960350036621</v>
      </c>
      <c r="G7149" s="78">
        <v>0.69700002670288086</v>
      </c>
    </row>
    <row r="7150" spans="1:7">
      <c r="A7150" s="60" t="s">
        <v>2158</v>
      </c>
      <c r="B7150" s="60" t="s">
        <v>6367</v>
      </c>
      <c r="C7150" s="60" t="s">
        <v>312</v>
      </c>
      <c r="D7150" s="60" t="s">
        <v>8969</v>
      </c>
      <c r="E7150" s="78">
        <v>409024.90625</v>
      </c>
      <c r="F7150" s="78">
        <v>32268.16796875</v>
      </c>
      <c r="G7150" s="78">
        <v>1660.68603515625</v>
      </c>
    </row>
    <row r="7151" spans="1:7">
      <c r="A7151" s="60" t="s">
        <v>2159</v>
      </c>
      <c r="B7151" s="60" t="s">
        <v>6368</v>
      </c>
      <c r="C7151" s="60" t="s">
        <v>316</v>
      </c>
      <c r="D7151" s="60" t="s">
        <v>8969</v>
      </c>
      <c r="E7151" s="78">
        <v>220</v>
      </c>
      <c r="F7151" s="78">
        <v>169.90875244140625</v>
      </c>
      <c r="G7151" s="78">
        <v>31.688999176025391</v>
      </c>
    </row>
    <row r="7152" spans="1:7">
      <c r="A7152" s="60" t="s">
        <v>2159</v>
      </c>
      <c r="B7152" s="60" t="s">
        <v>6368</v>
      </c>
      <c r="C7152" s="60" t="s">
        <v>313</v>
      </c>
      <c r="D7152" s="60" t="s">
        <v>8969</v>
      </c>
      <c r="E7152" s="78">
        <v>1636</v>
      </c>
      <c r="F7152" s="78">
        <v>454.60281372070312</v>
      </c>
      <c r="G7152" s="78">
        <v>92.041000366210938</v>
      </c>
    </row>
    <row r="7153" spans="1:7">
      <c r="A7153" s="60" t="s">
        <v>2159</v>
      </c>
      <c r="B7153" s="60" t="s">
        <v>6368</v>
      </c>
      <c r="C7153" s="60" t="s">
        <v>312</v>
      </c>
      <c r="D7153" s="60" t="s">
        <v>8969</v>
      </c>
      <c r="E7153" s="78">
        <v>1482.177001953125</v>
      </c>
      <c r="F7153" s="78">
        <v>892.6270751953125</v>
      </c>
      <c r="G7153" s="78">
        <v>181.43099975585937</v>
      </c>
    </row>
    <row r="7154" spans="1:7">
      <c r="A7154" s="60" t="s">
        <v>2159</v>
      </c>
      <c r="B7154" s="60" t="s">
        <v>6368</v>
      </c>
      <c r="C7154" s="60" t="s">
        <v>326</v>
      </c>
      <c r="D7154" s="60" t="s">
        <v>8969</v>
      </c>
      <c r="E7154" s="78">
        <v>15</v>
      </c>
      <c r="F7154" s="78">
        <v>34.912422180175781</v>
      </c>
      <c r="G7154" s="78">
        <v>6.5120000839233398</v>
      </c>
    </row>
    <row r="7155" spans="1:7">
      <c r="A7155" s="60" t="s">
        <v>2160</v>
      </c>
      <c r="B7155" s="60" t="s">
        <v>6369</v>
      </c>
      <c r="C7155" s="60" t="s">
        <v>313</v>
      </c>
      <c r="D7155" s="60" t="s">
        <v>8969</v>
      </c>
      <c r="E7155" s="78">
        <v>5904</v>
      </c>
      <c r="F7155" s="78">
        <v>1485.76123046875</v>
      </c>
      <c r="G7155" s="78">
        <v>289.32901000976562</v>
      </c>
    </row>
    <row r="7156" spans="1:7">
      <c r="A7156" s="60" t="s">
        <v>2160</v>
      </c>
      <c r="B7156" s="60" t="s">
        <v>6369</v>
      </c>
      <c r="C7156" s="60" t="s">
        <v>312</v>
      </c>
      <c r="D7156" s="60" t="s">
        <v>8969</v>
      </c>
      <c r="E7156" s="78">
        <v>26631.439453125</v>
      </c>
      <c r="F7156" s="78">
        <v>6440.884765625</v>
      </c>
      <c r="G7156" s="78">
        <v>1226.47705078125</v>
      </c>
    </row>
    <row r="7157" spans="1:7">
      <c r="A7157" s="60" t="s">
        <v>2161</v>
      </c>
      <c r="B7157" s="60" t="s">
        <v>6370</v>
      </c>
      <c r="C7157" s="60" t="s">
        <v>313</v>
      </c>
      <c r="D7157" s="60" t="s">
        <v>8969</v>
      </c>
      <c r="E7157" s="78">
        <v>37351.80078125</v>
      </c>
      <c r="F7157" s="78">
        <v>4342.92138671875</v>
      </c>
      <c r="G7157" s="78">
        <v>968.791015625</v>
      </c>
    </row>
    <row r="7158" spans="1:7">
      <c r="A7158" s="60" t="s">
        <v>2161</v>
      </c>
      <c r="B7158" s="60" t="s">
        <v>6370</v>
      </c>
      <c r="C7158" s="60" t="s">
        <v>312</v>
      </c>
      <c r="D7158" s="60" t="s">
        <v>8969</v>
      </c>
      <c r="E7158" s="78">
        <v>12675.6279296875</v>
      </c>
      <c r="F7158" s="78">
        <v>5906.1083984375</v>
      </c>
      <c r="G7158" s="78">
        <v>1158.4630126953125</v>
      </c>
    </row>
    <row r="7159" spans="1:7">
      <c r="A7159" s="60" t="s">
        <v>2162</v>
      </c>
      <c r="B7159" s="60" t="s">
        <v>6371</v>
      </c>
      <c r="C7159" s="60" t="s">
        <v>313</v>
      </c>
      <c r="D7159" s="60" t="s">
        <v>8969</v>
      </c>
      <c r="E7159" s="78">
        <v>195.05999755859375</v>
      </c>
      <c r="F7159" s="78">
        <v>411.85064697265625</v>
      </c>
      <c r="G7159" s="78">
        <v>20.660999298095703</v>
      </c>
    </row>
    <row r="7160" spans="1:7">
      <c r="A7160" s="60" t="s">
        <v>2162</v>
      </c>
      <c r="B7160" s="60" t="s">
        <v>6371</v>
      </c>
      <c r="C7160" s="60" t="s">
        <v>312</v>
      </c>
      <c r="D7160" s="60" t="s">
        <v>8969</v>
      </c>
      <c r="E7160" s="78">
        <v>203562.328125</v>
      </c>
      <c r="F7160" s="78">
        <v>63622.66796875</v>
      </c>
      <c r="G7160" s="78">
        <v>2517.27294921875</v>
      </c>
    </row>
    <row r="7161" spans="1:7">
      <c r="A7161" s="60" t="s">
        <v>2162</v>
      </c>
      <c r="B7161" s="60" t="s">
        <v>6371</v>
      </c>
      <c r="C7161" s="60" t="s">
        <v>321</v>
      </c>
      <c r="D7161" s="60" t="s">
        <v>8969</v>
      </c>
      <c r="E7161" s="78">
        <v>0.5</v>
      </c>
      <c r="F7161" s="78">
        <v>3.8628501892089844</v>
      </c>
      <c r="G7161" s="78">
        <v>0.1940000057220459</v>
      </c>
    </row>
    <row r="7162" spans="1:7">
      <c r="A7162" s="60" t="s">
        <v>2163</v>
      </c>
      <c r="B7162" s="60" t="s">
        <v>6372</v>
      </c>
      <c r="C7162" s="60" t="s">
        <v>313</v>
      </c>
      <c r="D7162" s="60" t="s">
        <v>8969</v>
      </c>
      <c r="E7162" s="78">
        <v>200</v>
      </c>
      <c r="F7162" s="78">
        <v>358.39410400390625</v>
      </c>
      <c r="G7162" s="78">
        <v>3.6489999294281006</v>
      </c>
    </row>
    <row r="7163" spans="1:7">
      <c r="A7163" s="60" t="s">
        <v>2163</v>
      </c>
      <c r="B7163" s="60" t="s">
        <v>6372</v>
      </c>
      <c r="C7163" s="60" t="s">
        <v>312</v>
      </c>
      <c r="D7163" s="60" t="s">
        <v>8969</v>
      </c>
      <c r="E7163" s="78">
        <v>165518.375</v>
      </c>
      <c r="F7163" s="78">
        <v>46283.71875</v>
      </c>
      <c r="G7163" s="78">
        <v>631.4530029296875</v>
      </c>
    </row>
    <row r="7164" spans="1:7">
      <c r="A7164" s="60" t="s">
        <v>2164</v>
      </c>
      <c r="B7164" s="60" t="s">
        <v>6373</v>
      </c>
      <c r="C7164" s="60" t="s">
        <v>312</v>
      </c>
      <c r="D7164" s="60" t="s">
        <v>8969</v>
      </c>
      <c r="E7164" s="78">
        <v>785016.1875</v>
      </c>
      <c r="F7164" s="78">
        <v>242079.203125</v>
      </c>
      <c r="G7164" s="78">
        <v>2437.655029296875</v>
      </c>
    </row>
    <row r="7165" spans="1:7">
      <c r="A7165" s="60" t="s">
        <v>2165</v>
      </c>
      <c r="B7165" s="60" t="s">
        <v>6374</v>
      </c>
      <c r="C7165" s="60" t="s">
        <v>312</v>
      </c>
      <c r="D7165" s="60" t="s">
        <v>8969</v>
      </c>
      <c r="E7165" s="78">
        <v>30013.119140625</v>
      </c>
      <c r="F7165" s="78">
        <v>8626.15234375</v>
      </c>
      <c r="G7165" s="78">
        <v>86.391998291015625</v>
      </c>
    </row>
    <row r="7166" spans="1:7">
      <c r="A7166" s="60" t="s">
        <v>2166</v>
      </c>
      <c r="B7166" s="60" t="s">
        <v>6375</v>
      </c>
      <c r="C7166" s="60" t="s">
        <v>312</v>
      </c>
      <c r="D7166" s="60" t="s">
        <v>8969</v>
      </c>
      <c r="E7166" s="78">
        <v>20272.599609375</v>
      </c>
      <c r="F7166" s="78">
        <v>4150.57958984375</v>
      </c>
      <c r="G7166" s="78">
        <v>193.74400329589844</v>
      </c>
    </row>
    <row r="7167" spans="1:7">
      <c r="A7167" s="60" t="s">
        <v>2167</v>
      </c>
      <c r="B7167" s="60" t="s">
        <v>6376</v>
      </c>
      <c r="C7167" s="60" t="s">
        <v>313</v>
      </c>
      <c r="D7167" s="60" t="s">
        <v>8969</v>
      </c>
      <c r="E7167" s="78">
        <v>380</v>
      </c>
      <c r="F7167" s="78">
        <v>538.12274169921875</v>
      </c>
      <c r="G7167" s="78">
        <v>5.5120000839233398</v>
      </c>
    </row>
    <row r="7168" spans="1:7">
      <c r="A7168" s="60" t="s">
        <v>2167</v>
      </c>
      <c r="B7168" s="60" t="s">
        <v>6376</v>
      </c>
      <c r="C7168" s="60" t="s">
        <v>312</v>
      </c>
      <c r="D7168" s="60" t="s">
        <v>8969</v>
      </c>
      <c r="E7168" s="78">
        <v>4570</v>
      </c>
      <c r="F7168" s="78">
        <v>565.06866455078125</v>
      </c>
      <c r="G7168" s="78">
        <v>6.2829999923706055</v>
      </c>
    </row>
    <row r="7169" spans="1:7">
      <c r="A7169" s="60" t="s">
        <v>2168</v>
      </c>
      <c r="B7169" s="60" t="s">
        <v>6377</v>
      </c>
      <c r="C7169" s="60" t="s">
        <v>312</v>
      </c>
      <c r="D7169" s="60" t="s">
        <v>8969</v>
      </c>
      <c r="E7169" s="78">
        <v>41949.6015625</v>
      </c>
      <c r="F7169" s="78">
        <v>13195.58984375</v>
      </c>
      <c r="G7169" s="78">
        <v>132.41499328613281</v>
      </c>
    </row>
    <row r="7170" spans="1:7">
      <c r="A7170" s="60" t="s">
        <v>2169</v>
      </c>
      <c r="B7170" s="60" t="s">
        <v>6378</v>
      </c>
      <c r="C7170" s="60" t="s">
        <v>313</v>
      </c>
      <c r="D7170" s="60" t="s">
        <v>8969</v>
      </c>
      <c r="E7170" s="78">
        <v>1</v>
      </c>
      <c r="F7170" s="78">
        <v>0.53540003299713135</v>
      </c>
      <c r="G7170" s="78">
        <v>2.8000000864267349E-2</v>
      </c>
    </row>
    <row r="7171" spans="1:7">
      <c r="A7171" s="60" t="s">
        <v>2169</v>
      </c>
      <c r="B7171" s="60" t="s">
        <v>6378</v>
      </c>
      <c r="C7171" s="60" t="s">
        <v>312</v>
      </c>
      <c r="D7171" s="60" t="s">
        <v>8969</v>
      </c>
      <c r="E7171" s="78">
        <v>172175</v>
      </c>
      <c r="F7171" s="78">
        <v>55785.80078125</v>
      </c>
      <c r="G7171" s="78">
        <v>558.71502685546875</v>
      </c>
    </row>
    <row r="7172" spans="1:7">
      <c r="A7172" s="60" t="s">
        <v>2169</v>
      </c>
      <c r="B7172" s="60" t="s">
        <v>6378</v>
      </c>
      <c r="C7172" s="60" t="s">
        <v>321</v>
      </c>
      <c r="D7172" s="60" t="s">
        <v>8969</v>
      </c>
      <c r="E7172" s="78">
        <v>2.0999999046325684</v>
      </c>
      <c r="F7172" s="78">
        <v>1.9671499729156494</v>
      </c>
      <c r="G7172" s="78">
        <v>9.8999999463558197E-2</v>
      </c>
    </row>
    <row r="7173" spans="1:7">
      <c r="A7173" s="60" t="s">
        <v>2170</v>
      </c>
      <c r="B7173" s="60" t="s">
        <v>6379</v>
      </c>
      <c r="C7173" s="60" t="s">
        <v>312</v>
      </c>
      <c r="D7173" s="60" t="s">
        <v>8969</v>
      </c>
      <c r="E7173" s="78">
        <v>57338.5</v>
      </c>
      <c r="F7173" s="78">
        <v>14242.7529296875</v>
      </c>
      <c r="G7173" s="78">
        <v>637.81500244140625</v>
      </c>
    </row>
    <row r="7174" spans="1:7">
      <c r="A7174" s="60" t="s">
        <v>2171</v>
      </c>
      <c r="B7174" s="60" t="s">
        <v>6380</v>
      </c>
      <c r="C7174" s="60" t="s">
        <v>312</v>
      </c>
      <c r="D7174" s="60" t="s">
        <v>8969</v>
      </c>
      <c r="E7174" s="78">
        <v>1190937.75</v>
      </c>
      <c r="F7174" s="78">
        <v>344339.53125</v>
      </c>
      <c r="G7174" s="78">
        <v>12754.2060546875</v>
      </c>
    </row>
    <row r="7175" spans="1:7">
      <c r="A7175" s="60" t="s">
        <v>9422</v>
      </c>
      <c r="B7175" s="60" t="s">
        <v>9423</v>
      </c>
      <c r="C7175" s="60" t="s">
        <v>312</v>
      </c>
      <c r="D7175" s="60" t="s">
        <v>8969</v>
      </c>
      <c r="E7175" s="78">
        <v>6500</v>
      </c>
      <c r="F7175" s="78">
        <v>901.23773193359375</v>
      </c>
      <c r="G7175" s="78">
        <v>56.124000549316406</v>
      </c>
    </row>
    <row r="7176" spans="1:7">
      <c r="A7176" s="60" t="s">
        <v>2172</v>
      </c>
      <c r="B7176" s="60" t="s">
        <v>6381</v>
      </c>
      <c r="C7176" s="60" t="s">
        <v>313</v>
      </c>
      <c r="D7176" s="60" t="s">
        <v>8969</v>
      </c>
      <c r="E7176" s="78">
        <v>2009.4100341796875</v>
      </c>
      <c r="F7176" s="78">
        <v>4024.658935546875</v>
      </c>
      <c r="G7176" s="78">
        <v>37.016998291015625</v>
      </c>
    </row>
    <row r="7177" spans="1:7">
      <c r="A7177" s="60" t="s">
        <v>2172</v>
      </c>
      <c r="B7177" s="60" t="s">
        <v>6381</v>
      </c>
      <c r="C7177" s="60" t="s">
        <v>312</v>
      </c>
      <c r="D7177" s="60" t="s">
        <v>8969</v>
      </c>
      <c r="E7177" s="78">
        <v>3550</v>
      </c>
      <c r="F7177" s="78">
        <v>611.5247802734375</v>
      </c>
      <c r="G7177" s="78">
        <v>30.646999359130859</v>
      </c>
    </row>
    <row r="7178" spans="1:7">
      <c r="A7178" s="60" t="s">
        <v>2172</v>
      </c>
      <c r="B7178" s="60" t="s">
        <v>6381</v>
      </c>
      <c r="C7178" s="60" t="s">
        <v>327</v>
      </c>
      <c r="D7178" s="60" t="s">
        <v>8969</v>
      </c>
      <c r="E7178" s="78">
        <v>33.979999542236328</v>
      </c>
      <c r="F7178" s="78">
        <v>201.88850402832031</v>
      </c>
      <c r="G7178" s="78">
        <v>0.12999999523162842</v>
      </c>
    </row>
    <row r="7179" spans="1:7">
      <c r="A7179" s="60" t="s">
        <v>2173</v>
      </c>
      <c r="B7179" s="60" t="s">
        <v>6382</v>
      </c>
      <c r="C7179" s="60" t="s">
        <v>313</v>
      </c>
      <c r="D7179" s="60" t="s">
        <v>8969</v>
      </c>
      <c r="E7179" s="78">
        <v>83.5</v>
      </c>
      <c r="F7179" s="78">
        <v>235.64816284179687</v>
      </c>
      <c r="G7179" s="78">
        <v>0.32899999618530273</v>
      </c>
    </row>
    <row r="7180" spans="1:7">
      <c r="A7180" s="60" t="s">
        <v>9424</v>
      </c>
      <c r="B7180" s="60" t="s">
        <v>9425</v>
      </c>
      <c r="C7180" s="60" t="s">
        <v>313</v>
      </c>
      <c r="D7180" s="60" t="s">
        <v>8969</v>
      </c>
      <c r="E7180" s="78">
        <v>7.179999828338623</v>
      </c>
      <c r="F7180" s="78">
        <v>25.228439331054688</v>
      </c>
      <c r="G7180" s="78">
        <v>0</v>
      </c>
    </row>
    <row r="7181" spans="1:7">
      <c r="A7181" s="60" t="s">
        <v>2174</v>
      </c>
      <c r="B7181" s="60" t="s">
        <v>6383</v>
      </c>
      <c r="C7181" s="60" t="s">
        <v>312</v>
      </c>
      <c r="D7181" s="60" t="s">
        <v>8969</v>
      </c>
      <c r="E7181" s="78">
        <v>211572.953125</v>
      </c>
      <c r="F7181" s="78">
        <v>50767.80078125</v>
      </c>
      <c r="G7181" s="78">
        <v>2600.498046875</v>
      </c>
    </row>
    <row r="7182" spans="1:7">
      <c r="A7182" s="60" t="s">
        <v>2175</v>
      </c>
      <c r="B7182" s="60" t="s">
        <v>6384</v>
      </c>
      <c r="C7182" s="60" t="s">
        <v>313</v>
      </c>
      <c r="D7182" s="60" t="s">
        <v>8969</v>
      </c>
      <c r="E7182" s="78">
        <v>0.5</v>
      </c>
      <c r="F7182" s="78">
        <v>0.4932900071144104</v>
      </c>
      <c r="G7182" s="78">
        <v>9.3000002205371857E-2</v>
      </c>
    </row>
    <row r="7183" spans="1:7">
      <c r="A7183" s="60" t="s">
        <v>2175</v>
      </c>
      <c r="B7183" s="60" t="s">
        <v>6384</v>
      </c>
      <c r="C7183" s="60" t="s">
        <v>312</v>
      </c>
      <c r="D7183" s="60" t="s">
        <v>8969</v>
      </c>
      <c r="E7183" s="78">
        <v>12850</v>
      </c>
      <c r="F7183" s="78">
        <v>1694.115234375</v>
      </c>
      <c r="G7183" s="78">
        <v>316.10101318359375</v>
      </c>
    </row>
    <row r="7184" spans="1:7">
      <c r="A7184" s="60" t="s">
        <v>9426</v>
      </c>
      <c r="B7184" s="60" t="s">
        <v>9427</v>
      </c>
      <c r="C7184" s="60" t="s">
        <v>312</v>
      </c>
      <c r="D7184" s="60" t="s">
        <v>8969</v>
      </c>
      <c r="E7184" s="78">
        <v>36795.44140625</v>
      </c>
      <c r="F7184" s="78">
        <v>9996.201171875</v>
      </c>
      <c r="G7184" s="78">
        <v>1836.1839599609375</v>
      </c>
    </row>
    <row r="7185" spans="1:7">
      <c r="A7185" s="60" t="s">
        <v>2176</v>
      </c>
      <c r="B7185" s="60" t="s">
        <v>6385</v>
      </c>
      <c r="C7185" s="60" t="s">
        <v>312</v>
      </c>
      <c r="D7185" s="60" t="s">
        <v>8969</v>
      </c>
      <c r="E7185" s="78">
        <v>2000</v>
      </c>
      <c r="F7185" s="78">
        <v>585.738037109375</v>
      </c>
      <c r="G7185" s="78">
        <v>107.58599853515625</v>
      </c>
    </row>
    <row r="7186" spans="1:7">
      <c r="A7186" s="60" t="s">
        <v>9428</v>
      </c>
      <c r="B7186" s="60" t="s">
        <v>9429</v>
      </c>
      <c r="C7186" s="60" t="s">
        <v>312</v>
      </c>
      <c r="D7186" s="60" t="s">
        <v>8969</v>
      </c>
      <c r="E7186" s="78">
        <v>40095</v>
      </c>
      <c r="F7186" s="78">
        <v>2883.451171875</v>
      </c>
      <c r="G7186" s="78">
        <v>538.030029296875</v>
      </c>
    </row>
    <row r="7187" spans="1:7">
      <c r="A7187" s="60" t="s">
        <v>2177</v>
      </c>
      <c r="B7187" s="60" t="s">
        <v>6386</v>
      </c>
      <c r="C7187" s="60" t="s">
        <v>312</v>
      </c>
      <c r="D7187" s="60" t="s">
        <v>8969</v>
      </c>
      <c r="E7187" s="78">
        <v>4223</v>
      </c>
      <c r="F7187" s="78">
        <v>321.53286743164063</v>
      </c>
      <c r="G7187" s="78">
        <v>60.032001495361328</v>
      </c>
    </row>
    <row r="7188" spans="1:7">
      <c r="A7188" s="60" t="s">
        <v>2178</v>
      </c>
      <c r="B7188" s="60" t="s">
        <v>6387</v>
      </c>
      <c r="C7188" s="60" t="s">
        <v>313</v>
      </c>
      <c r="D7188" s="60" t="s">
        <v>8969</v>
      </c>
      <c r="E7188" s="78">
        <v>612.20001220703125</v>
      </c>
      <c r="F7188" s="78">
        <v>1151.1912841796875</v>
      </c>
      <c r="G7188" s="78">
        <v>24.861000061035156</v>
      </c>
    </row>
    <row r="7189" spans="1:7">
      <c r="A7189" s="60" t="s">
        <v>2179</v>
      </c>
      <c r="B7189" s="60" t="s">
        <v>6388</v>
      </c>
      <c r="C7189" s="60" t="s">
        <v>313</v>
      </c>
      <c r="D7189" s="60" t="s">
        <v>8969</v>
      </c>
      <c r="E7189" s="78">
        <v>57.029998779296875</v>
      </c>
      <c r="F7189" s="78">
        <v>109.79897308349609</v>
      </c>
      <c r="G7189" s="78">
        <v>0.12999999523162842</v>
      </c>
    </row>
    <row r="7190" spans="1:7">
      <c r="A7190" s="60" t="s">
        <v>2180</v>
      </c>
      <c r="B7190" s="60" t="s">
        <v>6389</v>
      </c>
      <c r="C7190" s="60" t="s">
        <v>313</v>
      </c>
      <c r="D7190" s="60" t="s">
        <v>8969</v>
      </c>
      <c r="E7190" s="78">
        <v>289.60000610351562</v>
      </c>
      <c r="F7190" s="78">
        <v>1646.060791015625</v>
      </c>
      <c r="G7190" s="78">
        <v>0.12999999523162842</v>
      </c>
    </row>
    <row r="7191" spans="1:7">
      <c r="A7191" s="60" t="s">
        <v>2180</v>
      </c>
      <c r="B7191" s="60" t="s">
        <v>6389</v>
      </c>
      <c r="C7191" s="60" t="s">
        <v>312</v>
      </c>
      <c r="D7191" s="60" t="s">
        <v>8969</v>
      </c>
      <c r="E7191" s="78">
        <v>6023.89990234375</v>
      </c>
      <c r="F7191" s="78">
        <v>1801.528076171875</v>
      </c>
      <c r="G7191" s="78">
        <v>330.97900390625</v>
      </c>
    </row>
    <row r="7192" spans="1:7">
      <c r="A7192" s="60" t="s">
        <v>2181</v>
      </c>
      <c r="B7192" s="60" t="s">
        <v>6390</v>
      </c>
      <c r="C7192" s="60" t="s">
        <v>313</v>
      </c>
      <c r="D7192" s="60" t="s">
        <v>8969</v>
      </c>
      <c r="E7192" s="78">
        <v>3107</v>
      </c>
      <c r="F7192" s="78">
        <v>2708.470703125</v>
      </c>
      <c r="G7192" s="78">
        <v>114.12400054931641</v>
      </c>
    </row>
    <row r="7193" spans="1:7">
      <c r="A7193" s="60" t="s">
        <v>2181</v>
      </c>
      <c r="B7193" s="60" t="s">
        <v>6390</v>
      </c>
      <c r="C7193" s="60" t="s">
        <v>312</v>
      </c>
      <c r="D7193" s="60" t="s">
        <v>8969</v>
      </c>
      <c r="E7193" s="78">
        <v>1217.0999755859375</v>
      </c>
      <c r="F7193" s="78">
        <v>692.3306884765625</v>
      </c>
      <c r="G7193" s="78">
        <v>10.26200008392334</v>
      </c>
    </row>
    <row r="7194" spans="1:7">
      <c r="A7194" s="60" t="s">
        <v>2182</v>
      </c>
      <c r="B7194" s="60" t="s">
        <v>6391</v>
      </c>
      <c r="C7194" s="60" t="s">
        <v>313</v>
      </c>
      <c r="D7194" s="60" t="s">
        <v>8969</v>
      </c>
      <c r="E7194" s="78">
        <v>12524.599609375</v>
      </c>
      <c r="F7194" s="78">
        <v>3980.876708984375</v>
      </c>
      <c r="G7194" s="78">
        <v>207.92500305175781</v>
      </c>
    </row>
    <row r="7195" spans="1:7">
      <c r="A7195" s="60" t="s">
        <v>2182</v>
      </c>
      <c r="B7195" s="60" t="s">
        <v>6391</v>
      </c>
      <c r="C7195" s="60" t="s">
        <v>314</v>
      </c>
      <c r="D7195" s="60" t="s">
        <v>8969</v>
      </c>
      <c r="E7195" s="78">
        <v>5</v>
      </c>
      <c r="F7195" s="78">
        <v>1.7350200414657593</v>
      </c>
      <c r="G7195" s="78">
        <v>8.6999997496604919E-2</v>
      </c>
    </row>
    <row r="7196" spans="1:7">
      <c r="A7196" s="60" t="s">
        <v>2182</v>
      </c>
      <c r="B7196" s="60" t="s">
        <v>6391</v>
      </c>
      <c r="C7196" s="60" t="s">
        <v>312</v>
      </c>
      <c r="D7196" s="60" t="s">
        <v>8969</v>
      </c>
      <c r="E7196" s="78">
        <v>20822.220703125</v>
      </c>
      <c r="F7196" s="78">
        <v>3322.20263671875</v>
      </c>
      <c r="G7196" s="78">
        <v>173.00399780273437</v>
      </c>
    </row>
    <row r="7197" spans="1:7">
      <c r="A7197" s="60" t="s">
        <v>2183</v>
      </c>
      <c r="B7197" s="60" t="s">
        <v>6392</v>
      </c>
      <c r="C7197" s="60" t="s">
        <v>313</v>
      </c>
      <c r="D7197" s="60" t="s">
        <v>8828</v>
      </c>
      <c r="E7197" s="78">
        <v>3429</v>
      </c>
      <c r="F7197" s="78">
        <v>112.95503234863281</v>
      </c>
      <c r="G7197" s="78">
        <v>33.831001281738281</v>
      </c>
    </row>
    <row r="7198" spans="1:7">
      <c r="A7198" s="60" t="s">
        <v>2183</v>
      </c>
      <c r="B7198" s="60" t="s">
        <v>6392</v>
      </c>
      <c r="C7198" s="60" t="s">
        <v>329</v>
      </c>
      <c r="D7198" s="60" t="s">
        <v>8828</v>
      </c>
      <c r="E7198" s="78">
        <v>0.40000000596046448</v>
      </c>
      <c r="F7198" s="78">
        <v>0.49317002296447754</v>
      </c>
      <c r="G7198" s="78">
        <v>0.14900000393390656</v>
      </c>
    </row>
    <row r="7199" spans="1:7">
      <c r="A7199" s="60" t="s">
        <v>2183</v>
      </c>
      <c r="B7199" s="60" t="s">
        <v>6392</v>
      </c>
      <c r="C7199" s="60" t="s">
        <v>312</v>
      </c>
      <c r="D7199" s="60" t="s">
        <v>8828</v>
      </c>
      <c r="E7199" s="78">
        <v>570323.4375</v>
      </c>
      <c r="F7199" s="78">
        <v>62379.88671875</v>
      </c>
      <c r="G7199" s="78">
        <v>16283.5166015625</v>
      </c>
    </row>
    <row r="7200" spans="1:7">
      <c r="A7200" s="60" t="s">
        <v>2184</v>
      </c>
      <c r="B7200" s="60" t="s">
        <v>6393</v>
      </c>
      <c r="C7200" s="60" t="s">
        <v>313</v>
      </c>
      <c r="D7200" s="60" t="s">
        <v>8828</v>
      </c>
      <c r="E7200" s="78">
        <v>2360</v>
      </c>
      <c r="F7200" s="78">
        <v>202.67366027832031</v>
      </c>
      <c r="G7200" s="78">
        <v>71.494003295898438</v>
      </c>
    </row>
    <row r="7201" spans="1:7">
      <c r="A7201" s="60" t="s">
        <v>2184</v>
      </c>
      <c r="B7201" s="60" t="s">
        <v>6393</v>
      </c>
      <c r="C7201" s="60" t="s">
        <v>312</v>
      </c>
      <c r="D7201" s="60" t="s">
        <v>8828</v>
      </c>
      <c r="E7201" s="78">
        <v>127773.75</v>
      </c>
      <c r="F7201" s="78">
        <v>5244.0439453125</v>
      </c>
      <c r="G7201" s="78">
        <v>1199.998046875</v>
      </c>
    </row>
    <row r="7202" spans="1:7">
      <c r="A7202" s="60" t="s">
        <v>2185</v>
      </c>
      <c r="B7202" s="60" t="s">
        <v>6394</v>
      </c>
      <c r="C7202" s="60" t="s">
        <v>312</v>
      </c>
      <c r="D7202" s="60" t="s">
        <v>8828</v>
      </c>
      <c r="E7202" s="78">
        <v>300</v>
      </c>
      <c r="F7202" s="78">
        <v>16.337379455566406</v>
      </c>
      <c r="G7202" s="78">
        <v>4.8940000534057617</v>
      </c>
    </row>
    <row r="7203" spans="1:7">
      <c r="A7203" s="60" t="s">
        <v>2186</v>
      </c>
      <c r="B7203" s="60" t="s">
        <v>6395</v>
      </c>
      <c r="C7203" s="60" t="s">
        <v>313</v>
      </c>
      <c r="D7203" s="60" t="s">
        <v>8828</v>
      </c>
      <c r="E7203" s="78">
        <v>81780.5</v>
      </c>
      <c r="F7203" s="78">
        <v>3216.885498046875</v>
      </c>
      <c r="G7203" s="78">
        <v>1243.531982421875</v>
      </c>
    </row>
    <row r="7204" spans="1:7">
      <c r="A7204" s="60" t="s">
        <v>2186</v>
      </c>
      <c r="B7204" s="60" t="s">
        <v>6395</v>
      </c>
      <c r="C7204" s="60" t="s">
        <v>312</v>
      </c>
      <c r="D7204" s="60" t="s">
        <v>8828</v>
      </c>
      <c r="E7204" s="78">
        <v>169711.34375</v>
      </c>
      <c r="F7204" s="78">
        <v>13682.2109375</v>
      </c>
      <c r="G7204" s="78">
        <v>4345.294921875</v>
      </c>
    </row>
    <row r="7205" spans="1:7">
      <c r="A7205" s="60" t="s">
        <v>2186</v>
      </c>
      <c r="B7205" s="60" t="s">
        <v>6395</v>
      </c>
      <c r="C7205" s="60" t="s">
        <v>317</v>
      </c>
      <c r="D7205" s="60" t="s">
        <v>8828</v>
      </c>
      <c r="E7205" s="78">
        <v>1</v>
      </c>
      <c r="F7205" s="78">
        <v>0.18264000117778778</v>
      </c>
      <c r="G7205" s="78">
        <v>5.6000001728534698E-2</v>
      </c>
    </row>
    <row r="7206" spans="1:7">
      <c r="A7206" s="60" t="s">
        <v>2187</v>
      </c>
      <c r="B7206" s="60" t="s">
        <v>6396</v>
      </c>
      <c r="C7206" s="60" t="s">
        <v>312</v>
      </c>
      <c r="D7206" s="60" t="s">
        <v>8828</v>
      </c>
      <c r="E7206" s="78">
        <v>199619.703125</v>
      </c>
      <c r="F7206" s="78">
        <v>12315.4365234375</v>
      </c>
      <c r="G7206" s="78">
        <v>1465.5369873046875</v>
      </c>
    </row>
    <row r="7207" spans="1:7">
      <c r="A7207" s="60" t="s">
        <v>2187</v>
      </c>
      <c r="B7207" s="60" t="s">
        <v>6396</v>
      </c>
      <c r="C7207" s="60" t="s">
        <v>326</v>
      </c>
      <c r="D7207" s="60" t="s">
        <v>8828</v>
      </c>
      <c r="E7207" s="78">
        <v>1</v>
      </c>
      <c r="F7207" s="78">
        <v>0.75172996520996094</v>
      </c>
      <c r="G7207" s="78">
        <v>0</v>
      </c>
    </row>
    <row r="7208" spans="1:7">
      <c r="A7208" s="60" t="s">
        <v>2188</v>
      </c>
      <c r="B7208" s="60" t="s">
        <v>6397</v>
      </c>
      <c r="C7208" s="60" t="s">
        <v>312</v>
      </c>
      <c r="D7208" s="60" t="s">
        <v>8828</v>
      </c>
      <c r="E7208" s="78">
        <v>63227.8984375</v>
      </c>
      <c r="F7208" s="78">
        <v>2455.419921875</v>
      </c>
      <c r="G7208" s="78">
        <v>459.24600219726562</v>
      </c>
    </row>
    <row r="7209" spans="1:7">
      <c r="A7209" s="60" t="s">
        <v>2189</v>
      </c>
      <c r="B7209" s="60" t="s">
        <v>6398</v>
      </c>
      <c r="C7209" s="60" t="s">
        <v>312</v>
      </c>
      <c r="D7209" s="60" t="s">
        <v>8828</v>
      </c>
      <c r="E7209" s="78">
        <v>4173</v>
      </c>
      <c r="F7209" s="78">
        <v>397.96380615234375</v>
      </c>
      <c r="G7209" s="78">
        <v>118.62799835205078</v>
      </c>
    </row>
    <row r="7210" spans="1:7">
      <c r="A7210" s="60" t="s">
        <v>2190</v>
      </c>
      <c r="B7210" s="60" t="s">
        <v>6399</v>
      </c>
      <c r="C7210" s="60" t="s">
        <v>333</v>
      </c>
      <c r="D7210" s="60" t="s">
        <v>8828</v>
      </c>
      <c r="E7210" s="78">
        <v>28802</v>
      </c>
      <c r="F7210" s="78">
        <v>1705.08935546875</v>
      </c>
      <c r="G7210" s="78">
        <v>689.64599609375</v>
      </c>
    </row>
    <row r="7211" spans="1:7">
      <c r="A7211" s="60" t="s">
        <v>2190</v>
      </c>
      <c r="B7211" s="60" t="s">
        <v>6399</v>
      </c>
      <c r="C7211" s="60" t="s">
        <v>313</v>
      </c>
      <c r="D7211" s="60" t="s">
        <v>8828</v>
      </c>
      <c r="E7211" s="78">
        <v>1142594.875</v>
      </c>
      <c r="F7211" s="78">
        <v>117235.6796875</v>
      </c>
      <c r="G7211" s="78">
        <v>34620.609375</v>
      </c>
    </row>
    <row r="7212" spans="1:7">
      <c r="A7212" s="60" t="s">
        <v>2190</v>
      </c>
      <c r="B7212" s="60" t="s">
        <v>6399</v>
      </c>
      <c r="C7212" s="60" t="s">
        <v>314</v>
      </c>
      <c r="D7212" s="60" t="s">
        <v>8828</v>
      </c>
      <c r="E7212" s="78">
        <v>5</v>
      </c>
      <c r="F7212" s="78">
        <v>0.67058002948760986</v>
      </c>
      <c r="G7212" s="78">
        <v>0.20200000703334808</v>
      </c>
    </row>
    <row r="7213" spans="1:7">
      <c r="A7213" s="60" t="s">
        <v>2190</v>
      </c>
      <c r="B7213" s="60" t="s">
        <v>6399</v>
      </c>
      <c r="C7213" s="60" t="s">
        <v>312</v>
      </c>
      <c r="D7213" s="60" t="s">
        <v>8828</v>
      </c>
      <c r="E7213" s="78">
        <v>91497.578125</v>
      </c>
      <c r="F7213" s="78">
        <v>5674.31103515625</v>
      </c>
      <c r="G7213" s="78">
        <v>2073.4150390625</v>
      </c>
    </row>
    <row r="7214" spans="1:7">
      <c r="A7214" s="60" t="s">
        <v>2190</v>
      </c>
      <c r="B7214" s="60" t="s">
        <v>6399</v>
      </c>
      <c r="C7214" s="60" t="s">
        <v>330</v>
      </c>
      <c r="D7214" s="60" t="s">
        <v>8828</v>
      </c>
      <c r="E7214" s="78">
        <v>100</v>
      </c>
      <c r="F7214" s="78">
        <v>21.742618560791016</v>
      </c>
      <c r="G7214" s="78">
        <v>6.5130000114440918</v>
      </c>
    </row>
    <row r="7215" spans="1:7">
      <c r="A7215" s="60" t="s">
        <v>2190</v>
      </c>
      <c r="B7215" s="60" t="s">
        <v>6399</v>
      </c>
      <c r="C7215" s="60" t="s">
        <v>317</v>
      </c>
      <c r="D7215" s="60" t="s">
        <v>8828</v>
      </c>
      <c r="E7215" s="78">
        <v>4381</v>
      </c>
      <c r="F7215" s="78">
        <v>1245.4149169921875</v>
      </c>
      <c r="G7215" s="78">
        <v>395.2130126953125</v>
      </c>
    </row>
    <row r="7216" spans="1:7">
      <c r="A7216" s="60" t="s">
        <v>2191</v>
      </c>
      <c r="B7216" s="60" t="s">
        <v>6400</v>
      </c>
      <c r="C7216" s="60" t="s">
        <v>313</v>
      </c>
      <c r="D7216" s="60" t="s">
        <v>8828</v>
      </c>
      <c r="E7216" s="78">
        <v>20729</v>
      </c>
      <c r="F7216" s="78">
        <v>861.81475830078125</v>
      </c>
      <c r="G7216" s="78">
        <v>258.114990234375</v>
      </c>
    </row>
    <row r="7217" spans="1:7">
      <c r="A7217" s="60" t="s">
        <v>2191</v>
      </c>
      <c r="B7217" s="60" t="s">
        <v>6400</v>
      </c>
      <c r="C7217" s="60" t="s">
        <v>312</v>
      </c>
      <c r="D7217" s="60" t="s">
        <v>8828</v>
      </c>
      <c r="E7217" s="78">
        <v>126220.6015625</v>
      </c>
      <c r="F7217" s="78">
        <v>7164.46533203125</v>
      </c>
      <c r="G7217" s="78">
        <v>1547.97705078125</v>
      </c>
    </row>
    <row r="7218" spans="1:7">
      <c r="A7218" s="60" t="s">
        <v>2191</v>
      </c>
      <c r="B7218" s="60" t="s">
        <v>6400</v>
      </c>
      <c r="C7218" s="60" t="s">
        <v>321</v>
      </c>
      <c r="D7218" s="60" t="s">
        <v>8828</v>
      </c>
      <c r="E7218" s="78">
        <v>1</v>
      </c>
      <c r="F7218" s="78">
        <v>9.5014104843139648</v>
      </c>
      <c r="G7218" s="78">
        <v>2.9119999408721924</v>
      </c>
    </row>
    <row r="7219" spans="1:7">
      <c r="A7219" s="60" t="s">
        <v>2192</v>
      </c>
      <c r="B7219" s="60" t="s">
        <v>6401</v>
      </c>
      <c r="C7219" s="60" t="s">
        <v>333</v>
      </c>
      <c r="D7219" s="60" t="s">
        <v>8828</v>
      </c>
      <c r="E7219" s="78">
        <v>100</v>
      </c>
      <c r="F7219" s="78">
        <v>34.304180145263672</v>
      </c>
      <c r="G7219" s="78">
        <v>10.340000152587891</v>
      </c>
    </row>
    <row r="7220" spans="1:7">
      <c r="A7220" s="60" t="s">
        <v>2192</v>
      </c>
      <c r="B7220" s="60" t="s">
        <v>6401</v>
      </c>
      <c r="C7220" s="60" t="s">
        <v>313</v>
      </c>
      <c r="D7220" s="60" t="s">
        <v>8828</v>
      </c>
      <c r="E7220" s="78">
        <v>17547</v>
      </c>
      <c r="F7220" s="78">
        <v>3646.9404296875</v>
      </c>
      <c r="G7220" s="78">
        <v>0</v>
      </c>
    </row>
    <row r="7221" spans="1:7">
      <c r="A7221" s="60" t="s">
        <v>2192</v>
      </c>
      <c r="B7221" s="60" t="s">
        <v>6401</v>
      </c>
      <c r="C7221" s="60" t="s">
        <v>312</v>
      </c>
      <c r="D7221" s="60" t="s">
        <v>8828</v>
      </c>
      <c r="E7221" s="78">
        <v>31991</v>
      </c>
      <c r="F7221" s="78">
        <v>1308.4010009765625</v>
      </c>
      <c r="G7221" s="78">
        <v>324.76998901367187</v>
      </c>
    </row>
    <row r="7222" spans="1:7">
      <c r="A7222" s="60" t="s">
        <v>2192</v>
      </c>
      <c r="B7222" s="60" t="s">
        <v>6401</v>
      </c>
      <c r="C7222" s="60" t="s">
        <v>345</v>
      </c>
      <c r="D7222" s="60" t="s">
        <v>8828</v>
      </c>
      <c r="E7222" s="78">
        <v>10</v>
      </c>
      <c r="F7222" s="78">
        <v>9.3141202926635742</v>
      </c>
      <c r="G7222" s="78">
        <v>2.7909998893737793</v>
      </c>
    </row>
    <row r="7223" spans="1:7">
      <c r="A7223" s="60" t="s">
        <v>2193</v>
      </c>
      <c r="B7223" s="60" t="s">
        <v>6402</v>
      </c>
      <c r="C7223" s="60" t="s">
        <v>313</v>
      </c>
      <c r="D7223" s="60" t="s">
        <v>8828</v>
      </c>
      <c r="E7223" s="78">
        <v>17923</v>
      </c>
      <c r="F7223" s="78">
        <v>1950.431396484375</v>
      </c>
      <c r="G7223" s="78">
        <v>584.219970703125</v>
      </c>
    </row>
    <row r="7224" spans="1:7">
      <c r="A7224" s="60" t="s">
        <v>2194</v>
      </c>
      <c r="B7224" s="60" t="s">
        <v>6403</v>
      </c>
      <c r="C7224" s="60" t="s">
        <v>313</v>
      </c>
      <c r="D7224" s="60" t="s">
        <v>8828</v>
      </c>
      <c r="E7224" s="78">
        <v>2054618.875</v>
      </c>
      <c r="F7224" s="78">
        <v>97438.796875</v>
      </c>
      <c r="G7224" s="78">
        <v>30115.171875</v>
      </c>
    </row>
    <row r="7225" spans="1:7">
      <c r="A7225" s="60" t="s">
        <v>2194</v>
      </c>
      <c r="B7225" s="60" t="s">
        <v>6403</v>
      </c>
      <c r="C7225" s="60" t="s">
        <v>312</v>
      </c>
      <c r="D7225" s="60" t="s">
        <v>8828</v>
      </c>
      <c r="E7225" s="78">
        <v>33173.19921875</v>
      </c>
      <c r="F7225" s="78">
        <v>3607.94140625</v>
      </c>
      <c r="G7225" s="78">
        <v>1087.1109619140625</v>
      </c>
    </row>
    <row r="7226" spans="1:7">
      <c r="A7226" s="60" t="s">
        <v>2195</v>
      </c>
      <c r="B7226" s="60" t="s">
        <v>6404</v>
      </c>
      <c r="C7226" s="60" t="s">
        <v>312</v>
      </c>
      <c r="D7226" s="60" t="s">
        <v>8828</v>
      </c>
      <c r="E7226" s="78">
        <v>3016.39990234375</v>
      </c>
      <c r="F7226" s="78">
        <v>977.53338623046875</v>
      </c>
      <c r="G7226" s="78">
        <v>285.71499633789062</v>
      </c>
    </row>
    <row r="7227" spans="1:7">
      <c r="A7227" s="60" t="s">
        <v>2196</v>
      </c>
      <c r="B7227" s="60" t="s">
        <v>6405</v>
      </c>
      <c r="C7227" s="60" t="s">
        <v>313</v>
      </c>
      <c r="D7227" s="60" t="s">
        <v>8828</v>
      </c>
      <c r="E7227" s="78">
        <v>24972</v>
      </c>
      <c r="F7227" s="78">
        <v>2937.773193359375</v>
      </c>
      <c r="G7227" s="78">
        <v>879.92999267578125</v>
      </c>
    </row>
    <row r="7228" spans="1:7">
      <c r="A7228" s="60" t="s">
        <v>2196</v>
      </c>
      <c r="B7228" s="60" t="s">
        <v>6405</v>
      </c>
      <c r="C7228" s="60" t="s">
        <v>312</v>
      </c>
      <c r="D7228" s="60" t="s">
        <v>8828</v>
      </c>
      <c r="E7228" s="78">
        <v>385461.59375</v>
      </c>
      <c r="F7228" s="78">
        <v>50168.0234375</v>
      </c>
      <c r="G7228" s="78">
        <v>8603.0654296875</v>
      </c>
    </row>
    <row r="7229" spans="1:7">
      <c r="A7229" s="60" t="s">
        <v>2196</v>
      </c>
      <c r="B7229" s="60" t="s">
        <v>6405</v>
      </c>
      <c r="C7229" s="60" t="s">
        <v>321</v>
      </c>
      <c r="D7229" s="60" t="s">
        <v>8828</v>
      </c>
      <c r="E7229" s="78">
        <v>0.89999997615814209</v>
      </c>
      <c r="F7229" s="78">
        <v>0.12953999638557434</v>
      </c>
      <c r="G7229" s="78">
        <v>3.9999999105930328E-2</v>
      </c>
    </row>
    <row r="7230" spans="1:7">
      <c r="A7230" s="60" t="s">
        <v>2197</v>
      </c>
      <c r="B7230" s="60" t="s">
        <v>6406</v>
      </c>
      <c r="C7230" s="60" t="s">
        <v>313</v>
      </c>
      <c r="D7230" s="60" t="s">
        <v>8828</v>
      </c>
      <c r="E7230" s="78">
        <v>26047</v>
      </c>
      <c r="F7230" s="78">
        <v>3497.660888671875</v>
      </c>
      <c r="G7230" s="78">
        <v>1047.6820068359375</v>
      </c>
    </row>
    <row r="7231" spans="1:7">
      <c r="A7231" s="60" t="s">
        <v>2197</v>
      </c>
      <c r="B7231" s="60" t="s">
        <v>6406</v>
      </c>
      <c r="C7231" s="60" t="s">
        <v>312</v>
      </c>
      <c r="D7231" s="60" t="s">
        <v>8828</v>
      </c>
      <c r="E7231" s="78">
        <v>854.70001220703125</v>
      </c>
      <c r="F7231" s="78">
        <v>743.90203857421875</v>
      </c>
      <c r="G7231" s="78">
        <v>220.99099731445312</v>
      </c>
    </row>
    <row r="7232" spans="1:7">
      <c r="A7232" s="60" t="s">
        <v>2198</v>
      </c>
      <c r="B7232" s="60" t="s">
        <v>6407</v>
      </c>
      <c r="C7232" s="60" t="s">
        <v>313</v>
      </c>
      <c r="D7232" s="60" t="s">
        <v>8828</v>
      </c>
      <c r="E7232" s="78">
        <v>14306</v>
      </c>
      <c r="F7232" s="78">
        <v>1461.4892578125</v>
      </c>
      <c r="G7232" s="78">
        <v>437.7869873046875</v>
      </c>
    </row>
    <row r="7233" spans="1:7">
      <c r="A7233" s="60" t="s">
        <v>2198</v>
      </c>
      <c r="B7233" s="60" t="s">
        <v>6407</v>
      </c>
      <c r="C7233" s="60" t="s">
        <v>312</v>
      </c>
      <c r="D7233" s="60" t="s">
        <v>8828</v>
      </c>
      <c r="E7233" s="78">
        <v>69900.296875</v>
      </c>
      <c r="F7233" s="78">
        <v>4891.34716796875</v>
      </c>
      <c r="G7233" s="78">
        <v>1205.5439453125</v>
      </c>
    </row>
    <row r="7234" spans="1:7">
      <c r="A7234" s="60" t="s">
        <v>2199</v>
      </c>
      <c r="B7234" s="60" t="s">
        <v>6408</v>
      </c>
      <c r="C7234" s="60" t="s">
        <v>313</v>
      </c>
      <c r="D7234" s="60" t="s">
        <v>8828</v>
      </c>
      <c r="E7234" s="78">
        <v>2542.5</v>
      </c>
      <c r="F7234" s="78">
        <v>719.802001953125</v>
      </c>
      <c r="G7234" s="78">
        <v>671.79498291015625</v>
      </c>
    </row>
    <row r="7235" spans="1:7">
      <c r="A7235" s="60" t="s">
        <v>2199</v>
      </c>
      <c r="B7235" s="60" t="s">
        <v>6408</v>
      </c>
      <c r="C7235" s="60" t="s">
        <v>312</v>
      </c>
      <c r="D7235" s="60" t="s">
        <v>8828</v>
      </c>
      <c r="E7235" s="78">
        <v>310.60000610351562</v>
      </c>
      <c r="F7235" s="78">
        <v>242.69296264648437</v>
      </c>
      <c r="G7235" s="78">
        <v>70.638999938964844</v>
      </c>
    </row>
    <row r="7236" spans="1:7">
      <c r="A7236" s="60" t="s">
        <v>2199</v>
      </c>
      <c r="B7236" s="60" t="s">
        <v>6408</v>
      </c>
      <c r="C7236" s="60" t="s">
        <v>332</v>
      </c>
      <c r="D7236" s="60" t="s">
        <v>8828</v>
      </c>
      <c r="E7236" s="78">
        <v>77</v>
      </c>
      <c r="F7236" s="78">
        <v>17.780799865722656</v>
      </c>
      <c r="G7236" s="78">
        <v>5.3920001983642578</v>
      </c>
    </row>
    <row r="7237" spans="1:7">
      <c r="A7237" s="60" t="s">
        <v>2200</v>
      </c>
      <c r="B7237" s="60" t="s">
        <v>6409</v>
      </c>
      <c r="C7237" s="60" t="s">
        <v>312</v>
      </c>
      <c r="D7237" s="60" t="s">
        <v>8828</v>
      </c>
      <c r="E7237" s="78">
        <v>141479.9375</v>
      </c>
      <c r="F7237" s="78">
        <v>11810.697265625</v>
      </c>
      <c r="G7237" s="78">
        <v>2594.48095703125</v>
      </c>
    </row>
    <row r="7238" spans="1:7">
      <c r="A7238" s="60" t="s">
        <v>2200</v>
      </c>
      <c r="B7238" s="60" t="s">
        <v>6409</v>
      </c>
      <c r="C7238" s="60" t="s">
        <v>332</v>
      </c>
      <c r="D7238" s="60" t="s">
        <v>8828</v>
      </c>
      <c r="E7238" s="78">
        <v>1</v>
      </c>
      <c r="F7238" s="78">
        <v>11.472589492797852</v>
      </c>
      <c r="G7238" s="78">
        <v>3.502000093460083</v>
      </c>
    </row>
    <row r="7239" spans="1:7">
      <c r="A7239" s="60" t="s">
        <v>2201</v>
      </c>
      <c r="B7239" s="60" t="s">
        <v>6410</v>
      </c>
      <c r="C7239" s="60" t="s">
        <v>313</v>
      </c>
      <c r="D7239" s="60" t="s">
        <v>8828</v>
      </c>
      <c r="E7239" s="78">
        <v>7840</v>
      </c>
      <c r="F7239" s="78">
        <v>565.78265380859375</v>
      </c>
      <c r="G7239" s="78">
        <v>169.52299499511719</v>
      </c>
    </row>
    <row r="7240" spans="1:7">
      <c r="A7240" s="60" t="s">
        <v>2201</v>
      </c>
      <c r="B7240" s="60" t="s">
        <v>6410</v>
      </c>
      <c r="C7240" s="60" t="s">
        <v>329</v>
      </c>
      <c r="D7240" s="60" t="s">
        <v>8828</v>
      </c>
      <c r="E7240" s="78">
        <v>25</v>
      </c>
      <c r="F7240" s="78">
        <v>8.9636907577514648</v>
      </c>
      <c r="G7240" s="78">
        <v>2.6860001087188721</v>
      </c>
    </row>
    <row r="7241" spans="1:7">
      <c r="A7241" s="60" t="s">
        <v>2201</v>
      </c>
      <c r="B7241" s="60" t="s">
        <v>6410</v>
      </c>
      <c r="C7241" s="60" t="s">
        <v>312</v>
      </c>
      <c r="D7241" s="60" t="s">
        <v>8828</v>
      </c>
      <c r="E7241" s="78">
        <v>48566.19921875</v>
      </c>
      <c r="F7241" s="78">
        <v>4315.04248046875</v>
      </c>
      <c r="G7241" s="78">
        <v>1146.9759521484375</v>
      </c>
    </row>
    <row r="7242" spans="1:7">
      <c r="A7242" s="60" t="s">
        <v>2201</v>
      </c>
      <c r="B7242" s="60" t="s">
        <v>6410</v>
      </c>
      <c r="C7242" s="60" t="s">
        <v>8934</v>
      </c>
      <c r="D7242" s="60" t="s">
        <v>8828</v>
      </c>
      <c r="E7242" s="78">
        <v>4609</v>
      </c>
      <c r="F7242" s="78">
        <v>400.32260131835937</v>
      </c>
      <c r="G7242" s="78">
        <v>119.89800262451172</v>
      </c>
    </row>
    <row r="7243" spans="1:7">
      <c r="A7243" s="60" t="s">
        <v>2201</v>
      </c>
      <c r="B7243" s="60" t="s">
        <v>6410</v>
      </c>
      <c r="C7243" s="60" t="s">
        <v>8931</v>
      </c>
      <c r="D7243" s="60" t="s">
        <v>8828</v>
      </c>
      <c r="E7243" s="78">
        <v>142</v>
      </c>
      <c r="F7243" s="78">
        <v>68.978111267089844</v>
      </c>
      <c r="G7243" s="78">
        <v>20.725000381469727</v>
      </c>
    </row>
    <row r="7244" spans="1:7">
      <c r="A7244" s="60" t="s">
        <v>2202</v>
      </c>
      <c r="B7244" s="60" t="s">
        <v>6411</v>
      </c>
      <c r="C7244" s="60" t="s">
        <v>312</v>
      </c>
      <c r="D7244" s="60" t="s">
        <v>8828</v>
      </c>
      <c r="E7244" s="78">
        <v>101776.1484375</v>
      </c>
      <c r="F7244" s="78">
        <v>15415.181640625</v>
      </c>
      <c r="G7244" s="78">
        <v>4650.06103515625</v>
      </c>
    </row>
    <row r="7245" spans="1:7">
      <c r="A7245" s="60" t="s">
        <v>2203</v>
      </c>
      <c r="B7245" s="60" t="s">
        <v>6412</v>
      </c>
      <c r="C7245" s="60" t="s">
        <v>312</v>
      </c>
      <c r="D7245" s="60" t="s">
        <v>8828</v>
      </c>
      <c r="E7245" s="78">
        <v>164650</v>
      </c>
      <c r="F7245" s="78">
        <v>24959.134765625</v>
      </c>
      <c r="G7245" s="78">
        <v>5273.3681640625</v>
      </c>
    </row>
    <row r="7246" spans="1:7">
      <c r="A7246" s="60" t="s">
        <v>2204</v>
      </c>
      <c r="B7246" s="60" t="s">
        <v>6413</v>
      </c>
      <c r="C7246" s="60" t="s">
        <v>313</v>
      </c>
      <c r="D7246" s="60" t="s">
        <v>8828</v>
      </c>
      <c r="E7246" s="78">
        <v>5673.89990234375</v>
      </c>
      <c r="F7246" s="78">
        <v>774.45123291015625</v>
      </c>
      <c r="G7246" s="78">
        <v>231.94900512695312</v>
      </c>
    </row>
    <row r="7247" spans="1:7">
      <c r="A7247" s="60" t="s">
        <v>2204</v>
      </c>
      <c r="B7247" s="60" t="s">
        <v>6413</v>
      </c>
      <c r="C7247" s="60" t="s">
        <v>312</v>
      </c>
      <c r="D7247" s="60" t="s">
        <v>8828</v>
      </c>
      <c r="E7247" s="78">
        <v>737.25</v>
      </c>
      <c r="F7247" s="78">
        <v>95.908065795898438</v>
      </c>
      <c r="G7247" s="78">
        <v>28.791999816894531</v>
      </c>
    </row>
    <row r="7248" spans="1:7">
      <c r="A7248" s="60" t="s">
        <v>2205</v>
      </c>
      <c r="B7248" s="60" t="s">
        <v>6414</v>
      </c>
      <c r="C7248" s="60" t="s">
        <v>312</v>
      </c>
      <c r="D7248" s="60" t="s">
        <v>8828</v>
      </c>
      <c r="E7248" s="78">
        <v>1080</v>
      </c>
      <c r="F7248" s="78">
        <v>492.62298583984375</v>
      </c>
      <c r="G7248" s="78">
        <v>6.4999997615814209E-2</v>
      </c>
    </row>
    <row r="7249" spans="1:7">
      <c r="A7249" s="60" t="s">
        <v>2206</v>
      </c>
      <c r="B7249" s="60" t="s">
        <v>6415</v>
      </c>
      <c r="C7249" s="60" t="s">
        <v>312</v>
      </c>
      <c r="D7249" s="60" t="s">
        <v>8828</v>
      </c>
      <c r="E7249" s="78">
        <v>12297.25</v>
      </c>
      <c r="F7249" s="78">
        <v>1584.9569091796875</v>
      </c>
      <c r="G7249" s="78">
        <v>474.64300537109375</v>
      </c>
    </row>
    <row r="7250" spans="1:7">
      <c r="A7250" s="60" t="s">
        <v>2207</v>
      </c>
      <c r="B7250" s="60" t="s">
        <v>6416</v>
      </c>
      <c r="C7250" s="60" t="s">
        <v>313</v>
      </c>
      <c r="D7250" s="60" t="s">
        <v>8828</v>
      </c>
      <c r="E7250" s="78">
        <v>481</v>
      </c>
      <c r="F7250" s="78">
        <v>255.76283264160156</v>
      </c>
      <c r="G7250" s="78">
        <v>76.670997619628906</v>
      </c>
    </row>
    <row r="7251" spans="1:7">
      <c r="A7251" s="60" t="s">
        <v>2207</v>
      </c>
      <c r="B7251" s="60" t="s">
        <v>6416</v>
      </c>
      <c r="C7251" s="60" t="s">
        <v>312</v>
      </c>
      <c r="D7251" s="60" t="s">
        <v>8828</v>
      </c>
      <c r="E7251" s="78">
        <v>274280.4375</v>
      </c>
      <c r="F7251" s="78">
        <v>40614.17578125</v>
      </c>
      <c r="G7251" s="78">
        <v>7648.134765625</v>
      </c>
    </row>
    <row r="7252" spans="1:7">
      <c r="A7252" s="60" t="s">
        <v>2207</v>
      </c>
      <c r="B7252" s="60" t="s">
        <v>6416</v>
      </c>
      <c r="C7252" s="60" t="s">
        <v>345</v>
      </c>
      <c r="D7252" s="60" t="s">
        <v>8828</v>
      </c>
      <c r="E7252" s="78">
        <v>10</v>
      </c>
      <c r="F7252" s="78">
        <v>11.188610076904297</v>
      </c>
      <c r="G7252" s="78">
        <v>3.3519999980926514</v>
      </c>
    </row>
    <row r="7253" spans="1:7">
      <c r="A7253" s="60" t="s">
        <v>2208</v>
      </c>
      <c r="B7253" s="60" t="s">
        <v>6417</v>
      </c>
      <c r="C7253" s="60" t="s">
        <v>333</v>
      </c>
      <c r="D7253" s="60" t="s">
        <v>8828</v>
      </c>
      <c r="E7253" s="78">
        <v>19984</v>
      </c>
      <c r="F7253" s="78">
        <v>2472.46435546875</v>
      </c>
      <c r="G7253" s="78">
        <v>473.78298950195312</v>
      </c>
    </row>
    <row r="7254" spans="1:7">
      <c r="A7254" s="60" t="s">
        <v>2208</v>
      </c>
      <c r="B7254" s="60" t="s">
        <v>6417</v>
      </c>
      <c r="C7254" s="60" t="s">
        <v>313</v>
      </c>
      <c r="D7254" s="60" t="s">
        <v>8828</v>
      </c>
      <c r="E7254" s="78">
        <v>36437.30078125</v>
      </c>
      <c r="F7254" s="78">
        <v>4259.27734375</v>
      </c>
      <c r="G7254" s="78">
        <v>1275.7860107421875</v>
      </c>
    </row>
    <row r="7255" spans="1:7">
      <c r="A7255" s="60" t="s">
        <v>2208</v>
      </c>
      <c r="B7255" s="60" t="s">
        <v>6417</v>
      </c>
      <c r="C7255" s="60" t="s">
        <v>312</v>
      </c>
      <c r="D7255" s="60" t="s">
        <v>8828</v>
      </c>
      <c r="E7255" s="78">
        <v>195752.546875</v>
      </c>
      <c r="F7255" s="78">
        <v>30494.943359375</v>
      </c>
      <c r="G7255" s="78">
        <v>4869.68115234375</v>
      </c>
    </row>
    <row r="7256" spans="1:7">
      <c r="A7256" s="60" t="s">
        <v>2209</v>
      </c>
      <c r="B7256" s="60" t="s">
        <v>6418</v>
      </c>
      <c r="C7256" s="60" t="s">
        <v>313</v>
      </c>
      <c r="D7256" s="60" t="s">
        <v>8828</v>
      </c>
      <c r="E7256" s="78">
        <v>42997</v>
      </c>
      <c r="F7256" s="78">
        <v>10882.0615234375</v>
      </c>
      <c r="G7256" s="78">
        <v>502.05899047851562</v>
      </c>
    </row>
    <row r="7257" spans="1:7">
      <c r="A7257" s="60" t="s">
        <v>2209</v>
      </c>
      <c r="B7257" s="60" t="s">
        <v>6418</v>
      </c>
      <c r="C7257" s="60" t="s">
        <v>312</v>
      </c>
      <c r="D7257" s="60" t="s">
        <v>8828</v>
      </c>
      <c r="E7257" s="78">
        <v>8781.099609375</v>
      </c>
      <c r="F7257" s="78">
        <v>2480.82275390625</v>
      </c>
      <c r="G7257" s="78">
        <v>535.9229736328125</v>
      </c>
    </row>
    <row r="7258" spans="1:7">
      <c r="A7258" s="60" t="s">
        <v>2210</v>
      </c>
      <c r="B7258" s="60" t="s">
        <v>6419</v>
      </c>
      <c r="C7258" s="60" t="s">
        <v>313</v>
      </c>
      <c r="D7258" s="60" t="s">
        <v>8828</v>
      </c>
      <c r="E7258" s="78">
        <v>498.10000610351562</v>
      </c>
      <c r="F7258" s="78">
        <v>73.883506774902344</v>
      </c>
      <c r="G7258" s="78">
        <v>0</v>
      </c>
    </row>
    <row r="7259" spans="1:7">
      <c r="A7259" s="60" t="s">
        <v>2211</v>
      </c>
      <c r="B7259" s="60" t="s">
        <v>6420</v>
      </c>
      <c r="C7259" s="60" t="s">
        <v>333</v>
      </c>
      <c r="D7259" s="60" t="s">
        <v>8828</v>
      </c>
      <c r="E7259" s="78">
        <v>45547</v>
      </c>
      <c r="F7259" s="78">
        <v>6527.1474609375</v>
      </c>
      <c r="G7259" s="78">
        <v>1272.4229736328125</v>
      </c>
    </row>
    <row r="7260" spans="1:7">
      <c r="A7260" s="60" t="s">
        <v>2211</v>
      </c>
      <c r="B7260" s="60" t="s">
        <v>6420</v>
      </c>
      <c r="C7260" s="60" t="s">
        <v>313</v>
      </c>
      <c r="D7260" s="60" t="s">
        <v>8828</v>
      </c>
      <c r="E7260" s="78">
        <v>2273372.5</v>
      </c>
      <c r="F7260" s="78">
        <v>283119.6875</v>
      </c>
      <c r="G7260" s="78">
        <v>85180.375</v>
      </c>
    </row>
    <row r="7261" spans="1:7">
      <c r="A7261" s="60" t="s">
        <v>2211</v>
      </c>
      <c r="B7261" s="60" t="s">
        <v>6420</v>
      </c>
      <c r="C7261" s="60" t="s">
        <v>312</v>
      </c>
      <c r="D7261" s="60" t="s">
        <v>8828</v>
      </c>
      <c r="E7261" s="78">
        <v>677316</v>
      </c>
      <c r="F7261" s="78">
        <v>107558.7734375</v>
      </c>
      <c r="G7261" s="78">
        <v>23233.599609375</v>
      </c>
    </row>
    <row r="7262" spans="1:7">
      <c r="A7262" s="60" t="s">
        <v>2211</v>
      </c>
      <c r="B7262" s="60" t="s">
        <v>6420</v>
      </c>
      <c r="C7262" s="60" t="s">
        <v>326</v>
      </c>
      <c r="D7262" s="60" t="s">
        <v>8828</v>
      </c>
      <c r="E7262" s="78">
        <v>3905</v>
      </c>
      <c r="F7262" s="78">
        <v>639.62652587890625</v>
      </c>
      <c r="G7262" s="78">
        <v>191.57000732421875</v>
      </c>
    </row>
    <row r="7263" spans="1:7">
      <c r="A7263" s="60" t="s">
        <v>2211</v>
      </c>
      <c r="B7263" s="60" t="s">
        <v>6420</v>
      </c>
      <c r="C7263" s="60" t="s">
        <v>332</v>
      </c>
      <c r="D7263" s="60" t="s">
        <v>8828</v>
      </c>
      <c r="E7263" s="78">
        <v>20</v>
      </c>
      <c r="F7263" s="78">
        <v>5.322659969329834</v>
      </c>
      <c r="G7263" s="78">
        <v>1.5980000495910645</v>
      </c>
    </row>
    <row r="7264" spans="1:7">
      <c r="A7264" s="60" t="s">
        <v>2212</v>
      </c>
      <c r="B7264" s="60" t="s">
        <v>6421</v>
      </c>
      <c r="C7264" s="60" t="s">
        <v>333</v>
      </c>
      <c r="D7264" s="60" t="s">
        <v>8828</v>
      </c>
      <c r="E7264" s="78">
        <v>23509</v>
      </c>
      <c r="F7264" s="78">
        <v>2520.11474609375</v>
      </c>
      <c r="G7264" s="78">
        <v>504.07000732421875</v>
      </c>
    </row>
    <row r="7265" spans="1:7">
      <c r="A7265" s="60" t="s">
        <v>2212</v>
      </c>
      <c r="B7265" s="60" t="s">
        <v>6421</v>
      </c>
      <c r="C7265" s="60" t="s">
        <v>312</v>
      </c>
      <c r="D7265" s="60" t="s">
        <v>8828</v>
      </c>
      <c r="E7265" s="78">
        <v>115557.4921875</v>
      </c>
      <c r="F7265" s="78">
        <v>16977.119140625</v>
      </c>
      <c r="G7265" s="78">
        <v>3166.5029296875</v>
      </c>
    </row>
    <row r="7266" spans="1:7">
      <c r="A7266" s="60" t="s">
        <v>2213</v>
      </c>
      <c r="B7266" s="60" t="s">
        <v>6422</v>
      </c>
      <c r="C7266" s="60" t="s">
        <v>313</v>
      </c>
      <c r="D7266" s="60" t="s">
        <v>8828</v>
      </c>
      <c r="E7266" s="78">
        <v>56738.140625</v>
      </c>
      <c r="F7266" s="78">
        <v>7782.2841796875</v>
      </c>
      <c r="G7266" s="78">
        <v>2404.083984375</v>
      </c>
    </row>
    <row r="7267" spans="1:7">
      <c r="A7267" s="60" t="s">
        <v>2213</v>
      </c>
      <c r="B7267" s="60" t="s">
        <v>6422</v>
      </c>
      <c r="C7267" s="60" t="s">
        <v>312</v>
      </c>
      <c r="D7267" s="60" t="s">
        <v>8828</v>
      </c>
      <c r="E7267" s="78">
        <v>58390.05078125</v>
      </c>
      <c r="F7267" s="78">
        <v>7227.80908203125</v>
      </c>
      <c r="G7267" s="78">
        <v>1473.114013671875</v>
      </c>
    </row>
    <row r="7268" spans="1:7">
      <c r="A7268" s="60" t="s">
        <v>2214</v>
      </c>
      <c r="B7268" s="60" t="s">
        <v>6423</v>
      </c>
      <c r="C7268" s="60" t="s">
        <v>321</v>
      </c>
      <c r="D7268" s="60" t="s">
        <v>8828</v>
      </c>
      <c r="E7268" s="78">
        <v>2355</v>
      </c>
      <c r="F7268" s="78">
        <v>1674.6572265625</v>
      </c>
      <c r="G7268" s="78">
        <v>6.4999997615814209E-2</v>
      </c>
    </row>
    <row r="7269" spans="1:7">
      <c r="A7269" s="60" t="s">
        <v>9430</v>
      </c>
      <c r="B7269" s="60" t="s">
        <v>9431</v>
      </c>
      <c r="C7269" s="60" t="s">
        <v>313</v>
      </c>
      <c r="D7269" s="60" t="s">
        <v>8828</v>
      </c>
      <c r="E7269" s="78">
        <v>9704.509765625</v>
      </c>
      <c r="F7269" s="78">
        <v>1310.49951171875</v>
      </c>
      <c r="G7269" s="78">
        <v>392.49700927734375</v>
      </c>
    </row>
    <row r="7270" spans="1:7">
      <c r="A7270" s="60" t="s">
        <v>9430</v>
      </c>
      <c r="B7270" s="60" t="s">
        <v>9431</v>
      </c>
      <c r="C7270" s="60" t="s">
        <v>312</v>
      </c>
      <c r="D7270" s="60" t="s">
        <v>8828</v>
      </c>
      <c r="E7270" s="78">
        <v>92220.5</v>
      </c>
      <c r="F7270" s="78">
        <v>13638.1025390625</v>
      </c>
      <c r="G7270" s="78">
        <v>2734.549072265625</v>
      </c>
    </row>
    <row r="7271" spans="1:7">
      <c r="A7271" s="60" t="s">
        <v>2215</v>
      </c>
      <c r="B7271" s="60" t="s">
        <v>6424</v>
      </c>
      <c r="C7271" s="60" t="s">
        <v>333</v>
      </c>
      <c r="D7271" s="60" t="s">
        <v>8828</v>
      </c>
      <c r="E7271" s="78">
        <v>3909</v>
      </c>
      <c r="F7271" s="78">
        <v>396.2139892578125</v>
      </c>
      <c r="G7271" s="78">
        <v>73.894996643066406</v>
      </c>
    </row>
    <row r="7272" spans="1:7">
      <c r="A7272" s="60" t="s">
        <v>2215</v>
      </c>
      <c r="B7272" s="60" t="s">
        <v>6424</v>
      </c>
      <c r="C7272" s="60" t="s">
        <v>313</v>
      </c>
      <c r="D7272" s="60" t="s">
        <v>8828</v>
      </c>
      <c r="E7272" s="78">
        <v>846026.375</v>
      </c>
      <c r="F7272" s="78">
        <v>73076.0546875</v>
      </c>
      <c r="G7272" s="78">
        <v>21974.03125</v>
      </c>
    </row>
    <row r="7273" spans="1:7">
      <c r="A7273" s="60" t="s">
        <v>2215</v>
      </c>
      <c r="B7273" s="60" t="s">
        <v>6424</v>
      </c>
      <c r="C7273" s="60" t="s">
        <v>312</v>
      </c>
      <c r="D7273" s="60" t="s">
        <v>8828</v>
      </c>
      <c r="E7273" s="78">
        <v>12288.2998046875</v>
      </c>
      <c r="F7273" s="78">
        <v>1920.4678955078125</v>
      </c>
      <c r="G7273" s="78">
        <v>610.6290283203125</v>
      </c>
    </row>
    <row r="7274" spans="1:7">
      <c r="A7274" s="60" t="s">
        <v>2216</v>
      </c>
      <c r="B7274" s="60" t="s">
        <v>6425</v>
      </c>
      <c r="C7274" s="60" t="s">
        <v>312</v>
      </c>
      <c r="D7274" s="60" t="s">
        <v>8828</v>
      </c>
      <c r="E7274" s="78">
        <v>70943.796875</v>
      </c>
      <c r="F7274" s="78">
        <v>2696.566650390625</v>
      </c>
      <c r="G7274" s="78">
        <v>807.41497802734375</v>
      </c>
    </row>
    <row r="7275" spans="1:7">
      <c r="A7275" s="60" t="s">
        <v>2217</v>
      </c>
      <c r="B7275" s="60" t="s">
        <v>6426</v>
      </c>
      <c r="C7275" s="60" t="s">
        <v>313</v>
      </c>
      <c r="D7275" s="60" t="s">
        <v>8828</v>
      </c>
      <c r="E7275" s="78">
        <v>31</v>
      </c>
      <c r="F7275" s="78">
        <v>9.2000999450683594</v>
      </c>
      <c r="G7275" s="78">
        <v>2.7569999694824219</v>
      </c>
    </row>
    <row r="7276" spans="1:7">
      <c r="A7276" s="60" t="s">
        <v>2217</v>
      </c>
      <c r="B7276" s="60" t="s">
        <v>6426</v>
      </c>
      <c r="C7276" s="60" t="s">
        <v>312</v>
      </c>
      <c r="D7276" s="60" t="s">
        <v>8828</v>
      </c>
      <c r="E7276" s="78">
        <v>2046.5999755859375</v>
      </c>
      <c r="F7276" s="78">
        <v>198.76197814941406</v>
      </c>
      <c r="G7276" s="78">
        <v>59.728000640869141</v>
      </c>
    </row>
    <row r="7277" spans="1:7">
      <c r="A7277" s="60" t="s">
        <v>2218</v>
      </c>
      <c r="B7277" s="60" t="s">
        <v>6427</v>
      </c>
      <c r="C7277" s="60" t="s">
        <v>312</v>
      </c>
      <c r="D7277" s="60" t="s">
        <v>8828</v>
      </c>
      <c r="E7277" s="78">
        <v>10.199999809265137</v>
      </c>
      <c r="F7277" s="78">
        <v>7.5959100723266602</v>
      </c>
      <c r="G7277" s="78">
        <v>2.2109999656677246</v>
      </c>
    </row>
    <row r="7278" spans="1:7">
      <c r="A7278" s="60" t="s">
        <v>2219</v>
      </c>
      <c r="B7278" s="60" t="s">
        <v>6428</v>
      </c>
      <c r="C7278" s="60" t="s">
        <v>313</v>
      </c>
      <c r="D7278" s="60" t="s">
        <v>8828</v>
      </c>
      <c r="E7278" s="78">
        <v>1846458.25</v>
      </c>
      <c r="F7278" s="78">
        <v>84163.0390625</v>
      </c>
      <c r="G7278" s="78">
        <v>25373.0390625</v>
      </c>
    </row>
    <row r="7279" spans="1:7">
      <c r="A7279" s="60" t="s">
        <v>2220</v>
      </c>
      <c r="B7279" s="60" t="s">
        <v>6429</v>
      </c>
      <c r="C7279" s="60" t="s">
        <v>312</v>
      </c>
      <c r="D7279" s="60" t="s">
        <v>8828</v>
      </c>
      <c r="E7279" s="78">
        <v>98203.296875</v>
      </c>
      <c r="F7279" s="78">
        <v>3901.58642578125</v>
      </c>
      <c r="G7279" s="78">
        <v>1164.6829833984375</v>
      </c>
    </row>
    <row r="7280" spans="1:7">
      <c r="A7280" s="60" t="s">
        <v>9432</v>
      </c>
      <c r="B7280" s="60" t="s">
        <v>9433</v>
      </c>
      <c r="C7280" s="60" t="s">
        <v>313</v>
      </c>
      <c r="D7280" s="60" t="s">
        <v>8828</v>
      </c>
      <c r="E7280" s="78">
        <v>23459</v>
      </c>
      <c r="F7280" s="78">
        <v>6041.42431640625</v>
      </c>
      <c r="G7280" s="78">
        <v>6.4999997615814209E-2</v>
      </c>
    </row>
    <row r="7281" spans="1:7">
      <c r="A7281" s="60" t="s">
        <v>2221</v>
      </c>
      <c r="B7281" s="60" t="s">
        <v>6430</v>
      </c>
      <c r="C7281" s="60" t="s">
        <v>313</v>
      </c>
      <c r="D7281" s="60" t="s">
        <v>8828</v>
      </c>
      <c r="E7281" s="78">
        <v>155854.796875</v>
      </c>
      <c r="F7281" s="78">
        <v>40649.88671875</v>
      </c>
      <c r="G7281" s="78">
        <v>0.19499999284744263</v>
      </c>
    </row>
    <row r="7282" spans="1:7">
      <c r="A7282" s="60" t="s">
        <v>2221</v>
      </c>
      <c r="B7282" s="60" t="s">
        <v>6430</v>
      </c>
      <c r="C7282" s="60" t="s">
        <v>312</v>
      </c>
      <c r="D7282" s="60" t="s">
        <v>8828</v>
      </c>
      <c r="E7282" s="78">
        <v>12483.7001953125</v>
      </c>
      <c r="F7282" s="78">
        <v>2435.697021484375</v>
      </c>
      <c r="G7282" s="78">
        <v>721.6519775390625</v>
      </c>
    </row>
    <row r="7283" spans="1:7">
      <c r="A7283" s="60" t="s">
        <v>2222</v>
      </c>
      <c r="B7283" s="60" t="s">
        <v>6431</v>
      </c>
      <c r="C7283" s="60" t="s">
        <v>313</v>
      </c>
      <c r="D7283" s="60" t="s">
        <v>8828</v>
      </c>
      <c r="E7283" s="78">
        <v>26.600000381469727</v>
      </c>
      <c r="F7283" s="78">
        <v>31.601669311523437</v>
      </c>
      <c r="G7283" s="78">
        <v>9.5310001373291016</v>
      </c>
    </row>
    <row r="7284" spans="1:7">
      <c r="A7284" s="60" t="s">
        <v>9434</v>
      </c>
      <c r="B7284" s="60" t="s">
        <v>9435</v>
      </c>
      <c r="C7284" s="60" t="s">
        <v>312</v>
      </c>
      <c r="D7284" s="60" t="s">
        <v>8828</v>
      </c>
      <c r="E7284" s="78">
        <v>17040.099609375</v>
      </c>
      <c r="F7284" s="78">
        <v>583.65679931640625</v>
      </c>
      <c r="G7284" s="78">
        <v>174.53999328613281</v>
      </c>
    </row>
    <row r="7285" spans="1:7">
      <c r="A7285" s="60" t="s">
        <v>2223</v>
      </c>
      <c r="B7285" s="60" t="s">
        <v>6432</v>
      </c>
      <c r="C7285" s="60" t="s">
        <v>312</v>
      </c>
      <c r="D7285" s="60" t="s">
        <v>8828</v>
      </c>
      <c r="E7285" s="78">
        <v>2306</v>
      </c>
      <c r="F7285" s="78">
        <v>452.41140747070312</v>
      </c>
      <c r="G7285" s="78">
        <v>135.5679931640625</v>
      </c>
    </row>
    <row r="7286" spans="1:7">
      <c r="A7286" s="60" t="s">
        <v>2224</v>
      </c>
      <c r="B7286" s="60" t="s">
        <v>6433</v>
      </c>
      <c r="C7286" s="60" t="s">
        <v>312</v>
      </c>
      <c r="D7286" s="60" t="s">
        <v>8828</v>
      </c>
      <c r="E7286" s="78">
        <v>7579.4501953125</v>
      </c>
      <c r="F7286" s="78">
        <v>270.5699462890625</v>
      </c>
      <c r="G7286" s="78">
        <v>81.168998718261719</v>
      </c>
    </row>
    <row r="7287" spans="1:7">
      <c r="A7287" s="60" t="s">
        <v>2225</v>
      </c>
      <c r="B7287" s="60" t="s">
        <v>6434</v>
      </c>
      <c r="C7287" s="60" t="s">
        <v>313</v>
      </c>
      <c r="D7287" s="60" t="s">
        <v>8828</v>
      </c>
      <c r="E7287" s="78">
        <v>20</v>
      </c>
      <c r="F7287" s="78">
        <v>10.030799865722656</v>
      </c>
      <c r="G7287" s="78">
        <v>3.005000114440918</v>
      </c>
    </row>
    <row r="7288" spans="1:7">
      <c r="A7288" s="60" t="s">
        <v>2225</v>
      </c>
      <c r="B7288" s="60" t="s">
        <v>6434</v>
      </c>
      <c r="C7288" s="60" t="s">
        <v>312</v>
      </c>
      <c r="D7288" s="60" t="s">
        <v>8828</v>
      </c>
      <c r="E7288" s="78">
        <v>3.7999999523162842</v>
      </c>
      <c r="F7288" s="78">
        <v>2.0450999736785889</v>
      </c>
      <c r="G7288" s="78">
        <v>0.61299997568130493</v>
      </c>
    </row>
    <row r="7289" spans="1:7">
      <c r="A7289" s="60" t="s">
        <v>9436</v>
      </c>
      <c r="B7289" s="60" t="s">
        <v>9437</v>
      </c>
      <c r="C7289" s="60" t="s">
        <v>312</v>
      </c>
      <c r="D7289" s="60" t="s">
        <v>8828</v>
      </c>
      <c r="E7289" s="78">
        <v>180755.65625</v>
      </c>
      <c r="F7289" s="78">
        <v>7562.748046875</v>
      </c>
      <c r="G7289" s="78">
        <v>1488.75</v>
      </c>
    </row>
    <row r="7290" spans="1:7">
      <c r="A7290" s="60" t="s">
        <v>9438</v>
      </c>
      <c r="B7290" s="60" t="s">
        <v>9439</v>
      </c>
      <c r="C7290" s="60" t="s">
        <v>326</v>
      </c>
      <c r="D7290" s="60" t="s">
        <v>8828</v>
      </c>
      <c r="E7290" s="78">
        <v>10565.5</v>
      </c>
      <c r="F7290" s="78">
        <v>1270.1500244140625</v>
      </c>
      <c r="G7290" s="78">
        <v>380.4110107421875</v>
      </c>
    </row>
    <row r="7291" spans="1:7">
      <c r="A7291" s="60" t="s">
        <v>2226</v>
      </c>
      <c r="B7291" s="60" t="s">
        <v>6435</v>
      </c>
      <c r="C7291" s="60" t="s">
        <v>313</v>
      </c>
      <c r="D7291" s="60" t="s">
        <v>8828</v>
      </c>
      <c r="E7291" s="78">
        <v>6872</v>
      </c>
      <c r="F7291" s="78">
        <v>423.25979614257813</v>
      </c>
      <c r="G7291" s="78">
        <v>126.76699829101562</v>
      </c>
    </row>
    <row r="7292" spans="1:7">
      <c r="A7292" s="60" t="s">
        <v>2227</v>
      </c>
      <c r="B7292" s="60" t="s">
        <v>6436</v>
      </c>
      <c r="C7292" s="60" t="s">
        <v>313</v>
      </c>
      <c r="D7292" s="60" t="s">
        <v>8828</v>
      </c>
      <c r="E7292" s="78">
        <v>110584</v>
      </c>
      <c r="F7292" s="78">
        <v>15132.6435546875</v>
      </c>
      <c r="G7292" s="78">
        <v>4532.4248046875</v>
      </c>
    </row>
    <row r="7293" spans="1:7">
      <c r="A7293" s="60" t="s">
        <v>2227</v>
      </c>
      <c r="B7293" s="60" t="s">
        <v>6436</v>
      </c>
      <c r="C7293" s="60" t="s">
        <v>312</v>
      </c>
      <c r="D7293" s="60" t="s">
        <v>8828</v>
      </c>
      <c r="E7293" s="78">
        <v>220353</v>
      </c>
      <c r="F7293" s="78">
        <v>35662.76171875</v>
      </c>
      <c r="G7293" s="78">
        <v>11262.8740234375</v>
      </c>
    </row>
    <row r="7294" spans="1:7">
      <c r="A7294" s="60" t="s">
        <v>2227</v>
      </c>
      <c r="B7294" s="60" t="s">
        <v>6436</v>
      </c>
      <c r="C7294" s="60" t="s">
        <v>326</v>
      </c>
      <c r="D7294" s="60" t="s">
        <v>8828</v>
      </c>
      <c r="E7294" s="78">
        <v>13123</v>
      </c>
      <c r="F7294" s="78">
        <v>2281.556884765625</v>
      </c>
      <c r="G7294" s="78">
        <v>683.39398193359375</v>
      </c>
    </row>
    <row r="7295" spans="1:7">
      <c r="A7295" s="60" t="s">
        <v>9440</v>
      </c>
      <c r="B7295" s="60" t="s">
        <v>9441</v>
      </c>
      <c r="C7295" s="60" t="s">
        <v>312</v>
      </c>
      <c r="D7295" s="60" t="s">
        <v>8828</v>
      </c>
      <c r="E7295" s="78">
        <v>100.48000335693359</v>
      </c>
      <c r="F7295" s="78">
        <v>2.3129699230194092</v>
      </c>
      <c r="G7295" s="78">
        <v>0.69800001382827759</v>
      </c>
    </row>
    <row r="7296" spans="1:7">
      <c r="A7296" s="60" t="s">
        <v>2228</v>
      </c>
      <c r="B7296" s="60" t="s">
        <v>6437</v>
      </c>
      <c r="C7296" s="60" t="s">
        <v>333</v>
      </c>
      <c r="D7296" s="60" t="s">
        <v>8828</v>
      </c>
      <c r="E7296" s="78">
        <v>1000</v>
      </c>
      <c r="F7296" s="78">
        <v>60.806510925292969</v>
      </c>
      <c r="G7296" s="78">
        <v>22.829000473022461</v>
      </c>
    </row>
    <row r="7297" spans="1:7">
      <c r="A7297" s="60" t="s">
        <v>2228</v>
      </c>
      <c r="B7297" s="60" t="s">
        <v>6437</v>
      </c>
      <c r="C7297" s="60" t="s">
        <v>313</v>
      </c>
      <c r="D7297" s="60" t="s">
        <v>8828</v>
      </c>
      <c r="E7297" s="78">
        <v>48</v>
      </c>
      <c r="F7297" s="78">
        <v>22.681999206542969</v>
      </c>
      <c r="G7297" s="78">
        <v>6.8600001335144043</v>
      </c>
    </row>
    <row r="7298" spans="1:7">
      <c r="A7298" s="60" t="s">
        <v>2228</v>
      </c>
      <c r="B7298" s="60" t="s">
        <v>6437</v>
      </c>
      <c r="C7298" s="60" t="s">
        <v>312</v>
      </c>
      <c r="D7298" s="60" t="s">
        <v>8828</v>
      </c>
      <c r="E7298" s="78">
        <v>92687.796875</v>
      </c>
      <c r="F7298" s="78">
        <v>4932.5576171875</v>
      </c>
      <c r="G7298" s="78">
        <v>1615.3780517578125</v>
      </c>
    </row>
    <row r="7299" spans="1:7">
      <c r="A7299" s="60" t="s">
        <v>9442</v>
      </c>
      <c r="B7299" s="60" t="s">
        <v>9443</v>
      </c>
      <c r="C7299" s="60" t="s">
        <v>313</v>
      </c>
      <c r="D7299" s="60" t="s">
        <v>8828</v>
      </c>
      <c r="E7299" s="78">
        <v>8409.7998046875</v>
      </c>
      <c r="F7299" s="78">
        <v>1237.586181640625</v>
      </c>
      <c r="G7299" s="78">
        <v>370.7239990234375</v>
      </c>
    </row>
    <row r="7300" spans="1:7">
      <c r="A7300" s="60" t="s">
        <v>9442</v>
      </c>
      <c r="B7300" s="60" t="s">
        <v>9443</v>
      </c>
      <c r="C7300" s="60" t="s">
        <v>312</v>
      </c>
      <c r="D7300" s="60" t="s">
        <v>8828</v>
      </c>
      <c r="E7300" s="78">
        <v>5130.5</v>
      </c>
      <c r="F7300" s="78">
        <v>292.23358154296875</v>
      </c>
      <c r="G7300" s="78">
        <v>87.5260009765625</v>
      </c>
    </row>
    <row r="7301" spans="1:7">
      <c r="A7301" s="60" t="s">
        <v>2229</v>
      </c>
      <c r="B7301" s="60" t="s">
        <v>6438</v>
      </c>
      <c r="C7301" s="60" t="s">
        <v>313</v>
      </c>
      <c r="D7301" s="60" t="s">
        <v>8828</v>
      </c>
      <c r="E7301" s="78">
        <v>501234.3125</v>
      </c>
      <c r="F7301" s="78">
        <v>119483.3359375</v>
      </c>
      <c r="G7301" s="78">
        <v>2825.464111328125</v>
      </c>
    </row>
    <row r="7302" spans="1:7">
      <c r="A7302" s="60" t="s">
        <v>2230</v>
      </c>
      <c r="B7302" s="60" t="s">
        <v>6439</v>
      </c>
      <c r="C7302" s="60" t="s">
        <v>312</v>
      </c>
      <c r="D7302" s="60" t="s">
        <v>8828</v>
      </c>
      <c r="E7302" s="78">
        <v>5727.75</v>
      </c>
      <c r="F7302" s="78">
        <v>534.8792724609375</v>
      </c>
      <c r="G7302" s="78">
        <v>159.59700012207031</v>
      </c>
    </row>
    <row r="7303" spans="1:7">
      <c r="A7303" s="60" t="s">
        <v>2231</v>
      </c>
      <c r="B7303" s="60" t="s">
        <v>6440</v>
      </c>
      <c r="C7303" s="60" t="s">
        <v>313</v>
      </c>
      <c r="D7303" s="60" t="s">
        <v>8828</v>
      </c>
      <c r="E7303" s="78">
        <v>181186.90625</v>
      </c>
      <c r="F7303" s="78">
        <v>14925.4052734375</v>
      </c>
      <c r="G7303" s="78">
        <v>4470.2919921875</v>
      </c>
    </row>
    <row r="7304" spans="1:7">
      <c r="A7304" s="60" t="s">
        <v>2231</v>
      </c>
      <c r="B7304" s="60" t="s">
        <v>6440</v>
      </c>
      <c r="C7304" s="60" t="s">
        <v>312</v>
      </c>
      <c r="D7304" s="60" t="s">
        <v>8828</v>
      </c>
      <c r="E7304" s="78">
        <v>4032340</v>
      </c>
      <c r="F7304" s="78">
        <v>185301.28125</v>
      </c>
      <c r="G7304" s="78">
        <v>58317.39453125</v>
      </c>
    </row>
    <row r="7305" spans="1:7">
      <c r="A7305" s="60" t="s">
        <v>2232</v>
      </c>
      <c r="B7305" s="60" t="s">
        <v>6441</v>
      </c>
      <c r="C7305" s="60" t="s">
        <v>313</v>
      </c>
      <c r="D7305" s="60" t="s">
        <v>8828</v>
      </c>
      <c r="E7305" s="78">
        <v>320579.3125</v>
      </c>
      <c r="F7305" s="78">
        <v>35764.5546875</v>
      </c>
      <c r="G7305" s="78">
        <v>10831.38671875</v>
      </c>
    </row>
    <row r="7306" spans="1:7">
      <c r="A7306" s="60" t="s">
        <v>2232</v>
      </c>
      <c r="B7306" s="60" t="s">
        <v>6441</v>
      </c>
      <c r="C7306" s="60" t="s">
        <v>315</v>
      </c>
      <c r="D7306" s="60" t="s">
        <v>8828</v>
      </c>
      <c r="E7306" s="78">
        <v>178</v>
      </c>
      <c r="F7306" s="78">
        <v>11.711080551147461</v>
      </c>
      <c r="G7306" s="78">
        <v>3.5090000629425049</v>
      </c>
    </row>
    <row r="7307" spans="1:7">
      <c r="A7307" s="60" t="s">
        <v>2232</v>
      </c>
      <c r="B7307" s="60" t="s">
        <v>6441</v>
      </c>
      <c r="C7307" s="60" t="s">
        <v>312</v>
      </c>
      <c r="D7307" s="60" t="s">
        <v>8828</v>
      </c>
      <c r="E7307" s="78">
        <v>6803083</v>
      </c>
      <c r="F7307" s="78">
        <v>319822.15625</v>
      </c>
      <c r="G7307" s="78">
        <v>95043.0859375</v>
      </c>
    </row>
    <row r="7308" spans="1:7">
      <c r="A7308" s="60" t="s">
        <v>2232</v>
      </c>
      <c r="B7308" s="60" t="s">
        <v>6441</v>
      </c>
      <c r="C7308" s="60" t="s">
        <v>381</v>
      </c>
      <c r="D7308" s="60" t="s">
        <v>8828</v>
      </c>
      <c r="E7308" s="78">
        <v>834</v>
      </c>
      <c r="F7308" s="78">
        <v>42.634017944335938</v>
      </c>
      <c r="G7308" s="78">
        <v>12.770999908447266</v>
      </c>
    </row>
    <row r="7309" spans="1:7">
      <c r="A7309" s="60" t="s">
        <v>2232</v>
      </c>
      <c r="B7309" s="60" t="s">
        <v>6441</v>
      </c>
      <c r="C7309" s="60" t="s">
        <v>390</v>
      </c>
      <c r="D7309" s="60" t="s">
        <v>8828</v>
      </c>
      <c r="E7309" s="78">
        <v>552</v>
      </c>
      <c r="F7309" s="78">
        <v>29.703140258789063</v>
      </c>
      <c r="G7309" s="78">
        <v>8.8970003128051758</v>
      </c>
    </row>
    <row r="7310" spans="1:7">
      <c r="A7310" s="60" t="s">
        <v>2233</v>
      </c>
      <c r="B7310" s="60" t="s">
        <v>6442</v>
      </c>
      <c r="C7310" s="60" t="s">
        <v>313</v>
      </c>
      <c r="D7310" s="60" t="s">
        <v>8828</v>
      </c>
      <c r="E7310" s="78">
        <v>10809.5</v>
      </c>
      <c r="F7310" s="78">
        <v>5648.97900390625</v>
      </c>
      <c r="G7310" s="78">
        <v>9.5760002136230469</v>
      </c>
    </row>
    <row r="7311" spans="1:7">
      <c r="A7311" s="60" t="s">
        <v>2233</v>
      </c>
      <c r="B7311" s="60" t="s">
        <v>6442</v>
      </c>
      <c r="C7311" s="60" t="s">
        <v>312</v>
      </c>
      <c r="D7311" s="60" t="s">
        <v>8828</v>
      </c>
      <c r="E7311" s="78">
        <v>4672764</v>
      </c>
      <c r="F7311" s="78">
        <v>236473.96875</v>
      </c>
      <c r="G7311" s="78">
        <v>72414.15625</v>
      </c>
    </row>
    <row r="7312" spans="1:7">
      <c r="A7312" s="60" t="s">
        <v>2233</v>
      </c>
      <c r="B7312" s="60" t="s">
        <v>6442</v>
      </c>
      <c r="C7312" s="60" t="s">
        <v>326</v>
      </c>
      <c r="D7312" s="60" t="s">
        <v>8828</v>
      </c>
      <c r="E7312" s="78">
        <v>48.720001220703125</v>
      </c>
      <c r="F7312" s="78">
        <v>59.089141845703125</v>
      </c>
      <c r="G7312" s="78">
        <v>0.12999999523162842</v>
      </c>
    </row>
    <row r="7313" spans="1:7">
      <c r="A7313" s="60" t="s">
        <v>2233</v>
      </c>
      <c r="B7313" s="60" t="s">
        <v>6442</v>
      </c>
      <c r="C7313" s="60" t="s">
        <v>381</v>
      </c>
      <c r="D7313" s="60" t="s">
        <v>8828</v>
      </c>
      <c r="E7313" s="78">
        <v>160</v>
      </c>
      <c r="F7313" s="78">
        <v>5.7398600578308105</v>
      </c>
      <c r="G7313" s="78">
        <v>1.7200000286102295</v>
      </c>
    </row>
    <row r="7314" spans="1:7">
      <c r="A7314" s="60" t="s">
        <v>2233</v>
      </c>
      <c r="B7314" s="60" t="s">
        <v>6442</v>
      </c>
      <c r="C7314" s="60" t="s">
        <v>8931</v>
      </c>
      <c r="D7314" s="60" t="s">
        <v>8828</v>
      </c>
      <c r="E7314" s="78">
        <v>198.61000061035156</v>
      </c>
      <c r="F7314" s="78">
        <v>85.475311279296875</v>
      </c>
      <c r="G7314" s="78">
        <v>6.4999997615814209E-2</v>
      </c>
    </row>
    <row r="7315" spans="1:7">
      <c r="A7315" s="60" t="s">
        <v>2234</v>
      </c>
      <c r="B7315" s="60" t="s">
        <v>6443</v>
      </c>
      <c r="C7315" s="60" t="s">
        <v>313</v>
      </c>
      <c r="D7315" s="60" t="s">
        <v>8828</v>
      </c>
      <c r="E7315" s="78">
        <v>538844.3125</v>
      </c>
      <c r="F7315" s="78">
        <v>21688.94921875</v>
      </c>
      <c r="G7315" s="78">
        <v>6567.6611328125</v>
      </c>
    </row>
    <row r="7316" spans="1:7">
      <c r="A7316" s="60" t="s">
        <v>2234</v>
      </c>
      <c r="B7316" s="60" t="s">
        <v>6443</v>
      </c>
      <c r="C7316" s="60" t="s">
        <v>312</v>
      </c>
      <c r="D7316" s="60" t="s">
        <v>8828</v>
      </c>
      <c r="E7316" s="78">
        <v>1787207.125</v>
      </c>
      <c r="F7316" s="78">
        <v>100141.765625</v>
      </c>
      <c r="G7316" s="78">
        <v>30300.595703125</v>
      </c>
    </row>
    <row r="7317" spans="1:7">
      <c r="A7317" s="60" t="s">
        <v>2235</v>
      </c>
      <c r="B7317" s="60" t="s">
        <v>6444</v>
      </c>
      <c r="C7317" s="60" t="s">
        <v>313</v>
      </c>
      <c r="D7317" s="60" t="s">
        <v>8828</v>
      </c>
      <c r="E7317" s="78">
        <v>607123.8125</v>
      </c>
      <c r="F7317" s="78">
        <v>36129.20703125</v>
      </c>
      <c r="G7317" s="78">
        <v>10828.90234375</v>
      </c>
    </row>
    <row r="7318" spans="1:7">
      <c r="A7318" s="60" t="s">
        <v>2235</v>
      </c>
      <c r="B7318" s="60" t="s">
        <v>6444</v>
      </c>
      <c r="C7318" s="60" t="s">
        <v>315</v>
      </c>
      <c r="D7318" s="60" t="s">
        <v>8828</v>
      </c>
      <c r="E7318" s="78">
        <v>821</v>
      </c>
      <c r="F7318" s="78">
        <v>61.992225646972656</v>
      </c>
      <c r="G7318" s="78">
        <v>18.569000244140625</v>
      </c>
    </row>
    <row r="7319" spans="1:7">
      <c r="A7319" s="60" t="s">
        <v>2235</v>
      </c>
      <c r="B7319" s="60" t="s">
        <v>6444</v>
      </c>
      <c r="C7319" s="60" t="s">
        <v>312</v>
      </c>
      <c r="D7319" s="60" t="s">
        <v>8828</v>
      </c>
      <c r="E7319" s="78">
        <v>9684189</v>
      </c>
      <c r="F7319" s="78">
        <v>532196</v>
      </c>
      <c r="G7319" s="78">
        <v>162766.359375</v>
      </c>
    </row>
    <row r="7320" spans="1:7">
      <c r="A7320" s="60" t="s">
        <v>2235</v>
      </c>
      <c r="B7320" s="60" t="s">
        <v>6444</v>
      </c>
      <c r="C7320" s="60" t="s">
        <v>381</v>
      </c>
      <c r="D7320" s="60" t="s">
        <v>8828</v>
      </c>
      <c r="E7320" s="78">
        <v>1051.6700439453125</v>
      </c>
      <c r="F7320" s="78">
        <v>89.717369079589844</v>
      </c>
      <c r="G7320" s="78">
        <v>26.871999740600586</v>
      </c>
    </row>
    <row r="7321" spans="1:7">
      <c r="A7321" s="60" t="s">
        <v>2236</v>
      </c>
      <c r="B7321" s="60" t="s">
        <v>6445</v>
      </c>
      <c r="C7321" s="60" t="s">
        <v>313</v>
      </c>
      <c r="D7321" s="60" t="s">
        <v>8828</v>
      </c>
      <c r="E7321" s="78">
        <v>6</v>
      </c>
      <c r="F7321" s="78">
        <v>4.2758398056030273</v>
      </c>
      <c r="G7321" s="78">
        <v>1.281999945640564</v>
      </c>
    </row>
    <row r="7322" spans="1:7">
      <c r="A7322" s="60" t="s">
        <v>2236</v>
      </c>
      <c r="B7322" s="60" t="s">
        <v>6445</v>
      </c>
      <c r="C7322" s="60" t="s">
        <v>312</v>
      </c>
      <c r="D7322" s="60" t="s">
        <v>8828</v>
      </c>
      <c r="E7322" s="78">
        <v>12</v>
      </c>
      <c r="F7322" s="78">
        <v>2.5</v>
      </c>
      <c r="G7322" s="78">
        <v>1</v>
      </c>
    </row>
    <row r="7323" spans="1:7">
      <c r="A7323" s="60" t="s">
        <v>2237</v>
      </c>
      <c r="B7323" s="60" t="s">
        <v>6446</v>
      </c>
      <c r="C7323" s="60" t="s">
        <v>312</v>
      </c>
      <c r="D7323" s="60" t="s">
        <v>8828</v>
      </c>
      <c r="E7323" s="78">
        <v>830</v>
      </c>
      <c r="F7323" s="78">
        <v>50.617012023925781</v>
      </c>
      <c r="G7323" s="78">
        <v>19.746999740600586</v>
      </c>
    </row>
    <row r="7324" spans="1:7">
      <c r="A7324" s="60" t="s">
        <v>2238</v>
      </c>
      <c r="B7324" s="60" t="s">
        <v>6447</v>
      </c>
      <c r="C7324" s="60" t="s">
        <v>313</v>
      </c>
      <c r="D7324" s="60" t="s">
        <v>8828</v>
      </c>
      <c r="E7324" s="78">
        <v>14434.400390625</v>
      </c>
      <c r="F7324" s="78">
        <v>1332.73876953125</v>
      </c>
      <c r="G7324" s="78">
        <v>475.61898803710937</v>
      </c>
    </row>
    <row r="7325" spans="1:7">
      <c r="A7325" s="60" t="s">
        <v>2238</v>
      </c>
      <c r="B7325" s="60" t="s">
        <v>6447</v>
      </c>
      <c r="C7325" s="60" t="s">
        <v>312</v>
      </c>
      <c r="D7325" s="60" t="s">
        <v>8828</v>
      </c>
      <c r="E7325" s="78">
        <v>440</v>
      </c>
      <c r="F7325" s="78">
        <v>17.06770133972168</v>
      </c>
      <c r="G7325" s="78">
        <v>5.1810002326965332</v>
      </c>
    </row>
    <row r="7326" spans="1:7">
      <c r="A7326" s="60" t="s">
        <v>2239</v>
      </c>
      <c r="B7326" s="60" t="s">
        <v>6448</v>
      </c>
      <c r="C7326" s="60" t="s">
        <v>312</v>
      </c>
      <c r="D7326" s="60" t="s">
        <v>8828</v>
      </c>
      <c r="E7326" s="78">
        <v>1906.5</v>
      </c>
      <c r="F7326" s="78">
        <v>95.178604125976563</v>
      </c>
      <c r="G7326" s="78">
        <v>28.579000473022461</v>
      </c>
    </row>
    <row r="7327" spans="1:7">
      <c r="A7327" s="60" t="s">
        <v>2239</v>
      </c>
      <c r="B7327" s="60" t="s">
        <v>6448</v>
      </c>
      <c r="C7327" s="60" t="s">
        <v>326</v>
      </c>
      <c r="D7327" s="60" t="s">
        <v>8828</v>
      </c>
      <c r="E7327" s="78">
        <v>4001</v>
      </c>
      <c r="F7327" s="78">
        <v>419.0777587890625</v>
      </c>
      <c r="G7327" s="78">
        <v>125.51499938964844</v>
      </c>
    </row>
    <row r="7328" spans="1:7">
      <c r="A7328" s="60" t="s">
        <v>2240</v>
      </c>
      <c r="B7328" s="60" t="s">
        <v>6449</v>
      </c>
      <c r="C7328" s="60" t="s">
        <v>313</v>
      </c>
      <c r="D7328" s="60" t="s">
        <v>8828</v>
      </c>
      <c r="E7328" s="78">
        <v>113770.28125</v>
      </c>
      <c r="F7328" s="78">
        <v>5493.77978515625</v>
      </c>
      <c r="G7328" s="78">
        <v>1645.5240478515625</v>
      </c>
    </row>
    <row r="7329" spans="1:7">
      <c r="A7329" s="60" t="s">
        <v>2240</v>
      </c>
      <c r="B7329" s="60" t="s">
        <v>6449</v>
      </c>
      <c r="C7329" s="60" t="s">
        <v>312</v>
      </c>
      <c r="D7329" s="60" t="s">
        <v>8828</v>
      </c>
      <c r="E7329" s="78">
        <v>5363</v>
      </c>
      <c r="F7329" s="78">
        <v>556.44366455078125</v>
      </c>
      <c r="G7329" s="78">
        <v>172.0780029296875</v>
      </c>
    </row>
    <row r="7330" spans="1:7">
      <c r="A7330" s="60" t="s">
        <v>9444</v>
      </c>
      <c r="B7330" s="60" t="s">
        <v>9445</v>
      </c>
      <c r="C7330" s="60" t="s">
        <v>313</v>
      </c>
      <c r="D7330" s="60" t="s">
        <v>8969</v>
      </c>
      <c r="E7330" s="78">
        <v>198.5</v>
      </c>
      <c r="F7330" s="78">
        <v>141.65200805664062</v>
      </c>
      <c r="G7330" s="78">
        <v>0</v>
      </c>
    </row>
    <row r="7331" spans="1:7">
      <c r="A7331" s="60" t="s">
        <v>9446</v>
      </c>
      <c r="B7331" s="60" t="s">
        <v>9447</v>
      </c>
      <c r="C7331" s="60" t="s">
        <v>312</v>
      </c>
      <c r="D7331" s="60" t="s">
        <v>8969</v>
      </c>
      <c r="E7331" s="78">
        <v>3.4100000858306885</v>
      </c>
      <c r="F7331" s="78">
        <v>1.1659899950027466</v>
      </c>
      <c r="G7331" s="78">
        <v>5.9000000357627869E-2</v>
      </c>
    </row>
    <row r="7332" spans="1:7">
      <c r="A7332" s="60" t="s">
        <v>8856</v>
      </c>
      <c r="B7332" s="60" t="s">
        <v>8890</v>
      </c>
      <c r="C7332" s="60" t="s">
        <v>313</v>
      </c>
      <c r="D7332" s="60" t="s">
        <v>8969</v>
      </c>
      <c r="E7332" s="78">
        <v>2000</v>
      </c>
      <c r="F7332" s="78">
        <v>12.331240653991699</v>
      </c>
      <c r="G7332" s="78">
        <v>2.4100000858306885</v>
      </c>
    </row>
    <row r="7333" spans="1:7">
      <c r="A7333" s="60" t="s">
        <v>8856</v>
      </c>
      <c r="B7333" s="60" t="s">
        <v>8890</v>
      </c>
      <c r="C7333" s="60" t="s">
        <v>321</v>
      </c>
      <c r="D7333" s="60" t="s">
        <v>8969</v>
      </c>
      <c r="E7333" s="78">
        <v>1.3999999761581421</v>
      </c>
      <c r="F7333" s="78">
        <v>0.1263200044631958</v>
      </c>
      <c r="G7333" s="78">
        <v>2.500000037252903E-2</v>
      </c>
    </row>
    <row r="7334" spans="1:7">
      <c r="A7334" s="60" t="s">
        <v>2241</v>
      </c>
      <c r="B7334" s="60" t="s">
        <v>9448</v>
      </c>
      <c r="C7334" s="60" t="s">
        <v>333</v>
      </c>
      <c r="D7334" s="60" t="s">
        <v>8969</v>
      </c>
      <c r="E7334" s="78">
        <v>11083490</v>
      </c>
      <c r="F7334" s="78">
        <v>808431.875</v>
      </c>
      <c r="G7334" s="78">
        <v>7.4099998474121094</v>
      </c>
    </row>
    <row r="7335" spans="1:7">
      <c r="A7335" s="60" t="s">
        <v>2241</v>
      </c>
      <c r="B7335" s="60" t="s">
        <v>9448</v>
      </c>
      <c r="C7335" s="60" t="s">
        <v>312</v>
      </c>
      <c r="D7335" s="60" t="s">
        <v>8969</v>
      </c>
      <c r="E7335" s="78">
        <v>12723933</v>
      </c>
      <c r="F7335" s="78">
        <v>1006520</v>
      </c>
      <c r="G7335" s="78">
        <v>91.152999877929688</v>
      </c>
    </row>
    <row r="7336" spans="1:7">
      <c r="A7336" s="60" t="s">
        <v>8857</v>
      </c>
      <c r="B7336" s="60" t="s">
        <v>8891</v>
      </c>
      <c r="C7336" s="60" t="s">
        <v>312</v>
      </c>
      <c r="D7336" s="60" t="s">
        <v>8969</v>
      </c>
      <c r="E7336" s="78">
        <v>4300</v>
      </c>
      <c r="F7336" s="78">
        <v>14.084070205688477</v>
      </c>
      <c r="G7336" s="78">
        <v>2.6289999485015869</v>
      </c>
    </row>
    <row r="7337" spans="1:7">
      <c r="A7337" s="60" t="s">
        <v>2242</v>
      </c>
      <c r="B7337" s="60" t="s">
        <v>6451</v>
      </c>
      <c r="C7337" s="60" t="s">
        <v>312</v>
      </c>
      <c r="D7337" s="60" t="s">
        <v>8969</v>
      </c>
      <c r="E7337" s="78">
        <v>313532</v>
      </c>
      <c r="F7337" s="78">
        <v>13318.60546875</v>
      </c>
      <c r="G7337" s="78">
        <v>2483.173095703125</v>
      </c>
    </row>
    <row r="7338" spans="1:7">
      <c r="A7338" s="60" t="s">
        <v>2242</v>
      </c>
      <c r="B7338" s="60" t="s">
        <v>6451</v>
      </c>
      <c r="C7338" s="60" t="s">
        <v>377</v>
      </c>
      <c r="D7338" s="60" t="s">
        <v>8969</v>
      </c>
      <c r="E7338" s="78">
        <v>3</v>
      </c>
      <c r="F7338" s="78">
        <v>2.6329598426818848</v>
      </c>
      <c r="G7338" s="78">
        <v>0.49200001358985901</v>
      </c>
    </row>
    <row r="7339" spans="1:7">
      <c r="A7339" s="60" t="s">
        <v>2243</v>
      </c>
      <c r="B7339" s="60" t="s">
        <v>6452</v>
      </c>
      <c r="C7339" s="60" t="s">
        <v>312</v>
      </c>
      <c r="D7339" s="60" t="s">
        <v>8969</v>
      </c>
      <c r="E7339" s="78">
        <v>9792.33984375</v>
      </c>
      <c r="F7339" s="78">
        <v>6108.5859375</v>
      </c>
      <c r="G7339" s="78">
        <v>306.28201293945312</v>
      </c>
    </row>
    <row r="7340" spans="1:7">
      <c r="A7340" s="60" t="s">
        <v>2244</v>
      </c>
      <c r="B7340" s="60" t="s">
        <v>6453</v>
      </c>
      <c r="C7340" s="60" t="s">
        <v>313</v>
      </c>
      <c r="D7340" s="60" t="s">
        <v>8969</v>
      </c>
      <c r="E7340" s="78">
        <v>230.77999877929687</v>
      </c>
      <c r="F7340" s="78">
        <v>824.858154296875</v>
      </c>
      <c r="G7340" s="78">
        <v>0.12999999523162842</v>
      </c>
    </row>
    <row r="7341" spans="1:7">
      <c r="A7341" s="60" t="s">
        <v>2244</v>
      </c>
      <c r="B7341" s="60" t="s">
        <v>6453</v>
      </c>
      <c r="C7341" s="60" t="s">
        <v>312</v>
      </c>
      <c r="D7341" s="60" t="s">
        <v>8969</v>
      </c>
      <c r="E7341" s="78">
        <v>6078.7099609375</v>
      </c>
      <c r="F7341" s="78">
        <v>2988.241943359375</v>
      </c>
      <c r="G7341" s="78">
        <v>149.68899536132812</v>
      </c>
    </row>
    <row r="7342" spans="1:7">
      <c r="A7342" s="60" t="s">
        <v>2245</v>
      </c>
      <c r="B7342" s="60" t="s">
        <v>6454</v>
      </c>
      <c r="C7342" s="60" t="s">
        <v>333</v>
      </c>
      <c r="D7342" s="60" t="s">
        <v>8969</v>
      </c>
      <c r="E7342" s="78">
        <v>360000</v>
      </c>
      <c r="F7342" s="78">
        <v>45759.39453125</v>
      </c>
      <c r="G7342" s="78">
        <v>9052.0693359375</v>
      </c>
    </row>
    <row r="7343" spans="1:7">
      <c r="A7343" s="60" t="s">
        <v>2245</v>
      </c>
      <c r="B7343" s="60" t="s">
        <v>6454</v>
      </c>
      <c r="C7343" s="60" t="s">
        <v>312</v>
      </c>
      <c r="D7343" s="60" t="s">
        <v>8969</v>
      </c>
      <c r="E7343" s="78">
        <v>14390.9404296875</v>
      </c>
      <c r="F7343" s="78">
        <v>1243.247314453125</v>
      </c>
      <c r="G7343" s="78">
        <v>209.66999816894531</v>
      </c>
    </row>
    <row r="7344" spans="1:7">
      <c r="A7344" s="60" t="s">
        <v>2246</v>
      </c>
      <c r="B7344" s="60" t="s">
        <v>6455</v>
      </c>
      <c r="C7344" s="60" t="s">
        <v>333</v>
      </c>
      <c r="D7344" s="60" t="s">
        <v>8969</v>
      </c>
      <c r="E7344" s="78">
        <v>30000</v>
      </c>
      <c r="F7344" s="78">
        <v>3803.735107421875</v>
      </c>
      <c r="G7344" s="78">
        <v>752.44500732421875</v>
      </c>
    </row>
    <row r="7345" spans="1:7">
      <c r="A7345" s="60" t="s">
        <v>2246</v>
      </c>
      <c r="B7345" s="60" t="s">
        <v>6455</v>
      </c>
      <c r="C7345" s="60" t="s">
        <v>312</v>
      </c>
      <c r="D7345" s="60" t="s">
        <v>8969</v>
      </c>
      <c r="E7345" s="78">
        <v>8809.4501953125</v>
      </c>
      <c r="F7345" s="78">
        <v>1220.4830322265625</v>
      </c>
      <c r="G7345" s="78">
        <v>289.74899291992187</v>
      </c>
    </row>
    <row r="7346" spans="1:7">
      <c r="A7346" s="60" t="s">
        <v>2247</v>
      </c>
      <c r="B7346" s="60" t="s">
        <v>6456</v>
      </c>
      <c r="C7346" s="60" t="s">
        <v>312</v>
      </c>
      <c r="D7346" s="60" t="s">
        <v>8969</v>
      </c>
      <c r="E7346" s="78">
        <v>253780</v>
      </c>
      <c r="F7346" s="78">
        <v>10913.4755859375</v>
      </c>
      <c r="G7346" s="78">
        <v>2626.969970703125</v>
      </c>
    </row>
    <row r="7347" spans="1:7">
      <c r="A7347" s="60" t="s">
        <v>9449</v>
      </c>
      <c r="B7347" s="60" t="s">
        <v>9450</v>
      </c>
      <c r="C7347" s="60" t="s">
        <v>313</v>
      </c>
      <c r="D7347" s="60" t="s">
        <v>8969</v>
      </c>
      <c r="E7347" s="78">
        <v>33</v>
      </c>
      <c r="F7347" s="78">
        <v>23.168390274047852</v>
      </c>
      <c r="G7347" s="78">
        <v>5.6960000991821289</v>
      </c>
    </row>
    <row r="7348" spans="1:7">
      <c r="A7348" s="60" t="s">
        <v>2248</v>
      </c>
      <c r="B7348" s="60" t="s">
        <v>6457</v>
      </c>
      <c r="C7348" s="60" t="s">
        <v>313</v>
      </c>
      <c r="D7348" s="60" t="s">
        <v>8969</v>
      </c>
      <c r="E7348" s="78">
        <v>464.89999389648437</v>
      </c>
      <c r="F7348" s="78">
        <v>1893.307373046875</v>
      </c>
      <c r="G7348" s="78">
        <v>460.14300537109375</v>
      </c>
    </row>
    <row r="7349" spans="1:7">
      <c r="A7349" s="60" t="s">
        <v>2248</v>
      </c>
      <c r="B7349" s="60" t="s">
        <v>6457</v>
      </c>
      <c r="C7349" s="60" t="s">
        <v>312</v>
      </c>
      <c r="D7349" s="60" t="s">
        <v>8969</v>
      </c>
      <c r="E7349" s="78">
        <v>11282.900390625</v>
      </c>
      <c r="F7349" s="78">
        <v>2130.38720703125</v>
      </c>
      <c r="G7349" s="78">
        <v>421.52999877929687</v>
      </c>
    </row>
    <row r="7350" spans="1:7">
      <c r="A7350" s="60" t="s">
        <v>2249</v>
      </c>
      <c r="B7350" s="60" t="s">
        <v>6458</v>
      </c>
      <c r="C7350" s="60" t="s">
        <v>328</v>
      </c>
      <c r="D7350" s="60" t="s">
        <v>8828</v>
      </c>
      <c r="E7350" s="78">
        <v>5</v>
      </c>
      <c r="F7350" s="78">
        <v>16.270401000976562</v>
      </c>
      <c r="G7350" s="78">
        <v>4.939000129699707</v>
      </c>
    </row>
    <row r="7351" spans="1:7">
      <c r="A7351" s="60" t="s">
        <v>2249</v>
      </c>
      <c r="B7351" s="60" t="s">
        <v>6458</v>
      </c>
      <c r="C7351" s="60" t="s">
        <v>312</v>
      </c>
      <c r="D7351" s="60" t="s">
        <v>8828</v>
      </c>
      <c r="E7351" s="78">
        <v>1326.800048828125</v>
      </c>
      <c r="F7351" s="78">
        <v>1540.0177001953125</v>
      </c>
      <c r="G7351" s="78">
        <v>0.12999999523162842</v>
      </c>
    </row>
    <row r="7352" spans="1:7">
      <c r="A7352" s="60" t="s">
        <v>2250</v>
      </c>
      <c r="B7352" s="60" t="s">
        <v>6459</v>
      </c>
      <c r="C7352" s="60" t="s">
        <v>364</v>
      </c>
      <c r="D7352" s="60" t="s">
        <v>8828</v>
      </c>
      <c r="E7352" s="78">
        <v>1</v>
      </c>
      <c r="F7352" s="78">
        <v>1.1337199211120605</v>
      </c>
      <c r="G7352" s="78">
        <v>0.34099999070167542</v>
      </c>
    </row>
    <row r="7353" spans="1:7">
      <c r="A7353" s="60" t="s">
        <v>2250</v>
      </c>
      <c r="B7353" s="60" t="s">
        <v>6459</v>
      </c>
      <c r="C7353" s="60" t="s">
        <v>313</v>
      </c>
      <c r="D7353" s="60" t="s">
        <v>8828</v>
      </c>
      <c r="E7353" s="78">
        <v>83698.6015625</v>
      </c>
      <c r="F7353" s="78">
        <v>38686.82421875</v>
      </c>
      <c r="G7353" s="78">
        <v>45.930000305175781</v>
      </c>
    </row>
    <row r="7354" spans="1:7">
      <c r="A7354" s="60" t="s">
        <v>2250</v>
      </c>
      <c r="B7354" s="60" t="s">
        <v>6459</v>
      </c>
      <c r="C7354" s="60" t="s">
        <v>328</v>
      </c>
      <c r="D7354" s="60" t="s">
        <v>8828</v>
      </c>
      <c r="E7354" s="78">
        <v>24</v>
      </c>
      <c r="F7354" s="78">
        <v>11.725090026855469</v>
      </c>
      <c r="G7354" s="78">
        <v>3.5360000133514404</v>
      </c>
    </row>
    <row r="7355" spans="1:7">
      <c r="A7355" s="60" t="s">
        <v>2250</v>
      </c>
      <c r="B7355" s="60" t="s">
        <v>6459</v>
      </c>
      <c r="C7355" s="60" t="s">
        <v>314</v>
      </c>
      <c r="D7355" s="60" t="s">
        <v>8828</v>
      </c>
      <c r="E7355" s="78">
        <v>321</v>
      </c>
      <c r="F7355" s="78">
        <v>618.93267822265625</v>
      </c>
      <c r="G7355" s="78">
        <v>0.36300000548362732</v>
      </c>
    </row>
    <row r="7356" spans="1:7">
      <c r="A7356" s="60" t="s">
        <v>2250</v>
      </c>
      <c r="B7356" s="60" t="s">
        <v>6459</v>
      </c>
      <c r="C7356" s="60" t="s">
        <v>329</v>
      </c>
      <c r="D7356" s="60" t="s">
        <v>8828</v>
      </c>
      <c r="E7356" s="78">
        <v>1</v>
      </c>
      <c r="F7356" s="78">
        <v>0.55539000034332275</v>
      </c>
      <c r="G7356" s="78">
        <v>0.1679999977350235</v>
      </c>
    </row>
    <row r="7357" spans="1:7">
      <c r="A7357" s="60" t="s">
        <v>2250</v>
      </c>
      <c r="B7357" s="60" t="s">
        <v>6459</v>
      </c>
      <c r="C7357" s="60" t="s">
        <v>312</v>
      </c>
      <c r="D7357" s="60" t="s">
        <v>8828</v>
      </c>
      <c r="E7357" s="78">
        <v>20281.529296875</v>
      </c>
      <c r="F7357" s="78">
        <v>4976.69921875</v>
      </c>
      <c r="G7357" s="78">
        <v>993.572021484375</v>
      </c>
    </row>
    <row r="7358" spans="1:7">
      <c r="A7358" s="60" t="s">
        <v>2250</v>
      </c>
      <c r="B7358" s="60" t="s">
        <v>6459</v>
      </c>
      <c r="C7358" s="60" t="s">
        <v>327</v>
      </c>
      <c r="D7358" s="60" t="s">
        <v>8828</v>
      </c>
      <c r="E7358" s="78">
        <v>181.10000610351562</v>
      </c>
      <c r="F7358" s="78">
        <v>31.020170211791992</v>
      </c>
      <c r="G7358" s="78">
        <v>3.7539999485015869</v>
      </c>
    </row>
    <row r="7359" spans="1:7">
      <c r="A7359" s="60" t="s">
        <v>2250</v>
      </c>
      <c r="B7359" s="60" t="s">
        <v>6459</v>
      </c>
      <c r="C7359" s="60" t="s">
        <v>326</v>
      </c>
      <c r="D7359" s="60" t="s">
        <v>8828</v>
      </c>
      <c r="E7359" s="78">
        <v>123</v>
      </c>
      <c r="F7359" s="78">
        <v>82.982437133789063</v>
      </c>
      <c r="G7359" s="78">
        <v>24.99799919128418</v>
      </c>
    </row>
    <row r="7360" spans="1:7">
      <c r="A7360" s="60" t="s">
        <v>2250</v>
      </c>
      <c r="B7360" s="60" t="s">
        <v>6459</v>
      </c>
      <c r="C7360" s="60" t="s">
        <v>317</v>
      </c>
      <c r="D7360" s="60" t="s">
        <v>8828</v>
      </c>
      <c r="E7360" s="78">
        <v>508.70001220703125</v>
      </c>
      <c r="F7360" s="78">
        <v>191.94903564453125</v>
      </c>
      <c r="G7360" s="78">
        <v>58.051998138427734</v>
      </c>
    </row>
    <row r="7361" spans="1:7">
      <c r="A7361" s="60" t="s">
        <v>2250</v>
      </c>
      <c r="B7361" s="60" t="s">
        <v>6459</v>
      </c>
      <c r="C7361" s="60" t="s">
        <v>8931</v>
      </c>
      <c r="D7361" s="60" t="s">
        <v>8828</v>
      </c>
      <c r="E7361" s="78">
        <v>5</v>
      </c>
      <c r="F7361" s="78">
        <v>2.8098001480102539</v>
      </c>
      <c r="G7361" s="78">
        <v>0.84899997711181641</v>
      </c>
    </row>
    <row r="7362" spans="1:7">
      <c r="A7362" s="60" t="s">
        <v>2251</v>
      </c>
      <c r="B7362" s="60" t="s">
        <v>6460</v>
      </c>
      <c r="C7362" s="60" t="s">
        <v>312</v>
      </c>
      <c r="D7362" s="60" t="s">
        <v>8828</v>
      </c>
      <c r="E7362" s="78">
        <v>13.600000381469727</v>
      </c>
      <c r="F7362" s="78">
        <v>9.4962501525878906</v>
      </c>
      <c r="G7362" s="78">
        <v>2.7650001049041748</v>
      </c>
    </row>
    <row r="7363" spans="1:7">
      <c r="A7363" s="60" t="s">
        <v>2252</v>
      </c>
      <c r="B7363" s="60" t="s">
        <v>6461</v>
      </c>
      <c r="C7363" s="60" t="s">
        <v>313</v>
      </c>
      <c r="D7363" s="60" t="s">
        <v>8828</v>
      </c>
      <c r="E7363" s="78">
        <v>38792.30078125</v>
      </c>
      <c r="F7363" s="78">
        <v>10558.1708984375</v>
      </c>
      <c r="G7363" s="78">
        <v>14.546999931335449</v>
      </c>
    </row>
    <row r="7364" spans="1:7">
      <c r="A7364" s="60" t="s">
        <v>2252</v>
      </c>
      <c r="B7364" s="60" t="s">
        <v>6461</v>
      </c>
      <c r="C7364" s="60" t="s">
        <v>312</v>
      </c>
      <c r="D7364" s="60" t="s">
        <v>8828</v>
      </c>
      <c r="E7364" s="78">
        <v>346</v>
      </c>
      <c r="F7364" s="78">
        <v>126.03125762939453</v>
      </c>
      <c r="G7364" s="78">
        <v>37.629001617431641</v>
      </c>
    </row>
    <row r="7365" spans="1:7">
      <c r="A7365" s="60" t="s">
        <v>2252</v>
      </c>
      <c r="B7365" s="60" t="s">
        <v>6461</v>
      </c>
      <c r="C7365" s="60" t="s">
        <v>332</v>
      </c>
      <c r="D7365" s="60" t="s">
        <v>8828</v>
      </c>
      <c r="E7365" s="78">
        <v>1015.8599853515625</v>
      </c>
      <c r="F7365" s="78">
        <v>1072.145263671875</v>
      </c>
      <c r="G7365" s="78">
        <v>0</v>
      </c>
    </row>
    <row r="7366" spans="1:7">
      <c r="A7366" s="60" t="s">
        <v>2253</v>
      </c>
      <c r="B7366" s="60" t="s">
        <v>6462</v>
      </c>
      <c r="C7366" s="60" t="s">
        <v>312</v>
      </c>
      <c r="D7366" s="60" t="s">
        <v>8828</v>
      </c>
      <c r="E7366" s="78">
        <v>20939</v>
      </c>
      <c r="F7366" s="78">
        <v>1209.46142578125</v>
      </c>
      <c r="G7366" s="78">
        <v>362.70498657226562</v>
      </c>
    </row>
    <row r="7367" spans="1:7">
      <c r="A7367" s="60" t="s">
        <v>2254</v>
      </c>
      <c r="B7367" s="60" t="s">
        <v>6463</v>
      </c>
      <c r="C7367" s="60" t="s">
        <v>312</v>
      </c>
      <c r="D7367" s="60" t="s">
        <v>8828</v>
      </c>
      <c r="E7367" s="78">
        <v>27123.80078125</v>
      </c>
      <c r="F7367" s="78">
        <v>745.44146728515625</v>
      </c>
      <c r="G7367" s="78">
        <v>224.57499694824219</v>
      </c>
    </row>
    <row r="7368" spans="1:7">
      <c r="A7368" s="60" t="s">
        <v>2254</v>
      </c>
      <c r="B7368" s="60" t="s">
        <v>6463</v>
      </c>
      <c r="C7368" s="60" t="s">
        <v>332</v>
      </c>
      <c r="D7368" s="60" t="s">
        <v>8828</v>
      </c>
      <c r="E7368" s="78">
        <v>406.8800048828125</v>
      </c>
      <c r="F7368" s="78">
        <v>348.14962768554687</v>
      </c>
      <c r="G7368" s="78">
        <v>0</v>
      </c>
    </row>
    <row r="7369" spans="1:7">
      <c r="A7369" s="60" t="s">
        <v>2255</v>
      </c>
      <c r="B7369" s="60" t="s">
        <v>6464</v>
      </c>
      <c r="C7369" s="60" t="s">
        <v>313</v>
      </c>
      <c r="D7369" s="60" t="s">
        <v>8969</v>
      </c>
      <c r="E7369" s="78">
        <v>51515.80078125</v>
      </c>
      <c r="F7369" s="78">
        <v>14903.8603515625</v>
      </c>
      <c r="G7369" s="78">
        <v>2721.576904296875</v>
      </c>
    </row>
    <row r="7370" spans="1:7">
      <c r="A7370" s="60" t="s">
        <v>2255</v>
      </c>
      <c r="B7370" s="60" t="s">
        <v>6464</v>
      </c>
      <c r="C7370" s="60" t="s">
        <v>312</v>
      </c>
      <c r="D7370" s="60" t="s">
        <v>8969</v>
      </c>
      <c r="E7370" s="78">
        <v>20398.833984375</v>
      </c>
      <c r="F7370" s="78">
        <v>9818.69921875</v>
      </c>
      <c r="G7370" s="78">
        <v>1884.426025390625</v>
      </c>
    </row>
    <row r="7371" spans="1:7">
      <c r="A7371" s="60" t="s">
        <v>2255</v>
      </c>
      <c r="B7371" s="60" t="s">
        <v>6464</v>
      </c>
      <c r="C7371" s="60" t="s">
        <v>326</v>
      </c>
      <c r="D7371" s="60" t="s">
        <v>8969</v>
      </c>
      <c r="E7371" s="78">
        <v>6.8000001907348633</v>
      </c>
      <c r="F7371" s="78">
        <v>6.2422499656677246</v>
      </c>
      <c r="G7371" s="78">
        <v>1.1679999828338623</v>
      </c>
    </row>
    <row r="7372" spans="1:7">
      <c r="A7372" s="60" t="s">
        <v>2255</v>
      </c>
      <c r="B7372" s="60" t="s">
        <v>6464</v>
      </c>
      <c r="C7372" s="60" t="s">
        <v>337</v>
      </c>
      <c r="D7372" s="60" t="s">
        <v>8969</v>
      </c>
      <c r="E7372" s="78">
        <v>478</v>
      </c>
      <c r="F7372" s="78">
        <v>269.58416748046875</v>
      </c>
      <c r="G7372" s="78">
        <v>50.344001770019531</v>
      </c>
    </row>
    <row r="7373" spans="1:7">
      <c r="A7373" s="60" t="s">
        <v>2255</v>
      </c>
      <c r="B7373" s="60" t="s">
        <v>6464</v>
      </c>
      <c r="C7373" s="60" t="s">
        <v>317</v>
      </c>
      <c r="D7373" s="60" t="s">
        <v>8969</v>
      </c>
      <c r="E7373" s="78">
        <v>0.80000001192092896</v>
      </c>
      <c r="F7373" s="78">
        <v>0.36692997813224792</v>
      </c>
      <c r="G7373" s="78">
        <v>7.0000000298023224E-2</v>
      </c>
    </row>
    <row r="7374" spans="1:7">
      <c r="A7374" s="60" t="s">
        <v>2255</v>
      </c>
      <c r="B7374" s="60" t="s">
        <v>6464</v>
      </c>
      <c r="C7374" s="60" t="s">
        <v>8931</v>
      </c>
      <c r="D7374" s="60" t="s">
        <v>8969</v>
      </c>
      <c r="E7374" s="78">
        <v>9.0000003576278687E-2</v>
      </c>
      <c r="F7374" s="78">
        <v>0.77493000030517578</v>
      </c>
      <c r="G7374" s="78">
        <v>0.14499999582767487</v>
      </c>
    </row>
    <row r="7375" spans="1:7">
      <c r="A7375" s="60" t="s">
        <v>2256</v>
      </c>
      <c r="B7375" s="60" t="s">
        <v>6465</v>
      </c>
      <c r="C7375" s="60" t="s">
        <v>313</v>
      </c>
      <c r="D7375" s="60" t="s">
        <v>8969</v>
      </c>
      <c r="E7375" s="78">
        <v>275182.4375</v>
      </c>
      <c r="F7375" s="78">
        <v>57465.76171875</v>
      </c>
      <c r="G7375" s="78">
        <v>10990.9853515625</v>
      </c>
    </row>
    <row r="7376" spans="1:7">
      <c r="A7376" s="60" t="s">
        <v>2256</v>
      </c>
      <c r="B7376" s="60" t="s">
        <v>6465</v>
      </c>
      <c r="C7376" s="60" t="s">
        <v>312</v>
      </c>
      <c r="D7376" s="60" t="s">
        <v>8969</v>
      </c>
      <c r="E7376" s="78">
        <v>15700.40234375</v>
      </c>
      <c r="F7376" s="78">
        <v>3924.481689453125</v>
      </c>
      <c r="G7376" s="78">
        <v>831.5780029296875</v>
      </c>
    </row>
    <row r="7377" spans="1:7">
      <c r="A7377" s="60" t="s">
        <v>2256</v>
      </c>
      <c r="B7377" s="60" t="s">
        <v>6465</v>
      </c>
      <c r="C7377" s="60" t="s">
        <v>317</v>
      </c>
      <c r="D7377" s="60" t="s">
        <v>8969</v>
      </c>
      <c r="E7377" s="78">
        <v>675</v>
      </c>
      <c r="F7377" s="78">
        <v>202.49952697753906</v>
      </c>
      <c r="G7377" s="78">
        <v>37.766998291015625</v>
      </c>
    </row>
    <row r="7378" spans="1:7">
      <c r="A7378" s="60" t="s">
        <v>2257</v>
      </c>
      <c r="B7378" s="60" t="s">
        <v>6466</v>
      </c>
      <c r="C7378" s="60" t="s">
        <v>312</v>
      </c>
      <c r="D7378" s="60" t="s">
        <v>8969</v>
      </c>
      <c r="E7378" s="78">
        <v>1260.3900146484375</v>
      </c>
      <c r="F7378" s="78">
        <v>425.188232421875</v>
      </c>
      <c r="G7378" s="78">
        <v>79.438003540039063</v>
      </c>
    </row>
    <row r="7379" spans="1:7">
      <c r="A7379" s="60" t="s">
        <v>2257</v>
      </c>
      <c r="B7379" s="60" t="s">
        <v>6466</v>
      </c>
      <c r="C7379" s="60" t="s">
        <v>321</v>
      </c>
      <c r="D7379" s="60" t="s">
        <v>8969</v>
      </c>
      <c r="E7379" s="78">
        <v>7.25</v>
      </c>
      <c r="F7379" s="78">
        <v>134.20745849609375</v>
      </c>
      <c r="G7379" s="78">
        <v>25.097999572753906</v>
      </c>
    </row>
    <row r="7380" spans="1:7">
      <c r="A7380" s="60" t="s">
        <v>2258</v>
      </c>
      <c r="B7380" s="60" t="s">
        <v>6467</v>
      </c>
      <c r="C7380" s="60" t="s">
        <v>333</v>
      </c>
      <c r="D7380" s="60" t="s">
        <v>8969</v>
      </c>
      <c r="E7380" s="78">
        <v>745</v>
      </c>
      <c r="F7380" s="78">
        <v>215.56840515136719</v>
      </c>
      <c r="G7380" s="78">
        <v>44.269001007080078</v>
      </c>
    </row>
    <row r="7381" spans="1:7">
      <c r="A7381" s="60" t="s">
        <v>2258</v>
      </c>
      <c r="B7381" s="60" t="s">
        <v>6467</v>
      </c>
      <c r="C7381" s="60" t="s">
        <v>313</v>
      </c>
      <c r="D7381" s="60" t="s">
        <v>8969</v>
      </c>
      <c r="E7381" s="78">
        <v>33822.66015625</v>
      </c>
      <c r="F7381" s="78">
        <v>10767.498046875</v>
      </c>
      <c r="G7381" s="78">
        <v>2071.945068359375</v>
      </c>
    </row>
    <row r="7382" spans="1:7">
      <c r="A7382" s="60" t="s">
        <v>2258</v>
      </c>
      <c r="B7382" s="60" t="s">
        <v>6467</v>
      </c>
      <c r="C7382" s="60" t="s">
        <v>312</v>
      </c>
      <c r="D7382" s="60" t="s">
        <v>8969</v>
      </c>
      <c r="E7382" s="78">
        <v>19780.73046875</v>
      </c>
      <c r="F7382" s="78">
        <v>5040.6162109375</v>
      </c>
      <c r="G7382" s="78">
        <v>956.11102294921875</v>
      </c>
    </row>
    <row r="7383" spans="1:7">
      <c r="A7383" s="60" t="s">
        <v>2259</v>
      </c>
      <c r="B7383" s="60" t="s">
        <v>6468</v>
      </c>
      <c r="C7383" s="60" t="s">
        <v>313</v>
      </c>
      <c r="D7383" s="60" t="s">
        <v>8969</v>
      </c>
      <c r="E7383" s="78">
        <v>4560</v>
      </c>
      <c r="F7383" s="78">
        <v>2103.499267578125</v>
      </c>
      <c r="G7383" s="78">
        <v>392.37200927734375</v>
      </c>
    </row>
    <row r="7384" spans="1:7">
      <c r="A7384" s="60" t="s">
        <v>2259</v>
      </c>
      <c r="B7384" s="60" t="s">
        <v>6468</v>
      </c>
      <c r="C7384" s="60" t="s">
        <v>312</v>
      </c>
      <c r="D7384" s="60" t="s">
        <v>8969</v>
      </c>
      <c r="E7384" s="78">
        <v>6436.47998046875</v>
      </c>
      <c r="F7384" s="78">
        <v>1778.792236328125</v>
      </c>
      <c r="G7384" s="78">
        <v>341.86599731445312</v>
      </c>
    </row>
    <row r="7385" spans="1:7">
      <c r="A7385" s="60" t="s">
        <v>2259</v>
      </c>
      <c r="B7385" s="60" t="s">
        <v>6468</v>
      </c>
      <c r="C7385" s="60" t="s">
        <v>319</v>
      </c>
      <c r="D7385" s="60" t="s">
        <v>8969</v>
      </c>
      <c r="E7385" s="78">
        <v>0.44999998807907104</v>
      </c>
      <c r="F7385" s="78">
        <v>3.2574799060821533</v>
      </c>
      <c r="G7385" s="78">
        <v>0.60799998044967651</v>
      </c>
    </row>
    <row r="7386" spans="1:7">
      <c r="A7386" s="60" t="s">
        <v>2260</v>
      </c>
      <c r="B7386" s="60" t="s">
        <v>6469</v>
      </c>
      <c r="C7386" s="60" t="s">
        <v>312</v>
      </c>
      <c r="D7386" s="60" t="s">
        <v>8969</v>
      </c>
      <c r="E7386" s="78">
        <v>232</v>
      </c>
      <c r="F7386" s="78">
        <v>55.430889129638672</v>
      </c>
      <c r="G7386" s="78">
        <v>10.723999977111816</v>
      </c>
    </row>
    <row r="7387" spans="1:7">
      <c r="A7387" s="60" t="s">
        <v>2261</v>
      </c>
      <c r="B7387" s="60" t="s">
        <v>6470</v>
      </c>
      <c r="C7387" s="60" t="s">
        <v>313</v>
      </c>
      <c r="D7387" s="60" t="s">
        <v>8969</v>
      </c>
      <c r="E7387" s="78">
        <v>6.9000000953674316</v>
      </c>
      <c r="F7387" s="78">
        <v>4.7629399299621582</v>
      </c>
      <c r="G7387" s="78">
        <v>0.88999998569488525</v>
      </c>
    </row>
    <row r="7388" spans="1:7">
      <c r="A7388" s="60" t="s">
        <v>2261</v>
      </c>
      <c r="B7388" s="60" t="s">
        <v>6470</v>
      </c>
      <c r="C7388" s="60" t="s">
        <v>312</v>
      </c>
      <c r="D7388" s="60" t="s">
        <v>8969</v>
      </c>
      <c r="E7388" s="78">
        <v>19082.259765625</v>
      </c>
      <c r="F7388" s="78">
        <v>5164.630859375</v>
      </c>
      <c r="G7388" s="78">
        <v>963.469970703125</v>
      </c>
    </row>
    <row r="7389" spans="1:7">
      <c r="A7389" s="60" t="s">
        <v>2261</v>
      </c>
      <c r="B7389" s="60" t="s">
        <v>6470</v>
      </c>
      <c r="C7389" s="60" t="s">
        <v>327</v>
      </c>
      <c r="D7389" s="60" t="s">
        <v>8969</v>
      </c>
      <c r="E7389" s="78">
        <v>10</v>
      </c>
      <c r="F7389" s="78">
        <v>17.578489303588867</v>
      </c>
      <c r="G7389" s="78">
        <v>3.3459999561309814</v>
      </c>
    </row>
    <row r="7390" spans="1:7">
      <c r="A7390" s="60" t="s">
        <v>2261</v>
      </c>
      <c r="B7390" s="60" t="s">
        <v>6470</v>
      </c>
      <c r="C7390" s="60" t="s">
        <v>317</v>
      </c>
      <c r="D7390" s="60" t="s">
        <v>8969</v>
      </c>
      <c r="E7390" s="78">
        <v>17.5</v>
      </c>
      <c r="F7390" s="78">
        <v>12.290471076965332</v>
      </c>
      <c r="G7390" s="78">
        <v>2.3599998950958252</v>
      </c>
    </row>
    <row r="7391" spans="1:7">
      <c r="A7391" s="60" t="s">
        <v>2262</v>
      </c>
      <c r="B7391" s="60" t="s">
        <v>6471</v>
      </c>
      <c r="C7391" s="60" t="s">
        <v>335</v>
      </c>
      <c r="D7391" s="60" t="s">
        <v>8969</v>
      </c>
      <c r="E7391" s="78">
        <v>0.30000001192092896</v>
      </c>
      <c r="F7391" s="78">
        <v>0.41866999864578247</v>
      </c>
      <c r="G7391" s="78">
        <v>7.9000003635883331E-2</v>
      </c>
    </row>
    <row r="7392" spans="1:7">
      <c r="A7392" s="60" t="s">
        <v>2262</v>
      </c>
      <c r="B7392" s="60" t="s">
        <v>6471</v>
      </c>
      <c r="C7392" s="60" t="s">
        <v>313</v>
      </c>
      <c r="D7392" s="60" t="s">
        <v>8969</v>
      </c>
      <c r="E7392" s="78">
        <v>130219.53125</v>
      </c>
      <c r="F7392" s="78">
        <v>22497.87890625</v>
      </c>
      <c r="G7392" s="78">
        <v>4196.19677734375</v>
      </c>
    </row>
    <row r="7393" spans="1:7">
      <c r="A7393" s="60" t="s">
        <v>2262</v>
      </c>
      <c r="B7393" s="60" t="s">
        <v>6471</v>
      </c>
      <c r="C7393" s="60" t="s">
        <v>315</v>
      </c>
      <c r="D7393" s="60" t="s">
        <v>8969</v>
      </c>
      <c r="E7393" s="78">
        <v>22704</v>
      </c>
      <c r="F7393" s="78">
        <v>3508.8828125</v>
      </c>
      <c r="G7393" s="78">
        <v>654.4730224609375</v>
      </c>
    </row>
    <row r="7394" spans="1:7">
      <c r="A7394" s="60" t="s">
        <v>2262</v>
      </c>
      <c r="B7394" s="60" t="s">
        <v>6471</v>
      </c>
      <c r="C7394" s="60" t="s">
        <v>312</v>
      </c>
      <c r="D7394" s="60" t="s">
        <v>8969</v>
      </c>
      <c r="E7394" s="78">
        <v>1433887</v>
      </c>
      <c r="F7394" s="78">
        <v>252961.078125</v>
      </c>
      <c r="G7394" s="78">
        <v>46715.80859375</v>
      </c>
    </row>
    <row r="7395" spans="1:7">
      <c r="A7395" s="60" t="s">
        <v>2262</v>
      </c>
      <c r="B7395" s="60" t="s">
        <v>6471</v>
      </c>
      <c r="C7395" s="60" t="s">
        <v>332</v>
      </c>
      <c r="D7395" s="60" t="s">
        <v>8969</v>
      </c>
      <c r="E7395" s="78">
        <v>0.62000000476837158</v>
      </c>
      <c r="F7395" s="78">
        <v>0.5498499870300293</v>
      </c>
      <c r="G7395" s="78">
        <v>0.17000000178813934</v>
      </c>
    </row>
    <row r="7396" spans="1:7">
      <c r="A7396" s="60" t="s">
        <v>2263</v>
      </c>
      <c r="B7396" s="60" t="s">
        <v>6472</v>
      </c>
      <c r="C7396" s="60" t="s">
        <v>313</v>
      </c>
      <c r="D7396" s="60" t="s">
        <v>8969</v>
      </c>
      <c r="E7396" s="78">
        <v>62506</v>
      </c>
      <c r="F7396" s="78">
        <v>6543.23486328125</v>
      </c>
      <c r="G7396" s="78">
        <v>1224.906005859375</v>
      </c>
    </row>
    <row r="7397" spans="1:7">
      <c r="A7397" s="60" t="s">
        <v>2263</v>
      </c>
      <c r="B7397" s="60" t="s">
        <v>6472</v>
      </c>
      <c r="C7397" s="60" t="s">
        <v>312</v>
      </c>
      <c r="D7397" s="60" t="s">
        <v>8969</v>
      </c>
      <c r="E7397" s="78">
        <v>292586.75</v>
      </c>
      <c r="F7397" s="78">
        <v>67631.109375</v>
      </c>
      <c r="G7397" s="78">
        <v>12327.173828125</v>
      </c>
    </row>
    <row r="7398" spans="1:7">
      <c r="A7398" s="60" t="s">
        <v>2263</v>
      </c>
      <c r="B7398" s="60" t="s">
        <v>6472</v>
      </c>
      <c r="C7398" s="60" t="s">
        <v>332</v>
      </c>
      <c r="D7398" s="60" t="s">
        <v>8969</v>
      </c>
      <c r="E7398" s="78">
        <v>425666</v>
      </c>
      <c r="F7398" s="78">
        <v>94653.4921875</v>
      </c>
      <c r="G7398" s="78">
        <v>16993.712890625</v>
      </c>
    </row>
    <row r="7399" spans="1:7">
      <c r="A7399" s="60" t="s">
        <v>2264</v>
      </c>
      <c r="B7399" s="60" t="s">
        <v>6473</v>
      </c>
      <c r="C7399" s="60" t="s">
        <v>313</v>
      </c>
      <c r="D7399" s="60" t="s">
        <v>8969</v>
      </c>
      <c r="E7399" s="78">
        <v>0.69999998807907104</v>
      </c>
      <c r="F7399" s="78">
        <v>0.67058002948760986</v>
      </c>
      <c r="G7399" s="78">
        <v>0.12600000202655792</v>
      </c>
    </row>
    <row r="7400" spans="1:7">
      <c r="A7400" s="60" t="s">
        <v>2264</v>
      </c>
      <c r="B7400" s="60" t="s">
        <v>6473</v>
      </c>
      <c r="C7400" s="60" t="s">
        <v>312</v>
      </c>
      <c r="D7400" s="60" t="s">
        <v>8969</v>
      </c>
      <c r="E7400" s="78">
        <v>79866.8671875</v>
      </c>
      <c r="F7400" s="78">
        <v>18118.279296875</v>
      </c>
      <c r="G7400" s="78">
        <v>3360.8330078125</v>
      </c>
    </row>
    <row r="7401" spans="1:7">
      <c r="A7401" s="60" t="s">
        <v>2264</v>
      </c>
      <c r="B7401" s="60" t="s">
        <v>6473</v>
      </c>
      <c r="C7401" s="60" t="s">
        <v>8932</v>
      </c>
      <c r="D7401" s="60" t="s">
        <v>8969</v>
      </c>
      <c r="E7401" s="78">
        <v>4</v>
      </c>
      <c r="F7401" s="78">
        <v>4.115880012512207</v>
      </c>
      <c r="G7401" s="78">
        <v>0.76800000667572021</v>
      </c>
    </row>
    <row r="7402" spans="1:7">
      <c r="A7402" s="60" t="s">
        <v>2265</v>
      </c>
      <c r="B7402" s="60" t="s">
        <v>6474</v>
      </c>
      <c r="C7402" s="60" t="s">
        <v>313</v>
      </c>
      <c r="D7402" s="60" t="s">
        <v>8969</v>
      </c>
      <c r="E7402" s="78">
        <v>5520</v>
      </c>
      <c r="F7402" s="78">
        <v>3955.054443359375</v>
      </c>
      <c r="G7402" s="78">
        <v>737.68499755859375</v>
      </c>
    </row>
    <row r="7403" spans="1:7">
      <c r="A7403" s="60" t="s">
        <v>2265</v>
      </c>
      <c r="B7403" s="60" t="s">
        <v>6474</v>
      </c>
      <c r="C7403" s="60" t="s">
        <v>312</v>
      </c>
      <c r="D7403" s="60" t="s">
        <v>8969</v>
      </c>
      <c r="E7403" s="78">
        <v>3215.75</v>
      </c>
      <c r="F7403" s="78">
        <v>1991.3311767578125</v>
      </c>
      <c r="G7403" s="78">
        <v>374.99600219726562</v>
      </c>
    </row>
    <row r="7404" spans="1:7">
      <c r="A7404" s="60" t="s">
        <v>2265</v>
      </c>
      <c r="B7404" s="60" t="s">
        <v>6474</v>
      </c>
      <c r="C7404" s="60" t="s">
        <v>321</v>
      </c>
      <c r="D7404" s="60" t="s">
        <v>8969</v>
      </c>
      <c r="E7404" s="78">
        <v>0.20000000298023224</v>
      </c>
      <c r="F7404" s="78">
        <v>0.35787999629974365</v>
      </c>
      <c r="G7404" s="78">
        <v>6.7000001668930054E-2</v>
      </c>
    </row>
    <row r="7405" spans="1:7">
      <c r="A7405" s="60" t="s">
        <v>9451</v>
      </c>
      <c r="B7405" s="60" t="s">
        <v>9452</v>
      </c>
      <c r="C7405" s="60" t="s">
        <v>312</v>
      </c>
      <c r="D7405" s="60" t="s">
        <v>8969</v>
      </c>
      <c r="E7405" s="78">
        <v>889.79998779296875</v>
      </c>
      <c r="F7405" s="78">
        <v>267.76727294921875</v>
      </c>
      <c r="G7405" s="78">
        <v>50.075000762939453</v>
      </c>
    </row>
    <row r="7406" spans="1:7">
      <c r="A7406" s="60" t="s">
        <v>9451</v>
      </c>
      <c r="B7406" s="60" t="s">
        <v>9452</v>
      </c>
      <c r="C7406" s="60" t="s">
        <v>8929</v>
      </c>
      <c r="D7406" s="60" t="s">
        <v>8969</v>
      </c>
      <c r="E7406" s="78">
        <v>118.80000305175781</v>
      </c>
      <c r="F7406" s="78">
        <v>30.457368850708008</v>
      </c>
      <c r="G7406" s="78">
        <v>5.6810002326965332</v>
      </c>
    </row>
    <row r="7407" spans="1:7">
      <c r="A7407" s="60" t="s">
        <v>2266</v>
      </c>
      <c r="B7407" s="60" t="s">
        <v>6475</v>
      </c>
      <c r="C7407" s="60" t="s">
        <v>313</v>
      </c>
      <c r="D7407" s="60" t="s">
        <v>8969</v>
      </c>
      <c r="E7407" s="78">
        <v>298584</v>
      </c>
      <c r="F7407" s="78">
        <v>38203.33203125</v>
      </c>
      <c r="G7407" s="78">
        <v>4967.02294921875</v>
      </c>
    </row>
    <row r="7408" spans="1:7">
      <c r="A7408" s="60" t="s">
        <v>2266</v>
      </c>
      <c r="B7408" s="60" t="s">
        <v>6475</v>
      </c>
      <c r="C7408" s="60" t="s">
        <v>312</v>
      </c>
      <c r="D7408" s="60" t="s">
        <v>8969</v>
      </c>
      <c r="E7408" s="78">
        <v>756482</v>
      </c>
      <c r="F7408" s="78">
        <v>98139.5546875</v>
      </c>
      <c r="G7408" s="78">
        <v>12765.49609375</v>
      </c>
    </row>
    <row r="7409" spans="1:7">
      <c r="A7409" s="60" t="s">
        <v>2267</v>
      </c>
      <c r="B7409" s="60" t="s">
        <v>6476</v>
      </c>
      <c r="C7409" s="60" t="s">
        <v>313</v>
      </c>
      <c r="D7409" s="60" t="s">
        <v>8969</v>
      </c>
      <c r="E7409" s="78">
        <v>104068</v>
      </c>
      <c r="F7409" s="78">
        <v>16015.529296875</v>
      </c>
      <c r="G7409" s="78">
        <v>2987.29296875</v>
      </c>
    </row>
    <row r="7410" spans="1:7">
      <c r="A7410" s="60" t="s">
        <v>2267</v>
      </c>
      <c r="B7410" s="60" t="s">
        <v>6476</v>
      </c>
      <c r="C7410" s="60" t="s">
        <v>312</v>
      </c>
      <c r="D7410" s="60" t="s">
        <v>8969</v>
      </c>
      <c r="E7410" s="78">
        <v>317548.25</v>
      </c>
      <c r="F7410" s="78">
        <v>53081.4921875</v>
      </c>
      <c r="G7410" s="78">
        <v>9755.900390625</v>
      </c>
    </row>
    <row r="7411" spans="1:7">
      <c r="A7411" s="60" t="s">
        <v>2268</v>
      </c>
      <c r="B7411" s="60" t="s">
        <v>6477</v>
      </c>
      <c r="C7411" s="60" t="s">
        <v>313</v>
      </c>
      <c r="D7411" s="60" t="s">
        <v>8969</v>
      </c>
      <c r="E7411" s="78">
        <v>2000</v>
      </c>
      <c r="F7411" s="78">
        <v>390.81866455078125</v>
      </c>
      <c r="G7411" s="78">
        <v>72.88800048828125</v>
      </c>
    </row>
    <row r="7412" spans="1:7">
      <c r="A7412" s="60" t="s">
        <v>2268</v>
      </c>
      <c r="B7412" s="60" t="s">
        <v>6477</v>
      </c>
      <c r="C7412" s="60" t="s">
        <v>312</v>
      </c>
      <c r="D7412" s="60" t="s">
        <v>8969</v>
      </c>
      <c r="E7412" s="78">
        <v>82432.703125</v>
      </c>
      <c r="F7412" s="78">
        <v>17159.462890625</v>
      </c>
      <c r="G7412" s="78">
        <v>3185.178955078125</v>
      </c>
    </row>
    <row r="7413" spans="1:7">
      <c r="A7413" s="60" t="s">
        <v>2269</v>
      </c>
      <c r="B7413" s="60" t="s">
        <v>6478</v>
      </c>
      <c r="C7413" s="60" t="s">
        <v>312</v>
      </c>
      <c r="D7413" s="60" t="s">
        <v>8969</v>
      </c>
      <c r="E7413" s="78">
        <v>6277.169921875</v>
      </c>
      <c r="F7413" s="78">
        <v>1922.7342529296875</v>
      </c>
      <c r="G7413" s="78">
        <v>360.47100830078125</v>
      </c>
    </row>
    <row r="7414" spans="1:7">
      <c r="A7414" s="60" t="s">
        <v>2270</v>
      </c>
      <c r="B7414" s="60" t="s">
        <v>6479</v>
      </c>
      <c r="C7414" s="60" t="s">
        <v>312</v>
      </c>
      <c r="D7414" s="60" t="s">
        <v>8969</v>
      </c>
      <c r="E7414" s="78">
        <v>277</v>
      </c>
      <c r="F7414" s="78">
        <v>68.94720458984375</v>
      </c>
      <c r="G7414" s="78">
        <v>12.859999656677246</v>
      </c>
    </row>
    <row r="7415" spans="1:7">
      <c r="A7415" s="60" t="s">
        <v>2271</v>
      </c>
      <c r="B7415" s="60" t="s">
        <v>6480</v>
      </c>
      <c r="C7415" s="60" t="s">
        <v>313</v>
      </c>
      <c r="D7415" s="60" t="s">
        <v>8969</v>
      </c>
      <c r="E7415" s="78">
        <v>3610</v>
      </c>
      <c r="F7415" s="78">
        <v>1017.2451782226562</v>
      </c>
      <c r="G7415" s="78">
        <v>189.71800231933594</v>
      </c>
    </row>
    <row r="7416" spans="1:7">
      <c r="A7416" s="60" t="s">
        <v>2271</v>
      </c>
      <c r="B7416" s="60" t="s">
        <v>6480</v>
      </c>
      <c r="C7416" s="60" t="s">
        <v>312</v>
      </c>
      <c r="D7416" s="60" t="s">
        <v>8969</v>
      </c>
      <c r="E7416" s="78">
        <v>4772.06005859375</v>
      </c>
      <c r="F7416" s="78">
        <v>1204.7515869140625</v>
      </c>
      <c r="G7416" s="78">
        <v>223.77200317382812</v>
      </c>
    </row>
    <row r="7417" spans="1:7">
      <c r="A7417" s="60" t="s">
        <v>9453</v>
      </c>
      <c r="B7417" s="60" t="s">
        <v>9454</v>
      </c>
      <c r="C7417" s="60" t="s">
        <v>312</v>
      </c>
      <c r="D7417" s="60" t="s">
        <v>8969</v>
      </c>
      <c r="E7417" s="78">
        <v>11716.400390625</v>
      </c>
      <c r="F7417" s="78">
        <v>2497.641845703125</v>
      </c>
      <c r="G7417" s="78">
        <v>466.14599609375</v>
      </c>
    </row>
    <row r="7418" spans="1:7">
      <c r="A7418" s="60" t="s">
        <v>2272</v>
      </c>
      <c r="B7418" s="60" t="s">
        <v>6481</v>
      </c>
      <c r="C7418" s="60" t="s">
        <v>312</v>
      </c>
      <c r="D7418" s="60" t="s">
        <v>8969</v>
      </c>
      <c r="E7418" s="78">
        <v>15901.400390625</v>
      </c>
      <c r="F7418" s="78">
        <v>3822.968505859375</v>
      </c>
      <c r="G7418" s="78">
        <v>713.3900146484375</v>
      </c>
    </row>
    <row r="7419" spans="1:7">
      <c r="A7419" s="60" t="s">
        <v>2273</v>
      </c>
      <c r="B7419" s="60" t="s">
        <v>6482</v>
      </c>
      <c r="C7419" s="60" t="s">
        <v>313</v>
      </c>
      <c r="D7419" s="60" t="s">
        <v>8969</v>
      </c>
      <c r="E7419" s="78">
        <v>250</v>
      </c>
      <c r="F7419" s="78">
        <v>49.947193145751953</v>
      </c>
      <c r="G7419" s="78">
        <v>9.3159999847412109</v>
      </c>
    </row>
    <row r="7420" spans="1:7">
      <c r="A7420" s="60" t="s">
        <v>2273</v>
      </c>
      <c r="B7420" s="60" t="s">
        <v>6482</v>
      </c>
      <c r="C7420" s="60" t="s">
        <v>312</v>
      </c>
      <c r="D7420" s="60" t="s">
        <v>8969</v>
      </c>
      <c r="E7420" s="78">
        <v>29093.66015625</v>
      </c>
      <c r="F7420" s="78">
        <v>6975.658203125</v>
      </c>
      <c r="G7420" s="78">
        <v>1345.386962890625</v>
      </c>
    </row>
    <row r="7421" spans="1:7">
      <c r="A7421" s="60" t="s">
        <v>2274</v>
      </c>
      <c r="B7421" s="60" t="s">
        <v>6483</v>
      </c>
      <c r="C7421" s="60" t="s">
        <v>313</v>
      </c>
      <c r="D7421" s="60" t="s">
        <v>8969</v>
      </c>
      <c r="E7421" s="78">
        <v>421</v>
      </c>
      <c r="F7421" s="78">
        <v>762.42462158203125</v>
      </c>
      <c r="G7421" s="78">
        <v>142.19400024414062</v>
      </c>
    </row>
    <row r="7422" spans="1:7">
      <c r="A7422" s="60" t="s">
        <v>2274</v>
      </c>
      <c r="B7422" s="60" t="s">
        <v>6483</v>
      </c>
      <c r="C7422" s="60" t="s">
        <v>312</v>
      </c>
      <c r="D7422" s="60" t="s">
        <v>8969</v>
      </c>
      <c r="E7422" s="78">
        <v>960</v>
      </c>
      <c r="F7422" s="78">
        <v>230.24578857421875</v>
      </c>
      <c r="G7422" s="78">
        <v>46.214000701904297</v>
      </c>
    </row>
    <row r="7423" spans="1:7">
      <c r="A7423" s="60" t="s">
        <v>2275</v>
      </c>
      <c r="B7423" s="60" t="s">
        <v>6484</v>
      </c>
      <c r="C7423" s="60" t="s">
        <v>313</v>
      </c>
      <c r="D7423" s="60" t="s">
        <v>8969</v>
      </c>
      <c r="E7423" s="78">
        <v>119913.25</v>
      </c>
      <c r="F7423" s="78">
        <v>11994.3056640625</v>
      </c>
      <c r="G7423" s="78">
        <v>2282.27294921875</v>
      </c>
    </row>
    <row r="7424" spans="1:7">
      <c r="A7424" s="60" t="s">
        <v>2275</v>
      </c>
      <c r="B7424" s="60" t="s">
        <v>6484</v>
      </c>
      <c r="C7424" s="60" t="s">
        <v>312</v>
      </c>
      <c r="D7424" s="60" t="s">
        <v>8969</v>
      </c>
      <c r="E7424" s="78">
        <v>9395.099609375</v>
      </c>
      <c r="F7424" s="78">
        <v>2491.8056640625</v>
      </c>
      <c r="G7424" s="78">
        <v>481.73199462890625</v>
      </c>
    </row>
    <row r="7425" spans="1:7">
      <c r="A7425" s="60" t="s">
        <v>9455</v>
      </c>
      <c r="B7425" s="60" t="s">
        <v>9456</v>
      </c>
      <c r="C7425" s="60" t="s">
        <v>313</v>
      </c>
      <c r="D7425" s="60" t="s">
        <v>8969</v>
      </c>
      <c r="E7425" s="78">
        <v>40</v>
      </c>
      <c r="F7425" s="78">
        <v>70.266273498535156</v>
      </c>
      <c r="G7425" s="78">
        <v>0</v>
      </c>
    </row>
    <row r="7426" spans="1:7">
      <c r="A7426" s="60" t="s">
        <v>9455</v>
      </c>
      <c r="B7426" s="60" t="s">
        <v>9456</v>
      </c>
      <c r="C7426" s="60" t="s">
        <v>326</v>
      </c>
      <c r="D7426" s="60" t="s">
        <v>8969</v>
      </c>
      <c r="E7426" s="78">
        <v>11</v>
      </c>
      <c r="F7426" s="78">
        <v>3.3960099220275879</v>
      </c>
      <c r="G7426" s="78">
        <v>0.63400000333786011</v>
      </c>
    </row>
    <row r="7427" spans="1:7">
      <c r="A7427" s="60" t="s">
        <v>2276</v>
      </c>
      <c r="B7427" s="60" t="s">
        <v>6485</v>
      </c>
      <c r="C7427" s="60" t="s">
        <v>312</v>
      </c>
      <c r="D7427" s="60" t="s">
        <v>8969</v>
      </c>
      <c r="E7427" s="78">
        <v>3600</v>
      </c>
      <c r="F7427" s="78">
        <v>1074.437744140625</v>
      </c>
      <c r="G7427" s="78">
        <v>200.51699829101562</v>
      </c>
    </row>
    <row r="7428" spans="1:7">
      <c r="A7428" s="60" t="s">
        <v>2277</v>
      </c>
      <c r="B7428" s="60" t="s">
        <v>6486</v>
      </c>
      <c r="C7428" s="60" t="s">
        <v>313</v>
      </c>
      <c r="D7428" s="60" t="s">
        <v>8969</v>
      </c>
      <c r="E7428" s="78">
        <v>22.299999237060547</v>
      </c>
      <c r="F7428" s="78">
        <v>23.612419128417969</v>
      </c>
      <c r="G7428" s="78">
        <v>6.4999997615814209E-2</v>
      </c>
    </row>
    <row r="7429" spans="1:7">
      <c r="A7429" s="60" t="s">
        <v>2277</v>
      </c>
      <c r="B7429" s="60" t="s">
        <v>6486</v>
      </c>
      <c r="C7429" s="60" t="s">
        <v>312</v>
      </c>
      <c r="D7429" s="60" t="s">
        <v>8969</v>
      </c>
      <c r="E7429" s="78">
        <v>50</v>
      </c>
      <c r="F7429" s="78">
        <v>3.0133798122406006</v>
      </c>
      <c r="G7429" s="78">
        <v>1.215999960899353</v>
      </c>
    </row>
    <row r="7430" spans="1:7">
      <c r="A7430" s="60" t="s">
        <v>2278</v>
      </c>
      <c r="B7430" s="60" t="s">
        <v>6487</v>
      </c>
      <c r="C7430" s="60" t="s">
        <v>313</v>
      </c>
      <c r="D7430" s="60" t="s">
        <v>8969</v>
      </c>
      <c r="E7430" s="78">
        <v>41305</v>
      </c>
      <c r="F7430" s="78">
        <v>4961.88671875</v>
      </c>
      <c r="G7430" s="78">
        <v>822.2559814453125</v>
      </c>
    </row>
    <row r="7431" spans="1:7">
      <c r="A7431" s="60" t="s">
        <v>2278</v>
      </c>
      <c r="B7431" s="60" t="s">
        <v>6487</v>
      </c>
      <c r="C7431" s="60" t="s">
        <v>312</v>
      </c>
      <c r="D7431" s="60" t="s">
        <v>8969</v>
      </c>
      <c r="E7431" s="78">
        <v>10239.1904296875</v>
      </c>
      <c r="F7431" s="78">
        <v>4668.5205078125</v>
      </c>
      <c r="G7431" s="78">
        <v>871.21600341796875</v>
      </c>
    </row>
    <row r="7432" spans="1:7">
      <c r="A7432" s="60" t="s">
        <v>2279</v>
      </c>
      <c r="B7432" s="60" t="s">
        <v>6488</v>
      </c>
      <c r="C7432" s="60" t="s">
        <v>313</v>
      </c>
      <c r="D7432" s="60" t="s">
        <v>8969</v>
      </c>
      <c r="E7432" s="78">
        <v>17950.33984375</v>
      </c>
      <c r="F7432" s="78">
        <v>2954.357421875</v>
      </c>
      <c r="G7432" s="78">
        <v>551.12200927734375</v>
      </c>
    </row>
    <row r="7433" spans="1:7">
      <c r="A7433" s="60" t="s">
        <v>2279</v>
      </c>
      <c r="B7433" s="60" t="s">
        <v>6488</v>
      </c>
      <c r="C7433" s="60" t="s">
        <v>312</v>
      </c>
      <c r="D7433" s="60" t="s">
        <v>8969</v>
      </c>
      <c r="E7433" s="78">
        <v>4274.84521484375</v>
      </c>
      <c r="F7433" s="78">
        <v>1124.5643310546875</v>
      </c>
      <c r="G7433" s="78">
        <v>210.91600036621094</v>
      </c>
    </row>
    <row r="7434" spans="1:7">
      <c r="A7434" s="60" t="s">
        <v>2280</v>
      </c>
      <c r="B7434" s="60" t="s">
        <v>6489</v>
      </c>
      <c r="C7434" s="60" t="s">
        <v>312</v>
      </c>
      <c r="D7434" s="60" t="s">
        <v>8969</v>
      </c>
      <c r="E7434" s="78">
        <v>3564.669921875</v>
      </c>
      <c r="F7434" s="78">
        <v>1053.9691162109375</v>
      </c>
      <c r="G7434" s="78">
        <v>196.91299438476562</v>
      </c>
    </row>
    <row r="7435" spans="1:7">
      <c r="A7435" s="60" t="s">
        <v>2281</v>
      </c>
      <c r="B7435" s="60" t="s">
        <v>6490</v>
      </c>
      <c r="C7435" s="60" t="s">
        <v>313</v>
      </c>
      <c r="D7435" s="60" t="s">
        <v>8969</v>
      </c>
      <c r="E7435" s="78">
        <v>20</v>
      </c>
      <c r="F7435" s="78">
        <v>7.1241297721862793</v>
      </c>
      <c r="G7435" s="78">
        <v>1.3300000429153442</v>
      </c>
    </row>
    <row r="7436" spans="1:7">
      <c r="A7436" s="60" t="s">
        <v>2281</v>
      </c>
      <c r="B7436" s="60" t="s">
        <v>6490</v>
      </c>
      <c r="C7436" s="60" t="s">
        <v>312</v>
      </c>
      <c r="D7436" s="60" t="s">
        <v>8969</v>
      </c>
      <c r="E7436" s="78">
        <v>26353.5</v>
      </c>
      <c r="F7436" s="78">
        <v>5995.97607421875</v>
      </c>
      <c r="G7436" s="78">
        <v>1159.0250244140625</v>
      </c>
    </row>
    <row r="7437" spans="1:7">
      <c r="A7437" s="60" t="s">
        <v>2282</v>
      </c>
      <c r="B7437" s="60" t="s">
        <v>6491</v>
      </c>
      <c r="C7437" s="60" t="s">
        <v>8928</v>
      </c>
      <c r="D7437" s="60" t="s">
        <v>8828</v>
      </c>
      <c r="E7437" s="78">
        <v>72</v>
      </c>
      <c r="F7437" s="78">
        <v>108.10630035400391</v>
      </c>
      <c r="G7437" s="78">
        <v>32.381000518798828</v>
      </c>
    </row>
    <row r="7438" spans="1:7">
      <c r="A7438" s="60" t="s">
        <v>2282</v>
      </c>
      <c r="B7438" s="60" t="s">
        <v>6491</v>
      </c>
      <c r="C7438" s="60" t="s">
        <v>325</v>
      </c>
      <c r="D7438" s="60" t="s">
        <v>8828</v>
      </c>
      <c r="E7438" s="78">
        <v>1</v>
      </c>
      <c r="F7438" s="78">
        <v>0.38464000821113586</v>
      </c>
      <c r="G7438" s="78">
        <v>0.11599999666213989</v>
      </c>
    </row>
    <row r="7439" spans="1:7">
      <c r="A7439" s="60" t="s">
        <v>2282</v>
      </c>
      <c r="B7439" s="60" t="s">
        <v>6491</v>
      </c>
      <c r="C7439" s="60" t="s">
        <v>313</v>
      </c>
      <c r="D7439" s="60" t="s">
        <v>8828</v>
      </c>
      <c r="E7439" s="78">
        <v>307192.875</v>
      </c>
      <c r="F7439" s="78">
        <v>51699.8828125</v>
      </c>
      <c r="G7439" s="78">
        <v>14354.5146484375</v>
      </c>
    </row>
    <row r="7440" spans="1:7">
      <c r="A7440" s="60" t="s">
        <v>2282</v>
      </c>
      <c r="B7440" s="60" t="s">
        <v>6491</v>
      </c>
      <c r="C7440" s="60" t="s">
        <v>354</v>
      </c>
      <c r="D7440" s="60" t="s">
        <v>8828</v>
      </c>
      <c r="E7440" s="78">
        <v>100</v>
      </c>
      <c r="F7440" s="78">
        <v>141.22494506835937</v>
      </c>
      <c r="G7440" s="78">
        <v>42.362998962402344</v>
      </c>
    </row>
    <row r="7441" spans="1:7">
      <c r="A7441" s="60" t="s">
        <v>2282</v>
      </c>
      <c r="B7441" s="60" t="s">
        <v>6491</v>
      </c>
      <c r="C7441" s="60" t="s">
        <v>312</v>
      </c>
      <c r="D7441" s="60" t="s">
        <v>8828</v>
      </c>
      <c r="E7441" s="78">
        <v>204045.09375</v>
      </c>
      <c r="F7441" s="78">
        <v>11897.2685546875</v>
      </c>
      <c r="G7441" s="78">
        <v>3330.81689453125</v>
      </c>
    </row>
    <row r="7442" spans="1:7">
      <c r="A7442" s="60" t="s">
        <v>2282</v>
      </c>
      <c r="B7442" s="60" t="s">
        <v>6491</v>
      </c>
      <c r="C7442" s="60" t="s">
        <v>408</v>
      </c>
      <c r="D7442" s="60" t="s">
        <v>8828</v>
      </c>
      <c r="E7442" s="78">
        <v>401.14999389648437</v>
      </c>
      <c r="F7442" s="78">
        <v>216.35684204101562</v>
      </c>
      <c r="G7442" s="78">
        <v>6.4999997615814209E-2</v>
      </c>
    </row>
    <row r="7443" spans="1:7">
      <c r="A7443" s="60" t="s">
        <v>2282</v>
      </c>
      <c r="B7443" s="60" t="s">
        <v>6491</v>
      </c>
      <c r="C7443" s="60" t="s">
        <v>326</v>
      </c>
      <c r="D7443" s="60" t="s">
        <v>8828</v>
      </c>
      <c r="E7443" s="78">
        <v>5100</v>
      </c>
      <c r="F7443" s="78">
        <v>153.76300048828125</v>
      </c>
      <c r="G7443" s="78">
        <v>46.055999755859375</v>
      </c>
    </row>
    <row r="7444" spans="1:7">
      <c r="A7444" s="60" t="s">
        <v>2282</v>
      </c>
      <c r="B7444" s="60" t="s">
        <v>6491</v>
      </c>
      <c r="C7444" s="60" t="s">
        <v>8929</v>
      </c>
      <c r="D7444" s="60" t="s">
        <v>8828</v>
      </c>
      <c r="E7444" s="78">
        <v>160</v>
      </c>
      <c r="F7444" s="78">
        <v>120.59806823730469</v>
      </c>
      <c r="G7444" s="78">
        <v>36.187000274658203</v>
      </c>
    </row>
    <row r="7445" spans="1:7">
      <c r="A7445" s="60" t="s">
        <v>2282</v>
      </c>
      <c r="B7445" s="60" t="s">
        <v>6491</v>
      </c>
      <c r="C7445" s="60" t="s">
        <v>336</v>
      </c>
      <c r="D7445" s="60" t="s">
        <v>8828</v>
      </c>
      <c r="E7445" s="78">
        <v>875</v>
      </c>
      <c r="F7445" s="78">
        <v>192.12461853027344</v>
      </c>
      <c r="G7445" s="78">
        <v>0.12999999523162842</v>
      </c>
    </row>
    <row r="7446" spans="1:7">
      <c r="A7446" s="60" t="s">
        <v>2282</v>
      </c>
      <c r="B7446" s="60" t="s">
        <v>6491</v>
      </c>
      <c r="C7446" s="60" t="s">
        <v>8961</v>
      </c>
      <c r="D7446" s="60" t="s">
        <v>8828</v>
      </c>
      <c r="E7446" s="78">
        <v>1570</v>
      </c>
      <c r="F7446" s="78">
        <v>622.65545654296875</v>
      </c>
      <c r="G7446" s="78">
        <v>186.552001953125</v>
      </c>
    </row>
    <row r="7447" spans="1:7">
      <c r="A7447" s="60" t="s">
        <v>2282</v>
      </c>
      <c r="B7447" s="60" t="s">
        <v>6491</v>
      </c>
      <c r="C7447" s="60" t="s">
        <v>317</v>
      </c>
      <c r="D7447" s="60" t="s">
        <v>8828</v>
      </c>
      <c r="E7447" s="78">
        <v>401</v>
      </c>
      <c r="F7447" s="78">
        <v>20.488029479980469</v>
      </c>
      <c r="G7447" s="78">
        <v>8.2779998779296875</v>
      </c>
    </row>
    <row r="7448" spans="1:7">
      <c r="A7448" s="60" t="s">
        <v>2282</v>
      </c>
      <c r="B7448" s="60" t="s">
        <v>6491</v>
      </c>
      <c r="C7448" s="60" t="s">
        <v>332</v>
      </c>
      <c r="D7448" s="60" t="s">
        <v>8828</v>
      </c>
      <c r="E7448" s="78">
        <v>503</v>
      </c>
      <c r="F7448" s="78">
        <v>174.46820068359375</v>
      </c>
      <c r="G7448" s="78">
        <v>6.4999997615814209E-2</v>
      </c>
    </row>
    <row r="7449" spans="1:7">
      <c r="A7449" s="60" t="s">
        <v>2282</v>
      </c>
      <c r="B7449" s="60" t="s">
        <v>6491</v>
      </c>
      <c r="C7449" s="60" t="s">
        <v>8931</v>
      </c>
      <c r="D7449" s="60" t="s">
        <v>8828</v>
      </c>
      <c r="E7449" s="78">
        <v>1322.1700439453125</v>
      </c>
      <c r="F7449" s="78">
        <v>567.00921630859375</v>
      </c>
      <c r="G7449" s="78">
        <v>3.3829998970031738</v>
      </c>
    </row>
    <row r="7450" spans="1:7">
      <c r="A7450" s="60" t="s">
        <v>2282</v>
      </c>
      <c r="B7450" s="60" t="s">
        <v>6491</v>
      </c>
      <c r="C7450" s="60" t="s">
        <v>321</v>
      </c>
      <c r="D7450" s="60" t="s">
        <v>8828</v>
      </c>
      <c r="E7450" s="78">
        <v>6</v>
      </c>
      <c r="F7450" s="78">
        <v>3.1476302146911621</v>
      </c>
      <c r="G7450" s="78">
        <v>0.94800001382827759</v>
      </c>
    </row>
    <row r="7451" spans="1:7">
      <c r="A7451" s="60" t="s">
        <v>2283</v>
      </c>
      <c r="B7451" s="60" t="s">
        <v>6492</v>
      </c>
      <c r="C7451" s="60" t="s">
        <v>325</v>
      </c>
      <c r="D7451" s="60" t="s">
        <v>8828</v>
      </c>
      <c r="E7451" s="78">
        <v>1</v>
      </c>
      <c r="F7451" s="78">
        <v>0.42342999577522278</v>
      </c>
      <c r="G7451" s="78">
        <v>0.12800000607967377</v>
      </c>
    </row>
    <row r="7452" spans="1:7">
      <c r="A7452" s="60" t="s">
        <v>2283</v>
      </c>
      <c r="B7452" s="60" t="s">
        <v>6492</v>
      </c>
      <c r="C7452" s="60" t="s">
        <v>313</v>
      </c>
      <c r="D7452" s="60" t="s">
        <v>8828</v>
      </c>
      <c r="E7452" s="78">
        <v>315476.5625</v>
      </c>
      <c r="F7452" s="78">
        <v>16713.240234375</v>
      </c>
      <c r="G7452" s="78">
        <v>5006.01904296875</v>
      </c>
    </row>
    <row r="7453" spans="1:7">
      <c r="A7453" s="60" t="s">
        <v>2283</v>
      </c>
      <c r="B7453" s="60" t="s">
        <v>6492</v>
      </c>
      <c r="C7453" s="60" t="s">
        <v>312</v>
      </c>
      <c r="D7453" s="60" t="s">
        <v>8828</v>
      </c>
      <c r="E7453" s="78">
        <v>89245.7109375</v>
      </c>
      <c r="F7453" s="78">
        <v>7682.3037109375</v>
      </c>
      <c r="G7453" s="78">
        <v>2814.840087890625</v>
      </c>
    </row>
    <row r="7454" spans="1:7">
      <c r="A7454" s="60" t="s">
        <v>2283</v>
      </c>
      <c r="B7454" s="60" t="s">
        <v>6492</v>
      </c>
      <c r="C7454" s="60" t="s">
        <v>322</v>
      </c>
      <c r="D7454" s="60" t="s">
        <v>8828</v>
      </c>
      <c r="E7454" s="78">
        <v>43757.515625</v>
      </c>
      <c r="F7454" s="78">
        <v>7266.97314453125</v>
      </c>
      <c r="G7454" s="78">
        <v>2176.59912109375</v>
      </c>
    </row>
    <row r="7455" spans="1:7">
      <c r="A7455" s="60" t="s">
        <v>2284</v>
      </c>
      <c r="B7455" s="60" t="s">
        <v>6493</v>
      </c>
      <c r="C7455" s="60" t="s">
        <v>313</v>
      </c>
      <c r="D7455" s="60" t="s">
        <v>8828</v>
      </c>
      <c r="E7455" s="78">
        <v>34399.44140625</v>
      </c>
      <c r="F7455" s="78">
        <v>15687.01953125</v>
      </c>
      <c r="G7455" s="78">
        <v>4.7069997787475586</v>
      </c>
    </row>
    <row r="7456" spans="1:7">
      <c r="A7456" s="60" t="s">
        <v>2284</v>
      </c>
      <c r="B7456" s="60" t="s">
        <v>6493</v>
      </c>
      <c r="C7456" s="60" t="s">
        <v>350</v>
      </c>
      <c r="D7456" s="60" t="s">
        <v>8828</v>
      </c>
      <c r="E7456" s="78">
        <v>19</v>
      </c>
      <c r="F7456" s="78">
        <v>6.3080697059631348</v>
      </c>
      <c r="G7456" s="78">
        <v>1.8910000324249268</v>
      </c>
    </row>
    <row r="7457" spans="1:7">
      <c r="A7457" s="60" t="s">
        <v>2284</v>
      </c>
      <c r="B7457" s="60" t="s">
        <v>6493</v>
      </c>
      <c r="C7457" s="60" t="s">
        <v>312</v>
      </c>
      <c r="D7457" s="60" t="s">
        <v>8828</v>
      </c>
      <c r="E7457" s="78">
        <v>6084</v>
      </c>
      <c r="F7457" s="78">
        <v>555.93316650390625</v>
      </c>
      <c r="G7457" s="78">
        <v>172.81900024414062</v>
      </c>
    </row>
    <row r="7458" spans="1:7">
      <c r="A7458" s="60" t="s">
        <v>2284</v>
      </c>
      <c r="B7458" s="60" t="s">
        <v>6493</v>
      </c>
      <c r="C7458" s="60" t="s">
        <v>327</v>
      </c>
      <c r="D7458" s="60" t="s">
        <v>8828</v>
      </c>
      <c r="E7458" s="78">
        <v>46.279998779296875</v>
      </c>
      <c r="F7458" s="78">
        <v>102.50770568847656</v>
      </c>
      <c r="G7458" s="78">
        <v>0.12999999523162842</v>
      </c>
    </row>
    <row r="7459" spans="1:7">
      <c r="A7459" s="60" t="s">
        <v>2284</v>
      </c>
      <c r="B7459" s="60" t="s">
        <v>6493</v>
      </c>
      <c r="C7459" s="60" t="s">
        <v>317</v>
      </c>
      <c r="D7459" s="60" t="s">
        <v>8828</v>
      </c>
      <c r="E7459" s="78">
        <v>188.36000061035156</v>
      </c>
      <c r="F7459" s="78">
        <v>68.365821838378906</v>
      </c>
      <c r="G7459" s="78">
        <v>6.4999997615814209E-2</v>
      </c>
    </row>
    <row r="7460" spans="1:7">
      <c r="A7460" s="60" t="s">
        <v>2284</v>
      </c>
      <c r="B7460" s="60" t="s">
        <v>6493</v>
      </c>
      <c r="C7460" s="60" t="s">
        <v>8931</v>
      </c>
      <c r="D7460" s="60" t="s">
        <v>8828</v>
      </c>
      <c r="E7460" s="78">
        <v>2075.68994140625</v>
      </c>
      <c r="F7460" s="78">
        <v>907.94061279296875</v>
      </c>
      <c r="G7460" s="78">
        <v>0.32499998807907104</v>
      </c>
    </row>
    <row r="7461" spans="1:7">
      <c r="A7461" s="60" t="s">
        <v>2285</v>
      </c>
      <c r="B7461" s="60" t="s">
        <v>6494</v>
      </c>
      <c r="C7461" s="60" t="s">
        <v>313</v>
      </c>
      <c r="D7461" s="60" t="s">
        <v>8828</v>
      </c>
      <c r="E7461" s="78">
        <v>400</v>
      </c>
      <c r="F7461" s="78">
        <v>45.081878662109375</v>
      </c>
      <c r="G7461" s="78">
        <v>13.503999710083008</v>
      </c>
    </row>
    <row r="7462" spans="1:7">
      <c r="A7462" s="60" t="s">
        <v>2285</v>
      </c>
      <c r="B7462" s="60" t="s">
        <v>6494</v>
      </c>
      <c r="C7462" s="60" t="s">
        <v>344</v>
      </c>
      <c r="D7462" s="60" t="s">
        <v>8828</v>
      </c>
      <c r="E7462" s="78">
        <v>120</v>
      </c>
      <c r="F7462" s="78">
        <v>911.2908935546875</v>
      </c>
      <c r="G7462" s="78">
        <v>272.93301391601562</v>
      </c>
    </row>
    <row r="7463" spans="1:7">
      <c r="A7463" s="60" t="s">
        <v>2285</v>
      </c>
      <c r="B7463" s="60" t="s">
        <v>6494</v>
      </c>
      <c r="C7463" s="60" t="s">
        <v>312</v>
      </c>
      <c r="D7463" s="60" t="s">
        <v>8828</v>
      </c>
      <c r="E7463" s="78">
        <v>664580.9375</v>
      </c>
      <c r="F7463" s="78">
        <v>60761.44140625</v>
      </c>
      <c r="G7463" s="78">
        <v>19417.103515625</v>
      </c>
    </row>
    <row r="7464" spans="1:7">
      <c r="A7464" s="60" t="s">
        <v>2286</v>
      </c>
      <c r="B7464" s="60" t="s">
        <v>6495</v>
      </c>
      <c r="C7464" s="60" t="s">
        <v>313</v>
      </c>
      <c r="D7464" s="60" t="s">
        <v>8828</v>
      </c>
      <c r="E7464" s="78">
        <v>773</v>
      </c>
      <c r="F7464" s="78">
        <v>57.503692626953125</v>
      </c>
      <c r="G7464" s="78">
        <v>17.358999252319336</v>
      </c>
    </row>
    <row r="7465" spans="1:7">
      <c r="A7465" s="60" t="s">
        <v>2286</v>
      </c>
      <c r="B7465" s="60" t="s">
        <v>6495</v>
      </c>
      <c r="C7465" s="60" t="s">
        <v>312</v>
      </c>
      <c r="D7465" s="60" t="s">
        <v>8828</v>
      </c>
      <c r="E7465" s="78">
        <v>31497.80078125</v>
      </c>
      <c r="F7465" s="78">
        <v>1865.5264892578125</v>
      </c>
      <c r="G7465" s="78">
        <v>569.37799072265625</v>
      </c>
    </row>
    <row r="7466" spans="1:7">
      <c r="A7466" s="60" t="s">
        <v>2286</v>
      </c>
      <c r="B7466" s="60" t="s">
        <v>6495</v>
      </c>
      <c r="C7466" s="60" t="s">
        <v>319</v>
      </c>
      <c r="D7466" s="60" t="s">
        <v>8828</v>
      </c>
      <c r="E7466" s="78">
        <v>1</v>
      </c>
      <c r="F7466" s="78">
        <v>0.18242000043392181</v>
      </c>
      <c r="G7466" s="78">
        <v>0.12099999934434891</v>
      </c>
    </row>
    <row r="7467" spans="1:7">
      <c r="A7467" s="60" t="s">
        <v>2287</v>
      </c>
      <c r="B7467" s="60" t="s">
        <v>6496</v>
      </c>
      <c r="C7467" s="60" t="s">
        <v>312</v>
      </c>
      <c r="D7467" s="60" t="s">
        <v>8828</v>
      </c>
      <c r="E7467" s="78">
        <v>5397.89990234375</v>
      </c>
      <c r="F7467" s="78">
        <v>1109.2197265625</v>
      </c>
      <c r="G7467" s="78">
        <v>51.516998291015625</v>
      </c>
    </row>
    <row r="7468" spans="1:7">
      <c r="A7468" s="60" t="s">
        <v>2288</v>
      </c>
      <c r="B7468" s="60" t="s">
        <v>6497</v>
      </c>
      <c r="C7468" s="60" t="s">
        <v>313</v>
      </c>
      <c r="D7468" s="60" t="s">
        <v>8828</v>
      </c>
      <c r="E7468" s="78">
        <v>3239</v>
      </c>
      <c r="F7468" s="78">
        <v>219.99287414550781</v>
      </c>
      <c r="G7468" s="78">
        <v>65.88800048828125</v>
      </c>
    </row>
    <row r="7469" spans="1:7">
      <c r="A7469" s="60" t="s">
        <v>2288</v>
      </c>
      <c r="B7469" s="60" t="s">
        <v>6497</v>
      </c>
      <c r="C7469" s="60" t="s">
        <v>315</v>
      </c>
      <c r="D7469" s="60" t="s">
        <v>8828</v>
      </c>
      <c r="E7469" s="78">
        <v>24014.888671875</v>
      </c>
      <c r="F7469" s="78">
        <v>2718.272705078125</v>
      </c>
      <c r="G7469" s="78">
        <v>814.12701416015625</v>
      </c>
    </row>
    <row r="7470" spans="1:7">
      <c r="A7470" s="60" t="s">
        <v>2288</v>
      </c>
      <c r="B7470" s="60" t="s">
        <v>6497</v>
      </c>
      <c r="C7470" s="60" t="s">
        <v>312</v>
      </c>
      <c r="D7470" s="60" t="s">
        <v>8828</v>
      </c>
      <c r="E7470" s="78">
        <v>29289.650390625</v>
      </c>
      <c r="F7470" s="78">
        <v>2280.781982421875</v>
      </c>
      <c r="G7470" s="78">
        <v>714.97998046875</v>
      </c>
    </row>
    <row r="7471" spans="1:7">
      <c r="A7471" s="60" t="s">
        <v>2289</v>
      </c>
      <c r="B7471" s="60" t="s">
        <v>6498</v>
      </c>
      <c r="C7471" s="60" t="s">
        <v>313</v>
      </c>
      <c r="D7471" s="60" t="s">
        <v>8828</v>
      </c>
      <c r="E7471" s="78">
        <v>14179.5</v>
      </c>
      <c r="F7471" s="78">
        <v>570.83416748046875</v>
      </c>
      <c r="G7471" s="78">
        <v>226.22000122070312</v>
      </c>
    </row>
    <row r="7472" spans="1:7">
      <c r="A7472" s="60" t="s">
        <v>2289</v>
      </c>
      <c r="B7472" s="60" t="s">
        <v>6498</v>
      </c>
      <c r="C7472" s="60" t="s">
        <v>312</v>
      </c>
      <c r="D7472" s="60" t="s">
        <v>8828</v>
      </c>
      <c r="E7472" s="78">
        <v>1377.949951171875</v>
      </c>
      <c r="F7472" s="78">
        <v>535.02484130859375</v>
      </c>
      <c r="G7472" s="78">
        <v>160.38400268554687</v>
      </c>
    </row>
    <row r="7473" spans="1:7">
      <c r="A7473" s="60" t="s">
        <v>2290</v>
      </c>
      <c r="B7473" s="60" t="s">
        <v>6499</v>
      </c>
      <c r="C7473" s="60" t="s">
        <v>313</v>
      </c>
      <c r="D7473" s="60" t="s">
        <v>8828</v>
      </c>
      <c r="E7473" s="78">
        <v>119394.7109375</v>
      </c>
      <c r="F7473" s="78">
        <v>20801.8359375</v>
      </c>
      <c r="G7473" s="78">
        <v>3582.2548828125</v>
      </c>
    </row>
    <row r="7474" spans="1:7">
      <c r="A7474" s="60" t="s">
        <v>2290</v>
      </c>
      <c r="B7474" s="60" t="s">
        <v>6499</v>
      </c>
      <c r="C7474" s="60" t="s">
        <v>312</v>
      </c>
      <c r="D7474" s="60" t="s">
        <v>8828</v>
      </c>
      <c r="E7474" s="78">
        <v>2208.699951171875</v>
      </c>
      <c r="F7474" s="78">
        <v>260.12860107421875</v>
      </c>
      <c r="G7474" s="78">
        <v>76.679000854492188</v>
      </c>
    </row>
    <row r="7475" spans="1:7">
      <c r="A7475" s="60" t="s">
        <v>2290</v>
      </c>
      <c r="B7475" s="60" t="s">
        <v>6499</v>
      </c>
      <c r="C7475" s="60" t="s">
        <v>8931</v>
      </c>
      <c r="D7475" s="60" t="s">
        <v>8828</v>
      </c>
      <c r="E7475" s="78">
        <v>7019.5</v>
      </c>
      <c r="F7475" s="78">
        <v>1761.7921142578125</v>
      </c>
      <c r="G7475" s="78">
        <v>6.4999997615814209E-2</v>
      </c>
    </row>
    <row r="7476" spans="1:7">
      <c r="A7476" s="60" t="s">
        <v>2291</v>
      </c>
      <c r="B7476" s="60" t="s">
        <v>6500</v>
      </c>
      <c r="C7476" s="60" t="s">
        <v>313</v>
      </c>
      <c r="D7476" s="60" t="s">
        <v>8828</v>
      </c>
      <c r="E7476" s="78">
        <v>5478</v>
      </c>
      <c r="F7476" s="78">
        <v>228.65299987792969</v>
      </c>
      <c r="G7476" s="78">
        <v>83.463996887207031</v>
      </c>
    </row>
    <row r="7477" spans="1:7">
      <c r="A7477" s="60" t="s">
        <v>2291</v>
      </c>
      <c r="B7477" s="60" t="s">
        <v>6500</v>
      </c>
      <c r="C7477" s="60" t="s">
        <v>312</v>
      </c>
      <c r="D7477" s="60" t="s">
        <v>8828</v>
      </c>
      <c r="E7477" s="78">
        <v>1619.75</v>
      </c>
      <c r="F7477" s="78">
        <v>241.25997924804687</v>
      </c>
      <c r="G7477" s="78">
        <v>72.262001037597656</v>
      </c>
    </row>
    <row r="7478" spans="1:7">
      <c r="A7478" s="60" t="s">
        <v>2292</v>
      </c>
      <c r="B7478" s="60" t="s">
        <v>6501</v>
      </c>
      <c r="C7478" s="60" t="s">
        <v>313</v>
      </c>
      <c r="D7478" s="60" t="s">
        <v>8828</v>
      </c>
      <c r="E7478" s="78">
        <v>3006432.75</v>
      </c>
      <c r="F7478" s="78">
        <v>125319.7265625</v>
      </c>
      <c r="G7478" s="78">
        <v>37631.5546875</v>
      </c>
    </row>
    <row r="7479" spans="1:7">
      <c r="A7479" s="60" t="s">
        <v>2292</v>
      </c>
      <c r="B7479" s="60" t="s">
        <v>6501</v>
      </c>
      <c r="C7479" s="60" t="s">
        <v>312</v>
      </c>
      <c r="D7479" s="60" t="s">
        <v>8828</v>
      </c>
      <c r="E7479" s="78">
        <v>965.5</v>
      </c>
      <c r="F7479" s="78">
        <v>75.245841979980469</v>
      </c>
      <c r="G7479" s="78">
        <v>18.964000701904297</v>
      </c>
    </row>
    <row r="7480" spans="1:7">
      <c r="A7480" s="60" t="s">
        <v>2293</v>
      </c>
      <c r="B7480" s="60" t="s">
        <v>6502</v>
      </c>
      <c r="C7480" s="60" t="s">
        <v>313</v>
      </c>
      <c r="D7480" s="60" t="s">
        <v>8828</v>
      </c>
      <c r="E7480" s="78">
        <v>67823.703125</v>
      </c>
      <c r="F7480" s="78">
        <v>10396.4296875</v>
      </c>
      <c r="G7480" s="78">
        <v>129.57499694824219</v>
      </c>
    </row>
    <row r="7481" spans="1:7">
      <c r="A7481" s="60" t="s">
        <v>2293</v>
      </c>
      <c r="B7481" s="60" t="s">
        <v>6502</v>
      </c>
      <c r="C7481" s="60" t="s">
        <v>312</v>
      </c>
      <c r="D7481" s="60" t="s">
        <v>8828</v>
      </c>
      <c r="E7481" s="78">
        <v>4425.60009765625</v>
      </c>
      <c r="F7481" s="78">
        <v>530.56573486328125</v>
      </c>
      <c r="G7481" s="78">
        <v>165.98300170898437</v>
      </c>
    </row>
    <row r="7482" spans="1:7">
      <c r="A7482" s="60" t="s">
        <v>2294</v>
      </c>
      <c r="B7482" s="60" t="s">
        <v>6503</v>
      </c>
      <c r="C7482" s="60" t="s">
        <v>313</v>
      </c>
      <c r="D7482" s="60" t="s">
        <v>8828</v>
      </c>
      <c r="E7482" s="78">
        <v>421547.59375</v>
      </c>
      <c r="F7482" s="78">
        <v>16704.287109375</v>
      </c>
      <c r="G7482" s="78">
        <v>5003.35791015625</v>
      </c>
    </row>
    <row r="7483" spans="1:7">
      <c r="A7483" s="60" t="s">
        <v>2294</v>
      </c>
      <c r="B7483" s="60" t="s">
        <v>6503</v>
      </c>
      <c r="C7483" s="60" t="s">
        <v>312</v>
      </c>
      <c r="D7483" s="60" t="s">
        <v>8828</v>
      </c>
      <c r="E7483" s="78">
        <v>65272.94921875</v>
      </c>
      <c r="F7483" s="78">
        <v>7412.95751953125</v>
      </c>
      <c r="G7483" s="78">
        <v>2080.468017578125</v>
      </c>
    </row>
    <row r="7484" spans="1:7">
      <c r="A7484" s="60" t="s">
        <v>2294</v>
      </c>
      <c r="B7484" s="60" t="s">
        <v>6503</v>
      </c>
      <c r="C7484" s="60" t="s">
        <v>319</v>
      </c>
      <c r="D7484" s="60" t="s">
        <v>8828</v>
      </c>
      <c r="E7484" s="78">
        <v>4.119999885559082</v>
      </c>
      <c r="F7484" s="78">
        <v>5.0543098449707031</v>
      </c>
      <c r="G7484" s="78">
        <v>1.5809999704360962</v>
      </c>
    </row>
    <row r="7485" spans="1:7">
      <c r="A7485" s="60" t="s">
        <v>2295</v>
      </c>
      <c r="B7485" s="60" t="s">
        <v>6504</v>
      </c>
      <c r="C7485" s="60" t="s">
        <v>313</v>
      </c>
      <c r="D7485" s="60" t="s">
        <v>8828</v>
      </c>
      <c r="E7485" s="78">
        <v>20</v>
      </c>
      <c r="F7485" s="78">
        <v>0.93634003400802612</v>
      </c>
      <c r="G7485" s="78">
        <v>0.28200000524520874</v>
      </c>
    </row>
    <row r="7486" spans="1:7">
      <c r="A7486" s="60" t="s">
        <v>2295</v>
      </c>
      <c r="B7486" s="60" t="s">
        <v>6504</v>
      </c>
      <c r="C7486" s="60" t="s">
        <v>312</v>
      </c>
      <c r="D7486" s="60" t="s">
        <v>8828</v>
      </c>
      <c r="E7486" s="78">
        <v>800</v>
      </c>
      <c r="F7486" s="78">
        <v>139.04507446289062</v>
      </c>
      <c r="G7486" s="78">
        <v>41.709999084472656</v>
      </c>
    </row>
    <row r="7487" spans="1:7">
      <c r="A7487" s="60" t="s">
        <v>2296</v>
      </c>
      <c r="B7487" s="60" t="s">
        <v>6505</v>
      </c>
      <c r="C7487" s="60" t="s">
        <v>313</v>
      </c>
      <c r="D7487" s="60" t="s">
        <v>8828</v>
      </c>
      <c r="E7487" s="78">
        <v>465800</v>
      </c>
      <c r="F7487" s="78">
        <v>7548.15087890625</v>
      </c>
      <c r="G7487" s="78">
        <v>2260.8701171875</v>
      </c>
    </row>
    <row r="7488" spans="1:7">
      <c r="A7488" s="60" t="s">
        <v>2296</v>
      </c>
      <c r="B7488" s="60" t="s">
        <v>6505</v>
      </c>
      <c r="C7488" s="60" t="s">
        <v>315</v>
      </c>
      <c r="D7488" s="60" t="s">
        <v>8828</v>
      </c>
      <c r="E7488" s="78">
        <v>6099</v>
      </c>
      <c r="F7488" s="78">
        <v>531.26123046875</v>
      </c>
      <c r="G7488" s="78">
        <v>159.11399841308594</v>
      </c>
    </row>
    <row r="7489" spans="1:7">
      <c r="A7489" s="60" t="s">
        <v>2296</v>
      </c>
      <c r="B7489" s="60" t="s">
        <v>6505</v>
      </c>
      <c r="C7489" s="60" t="s">
        <v>312</v>
      </c>
      <c r="D7489" s="60" t="s">
        <v>8828</v>
      </c>
      <c r="E7489" s="78">
        <v>103972.4921875</v>
      </c>
      <c r="F7489" s="78">
        <v>13245.421875</v>
      </c>
      <c r="G7489" s="78">
        <v>5099.4169921875</v>
      </c>
    </row>
    <row r="7490" spans="1:7">
      <c r="A7490" s="60" t="s">
        <v>2296</v>
      </c>
      <c r="B7490" s="60" t="s">
        <v>6505</v>
      </c>
      <c r="C7490" s="60" t="s">
        <v>317</v>
      </c>
      <c r="D7490" s="60" t="s">
        <v>8828</v>
      </c>
      <c r="E7490" s="78">
        <v>941.29998779296875</v>
      </c>
      <c r="F7490" s="78">
        <v>566.74737548828125</v>
      </c>
      <c r="G7490" s="78">
        <v>169.8070068359375</v>
      </c>
    </row>
    <row r="7491" spans="1:7">
      <c r="A7491" s="60" t="s">
        <v>2297</v>
      </c>
      <c r="B7491" s="60" t="s">
        <v>6506</v>
      </c>
      <c r="C7491" s="60" t="s">
        <v>313</v>
      </c>
      <c r="D7491" s="60" t="s">
        <v>8828</v>
      </c>
      <c r="E7491" s="78">
        <v>3631</v>
      </c>
      <c r="F7491" s="78">
        <v>364.78250122070312</v>
      </c>
      <c r="G7491" s="78">
        <v>109.25399780273438</v>
      </c>
    </row>
    <row r="7492" spans="1:7">
      <c r="A7492" s="60" t="s">
        <v>2297</v>
      </c>
      <c r="B7492" s="60" t="s">
        <v>6506</v>
      </c>
      <c r="C7492" s="60" t="s">
        <v>312</v>
      </c>
      <c r="D7492" s="60" t="s">
        <v>8828</v>
      </c>
      <c r="E7492" s="78">
        <v>13611.5</v>
      </c>
      <c r="F7492" s="78">
        <v>473.270263671875</v>
      </c>
      <c r="G7492" s="78">
        <v>133.08099365234375</v>
      </c>
    </row>
    <row r="7493" spans="1:7">
      <c r="A7493" s="60" t="s">
        <v>2297</v>
      </c>
      <c r="B7493" s="60" t="s">
        <v>6506</v>
      </c>
      <c r="C7493" s="60" t="s">
        <v>326</v>
      </c>
      <c r="D7493" s="60" t="s">
        <v>8828</v>
      </c>
      <c r="E7493" s="78">
        <v>48</v>
      </c>
      <c r="F7493" s="78">
        <v>4.8626599311828613</v>
      </c>
      <c r="G7493" s="78">
        <v>1.4579999446868896</v>
      </c>
    </row>
    <row r="7494" spans="1:7">
      <c r="A7494" s="60" t="s">
        <v>2298</v>
      </c>
      <c r="B7494" s="60" t="s">
        <v>6507</v>
      </c>
      <c r="C7494" s="60" t="s">
        <v>313</v>
      </c>
      <c r="D7494" s="60" t="s">
        <v>8828</v>
      </c>
      <c r="E7494" s="78">
        <v>137816.203125</v>
      </c>
      <c r="F7494" s="78">
        <v>5382.6787109375</v>
      </c>
      <c r="G7494" s="78">
        <v>1614.113037109375</v>
      </c>
    </row>
    <row r="7495" spans="1:7">
      <c r="A7495" s="60" t="s">
        <v>2298</v>
      </c>
      <c r="B7495" s="60" t="s">
        <v>6507</v>
      </c>
      <c r="C7495" s="60" t="s">
        <v>312</v>
      </c>
      <c r="D7495" s="60" t="s">
        <v>8828</v>
      </c>
      <c r="E7495" s="78">
        <v>16873.599609375</v>
      </c>
      <c r="F7495" s="78">
        <v>1071.6563720703125</v>
      </c>
      <c r="G7495" s="78">
        <v>345.83999633789062</v>
      </c>
    </row>
    <row r="7496" spans="1:7">
      <c r="A7496" s="60" t="s">
        <v>2299</v>
      </c>
      <c r="B7496" s="60" t="s">
        <v>6508</v>
      </c>
      <c r="C7496" s="60" t="s">
        <v>312</v>
      </c>
      <c r="D7496" s="60" t="s">
        <v>8828</v>
      </c>
      <c r="E7496" s="78">
        <v>12</v>
      </c>
      <c r="F7496" s="78">
        <v>22.847330093383789</v>
      </c>
      <c r="G7496" s="78">
        <v>6.934999942779541</v>
      </c>
    </row>
    <row r="7497" spans="1:7">
      <c r="A7497" s="60" t="s">
        <v>2299</v>
      </c>
      <c r="B7497" s="60" t="s">
        <v>6508</v>
      </c>
      <c r="C7497" s="60" t="s">
        <v>321</v>
      </c>
      <c r="D7497" s="60" t="s">
        <v>8828</v>
      </c>
      <c r="E7497" s="78">
        <v>228.69999694824219</v>
      </c>
      <c r="F7497" s="78">
        <v>59.810588836669922</v>
      </c>
      <c r="G7497" s="78">
        <v>17.983999252319336</v>
      </c>
    </row>
    <row r="7498" spans="1:7">
      <c r="A7498" s="60" t="s">
        <v>2300</v>
      </c>
      <c r="B7498" s="60" t="s">
        <v>6509</v>
      </c>
      <c r="C7498" s="60" t="s">
        <v>312</v>
      </c>
      <c r="D7498" s="60" t="s">
        <v>8828</v>
      </c>
      <c r="E7498" s="78">
        <v>11772.2001953125</v>
      </c>
      <c r="F7498" s="78">
        <v>1931.0032958984375</v>
      </c>
      <c r="G7498" s="78">
        <v>574.114990234375</v>
      </c>
    </row>
    <row r="7499" spans="1:7">
      <c r="A7499" s="60" t="s">
        <v>2301</v>
      </c>
      <c r="B7499" s="60" t="s">
        <v>6510</v>
      </c>
      <c r="C7499" s="60" t="s">
        <v>312</v>
      </c>
      <c r="D7499" s="60" t="s">
        <v>8828</v>
      </c>
      <c r="E7499" s="78">
        <v>20097.650390625</v>
      </c>
      <c r="F7499" s="78">
        <v>3077.231689453125</v>
      </c>
      <c r="G7499" s="78">
        <v>920.5260009765625</v>
      </c>
    </row>
    <row r="7500" spans="1:7">
      <c r="A7500" s="60" t="s">
        <v>2302</v>
      </c>
      <c r="B7500" s="60" t="s">
        <v>6511</v>
      </c>
      <c r="C7500" s="60" t="s">
        <v>312</v>
      </c>
      <c r="D7500" s="60" t="s">
        <v>8828</v>
      </c>
      <c r="E7500" s="78">
        <v>4722.5</v>
      </c>
      <c r="F7500" s="78">
        <v>518.29669189453125</v>
      </c>
      <c r="G7500" s="78">
        <v>195.39900207519531</v>
      </c>
    </row>
    <row r="7501" spans="1:7">
      <c r="A7501" s="60" t="s">
        <v>2303</v>
      </c>
      <c r="B7501" s="60" t="s">
        <v>6512</v>
      </c>
      <c r="C7501" s="60" t="s">
        <v>313</v>
      </c>
      <c r="D7501" s="60" t="s">
        <v>8828</v>
      </c>
      <c r="E7501" s="78">
        <v>169</v>
      </c>
      <c r="F7501" s="78">
        <v>108.02410125732422</v>
      </c>
      <c r="G7501" s="78">
        <v>32.438999176025391</v>
      </c>
    </row>
    <row r="7502" spans="1:7">
      <c r="A7502" s="60" t="s">
        <v>2303</v>
      </c>
      <c r="B7502" s="60" t="s">
        <v>6512</v>
      </c>
      <c r="C7502" s="60" t="s">
        <v>312</v>
      </c>
      <c r="D7502" s="60" t="s">
        <v>8828</v>
      </c>
      <c r="E7502" s="78">
        <v>3605.699951171875</v>
      </c>
      <c r="F7502" s="78">
        <v>637.73822021484375</v>
      </c>
      <c r="G7502" s="78">
        <v>210.97000122070312</v>
      </c>
    </row>
    <row r="7503" spans="1:7">
      <c r="A7503" s="60" t="s">
        <v>2303</v>
      </c>
      <c r="B7503" s="60" t="s">
        <v>6512</v>
      </c>
      <c r="C7503" s="60" t="s">
        <v>8933</v>
      </c>
      <c r="D7503" s="60" t="s">
        <v>8828</v>
      </c>
      <c r="E7503" s="78">
        <v>1</v>
      </c>
      <c r="F7503" s="78">
        <v>1.7293000221252441</v>
      </c>
      <c r="G7503" s="78">
        <v>0.51899999380111694</v>
      </c>
    </row>
    <row r="7504" spans="1:7">
      <c r="A7504" s="60" t="s">
        <v>2304</v>
      </c>
      <c r="B7504" s="60" t="s">
        <v>6513</v>
      </c>
      <c r="C7504" s="60" t="s">
        <v>313</v>
      </c>
      <c r="D7504" s="60" t="s">
        <v>8828</v>
      </c>
      <c r="E7504" s="78">
        <v>14554</v>
      </c>
      <c r="F7504" s="78">
        <v>3480.442138671875</v>
      </c>
      <c r="G7504" s="78">
        <v>1042.39404296875</v>
      </c>
    </row>
    <row r="7505" spans="1:7">
      <c r="A7505" s="60" t="s">
        <v>2304</v>
      </c>
      <c r="B7505" s="60" t="s">
        <v>6513</v>
      </c>
      <c r="C7505" s="60" t="s">
        <v>312</v>
      </c>
      <c r="D7505" s="60" t="s">
        <v>8828</v>
      </c>
      <c r="E7505" s="78">
        <v>9282.75</v>
      </c>
      <c r="F7505" s="78">
        <v>2497.4970703125</v>
      </c>
      <c r="G7505" s="78">
        <v>863.23297119140625</v>
      </c>
    </row>
    <row r="7506" spans="1:7">
      <c r="A7506" s="60" t="s">
        <v>2305</v>
      </c>
      <c r="B7506" s="60" t="s">
        <v>6514</v>
      </c>
      <c r="C7506" s="60" t="s">
        <v>313</v>
      </c>
      <c r="D7506" s="60" t="s">
        <v>8828</v>
      </c>
      <c r="E7506" s="78">
        <v>1081670.375</v>
      </c>
      <c r="F7506" s="78">
        <v>48983.0234375</v>
      </c>
      <c r="G7506" s="78">
        <v>14671.0166015625</v>
      </c>
    </row>
    <row r="7507" spans="1:7">
      <c r="A7507" s="60" t="s">
        <v>2305</v>
      </c>
      <c r="B7507" s="60" t="s">
        <v>6514</v>
      </c>
      <c r="C7507" s="60" t="s">
        <v>312</v>
      </c>
      <c r="D7507" s="60" t="s">
        <v>8828</v>
      </c>
      <c r="E7507" s="78">
        <v>37828</v>
      </c>
      <c r="F7507" s="78">
        <v>2661.788818359375</v>
      </c>
      <c r="G7507" s="78">
        <v>833.75201416015625</v>
      </c>
    </row>
    <row r="7508" spans="1:7">
      <c r="A7508" s="60" t="s">
        <v>2306</v>
      </c>
      <c r="B7508" s="60" t="s">
        <v>6515</v>
      </c>
      <c r="C7508" s="60" t="s">
        <v>313</v>
      </c>
      <c r="D7508" s="60" t="s">
        <v>8828</v>
      </c>
      <c r="E7508" s="78">
        <v>5821.33984375</v>
      </c>
      <c r="F7508" s="78">
        <v>2111.2783203125</v>
      </c>
      <c r="G7508" s="78">
        <v>2.0569999217987061</v>
      </c>
    </row>
    <row r="7509" spans="1:7">
      <c r="A7509" s="60" t="s">
        <v>2306</v>
      </c>
      <c r="B7509" s="60" t="s">
        <v>6515</v>
      </c>
      <c r="C7509" s="60" t="s">
        <v>312</v>
      </c>
      <c r="D7509" s="60" t="s">
        <v>8828</v>
      </c>
      <c r="E7509" s="78">
        <v>94227.796875</v>
      </c>
      <c r="F7509" s="78">
        <v>7678.99755859375</v>
      </c>
      <c r="G7509" s="78">
        <v>1943.93701171875</v>
      </c>
    </row>
    <row r="7510" spans="1:7">
      <c r="A7510" s="60" t="s">
        <v>2307</v>
      </c>
      <c r="B7510" s="60" t="s">
        <v>6516</v>
      </c>
      <c r="C7510" s="60" t="s">
        <v>313</v>
      </c>
      <c r="D7510" s="60" t="s">
        <v>8828</v>
      </c>
      <c r="E7510" s="78">
        <v>4200</v>
      </c>
      <c r="F7510" s="78">
        <v>260.65914916992187</v>
      </c>
      <c r="G7510" s="78">
        <v>78.068000793457031</v>
      </c>
    </row>
    <row r="7511" spans="1:7">
      <c r="A7511" s="60" t="s">
        <v>2307</v>
      </c>
      <c r="B7511" s="60" t="s">
        <v>6516</v>
      </c>
      <c r="C7511" s="60" t="s">
        <v>312</v>
      </c>
      <c r="D7511" s="60" t="s">
        <v>8828</v>
      </c>
      <c r="E7511" s="78">
        <v>24109.900390625</v>
      </c>
      <c r="F7511" s="78">
        <v>1597.47412109375</v>
      </c>
      <c r="G7511" s="78">
        <v>478.84100341796875</v>
      </c>
    </row>
    <row r="7512" spans="1:7">
      <c r="A7512" s="60" t="s">
        <v>2308</v>
      </c>
      <c r="B7512" s="60" t="s">
        <v>6517</v>
      </c>
      <c r="C7512" s="60" t="s">
        <v>312</v>
      </c>
      <c r="D7512" s="60" t="s">
        <v>8828</v>
      </c>
      <c r="E7512" s="78">
        <v>26261.19921875</v>
      </c>
      <c r="F7512" s="78">
        <v>1818.1341552734375</v>
      </c>
      <c r="G7512" s="78">
        <v>614.82598876953125</v>
      </c>
    </row>
    <row r="7513" spans="1:7">
      <c r="A7513" s="60" t="s">
        <v>2309</v>
      </c>
      <c r="B7513" s="60" t="s">
        <v>6518</v>
      </c>
      <c r="C7513" s="60" t="s">
        <v>313</v>
      </c>
      <c r="D7513" s="60" t="s">
        <v>8828</v>
      </c>
      <c r="E7513" s="78">
        <v>101790</v>
      </c>
      <c r="F7513" s="78">
        <v>4567.2216796875</v>
      </c>
      <c r="G7513" s="78">
        <v>1367.949951171875</v>
      </c>
    </row>
    <row r="7514" spans="1:7">
      <c r="A7514" s="60" t="s">
        <v>2309</v>
      </c>
      <c r="B7514" s="60" t="s">
        <v>6518</v>
      </c>
      <c r="C7514" s="60" t="s">
        <v>312</v>
      </c>
      <c r="D7514" s="60" t="s">
        <v>8828</v>
      </c>
      <c r="E7514" s="78">
        <v>108937.0078125</v>
      </c>
      <c r="F7514" s="78">
        <v>8108.59716796875</v>
      </c>
      <c r="G7514" s="78">
        <v>1980.324951171875</v>
      </c>
    </row>
    <row r="7515" spans="1:7">
      <c r="A7515" s="60" t="s">
        <v>2310</v>
      </c>
      <c r="B7515" s="60" t="s">
        <v>6519</v>
      </c>
      <c r="C7515" s="60" t="s">
        <v>312</v>
      </c>
      <c r="D7515" s="60" t="s">
        <v>8828</v>
      </c>
      <c r="E7515" s="78">
        <v>4883.5</v>
      </c>
      <c r="F7515" s="78">
        <v>381.7388916015625</v>
      </c>
      <c r="G7515" s="78">
        <v>114.39800262451172</v>
      </c>
    </row>
    <row r="7516" spans="1:7">
      <c r="A7516" s="60" t="s">
        <v>2311</v>
      </c>
      <c r="B7516" s="60" t="s">
        <v>6520</v>
      </c>
      <c r="C7516" s="60" t="s">
        <v>319</v>
      </c>
      <c r="D7516" s="60" t="s">
        <v>8828</v>
      </c>
      <c r="E7516" s="78">
        <v>2</v>
      </c>
      <c r="F7516" s="78">
        <v>0.64596998691558838</v>
      </c>
      <c r="G7516" s="78">
        <v>0.25900000333786011</v>
      </c>
    </row>
    <row r="7517" spans="1:7">
      <c r="A7517" s="60" t="s">
        <v>2312</v>
      </c>
      <c r="B7517" s="60" t="s">
        <v>6521</v>
      </c>
      <c r="C7517" s="60" t="s">
        <v>313</v>
      </c>
      <c r="D7517" s="60" t="s">
        <v>8828</v>
      </c>
      <c r="E7517" s="78">
        <v>581.57000732421875</v>
      </c>
      <c r="F7517" s="78">
        <v>86.109428405761719</v>
      </c>
      <c r="G7517" s="78">
        <v>0</v>
      </c>
    </row>
    <row r="7518" spans="1:7">
      <c r="A7518" s="60" t="s">
        <v>2312</v>
      </c>
      <c r="B7518" s="60" t="s">
        <v>6521</v>
      </c>
      <c r="C7518" s="60" t="s">
        <v>312</v>
      </c>
      <c r="D7518" s="60" t="s">
        <v>8828</v>
      </c>
      <c r="E7518" s="78">
        <v>715.70001220703125</v>
      </c>
      <c r="F7518" s="78">
        <v>51.350486755371094</v>
      </c>
      <c r="G7518" s="78">
        <v>15.446000099182129</v>
      </c>
    </row>
    <row r="7519" spans="1:7">
      <c r="A7519" s="60" t="s">
        <v>9457</v>
      </c>
      <c r="B7519" s="60" t="s">
        <v>9458</v>
      </c>
      <c r="C7519" s="60" t="s">
        <v>313</v>
      </c>
      <c r="D7519" s="60" t="s">
        <v>8969</v>
      </c>
      <c r="E7519" s="78">
        <v>11729.099609375</v>
      </c>
      <c r="F7519" s="78">
        <v>3498.24609375</v>
      </c>
      <c r="G7519" s="78">
        <v>652.489013671875</v>
      </c>
    </row>
    <row r="7520" spans="1:7">
      <c r="A7520" s="60" t="s">
        <v>2313</v>
      </c>
      <c r="B7520" s="60" t="s">
        <v>6522</v>
      </c>
      <c r="C7520" s="60" t="s">
        <v>313</v>
      </c>
      <c r="D7520" s="60" t="s">
        <v>8969</v>
      </c>
      <c r="E7520" s="78">
        <v>1440</v>
      </c>
      <c r="F7520" s="78">
        <v>316.61563110351562</v>
      </c>
      <c r="G7520" s="78">
        <v>0</v>
      </c>
    </row>
    <row r="7521" spans="1:7">
      <c r="A7521" s="60" t="s">
        <v>2314</v>
      </c>
      <c r="B7521" s="60" t="s">
        <v>6523</v>
      </c>
      <c r="C7521" s="60" t="s">
        <v>312</v>
      </c>
      <c r="D7521" s="60" t="s">
        <v>8969</v>
      </c>
      <c r="E7521" s="78">
        <v>8.1000003814697266</v>
      </c>
      <c r="F7521" s="78">
        <v>8.4235897064208984</v>
      </c>
      <c r="G7521" s="78">
        <v>1.5720000267028809</v>
      </c>
    </row>
    <row r="7522" spans="1:7">
      <c r="A7522" s="60" t="s">
        <v>2315</v>
      </c>
      <c r="B7522" s="60" t="s">
        <v>6524</v>
      </c>
      <c r="C7522" s="60" t="s">
        <v>321</v>
      </c>
      <c r="D7522" s="60" t="s">
        <v>8969</v>
      </c>
      <c r="E7522" s="78">
        <v>349244</v>
      </c>
      <c r="F7522" s="78">
        <v>160640.703125</v>
      </c>
      <c r="G7522" s="78">
        <v>29960.1015625</v>
      </c>
    </row>
    <row r="7523" spans="1:7">
      <c r="A7523" s="60" t="s">
        <v>9459</v>
      </c>
      <c r="B7523" s="60" t="s">
        <v>5121</v>
      </c>
      <c r="C7523" s="60" t="s">
        <v>312</v>
      </c>
      <c r="D7523" s="60" t="s">
        <v>8969</v>
      </c>
      <c r="E7523" s="78">
        <v>5</v>
      </c>
      <c r="F7523" s="78">
        <v>5.1532597541809082</v>
      </c>
      <c r="G7523" s="78">
        <v>0.96200001239776611</v>
      </c>
    </row>
    <row r="7524" spans="1:7">
      <c r="A7524" s="60" t="s">
        <v>2316</v>
      </c>
      <c r="B7524" s="60" t="s">
        <v>6525</v>
      </c>
      <c r="C7524" s="60" t="s">
        <v>313</v>
      </c>
      <c r="D7524" s="60" t="s">
        <v>8969</v>
      </c>
      <c r="E7524" s="78">
        <v>8021.89990234375</v>
      </c>
      <c r="F7524" s="78">
        <v>2521.91259765625</v>
      </c>
      <c r="G7524" s="78">
        <v>327.91400146484375</v>
      </c>
    </row>
    <row r="7525" spans="1:7">
      <c r="A7525" s="60" t="s">
        <v>2316</v>
      </c>
      <c r="B7525" s="60" t="s">
        <v>6525</v>
      </c>
      <c r="C7525" s="60" t="s">
        <v>326</v>
      </c>
      <c r="D7525" s="60" t="s">
        <v>8969</v>
      </c>
      <c r="E7525" s="78">
        <v>0.40000000596046448</v>
      </c>
      <c r="F7525" s="78">
        <v>0.16953000426292419</v>
      </c>
      <c r="G7525" s="78">
        <v>3.2999999821186066E-2</v>
      </c>
    </row>
    <row r="7526" spans="1:7">
      <c r="A7526" s="60" t="s">
        <v>2317</v>
      </c>
      <c r="B7526" s="60" t="s">
        <v>6526</v>
      </c>
      <c r="C7526" s="60" t="s">
        <v>313</v>
      </c>
      <c r="D7526" s="60" t="s">
        <v>8969</v>
      </c>
      <c r="E7526" s="78">
        <v>2006927.125</v>
      </c>
      <c r="F7526" s="78">
        <v>258962.78125</v>
      </c>
      <c r="G7526" s="78">
        <v>13355.21875</v>
      </c>
    </row>
    <row r="7527" spans="1:7">
      <c r="A7527" s="60" t="s">
        <v>2317</v>
      </c>
      <c r="B7527" s="60" t="s">
        <v>6526</v>
      </c>
      <c r="C7527" s="60" t="s">
        <v>312</v>
      </c>
      <c r="D7527" s="60" t="s">
        <v>8969</v>
      </c>
      <c r="E7527" s="78">
        <v>12002086</v>
      </c>
      <c r="F7527" s="78">
        <v>1394107.5</v>
      </c>
      <c r="G7527" s="78">
        <v>53022.125</v>
      </c>
    </row>
    <row r="7528" spans="1:7">
      <c r="A7528" s="60" t="s">
        <v>2317</v>
      </c>
      <c r="B7528" s="60" t="s">
        <v>6526</v>
      </c>
      <c r="C7528" s="60" t="s">
        <v>8929</v>
      </c>
      <c r="D7528" s="60" t="s">
        <v>8969</v>
      </c>
      <c r="E7528" s="78">
        <v>220740</v>
      </c>
      <c r="F7528" s="78">
        <v>34380.03515625</v>
      </c>
      <c r="G7528" s="78">
        <v>6249.908203125</v>
      </c>
    </row>
    <row r="7529" spans="1:7">
      <c r="A7529" s="60" t="s">
        <v>2317</v>
      </c>
      <c r="B7529" s="60" t="s">
        <v>6526</v>
      </c>
      <c r="C7529" s="60" t="s">
        <v>317</v>
      </c>
      <c r="D7529" s="60" t="s">
        <v>8969</v>
      </c>
      <c r="E7529" s="78">
        <v>88219.3984375</v>
      </c>
      <c r="F7529" s="78">
        <v>11436.3349609375</v>
      </c>
      <c r="G7529" s="78">
        <v>2132.12890625</v>
      </c>
    </row>
    <row r="7530" spans="1:7">
      <c r="A7530" s="60" t="s">
        <v>2317</v>
      </c>
      <c r="B7530" s="60" t="s">
        <v>6526</v>
      </c>
      <c r="C7530" s="60" t="s">
        <v>332</v>
      </c>
      <c r="D7530" s="60" t="s">
        <v>8969</v>
      </c>
      <c r="E7530" s="78">
        <v>2.0999999046325684</v>
      </c>
      <c r="F7530" s="78">
        <v>3.3103201389312744</v>
      </c>
      <c r="G7530" s="78">
        <v>0.61900001764297485</v>
      </c>
    </row>
    <row r="7531" spans="1:7">
      <c r="A7531" s="60" t="s">
        <v>2317</v>
      </c>
      <c r="B7531" s="60" t="s">
        <v>6526</v>
      </c>
      <c r="C7531" s="60" t="s">
        <v>8931</v>
      </c>
      <c r="D7531" s="60" t="s">
        <v>8969</v>
      </c>
      <c r="E7531" s="78">
        <v>45853</v>
      </c>
      <c r="F7531" s="78">
        <v>6774.5205078125</v>
      </c>
      <c r="G7531" s="78">
        <v>1263.5150146484375</v>
      </c>
    </row>
    <row r="7532" spans="1:7">
      <c r="A7532" s="60" t="s">
        <v>2318</v>
      </c>
      <c r="B7532" s="60" t="s">
        <v>6527</v>
      </c>
      <c r="C7532" s="60" t="s">
        <v>313</v>
      </c>
      <c r="D7532" s="60" t="s">
        <v>8969</v>
      </c>
      <c r="E7532" s="78">
        <v>205829</v>
      </c>
      <c r="F7532" s="78">
        <v>47447.28125</v>
      </c>
      <c r="G7532" s="78">
        <v>8.2840003967285156</v>
      </c>
    </row>
    <row r="7533" spans="1:7">
      <c r="A7533" s="60" t="s">
        <v>2318</v>
      </c>
      <c r="B7533" s="60" t="s">
        <v>6527</v>
      </c>
      <c r="C7533" s="60" t="s">
        <v>312</v>
      </c>
      <c r="D7533" s="60" t="s">
        <v>8969</v>
      </c>
      <c r="E7533" s="78">
        <v>28890.560546875</v>
      </c>
      <c r="F7533" s="78">
        <v>3549.640869140625</v>
      </c>
      <c r="G7533" s="78">
        <v>663.41302490234375</v>
      </c>
    </row>
    <row r="7534" spans="1:7">
      <c r="A7534" s="60" t="s">
        <v>2318</v>
      </c>
      <c r="B7534" s="60" t="s">
        <v>6527</v>
      </c>
      <c r="C7534" s="60" t="s">
        <v>8929</v>
      </c>
      <c r="D7534" s="60" t="s">
        <v>8969</v>
      </c>
      <c r="E7534" s="78">
        <v>397020</v>
      </c>
      <c r="F7534" s="78">
        <v>103234.4921875</v>
      </c>
      <c r="G7534" s="78">
        <v>0.12999999523162842</v>
      </c>
    </row>
    <row r="7535" spans="1:7">
      <c r="A7535" s="60" t="s">
        <v>2318</v>
      </c>
      <c r="B7535" s="60" t="s">
        <v>6527</v>
      </c>
      <c r="C7535" s="60" t="s">
        <v>317</v>
      </c>
      <c r="D7535" s="60" t="s">
        <v>8969</v>
      </c>
      <c r="E7535" s="78">
        <v>1673556.75</v>
      </c>
      <c r="F7535" s="78">
        <v>404204.53125</v>
      </c>
      <c r="G7535" s="78">
        <v>4356.0830078125</v>
      </c>
    </row>
    <row r="7536" spans="1:7">
      <c r="A7536" s="60" t="s">
        <v>2318</v>
      </c>
      <c r="B7536" s="60" t="s">
        <v>6527</v>
      </c>
      <c r="C7536" s="60" t="s">
        <v>321</v>
      </c>
      <c r="D7536" s="60" t="s">
        <v>8969</v>
      </c>
      <c r="E7536" s="78">
        <v>2160</v>
      </c>
      <c r="F7536" s="78">
        <v>2079.03173828125</v>
      </c>
      <c r="G7536" s="78">
        <v>387.80499267578125</v>
      </c>
    </row>
    <row r="7537" spans="1:7">
      <c r="A7537" s="60" t="s">
        <v>2319</v>
      </c>
      <c r="B7537" s="60" t="s">
        <v>6528</v>
      </c>
      <c r="C7537" s="60" t="s">
        <v>313</v>
      </c>
      <c r="D7537" s="60" t="s">
        <v>8969</v>
      </c>
      <c r="E7537" s="78">
        <v>240892</v>
      </c>
      <c r="F7537" s="78">
        <v>51206.59765625</v>
      </c>
      <c r="G7537" s="78">
        <v>6946.39697265625</v>
      </c>
    </row>
    <row r="7538" spans="1:7">
      <c r="A7538" s="60" t="s">
        <v>2319</v>
      </c>
      <c r="B7538" s="60" t="s">
        <v>6528</v>
      </c>
      <c r="C7538" s="60" t="s">
        <v>312</v>
      </c>
      <c r="D7538" s="60" t="s">
        <v>8969</v>
      </c>
      <c r="E7538" s="78">
        <v>141456</v>
      </c>
      <c r="F7538" s="78">
        <v>32285.90625</v>
      </c>
      <c r="G7538" s="78">
        <v>4534.94482421875</v>
      </c>
    </row>
    <row r="7539" spans="1:7">
      <c r="A7539" s="60" t="s">
        <v>2320</v>
      </c>
      <c r="B7539" s="60" t="s">
        <v>6529</v>
      </c>
      <c r="C7539" s="60" t="s">
        <v>313</v>
      </c>
      <c r="D7539" s="60" t="s">
        <v>8969</v>
      </c>
      <c r="E7539" s="78">
        <v>7293.10009765625</v>
      </c>
      <c r="F7539" s="78">
        <v>1389.1915283203125</v>
      </c>
      <c r="G7539" s="78">
        <v>259.08499145507812</v>
      </c>
    </row>
    <row r="7540" spans="1:7">
      <c r="A7540" s="60" t="s">
        <v>2320</v>
      </c>
      <c r="B7540" s="60" t="s">
        <v>6529</v>
      </c>
      <c r="C7540" s="60" t="s">
        <v>312</v>
      </c>
      <c r="D7540" s="60" t="s">
        <v>8969</v>
      </c>
      <c r="E7540" s="78">
        <v>1581</v>
      </c>
      <c r="F7540" s="78">
        <v>443.27728271484375</v>
      </c>
      <c r="G7540" s="78">
        <v>82.739997863769531</v>
      </c>
    </row>
    <row r="7541" spans="1:7">
      <c r="A7541" s="60" t="s">
        <v>2321</v>
      </c>
      <c r="B7541" s="60" t="s">
        <v>6530</v>
      </c>
      <c r="C7541" s="60" t="s">
        <v>313</v>
      </c>
      <c r="D7541" s="60" t="s">
        <v>8969</v>
      </c>
      <c r="E7541" s="78">
        <v>1390453</v>
      </c>
      <c r="F7541" s="78">
        <v>261386.453125</v>
      </c>
      <c r="G7541" s="78">
        <v>0.8970000147819519</v>
      </c>
    </row>
    <row r="7542" spans="1:7">
      <c r="A7542" s="60" t="s">
        <v>2321</v>
      </c>
      <c r="B7542" s="60" t="s">
        <v>6530</v>
      </c>
      <c r="C7542" s="60" t="s">
        <v>315</v>
      </c>
      <c r="D7542" s="60" t="s">
        <v>8969</v>
      </c>
      <c r="E7542" s="78">
        <v>1659499.5</v>
      </c>
      <c r="F7542" s="78">
        <v>289286.40625</v>
      </c>
      <c r="G7542" s="78">
        <v>1.6089999675750732</v>
      </c>
    </row>
    <row r="7543" spans="1:7">
      <c r="A7543" s="60" t="s">
        <v>2321</v>
      </c>
      <c r="B7543" s="60" t="s">
        <v>6530</v>
      </c>
      <c r="C7543" s="60" t="s">
        <v>312</v>
      </c>
      <c r="D7543" s="60" t="s">
        <v>8969</v>
      </c>
      <c r="E7543" s="78">
        <v>1304943.25</v>
      </c>
      <c r="F7543" s="78">
        <v>242326.59375</v>
      </c>
      <c r="G7543" s="78">
        <v>2912.51708984375</v>
      </c>
    </row>
    <row r="7544" spans="1:7">
      <c r="A7544" s="60" t="s">
        <v>2321</v>
      </c>
      <c r="B7544" s="60" t="s">
        <v>6530</v>
      </c>
      <c r="C7544" s="60" t="s">
        <v>321</v>
      </c>
      <c r="D7544" s="60" t="s">
        <v>8969</v>
      </c>
      <c r="E7544" s="78">
        <v>0.5</v>
      </c>
      <c r="F7544" s="78">
        <v>0.72265994548797607</v>
      </c>
      <c r="G7544" s="78">
        <v>0.13600000739097595</v>
      </c>
    </row>
    <row r="7545" spans="1:7">
      <c r="A7545" s="60" t="s">
        <v>2322</v>
      </c>
      <c r="B7545" s="60" t="s">
        <v>6531</v>
      </c>
      <c r="C7545" s="60" t="s">
        <v>353</v>
      </c>
      <c r="D7545" s="60" t="s">
        <v>8969</v>
      </c>
      <c r="E7545" s="78">
        <v>62511.01953125</v>
      </c>
      <c r="F7545" s="78">
        <v>22613.763671875</v>
      </c>
      <c r="G7545" s="78">
        <v>6.4999997615814209E-2</v>
      </c>
    </row>
    <row r="7546" spans="1:7">
      <c r="A7546" s="60" t="s">
        <v>2322</v>
      </c>
      <c r="B7546" s="60" t="s">
        <v>6531</v>
      </c>
      <c r="C7546" s="60" t="s">
        <v>312</v>
      </c>
      <c r="D7546" s="60" t="s">
        <v>8969</v>
      </c>
      <c r="E7546" s="78">
        <v>1500</v>
      </c>
      <c r="F7546" s="78">
        <v>584.91259765625</v>
      </c>
      <c r="G7546" s="78">
        <v>109.15599822998047</v>
      </c>
    </row>
    <row r="7547" spans="1:7">
      <c r="A7547" s="60" t="s">
        <v>2323</v>
      </c>
      <c r="B7547" s="60" t="s">
        <v>6532</v>
      </c>
      <c r="C7547" s="60" t="s">
        <v>312</v>
      </c>
      <c r="D7547" s="60" t="s">
        <v>8969</v>
      </c>
      <c r="E7547" s="78">
        <v>1085</v>
      </c>
      <c r="F7547" s="78">
        <v>309.54129028320312</v>
      </c>
      <c r="G7547" s="78">
        <v>60.646999359130859</v>
      </c>
    </row>
    <row r="7548" spans="1:7">
      <c r="A7548" s="60" t="s">
        <v>2324</v>
      </c>
      <c r="B7548" s="60" t="s">
        <v>6533</v>
      </c>
      <c r="C7548" s="60" t="s">
        <v>313</v>
      </c>
      <c r="D7548" s="60" t="s">
        <v>8969</v>
      </c>
      <c r="E7548" s="78">
        <v>58057</v>
      </c>
      <c r="F7548" s="78">
        <v>7312.53564453125</v>
      </c>
      <c r="G7548" s="78">
        <v>1364.260986328125</v>
      </c>
    </row>
    <row r="7549" spans="1:7">
      <c r="A7549" s="60" t="s">
        <v>2324</v>
      </c>
      <c r="B7549" s="60" t="s">
        <v>6533</v>
      </c>
      <c r="C7549" s="60" t="s">
        <v>312</v>
      </c>
      <c r="D7549" s="60" t="s">
        <v>8969</v>
      </c>
      <c r="E7549" s="78">
        <v>11786.2197265625</v>
      </c>
      <c r="F7549" s="78">
        <v>3333.5625</v>
      </c>
      <c r="G7549" s="78">
        <v>638.375</v>
      </c>
    </row>
    <row r="7550" spans="1:7">
      <c r="A7550" s="60" t="s">
        <v>2325</v>
      </c>
      <c r="B7550" s="60" t="s">
        <v>6534</v>
      </c>
      <c r="C7550" s="60" t="s">
        <v>312</v>
      </c>
      <c r="D7550" s="60" t="s">
        <v>8969</v>
      </c>
      <c r="E7550" s="78">
        <v>97689.9609375</v>
      </c>
      <c r="F7550" s="78">
        <v>40646.0859375</v>
      </c>
      <c r="G7550" s="78">
        <v>7583.3740234375</v>
      </c>
    </row>
    <row r="7551" spans="1:7">
      <c r="A7551" s="60" t="s">
        <v>2326</v>
      </c>
      <c r="B7551" s="60" t="s">
        <v>6535</v>
      </c>
      <c r="C7551" s="60" t="s">
        <v>313</v>
      </c>
      <c r="D7551" s="60" t="s">
        <v>8969</v>
      </c>
      <c r="E7551" s="78">
        <v>2837.25</v>
      </c>
      <c r="F7551" s="78">
        <v>486.615478515625</v>
      </c>
      <c r="G7551" s="78">
        <v>90.754997253417969</v>
      </c>
    </row>
    <row r="7552" spans="1:7">
      <c r="A7552" s="60" t="s">
        <v>2326</v>
      </c>
      <c r="B7552" s="60" t="s">
        <v>6535</v>
      </c>
      <c r="C7552" s="60" t="s">
        <v>312</v>
      </c>
      <c r="D7552" s="60" t="s">
        <v>8969</v>
      </c>
      <c r="E7552" s="78">
        <v>2269</v>
      </c>
      <c r="F7552" s="78">
        <v>162.864501953125</v>
      </c>
      <c r="G7552" s="78">
        <v>33.314998626708984</v>
      </c>
    </row>
    <row r="7553" spans="1:7">
      <c r="A7553" s="60" t="s">
        <v>2327</v>
      </c>
      <c r="B7553" s="60" t="s">
        <v>6536</v>
      </c>
      <c r="C7553" s="60" t="s">
        <v>312</v>
      </c>
      <c r="D7553" s="60" t="s">
        <v>8969</v>
      </c>
      <c r="E7553" s="78">
        <v>16</v>
      </c>
      <c r="F7553" s="78">
        <v>3.6872298717498779</v>
      </c>
      <c r="G7553" s="78">
        <v>1.034000039100647</v>
      </c>
    </row>
    <row r="7554" spans="1:7">
      <c r="A7554" s="60" t="s">
        <v>2328</v>
      </c>
      <c r="B7554" s="60" t="s">
        <v>6537</v>
      </c>
      <c r="C7554" s="60" t="s">
        <v>313</v>
      </c>
      <c r="D7554" s="60" t="s">
        <v>8969</v>
      </c>
      <c r="E7554" s="78">
        <v>76233.9765625</v>
      </c>
      <c r="F7554" s="78">
        <v>21459.822265625</v>
      </c>
      <c r="G7554" s="78">
        <v>4178.1708984375</v>
      </c>
    </row>
    <row r="7555" spans="1:7">
      <c r="A7555" s="60" t="s">
        <v>2328</v>
      </c>
      <c r="B7555" s="60" t="s">
        <v>6537</v>
      </c>
      <c r="C7555" s="60" t="s">
        <v>328</v>
      </c>
      <c r="D7555" s="60" t="s">
        <v>8969</v>
      </c>
      <c r="E7555" s="78">
        <v>1</v>
      </c>
      <c r="F7555" s="78">
        <v>0.63228005170822144</v>
      </c>
      <c r="G7555" s="78">
        <v>0.11900000274181366</v>
      </c>
    </row>
    <row r="7556" spans="1:7">
      <c r="A7556" s="60" t="s">
        <v>2328</v>
      </c>
      <c r="B7556" s="60" t="s">
        <v>6537</v>
      </c>
      <c r="C7556" s="60" t="s">
        <v>312</v>
      </c>
      <c r="D7556" s="60" t="s">
        <v>8969</v>
      </c>
      <c r="E7556" s="78">
        <v>37629.6640625</v>
      </c>
      <c r="F7556" s="78">
        <v>27039.15234375</v>
      </c>
      <c r="G7556" s="78">
        <v>5107.5087890625</v>
      </c>
    </row>
    <row r="7557" spans="1:7">
      <c r="A7557" s="60" t="s">
        <v>2328</v>
      </c>
      <c r="B7557" s="60" t="s">
        <v>6537</v>
      </c>
      <c r="C7557" s="60" t="s">
        <v>326</v>
      </c>
      <c r="D7557" s="60" t="s">
        <v>8969</v>
      </c>
      <c r="E7557" s="78">
        <v>6</v>
      </c>
      <c r="F7557" s="78">
        <v>0.58111000061035156</v>
      </c>
      <c r="G7557" s="78">
        <v>0.10999999940395355</v>
      </c>
    </row>
    <row r="7558" spans="1:7">
      <c r="A7558" s="60" t="s">
        <v>2328</v>
      </c>
      <c r="B7558" s="60" t="s">
        <v>6537</v>
      </c>
      <c r="C7558" s="60" t="s">
        <v>317</v>
      </c>
      <c r="D7558" s="60" t="s">
        <v>8969</v>
      </c>
      <c r="E7558" s="78">
        <v>100</v>
      </c>
      <c r="F7558" s="78">
        <v>27.763801574707031</v>
      </c>
      <c r="G7558" s="78">
        <v>5.1789999008178711</v>
      </c>
    </row>
    <row r="7559" spans="1:7">
      <c r="A7559" s="60" t="s">
        <v>2329</v>
      </c>
      <c r="B7559" s="60" t="s">
        <v>6538</v>
      </c>
      <c r="C7559" s="60" t="s">
        <v>313</v>
      </c>
      <c r="D7559" s="60" t="s">
        <v>8969</v>
      </c>
      <c r="E7559" s="78">
        <v>815</v>
      </c>
      <c r="F7559" s="78">
        <v>231.43751525878906</v>
      </c>
      <c r="G7559" s="78">
        <v>46.180000305175781</v>
      </c>
    </row>
    <row r="7560" spans="1:7">
      <c r="A7560" s="60" t="s">
        <v>2329</v>
      </c>
      <c r="B7560" s="60" t="s">
        <v>6538</v>
      </c>
      <c r="C7560" s="60" t="s">
        <v>312</v>
      </c>
      <c r="D7560" s="60" t="s">
        <v>8969</v>
      </c>
      <c r="E7560" s="78">
        <v>32558.0859375</v>
      </c>
      <c r="F7560" s="78">
        <v>10400.7783203125</v>
      </c>
      <c r="G7560" s="78">
        <v>1974.9110107421875</v>
      </c>
    </row>
    <row r="7561" spans="1:7">
      <c r="A7561" s="60" t="s">
        <v>2329</v>
      </c>
      <c r="B7561" s="60" t="s">
        <v>6538</v>
      </c>
      <c r="C7561" s="60" t="s">
        <v>317</v>
      </c>
      <c r="D7561" s="60" t="s">
        <v>8969</v>
      </c>
      <c r="E7561" s="78">
        <v>216</v>
      </c>
      <c r="F7561" s="78">
        <v>64.415351867675781</v>
      </c>
      <c r="G7561" s="78">
        <v>14.359999656677246</v>
      </c>
    </row>
    <row r="7562" spans="1:7">
      <c r="A7562" s="60" t="s">
        <v>2330</v>
      </c>
      <c r="B7562" s="60" t="s">
        <v>6539</v>
      </c>
      <c r="C7562" s="60" t="s">
        <v>312</v>
      </c>
      <c r="D7562" s="60" t="s">
        <v>8969</v>
      </c>
      <c r="E7562" s="78">
        <v>1573.0350341796875</v>
      </c>
      <c r="F7562" s="78">
        <v>477.36380004882812</v>
      </c>
      <c r="G7562" s="78">
        <v>89.230003356933594</v>
      </c>
    </row>
    <row r="7563" spans="1:7">
      <c r="A7563" s="60" t="s">
        <v>2331</v>
      </c>
      <c r="B7563" s="60" t="s">
        <v>6540</v>
      </c>
      <c r="C7563" s="60" t="s">
        <v>312</v>
      </c>
      <c r="D7563" s="60" t="s">
        <v>8969</v>
      </c>
      <c r="E7563" s="78">
        <v>82793.828125</v>
      </c>
      <c r="F7563" s="78">
        <v>26703.271484375</v>
      </c>
      <c r="G7563" s="78">
        <v>4980.89599609375</v>
      </c>
    </row>
    <row r="7564" spans="1:7">
      <c r="A7564" s="60" t="s">
        <v>2332</v>
      </c>
      <c r="B7564" s="60" t="s">
        <v>6541</v>
      </c>
      <c r="C7564" s="60" t="s">
        <v>333</v>
      </c>
      <c r="D7564" s="60" t="s">
        <v>8969</v>
      </c>
      <c r="E7564" s="78">
        <v>26</v>
      </c>
      <c r="F7564" s="78">
        <v>3.694810152053833</v>
      </c>
      <c r="G7564" s="78">
        <v>0.69199997186660767</v>
      </c>
    </row>
    <row r="7565" spans="1:7">
      <c r="A7565" s="60" t="s">
        <v>2332</v>
      </c>
      <c r="B7565" s="60" t="s">
        <v>6541</v>
      </c>
      <c r="C7565" s="60" t="s">
        <v>335</v>
      </c>
      <c r="D7565" s="60" t="s">
        <v>8969</v>
      </c>
      <c r="E7565" s="78">
        <v>0.5</v>
      </c>
      <c r="F7565" s="78">
        <v>0.12732000648975372</v>
      </c>
      <c r="G7565" s="78">
        <v>2.500000037252903E-2</v>
      </c>
    </row>
    <row r="7566" spans="1:7">
      <c r="A7566" s="60" t="s">
        <v>2332</v>
      </c>
      <c r="B7566" s="60" t="s">
        <v>6541</v>
      </c>
      <c r="C7566" s="60" t="s">
        <v>318</v>
      </c>
      <c r="D7566" s="60" t="s">
        <v>8969</v>
      </c>
      <c r="E7566" s="78">
        <v>0.20000000298023224</v>
      </c>
      <c r="F7566" s="78">
        <v>0.18943999707698822</v>
      </c>
      <c r="G7566" s="78">
        <v>3.5999998450279236E-2</v>
      </c>
    </row>
    <row r="7567" spans="1:7">
      <c r="A7567" s="60" t="s">
        <v>2332</v>
      </c>
      <c r="B7567" s="60" t="s">
        <v>6541</v>
      </c>
      <c r="C7567" s="60" t="s">
        <v>313</v>
      </c>
      <c r="D7567" s="60" t="s">
        <v>8969</v>
      </c>
      <c r="E7567" s="78">
        <v>24859.51953125</v>
      </c>
      <c r="F7567" s="78">
        <v>4889.46826171875</v>
      </c>
      <c r="G7567" s="78">
        <v>911.96099853515625</v>
      </c>
    </row>
    <row r="7568" spans="1:7">
      <c r="A7568" s="60" t="s">
        <v>2332</v>
      </c>
      <c r="B7568" s="60" t="s">
        <v>6541</v>
      </c>
      <c r="C7568" s="60" t="s">
        <v>344</v>
      </c>
      <c r="D7568" s="60" t="s">
        <v>8969</v>
      </c>
      <c r="E7568" s="78">
        <v>1</v>
      </c>
      <c r="F7568" s="78">
        <v>0.13183000683784485</v>
      </c>
      <c r="G7568" s="78">
        <v>2.6000000536441803E-2</v>
      </c>
    </row>
    <row r="7569" spans="1:7">
      <c r="A7569" s="60" t="s">
        <v>2332</v>
      </c>
      <c r="B7569" s="60" t="s">
        <v>6541</v>
      </c>
      <c r="C7569" s="60" t="s">
        <v>314</v>
      </c>
      <c r="D7569" s="60" t="s">
        <v>8969</v>
      </c>
      <c r="E7569" s="78">
        <v>1.1000000238418579</v>
      </c>
      <c r="F7569" s="78">
        <v>3.6555700302124023</v>
      </c>
      <c r="G7569" s="78">
        <v>0.68300002813339233</v>
      </c>
    </row>
    <row r="7570" spans="1:7">
      <c r="A7570" s="60" t="s">
        <v>2332</v>
      </c>
      <c r="B7570" s="60" t="s">
        <v>6541</v>
      </c>
      <c r="C7570" s="60" t="s">
        <v>329</v>
      </c>
      <c r="D7570" s="60" t="s">
        <v>8969</v>
      </c>
      <c r="E7570" s="78">
        <v>3</v>
      </c>
      <c r="F7570" s="78">
        <v>0.60960996150970459</v>
      </c>
      <c r="G7570" s="78">
        <v>0.11699999868869781</v>
      </c>
    </row>
    <row r="7571" spans="1:7">
      <c r="A7571" s="60" t="s">
        <v>2332</v>
      </c>
      <c r="B7571" s="60" t="s">
        <v>6541</v>
      </c>
      <c r="C7571" s="60" t="s">
        <v>312</v>
      </c>
      <c r="D7571" s="60" t="s">
        <v>8969</v>
      </c>
      <c r="E7571" s="78">
        <v>189919.671875</v>
      </c>
      <c r="F7571" s="78">
        <v>43881.21484375</v>
      </c>
      <c r="G7571" s="78">
        <v>8079.2451171875</v>
      </c>
    </row>
    <row r="7572" spans="1:7">
      <c r="A7572" s="60" t="s">
        <v>2332</v>
      </c>
      <c r="B7572" s="60" t="s">
        <v>6541</v>
      </c>
      <c r="C7572" s="60" t="s">
        <v>336</v>
      </c>
      <c r="D7572" s="60" t="s">
        <v>8969</v>
      </c>
      <c r="E7572" s="78">
        <v>1</v>
      </c>
      <c r="F7572" s="78">
        <v>0.12383000552654266</v>
      </c>
      <c r="G7572" s="78">
        <v>2.500000037252903E-2</v>
      </c>
    </row>
    <row r="7573" spans="1:7">
      <c r="A7573" s="60" t="s">
        <v>2332</v>
      </c>
      <c r="B7573" s="60" t="s">
        <v>6541</v>
      </c>
      <c r="C7573" s="60" t="s">
        <v>349</v>
      </c>
      <c r="D7573" s="60" t="s">
        <v>8969</v>
      </c>
      <c r="E7573" s="78">
        <v>0.5</v>
      </c>
      <c r="F7573" s="78">
        <v>0.12732000648975372</v>
      </c>
      <c r="G7573" s="78">
        <v>2.500000037252903E-2</v>
      </c>
    </row>
    <row r="7574" spans="1:7">
      <c r="A7574" s="60" t="s">
        <v>2332</v>
      </c>
      <c r="B7574" s="60" t="s">
        <v>6541</v>
      </c>
      <c r="C7574" s="60" t="s">
        <v>321</v>
      </c>
      <c r="D7574" s="60" t="s">
        <v>8969</v>
      </c>
      <c r="E7574" s="78">
        <v>4.6999998092651367</v>
      </c>
      <c r="F7574" s="78">
        <v>2.6439499855041504</v>
      </c>
      <c r="G7574" s="78">
        <v>0.50599998235702515</v>
      </c>
    </row>
    <row r="7575" spans="1:7">
      <c r="A7575" s="60" t="s">
        <v>2333</v>
      </c>
      <c r="B7575" s="60" t="s">
        <v>6542</v>
      </c>
      <c r="C7575" s="60" t="s">
        <v>313</v>
      </c>
      <c r="D7575" s="60" t="s">
        <v>8969</v>
      </c>
      <c r="E7575" s="78">
        <v>27850</v>
      </c>
      <c r="F7575" s="78">
        <v>8054.65478515625</v>
      </c>
      <c r="G7575" s="78">
        <v>1502.3909912109375</v>
      </c>
    </row>
    <row r="7576" spans="1:7">
      <c r="A7576" s="60" t="s">
        <v>2333</v>
      </c>
      <c r="B7576" s="60" t="s">
        <v>6542</v>
      </c>
      <c r="C7576" s="60" t="s">
        <v>312</v>
      </c>
      <c r="D7576" s="60" t="s">
        <v>8969</v>
      </c>
      <c r="E7576" s="78">
        <v>20139.69921875</v>
      </c>
      <c r="F7576" s="78">
        <v>6677.17578125</v>
      </c>
      <c r="G7576" s="78">
        <v>1281.154052734375</v>
      </c>
    </row>
    <row r="7577" spans="1:7">
      <c r="A7577" s="60" t="s">
        <v>2334</v>
      </c>
      <c r="B7577" s="60" t="s">
        <v>6543</v>
      </c>
      <c r="C7577" s="60" t="s">
        <v>312</v>
      </c>
      <c r="D7577" s="60" t="s">
        <v>8969</v>
      </c>
      <c r="E7577" s="78">
        <v>70511</v>
      </c>
      <c r="F7577" s="78">
        <v>28149.326171875</v>
      </c>
      <c r="G7577" s="78">
        <v>5171.72998046875</v>
      </c>
    </row>
    <row r="7578" spans="1:7">
      <c r="A7578" s="60" t="s">
        <v>2335</v>
      </c>
      <c r="B7578" s="60" t="s">
        <v>6544</v>
      </c>
      <c r="C7578" s="60" t="s">
        <v>313</v>
      </c>
      <c r="D7578" s="60" t="s">
        <v>8969</v>
      </c>
      <c r="E7578" s="78">
        <v>54</v>
      </c>
      <c r="F7578" s="78">
        <v>10.802629470825195</v>
      </c>
      <c r="G7578" s="78">
        <v>11.328000068664551</v>
      </c>
    </row>
    <row r="7579" spans="1:7">
      <c r="A7579" s="60" t="s">
        <v>2335</v>
      </c>
      <c r="B7579" s="60" t="s">
        <v>6544</v>
      </c>
      <c r="C7579" s="60" t="s">
        <v>312</v>
      </c>
      <c r="D7579" s="60" t="s">
        <v>8969</v>
      </c>
      <c r="E7579" s="78">
        <v>311067.5</v>
      </c>
      <c r="F7579" s="78">
        <v>124993.359375</v>
      </c>
      <c r="G7579" s="78">
        <v>23114.1875</v>
      </c>
    </row>
    <row r="7580" spans="1:7">
      <c r="A7580" s="60" t="s">
        <v>2335</v>
      </c>
      <c r="B7580" s="60" t="s">
        <v>6544</v>
      </c>
      <c r="C7580" s="60" t="s">
        <v>390</v>
      </c>
      <c r="D7580" s="60" t="s">
        <v>8969</v>
      </c>
      <c r="E7580" s="78">
        <v>100</v>
      </c>
      <c r="F7580" s="78">
        <v>86.318130493164062</v>
      </c>
      <c r="G7580" s="78">
        <v>16.099000930786133</v>
      </c>
    </row>
    <row r="7581" spans="1:7">
      <c r="A7581" s="60" t="s">
        <v>2335</v>
      </c>
      <c r="B7581" s="60" t="s">
        <v>6544</v>
      </c>
      <c r="C7581" s="60" t="s">
        <v>321</v>
      </c>
      <c r="D7581" s="60" t="s">
        <v>8969</v>
      </c>
      <c r="E7581" s="78">
        <v>3859.159912109375</v>
      </c>
      <c r="F7581" s="78">
        <v>3569.47216796875</v>
      </c>
      <c r="G7581" s="78">
        <v>665.89501953125</v>
      </c>
    </row>
    <row r="7582" spans="1:7">
      <c r="A7582" s="60" t="s">
        <v>2336</v>
      </c>
      <c r="B7582" s="60" t="s">
        <v>6545</v>
      </c>
      <c r="C7582" s="60" t="s">
        <v>312</v>
      </c>
      <c r="D7582" s="60" t="s">
        <v>8969</v>
      </c>
      <c r="E7582" s="78">
        <v>11047.5</v>
      </c>
      <c r="F7582" s="78">
        <v>2660.826171875</v>
      </c>
      <c r="G7582" s="78">
        <v>496.38800048828125</v>
      </c>
    </row>
    <row r="7583" spans="1:7">
      <c r="A7583" s="60" t="s">
        <v>2336</v>
      </c>
      <c r="B7583" s="60" t="s">
        <v>6545</v>
      </c>
      <c r="C7583" s="60" t="s">
        <v>390</v>
      </c>
      <c r="D7583" s="60" t="s">
        <v>8969</v>
      </c>
      <c r="E7583" s="78">
        <v>2240</v>
      </c>
      <c r="F7583" s="78">
        <v>534.05780029296875</v>
      </c>
      <c r="G7583" s="78">
        <v>99.601997375488281</v>
      </c>
    </row>
    <row r="7584" spans="1:7">
      <c r="A7584" s="60" t="s">
        <v>2337</v>
      </c>
      <c r="B7584" s="60" t="s">
        <v>6546</v>
      </c>
      <c r="C7584" s="60" t="s">
        <v>312</v>
      </c>
      <c r="D7584" s="60" t="s">
        <v>8969</v>
      </c>
      <c r="E7584" s="78">
        <v>215</v>
      </c>
      <c r="F7584" s="78">
        <v>43.778602600097656</v>
      </c>
      <c r="G7584" s="78">
        <v>8.2969999313354492</v>
      </c>
    </row>
    <row r="7585" spans="1:7">
      <c r="A7585" s="60" t="s">
        <v>2338</v>
      </c>
      <c r="B7585" s="60" t="s">
        <v>6547</v>
      </c>
      <c r="C7585" s="60" t="s">
        <v>312</v>
      </c>
      <c r="D7585" s="60" t="s">
        <v>8969</v>
      </c>
      <c r="E7585" s="78">
        <v>179458.65625</v>
      </c>
      <c r="F7585" s="78">
        <v>62524.96875</v>
      </c>
      <c r="G7585" s="78">
        <v>11521.853515625</v>
      </c>
    </row>
    <row r="7586" spans="1:7">
      <c r="A7586" s="60" t="s">
        <v>2339</v>
      </c>
      <c r="B7586" s="60" t="s">
        <v>6548</v>
      </c>
      <c r="C7586" s="60" t="s">
        <v>313</v>
      </c>
      <c r="D7586" s="60" t="s">
        <v>8969</v>
      </c>
      <c r="E7586" s="78">
        <v>191.25999450683594</v>
      </c>
      <c r="F7586" s="78">
        <v>2322.313720703125</v>
      </c>
      <c r="G7586" s="78">
        <v>6.4999997615814209E-2</v>
      </c>
    </row>
    <row r="7587" spans="1:7">
      <c r="A7587" s="60" t="s">
        <v>2339</v>
      </c>
      <c r="B7587" s="60" t="s">
        <v>6548</v>
      </c>
      <c r="C7587" s="60" t="s">
        <v>312</v>
      </c>
      <c r="D7587" s="60" t="s">
        <v>8969</v>
      </c>
      <c r="E7587" s="78">
        <v>3240.550048828125</v>
      </c>
      <c r="F7587" s="78">
        <v>2557.08642578125</v>
      </c>
      <c r="G7587" s="78">
        <v>469.73800659179687</v>
      </c>
    </row>
    <row r="7588" spans="1:7">
      <c r="A7588" s="60" t="s">
        <v>2340</v>
      </c>
      <c r="B7588" s="60" t="s">
        <v>6549</v>
      </c>
      <c r="C7588" s="60" t="s">
        <v>312</v>
      </c>
      <c r="D7588" s="60" t="s">
        <v>8969</v>
      </c>
      <c r="E7588" s="78">
        <v>26787.359375</v>
      </c>
      <c r="F7588" s="78">
        <v>7790.97216796875</v>
      </c>
      <c r="G7588" s="78">
        <v>1434.0899658203125</v>
      </c>
    </row>
    <row r="7589" spans="1:7">
      <c r="A7589" s="60" t="s">
        <v>2341</v>
      </c>
      <c r="B7589" s="60" t="s">
        <v>6550</v>
      </c>
      <c r="C7589" s="60" t="s">
        <v>312</v>
      </c>
      <c r="D7589" s="60" t="s">
        <v>8969</v>
      </c>
      <c r="E7589" s="78">
        <v>145010.734375</v>
      </c>
      <c r="F7589" s="78">
        <v>43431.3359375</v>
      </c>
      <c r="G7589" s="78">
        <v>8081.90380859375</v>
      </c>
    </row>
    <row r="7590" spans="1:7">
      <c r="A7590" s="60" t="s">
        <v>2342</v>
      </c>
      <c r="B7590" s="60" t="s">
        <v>6551</v>
      </c>
      <c r="C7590" s="60" t="s">
        <v>313</v>
      </c>
      <c r="D7590" s="60" t="s">
        <v>8969</v>
      </c>
      <c r="E7590" s="78">
        <v>0.30000001192092896</v>
      </c>
      <c r="F7590" s="78">
        <v>0.69046998023986816</v>
      </c>
      <c r="G7590" s="78">
        <v>0.12999999523162842</v>
      </c>
    </row>
    <row r="7591" spans="1:7">
      <c r="A7591" s="60" t="s">
        <v>2342</v>
      </c>
      <c r="B7591" s="60" t="s">
        <v>6551</v>
      </c>
      <c r="C7591" s="60" t="s">
        <v>312</v>
      </c>
      <c r="D7591" s="60" t="s">
        <v>8969</v>
      </c>
      <c r="E7591" s="78">
        <v>6</v>
      </c>
      <c r="F7591" s="78">
        <v>0.7212899923324585</v>
      </c>
      <c r="G7591" s="78">
        <v>0.13699999451637268</v>
      </c>
    </row>
    <row r="7592" spans="1:7">
      <c r="A7592" s="60" t="s">
        <v>9460</v>
      </c>
      <c r="B7592" s="60" t="s">
        <v>9461</v>
      </c>
      <c r="C7592" s="60" t="s">
        <v>312</v>
      </c>
      <c r="D7592" s="60" t="s">
        <v>8969</v>
      </c>
      <c r="E7592" s="78">
        <v>1714.81005859375</v>
      </c>
      <c r="F7592" s="78">
        <v>660.18658447265625</v>
      </c>
      <c r="G7592" s="78">
        <v>123.26000213623047</v>
      </c>
    </row>
    <row r="7593" spans="1:7">
      <c r="A7593" s="60" t="s">
        <v>2343</v>
      </c>
      <c r="B7593" s="60" t="s">
        <v>6552</v>
      </c>
      <c r="C7593" s="60" t="s">
        <v>312</v>
      </c>
      <c r="D7593" s="60" t="s">
        <v>8969</v>
      </c>
      <c r="E7593" s="78">
        <v>22527.509765625</v>
      </c>
      <c r="F7593" s="78">
        <v>10770.802734375</v>
      </c>
      <c r="G7593" s="78">
        <v>2009.72998046875</v>
      </c>
    </row>
    <row r="7594" spans="1:7">
      <c r="A7594" s="60" t="s">
        <v>2344</v>
      </c>
      <c r="B7594" s="60" t="s">
        <v>6553</v>
      </c>
      <c r="C7594" s="60" t="s">
        <v>313</v>
      </c>
      <c r="D7594" s="60" t="s">
        <v>8969</v>
      </c>
      <c r="E7594" s="78">
        <v>587.92999267578125</v>
      </c>
      <c r="F7594" s="78">
        <v>3793.393310546875</v>
      </c>
      <c r="G7594" s="78">
        <v>707.5999755859375</v>
      </c>
    </row>
    <row r="7595" spans="1:7">
      <c r="A7595" s="60" t="s">
        <v>2344</v>
      </c>
      <c r="B7595" s="60" t="s">
        <v>6553</v>
      </c>
      <c r="C7595" s="60" t="s">
        <v>312</v>
      </c>
      <c r="D7595" s="60" t="s">
        <v>8969</v>
      </c>
      <c r="E7595" s="78">
        <v>8247.2998046875</v>
      </c>
      <c r="F7595" s="78">
        <v>2767.99267578125</v>
      </c>
      <c r="G7595" s="78">
        <v>508.72198486328125</v>
      </c>
    </row>
    <row r="7596" spans="1:7">
      <c r="A7596" s="60" t="s">
        <v>2345</v>
      </c>
      <c r="B7596" s="60" t="s">
        <v>6554</v>
      </c>
      <c r="C7596" s="60" t="s">
        <v>312</v>
      </c>
      <c r="D7596" s="60" t="s">
        <v>8969</v>
      </c>
      <c r="E7596" s="78">
        <v>25370</v>
      </c>
      <c r="F7596" s="78">
        <v>6122.95703125</v>
      </c>
      <c r="G7596" s="78">
        <v>1142.06396484375</v>
      </c>
    </row>
    <row r="7597" spans="1:7">
      <c r="A7597" s="60" t="s">
        <v>2346</v>
      </c>
      <c r="B7597" s="60" t="s">
        <v>6555</v>
      </c>
      <c r="C7597" s="60" t="s">
        <v>313</v>
      </c>
      <c r="D7597" s="60" t="s">
        <v>8969</v>
      </c>
      <c r="E7597" s="78">
        <v>333.5</v>
      </c>
      <c r="F7597" s="78">
        <v>113.62647247314453</v>
      </c>
      <c r="G7597" s="78">
        <v>21.822000503540039</v>
      </c>
    </row>
    <row r="7598" spans="1:7">
      <c r="A7598" s="60" t="s">
        <v>2346</v>
      </c>
      <c r="B7598" s="60" t="s">
        <v>6555</v>
      </c>
      <c r="C7598" s="60" t="s">
        <v>315</v>
      </c>
      <c r="D7598" s="60" t="s">
        <v>8969</v>
      </c>
      <c r="E7598" s="78">
        <v>4.0799999237060547</v>
      </c>
      <c r="F7598" s="78">
        <v>8.7915592193603516</v>
      </c>
      <c r="G7598" s="78">
        <v>1.6410000324249268</v>
      </c>
    </row>
    <row r="7599" spans="1:7">
      <c r="A7599" s="60" t="s">
        <v>2346</v>
      </c>
      <c r="B7599" s="60" t="s">
        <v>6555</v>
      </c>
      <c r="C7599" s="60" t="s">
        <v>312</v>
      </c>
      <c r="D7599" s="60" t="s">
        <v>8969</v>
      </c>
      <c r="E7599" s="78">
        <v>190334.609375</v>
      </c>
      <c r="F7599" s="78">
        <v>56239.9765625</v>
      </c>
      <c r="G7599" s="78">
        <v>10551.716796875</v>
      </c>
    </row>
    <row r="7600" spans="1:7">
      <c r="A7600" s="60" t="s">
        <v>2346</v>
      </c>
      <c r="B7600" s="60" t="s">
        <v>6555</v>
      </c>
      <c r="C7600" s="60" t="s">
        <v>390</v>
      </c>
      <c r="D7600" s="60" t="s">
        <v>8969</v>
      </c>
      <c r="E7600" s="78">
        <v>28.379999160766602</v>
      </c>
      <c r="F7600" s="78">
        <v>22.959579467773438</v>
      </c>
      <c r="G7600" s="78">
        <v>4.2829999923706055</v>
      </c>
    </row>
    <row r="7601" spans="1:7">
      <c r="A7601" s="60" t="s">
        <v>2347</v>
      </c>
      <c r="B7601" s="60" t="s">
        <v>6556</v>
      </c>
      <c r="C7601" s="60" t="s">
        <v>312</v>
      </c>
      <c r="D7601" s="60" t="s">
        <v>8969</v>
      </c>
      <c r="E7601" s="78">
        <v>1027.9000244140625</v>
      </c>
      <c r="F7601" s="78">
        <v>502.05767822265625</v>
      </c>
      <c r="G7601" s="78">
        <v>93.892997741699219</v>
      </c>
    </row>
    <row r="7602" spans="1:7">
      <c r="A7602" s="60" t="s">
        <v>8858</v>
      </c>
      <c r="B7602" s="60" t="s">
        <v>8892</v>
      </c>
      <c r="C7602" s="60" t="s">
        <v>312</v>
      </c>
      <c r="D7602" s="60" t="s">
        <v>8969</v>
      </c>
      <c r="E7602" s="78">
        <v>4</v>
      </c>
      <c r="F7602" s="78">
        <v>0.53823000192642212</v>
      </c>
      <c r="G7602" s="78">
        <v>0.10100000351667404</v>
      </c>
    </row>
    <row r="7603" spans="1:7">
      <c r="A7603" s="60" t="s">
        <v>2348</v>
      </c>
      <c r="B7603" s="60" t="s">
        <v>6557</v>
      </c>
      <c r="C7603" s="60" t="s">
        <v>313</v>
      </c>
      <c r="D7603" s="60" t="s">
        <v>8969</v>
      </c>
      <c r="E7603" s="78">
        <v>1087.1700439453125</v>
      </c>
      <c r="F7603" s="78">
        <v>1093.833251953125</v>
      </c>
      <c r="G7603" s="78">
        <v>0</v>
      </c>
    </row>
    <row r="7604" spans="1:7">
      <c r="A7604" s="60" t="s">
        <v>2348</v>
      </c>
      <c r="B7604" s="60" t="s">
        <v>6557</v>
      </c>
      <c r="C7604" s="60" t="s">
        <v>312</v>
      </c>
      <c r="D7604" s="60" t="s">
        <v>8969</v>
      </c>
      <c r="E7604" s="78">
        <v>614</v>
      </c>
      <c r="F7604" s="78">
        <v>340.99456787109375</v>
      </c>
      <c r="G7604" s="78">
        <v>63.662998199462891</v>
      </c>
    </row>
    <row r="7605" spans="1:7">
      <c r="A7605" s="60" t="s">
        <v>2349</v>
      </c>
      <c r="B7605" s="60" t="s">
        <v>6558</v>
      </c>
      <c r="C7605" s="60" t="s">
        <v>313</v>
      </c>
      <c r="D7605" s="60" t="s">
        <v>8969</v>
      </c>
      <c r="E7605" s="78">
        <v>24.530000686645508</v>
      </c>
      <c r="F7605" s="78">
        <v>101.73675537109375</v>
      </c>
      <c r="G7605" s="78">
        <v>0.74800002574920654</v>
      </c>
    </row>
    <row r="7606" spans="1:7">
      <c r="A7606" s="60" t="s">
        <v>2349</v>
      </c>
      <c r="B7606" s="60" t="s">
        <v>6558</v>
      </c>
      <c r="C7606" s="60" t="s">
        <v>312</v>
      </c>
      <c r="D7606" s="60" t="s">
        <v>8969</v>
      </c>
      <c r="E7606" s="78">
        <v>36047.1484375</v>
      </c>
      <c r="F7606" s="78">
        <v>12432.2490234375</v>
      </c>
      <c r="G7606" s="78">
        <v>2320.666015625</v>
      </c>
    </row>
    <row r="7607" spans="1:7">
      <c r="A7607" s="60" t="s">
        <v>2350</v>
      </c>
      <c r="B7607" s="60" t="s">
        <v>6559</v>
      </c>
      <c r="C7607" s="60" t="s">
        <v>312</v>
      </c>
      <c r="D7607" s="60" t="s">
        <v>8969</v>
      </c>
      <c r="E7607" s="78">
        <v>6939.60009765625</v>
      </c>
      <c r="F7607" s="78">
        <v>4676.87646484375</v>
      </c>
      <c r="G7607" s="78">
        <v>872.594970703125</v>
      </c>
    </row>
    <row r="7608" spans="1:7">
      <c r="A7608" s="60" t="s">
        <v>2351</v>
      </c>
      <c r="B7608" s="60" t="s">
        <v>6560</v>
      </c>
      <c r="C7608" s="60" t="s">
        <v>333</v>
      </c>
      <c r="D7608" s="60" t="s">
        <v>8828</v>
      </c>
      <c r="E7608" s="78">
        <v>13710</v>
      </c>
      <c r="F7608" s="78">
        <v>475.94656372070312</v>
      </c>
      <c r="G7608" s="78">
        <v>142.54800415039062</v>
      </c>
    </row>
    <row r="7609" spans="1:7">
      <c r="A7609" s="60" t="s">
        <v>2351</v>
      </c>
      <c r="B7609" s="60" t="s">
        <v>6560</v>
      </c>
      <c r="C7609" s="60" t="s">
        <v>313</v>
      </c>
      <c r="D7609" s="60" t="s">
        <v>8828</v>
      </c>
      <c r="E7609" s="78">
        <v>303768.1875</v>
      </c>
      <c r="F7609" s="78">
        <v>23154.599609375</v>
      </c>
      <c r="G7609" s="78">
        <v>7147.9521484375</v>
      </c>
    </row>
    <row r="7610" spans="1:7">
      <c r="A7610" s="60" t="s">
        <v>2351</v>
      </c>
      <c r="B7610" s="60" t="s">
        <v>6560</v>
      </c>
      <c r="C7610" s="60" t="s">
        <v>328</v>
      </c>
      <c r="D7610" s="60" t="s">
        <v>8828</v>
      </c>
      <c r="E7610" s="78">
        <v>1</v>
      </c>
      <c r="F7610" s="78">
        <v>2.4912600517272949</v>
      </c>
      <c r="G7610" s="78">
        <v>0.74699997901916504</v>
      </c>
    </row>
    <row r="7611" spans="1:7">
      <c r="A7611" s="60" t="s">
        <v>2351</v>
      </c>
      <c r="B7611" s="60" t="s">
        <v>6560</v>
      </c>
      <c r="C7611" s="60" t="s">
        <v>312</v>
      </c>
      <c r="D7611" s="60" t="s">
        <v>8828</v>
      </c>
      <c r="E7611" s="78">
        <v>49428.1015625</v>
      </c>
      <c r="F7611" s="78">
        <v>3340.260498046875</v>
      </c>
      <c r="G7611" s="78">
        <v>1071.97802734375</v>
      </c>
    </row>
    <row r="7612" spans="1:7">
      <c r="A7612" s="60" t="s">
        <v>2352</v>
      </c>
      <c r="B7612" s="60" t="s">
        <v>6561</v>
      </c>
      <c r="C7612" s="60" t="s">
        <v>313</v>
      </c>
      <c r="D7612" s="60" t="s">
        <v>8828</v>
      </c>
      <c r="E7612" s="78">
        <v>1983911</v>
      </c>
      <c r="F7612" s="78">
        <v>86460.8828125</v>
      </c>
      <c r="G7612" s="78">
        <v>26552.5703125</v>
      </c>
    </row>
    <row r="7613" spans="1:7">
      <c r="A7613" s="60" t="s">
        <v>2352</v>
      </c>
      <c r="B7613" s="60" t="s">
        <v>6561</v>
      </c>
      <c r="C7613" s="60" t="s">
        <v>312</v>
      </c>
      <c r="D7613" s="60" t="s">
        <v>8828</v>
      </c>
      <c r="E7613" s="78">
        <v>12545708</v>
      </c>
      <c r="F7613" s="78">
        <v>896470.875</v>
      </c>
      <c r="G7613" s="78">
        <v>283962.84375</v>
      </c>
    </row>
    <row r="7614" spans="1:7">
      <c r="A7614" s="60" t="s">
        <v>2352</v>
      </c>
      <c r="B7614" s="60" t="s">
        <v>6561</v>
      </c>
      <c r="C7614" s="60" t="s">
        <v>9462</v>
      </c>
      <c r="D7614" s="60" t="s">
        <v>8828</v>
      </c>
      <c r="E7614" s="78">
        <v>60</v>
      </c>
      <c r="F7614" s="78">
        <v>4.8709702491760254</v>
      </c>
      <c r="G7614" s="78">
        <v>1.4600000381469727</v>
      </c>
    </row>
    <row r="7615" spans="1:7">
      <c r="A7615" s="60" t="s">
        <v>2352</v>
      </c>
      <c r="B7615" s="60" t="s">
        <v>6561</v>
      </c>
      <c r="C7615" s="60" t="s">
        <v>8929</v>
      </c>
      <c r="D7615" s="60" t="s">
        <v>8828</v>
      </c>
      <c r="E7615" s="78">
        <v>1410</v>
      </c>
      <c r="F7615" s="78">
        <v>579.58135986328125</v>
      </c>
      <c r="G7615" s="78">
        <v>173.58599853515625</v>
      </c>
    </row>
    <row r="7616" spans="1:7">
      <c r="A7616" s="60" t="s">
        <v>2352</v>
      </c>
      <c r="B7616" s="60" t="s">
        <v>6561</v>
      </c>
      <c r="C7616" s="60" t="s">
        <v>381</v>
      </c>
      <c r="D7616" s="60" t="s">
        <v>8828</v>
      </c>
      <c r="E7616" s="78">
        <v>3588.75</v>
      </c>
      <c r="F7616" s="78">
        <v>180.95524597167969</v>
      </c>
      <c r="G7616" s="78">
        <v>72.491996765136719</v>
      </c>
    </row>
    <row r="7617" spans="1:7">
      <c r="A7617" s="60" t="s">
        <v>2352</v>
      </c>
      <c r="B7617" s="60" t="s">
        <v>6561</v>
      </c>
      <c r="C7617" s="60" t="s">
        <v>390</v>
      </c>
      <c r="D7617" s="60" t="s">
        <v>8828</v>
      </c>
      <c r="E7617" s="78">
        <v>80</v>
      </c>
      <c r="F7617" s="78">
        <v>25.435710906982422</v>
      </c>
      <c r="G7617" s="78">
        <v>7.6189999580383301</v>
      </c>
    </row>
    <row r="7618" spans="1:7">
      <c r="A7618" s="60" t="s">
        <v>2352</v>
      </c>
      <c r="B7618" s="60" t="s">
        <v>6561</v>
      </c>
      <c r="C7618" s="60" t="s">
        <v>317</v>
      </c>
      <c r="D7618" s="60" t="s">
        <v>8828</v>
      </c>
      <c r="E7618" s="78">
        <v>12472</v>
      </c>
      <c r="F7618" s="78">
        <v>2208.7978515625</v>
      </c>
      <c r="G7618" s="78">
        <v>701.58599853515625</v>
      </c>
    </row>
    <row r="7619" spans="1:7">
      <c r="A7619" s="60" t="s">
        <v>2353</v>
      </c>
      <c r="B7619" s="60" t="s">
        <v>6562</v>
      </c>
      <c r="C7619" s="60" t="s">
        <v>313</v>
      </c>
      <c r="D7619" s="60" t="s">
        <v>8828</v>
      </c>
      <c r="E7619" s="78">
        <v>11653</v>
      </c>
      <c r="F7619" s="78">
        <v>2054.08251953125</v>
      </c>
      <c r="G7619" s="78">
        <v>886.83001708984375</v>
      </c>
    </row>
    <row r="7620" spans="1:7">
      <c r="A7620" s="60" t="s">
        <v>2353</v>
      </c>
      <c r="B7620" s="60" t="s">
        <v>6562</v>
      </c>
      <c r="C7620" s="60" t="s">
        <v>314</v>
      </c>
      <c r="D7620" s="60" t="s">
        <v>8828</v>
      </c>
      <c r="E7620" s="78">
        <v>191.10000610351562</v>
      </c>
      <c r="F7620" s="78">
        <v>313.46478271484375</v>
      </c>
      <c r="G7620" s="78">
        <v>93.9530029296875</v>
      </c>
    </row>
    <row r="7621" spans="1:7">
      <c r="A7621" s="60" t="s">
        <v>2353</v>
      </c>
      <c r="B7621" s="60" t="s">
        <v>6562</v>
      </c>
      <c r="C7621" s="60" t="s">
        <v>312</v>
      </c>
      <c r="D7621" s="60" t="s">
        <v>8828</v>
      </c>
      <c r="E7621" s="78">
        <v>644640.5</v>
      </c>
      <c r="F7621" s="78">
        <v>63278.32421875</v>
      </c>
      <c r="G7621" s="78">
        <v>19520.576171875</v>
      </c>
    </row>
    <row r="7622" spans="1:7">
      <c r="A7622" s="60" t="s">
        <v>2354</v>
      </c>
      <c r="B7622" s="60" t="s">
        <v>6563</v>
      </c>
      <c r="C7622" s="60" t="s">
        <v>313</v>
      </c>
      <c r="D7622" s="60" t="s">
        <v>8828</v>
      </c>
      <c r="E7622" s="78">
        <v>246436</v>
      </c>
      <c r="F7622" s="78">
        <v>10612.1943359375</v>
      </c>
      <c r="G7622" s="78">
        <v>3178.48388671875</v>
      </c>
    </row>
    <row r="7623" spans="1:7">
      <c r="A7623" s="60" t="s">
        <v>2354</v>
      </c>
      <c r="B7623" s="60" t="s">
        <v>6563</v>
      </c>
      <c r="C7623" s="60" t="s">
        <v>312</v>
      </c>
      <c r="D7623" s="60" t="s">
        <v>8828</v>
      </c>
      <c r="E7623" s="78">
        <v>53160</v>
      </c>
      <c r="F7623" s="78">
        <v>5289.5888671875</v>
      </c>
      <c r="G7623" s="78">
        <v>1641.4560546875</v>
      </c>
    </row>
    <row r="7624" spans="1:7">
      <c r="A7624" s="60" t="s">
        <v>2355</v>
      </c>
      <c r="B7624" s="60" t="s">
        <v>6564</v>
      </c>
      <c r="C7624" s="60" t="s">
        <v>313</v>
      </c>
      <c r="D7624" s="60" t="s">
        <v>8828</v>
      </c>
      <c r="E7624" s="78">
        <v>4447</v>
      </c>
      <c r="F7624" s="78">
        <v>354.20578002929687</v>
      </c>
      <c r="G7624" s="78">
        <v>106.09100341796875</v>
      </c>
    </row>
    <row r="7625" spans="1:7">
      <c r="A7625" s="60" t="s">
        <v>2355</v>
      </c>
      <c r="B7625" s="60" t="s">
        <v>6564</v>
      </c>
      <c r="C7625" s="60" t="s">
        <v>312</v>
      </c>
      <c r="D7625" s="60" t="s">
        <v>8828</v>
      </c>
      <c r="E7625" s="78">
        <v>92498.796875</v>
      </c>
      <c r="F7625" s="78">
        <v>2375.966064453125</v>
      </c>
      <c r="G7625" s="78">
        <v>969.7559814453125</v>
      </c>
    </row>
    <row r="7626" spans="1:7">
      <c r="A7626" s="60" t="s">
        <v>9463</v>
      </c>
      <c r="B7626" s="60" t="s">
        <v>9464</v>
      </c>
      <c r="C7626" s="60" t="s">
        <v>312</v>
      </c>
      <c r="D7626" s="60" t="s">
        <v>8828</v>
      </c>
      <c r="E7626" s="78">
        <v>982.5</v>
      </c>
      <c r="F7626" s="78">
        <v>49.472770690917969</v>
      </c>
      <c r="G7626" s="78">
        <v>22.246999740600586</v>
      </c>
    </row>
    <row r="7627" spans="1:7">
      <c r="A7627" s="60" t="s">
        <v>2356</v>
      </c>
      <c r="B7627" s="60" t="s">
        <v>6565</v>
      </c>
      <c r="C7627" s="60" t="s">
        <v>312</v>
      </c>
      <c r="D7627" s="60" t="s">
        <v>8828</v>
      </c>
      <c r="E7627" s="78">
        <v>74</v>
      </c>
      <c r="F7627" s="78">
        <v>1.9909800291061401</v>
      </c>
      <c r="G7627" s="78">
        <v>0.66200000047683716</v>
      </c>
    </row>
    <row r="7628" spans="1:7">
      <c r="A7628" s="60" t="s">
        <v>2357</v>
      </c>
      <c r="B7628" s="60" t="s">
        <v>6566</v>
      </c>
      <c r="C7628" s="60" t="s">
        <v>313</v>
      </c>
      <c r="D7628" s="60" t="s">
        <v>8828</v>
      </c>
      <c r="E7628" s="78">
        <v>8893.400390625</v>
      </c>
      <c r="F7628" s="78">
        <v>831.70501708984375</v>
      </c>
      <c r="G7628" s="78">
        <v>249.22799682617187</v>
      </c>
    </row>
    <row r="7629" spans="1:7">
      <c r="A7629" s="60" t="s">
        <v>2357</v>
      </c>
      <c r="B7629" s="60" t="s">
        <v>6566</v>
      </c>
      <c r="C7629" s="60" t="s">
        <v>312</v>
      </c>
      <c r="D7629" s="60" t="s">
        <v>8828</v>
      </c>
      <c r="E7629" s="78">
        <v>35795.30078125</v>
      </c>
      <c r="F7629" s="78">
        <v>8970.9208984375</v>
      </c>
      <c r="G7629" s="78">
        <v>2697.23291015625</v>
      </c>
    </row>
    <row r="7630" spans="1:7">
      <c r="A7630" s="60" t="s">
        <v>2358</v>
      </c>
      <c r="B7630" s="60" t="s">
        <v>6567</v>
      </c>
      <c r="C7630" s="60" t="s">
        <v>313</v>
      </c>
      <c r="D7630" s="60" t="s">
        <v>8828</v>
      </c>
      <c r="E7630" s="78">
        <v>6651.6279296875</v>
      </c>
      <c r="F7630" s="78">
        <v>1152.2235107421875</v>
      </c>
      <c r="G7630" s="78">
        <v>49.514999389648438</v>
      </c>
    </row>
    <row r="7631" spans="1:7">
      <c r="A7631" s="60" t="s">
        <v>2359</v>
      </c>
      <c r="B7631" s="60" t="s">
        <v>6568</v>
      </c>
      <c r="C7631" s="60" t="s">
        <v>313</v>
      </c>
      <c r="D7631" s="60" t="s">
        <v>8828</v>
      </c>
      <c r="E7631" s="78">
        <v>4216.2998046875</v>
      </c>
      <c r="F7631" s="78">
        <v>660.3018798828125</v>
      </c>
      <c r="G7631" s="78">
        <v>0</v>
      </c>
    </row>
    <row r="7632" spans="1:7">
      <c r="A7632" s="60" t="s">
        <v>2359</v>
      </c>
      <c r="B7632" s="60" t="s">
        <v>6568</v>
      </c>
      <c r="C7632" s="60" t="s">
        <v>312</v>
      </c>
      <c r="D7632" s="60" t="s">
        <v>8828</v>
      </c>
      <c r="E7632" s="78">
        <v>5680.35009765625</v>
      </c>
      <c r="F7632" s="78">
        <v>1658.54296875</v>
      </c>
      <c r="G7632" s="78">
        <v>494.24398803710937</v>
      </c>
    </row>
    <row r="7633" spans="1:7">
      <c r="A7633" s="60" t="s">
        <v>2360</v>
      </c>
      <c r="B7633" s="60" t="s">
        <v>6569</v>
      </c>
      <c r="C7633" s="60" t="s">
        <v>313</v>
      </c>
      <c r="D7633" s="60" t="s">
        <v>8828</v>
      </c>
      <c r="E7633" s="78">
        <v>1</v>
      </c>
      <c r="F7633" s="78">
        <v>0.19935999810695648</v>
      </c>
      <c r="G7633" s="78">
        <v>5.9999998658895493E-2</v>
      </c>
    </row>
    <row r="7634" spans="1:7">
      <c r="A7634" s="60" t="s">
        <v>2361</v>
      </c>
      <c r="B7634" s="60" t="s">
        <v>6570</v>
      </c>
      <c r="C7634" s="60" t="s">
        <v>315</v>
      </c>
      <c r="D7634" s="60" t="s">
        <v>8828</v>
      </c>
      <c r="E7634" s="78">
        <v>18236</v>
      </c>
      <c r="F7634" s="78">
        <v>1887.9183349609375</v>
      </c>
      <c r="G7634" s="78">
        <v>565.4320068359375</v>
      </c>
    </row>
    <row r="7635" spans="1:7">
      <c r="A7635" s="60" t="s">
        <v>2361</v>
      </c>
      <c r="B7635" s="60" t="s">
        <v>6570</v>
      </c>
      <c r="C7635" s="60" t="s">
        <v>312</v>
      </c>
      <c r="D7635" s="60" t="s">
        <v>8828</v>
      </c>
      <c r="E7635" s="78">
        <v>1290.0999755859375</v>
      </c>
      <c r="F7635" s="78">
        <v>301.72378540039062</v>
      </c>
      <c r="G7635" s="78">
        <v>90.436996459960938</v>
      </c>
    </row>
    <row r="7636" spans="1:7">
      <c r="A7636" s="60" t="s">
        <v>2361</v>
      </c>
      <c r="B7636" s="60" t="s">
        <v>6570</v>
      </c>
      <c r="C7636" s="60" t="s">
        <v>319</v>
      </c>
      <c r="D7636" s="60" t="s">
        <v>8828</v>
      </c>
      <c r="E7636" s="78">
        <v>1</v>
      </c>
      <c r="F7636" s="78">
        <v>0.26145002245903015</v>
      </c>
      <c r="G7636" s="78">
        <v>0.14499999582767487</v>
      </c>
    </row>
    <row r="7637" spans="1:7">
      <c r="A7637" s="60" t="s">
        <v>2362</v>
      </c>
      <c r="B7637" s="60" t="s">
        <v>6571</v>
      </c>
      <c r="C7637" s="60" t="s">
        <v>313</v>
      </c>
      <c r="D7637" s="60" t="s">
        <v>8828</v>
      </c>
      <c r="E7637" s="78">
        <v>1649</v>
      </c>
      <c r="F7637" s="78">
        <v>475.139892578125</v>
      </c>
      <c r="G7637" s="78">
        <v>142.3070068359375</v>
      </c>
    </row>
    <row r="7638" spans="1:7">
      <c r="A7638" s="60" t="s">
        <v>2362</v>
      </c>
      <c r="B7638" s="60" t="s">
        <v>6571</v>
      </c>
      <c r="C7638" s="60" t="s">
        <v>312</v>
      </c>
      <c r="D7638" s="60" t="s">
        <v>8828</v>
      </c>
      <c r="E7638" s="78">
        <v>1210283.875</v>
      </c>
      <c r="F7638" s="78">
        <v>101705.4140625</v>
      </c>
      <c r="G7638" s="78">
        <v>32398.53515625</v>
      </c>
    </row>
    <row r="7639" spans="1:7">
      <c r="A7639" s="60" t="s">
        <v>2363</v>
      </c>
      <c r="B7639" s="60" t="s">
        <v>6572</v>
      </c>
      <c r="C7639" s="60" t="s">
        <v>313</v>
      </c>
      <c r="D7639" s="60" t="s">
        <v>8828</v>
      </c>
      <c r="E7639" s="78">
        <v>11899</v>
      </c>
      <c r="F7639" s="78">
        <v>554.45941162109375</v>
      </c>
      <c r="G7639" s="78">
        <v>166.06300354003906</v>
      </c>
    </row>
    <row r="7640" spans="1:7">
      <c r="A7640" s="60" t="s">
        <v>2363</v>
      </c>
      <c r="B7640" s="60" t="s">
        <v>6572</v>
      </c>
      <c r="C7640" s="60" t="s">
        <v>312</v>
      </c>
      <c r="D7640" s="60" t="s">
        <v>8828</v>
      </c>
      <c r="E7640" s="78">
        <v>9673.650390625</v>
      </c>
      <c r="F7640" s="78">
        <v>277.66729736328125</v>
      </c>
      <c r="G7640" s="78">
        <v>106.99800109863281</v>
      </c>
    </row>
    <row r="7641" spans="1:7">
      <c r="A7641" s="60" t="s">
        <v>2364</v>
      </c>
      <c r="B7641" s="60" t="s">
        <v>6573</v>
      </c>
      <c r="C7641" s="60" t="s">
        <v>312</v>
      </c>
      <c r="D7641" s="60" t="s">
        <v>8828</v>
      </c>
      <c r="E7641" s="78">
        <v>2678</v>
      </c>
      <c r="F7641" s="78">
        <v>227.64015197753906</v>
      </c>
      <c r="G7641" s="78">
        <v>69.549003601074219</v>
      </c>
    </row>
    <row r="7642" spans="1:7">
      <c r="A7642" s="60" t="s">
        <v>2364</v>
      </c>
      <c r="B7642" s="60" t="s">
        <v>6573</v>
      </c>
      <c r="C7642" s="60" t="s">
        <v>317</v>
      </c>
      <c r="D7642" s="60" t="s">
        <v>8828</v>
      </c>
      <c r="E7642" s="78">
        <v>239</v>
      </c>
      <c r="F7642" s="78">
        <v>22.040990829467773</v>
      </c>
      <c r="G7642" s="78">
        <v>6.6030001640319824</v>
      </c>
    </row>
    <row r="7643" spans="1:7">
      <c r="A7643" s="60" t="s">
        <v>2365</v>
      </c>
      <c r="B7643" s="60" t="s">
        <v>6574</v>
      </c>
      <c r="C7643" s="60" t="s">
        <v>313</v>
      </c>
      <c r="D7643" s="60" t="s">
        <v>8828</v>
      </c>
      <c r="E7643" s="78">
        <v>36742</v>
      </c>
      <c r="F7643" s="78">
        <v>7501.1201171875</v>
      </c>
      <c r="G7643" s="78">
        <v>2258.10888671875</v>
      </c>
    </row>
    <row r="7644" spans="1:7">
      <c r="A7644" s="60" t="s">
        <v>2365</v>
      </c>
      <c r="B7644" s="60" t="s">
        <v>6574</v>
      </c>
      <c r="C7644" s="60" t="s">
        <v>312</v>
      </c>
      <c r="D7644" s="60" t="s">
        <v>8828</v>
      </c>
      <c r="E7644" s="78">
        <v>445</v>
      </c>
      <c r="F7644" s="78">
        <v>191.204345703125</v>
      </c>
      <c r="G7644" s="78">
        <v>57.266998291015625</v>
      </c>
    </row>
    <row r="7645" spans="1:7">
      <c r="A7645" s="60" t="s">
        <v>2366</v>
      </c>
      <c r="B7645" s="60" t="s">
        <v>6575</v>
      </c>
      <c r="C7645" s="60" t="s">
        <v>313</v>
      </c>
      <c r="D7645" s="60" t="s">
        <v>8828</v>
      </c>
      <c r="E7645" s="78">
        <v>44087.44921875</v>
      </c>
      <c r="F7645" s="78">
        <v>2023.5469970703125</v>
      </c>
      <c r="G7645" s="78">
        <v>418.50299072265625</v>
      </c>
    </row>
    <row r="7646" spans="1:7">
      <c r="A7646" s="60" t="s">
        <v>2367</v>
      </c>
      <c r="B7646" s="60" t="s">
        <v>6576</v>
      </c>
      <c r="C7646" s="60" t="s">
        <v>313</v>
      </c>
      <c r="D7646" s="60" t="s">
        <v>8828</v>
      </c>
      <c r="E7646" s="78">
        <v>298265.84375</v>
      </c>
      <c r="F7646" s="78">
        <v>14289.69140625</v>
      </c>
      <c r="G7646" s="78">
        <v>4279.962890625</v>
      </c>
    </row>
    <row r="7647" spans="1:7">
      <c r="A7647" s="60" t="s">
        <v>2367</v>
      </c>
      <c r="B7647" s="60" t="s">
        <v>6576</v>
      </c>
      <c r="C7647" s="60" t="s">
        <v>312</v>
      </c>
      <c r="D7647" s="60" t="s">
        <v>8828</v>
      </c>
      <c r="E7647" s="78">
        <v>2014.25</v>
      </c>
      <c r="F7647" s="78">
        <v>234.58427429199219</v>
      </c>
      <c r="G7647" s="78">
        <v>70.259002685546875</v>
      </c>
    </row>
    <row r="7648" spans="1:7">
      <c r="A7648" s="60" t="s">
        <v>2368</v>
      </c>
      <c r="B7648" s="60" t="s">
        <v>6577</v>
      </c>
      <c r="C7648" s="60" t="s">
        <v>312</v>
      </c>
      <c r="D7648" s="60" t="s">
        <v>8828</v>
      </c>
      <c r="E7648" s="78">
        <v>1727484.25</v>
      </c>
      <c r="F7648" s="78">
        <v>122590.453125</v>
      </c>
      <c r="G7648" s="78">
        <v>41085.0859375</v>
      </c>
    </row>
    <row r="7649" spans="1:7">
      <c r="A7649" s="60" t="s">
        <v>2369</v>
      </c>
      <c r="B7649" s="60" t="s">
        <v>6578</v>
      </c>
      <c r="C7649" s="60" t="s">
        <v>313</v>
      </c>
      <c r="D7649" s="60" t="s">
        <v>8828</v>
      </c>
      <c r="E7649" s="78">
        <v>4497</v>
      </c>
      <c r="F7649" s="78">
        <v>365.87240600585937</v>
      </c>
      <c r="G7649" s="78">
        <v>117.53500366210937</v>
      </c>
    </row>
    <row r="7650" spans="1:7">
      <c r="A7650" s="60" t="s">
        <v>2370</v>
      </c>
      <c r="B7650" s="60" t="s">
        <v>6579</v>
      </c>
      <c r="C7650" s="60" t="s">
        <v>313</v>
      </c>
      <c r="D7650" s="60" t="s">
        <v>8828</v>
      </c>
      <c r="E7650" s="78">
        <v>5567354</v>
      </c>
      <c r="F7650" s="78">
        <v>490197.34375</v>
      </c>
      <c r="G7650" s="78">
        <v>149735.640625</v>
      </c>
    </row>
    <row r="7651" spans="1:7">
      <c r="A7651" s="60" t="s">
        <v>2370</v>
      </c>
      <c r="B7651" s="60" t="s">
        <v>6579</v>
      </c>
      <c r="C7651" s="60" t="s">
        <v>312</v>
      </c>
      <c r="D7651" s="60" t="s">
        <v>8828</v>
      </c>
      <c r="E7651" s="78">
        <v>95</v>
      </c>
      <c r="F7651" s="78">
        <v>13.956480026245117</v>
      </c>
      <c r="G7651" s="78">
        <v>5.7779998779296875</v>
      </c>
    </row>
    <row r="7652" spans="1:7">
      <c r="A7652" s="60" t="s">
        <v>2371</v>
      </c>
      <c r="B7652" s="60" t="s">
        <v>6580</v>
      </c>
      <c r="C7652" s="60" t="s">
        <v>312</v>
      </c>
      <c r="D7652" s="60" t="s">
        <v>8828</v>
      </c>
      <c r="E7652" s="78">
        <v>36173.30078125</v>
      </c>
      <c r="F7652" s="78">
        <v>7351.39599609375</v>
      </c>
      <c r="G7652" s="78">
        <v>2268.884033203125</v>
      </c>
    </row>
    <row r="7653" spans="1:7">
      <c r="A7653" s="60" t="s">
        <v>2371</v>
      </c>
      <c r="B7653" s="60" t="s">
        <v>6580</v>
      </c>
      <c r="C7653" s="60" t="s">
        <v>327</v>
      </c>
      <c r="D7653" s="60" t="s">
        <v>8828</v>
      </c>
      <c r="E7653" s="78">
        <v>2173.5</v>
      </c>
      <c r="F7653" s="78">
        <v>3493.897705078125</v>
      </c>
      <c r="G7653" s="78">
        <v>1046.489990234375</v>
      </c>
    </row>
    <row r="7654" spans="1:7">
      <c r="A7654" s="60" t="s">
        <v>2371</v>
      </c>
      <c r="B7654" s="60" t="s">
        <v>6580</v>
      </c>
      <c r="C7654" s="60" t="s">
        <v>317</v>
      </c>
      <c r="D7654" s="60" t="s">
        <v>8828</v>
      </c>
      <c r="E7654" s="78">
        <v>1873.0999755859375</v>
      </c>
      <c r="F7654" s="78">
        <v>1843.9989013671875</v>
      </c>
      <c r="G7654" s="78">
        <v>552.4110107421875</v>
      </c>
    </row>
    <row r="7655" spans="1:7">
      <c r="A7655" s="60" t="s">
        <v>2372</v>
      </c>
      <c r="B7655" s="60" t="s">
        <v>6581</v>
      </c>
      <c r="C7655" s="60" t="s">
        <v>312</v>
      </c>
      <c r="D7655" s="60" t="s">
        <v>8828</v>
      </c>
      <c r="E7655" s="78">
        <v>19883.060546875</v>
      </c>
      <c r="F7655" s="78">
        <v>3602.384033203125</v>
      </c>
      <c r="G7655" s="78">
        <v>1099.64501953125</v>
      </c>
    </row>
    <row r="7656" spans="1:7">
      <c r="A7656" s="60" t="s">
        <v>2373</v>
      </c>
      <c r="B7656" s="60" t="s">
        <v>6582</v>
      </c>
      <c r="C7656" s="60" t="s">
        <v>313</v>
      </c>
      <c r="D7656" s="60" t="s">
        <v>8828</v>
      </c>
      <c r="E7656" s="78">
        <v>99075</v>
      </c>
      <c r="F7656" s="78">
        <v>72124.765625</v>
      </c>
      <c r="G7656" s="78">
        <v>25.190999984741211</v>
      </c>
    </row>
    <row r="7657" spans="1:7">
      <c r="A7657" s="60" t="s">
        <v>2373</v>
      </c>
      <c r="B7657" s="60" t="s">
        <v>6582</v>
      </c>
      <c r="C7657" s="60" t="s">
        <v>312</v>
      </c>
      <c r="D7657" s="60" t="s">
        <v>8828</v>
      </c>
      <c r="E7657" s="78">
        <v>6520.2998046875</v>
      </c>
      <c r="F7657" s="78">
        <v>6210.2880859375</v>
      </c>
      <c r="G7657" s="78">
        <v>1830.2879638671875</v>
      </c>
    </row>
    <row r="7658" spans="1:7">
      <c r="A7658" s="60" t="s">
        <v>2373</v>
      </c>
      <c r="B7658" s="60" t="s">
        <v>6582</v>
      </c>
      <c r="C7658" s="60" t="s">
        <v>317</v>
      </c>
      <c r="D7658" s="60" t="s">
        <v>8828</v>
      </c>
      <c r="E7658" s="78">
        <v>4837</v>
      </c>
      <c r="F7658" s="78">
        <v>2793.968505859375</v>
      </c>
      <c r="G7658" s="78">
        <v>836.927978515625</v>
      </c>
    </row>
    <row r="7659" spans="1:7">
      <c r="A7659" s="60" t="s">
        <v>2374</v>
      </c>
      <c r="B7659" s="60" t="s">
        <v>6583</v>
      </c>
      <c r="C7659" s="60" t="s">
        <v>313</v>
      </c>
      <c r="D7659" s="60" t="s">
        <v>8828</v>
      </c>
      <c r="E7659" s="78">
        <v>56.5</v>
      </c>
      <c r="F7659" s="78">
        <v>18.596948623657227</v>
      </c>
      <c r="G7659" s="78">
        <v>5.6609997749328613</v>
      </c>
    </row>
    <row r="7660" spans="1:7">
      <c r="A7660" s="60" t="s">
        <v>2374</v>
      </c>
      <c r="B7660" s="60" t="s">
        <v>6583</v>
      </c>
      <c r="C7660" s="60" t="s">
        <v>314</v>
      </c>
      <c r="D7660" s="60" t="s">
        <v>8828</v>
      </c>
      <c r="E7660" s="78">
        <v>0.5</v>
      </c>
      <c r="F7660" s="78">
        <v>0.25689002871513367</v>
      </c>
      <c r="G7660" s="78">
        <v>7.8000001609325409E-2</v>
      </c>
    </row>
    <row r="7661" spans="1:7">
      <c r="A7661" s="60" t="s">
        <v>2374</v>
      </c>
      <c r="B7661" s="60" t="s">
        <v>6583</v>
      </c>
      <c r="C7661" s="60" t="s">
        <v>329</v>
      </c>
      <c r="D7661" s="60" t="s">
        <v>8828</v>
      </c>
      <c r="E7661" s="78">
        <v>0.5</v>
      </c>
      <c r="F7661" s="78">
        <v>2.2046799659729004</v>
      </c>
      <c r="G7661" s="78">
        <v>0.66100001335144043</v>
      </c>
    </row>
    <row r="7662" spans="1:7">
      <c r="A7662" s="60" t="s">
        <v>2374</v>
      </c>
      <c r="B7662" s="60" t="s">
        <v>6583</v>
      </c>
      <c r="C7662" s="60" t="s">
        <v>312</v>
      </c>
      <c r="D7662" s="60" t="s">
        <v>8828</v>
      </c>
      <c r="E7662" s="78">
        <v>46114.859375</v>
      </c>
      <c r="F7662" s="78">
        <v>10965.3701171875</v>
      </c>
      <c r="G7662" s="78">
        <v>3348.4951171875</v>
      </c>
    </row>
    <row r="7663" spans="1:7">
      <c r="A7663" s="60" t="s">
        <v>2374</v>
      </c>
      <c r="B7663" s="60" t="s">
        <v>6583</v>
      </c>
      <c r="C7663" s="60" t="s">
        <v>326</v>
      </c>
      <c r="D7663" s="60" t="s">
        <v>8828</v>
      </c>
      <c r="E7663" s="78">
        <v>0.5</v>
      </c>
      <c r="F7663" s="78">
        <v>3.6482701301574707</v>
      </c>
      <c r="G7663" s="78">
        <v>1.093999981880188</v>
      </c>
    </row>
    <row r="7664" spans="1:7">
      <c r="A7664" s="60" t="s">
        <v>2374</v>
      </c>
      <c r="B7664" s="60" t="s">
        <v>6583</v>
      </c>
      <c r="C7664" s="60" t="s">
        <v>319</v>
      </c>
      <c r="D7664" s="60" t="s">
        <v>8828</v>
      </c>
      <c r="E7664" s="78">
        <v>1</v>
      </c>
      <c r="F7664" s="78">
        <v>0.17132000625133514</v>
      </c>
      <c r="G7664" s="78">
        <v>0.11699999868869781</v>
      </c>
    </row>
    <row r="7665" spans="1:7">
      <c r="A7665" s="60" t="s">
        <v>2374</v>
      </c>
      <c r="B7665" s="60" t="s">
        <v>6583</v>
      </c>
      <c r="C7665" s="60" t="s">
        <v>317</v>
      </c>
      <c r="D7665" s="60" t="s">
        <v>8828</v>
      </c>
      <c r="E7665" s="78">
        <v>1</v>
      </c>
      <c r="F7665" s="78">
        <v>1.0212500095367432</v>
      </c>
      <c r="G7665" s="78">
        <v>0.30700001120567322</v>
      </c>
    </row>
    <row r="7666" spans="1:7">
      <c r="A7666" s="60" t="s">
        <v>2374</v>
      </c>
      <c r="B7666" s="60" t="s">
        <v>6583</v>
      </c>
      <c r="C7666" s="60" t="s">
        <v>321</v>
      </c>
      <c r="D7666" s="60" t="s">
        <v>8828</v>
      </c>
      <c r="E7666" s="78">
        <v>5.1999998092651367</v>
      </c>
      <c r="F7666" s="78">
        <v>2.1403100490570068</v>
      </c>
      <c r="G7666" s="78">
        <v>0.64999997615814209</v>
      </c>
    </row>
    <row r="7667" spans="1:7">
      <c r="A7667" s="60" t="s">
        <v>2375</v>
      </c>
      <c r="B7667" s="60" t="s">
        <v>6584</v>
      </c>
      <c r="C7667" s="60" t="s">
        <v>312</v>
      </c>
      <c r="D7667" s="60" t="s">
        <v>8828</v>
      </c>
      <c r="E7667" s="78">
        <v>848.04998779296875</v>
      </c>
      <c r="F7667" s="78">
        <v>2166.450439453125</v>
      </c>
      <c r="G7667" s="78">
        <v>630.54302978515625</v>
      </c>
    </row>
    <row r="7668" spans="1:7">
      <c r="A7668" s="60" t="s">
        <v>2376</v>
      </c>
      <c r="B7668" s="60" t="s">
        <v>6585</v>
      </c>
      <c r="C7668" s="60" t="s">
        <v>312</v>
      </c>
      <c r="D7668" s="60" t="s">
        <v>8828</v>
      </c>
      <c r="E7668" s="78">
        <v>669.75</v>
      </c>
      <c r="F7668" s="78">
        <v>129.05094909667969</v>
      </c>
      <c r="G7668" s="78">
        <v>44.853000640869141</v>
      </c>
    </row>
    <row r="7669" spans="1:7">
      <c r="A7669" s="60" t="s">
        <v>2377</v>
      </c>
      <c r="B7669" s="60" t="s">
        <v>6586</v>
      </c>
      <c r="C7669" s="60" t="s">
        <v>313</v>
      </c>
      <c r="D7669" s="60" t="s">
        <v>8828</v>
      </c>
      <c r="E7669" s="78">
        <v>2641</v>
      </c>
      <c r="F7669" s="78">
        <v>608.59552001953125</v>
      </c>
      <c r="G7669" s="78">
        <v>200.10200500488281</v>
      </c>
    </row>
    <row r="7670" spans="1:7">
      <c r="A7670" s="60" t="s">
        <v>2377</v>
      </c>
      <c r="B7670" s="60" t="s">
        <v>6586</v>
      </c>
      <c r="C7670" s="60" t="s">
        <v>312</v>
      </c>
      <c r="D7670" s="60" t="s">
        <v>8828</v>
      </c>
      <c r="E7670" s="78">
        <v>11557.849609375</v>
      </c>
      <c r="F7670" s="78">
        <v>2712.761474609375</v>
      </c>
      <c r="G7670" s="78">
        <v>838.38201904296875</v>
      </c>
    </row>
    <row r="7671" spans="1:7">
      <c r="A7671" s="60" t="s">
        <v>2377</v>
      </c>
      <c r="B7671" s="60" t="s">
        <v>6586</v>
      </c>
      <c r="C7671" s="60" t="s">
        <v>317</v>
      </c>
      <c r="D7671" s="60" t="s">
        <v>8828</v>
      </c>
      <c r="E7671" s="78">
        <v>1527</v>
      </c>
      <c r="F7671" s="78">
        <v>230.98011779785156</v>
      </c>
      <c r="G7671" s="78">
        <v>69.180999755859375</v>
      </c>
    </row>
    <row r="7672" spans="1:7">
      <c r="A7672" s="60" t="s">
        <v>2378</v>
      </c>
      <c r="B7672" s="60" t="s">
        <v>6587</v>
      </c>
      <c r="C7672" s="60" t="s">
        <v>312</v>
      </c>
      <c r="D7672" s="60" t="s">
        <v>8828</v>
      </c>
      <c r="E7672" s="78">
        <v>25279</v>
      </c>
      <c r="F7672" s="78">
        <v>2207.429443359375</v>
      </c>
      <c r="G7672" s="78">
        <v>666.35400390625</v>
      </c>
    </row>
    <row r="7673" spans="1:7">
      <c r="A7673" s="60" t="s">
        <v>2379</v>
      </c>
      <c r="B7673" s="60" t="s">
        <v>6588</v>
      </c>
      <c r="C7673" s="60" t="s">
        <v>313</v>
      </c>
      <c r="D7673" s="60" t="s">
        <v>8828</v>
      </c>
      <c r="E7673" s="78">
        <v>21893.599609375</v>
      </c>
      <c r="F7673" s="78">
        <v>5129.490234375</v>
      </c>
      <c r="G7673" s="78">
        <v>531.5689697265625</v>
      </c>
    </row>
    <row r="7674" spans="1:7">
      <c r="A7674" s="60" t="s">
        <v>2380</v>
      </c>
      <c r="B7674" s="60" t="s">
        <v>6589</v>
      </c>
      <c r="C7674" s="60" t="s">
        <v>313</v>
      </c>
      <c r="D7674" s="60" t="s">
        <v>8828</v>
      </c>
      <c r="E7674" s="78">
        <v>5317</v>
      </c>
      <c r="F7674" s="78">
        <v>1336.7640380859375</v>
      </c>
      <c r="G7674" s="78">
        <v>156.55299377441406</v>
      </c>
    </row>
    <row r="7675" spans="1:7">
      <c r="A7675" s="60" t="s">
        <v>2380</v>
      </c>
      <c r="B7675" s="60" t="s">
        <v>6589</v>
      </c>
      <c r="C7675" s="60" t="s">
        <v>312</v>
      </c>
      <c r="D7675" s="60" t="s">
        <v>8828</v>
      </c>
      <c r="E7675" s="78">
        <v>446573.5625</v>
      </c>
      <c r="F7675" s="78">
        <v>32162.017578125</v>
      </c>
      <c r="G7675" s="78">
        <v>9383.0078125</v>
      </c>
    </row>
    <row r="7676" spans="1:7">
      <c r="A7676" s="60" t="s">
        <v>2381</v>
      </c>
      <c r="B7676" s="60" t="s">
        <v>6590</v>
      </c>
      <c r="C7676" s="60" t="s">
        <v>313</v>
      </c>
      <c r="D7676" s="60" t="s">
        <v>8828</v>
      </c>
      <c r="E7676" s="78">
        <v>147994</v>
      </c>
      <c r="F7676" s="78">
        <v>4472.8720703125</v>
      </c>
      <c r="G7676" s="78">
        <v>1339.6929931640625</v>
      </c>
    </row>
    <row r="7677" spans="1:7">
      <c r="A7677" s="60" t="s">
        <v>2382</v>
      </c>
      <c r="B7677" s="60" t="s">
        <v>6591</v>
      </c>
      <c r="C7677" s="60" t="s">
        <v>313</v>
      </c>
      <c r="D7677" s="60" t="s">
        <v>8828</v>
      </c>
      <c r="E7677" s="78">
        <v>3900</v>
      </c>
      <c r="F7677" s="78">
        <v>889.4317626953125</v>
      </c>
      <c r="G7677" s="78">
        <v>609.08099365234375</v>
      </c>
    </row>
    <row r="7678" spans="1:7">
      <c r="A7678" s="60" t="s">
        <v>2382</v>
      </c>
      <c r="B7678" s="60" t="s">
        <v>6591</v>
      </c>
      <c r="C7678" s="60" t="s">
        <v>312</v>
      </c>
      <c r="D7678" s="60" t="s">
        <v>8828</v>
      </c>
      <c r="E7678" s="78">
        <v>5768.25</v>
      </c>
      <c r="F7678" s="78">
        <v>464.5220947265625</v>
      </c>
      <c r="G7678" s="78">
        <v>139.19400024414062</v>
      </c>
    </row>
    <row r="7679" spans="1:7">
      <c r="A7679" s="60" t="s">
        <v>9465</v>
      </c>
      <c r="B7679" s="60" t="s">
        <v>9466</v>
      </c>
      <c r="C7679" s="60" t="s">
        <v>332</v>
      </c>
      <c r="D7679" s="60" t="s">
        <v>8828</v>
      </c>
      <c r="E7679" s="78">
        <v>2074.18994140625</v>
      </c>
      <c r="F7679" s="78">
        <v>1494.8369140625</v>
      </c>
      <c r="G7679" s="78">
        <v>0.25999999046325684</v>
      </c>
    </row>
    <row r="7680" spans="1:7">
      <c r="A7680" s="60" t="s">
        <v>2383</v>
      </c>
      <c r="B7680" s="60" t="s">
        <v>6592</v>
      </c>
      <c r="C7680" s="60" t="s">
        <v>313</v>
      </c>
      <c r="D7680" s="60" t="s">
        <v>8828</v>
      </c>
      <c r="E7680" s="78">
        <v>416123.6875</v>
      </c>
      <c r="F7680" s="78">
        <v>21938.849609375</v>
      </c>
      <c r="G7680" s="78">
        <v>6570.826171875</v>
      </c>
    </row>
    <row r="7681" spans="1:7">
      <c r="A7681" s="60" t="s">
        <v>2384</v>
      </c>
      <c r="B7681" s="60" t="s">
        <v>6593</v>
      </c>
      <c r="C7681" s="60" t="s">
        <v>312</v>
      </c>
      <c r="D7681" s="60" t="s">
        <v>8828</v>
      </c>
      <c r="E7681" s="78">
        <v>8011</v>
      </c>
      <c r="F7681" s="78">
        <v>764.55316162109375</v>
      </c>
      <c r="G7681" s="78">
        <v>229.18299865722656</v>
      </c>
    </row>
    <row r="7682" spans="1:7">
      <c r="A7682" s="60" t="s">
        <v>9467</v>
      </c>
      <c r="B7682" s="60" t="s">
        <v>9468</v>
      </c>
      <c r="C7682" s="60" t="s">
        <v>312</v>
      </c>
      <c r="D7682" s="60" t="s">
        <v>8828</v>
      </c>
      <c r="E7682" s="78">
        <v>2941.5</v>
      </c>
      <c r="F7682" s="78">
        <v>287.74148559570312</v>
      </c>
      <c r="G7682" s="78">
        <v>86.245002746582031</v>
      </c>
    </row>
    <row r="7683" spans="1:7">
      <c r="A7683" s="60" t="s">
        <v>2385</v>
      </c>
      <c r="B7683" s="60" t="s">
        <v>6594</v>
      </c>
      <c r="C7683" s="60" t="s">
        <v>313</v>
      </c>
      <c r="D7683" s="60" t="s">
        <v>8828</v>
      </c>
      <c r="E7683" s="78">
        <v>115395.296875</v>
      </c>
      <c r="F7683" s="78">
        <v>6243.53271484375</v>
      </c>
      <c r="G7683" s="78">
        <v>1937.071044921875</v>
      </c>
    </row>
    <row r="7684" spans="1:7">
      <c r="A7684" s="60" t="s">
        <v>2385</v>
      </c>
      <c r="B7684" s="60" t="s">
        <v>6594</v>
      </c>
      <c r="C7684" s="60" t="s">
        <v>315</v>
      </c>
      <c r="D7684" s="60" t="s">
        <v>8828</v>
      </c>
      <c r="E7684" s="78">
        <v>7443.330078125</v>
      </c>
      <c r="F7684" s="78">
        <v>606.74029541015625</v>
      </c>
      <c r="G7684" s="78">
        <v>181.72000122070312</v>
      </c>
    </row>
    <row r="7685" spans="1:7">
      <c r="A7685" s="60" t="s">
        <v>2385</v>
      </c>
      <c r="B7685" s="60" t="s">
        <v>6594</v>
      </c>
      <c r="C7685" s="60" t="s">
        <v>317</v>
      </c>
      <c r="D7685" s="60" t="s">
        <v>8828</v>
      </c>
      <c r="E7685" s="78">
        <v>1140</v>
      </c>
      <c r="F7685" s="78">
        <v>136.521728515625</v>
      </c>
      <c r="G7685" s="78">
        <v>40.889999389648438</v>
      </c>
    </row>
    <row r="7686" spans="1:7">
      <c r="A7686" s="60" t="s">
        <v>2386</v>
      </c>
      <c r="B7686" s="60" t="s">
        <v>6595</v>
      </c>
      <c r="C7686" s="60" t="s">
        <v>326</v>
      </c>
      <c r="D7686" s="60" t="s">
        <v>8828</v>
      </c>
      <c r="E7686" s="78">
        <v>8010</v>
      </c>
      <c r="F7686" s="78">
        <v>810.391357421875</v>
      </c>
      <c r="G7686" s="78">
        <v>242.71299743652344</v>
      </c>
    </row>
    <row r="7687" spans="1:7">
      <c r="A7687" s="60" t="s">
        <v>2387</v>
      </c>
      <c r="B7687" s="60" t="s">
        <v>6596</v>
      </c>
      <c r="C7687" s="60" t="s">
        <v>313</v>
      </c>
      <c r="D7687" s="60" t="s">
        <v>8828</v>
      </c>
      <c r="E7687" s="78">
        <v>7350654</v>
      </c>
      <c r="F7687" s="78">
        <v>317748.78125</v>
      </c>
      <c r="G7687" s="78">
        <v>95209.015625</v>
      </c>
    </row>
    <row r="7688" spans="1:7">
      <c r="A7688" s="60" t="s">
        <v>2387</v>
      </c>
      <c r="B7688" s="60" t="s">
        <v>6596</v>
      </c>
      <c r="C7688" s="60" t="s">
        <v>312</v>
      </c>
      <c r="D7688" s="60" t="s">
        <v>8828</v>
      </c>
      <c r="E7688" s="78">
        <v>1512.5</v>
      </c>
      <c r="F7688" s="78">
        <v>142.41659545898437</v>
      </c>
      <c r="G7688" s="78">
        <v>42.787998199462891</v>
      </c>
    </row>
    <row r="7689" spans="1:7">
      <c r="A7689" s="60" t="s">
        <v>2387</v>
      </c>
      <c r="B7689" s="60" t="s">
        <v>6596</v>
      </c>
      <c r="C7689" s="60" t="s">
        <v>326</v>
      </c>
      <c r="D7689" s="60" t="s">
        <v>8828</v>
      </c>
      <c r="E7689" s="78">
        <v>13680</v>
      </c>
      <c r="F7689" s="78">
        <v>663.1141357421875</v>
      </c>
      <c r="G7689" s="78">
        <v>198.60400390625</v>
      </c>
    </row>
    <row r="7690" spans="1:7">
      <c r="A7690" s="60" t="s">
        <v>2387</v>
      </c>
      <c r="B7690" s="60" t="s">
        <v>6596</v>
      </c>
      <c r="C7690" s="60" t="s">
        <v>319</v>
      </c>
      <c r="D7690" s="60" t="s">
        <v>8828</v>
      </c>
      <c r="E7690" s="78">
        <v>1</v>
      </c>
      <c r="F7690" s="78">
        <v>0.12903998792171478</v>
      </c>
      <c r="G7690" s="78">
        <v>3.9999999105930328E-2</v>
      </c>
    </row>
    <row r="7691" spans="1:7">
      <c r="A7691" s="60" t="s">
        <v>2388</v>
      </c>
      <c r="B7691" s="60" t="s">
        <v>6597</v>
      </c>
      <c r="C7691" s="60" t="s">
        <v>8928</v>
      </c>
      <c r="D7691" s="60" t="s">
        <v>8969</v>
      </c>
      <c r="E7691" s="78">
        <v>2790.679931640625</v>
      </c>
      <c r="F7691" s="78">
        <v>1298.3287353515625</v>
      </c>
      <c r="G7691" s="78">
        <v>462.20999145507812</v>
      </c>
    </row>
    <row r="7692" spans="1:7">
      <c r="A7692" s="60" t="s">
        <v>2388</v>
      </c>
      <c r="B7692" s="60" t="s">
        <v>6597</v>
      </c>
      <c r="C7692" s="60" t="s">
        <v>313</v>
      </c>
      <c r="D7692" s="60" t="s">
        <v>8969</v>
      </c>
      <c r="E7692" s="78">
        <v>39045.83203125</v>
      </c>
      <c r="F7692" s="78">
        <v>7730.85791015625</v>
      </c>
      <c r="G7692" s="78">
        <v>2853.993896484375</v>
      </c>
    </row>
    <row r="7693" spans="1:7">
      <c r="A7693" s="60" t="s">
        <v>2388</v>
      </c>
      <c r="B7693" s="60" t="s">
        <v>6597</v>
      </c>
      <c r="C7693" s="60" t="s">
        <v>312</v>
      </c>
      <c r="D7693" s="60" t="s">
        <v>8969</v>
      </c>
      <c r="E7693" s="78">
        <v>5817.01171875</v>
      </c>
      <c r="F7693" s="78">
        <v>386.15267944335937</v>
      </c>
      <c r="G7693" s="78">
        <v>138.95500183105469</v>
      </c>
    </row>
    <row r="7694" spans="1:7">
      <c r="A7694" s="60" t="s">
        <v>2388</v>
      </c>
      <c r="B7694" s="60" t="s">
        <v>6597</v>
      </c>
      <c r="C7694" s="60" t="s">
        <v>326</v>
      </c>
      <c r="D7694" s="60" t="s">
        <v>8969</v>
      </c>
      <c r="E7694" s="78">
        <v>13.600000381469727</v>
      </c>
      <c r="F7694" s="78">
        <v>12.825289726257324</v>
      </c>
      <c r="G7694" s="78">
        <v>4.5669999122619629</v>
      </c>
    </row>
    <row r="7695" spans="1:7">
      <c r="A7695" s="60" t="s">
        <v>2388</v>
      </c>
      <c r="B7695" s="60" t="s">
        <v>6597</v>
      </c>
      <c r="C7695" s="60" t="s">
        <v>319</v>
      </c>
      <c r="D7695" s="60" t="s">
        <v>8969</v>
      </c>
      <c r="E7695" s="78">
        <v>2799</v>
      </c>
      <c r="F7695" s="78">
        <v>3626.48828125</v>
      </c>
      <c r="G7695" s="78">
        <v>1291.1219482421875</v>
      </c>
    </row>
    <row r="7696" spans="1:7">
      <c r="A7696" s="60" t="s">
        <v>2388</v>
      </c>
      <c r="B7696" s="60" t="s">
        <v>6597</v>
      </c>
      <c r="C7696" s="60" t="s">
        <v>8961</v>
      </c>
      <c r="D7696" s="60" t="s">
        <v>8969</v>
      </c>
      <c r="E7696" s="78">
        <v>161.30999755859375</v>
      </c>
      <c r="F7696" s="78">
        <v>155.45054626464844</v>
      </c>
      <c r="G7696" s="78">
        <v>55.346000671386719</v>
      </c>
    </row>
    <row r="7697" spans="1:7">
      <c r="A7697" s="60" t="s">
        <v>2388</v>
      </c>
      <c r="B7697" s="60" t="s">
        <v>6597</v>
      </c>
      <c r="C7697" s="60" t="s">
        <v>317</v>
      </c>
      <c r="D7697" s="60" t="s">
        <v>8969</v>
      </c>
      <c r="E7697" s="78">
        <v>225.39999389648437</v>
      </c>
      <c r="F7697" s="78">
        <v>14.69851016998291</v>
      </c>
      <c r="G7697" s="78">
        <v>11.73799991607666</v>
      </c>
    </row>
    <row r="7698" spans="1:7">
      <c r="A7698" s="60" t="s">
        <v>2388</v>
      </c>
      <c r="B7698" s="60" t="s">
        <v>6597</v>
      </c>
      <c r="C7698" s="60" t="s">
        <v>8931</v>
      </c>
      <c r="D7698" s="60" t="s">
        <v>8969</v>
      </c>
      <c r="E7698" s="78">
        <v>635</v>
      </c>
      <c r="F7698" s="78">
        <v>298.69024658203125</v>
      </c>
      <c r="G7698" s="78">
        <v>106.33999633789063</v>
      </c>
    </row>
    <row r="7699" spans="1:7">
      <c r="A7699" s="60" t="s">
        <v>2389</v>
      </c>
      <c r="B7699" s="60" t="s">
        <v>6598</v>
      </c>
      <c r="C7699" s="60" t="s">
        <v>313</v>
      </c>
      <c r="D7699" s="60" t="s">
        <v>8969</v>
      </c>
      <c r="E7699" s="78">
        <v>37.460201263427734</v>
      </c>
      <c r="F7699" s="78">
        <v>32.523918151855469</v>
      </c>
      <c r="G7699" s="78">
        <v>11.579000473022461</v>
      </c>
    </row>
    <row r="7700" spans="1:7">
      <c r="A7700" s="60" t="s">
        <v>2389</v>
      </c>
      <c r="B7700" s="60" t="s">
        <v>6598</v>
      </c>
      <c r="C7700" s="60" t="s">
        <v>354</v>
      </c>
      <c r="D7700" s="60" t="s">
        <v>8969</v>
      </c>
      <c r="E7700" s="78">
        <v>1</v>
      </c>
      <c r="F7700" s="78">
        <v>17.396120071411133</v>
      </c>
      <c r="G7700" s="78">
        <v>6.195000171661377</v>
      </c>
    </row>
    <row r="7701" spans="1:7">
      <c r="A7701" s="60" t="s">
        <v>2389</v>
      </c>
      <c r="B7701" s="60" t="s">
        <v>6598</v>
      </c>
      <c r="C7701" s="60" t="s">
        <v>328</v>
      </c>
      <c r="D7701" s="60" t="s">
        <v>8969</v>
      </c>
      <c r="E7701" s="78">
        <v>1</v>
      </c>
      <c r="F7701" s="78">
        <v>62.865921020507813</v>
      </c>
      <c r="G7701" s="78">
        <v>22.381999969482422</v>
      </c>
    </row>
    <row r="7702" spans="1:7">
      <c r="A7702" s="60" t="s">
        <v>2389</v>
      </c>
      <c r="B7702" s="60" t="s">
        <v>6598</v>
      </c>
      <c r="C7702" s="60" t="s">
        <v>312</v>
      </c>
      <c r="D7702" s="60" t="s">
        <v>8969</v>
      </c>
      <c r="E7702" s="78">
        <v>54633.6015625</v>
      </c>
      <c r="F7702" s="78">
        <v>33538.19921875</v>
      </c>
      <c r="G7702" s="78">
        <v>11564.650390625</v>
      </c>
    </row>
    <row r="7703" spans="1:7">
      <c r="A7703" s="60" t="s">
        <v>2389</v>
      </c>
      <c r="B7703" s="60" t="s">
        <v>6598</v>
      </c>
      <c r="C7703" s="60" t="s">
        <v>326</v>
      </c>
      <c r="D7703" s="60" t="s">
        <v>8969</v>
      </c>
      <c r="E7703" s="78">
        <v>124.45700073242187</v>
      </c>
      <c r="F7703" s="78">
        <v>462.61822509765625</v>
      </c>
      <c r="G7703" s="78">
        <v>164.75799560546875</v>
      </c>
    </row>
    <row r="7704" spans="1:7">
      <c r="A7704" s="60" t="s">
        <v>2389</v>
      </c>
      <c r="B7704" s="60" t="s">
        <v>6598</v>
      </c>
      <c r="C7704" s="60" t="s">
        <v>358</v>
      </c>
      <c r="D7704" s="60" t="s">
        <v>8969</v>
      </c>
      <c r="E7704" s="78">
        <v>29274</v>
      </c>
      <c r="F7704" s="78">
        <v>145780.21875</v>
      </c>
      <c r="G7704" s="78">
        <v>51898.42578125</v>
      </c>
    </row>
    <row r="7705" spans="1:7">
      <c r="A7705" s="60" t="s">
        <v>2389</v>
      </c>
      <c r="B7705" s="60" t="s">
        <v>6598</v>
      </c>
      <c r="C7705" s="60" t="s">
        <v>346</v>
      </c>
      <c r="D7705" s="60" t="s">
        <v>8969</v>
      </c>
      <c r="E7705" s="78">
        <v>4151.74609375</v>
      </c>
      <c r="F7705" s="78">
        <v>9180.4541015625</v>
      </c>
      <c r="G7705" s="78">
        <v>3268.44189453125</v>
      </c>
    </row>
    <row r="7706" spans="1:7">
      <c r="A7706" s="60" t="s">
        <v>2390</v>
      </c>
      <c r="B7706" s="60" t="s">
        <v>6599</v>
      </c>
      <c r="C7706" s="60" t="s">
        <v>313</v>
      </c>
      <c r="D7706" s="60" t="s">
        <v>8969</v>
      </c>
      <c r="E7706" s="78">
        <v>20165.30078125</v>
      </c>
      <c r="F7706" s="78">
        <v>3275.232177734375</v>
      </c>
      <c r="G7706" s="78">
        <v>1435.4599609375</v>
      </c>
    </row>
    <row r="7707" spans="1:7">
      <c r="A7707" s="60" t="s">
        <v>2390</v>
      </c>
      <c r="B7707" s="60" t="s">
        <v>6599</v>
      </c>
      <c r="C7707" s="60" t="s">
        <v>312</v>
      </c>
      <c r="D7707" s="60" t="s">
        <v>8969</v>
      </c>
      <c r="E7707" s="78">
        <v>2263.800048828125</v>
      </c>
      <c r="F7707" s="78">
        <v>303.39144897460937</v>
      </c>
      <c r="G7707" s="78">
        <v>106.5780029296875</v>
      </c>
    </row>
    <row r="7708" spans="1:7">
      <c r="A7708" s="60" t="s">
        <v>2390</v>
      </c>
      <c r="B7708" s="60" t="s">
        <v>6599</v>
      </c>
      <c r="C7708" s="60" t="s">
        <v>326</v>
      </c>
      <c r="D7708" s="60" t="s">
        <v>8969</v>
      </c>
      <c r="E7708" s="78">
        <v>4</v>
      </c>
      <c r="F7708" s="78">
        <v>3.4190700054168701</v>
      </c>
      <c r="G7708" s="78">
        <v>1.218000054359436</v>
      </c>
    </row>
    <row r="7709" spans="1:7">
      <c r="A7709" s="60" t="s">
        <v>2390</v>
      </c>
      <c r="B7709" s="60" t="s">
        <v>6599</v>
      </c>
      <c r="C7709" s="60" t="s">
        <v>317</v>
      </c>
      <c r="D7709" s="60" t="s">
        <v>8969</v>
      </c>
      <c r="E7709" s="78">
        <v>210</v>
      </c>
      <c r="F7709" s="78">
        <v>13.995969772338867</v>
      </c>
      <c r="G7709" s="78">
        <v>18.065000534057617</v>
      </c>
    </row>
    <row r="7710" spans="1:7">
      <c r="A7710" s="60" t="s">
        <v>2391</v>
      </c>
      <c r="B7710" s="60" t="s">
        <v>6600</v>
      </c>
      <c r="C7710" s="60" t="s">
        <v>313</v>
      </c>
      <c r="D7710" s="60" t="s">
        <v>8969</v>
      </c>
      <c r="E7710" s="78">
        <v>6397</v>
      </c>
      <c r="F7710" s="78">
        <v>1618.7950439453125</v>
      </c>
      <c r="G7710" s="78">
        <v>590.52197265625</v>
      </c>
    </row>
    <row r="7711" spans="1:7">
      <c r="A7711" s="60" t="s">
        <v>2391</v>
      </c>
      <c r="B7711" s="60" t="s">
        <v>6600</v>
      </c>
      <c r="C7711" s="60" t="s">
        <v>312</v>
      </c>
      <c r="D7711" s="60" t="s">
        <v>8969</v>
      </c>
      <c r="E7711" s="78">
        <v>405.29998779296875</v>
      </c>
      <c r="F7711" s="78">
        <v>159.27890014648437</v>
      </c>
      <c r="G7711" s="78">
        <v>64.497001647949219</v>
      </c>
    </row>
    <row r="7712" spans="1:7">
      <c r="A7712" s="60" t="s">
        <v>2392</v>
      </c>
      <c r="B7712" s="60" t="s">
        <v>6601</v>
      </c>
      <c r="C7712" s="60" t="s">
        <v>313</v>
      </c>
      <c r="D7712" s="60" t="s">
        <v>8969</v>
      </c>
      <c r="E7712" s="78">
        <v>2655.800048828125</v>
      </c>
      <c r="F7712" s="78">
        <v>1899.31884765625</v>
      </c>
      <c r="G7712" s="78">
        <v>572.739990234375</v>
      </c>
    </row>
    <row r="7713" spans="1:7">
      <c r="A7713" s="60" t="s">
        <v>2392</v>
      </c>
      <c r="B7713" s="60" t="s">
        <v>6601</v>
      </c>
      <c r="C7713" s="60" t="s">
        <v>312</v>
      </c>
      <c r="D7713" s="60" t="s">
        <v>8969</v>
      </c>
      <c r="E7713" s="78">
        <v>12100</v>
      </c>
      <c r="F7713" s="78">
        <v>1759.1273193359375</v>
      </c>
      <c r="G7713" s="78">
        <v>506.635009765625</v>
      </c>
    </row>
    <row r="7714" spans="1:7">
      <c r="A7714" s="60" t="s">
        <v>2393</v>
      </c>
      <c r="B7714" s="60" t="s">
        <v>6602</v>
      </c>
      <c r="C7714" s="60" t="s">
        <v>328</v>
      </c>
      <c r="D7714" s="60" t="s">
        <v>8969</v>
      </c>
      <c r="E7714" s="78">
        <v>1.5499999523162842</v>
      </c>
      <c r="F7714" s="78">
        <v>1.9054900407791138</v>
      </c>
      <c r="G7714" s="78">
        <v>0.57099997997283936</v>
      </c>
    </row>
    <row r="7715" spans="1:7">
      <c r="A7715" s="60" t="s">
        <v>2393</v>
      </c>
      <c r="B7715" s="60" t="s">
        <v>6602</v>
      </c>
      <c r="C7715" s="60" t="s">
        <v>312</v>
      </c>
      <c r="D7715" s="60" t="s">
        <v>8969</v>
      </c>
      <c r="E7715" s="78">
        <v>621.04998779296875</v>
      </c>
      <c r="F7715" s="78">
        <v>295.04638671875</v>
      </c>
      <c r="G7715" s="78">
        <v>88.447998046875</v>
      </c>
    </row>
    <row r="7716" spans="1:7">
      <c r="A7716" s="60" t="s">
        <v>2394</v>
      </c>
      <c r="B7716" s="60" t="s">
        <v>6603</v>
      </c>
      <c r="C7716" s="60" t="s">
        <v>313</v>
      </c>
      <c r="D7716" s="60" t="s">
        <v>8969</v>
      </c>
      <c r="E7716" s="78">
        <v>370.39999389648438</v>
      </c>
      <c r="F7716" s="78">
        <v>76.221305847167969</v>
      </c>
      <c r="G7716" s="78">
        <v>24.329999923706055</v>
      </c>
    </row>
    <row r="7717" spans="1:7">
      <c r="A7717" s="60" t="s">
        <v>2394</v>
      </c>
      <c r="B7717" s="60" t="s">
        <v>6603</v>
      </c>
      <c r="C7717" s="60" t="s">
        <v>329</v>
      </c>
      <c r="D7717" s="60" t="s">
        <v>8969</v>
      </c>
      <c r="E7717" s="78">
        <v>0.30000001192092896</v>
      </c>
      <c r="F7717" s="78">
        <v>0.23994000256061554</v>
      </c>
      <c r="G7717" s="78">
        <v>7.1999996900558472E-2</v>
      </c>
    </row>
    <row r="7718" spans="1:7">
      <c r="A7718" s="60" t="s">
        <v>2394</v>
      </c>
      <c r="B7718" s="60" t="s">
        <v>6603</v>
      </c>
      <c r="C7718" s="60" t="s">
        <v>312</v>
      </c>
      <c r="D7718" s="60" t="s">
        <v>8969</v>
      </c>
      <c r="E7718" s="78">
        <v>985.84002685546875</v>
      </c>
      <c r="F7718" s="78">
        <v>236.69255065917969</v>
      </c>
      <c r="G7718" s="78">
        <v>58.88800048828125</v>
      </c>
    </row>
    <row r="7719" spans="1:7">
      <c r="A7719" s="60" t="s">
        <v>2394</v>
      </c>
      <c r="B7719" s="60" t="s">
        <v>6603</v>
      </c>
      <c r="C7719" s="60" t="s">
        <v>317</v>
      </c>
      <c r="D7719" s="60" t="s">
        <v>8969</v>
      </c>
      <c r="E7719" s="78">
        <v>0.40000000596046448</v>
      </c>
      <c r="F7719" s="78">
        <v>0.23461998999118805</v>
      </c>
      <c r="G7719" s="78">
        <v>7.1999996900558472E-2</v>
      </c>
    </row>
    <row r="7720" spans="1:7">
      <c r="A7720" s="60" t="s">
        <v>2395</v>
      </c>
      <c r="B7720" s="60" t="s">
        <v>6604</v>
      </c>
      <c r="C7720" s="60" t="s">
        <v>325</v>
      </c>
      <c r="D7720" s="60" t="s">
        <v>8969</v>
      </c>
      <c r="E7720" s="78">
        <v>1</v>
      </c>
      <c r="F7720" s="78">
        <v>0.78551000356674194</v>
      </c>
      <c r="G7720" s="78">
        <v>0.23600000143051147</v>
      </c>
    </row>
    <row r="7721" spans="1:7">
      <c r="A7721" s="60" t="s">
        <v>2395</v>
      </c>
      <c r="B7721" s="60" t="s">
        <v>6604</v>
      </c>
      <c r="C7721" s="60" t="s">
        <v>313</v>
      </c>
      <c r="D7721" s="60" t="s">
        <v>8969</v>
      </c>
      <c r="E7721" s="78">
        <v>4217.2001953125</v>
      </c>
      <c r="F7721" s="78">
        <v>1816.3790283203125</v>
      </c>
      <c r="G7721" s="78">
        <v>367.947998046875</v>
      </c>
    </row>
    <row r="7722" spans="1:7">
      <c r="A7722" s="60" t="s">
        <v>2395</v>
      </c>
      <c r="B7722" s="60" t="s">
        <v>6604</v>
      </c>
      <c r="C7722" s="60" t="s">
        <v>312</v>
      </c>
      <c r="D7722" s="60" t="s">
        <v>8969</v>
      </c>
      <c r="E7722" s="78">
        <v>7431.3798828125</v>
      </c>
      <c r="F7722" s="78">
        <v>1831.3314208984375</v>
      </c>
      <c r="G7722" s="78">
        <v>464.28900146484375</v>
      </c>
    </row>
    <row r="7723" spans="1:7">
      <c r="A7723" s="60" t="s">
        <v>2395</v>
      </c>
      <c r="B7723" s="60" t="s">
        <v>6604</v>
      </c>
      <c r="C7723" s="60" t="s">
        <v>319</v>
      </c>
      <c r="D7723" s="60" t="s">
        <v>8969</v>
      </c>
      <c r="E7723" s="78">
        <v>0.10000000149011612</v>
      </c>
      <c r="F7723" s="78">
        <v>2.94038987159729</v>
      </c>
      <c r="G7723" s="78">
        <v>0.88200002908706665</v>
      </c>
    </row>
    <row r="7724" spans="1:7">
      <c r="A7724" s="60" t="s">
        <v>2395</v>
      </c>
      <c r="B7724" s="60" t="s">
        <v>6604</v>
      </c>
      <c r="C7724" s="60" t="s">
        <v>321</v>
      </c>
      <c r="D7724" s="60" t="s">
        <v>8969</v>
      </c>
      <c r="E7724" s="78">
        <v>4.1999998092651367</v>
      </c>
      <c r="F7724" s="78">
        <v>7.7064900398254395</v>
      </c>
      <c r="G7724" s="78">
        <v>2.377000093460083</v>
      </c>
    </row>
    <row r="7725" spans="1:7">
      <c r="A7725" s="60" t="s">
        <v>2396</v>
      </c>
      <c r="B7725" s="60" t="s">
        <v>6605</v>
      </c>
      <c r="C7725" s="60" t="s">
        <v>313</v>
      </c>
      <c r="D7725" s="60" t="s">
        <v>8969</v>
      </c>
      <c r="E7725" s="78">
        <v>7732.2998046875</v>
      </c>
      <c r="F7725" s="78">
        <v>1769.0496826171875</v>
      </c>
      <c r="G7725" s="78">
        <v>529.84002685546875</v>
      </c>
    </row>
    <row r="7726" spans="1:7">
      <c r="A7726" s="60" t="s">
        <v>2396</v>
      </c>
      <c r="B7726" s="60" t="s">
        <v>6605</v>
      </c>
      <c r="C7726" s="60" t="s">
        <v>312</v>
      </c>
      <c r="D7726" s="60" t="s">
        <v>8969</v>
      </c>
      <c r="E7726" s="78">
        <v>30786.359375</v>
      </c>
      <c r="F7726" s="78">
        <v>6010.650390625</v>
      </c>
      <c r="G7726" s="78">
        <v>1883.7020263671875</v>
      </c>
    </row>
    <row r="7727" spans="1:7">
      <c r="A7727" s="60" t="s">
        <v>2397</v>
      </c>
      <c r="B7727" s="60" t="s">
        <v>6606</v>
      </c>
      <c r="C7727" s="60" t="s">
        <v>313</v>
      </c>
      <c r="D7727" s="60" t="s">
        <v>8969</v>
      </c>
      <c r="E7727" s="78">
        <v>25329.400390625</v>
      </c>
      <c r="F7727" s="78">
        <v>5509.6318359375</v>
      </c>
      <c r="G7727" s="78">
        <v>1650.551025390625</v>
      </c>
    </row>
    <row r="7728" spans="1:7">
      <c r="A7728" s="60" t="s">
        <v>2397</v>
      </c>
      <c r="B7728" s="60" t="s">
        <v>6606</v>
      </c>
      <c r="C7728" s="60" t="s">
        <v>312</v>
      </c>
      <c r="D7728" s="60" t="s">
        <v>8969</v>
      </c>
      <c r="E7728" s="78">
        <v>3600.110107421875</v>
      </c>
      <c r="F7728" s="78">
        <v>1204.74609375</v>
      </c>
      <c r="G7728" s="78">
        <v>363.51400756835937</v>
      </c>
    </row>
    <row r="7729" spans="1:7">
      <c r="A7729" s="60" t="s">
        <v>2397</v>
      </c>
      <c r="B7729" s="60" t="s">
        <v>6606</v>
      </c>
      <c r="C7729" s="60" t="s">
        <v>326</v>
      </c>
      <c r="D7729" s="60" t="s">
        <v>8969</v>
      </c>
      <c r="E7729" s="78">
        <v>14.399999618530273</v>
      </c>
      <c r="F7729" s="78">
        <v>2.6250300407409668</v>
      </c>
      <c r="G7729" s="78">
        <v>0.79100000858306885</v>
      </c>
    </row>
    <row r="7730" spans="1:7">
      <c r="A7730" s="60" t="s">
        <v>2398</v>
      </c>
      <c r="B7730" s="60" t="s">
        <v>6607</v>
      </c>
      <c r="C7730" s="60" t="s">
        <v>313</v>
      </c>
      <c r="D7730" s="60" t="s">
        <v>8969</v>
      </c>
      <c r="E7730" s="78">
        <v>8950</v>
      </c>
      <c r="F7730" s="78">
        <v>1598.231201171875</v>
      </c>
      <c r="G7730" s="78">
        <v>478.67498779296875</v>
      </c>
    </row>
    <row r="7731" spans="1:7">
      <c r="A7731" s="60" t="s">
        <v>2398</v>
      </c>
      <c r="B7731" s="60" t="s">
        <v>6607</v>
      </c>
      <c r="C7731" s="60" t="s">
        <v>312</v>
      </c>
      <c r="D7731" s="60" t="s">
        <v>8969</v>
      </c>
      <c r="E7731" s="78">
        <v>44003.5</v>
      </c>
      <c r="F7731" s="78">
        <v>7333.03564453125</v>
      </c>
      <c r="G7731" s="78">
        <v>1652.0780029296875</v>
      </c>
    </row>
    <row r="7732" spans="1:7">
      <c r="A7732" s="60" t="s">
        <v>2399</v>
      </c>
      <c r="B7732" s="60" t="s">
        <v>6608</v>
      </c>
      <c r="C7732" s="60" t="s">
        <v>312</v>
      </c>
      <c r="D7732" s="60" t="s">
        <v>8969</v>
      </c>
      <c r="E7732" s="78">
        <v>21078.69921875</v>
      </c>
      <c r="F7732" s="78">
        <v>5089.54296875</v>
      </c>
      <c r="G7732" s="78">
        <v>1430.8699951171875</v>
      </c>
    </row>
    <row r="7733" spans="1:7">
      <c r="A7733" s="60" t="s">
        <v>2399</v>
      </c>
      <c r="B7733" s="60" t="s">
        <v>6608</v>
      </c>
      <c r="C7733" s="60" t="s">
        <v>327</v>
      </c>
      <c r="D7733" s="60" t="s">
        <v>8969</v>
      </c>
      <c r="E7733" s="78">
        <v>2</v>
      </c>
      <c r="F7733" s="78">
        <v>31.211490631103516</v>
      </c>
      <c r="G7733" s="78">
        <v>6.4999997615814209E-2</v>
      </c>
    </row>
    <row r="7734" spans="1:7">
      <c r="A7734" s="60" t="s">
        <v>2399</v>
      </c>
      <c r="B7734" s="60" t="s">
        <v>6608</v>
      </c>
      <c r="C7734" s="60" t="s">
        <v>332</v>
      </c>
      <c r="D7734" s="60" t="s">
        <v>8969</v>
      </c>
      <c r="E7734" s="78">
        <v>24</v>
      </c>
      <c r="F7734" s="78">
        <v>38.467231750488281</v>
      </c>
      <c r="G7734" s="78">
        <v>11.52299976348877</v>
      </c>
    </row>
    <row r="7735" spans="1:7">
      <c r="A7735" s="60" t="s">
        <v>2400</v>
      </c>
      <c r="B7735" s="60" t="s">
        <v>6609</v>
      </c>
      <c r="C7735" s="60" t="s">
        <v>313</v>
      </c>
      <c r="D7735" s="60" t="s">
        <v>8969</v>
      </c>
      <c r="E7735" s="78">
        <v>91768.2578125</v>
      </c>
      <c r="F7735" s="78">
        <v>24072.873046875</v>
      </c>
      <c r="G7735" s="78">
        <v>4585.93896484375</v>
      </c>
    </row>
    <row r="7736" spans="1:7">
      <c r="A7736" s="60" t="s">
        <v>2400</v>
      </c>
      <c r="B7736" s="60" t="s">
        <v>6609</v>
      </c>
      <c r="C7736" s="60" t="s">
        <v>312</v>
      </c>
      <c r="D7736" s="60" t="s">
        <v>8969</v>
      </c>
      <c r="E7736" s="78">
        <v>64951.73046875</v>
      </c>
      <c r="F7736" s="78">
        <v>20098.439453125</v>
      </c>
      <c r="G7736" s="78">
        <v>3876.89990234375</v>
      </c>
    </row>
    <row r="7737" spans="1:7">
      <c r="A7737" s="60" t="s">
        <v>2401</v>
      </c>
      <c r="B7737" s="60" t="s">
        <v>6610</v>
      </c>
      <c r="C7737" s="60" t="s">
        <v>313</v>
      </c>
      <c r="D7737" s="60" t="s">
        <v>8969</v>
      </c>
      <c r="E7737" s="78">
        <v>464.11550903320312</v>
      </c>
      <c r="F7737" s="78">
        <v>342.06048583984375</v>
      </c>
      <c r="G7737" s="78">
        <v>31.222000122070313</v>
      </c>
    </row>
    <row r="7738" spans="1:7">
      <c r="A7738" s="60" t="s">
        <v>2401</v>
      </c>
      <c r="B7738" s="60" t="s">
        <v>6610</v>
      </c>
      <c r="C7738" s="60" t="s">
        <v>312</v>
      </c>
      <c r="D7738" s="60" t="s">
        <v>8969</v>
      </c>
      <c r="E7738" s="78">
        <v>2356.5</v>
      </c>
      <c r="F7738" s="78">
        <v>403.83297729492187</v>
      </c>
      <c r="G7738" s="78">
        <v>129.90400695800781</v>
      </c>
    </row>
    <row r="7739" spans="1:7">
      <c r="A7739" s="60" t="s">
        <v>2402</v>
      </c>
      <c r="B7739" s="60" t="s">
        <v>6611</v>
      </c>
      <c r="C7739" s="60" t="s">
        <v>313</v>
      </c>
      <c r="D7739" s="60" t="s">
        <v>8969</v>
      </c>
      <c r="E7739" s="78">
        <v>3886</v>
      </c>
      <c r="F7739" s="78">
        <v>846.64959716796875</v>
      </c>
      <c r="G7739" s="78">
        <v>253.57600402832031</v>
      </c>
    </row>
    <row r="7740" spans="1:7">
      <c r="A7740" s="60" t="s">
        <v>2402</v>
      </c>
      <c r="B7740" s="60" t="s">
        <v>6611</v>
      </c>
      <c r="C7740" s="60" t="s">
        <v>312</v>
      </c>
      <c r="D7740" s="60" t="s">
        <v>8969</v>
      </c>
      <c r="E7740" s="78">
        <v>88401</v>
      </c>
      <c r="F7740" s="78">
        <v>18235.98046875</v>
      </c>
      <c r="G7740" s="78">
        <v>4268.546875</v>
      </c>
    </row>
    <row r="7741" spans="1:7">
      <c r="A7741" s="60" t="s">
        <v>2403</v>
      </c>
      <c r="B7741" s="60" t="s">
        <v>6612</v>
      </c>
      <c r="C7741" s="60" t="s">
        <v>313</v>
      </c>
      <c r="D7741" s="60" t="s">
        <v>8969</v>
      </c>
      <c r="E7741" s="78">
        <v>66860.796875</v>
      </c>
      <c r="F7741" s="78">
        <v>10227.966796875</v>
      </c>
      <c r="G7741" s="78">
        <v>3015.964111328125</v>
      </c>
    </row>
    <row r="7742" spans="1:7">
      <c r="A7742" s="60" t="s">
        <v>2403</v>
      </c>
      <c r="B7742" s="60" t="s">
        <v>6612</v>
      </c>
      <c r="C7742" s="60" t="s">
        <v>328</v>
      </c>
      <c r="D7742" s="60" t="s">
        <v>8969</v>
      </c>
      <c r="E7742" s="78">
        <v>0.80000001192092896</v>
      </c>
      <c r="F7742" s="78">
        <v>0.59501999616622925</v>
      </c>
      <c r="G7742" s="78">
        <v>0.18000000715255737</v>
      </c>
    </row>
    <row r="7743" spans="1:7">
      <c r="A7743" s="60" t="s">
        <v>2403</v>
      </c>
      <c r="B7743" s="60" t="s">
        <v>6612</v>
      </c>
      <c r="C7743" s="60" t="s">
        <v>312</v>
      </c>
      <c r="D7743" s="60" t="s">
        <v>8969</v>
      </c>
      <c r="E7743" s="78">
        <v>68393.1953125</v>
      </c>
      <c r="F7743" s="78">
        <v>14995.623046875</v>
      </c>
      <c r="G7743" s="78">
        <v>3960.48095703125</v>
      </c>
    </row>
    <row r="7744" spans="1:7">
      <c r="A7744" s="60" t="s">
        <v>2403</v>
      </c>
      <c r="B7744" s="60" t="s">
        <v>6612</v>
      </c>
      <c r="C7744" s="60" t="s">
        <v>8929</v>
      </c>
      <c r="D7744" s="60" t="s">
        <v>8969</v>
      </c>
      <c r="E7744" s="78">
        <v>56.299999237060547</v>
      </c>
      <c r="F7744" s="78">
        <v>3.4520900249481201</v>
      </c>
      <c r="G7744" s="78">
        <v>1.0349999666213989</v>
      </c>
    </row>
    <row r="7745" spans="1:7">
      <c r="A7745" s="60" t="s">
        <v>2403</v>
      </c>
      <c r="B7745" s="60" t="s">
        <v>6612</v>
      </c>
      <c r="C7745" s="60" t="s">
        <v>8930</v>
      </c>
      <c r="D7745" s="60" t="s">
        <v>8969</v>
      </c>
      <c r="E7745" s="78">
        <v>300</v>
      </c>
      <c r="F7745" s="78">
        <v>213.73085021972656</v>
      </c>
      <c r="G7745" s="78">
        <v>6.4999997615814209E-2</v>
      </c>
    </row>
    <row r="7746" spans="1:7">
      <c r="A7746" s="60" t="s">
        <v>2404</v>
      </c>
      <c r="B7746" s="60" t="s">
        <v>6613</v>
      </c>
      <c r="C7746" s="60" t="s">
        <v>333</v>
      </c>
      <c r="D7746" s="60" t="s">
        <v>8969</v>
      </c>
      <c r="E7746" s="78">
        <v>10</v>
      </c>
      <c r="F7746" s="78">
        <v>9.4369001388549805</v>
      </c>
      <c r="G7746" s="78">
        <v>2.8919999599456787</v>
      </c>
    </row>
    <row r="7747" spans="1:7">
      <c r="A7747" s="60" t="s">
        <v>2404</v>
      </c>
      <c r="B7747" s="60" t="s">
        <v>6613</v>
      </c>
      <c r="C7747" s="60" t="s">
        <v>313</v>
      </c>
      <c r="D7747" s="60" t="s">
        <v>8969</v>
      </c>
      <c r="E7747" s="78">
        <v>13386.5</v>
      </c>
      <c r="F7747" s="78">
        <v>3967.080810546875</v>
      </c>
      <c r="G7747" s="78">
        <v>1190.501953125</v>
      </c>
    </row>
    <row r="7748" spans="1:7">
      <c r="A7748" s="60" t="s">
        <v>2404</v>
      </c>
      <c r="B7748" s="60" t="s">
        <v>6613</v>
      </c>
      <c r="C7748" s="60" t="s">
        <v>312</v>
      </c>
      <c r="D7748" s="60" t="s">
        <v>8969</v>
      </c>
      <c r="E7748" s="78">
        <v>4212.27978515625</v>
      </c>
      <c r="F7748" s="78">
        <v>1121.7900390625</v>
      </c>
      <c r="G7748" s="78">
        <v>345.7239990234375</v>
      </c>
    </row>
    <row r="7749" spans="1:7">
      <c r="A7749" s="60" t="s">
        <v>2404</v>
      </c>
      <c r="B7749" s="60" t="s">
        <v>6613</v>
      </c>
      <c r="C7749" s="60" t="s">
        <v>326</v>
      </c>
      <c r="D7749" s="60" t="s">
        <v>8969</v>
      </c>
      <c r="E7749" s="78">
        <v>2</v>
      </c>
      <c r="F7749" s="78">
        <v>2.2540500164031982</v>
      </c>
      <c r="G7749" s="78">
        <v>0.67699998617172241</v>
      </c>
    </row>
    <row r="7750" spans="1:7">
      <c r="A7750" s="60" t="s">
        <v>2405</v>
      </c>
      <c r="B7750" s="60" t="s">
        <v>6614</v>
      </c>
      <c r="C7750" s="60" t="s">
        <v>313</v>
      </c>
      <c r="D7750" s="60" t="s">
        <v>8969</v>
      </c>
      <c r="E7750" s="78">
        <v>37421.62890625</v>
      </c>
      <c r="F7750" s="78">
        <v>5196.0029296875</v>
      </c>
      <c r="G7750" s="78">
        <v>1636.991943359375</v>
      </c>
    </row>
    <row r="7751" spans="1:7">
      <c r="A7751" s="60" t="s">
        <v>2405</v>
      </c>
      <c r="B7751" s="60" t="s">
        <v>6614</v>
      </c>
      <c r="C7751" s="60" t="s">
        <v>312</v>
      </c>
      <c r="D7751" s="60" t="s">
        <v>8969</v>
      </c>
      <c r="E7751" s="78">
        <v>1292.969970703125</v>
      </c>
      <c r="F7751" s="78">
        <v>550.39862060546875</v>
      </c>
      <c r="G7751" s="78">
        <v>166.66200256347656</v>
      </c>
    </row>
    <row r="7752" spans="1:7">
      <c r="A7752" s="60" t="s">
        <v>2405</v>
      </c>
      <c r="B7752" s="60" t="s">
        <v>6614</v>
      </c>
      <c r="C7752" s="60" t="s">
        <v>326</v>
      </c>
      <c r="D7752" s="60" t="s">
        <v>8969</v>
      </c>
      <c r="E7752" s="78">
        <v>3.5999999046325684</v>
      </c>
      <c r="F7752" s="78">
        <v>3.2822999954223633</v>
      </c>
      <c r="G7752" s="78">
        <v>0.98400002717971802</v>
      </c>
    </row>
    <row r="7753" spans="1:7">
      <c r="A7753" s="60" t="s">
        <v>2405</v>
      </c>
      <c r="B7753" s="60" t="s">
        <v>6614</v>
      </c>
      <c r="C7753" s="60" t="s">
        <v>321</v>
      </c>
      <c r="D7753" s="60" t="s">
        <v>8969</v>
      </c>
      <c r="E7753" s="78">
        <v>0.89999997615814209</v>
      </c>
      <c r="F7753" s="78">
        <v>0.12803998589515686</v>
      </c>
      <c r="G7753" s="78">
        <v>3.9999999105930328E-2</v>
      </c>
    </row>
    <row r="7754" spans="1:7">
      <c r="A7754" s="60" t="s">
        <v>2406</v>
      </c>
      <c r="B7754" s="60" t="s">
        <v>6615</v>
      </c>
      <c r="C7754" s="60" t="s">
        <v>313</v>
      </c>
      <c r="D7754" s="60" t="s">
        <v>8969</v>
      </c>
      <c r="E7754" s="78">
        <v>22.100000381469727</v>
      </c>
      <c r="F7754" s="78">
        <v>100.58077239990234</v>
      </c>
      <c r="G7754" s="78">
        <v>3.687000036239624</v>
      </c>
    </row>
    <row r="7755" spans="1:7">
      <c r="A7755" s="60" t="s">
        <v>2406</v>
      </c>
      <c r="B7755" s="60" t="s">
        <v>6615</v>
      </c>
      <c r="C7755" s="60" t="s">
        <v>312</v>
      </c>
      <c r="D7755" s="60" t="s">
        <v>8969</v>
      </c>
      <c r="E7755" s="78">
        <v>7661.60986328125</v>
      </c>
      <c r="F7755" s="78">
        <v>1701.45703125</v>
      </c>
      <c r="G7755" s="78">
        <v>421.6510009765625</v>
      </c>
    </row>
    <row r="7756" spans="1:7">
      <c r="A7756" s="60" t="s">
        <v>2406</v>
      </c>
      <c r="B7756" s="60" t="s">
        <v>6615</v>
      </c>
      <c r="C7756" s="60" t="s">
        <v>326</v>
      </c>
      <c r="D7756" s="60" t="s">
        <v>8969</v>
      </c>
      <c r="E7756" s="78">
        <v>8.9499998092651367</v>
      </c>
      <c r="F7756" s="78">
        <v>12.402139663696289</v>
      </c>
      <c r="G7756" s="78">
        <v>3.0150001049041748</v>
      </c>
    </row>
    <row r="7757" spans="1:7">
      <c r="A7757" s="60" t="s">
        <v>2407</v>
      </c>
      <c r="B7757" s="60" t="s">
        <v>6616</v>
      </c>
      <c r="C7757" s="60" t="s">
        <v>312</v>
      </c>
      <c r="D7757" s="60" t="s">
        <v>8969</v>
      </c>
      <c r="E7757" s="78">
        <v>6003.35009765625</v>
      </c>
      <c r="F7757" s="78">
        <v>1568.1419677734375</v>
      </c>
      <c r="G7757" s="78">
        <v>386.0159912109375</v>
      </c>
    </row>
    <row r="7758" spans="1:7">
      <c r="A7758" s="60" t="s">
        <v>2408</v>
      </c>
      <c r="B7758" s="60" t="s">
        <v>6617</v>
      </c>
      <c r="C7758" s="60" t="s">
        <v>313</v>
      </c>
      <c r="D7758" s="60" t="s">
        <v>8969</v>
      </c>
      <c r="E7758" s="78">
        <v>1982</v>
      </c>
      <c r="F7758" s="78">
        <v>500.18771362304687</v>
      </c>
      <c r="G7758" s="78">
        <v>121.552001953125</v>
      </c>
    </row>
    <row r="7759" spans="1:7">
      <c r="A7759" s="60" t="s">
        <v>2408</v>
      </c>
      <c r="B7759" s="60" t="s">
        <v>6617</v>
      </c>
      <c r="C7759" s="60" t="s">
        <v>312</v>
      </c>
      <c r="D7759" s="60" t="s">
        <v>8969</v>
      </c>
      <c r="E7759" s="78">
        <v>31324.720703125</v>
      </c>
      <c r="F7759" s="78">
        <v>3149.267333984375</v>
      </c>
      <c r="G7759" s="78">
        <v>780.9329833984375</v>
      </c>
    </row>
    <row r="7760" spans="1:7">
      <c r="A7760" s="60" t="s">
        <v>2408</v>
      </c>
      <c r="B7760" s="60" t="s">
        <v>6617</v>
      </c>
      <c r="C7760" s="60" t="s">
        <v>317</v>
      </c>
      <c r="D7760" s="60" t="s">
        <v>8969</v>
      </c>
      <c r="E7760" s="78">
        <v>420</v>
      </c>
      <c r="F7760" s="78">
        <v>50.826511383056641</v>
      </c>
      <c r="G7760" s="78">
        <v>26.825000762939453</v>
      </c>
    </row>
    <row r="7761" spans="1:7">
      <c r="A7761" s="60" t="s">
        <v>2409</v>
      </c>
      <c r="B7761" s="60" t="s">
        <v>6618</v>
      </c>
      <c r="C7761" s="60" t="s">
        <v>313</v>
      </c>
      <c r="D7761" s="60" t="s">
        <v>8821</v>
      </c>
      <c r="E7761" s="78">
        <v>115281.5</v>
      </c>
      <c r="F7761" s="78">
        <v>4511.73193359375</v>
      </c>
      <c r="G7761" s="78">
        <v>1444.4420166015625</v>
      </c>
    </row>
    <row r="7762" spans="1:7">
      <c r="A7762" s="60" t="s">
        <v>2409</v>
      </c>
      <c r="B7762" s="60" t="s">
        <v>6618</v>
      </c>
      <c r="C7762" s="60" t="s">
        <v>312</v>
      </c>
      <c r="D7762" s="60" t="s">
        <v>8821</v>
      </c>
      <c r="E7762" s="78">
        <v>63367.12890625</v>
      </c>
      <c r="F7762" s="78">
        <v>10373.2744140625</v>
      </c>
      <c r="G7762" s="78">
        <v>2562.305908203125</v>
      </c>
    </row>
    <row r="7763" spans="1:7">
      <c r="A7763" s="60" t="s">
        <v>2409</v>
      </c>
      <c r="B7763" s="60" t="s">
        <v>6618</v>
      </c>
      <c r="C7763" s="60" t="s">
        <v>317</v>
      </c>
      <c r="D7763" s="60" t="s">
        <v>8821</v>
      </c>
      <c r="E7763" s="78">
        <v>180</v>
      </c>
      <c r="F7763" s="78">
        <v>22.690589904785156</v>
      </c>
      <c r="G7763" s="78">
        <v>11.715999603271484</v>
      </c>
    </row>
    <row r="7764" spans="1:7">
      <c r="A7764" s="60" t="s">
        <v>2410</v>
      </c>
      <c r="B7764" s="60" t="s">
        <v>6619</v>
      </c>
      <c r="C7764" s="60" t="s">
        <v>313</v>
      </c>
      <c r="D7764" s="60" t="s">
        <v>8969</v>
      </c>
      <c r="E7764" s="78">
        <v>2636</v>
      </c>
      <c r="F7764" s="78">
        <v>528.99554443359375</v>
      </c>
      <c r="G7764" s="78">
        <v>141.69900512695312</v>
      </c>
    </row>
    <row r="7765" spans="1:7">
      <c r="A7765" s="60" t="s">
        <v>2410</v>
      </c>
      <c r="B7765" s="60" t="s">
        <v>6619</v>
      </c>
      <c r="C7765" s="60" t="s">
        <v>329</v>
      </c>
      <c r="D7765" s="60" t="s">
        <v>8969</v>
      </c>
      <c r="E7765" s="78">
        <v>0.5</v>
      </c>
      <c r="F7765" s="78">
        <v>0.79154998064041138</v>
      </c>
      <c r="G7765" s="78">
        <v>0.1940000057220459</v>
      </c>
    </row>
    <row r="7766" spans="1:7">
      <c r="A7766" s="60" t="s">
        <v>2410</v>
      </c>
      <c r="B7766" s="60" t="s">
        <v>6619</v>
      </c>
      <c r="C7766" s="60" t="s">
        <v>312</v>
      </c>
      <c r="D7766" s="60" t="s">
        <v>8969</v>
      </c>
      <c r="E7766" s="78">
        <v>3444.52001953125</v>
      </c>
      <c r="F7766" s="78">
        <v>580.330078125</v>
      </c>
      <c r="G7766" s="78">
        <v>139.49400329589844</v>
      </c>
    </row>
    <row r="7767" spans="1:7">
      <c r="A7767" s="60" t="s">
        <v>2411</v>
      </c>
      <c r="B7767" s="60" t="s">
        <v>6620</v>
      </c>
      <c r="C7767" s="60" t="s">
        <v>316</v>
      </c>
      <c r="D7767" s="60" t="s">
        <v>8969</v>
      </c>
      <c r="E7767" s="78">
        <v>6</v>
      </c>
      <c r="F7767" s="78">
        <v>20.518779754638672</v>
      </c>
      <c r="G7767" s="78">
        <v>0</v>
      </c>
    </row>
    <row r="7768" spans="1:7">
      <c r="A7768" s="60" t="s">
        <v>2411</v>
      </c>
      <c r="B7768" s="60" t="s">
        <v>6620</v>
      </c>
      <c r="C7768" s="60" t="s">
        <v>313</v>
      </c>
      <c r="D7768" s="60" t="s">
        <v>8969</v>
      </c>
      <c r="E7768" s="78">
        <v>4480.9501953125</v>
      </c>
      <c r="F7768" s="78">
        <v>894.03289794921875</v>
      </c>
      <c r="G7768" s="78">
        <v>191.72799682617187</v>
      </c>
    </row>
    <row r="7769" spans="1:7">
      <c r="A7769" s="60" t="s">
        <v>2411</v>
      </c>
      <c r="B7769" s="60" t="s">
        <v>6620</v>
      </c>
      <c r="C7769" s="60" t="s">
        <v>331</v>
      </c>
      <c r="D7769" s="60" t="s">
        <v>8969</v>
      </c>
      <c r="E7769" s="78">
        <v>1130</v>
      </c>
      <c r="F7769" s="78">
        <v>131.83512878417969</v>
      </c>
      <c r="G7769" s="78">
        <v>40.366001129150391</v>
      </c>
    </row>
    <row r="7770" spans="1:7">
      <c r="A7770" s="60" t="s">
        <v>2411</v>
      </c>
      <c r="B7770" s="60" t="s">
        <v>6620</v>
      </c>
      <c r="C7770" s="60" t="s">
        <v>312</v>
      </c>
      <c r="D7770" s="60" t="s">
        <v>8969</v>
      </c>
      <c r="E7770" s="78">
        <v>478807.03125</v>
      </c>
      <c r="F7770" s="78">
        <v>59699.125</v>
      </c>
      <c r="G7770" s="78">
        <v>14262.0322265625</v>
      </c>
    </row>
    <row r="7771" spans="1:7">
      <c r="A7771" s="60" t="s">
        <v>2411</v>
      </c>
      <c r="B7771" s="60" t="s">
        <v>6620</v>
      </c>
      <c r="C7771" s="60" t="s">
        <v>8961</v>
      </c>
      <c r="D7771" s="60" t="s">
        <v>8969</v>
      </c>
      <c r="E7771" s="78">
        <v>2</v>
      </c>
      <c r="F7771" s="78">
        <v>2.556879997253418</v>
      </c>
      <c r="G7771" s="78">
        <v>0.62400001287460327</v>
      </c>
    </row>
    <row r="7772" spans="1:7">
      <c r="A7772" s="60" t="s">
        <v>2411</v>
      </c>
      <c r="B7772" s="60" t="s">
        <v>6620</v>
      </c>
      <c r="C7772" s="60" t="s">
        <v>8931</v>
      </c>
      <c r="D7772" s="60" t="s">
        <v>8969</v>
      </c>
      <c r="E7772" s="78">
        <v>32</v>
      </c>
      <c r="F7772" s="78">
        <v>62.831089019775391</v>
      </c>
      <c r="G7772" s="78">
        <v>15.270000457763672</v>
      </c>
    </row>
    <row r="7773" spans="1:7">
      <c r="A7773" s="60" t="s">
        <v>2412</v>
      </c>
      <c r="B7773" s="60" t="s">
        <v>6621</v>
      </c>
      <c r="C7773" s="60" t="s">
        <v>313</v>
      </c>
      <c r="D7773" s="60" t="s">
        <v>8969</v>
      </c>
      <c r="E7773" s="78">
        <v>19119.859375</v>
      </c>
      <c r="F7773" s="78">
        <v>6972.169921875</v>
      </c>
      <c r="G7773" s="78">
        <v>1711.217041015625</v>
      </c>
    </row>
    <row r="7774" spans="1:7">
      <c r="A7774" s="60" t="s">
        <v>2412</v>
      </c>
      <c r="B7774" s="60" t="s">
        <v>6621</v>
      </c>
      <c r="C7774" s="60" t="s">
        <v>354</v>
      </c>
      <c r="D7774" s="60" t="s">
        <v>8969</v>
      </c>
      <c r="E7774" s="78">
        <v>21.270000457763672</v>
      </c>
      <c r="F7774" s="78">
        <v>91.708297729492187</v>
      </c>
      <c r="G7774" s="78">
        <v>22.354999542236328</v>
      </c>
    </row>
    <row r="7775" spans="1:7">
      <c r="A7775" s="60" t="s">
        <v>2412</v>
      </c>
      <c r="B7775" s="60" t="s">
        <v>6621</v>
      </c>
      <c r="C7775" s="60" t="s">
        <v>328</v>
      </c>
      <c r="D7775" s="60" t="s">
        <v>8969</v>
      </c>
      <c r="E7775" s="78">
        <v>53</v>
      </c>
      <c r="F7775" s="78">
        <v>891.72906494140625</v>
      </c>
      <c r="G7775" s="78">
        <v>216.76100158691406</v>
      </c>
    </row>
    <row r="7776" spans="1:7">
      <c r="A7776" s="60" t="s">
        <v>2412</v>
      </c>
      <c r="B7776" s="60" t="s">
        <v>6621</v>
      </c>
      <c r="C7776" s="60" t="s">
        <v>344</v>
      </c>
      <c r="D7776" s="60" t="s">
        <v>8969</v>
      </c>
      <c r="E7776" s="78">
        <v>5</v>
      </c>
      <c r="F7776" s="78">
        <v>2.0187299251556396</v>
      </c>
      <c r="G7776" s="78">
        <v>0.49099999666213989</v>
      </c>
    </row>
    <row r="7777" spans="1:7">
      <c r="A7777" s="60" t="s">
        <v>2412</v>
      </c>
      <c r="B7777" s="60" t="s">
        <v>6621</v>
      </c>
      <c r="C7777" s="60" t="s">
        <v>314</v>
      </c>
      <c r="D7777" s="60" t="s">
        <v>8969</v>
      </c>
      <c r="E7777" s="78">
        <v>54.299999237060547</v>
      </c>
      <c r="F7777" s="78">
        <v>193.54896545410156</v>
      </c>
      <c r="G7777" s="78">
        <v>47.034999847412109</v>
      </c>
    </row>
    <row r="7778" spans="1:7">
      <c r="A7778" s="60" t="s">
        <v>2412</v>
      </c>
      <c r="B7778" s="60" t="s">
        <v>6621</v>
      </c>
      <c r="C7778" s="60" t="s">
        <v>329</v>
      </c>
      <c r="D7778" s="60" t="s">
        <v>8969</v>
      </c>
      <c r="E7778" s="78">
        <v>12</v>
      </c>
      <c r="F7778" s="78">
        <v>4.9608702659606934</v>
      </c>
      <c r="G7778" s="78">
        <v>0</v>
      </c>
    </row>
    <row r="7779" spans="1:7">
      <c r="A7779" s="60" t="s">
        <v>2412</v>
      </c>
      <c r="B7779" s="60" t="s">
        <v>6621</v>
      </c>
      <c r="C7779" s="60" t="s">
        <v>312</v>
      </c>
      <c r="D7779" s="60" t="s">
        <v>8969</v>
      </c>
      <c r="E7779" s="78">
        <v>8117.97998046875</v>
      </c>
      <c r="F7779" s="78">
        <v>2678.784912109375</v>
      </c>
      <c r="G7779" s="78">
        <v>577.2080078125</v>
      </c>
    </row>
    <row r="7780" spans="1:7">
      <c r="A7780" s="60" t="s">
        <v>2412</v>
      </c>
      <c r="B7780" s="60" t="s">
        <v>6621</v>
      </c>
      <c r="C7780" s="60" t="s">
        <v>327</v>
      </c>
      <c r="D7780" s="60" t="s">
        <v>8969</v>
      </c>
      <c r="E7780" s="78">
        <v>140</v>
      </c>
      <c r="F7780" s="78">
        <v>767.05126953125</v>
      </c>
      <c r="G7780" s="78">
        <v>188.45399475097656</v>
      </c>
    </row>
    <row r="7781" spans="1:7">
      <c r="A7781" s="60" t="s">
        <v>2412</v>
      </c>
      <c r="B7781" s="60" t="s">
        <v>6621</v>
      </c>
      <c r="C7781" s="60" t="s">
        <v>326</v>
      </c>
      <c r="D7781" s="60" t="s">
        <v>8969</v>
      </c>
      <c r="E7781" s="78">
        <v>1</v>
      </c>
      <c r="F7781" s="78">
        <v>0.22551999986171722</v>
      </c>
      <c r="G7781" s="78">
        <v>0</v>
      </c>
    </row>
    <row r="7782" spans="1:7">
      <c r="A7782" s="60" t="s">
        <v>2412</v>
      </c>
      <c r="B7782" s="60" t="s">
        <v>6621</v>
      </c>
      <c r="C7782" s="60" t="s">
        <v>375</v>
      </c>
      <c r="D7782" s="60" t="s">
        <v>8969</v>
      </c>
      <c r="E7782" s="78">
        <v>19</v>
      </c>
      <c r="F7782" s="78">
        <v>166.57058715820312</v>
      </c>
      <c r="G7782" s="78">
        <v>40.478000640869141</v>
      </c>
    </row>
    <row r="7783" spans="1:7">
      <c r="A7783" s="60" t="s">
        <v>2412</v>
      </c>
      <c r="B7783" s="60" t="s">
        <v>6621</v>
      </c>
      <c r="C7783" s="60" t="s">
        <v>374</v>
      </c>
      <c r="D7783" s="60" t="s">
        <v>8969</v>
      </c>
      <c r="E7783" s="78">
        <v>452.5</v>
      </c>
      <c r="F7783" s="78">
        <v>1318.98779296875</v>
      </c>
      <c r="G7783" s="78">
        <v>320.60699462890625</v>
      </c>
    </row>
    <row r="7784" spans="1:7">
      <c r="A7784" s="60" t="s">
        <v>2412</v>
      </c>
      <c r="B7784" s="60" t="s">
        <v>6621</v>
      </c>
      <c r="C7784" s="60" t="s">
        <v>8961</v>
      </c>
      <c r="D7784" s="60" t="s">
        <v>8969</v>
      </c>
      <c r="E7784" s="78">
        <v>4.679999828338623</v>
      </c>
      <c r="F7784" s="78">
        <v>16.006040573120117</v>
      </c>
      <c r="G7784" s="78">
        <v>3.8910000324249268</v>
      </c>
    </row>
    <row r="7785" spans="1:7">
      <c r="A7785" s="60" t="s">
        <v>2412</v>
      </c>
      <c r="B7785" s="60" t="s">
        <v>6621</v>
      </c>
      <c r="C7785" s="60" t="s">
        <v>317</v>
      </c>
      <c r="D7785" s="60" t="s">
        <v>8969</v>
      </c>
      <c r="E7785" s="78">
        <v>0.40000000596046448</v>
      </c>
      <c r="F7785" s="78">
        <v>1.5254499912261963</v>
      </c>
      <c r="G7785" s="78">
        <v>0.37200000882148743</v>
      </c>
    </row>
    <row r="7786" spans="1:7">
      <c r="A7786" s="60" t="s">
        <v>2413</v>
      </c>
      <c r="B7786" s="60" t="s">
        <v>6622</v>
      </c>
      <c r="C7786" s="60" t="s">
        <v>353</v>
      </c>
      <c r="D7786" s="60" t="s">
        <v>8969</v>
      </c>
      <c r="E7786" s="78">
        <v>2</v>
      </c>
      <c r="F7786" s="78">
        <v>0.70430999994277954</v>
      </c>
      <c r="G7786" s="78">
        <v>0.17200000584125519</v>
      </c>
    </row>
    <row r="7787" spans="1:7">
      <c r="A7787" s="60" t="s">
        <v>2413</v>
      </c>
      <c r="B7787" s="60" t="s">
        <v>6622</v>
      </c>
      <c r="C7787" s="60" t="s">
        <v>313</v>
      </c>
      <c r="D7787" s="60" t="s">
        <v>8969</v>
      </c>
      <c r="E7787" s="78">
        <v>14970.6279296875</v>
      </c>
      <c r="F7787" s="78">
        <v>1460.5872802734375</v>
      </c>
      <c r="G7787" s="78">
        <v>421.10598754882812</v>
      </c>
    </row>
    <row r="7788" spans="1:7">
      <c r="A7788" s="60" t="s">
        <v>2413</v>
      </c>
      <c r="B7788" s="60" t="s">
        <v>6622</v>
      </c>
      <c r="C7788" s="60" t="s">
        <v>354</v>
      </c>
      <c r="D7788" s="60" t="s">
        <v>8969</v>
      </c>
      <c r="E7788" s="78">
        <v>75</v>
      </c>
      <c r="F7788" s="78">
        <v>32.063282012939453</v>
      </c>
      <c r="G7788" s="78">
        <v>7.7930002212524414</v>
      </c>
    </row>
    <row r="7789" spans="1:7">
      <c r="A7789" s="60" t="s">
        <v>2413</v>
      </c>
      <c r="B7789" s="60" t="s">
        <v>6622</v>
      </c>
      <c r="C7789" s="60" t="s">
        <v>312</v>
      </c>
      <c r="D7789" s="60" t="s">
        <v>8969</v>
      </c>
      <c r="E7789" s="78">
        <v>516505.375</v>
      </c>
      <c r="F7789" s="78">
        <v>33342.578125</v>
      </c>
      <c r="G7789" s="78">
        <v>8409.9189453125</v>
      </c>
    </row>
    <row r="7790" spans="1:7">
      <c r="A7790" s="60" t="s">
        <v>2413</v>
      </c>
      <c r="B7790" s="60" t="s">
        <v>6622</v>
      </c>
      <c r="C7790" s="60" t="s">
        <v>375</v>
      </c>
      <c r="D7790" s="60" t="s">
        <v>8969</v>
      </c>
      <c r="E7790" s="78">
        <v>44</v>
      </c>
      <c r="F7790" s="78">
        <v>612.67242431640625</v>
      </c>
      <c r="G7790" s="78">
        <v>148.88099670410156</v>
      </c>
    </row>
    <row r="7791" spans="1:7">
      <c r="A7791" s="60" t="s">
        <v>2413</v>
      </c>
      <c r="B7791" s="60" t="s">
        <v>6622</v>
      </c>
      <c r="C7791" s="60" t="s">
        <v>321</v>
      </c>
      <c r="D7791" s="60" t="s">
        <v>8969</v>
      </c>
      <c r="E7791" s="78">
        <v>2.0999999046325684</v>
      </c>
      <c r="F7791" s="78">
        <v>6.4928598403930664</v>
      </c>
      <c r="G7791" s="78">
        <v>1.5880000591278076</v>
      </c>
    </row>
    <row r="7792" spans="1:7">
      <c r="A7792" s="60" t="s">
        <v>2414</v>
      </c>
      <c r="B7792" s="60" t="s">
        <v>6623</v>
      </c>
      <c r="C7792" s="60" t="s">
        <v>313</v>
      </c>
      <c r="D7792" s="60" t="s">
        <v>8969</v>
      </c>
      <c r="E7792" s="78">
        <v>467</v>
      </c>
      <c r="F7792" s="78">
        <v>205.91229248046875</v>
      </c>
      <c r="G7792" s="78">
        <v>61.685001373291016</v>
      </c>
    </row>
    <row r="7793" spans="1:7">
      <c r="A7793" s="60" t="s">
        <v>2414</v>
      </c>
      <c r="B7793" s="60" t="s">
        <v>6623</v>
      </c>
      <c r="C7793" s="60" t="s">
        <v>312</v>
      </c>
      <c r="D7793" s="60" t="s">
        <v>8969</v>
      </c>
      <c r="E7793" s="78">
        <v>17971.810546875</v>
      </c>
      <c r="F7793" s="78">
        <v>5056.283203125</v>
      </c>
      <c r="G7793" s="78">
        <v>1161.02197265625</v>
      </c>
    </row>
    <row r="7794" spans="1:7">
      <c r="A7794" s="60" t="s">
        <v>2415</v>
      </c>
      <c r="B7794" s="60" t="s">
        <v>6624</v>
      </c>
      <c r="C7794" s="60" t="s">
        <v>313</v>
      </c>
      <c r="D7794" s="60" t="s">
        <v>8969</v>
      </c>
      <c r="E7794" s="78">
        <v>20343.5</v>
      </c>
      <c r="F7794" s="78">
        <v>7258.67138671875</v>
      </c>
      <c r="G7794" s="78">
        <v>2025.136962890625</v>
      </c>
    </row>
    <row r="7795" spans="1:7">
      <c r="A7795" s="60" t="s">
        <v>2415</v>
      </c>
      <c r="B7795" s="60" t="s">
        <v>6624</v>
      </c>
      <c r="C7795" s="60" t="s">
        <v>344</v>
      </c>
      <c r="D7795" s="60" t="s">
        <v>8969</v>
      </c>
      <c r="E7795" s="78">
        <v>45</v>
      </c>
      <c r="F7795" s="78">
        <v>49.055850982666016</v>
      </c>
      <c r="G7795" s="78">
        <v>14.758000373840332</v>
      </c>
    </row>
    <row r="7796" spans="1:7">
      <c r="A7796" s="60" t="s">
        <v>2415</v>
      </c>
      <c r="B7796" s="60" t="s">
        <v>6624</v>
      </c>
      <c r="C7796" s="60" t="s">
        <v>312</v>
      </c>
      <c r="D7796" s="60" t="s">
        <v>8969</v>
      </c>
      <c r="E7796" s="78">
        <v>1314.199951171875</v>
      </c>
      <c r="F7796" s="78">
        <v>611.058837890625</v>
      </c>
      <c r="G7796" s="78">
        <v>183.88099670410156</v>
      </c>
    </row>
    <row r="7797" spans="1:7">
      <c r="A7797" s="60" t="s">
        <v>2415</v>
      </c>
      <c r="B7797" s="60" t="s">
        <v>6624</v>
      </c>
      <c r="C7797" s="60" t="s">
        <v>326</v>
      </c>
      <c r="D7797" s="60" t="s">
        <v>8969</v>
      </c>
      <c r="E7797" s="78">
        <v>4</v>
      </c>
      <c r="F7797" s="78">
        <v>3.2671000957489014</v>
      </c>
      <c r="G7797" s="78">
        <v>0.98000001907348633</v>
      </c>
    </row>
    <row r="7798" spans="1:7">
      <c r="A7798" s="60" t="s">
        <v>2415</v>
      </c>
      <c r="B7798" s="60" t="s">
        <v>6624</v>
      </c>
      <c r="C7798" s="60" t="s">
        <v>8929</v>
      </c>
      <c r="D7798" s="60" t="s">
        <v>8969</v>
      </c>
      <c r="E7798" s="78">
        <v>0.15000000596046448</v>
      </c>
      <c r="F7798" s="78">
        <v>0.32374998927116394</v>
      </c>
      <c r="G7798" s="78">
        <v>9.7999997437000275E-2</v>
      </c>
    </row>
    <row r="7799" spans="1:7">
      <c r="A7799" s="60" t="s">
        <v>2415</v>
      </c>
      <c r="B7799" s="60" t="s">
        <v>6624</v>
      </c>
      <c r="C7799" s="60" t="s">
        <v>321</v>
      </c>
      <c r="D7799" s="60" t="s">
        <v>8969</v>
      </c>
      <c r="E7799" s="78">
        <v>10</v>
      </c>
      <c r="F7799" s="78">
        <v>93.957794189453125</v>
      </c>
      <c r="G7799" s="78">
        <v>28.141000747680664</v>
      </c>
    </row>
    <row r="7800" spans="1:7">
      <c r="A7800" s="60" t="s">
        <v>2416</v>
      </c>
      <c r="B7800" s="60" t="s">
        <v>6625</v>
      </c>
      <c r="C7800" s="60" t="s">
        <v>313</v>
      </c>
      <c r="D7800" s="60" t="s">
        <v>8969</v>
      </c>
      <c r="E7800" s="78">
        <v>22358.580078125</v>
      </c>
      <c r="F7800" s="78">
        <v>2094.886474609375</v>
      </c>
      <c r="G7800" s="78">
        <v>665.9749755859375</v>
      </c>
    </row>
    <row r="7801" spans="1:7">
      <c r="A7801" s="60" t="s">
        <v>2416</v>
      </c>
      <c r="B7801" s="60" t="s">
        <v>6625</v>
      </c>
      <c r="C7801" s="60" t="s">
        <v>312</v>
      </c>
      <c r="D7801" s="60" t="s">
        <v>8969</v>
      </c>
      <c r="E7801" s="78">
        <v>21410.380859375</v>
      </c>
      <c r="F7801" s="78">
        <v>1902.287109375</v>
      </c>
      <c r="G7801" s="78">
        <v>571.10699462890625</v>
      </c>
    </row>
    <row r="7802" spans="1:7">
      <c r="A7802" s="60" t="s">
        <v>2416</v>
      </c>
      <c r="B7802" s="60" t="s">
        <v>6625</v>
      </c>
      <c r="C7802" s="60" t="s">
        <v>326</v>
      </c>
      <c r="D7802" s="60" t="s">
        <v>8969</v>
      </c>
      <c r="E7802" s="78">
        <v>3.5999999046325684</v>
      </c>
      <c r="F7802" s="78">
        <v>3.6773898601531982</v>
      </c>
      <c r="G7802" s="78">
        <v>1.1039999723434448</v>
      </c>
    </row>
    <row r="7803" spans="1:7">
      <c r="A7803" s="60" t="s">
        <v>2416</v>
      </c>
      <c r="B7803" s="60" t="s">
        <v>6625</v>
      </c>
      <c r="C7803" s="60" t="s">
        <v>8929</v>
      </c>
      <c r="D7803" s="60" t="s">
        <v>8969</v>
      </c>
      <c r="E7803" s="78">
        <v>0.30000001192092896</v>
      </c>
      <c r="F7803" s="78">
        <v>0.5690000057220459</v>
      </c>
      <c r="G7803" s="78">
        <v>0.17200000584125519</v>
      </c>
    </row>
    <row r="7804" spans="1:7">
      <c r="A7804" s="60" t="s">
        <v>2416</v>
      </c>
      <c r="B7804" s="60" t="s">
        <v>6625</v>
      </c>
      <c r="C7804" s="60" t="s">
        <v>375</v>
      </c>
      <c r="D7804" s="60" t="s">
        <v>8969</v>
      </c>
      <c r="E7804" s="78">
        <v>67</v>
      </c>
      <c r="F7804" s="78">
        <v>1081.8582763671875</v>
      </c>
      <c r="G7804" s="78">
        <v>324.0880126953125</v>
      </c>
    </row>
    <row r="7805" spans="1:7">
      <c r="A7805" s="60" t="s">
        <v>2416</v>
      </c>
      <c r="B7805" s="60" t="s">
        <v>6625</v>
      </c>
      <c r="C7805" s="60" t="s">
        <v>8961</v>
      </c>
      <c r="D7805" s="60" t="s">
        <v>8969</v>
      </c>
      <c r="E7805" s="78">
        <v>50.736000061035156</v>
      </c>
      <c r="F7805" s="78">
        <v>35.193267822265625</v>
      </c>
      <c r="G7805" s="78">
        <v>10.541999816894531</v>
      </c>
    </row>
    <row r="7806" spans="1:7">
      <c r="A7806" s="60" t="s">
        <v>2416</v>
      </c>
      <c r="B7806" s="60" t="s">
        <v>6625</v>
      </c>
      <c r="C7806" s="60" t="s">
        <v>317</v>
      </c>
      <c r="D7806" s="60" t="s">
        <v>8969</v>
      </c>
      <c r="E7806" s="78">
        <v>21775</v>
      </c>
      <c r="F7806" s="78">
        <v>3521.02783203125</v>
      </c>
      <c r="G7806" s="78">
        <v>1054.6810302734375</v>
      </c>
    </row>
    <row r="7807" spans="1:7">
      <c r="A7807" s="60" t="s">
        <v>2416</v>
      </c>
      <c r="B7807" s="60" t="s">
        <v>6625</v>
      </c>
      <c r="C7807" s="60" t="s">
        <v>321</v>
      </c>
      <c r="D7807" s="60" t="s">
        <v>8969</v>
      </c>
      <c r="E7807" s="78">
        <v>4</v>
      </c>
      <c r="F7807" s="78">
        <v>9.9521198272705078</v>
      </c>
      <c r="G7807" s="78">
        <v>3.0460000038146973</v>
      </c>
    </row>
    <row r="7808" spans="1:7">
      <c r="A7808" s="60" t="s">
        <v>2417</v>
      </c>
      <c r="B7808" s="60" t="s">
        <v>6626</v>
      </c>
      <c r="C7808" s="60" t="s">
        <v>313</v>
      </c>
      <c r="D7808" s="60" t="s">
        <v>8969</v>
      </c>
      <c r="E7808" s="78">
        <v>160851.390625</v>
      </c>
      <c r="F7808" s="78">
        <v>29583.416015625</v>
      </c>
      <c r="G7808" s="78">
        <v>9246.8212890625</v>
      </c>
    </row>
    <row r="7809" spans="1:7">
      <c r="A7809" s="60" t="s">
        <v>2417</v>
      </c>
      <c r="B7809" s="60" t="s">
        <v>6626</v>
      </c>
      <c r="C7809" s="60" t="s">
        <v>331</v>
      </c>
      <c r="D7809" s="60" t="s">
        <v>8969</v>
      </c>
      <c r="E7809" s="78">
        <v>0.5</v>
      </c>
      <c r="F7809" s="78">
        <v>0.26901000738143921</v>
      </c>
      <c r="G7809" s="78">
        <v>8.2000002264976501E-2</v>
      </c>
    </row>
    <row r="7810" spans="1:7">
      <c r="A7810" s="60" t="s">
        <v>2417</v>
      </c>
      <c r="B7810" s="60" t="s">
        <v>6626</v>
      </c>
      <c r="C7810" s="60" t="s">
        <v>315</v>
      </c>
      <c r="D7810" s="60" t="s">
        <v>8969</v>
      </c>
      <c r="E7810" s="78">
        <v>50</v>
      </c>
      <c r="F7810" s="78">
        <v>1.973039984703064</v>
      </c>
      <c r="G7810" s="78">
        <v>0.79000002145767212</v>
      </c>
    </row>
    <row r="7811" spans="1:7">
      <c r="A7811" s="60" t="s">
        <v>2417</v>
      </c>
      <c r="B7811" s="60" t="s">
        <v>6626</v>
      </c>
      <c r="C7811" s="60" t="s">
        <v>312</v>
      </c>
      <c r="D7811" s="60" t="s">
        <v>8969</v>
      </c>
      <c r="E7811" s="78">
        <v>315145.46875</v>
      </c>
      <c r="F7811" s="78">
        <v>19964.2265625</v>
      </c>
      <c r="G7811" s="78">
        <v>5990.56201171875</v>
      </c>
    </row>
    <row r="7812" spans="1:7">
      <c r="A7812" s="60" t="s">
        <v>2417</v>
      </c>
      <c r="B7812" s="60" t="s">
        <v>6626</v>
      </c>
      <c r="C7812" s="60" t="s">
        <v>319</v>
      </c>
      <c r="D7812" s="60" t="s">
        <v>8969</v>
      </c>
      <c r="E7812" s="78">
        <v>1</v>
      </c>
      <c r="F7812" s="78">
        <v>12.357580184936523</v>
      </c>
      <c r="G7812" s="78">
        <v>3.7669999599456787</v>
      </c>
    </row>
    <row r="7813" spans="1:7">
      <c r="A7813" s="60" t="s">
        <v>2417</v>
      </c>
      <c r="B7813" s="60" t="s">
        <v>6626</v>
      </c>
      <c r="C7813" s="60" t="s">
        <v>8961</v>
      </c>
      <c r="D7813" s="60" t="s">
        <v>8969</v>
      </c>
      <c r="E7813" s="78">
        <v>2040.3199462890625</v>
      </c>
      <c r="F7813" s="78">
        <v>380.88980102539062</v>
      </c>
      <c r="G7813" s="78">
        <v>114.07900238037109</v>
      </c>
    </row>
    <row r="7814" spans="1:7">
      <c r="A7814" s="60" t="s">
        <v>2417</v>
      </c>
      <c r="B7814" s="60" t="s">
        <v>6626</v>
      </c>
      <c r="C7814" s="60" t="s">
        <v>330</v>
      </c>
      <c r="D7814" s="60" t="s">
        <v>8969</v>
      </c>
      <c r="E7814" s="78">
        <v>5</v>
      </c>
      <c r="F7814" s="78">
        <v>0.75113999843597412</v>
      </c>
      <c r="G7814" s="78">
        <v>0.29100000858306885</v>
      </c>
    </row>
    <row r="7815" spans="1:7">
      <c r="A7815" s="60" t="s">
        <v>2417</v>
      </c>
      <c r="B7815" s="60" t="s">
        <v>6626</v>
      </c>
      <c r="C7815" s="60" t="s">
        <v>317</v>
      </c>
      <c r="D7815" s="60" t="s">
        <v>8969</v>
      </c>
      <c r="E7815" s="78">
        <v>188.39999389648437</v>
      </c>
      <c r="F7815" s="78">
        <v>35.875839233398438</v>
      </c>
      <c r="G7815" s="78">
        <v>12.151000022888184</v>
      </c>
    </row>
    <row r="7816" spans="1:7">
      <c r="A7816" s="60" t="s">
        <v>2418</v>
      </c>
      <c r="B7816" s="60" t="s">
        <v>6627</v>
      </c>
      <c r="C7816" s="60" t="s">
        <v>8928</v>
      </c>
      <c r="D7816" s="60" t="s">
        <v>8825</v>
      </c>
      <c r="E7816" s="78">
        <v>0.30000001192092896</v>
      </c>
      <c r="F7816" s="78">
        <v>0.46215003728866577</v>
      </c>
      <c r="G7816" s="78">
        <v>0.34999999403953552</v>
      </c>
    </row>
    <row r="7817" spans="1:7">
      <c r="A7817" s="60" t="s">
        <v>2418</v>
      </c>
      <c r="B7817" s="60" t="s">
        <v>6627</v>
      </c>
      <c r="C7817" s="60" t="s">
        <v>388</v>
      </c>
      <c r="D7817" s="60" t="s">
        <v>8825</v>
      </c>
      <c r="E7817" s="78">
        <v>2</v>
      </c>
      <c r="F7817" s="78">
        <v>10</v>
      </c>
      <c r="G7817" s="78">
        <v>4.065000057220459</v>
      </c>
    </row>
    <row r="7818" spans="1:7">
      <c r="A7818" s="60" t="s">
        <v>2418</v>
      </c>
      <c r="B7818" s="60" t="s">
        <v>6627</v>
      </c>
      <c r="C7818" s="60" t="s">
        <v>325</v>
      </c>
      <c r="D7818" s="60" t="s">
        <v>8825</v>
      </c>
      <c r="E7818" s="78">
        <v>11.5</v>
      </c>
      <c r="F7818" s="78">
        <v>1.7014000415802002</v>
      </c>
      <c r="G7818" s="78">
        <v>0.80199998617172241</v>
      </c>
    </row>
    <row r="7819" spans="1:7">
      <c r="A7819" s="60" t="s">
        <v>2418</v>
      </c>
      <c r="B7819" s="60" t="s">
        <v>6627</v>
      </c>
      <c r="C7819" s="60" t="s">
        <v>335</v>
      </c>
      <c r="D7819" s="60" t="s">
        <v>8825</v>
      </c>
      <c r="E7819" s="78">
        <v>16.290000915527344</v>
      </c>
      <c r="F7819" s="78">
        <v>21.612112045288086</v>
      </c>
      <c r="G7819" s="78">
        <v>10.142000198364258</v>
      </c>
    </row>
    <row r="7820" spans="1:7">
      <c r="A7820" s="60" t="s">
        <v>2418</v>
      </c>
      <c r="B7820" s="60" t="s">
        <v>6627</v>
      </c>
      <c r="C7820" s="60" t="s">
        <v>364</v>
      </c>
      <c r="D7820" s="60" t="s">
        <v>8825</v>
      </c>
      <c r="E7820" s="78">
        <v>2</v>
      </c>
      <c r="F7820" s="78">
        <v>0.37828999757766724</v>
      </c>
      <c r="G7820" s="78">
        <v>0.17900000512599945</v>
      </c>
    </row>
    <row r="7821" spans="1:7">
      <c r="A7821" s="60" t="s">
        <v>2418</v>
      </c>
      <c r="B7821" s="60" t="s">
        <v>6627</v>
      </c>
      <c r="C7821" s="60" t="s">
        <v>334</v>
      </c>
      <c r="D7821" s="60" t="s">
        <v>8825</v>
      </c>
      <c r="E7821" s="78">
        <v>1</v>
      </c>
      <c r="F7821" s="78">
        <v>0.13544000685214996</v>
      </c>
      <c r="G7821" s="78">
        <v>6.4999997615814209E-2</v>
      </c>
    </row>
    <row r="7822" spans="1:7">
      <c r="A7822" s="60" t="s">
        <v>2418</v>
      </c>
      <c r="B7822" s="60" t="s">
        <v>6627</v>
      </c>
      <c r="C7822" s="60" t="s">
        <v>318</v>
      </c>
      <c r="D7822" s="60" t="s">
        <v>8825</v>
      </c>
      <c r="E7822" s="78">
        <v>15.699999809265137</v>
      </c>
      <c r="F7822" s="78">
        <v>10.042659759521484</v>
      </c>
      <c r="G7822" s="78">
        <v>4.7270002365112305</v>
      </c>
    </row>
    <row r="7823" spans="1:7">
      <c r="A7823" s="60" t="s">
        <v>2418</v>
      </c>
      <c r="B7823" s="60" t="s">
        <v>6627</v>
      </c>
      <c r="C7823" s="60" t="s">
        <v>313</v>
      </c>
      <c r="D7823" s="60" t="s">
        <v>8825</v>
      </c>
      <c r="E7823" s="78">
        <v>3851.52001953125</v>
      </c>
      <c r="F7823" s="78">
        <v>1594.9129638671875</v>
      </c>
      <c r="G7823" s="78">
        <v>803.2459716796875</v>
      </c>
    </row>
    <row r="7824" spans="1:7">
      <c r="A7824" s="60" t="s">
        <v>2418</v>
      </c>
      <c r="B7824" s="60" t="s">
        <v>6627</v>
      </c>
      <c r="C7824" s="60" t="s">
        <v>328</v>
      </c>
      <c r="D7824" s="60" t="s">
        <v>8825</v>
      </c>
      <c r="E7824" s="78">
        <v>84.900001525878906</v>
      </c>
      <c r="F7824" s="78">
        <v>84.502006530761719</v>
      </c>
      <c r="G7824" s="78">
        <v>39.653999328613281</v>
      </c>
    </row>
    <row r="7825" spans="1:7">
      <c r="A7825" s="60" t="s">
        <v>2418</v>
      </c>
      <c r="B7825" s="60" t="s">
        <v>6627</v>
      </c>
      <c r="C7825" s="60" t="s">
        <v>314</v>
      </c>
      <c r="D7825" s="60" t="s">
        <v>8825</v>
      </c>
      <c r="E7825" s="78">
        <v>17.100000381469727</v>
      </c>
      <c r="F7825" s="78">
        <v>11.511660575866699</v>
      </c>
      <c r="G7825" s="78">
        <v>5.4190001487731934</v>
      </c>
    </row>
    <row r="7826" spans="1:7">
      <c r="A7826" s="60" t="s">
        <v>2418</v>
      </c>
      <c r="B7826" s="60" t="s">
        <v>6627</v>
      </c>
      <c r="C7826" s="60" t="s">
        <v>329</v>
      </c>
      <c r="D7826" s="60" t="s">
        <v>8825</v>
      </c>
      <c r="E7826" s="78">
        <v>30.790000915527344</v>
      </c>
      <c r="F7826" s="78">
        <v>30.035749435424805</v>
      </c>
      <c r="G7826" s="78">
        <v>14.307999610900879</v>
      </c>
    </row>
    <row r="7827" spans="1:7">
      <c r="A7827" s="60" t="s">
        <v>2418</v>
      </c>
      <c r="B7827" s="60" t="s">
        <v>6627</v>
      </c>
      <c r="C7827" s="60" t="s">
        <v>312</v>
      </c>
      <c r="D7827" s="60" t="s">
        <v>8825</v>
      </c>
      <c r="E7827" s="78">
        <v>8285.7998046875</v>
      </c>
      <c r="F7827" s="78">
        <v>1277.13671875</v>
      </c>
      <c r="G7827" s="78">
        <v>626.20501708984375</v>
      </c>
    </row>
    <row r="7828" spans="1:7">
      <c r="A7828" s="60" t="s">
        <v>2418</v>
      </c>
      <c r="B7828" s="60" t="s">
        <v>6627</v>
      </c>
      <c r="C7828" s="60" t="s">
        <v>327</v>
      </c>
      <c r="D7828" s="60" t="s">
        <v>8825</v>
      </c>
      <c r="E7828" s="78">
        <v>1</v>
      </c>
      <c r="F7828" s="78">
        <v>1.2958599328994751</v>
      </c>
      <c r="G7828" s="78">
        <v>0.60900002717971802</v>
      </c>
    </row>
    <row r="7829" spans="1:7">
      <c r="A7829" s="60" t="s">
        <v>2418</v>
      </c>
      <c r="B7829" s="60" t="s">
        <v>6627</v>
      </c>
      <c r="C7829" s="60" t="s">
        <v>326</v>
      </c>
      <c r="D7829" s="60" t="s">
        <v>8825</v>
      </c>
      <c r="E7829" s="78">
        <v>111.19999694824219</v>
      </c>
      <c r="F7829" s="78">
        <v>76.897865295410156</v>
      </c>
      <c r="G7829" s="78">
        <v>36.198001861572266</v>
      </c>
    </row>
    <row r="7830" spans="1:7">
      <c r="A7830" s="60" t="s">
        <v>2418</v>
      </c>
      <c r="B7830" s="60" t="s">
        <v>6627</v>
      </c>
      <c r="C7830" s="60" t="s">
        <v>8929</v>
      </c>
      <c r="D7830" s="60" t="s">
        <v>8825</v>
      </c>
      <c r="E7830" s="78">
        <v>0.10000000149011612</v>
      </c>
      <c r="F7830" s="78">
        <v>0.34995999932289124</v>
      </c>
      <c r="G7830" s="78">
        <v>0.16500000655651093</v>
      </c>
    </row>
    <row r="7831" spans="1:7">
      <c r="A7831" s="60" t="s">
        <v>2418</v>
      </c>
      <c r="B7831" s="60" t="s">
        <v>6627</v>
      </c>
      <c r="C7831" s="60" t="s">
        <v>319</v>
      </c>
      <c r="D7831" s="60" t="s">
        <v>8825</v>
      </c>
      <c r="E7831" s="78">
        <v>3.1800000667572021</v>
      </c>
      <c r="F7831" s="78">
        <v>2.0318999290466309</v>
      </c>
      <c r="G7831" s="78">
        <v>1.0210000276565552</v>
      </c>
    </row>
    <row r="7832" spans="1:7">
      <c r="A7832" s="60" t="s">
        <v>2418</v>
      </c>
      <c r="B7832" s="60" t="s">
        <v>6627</v>
      </c>
      <c r="C7832" s="60" t="s">
        <v>336</v>
      </c>
      <c r="D7832" s="60" t="s">
        <v>8825</v>
      </c>
      <c r="E7832" s="78">
        <v>4</v>
      </c>
      <c r="F7832" s="78">
        <v>0.61948996782302856</v>
      </c>
      <c r="G7832" s="78">
        <v>0.29100000858306885</v>
      </c>
    </row>
    <row r="7833" spans="1:7">
      <c r="A7833" s="60" t="s">
        <v>2418</v>
      </c>
      <c r="B7833" s="60" t="s">
        <v>6627</v>
      </c>
      <c r="C7833" s="60" t="s">
        <v>8934</v>
      </c>
      <c r="D7833" s="60" t="s">
        <v>8825</v>
      </c>
      <c r="E7833" s="78">
        <v>3</v>
      </c>
      <c r="F7833" s="78">
        <v>1.029979944229126</v>
      </c>
      <c r="G7833" s="78">
        <v>0.68199998140335083</v>
      </c>
    </row>
    <row r="7834" spans="1:7">
      <c r="A7834" s="60" t="s">
        <v>2418</v>
      </c>
      <c r="B7834" s="60" t="s">
        <v>6627</v>
      </c>
      <c r="C7834" s="60" t="s">
        <v>8961</v>
      </c>
      <c r="D7834" s="60" t="s">
        <v>8825</v>
      </c>
      <c r="E7834" s="78">
        <v>18.799999237060547</v>
      </c>
      <c r="F7834" s="78">
        <v>5.2776403427124023</v>
      </c>
      <c r="G7834" s="78">
        <v>2.872999906539917</v>
      </c>
    </row>
    <row r="7835" spans="1:7">
      <c r="A7835" s="60" t="s">
        <v>2418</v>
      </c>
      <c r="B7835" s="60" t="s">
        <v>6627</v>
      </c>
      <c r="C7835" s="60" t="s">
        <v>345</v>
      </c>
      <c r="D7835" s="60" t="s">
        <v>8825</v>
      </c>
      <c r="E7835" s="78">
        <v>2</v>
      </c>
      <c r="F7835" s="78">
        <v>10</v>
      </c>
      <c r="G7835" s="78">
        <v>4.065000057220459</v>
      </c>
    </row>
    <row r="7836" spans="1:7">
      <c r="A7836" s="60" t="s">
        <v>2418</v>
      </c>
      <c r="B7836" s="60" t="s">
        <v>6627</v>
      </c>
      <c r="C7836" s="60" t="s">
        <v>341</v>
      </c>
      <c r="D7836" s="60" t="s">
        <v>8825</v>
      </c>
      <c r="E7836" s="78">
        <v>13</v>
      </c>
      <c r="F7836" s="78">
        <v>15</v>
      </c>
      <c r="G7836" s="78">
        <v>8</v>
      </c>
    </row>
    <row r="7837" spans="1:7">
      <c r="A7837" s="60" t="s">
        <v>2418</v>
      </c>
      <c r="B7837" s="60" t="s">
        <v>6627</v>
      </c>
      <c r="C7837" s="60" t="s">
        <v>8933</v>
      </c>
      <c r="D7837" s="60" t="s">
        <v>8825</v>
      </c>
      <c r="E7837" s="78">
        <v>1</v>
      </c>
      <c r="F7837" s="78">
        <v>1.7144899368286133</v>
      </c>
      <c r="G7837" s="78">
        <v>0.80500000715255737</v>
      </c>
    </row>
    <row r="7838" spans="1:7">
      <c r="A7838" s="60" t="s">
        <v>2418</v>
      </c>
      <c r="B7838" s="60" t="s">
        <v>6627</v>
      </c>
      <c r="C7838" s="60" t="s">
        <v>322</v>
      </c>
      <c r="D7838" s="60" t="s">
        <v>8825</v>
      </c>
      <c r="E7838" s="78">
        <v>1</v>
      </c>
      <c r="F7838" s="78">
        <v>1.3209599256515503</v>
      </c>
      <c r="G7838" s="78">
        <v>0.62099999189376831</v>
      </c>
    </row>
    <row r="7839" spans="1:7">
      <c r="A7839" s="60" t="s">
        <v>2418</v>
      </c>
      <c r="B7839" s="60" t="s">
        <v>6627</v>
      </c>
      <c r="C7839" s="60" t="s">
        <v>317</v>
      </c>
      <c r="D7839" s="60" t="s">
        <v>8825</v>
      </c>
      <c r="E7839" s="78">
        <v>140.30000305175781</v>
      </c>
      <c r="F7839" s="78">
        <v>70.583572387695312</v>
      </c>
      <c r="G7839" s="78">
        <v>33.404998779296875</v>
      </c>
    </row>
    <row r="7840" spans="1:7">
      <c r="A7840" s="60" t="s">
        <v>2418</v>
      </c>
      <c r="B7840" s="60" t="s">
        <v>6627</v>
      </c>
      <c r="C7840" s="60" t="s">
        <v>332</v>
      </c>
      <c r="D7840" s="60" t="s">
        <v>8825</v>
      </c>
      <c r="E7840" s="78">
        <v>22.75</v>
      </c>
      <c r="F7840" s="78">
        <v>62.851058959960937</v>
      </c>
      <c r="G7840" s="78">
        <v>25.62700080871582</v>
      </c>
    </row>
    <row r="7841" spans="1:7">
      <c r="A7841" s="60" t="s">
        <v>2418</v>
      </c>
      <c r="B7841" s="60" t="s">
        <v>6627</v>
      </c>
      <c r="C7841" s="60" t="s">
        <v>8931</v>
      </c>
      <c r="D7841" s="60" t="s">
        <v>8825</v>
      </c>
      <c r="E7841" s="78">
        <v>4</v>
      </c>
      <c r="F7841" s="78">
        <v>0.82353001832962036</v>
      </c>
      <c r="G7841" s="78">
        <v>0.39100000262260437</v>
      </c>
    </row>
    <row r="7842" spans="1:7">
      <c r="A7842" s="60" t="s">
        <v>2418</v>
      </c>
      <c r="B7842" s="60" t="s">
        <v>6627</v>
      </c>
      <c r="C7842" s="60" t="s">
        <v>321</v>
      </c>
      <c r="D7842" s="60" t="s">
        <v>8825</v>
      </c>
      <c r="E7842" s="78">
        <v>590.6500244140625</v>
      </c>
      <c r="F7842" s="78">
        <v>452.036865234375</v>
      </c>
      <c r="G7842" s="78">
        <v>215.28300476074219</v>
      </c>
    </row>
    <row r="7843" spans="1:7">
      <c r="A7843" s="60" t="s">
        <v>2419</v>
      </c>
      <c r="B7843" s="60" t="s">
        <v>6628</v>
      </c>
      <c r="C7843" s="60" t="s">
        <v>8928</v>
      </c>
      <c r="D7843" s="60" t="s">
        <v>8825</v>
      </c>
      <c r="E7843" s="78">
        <v>154396</v>
      </c>
      <c r="F7843" s="78">
        <v>44835.55078125</v>
      </c>
      <c r="G7843" s="78">
        <v>21028.552734375</v>
      </c>
    </row>
    <row r="7844" spans="1:7">
      <c r="A7844" s="60" t="s">
        <v>2419</v>
      </c>
      <c r="B7844" s="60" t="s">
        <v>6628</v>
      </c>
      <c r="C7844" s="60" t="s">
        <v>325</v>
      </c>
      <c r="D7844" s="60" t="s">
        <v>8825</v>
      </c>
      <c r="E7844" s="78">
        <v>20</v>
      </c>
      <c r="F7844" s="78">
        <v>6.0157999992370605</v>
      </c>
      <c r="G7844" s="78">
        <v>2.8220000267028809</v>
      </c>
    </row>
    <row r="7845" spans="1:7">
      <c r="A7845" s="60" t="s">
        <v>2419</v>
      </c>
      <c r="B7845" s="60" t="s">
        <v>6628</v>
      </c>
      <c r="C7845" s="60" t="s">
        <v>335</v>
      </c>
      <c r="D7845" s="60" t="s">
        <v>8825</v>
      </c>
      <c r="E7845" s="78">
        <v>11322</v>
      </c>
      <c r="F7845" s="78">
        <v>4346.12548828125</v>
      </c>
      <c r="G7845" s="78">
        <v>2038.468994140625</v>
      </c>
    </row>
    <row r="7846" spans="1:7">
      <c r="A7846" s="60" t="s">
        <v>2419</v>
      </c>
      <c r="B7846" s="60" t="s">
        <v>6628</v>
      </c>
      <c r="C7846" s="60" t="s">
        <v>318</v>
      </c>
      <c r="D7846" s="60" t="s">
        <v>8825</v>
      </c>
      <c r="E7846" s="78">
        <v>3404.489990234375</v>
      </c>
      <c r="F7846" s="78">
        <v>1181.5001220703125</v>
      </c>
      <c r="G7846" s="78">
        <v>554.1920166015625</v>
      </c>
    </row>
    <row r="7847" spans="1:7">
      <c r="A7847" s="60" t="s">
        <v>2419</v>
      </c>
      <c r="B7847" s="60" t="s">
        <v>6628</v>
      </c>
      <c r="C7847" s="60" t="s">
        <v>313</v>
      </c>
      <c r="D7847" s="60" t="s">
        <v>8825</v>
      </c>
      <c r="E7847" s="78">
        <v>16586.5703125</v>
      </c>
      <c r="F7847" s="78">
        <v>9513.275390625</v>
      </c>
      <c r="G7847" s="78">
        <v>4461.875</v>
      </c>
    </row>
    <row r="7848" spans="1:7">
      <c r="A7848" s="60" t="s">
        <v>2419</v>
      </c>
      <c r="B7848" s="60" t="s">
        <v>6628</v>
      </c>
      <c r="C7848" s="60" t="s">
        <v>360</v>
      </c>
      <c r="D7848" s="60" t="s">
        <v>8825</v>
      </c>
      <c r="E7848" s="78">
        <v>55498.5</v>
      </c>
      <c r="F7848" s="78">
        <v>14570.4609375</v>
      </c>
      <c r="G7848" s="78">
        <v>6858.97412109375</v>
      </c>
    </row>
    <row r="7849" spans="1:7">
      <c r="A7849" s="60" t="s">
        <v>2419</v>
      </c>
      <c r="B7849" s="60" t="s">
        <v>6628</v>
      </c>
      <c r="C7849" s="60" t="s">
        <v>312</v>
      </c>
      <c r="D7849" s="60" t="s">
        <v>8825</v>
      </c>
      <c r="E7849" s="78">
        <v>2169.306884765625</v>
      </c>
      <c r="F7849" s="78">
        <v>1809.4482421875</v>
      </c>
      <c r="G7849" s="78">
        <v>848.5780029296875</v>
      </c>
    </row>
    <row r="7850" spans="1:7">
      <c r="A7850" s="60" t="s">
        <v>2419</v>
      </c>
      <c r="B7850" s="60" t="s">
        <v>6628</v>
      </c>
      <c r="C7850" s="60" t="s">
        <v>363</v>
      </c>
      <c r="D7850" s="60" t="s">
        <v>8825</v>
      </c>
      <c r="E7850" s="78">
        <v>41737.6015625</v>
      </c>
      <c r="F7850" s="78">
        <v>12418.1865234375</v>
      </c>
      <c r="G7850" s="78">
        <v>5824.328125</v>
      </c>
    </row>
    <row r="7851" spans="1:7">
      <c r="A7851" s="60" t="s">
        <v>2419</v>
      </c>
      <c r="B7851" s="60" t="s">
        <v>6628</v>
      </c>
      <c r="C7851" s="60" t="s">
        <v>319</v>
      </c>
      <c r="D7851" s="60" t="s">
        <v>8825</v>
      </c>
      <c r="E7851" s="78">
        <v>32</v>
      </c>
      <c r="F7851" s="78">
        <v>0.23995000123977661</v>
      </c>
      <c r="G7851" s="78">
        <v>0.17800000309944153</v>
      </c>
    </row>
    <row r="7852" spans="1:7">
      <c r="A7852" s="60" t="s">
        <v>2419</v>
      </c>
      <c r="B7852" s="60" t="s">
        <v>6628</v>
      </c>
      <c r="C7852" s="60" t="s">
        <v>332</v>
      </c>
      <c r="D7852" s="60" t="s">
        <v>8825</v>
      </c>
      <c r="E7852" s="78">
        <v>33387.41015625</v>
      </c>
      <c r="F7852" s="78">
        <v>14912.7900390625</v>
      </c>
      <c r="G7852" s="78">
        <v>6994.2998046875</v>
      </c>
    </row>
    <row r="7853" spans="1:7">
      <c r="A7853" s="60" t="s">
        <v>2419</v>
      </c>
      <c r="B7853" s="60" t="s">
        <v>6628</v>
      </c>
      <c r="C7853" s="60" t="s">
        <v>321</v>
      </c>
      <c r="D7853" s="60" t="s">
        <v>8825</v>
      </c>
      <c r="E7853" s="78">
        <v>364</v>
      </c>
      <c r="F7853" s="78">
        <v>92.573806762695313</v>
      </c>
      <c r="G7853" s="78">
        <v>43.465999603271484</v>
      </c>
    </row>
    <row r="7854" spans="1:7">
      <c r="A7854" s="60" t="s">
        <v>8859</v>
      </c>
      <c r="B7854" s="60" t="s">
        <v>8893</v>
      </c>
      <c r="C7854" s="60" t="s">
        <v>312</v>
      </c>
      <c r="D7854" s="60" t="s">
        <v>8825</v>
      </c>
      <c r="E7854" s="78">
        <v>55</v>
      </c>
      <c r="F7854" s="78">
        <v>16.277580261230469</v>
      </c>
      <c r="G7854" s="78">
        <v>7.6360001564025879</v>
      </c>
    </row>
    <row r="7855" spans="1:7">
      <c r="A7855" s="60" t="s">
        <v>2420</v>
      </c>
      <c r="B7855" s="60" t="s">
        <v>6629</v>
      </c>
      <c r="C7855" s="60" t="s">
        <v>313</v>
      </c>
      <c r="D7855" s="60" t="s">
        <v>8825</v>
      </c>
      <c r="E7855" s="78">
        <v>11438</v>
      </c>
      <c r="F7855" s="78">
        <v>1757.0081787109375</v>
      </c>
      <c r="G7855" s="78">
        <v>618.6939697265625</v>
      </c>
    </row>
    <row r="7856" spans="1:7">
      <c r="A7856" s="60" t="s">
        <v>2420</v>
      </c>
      <c r="B7856" s="60" t="s">
        <v>6629</v>
      </c>
      <c r="C7856" s="60" t="s">
        <v>312</v>
      </c>
      <c r="D7856" s="60" t="s">
        <v>8825</v>
      </c>
      <c r="E7856" s="78">
        <v>8705</v>
      </c>
      <c r="F7856" s="78">
        <v>3667.809814453125</v>
      </c>
      <c r="G7856" s="78">
        <v>1075.614990234375</v>
      </c>
    </row>
    <row r="7857" spans="1:7">
      <c r="A7857" s="60" t="s">
        <v>2421</v>
      </c>
      <c r="B7857" s="60" t="s">
        <v>6630</v>
      </c>
      <c r="C7857" s="60" t="s">
        <v>8928</v>
      </c>
      <c r="D7857" s="60" t="s">
        <v>8825</v>
      </c>
      <c r="E7857" s="78">
        <v>12524</v>
      </c>
      <c r="F7857" s="78">
        <v>4135.201171875</v>
      </c>
      <c r="G7857" s="78">
        <v>1939.4840087890625</v>
      </c>
    </row>
    <row r="7858" spans="1:7">
      <c r="A7858" s="60" t="s">
        <v>2421</v>
      </c>
      <c r="B7858" s="60" t="s">
        <v>6630</v>
      </c>
      <c r="C7858" s="60" t="s">
        <v>313</v>
      </c>
      <c r="D7858" s="60" t="s">
        <v>8825</v>
      </c>
      <c r="E7858" s="78">
        <v>300</v>
      </c>
      <c r="F7858" s="78">
        <v>52.990390777587891</v>
      </c>
      <c r="G7858" s="78">
        <v>24.854000091552734</v>
      </c>
    </row>
    <row r="7859" spans="1:7">
      <c r="A7859" s="60" t="s">
        <v>2421</v>
      </c>
      <c r="B7859" s="60" t="s">
        <v>6630</v>
      </c>
      <c r="C7859" s="60" t="s">
        <v>312</v>
      </c>
      <c r="D7859" s="60" t="s">
        <v>8825</v>
      </c>
      <c r="E7859" s="78">
        <v>7871</v>
      </c>
      <c r="F7859" s="78">
        <v>111.08614349365234</v>
      </c>
      <c r="G7859" s="78">
        <v>52.497001647949219</v>
      </c>
    </row>
    <row r="7860" spans="1:7">
      <c r="A7860" s="60" t="s">
        <v>2421</v>
      </c>
      <c r="B7860" s="60" t="s">
        <v>6630</v>
      </c>
      <c r="C7860" s="60" t="s">
        <v>321</v>
      </c>
      <c r="D7860" s="60" t="s">
        <v>8825</v>
      </c>
      <c r="E7860" s="78">
        <v>0.5</v>
      </c>
      <c r="F7860" s="78">
        <v>0.84891998767852783</v>
      </c>
      <c r="G7860" s="78">
        <v>0.39899998903274536</v>
      </c>
    </row>
    <row r="7861" spans="1:7">
      <c r="A7861" s="60" t="s">
        <v>2422</v>
      </c>
      <c r="B7861" s="60" t="s">
        <v>6631</v>
      </c>
      <c r="C7861" s="60" t="s">
        <v>312</v>
      </c>
      <c r="D7861" s="60" t="s">
        <v>8825</v>
      </c>
      <c r="E7861" s="78">
        <v>1142.27099609375</v>
      </c>
      <c r="F7861" s="78">
        <v>1535.652587890625</v>
      </c>
      <c r="G7861" s="78">
        <v>720.64202880859375</v>
      </c>
    </row>
    <row r="7862" spans="1:7">
      <c r="A7862" s="60" t="s">
        <v>2423</v>
      </c>
      <c r="B7862" s="60" t="s">
        <v>6632</v>
      </c>
      <c r="C7862" s="60" t="s">
        <v>313</v>
      </c>
      <c r="D7862" s="60" t="s">
        <v>8825</v>
      </c>
      <c r="E7862" s="78">
        <v>6348</v>
      </c>
      <c r="F7862" s="78">
        <v>678.6712646484375</v>
      </c>
      <c r="G7862" s="78">
        <v>318.30300903320312</v>
      </c>
    </row>
    <row r="7863" spans="1:7">
      <c r="A7863" s="60" t="s">
        <v>2423</v>
      </c>
      <c r="B7863" s="60" t="s">
        <v>6632</v>
      </c>
      <c r="C7863" s="60" t="s">
        <v>329</v>
      </c>
      <c r="D7863" s="60" t="s">
        <v>8825</v>
      </c>
      <c r="E7863" s="78">
        <v>1</v>
      </c>
      <c r="F7863" s="78">
        <v>1.8223400115966797</v>
      </c>
      <c r="G7863" s="78">
        <v>0.85600000619888306</v>
      </c>
    </row>
    <row r="7864" spans="1:7">
      <c r="A7864" s="60" t="s">
        <v>2423</v>
      </c>
      <c r="B7864" s="60" t="s">
        <v>6632</v>
      </c>
      <c r="C7864" s="60" t="s">
        <v>312</v>
      </c>
      <c r="D7864" s="60" t="s">
        <v>8825</v>
      </c>
      <c r="E7864" s="78">
        <v>390.16000366210937</v>
      </c>
      <c r="F7864" s="78">
        <v>159.04730224609375</v>
      </c>
      <c r="G7864" s="78">
        <v>74.731002807617188</v>
      </c>
    </row>
    <row r="7865" spans="1:7">
      <c r="A7865" s="60" t="s">
        <v>9469</v>
      </c>
      <c r="B7865" s="60" t="s">
        <v>9470</v>
      </c>
      <c r="C7865" s="60" t="s">
        <v>312</v>
      </c>
      <c r="D7865" s="60" t="s">
        <v>8825</v>
      </c>
      <c r="E7865" s="78">
        <v>10.024999618530273</v>
      </c>
      <c r="F7865" s="78">
        <v>13.098340034484863</v>
      </c>
      <c r="G7865" s="78">
        <v>6.1459999084472656</v>
      </c>
    </row>
    <row r="7866" spans="1:7">
      <c r="A7866" s="60" t="s">
        <v>2424</v>
      </c>
      <c r="B7866" s="60" t="s">
        <v>6633</v>
      </c>
      <c r="C7866" s="60" t="s">
        <v>8928</v>
      </c>
      <c r="D7866" s="60" t="s">
        <v>8825</v>
      </c>
      <c r="E7866" s="78">
        <v>15</v>
      </c>
      <c r="F7866" s="78">
        <v>10.249239921569824</v>
      </c>
      <c r="G7866" s="78">
        <v>4.8730001449584961</v>
      </c>
    </row>
    <row r="7867" spans="1:7">
      <c r="A7867" s="60" t="s">
        <v>2424</v>
      </c>
      <c r="B7867" s="60" t="s">
        <v>6633</v>
      </c>
      <c r="C7867" s="60" t="s">
        <v>313</v>
      </c>
      <c r="D7867" s="60" t="s">
        <v>8825</v>
      </c>
      <c r="E7867" s="78">
        <v>3996.802978515625</v>
      </c>
      <c r="F7867" s="78">
        <v>1321.1343994140625</v>
      </c>
      <c r="G7867" s="78">
        <v>619.6820068359375</v>
      </c>
    </row>
    <row r="7868" spans="1:7">
      <c r="A7868" s="60" t="s">
        <v>2424</v>
      </c>
      <c r="B7868" s="60" t="s">
        <v>6633</v>
      </c>
      <c r="C7868" s="60" t="s">
        <v>312</v>
      </c>
      <c r="D7868" s="60" t="s">
        <v>8825</v>
      </c>
      <c r="E7868" s="78">
        <v>12</v>
      </c>
      <c r="F7868" s="78">
        <v>8.9551200866699219</v>
      </c>
      <c r="G7868" s="78">
        <v>4.2030000686645508</v>
      </c>
    </row>
    <row r="7869" spans="1:7">
      <c r="A7869" s="60" t="s">
        <v>2424</v>
      </c>
      <c r="B7869" s="60" t="s">
        <v>6633</v>
      </c>
      <c r="C7869" s="60" t="s">
        <v>317</v>
      </c>
      <c r="D7869" s="60" t="s">
        <v>8825</v>
      </c>
      <c r="E7869" s="78">
        <v>1397.3800048828125</v>
      </c>
      <c r="F7869" s="78">
        <v>2759.66162109375</v>
      </c>
      <c r="G7869" s="78">
        <v>913.71197509765625</v>
      </c>
    </row>
    <row r="7870" spans="1:7">
      <c r="A7870" s="60" t="s">
        <v>2424</v>
      </c>
      <c r="B7870" s="60" t="s">
        <v>6633</v>
      </c>
      <c r="C7870" s="60" t="s">
        <v>332</v>
      </c>
      <c r="D7870" s="60" t="s">
        <v>8825</v>
      </c>
      <c r="E7870" s="78">
        <v>7808.10986328125</v>
      </c>
      <c r="F7870" s="78">
        <v>4696.9833984375</v>
      </c>
      <c r="G7870" s="78">
        <v>2202.951904296875</v>
      </c>
    </row>
    <row r="7871" spans="1:7">
      <c r="A7871" s="60" t="s">
        <v>2425</v>
      </c>
      <c r="B7871" s="60" t="s">
        <v>6634</v>
      </c>
      <c r="C7871" s="60" t="s">
        <v>313</v>
      </c>
      <c r="D7871" s="60" t="s">
        <v>8825</v>
      </c>
      <c r="E7871" s="78">
        <v>3399</v>
      </c>
      <c r="F7871" s="78">
        <v>212.94149780273438</v>
      </c>
      <c r="G7871" s="78">
        <v>125.87699890136719</v>
      </c>
    </row>
    <row r="7872" spans="1:7">
      <c r="A7872" s="60" t="s">
        <v>2425</v>
      </c>
      <c r="B7872" s="60" t="s">
        <v>6634</v>
      </c>
      <c r="C7872" s="60" t="s">
        <v>312</v>
      </c>
      <c r="D7872" s="60" t="s">
        <v>8825</v>
      </c>
      <c r="E7872" s="78">
        <v>2625.947021484375</v>
      </c>
      <c r="F7872" s="78">
        <v>570.35235595703125</v>
      </c>
      <c r="G7872" s="78">
        <v>263.97698974609375</v>
      </c>
    </row>
    <row r="7873" spans="1:7">
      <c r="A7873" s="60" t="s">
        <v>2425</v>
      </c>
      <c r="B7873" s="60" t="s">
        <v>6634</v>
      </c>
      <c r="C7873" s="60" t="s">
        <v>317</v>
      </c>
      <c r="D7873" s="60" t="s">
        <v>8825</v>
      </c>
      <c r="E7873" s="78">
        <v>98</v>
      </c>
      <c r="F7873" s="78">
        <v>73.904953002929688</v>
      </c>
      <c r="G7873" s="78">
        <v>34.668998718261719</v>
      </c>
    </row>
    <row r="7874" spans="1:7">
      <c r="A7874" s="60" t="s">
        <v>2426</v>
      </c>
      <c r="B7874" s="60" t="s">
        <v>6635</v>
      </c>
      <c r="C7874" s="60" t="s">
        <v>313</v>
      </c>
      <c r="D7874" s="60" t="s">
        <v>8825</v>
      </c>
      <c r="E7874" s="78">
        <v>22</v>
      </c>
      <c r="F7874" s="78">
        <v>6.7134799957275391</v>
      </c>
      <c r="G7874" s="78">
        <v>3.1510000228881836</v>
      </c>
    </row>
    <row r="7875" spans="1:7">
      <c r="A7875" s="60" t="s">
        <v>2426</v>
      </c>
      <c r="B7875" s="60" t="s">
        <v>6635</v>
      </c>
      <c r="C7875" s="60" t="s">
        <v>312</v>
      </c>
      <c r="D7875" s="60" t="s">
        <v>8825</v>
      </c>
      <c r="E7875" s="78">
        <v>1724.3917236328125</v>
      </c>
      <c r="F7875" s="78">
        <v>1675.3843994140625</v>
      </c>
      <c r="G7875" s="78">
        <v>786.25299072265625</v>
      </c>
    </row>
    <row r="7876" spans="1:7">
      <c r="A7876" s="60" t="s">
        <v>9471</v>
      </c>
      <c r="B7876" s="60" t="s">
        <v>9472</v>
      </c>
      <c r="C7876" s="60" t="s">
        <v>313</v>
      </c>
      <c r="D7876" s="60" t="s">
        <v>8825</v>
      </c>
      <c r="E7876" s="78">
        <v>180</v>
      </c>
      <c r="F7876" s="78">
        <v>1.1500000255182385E-3</v>
      </c>
      <c r="G7876" s="78">
        <v>3.7590000629425049</v>
      </c>
    </row>
    <row r="7877" spans="1:7">
      <c r="A7877" s="60" t="s">
        <v>2427</v>
      </c>
      <c r="B7877" s="60" t="s">
        <v>6636</v>
      </c>
      <c r="C7877" s="60" t="s">
        <v>313</v>
      </c>
      <c r="D7877" s="60" t="s">
        <v>8825</v>
      </c>
      <c r="E7877" s="78">
        <v>1400.7099609375</v>
      </c>
      <c r="F7877" s="78">
        <v>65.594223022460938</v>
      </c>
      <c r="G7877" s="78">
        <v>42.560001373291016</v>
      </c>
    </row>
    <row r="7878" spans="1:7">
      <c r="A7878" s="60" t="s">
        <v>2427</v>
      </c>
      <c r="B7878" s="60" t="s">
        <v>6636</v>
      </c>
      <c r="C7878" s="60" t="s">
        <v>312</v>
      </c>
      <c r="D7878" s="60" t="s">
        <v>8825</v>
      </c>
      <c r="E7878" s="78">
        <v>1153.22998046875</v>
      </c>
      <c r="F7878" s="78">
        <v>178.7530517578125</v>
      </c>
      <c r="G7878" s="78">
        <v>145.61399841308594</v>
      </c>
    </row>
    <row r="7879" spans="1:7">
      <c r="A7879" s="60" t="s">
        <v>2428</v>
      </c>
      <c r="B7879" s="60" t="s">
        <v>6637</v>
      </c>
      <c r="C7879" s="60" t="s">
        <v>313</v>
      </c>
      <c r="D7879" s="60" t="s">
        <v>8825</v>
      </c>
      <c r="E7879" s="78">
        <v>226.10000610351562</v>
      </c>
      <c r="F7879" s="78">
        <v>48.501399993896484</v>
      </c>
      <c r="G7879" s="78">
        <v>22.753999710083008</v>
      </c>
    </row>
    <row r="7880" spans="1:7">
      <c r="A7880" s="60" t="s">
        <v>2428</v>
      </c>
      <c r="B7880" s="60" t="s">
        <v>6637</v>
      </c>
      <c r="C7880" s="60" t="s">
        <v>312</v>
      </c>
      <c r="D7880" s="60" t="s">
        <v>8825</v>
      </c>
      <c r="E7880" s="78">
        <v>2124.2900390625</v>
      </c>
      <c r="F7880" s="78">
        <v>690.25787353515625</v>
      </c>
      <c r="G7880" s="78">
        <v>333.20001220703125</v>
      </c>
    </row>
    <row r="7881" spans="1:7">
      <c r="A7881" s="60" t="s">
        <v>2429</v>
      </c>
      <c r="B7881" s="60" t="s">
        <v>6638</v>
      </c>
      <c r="C7881" s="60" t="s">
        <v>335</v>
      </c>
      <c r="D7881" s="60" t="s">
        <v>8825</v>
      </c>
      <c r="E7881" s="78">
        <v>1</v>
      </c>
      <c r="F7881" s="78">
        <v>1.8945800065994263</v>
      </c>
      <c r="G7881" s="78">
        <v>0.88999998569488525</v>
      </c>
    </row>
    <row r="7882" spans="1:7">
      <c r="A7882" s="60" t="s">
        <v>2429</v>
      </c>
      <c r="B7882" s="60" t="s">
        <v>6638</v>
      </c>
      <c r="C7882" s="60" t="s">
        <v>313</v>
      </c>
      <c r="D7882" s="60" t="s">
        <v>8825</v>
      </c>
      <c r="E7882" s="78">
        <v>64479</v>
      </c>
      <c r="F7882" s="78">
        <v>8126.92431640625</v>
      </c>
      <c r="G7882" s="78">
        <v>3885.26904296875</v>
      </c>
    </row>
    <row r="7883" spans="1:7">
      <c r="A7883" s="60" t="s">
        <v>2429</v>
      </c>
      <c r="B7883" s="60" t="s">
        <v>6638</v>
      </c>
      <c r="C7883" s="60" t="s">
        <v>329</v>
      </c>
      <c r="D7883" s="60" t="s">
        <v>8825</v>
      </c>
      <c r="E7883" s="78">
        <v>1</v>
      </c>
      <c r="F7883" s="78">
        <v>2.687000036239624</v>
      </c>
      <c r="G7883" s="78">
        <v>1.2619999647140503</v>
      </c>
    </row>
    <row r="7884" spans="1:7">
      <c r="A7884" s="60" t="s">
        <v>2429</v>
      </c>
      <c r="B7884" s="60" t="s">
        <v>6638</v>
      </c>
      <c r="C7884" s="60" t="s">
        <v>312</v>
      </c>
      <c r="D7884" s="60" t="s">
        <v>8825</v>
      </c>
      <c r="E7884" s="78">
        <v>25059.380859375</v>
      </c>
      <c r="F7884" s="78">
        <v>1640.493896484375</v>
      </c>
      <c r="G7884" s="78">
        <v>763.3060302734375</v>
      </c>
    </row>
    <row r="7885" spans="1:7">
      <c r="A7885" s="60" t="s">
        <v>2429</v>
      </c>
      <c r="B7885" s="60" t="s">
        <v>6638</v>
      </c>
      <c r="C7885" s="60" t="s">
        <v>336</v>
      </c>
      <c r="D7885" s="60" t="s">
        <v>8825</v>
      </c>
      <c r="E7885" s="78">
        <v>652</v>
      </c>
      <c r="F7885" s="78">
        <v>1710.34130859375</v>
      </c>
      <c r="G7885" s="78">
        <v>802.218017578125</v>
      </c>
    </row>
    <row r="7886" spans="1:7">
      <c r="A7886" s="60" t="s">
        <v>2429</v>
      </c>
      <c r="B7886" s="60" t="s">
        <v>6638</v>
      </c>
      <c r="C7886" s="60" t="s">
        <v>317</v>
      </c>
      <c r="D7886" s="60" t="s">
        <v>8825</v>
      </c>
      <c r="E7886" s="78">
        <v>2</v>
      </c>
      <c r="F7886" s="78">
        <v>63.228000640869141</v>
      </c>
      <c r="G7886" s="78">
        <v>29.719999313354492</v>
      </c>
    </row>
    <row r="7887" spans="1:7">
      <c r="A7887" s="60" t="s">
        <v>2430</v>
      </c>
      <c r="B7887" s="60" t="s">
        <v>6639</v>
      </c>
      <c r="C7887" s="60" t="s">
        <v>8928</v>
      </c>
      <c r="D7887" s="60" t="s">
        <v>8825</v>
      </c>
      <c r="E7887" s="78">
        <v>53108.3984375</v>
      </c>
      <c r="F7887" s="78">
        <v>16841.416015625</v>
      </c>
      <c r="G7887" s="78">
        <v>7898.9560546875</v>
      </c>
    </row>
    <row r="7888" spans="1:7">
      <c r="A7888" s="60" t="s">
        <v>2430</v>
      </c>
      <c r="B7888" s="60" t="s">
        <v>6639</v>
      </c>
      <c r="C7888" s="60" t="s">
        <v>335</v>
      </c>
      <c r="D7888" s="60" t="s">
        <v>8825</v>
      </c>
      <c r="E7888" s="78">
        <v>249781.9375</v>
      </c>
      <c r="F7888" s="78">
        <v>84055.5078125</v>
      </c>
      <c r="G7888" s="78">
        <v>39423.11328125</v>
      </c>
    </row>
    <row r="7889" spans="1:7">
      <c r="A7889" s="60" t="s">
        <v>2430</v>
      </c>
      <c r="B7889" s="60" t="s">
        <v>6639</v>
      </c>
      <c r="C7889" s="60" t="s">
        <v>313</v>
      </c>
      <c r="D7889" s="60" t="s">
        <v>8825</v>
      </c>
      <c r="E7889" s="78">
        <v>115619.6015625</v>
      </c>
      <c r="F7889" s="78">
        <v>40566.1796875</v>
      </c>
      <c r="G7889" s="78">
        <v>19109.099609375</v>
      </c>
    </row>
    <row r="7890" spans="1:7">
      <c r="A7890" s="60" t="s">
        <v>2430</v>
      </c>
      <c r="B7890" s="60" t="s">
        <v>6639</v>
      </c>
      <c r="C7890" s="60" t="s">
        <v>360</v>
      </c>
      <c r="D7890" s="60" t="s">
        <v>8825</v>
      </c>
      <c r="E7890" s="78">
        <v>5525.56982421875</v>
      </c>
      <c r="F7890" s="78">
        <v>6642.21240234375</v>
      </c>
      <c r="G7890" s="78">
        <v>3115.333984375</v>
      </c>
    </row>
    <row r="7891" spans="1:7">
      <c r="A7891" s="60" t="s">
        <v>2430</v>
      </c>
      <c r="B7891" s="60" t="s">
        <v>6639</v>
      </c>
      <c r="C7891" s="60" t="s">
        <v>329</v>
      </c>
      <c r="D7891" s="60" t="s">
        <v>8825</v>
      </c>
      <c r="E7891" s="78">
        <v>10</v>
      </c>
      <c r="F7891" s="78">
        <v>0.99015003442764282</v>
      </c>
      <c r="G7891" s="78">
        <v>0.46599999070167542</v>
      </c>
    </row>
    <row r="7892" spans="1:7">
      <c r="A7892" s="60" t="s">
        <v>2430</v>
      </c>
      <c r="B7892" s="60" t="s">
        <v>6639</v>
      </c>
      <c r="C7892" s="60" t="s">
        <v>312</v>
      </c>
      <c r="D7892" s="60" t="s">
        <v>8825</v>
      </c>
      <c r="E7892" s="78">
        <v>23900.798828125</v>
      </c>
      <c r="F7892" s="78">
        <v>6160.779296875</v>
      </c>
      <c r="G7892" s="78">
        <v>2921.97802734375</v>
      </c>
    </row>
    <row r="7893" spans="1:7">
      <c r="A7893" s="60" t="s">
        <v>2430</v>
      </c>
      <c r="B7893" s="60" t="s">
        <v>6639</v>
      </c>
      <c r="C7893" s="60" t="s">
        <v>363</v>
      </c>
      <c r="D7893" s="60" t="s">
        <v>8825</v>
      </c>
      <c r="E7893" s="78">
        <v>10804.2001953125</v>
      </c>
      <c r="F7893" s="78">
        <v>3715.8994140625</v>
      </c>
      <c r="G7893" s="78">
        <v>1742.8260498046875</v>
      </c>
    </row>
    <row r="7894" spans="1:7">
      <c r="A7894" s="60" t="s">
        <v>2430</v>
      </c>
      <c r="B7894" s="60" t="s">
        <v>6639</v>
      </c>
      <c r="C7894" s="60" t="s">
        <v>326</v>
      </c>
      <c r="D7894" s="60" t="s">
        <v>8825</v>
      </c>
      <c r="E7894" s="78">
        <v>3</v>
      </c>
      <c r="F7894" s="78">
        <v>14.777959823608398</v>
      </c>
      <c r="G7894" s="78">
        <v>6.9320001602172852</v>
      </c>
    </row>
    <row r="7895" spans="1:7">
      <c r="A7895" s="60" t="s">
        <v>2430</v>
      </c>
      <c r="B7895" s="60" t="s">
        <v>6639</v>
      </c>
      <c r="C7895" s="60" t="s">
        <v>319</v>
      </c>
      <c r="D7895" s="60" t="s">
        <v>8825</v>
      </c>
      <c r="E7895" s="78">
        <v>1</v>
      </c>
      <c r="F7895" s="78">
        <v>0.15525999665260315</v>
      </c>
      <c r="G7895" s="78">
        <v>0.13899999856948853</v>
      </c>
    </row>
    <row r="7896" spans="1:7">
      <c r="A7896" s="60" t="s">
        <v>2430</v>
      </c>
      <c r="B7896" s="60" t="s">
        <v>6639</v>
      </c>
      <c r="C7896" s="60" t="s">
        <v>322</v>
      </c>
      <c r="D7896" s="60" t="s">
        <v>8825</v>
      </c>
      <c r="E7896" s="78">
        <v>27881</v>
      </c>
      <c r="F7896" s="78">
        <v>7609.3310546875</v>
      </c>
      <c r="G7896" s="78">
        <v>3568.910888671875</v>
      </c>
    </row>
    <row r="7897" spans="1:7">
      <c r="A7897" s="60" t="s">
        <v>2430</v>
      </c>
      <c r="B7897" s="60" t="s">
        <v>6639</v>
      </c>
      <c r="C7897" s="60" t="s">
        <v>317</v>
      </c>
      <c r="D7897" s="60" t="s">
        <v>8825</v>
      </c>
      <c r="E7897" s="78">
        <v>1</v>
      </c>
      <c r="F7897" s="78">
        <v>0.82440996170043945</v>
      </c>
      <c r="G7897" s="78">
        <v>0.3880000114440918</v>
      </c>
    </row>
    <row r="7898" spans="1:7">
      <c r="A7898" s="60" t="s">
        <v>2430</v>
      </c>
      <c r="B7898" s="60" t="s">
        <v>6639</v>
      </c>
      <c r="C7898" s="60" t="s">
        <v>332</v>
      </c>
      <c r="D7898" s="60" t="s">
        <v>8825</v>
      </c>
      <c r="E7898" s="78">
        <v>62219.94921875</v>
      </c>
      <c r="F7898" s="78">
        <v>26212.462890625</v>
      </c>
      <c r="G7898" s="78">
        <v>12294.0458984375</v>
      </c>
    </row>
    <row r="7899" spans="1:7">
      <c r="A7899" s="60" t="s">
        <v>2430</v>
      </c>
      <c r="B7899" s="60" t="s">
        <v>6639</v>
      </c>
      <c r="C7899" s="60" t="s">
        <v>8930</v>
      </c>
      <c r="D7899" s="60" t="s">
        <v>8825</v>
      </c>
      <c r="E7899" s="78">
        <v>250</v>
      </c>
      <c r="F7899" s="78">
        <v>92.126823425292969</v>
      </c>
      <c r="G7899" s="78">
        <v>43.208999633789063</v>
      </c>
    </row>
    <row r="7900" spans="1:7">
      <c r="A7900" s="60" t="s">
        <v>2431</v>
      </c>
      <c r="B7900" s="60" t="s">
        <v>6640</v>
      </c>
      <c r="C7900" s="60" t="s">
        <v>313</v>
      </c>
      <c r="D7900" s="60" t="s">
        <v>8825</v>
      </c>
      <c r="E7900" s="78">
        <v>824</v>
      </c>
      <c r="F7900" s="78">
        <v>172.67861938476562</v>
      </c>
      <c r="G7900" s="78">
        <v>68.574996948242188</v>
      </c>
    </row>
    <row r="7901" spans="1:7">
      <c r="A7901" s="60" t="s">
        <v>2431</v>
      </c>
      <c r="B7901" s="60" t="s">
        <v>6640</v>
      </c>
      <c r="C7901" s="60" t="s">
        <v>312</v>
      </c>
      <c r="D7901" s="60" t="s">
        <v>8825</v>
      </c>
      <c r="E7901" s="78">
        <v>196700.125</v>
      </c>
      <c r="F7901" s="78">
        <v>12413.119140625</v>
      </c>
      <c r="G7901" s="78">
        <v>3765.126953125</v>
      </c>
    </row>
    <row r="7902" spans="1:7">
      <c r="A7902" s="60" t="s">
        <v>2432</v>
      </c>
      <c r="B7902" s="60" t="s">
        <v>6641</v>
      </c>
      <c r="C7902" s="60" t="s">
        <v>8928</v>
      </c>
      <c r="D7902" s="60" t="s">
        <v>8825</v>
      </c>
      <c r="E7902" s="78">
        <v>6</v>
      </c>
      <c r="F7902" s="78">
        <v>0.11666000634431839</v>
      </c>
      <c r="G7902" s="78">
        <v>5.6000001728534698E-2</v>
      </c>
    </row>
    <row r="7903" spans="1:7">
      <c r="A7903" s="60" t="s">
        <v>2432</v>
      </c>
      <c r="B7903" s="60" t="s">
        <v>6641</v>
      </c>
      <c r="C7903" s="60" t="s">
        <v>335</v>
      </c>
      <c r="D7903" s="60" t="s">
        <v>8825</v>
      </c>
      <c r="E7903" s="78">
        <v>1</v>
      </c>
      <c r="F7903" s="78">
        <v>2.817310094833374</v>
      </c>
      <c r="G7903" s="78">
        <v>1.3229999542236328</v>
      </c>
    </row>
    <row r="7904" spans="1:7">
      <c r="A7904" s="60" t="s">
        <v>2432</v>
      </c>
      <c r="B7904" s="60" t="s">
        <v>6641</v>
      </c>
      <c r="C7904" s="60" t="s">
        <v>313</v>
      </c>
      <c r="D7904" s="60" t="s">
        <v>8825</v>
      </c>
      <c r="E7904" s="78">
        <v>20753.720703125</v>
      </c>
      <c r="F7904" s="78">
        <v>2664.897705078125</v>
      </c>
      <c r="G7904" s="78">
        <v>1557.9659423828125</v>
      </c>
    </row>
    <row r="7905" spans="1:7">
      <c r="A7905" s="60" t="s">
        <v>2432</v>
      </c>
      <c r="B7905" s="60" t="s">
        <v>6641</v>
      </c>
      <c r="C7905" s="60" t="s">
        <v>314</v>
      </c>
      <c r="D7905" s="60" t="s">
        <v>8825</v>
      </c>
      <c r="E7905" s="78">
        <v>0.5</v>
      </c>
      <c r="F7905" s="78">
        <v>3.0270000919699669E-2</v>
      </c>
      <c r="G7905" s="78">
        <v>8.1000000238418579E-2</v>
      </c>
    </row>
    <row r="7906" spans="1:7">
      <c r="A7906" s="60" t="s">
        <v>2432</v>
      </c>
      <c r="B7906" s="60" t="s">
        <v>6641</v>
      </c>
      <c r="C7906" s="60" t="s">
        <v>329</v>
      </c>
      <c r="D7906" s="60" t="s">
        <v>8825</v>
      </c>
      <c r="E7906" s="78">
        <v>4</v>
      </c>
      <c r="F7906" s="78">
        <v>1.8320000171661377</v>
      </c>
      <c r="G7906" s="78">
        <v>0.86000001430511475</v>
      </c>
    </row>
    <row r="7907" spans="1:7">
      <c r="A7907" s="60" t="s">
        <v>2432</v>
      </c>
      <c r="B7907" s="60" t="s">
        <v>6641</v>
      </c>
      <c r="C7907" s="60" t="s">
        <v>312</v>
      </c>
      <c r="D7907" s="60" t="s">
        <v>8825</v>
      </c>
      <c r="E7907" s="78">
        <v>485793.21875</v>
      </c>
      <c r="F7907" s="78">
        <v>33165.8671875</v>
      </c>
      <c r="G7907" s="78">
        <v>15661.6962890625</v>
      </c>
    </row>
    <row r="7908" spans="1:7">
      <c r="A7908" s="60" t="s">
        <v>2432</v>
      </c>
      <c r="B7908" s="60" t="s">
        <v>6641</v>
      </c>
      <c r="C7908" s="60" t="s">
        <v>8961</v>
      </c>
      <c r="D7908" s="60" t="s">
        <v>8825</v>
      </c>
      <c r="E7908" s="78">
        <v>630</v>
      </c>
      <c r="F7908" s="78">
        <v>79.1484375</v>
      </c>
      <c r="G7908" s="78">
        <v>37.124000549316406</v>
      </c>
    </row>
    <row r="7909" spans="1:7">
      <c r="A7909" s="60" t="s">
        <v>2432</v>
      </c>
      <c r="B7909" s="60" t="s">
        <v>6641</v>
      </c>
      <c r="C7909" s="60" t="s">
        <v>332</v>
      </c>
      <c r="D7909" s="60" t="s">
        <v>8825</v>
      </c>
      <c r="E7909" s="78">
        <v>1</v>
      </c>
      <c r="F7909" s="78">
        <v>0.92593997716903687</v>
      </c>
      <c r="G7909" s="78">
        <v>0.43500000238418579</v>
      </c>
    </row>
    <row r="7910" spans="1:7">
      <c r="A7910" s="60" t="s">
        <v>2433</v>
      </c>
      <c r="B7910" s="60" t="s">
        <v>6642</v>
      </c>
      <c r="C7910" s="60" t="s">
        <v>313</v>
      </c>
      <c r="D7910" s="60" t="s">
        <v>8825</v>
      </c>
      <c r="E7910" s="78">
        <v>205</v>
      </c>
      <c r="F7910" s="78">
        <v>73.229408264160156</v>
      </c>
      <c r="G7910" s="78">
        <v>34.345001220703125</v>
      </c>
    </row>
    <row r="7911" spans="1:7">
      <c r="A7911" s="60" t="s">
        <v>2433</v>
      </c>
      <c r="B7911" s="60" t="s">
        <v>6642</v>
      </c>
      <c r="C7911" s="60" t="s">
        <v>328</v>
      </c>
      <c r="D7911" s="60" t="s">
        <v>8825</v>
      </c>
      <c r="E7911" s="78">
        <v>1</v>
      </c>
      <c r="F7911" s="78">
        <v>0.87975001335144043</v>
      </c>
      <c r="G7911" s="78">
        <v>0.41299998760223389</v>
      </c>
    </row>
    <row r="7912" spans="1:7">
      <c r="A7912" s="60" t="s">
        <v>9473</v>
      </c>
      <c r="B7912" s="60" t="s">
        <v>9474</v>
      </c>
      <c r="C7912" s="60" t="s">
        <v>312</v>
      </c>
      <c r="D7912" s="60" t="s">
        <v>8825</v>
      </c>
      <c r="E7912" s="78">
        <v>2</v>
      </c>
      <c r="F7912" s="78">
        <v>0.40038001537322998</v>
      </c>
      <c r="G7912" s="78">
        <v>0.18899999558925629</v>
      </c>
    </row>
    <row r="7913" spans="1:7">
      <c r="A7913" s="60" t="s">
        <v>2434</v>
      </c>
      <c r="B7913" s="60" t="s">
        <v>6643</v>
      </c>
      <c r="C7913" s="60" t="s">
        <v>313</v>
      </c>
      <c r="D7913" s="60" t="s">
        <v>8825</v>
      </c>
      <c r="E7913" s="78">
        <v>392984</v>
      </c>
      <c r="F7913" s="78">
        <v>11224.0068359375</v>
      </c>
      <c r="G7913" s="78">
        <v>5472.47705078125</v>
      </c>
    </row>
    <row r="7914" spans="1:7">
      <c r="A7914" s="60" t="s">
        <v>2434</v>
      </c>
      <c r="B7914" s="60" t="s">
        <v>6643</v>
      </c>
      <c r="C7914" s="60" t="s">
        <v>312</v>
      </c>
      <c r="D7914" s="60" t="s">
        <v>8825</v>
      </c>
      <c r="E7914" s="78">
        <v>8665.7998046875</v>
      </c>
      <c r="F7914" s="78">
        <v>935.6142578125</v>
      </c>
      <c r="G7914" s="78">
        <v>540.38702392578125</v>
      </c>
    </row>
    <row r="7915" spans="1:7">
      <c r="A7915" s="60" t="s">
        <v>2434</v>
      </c>
      <c r="B7915" s="60" t="s">
        <v>6643</v>
      </c>
      <c r="C7915" s="60" t="s">
        <v>326</v>
      </c>
      <c r="D7915" s="60" t="s">
        <v>8825</v>
      </c>
      <c r="E7915" s="78">
        <v>3.5999999046325684</v>
      </c>
      <c r="F7915" s="78">
        <v>15.499750137329102</v>
      </c>
      <c r="G7915" s="78">
        <v>7.2699999809265137</v>
      </c>
    </row>
    <row r="7916" spans="1:7">
      <c r="A7916" s="60" t="s">
        <v>2435</v>
      </c>
      <c r="B7916" s="60" t="s">
        <v>6644</v>
      </c>
      <c r="C7916" s="60" t="s">
        <v>8941</v>
      </c>
      <c r="D7916" s="60" t="s">
        <v>8825</v>
      </c>
      <c r="E7916" s="78">
        <v>3</v>
      </c>
      <c r="F7916" s="78">
        <v>4.1437997817993164</v>
      </c>
      <c r="G7916" s="78">
        <v>0</v>
      </c>
    </row>
    <row r="7917" spans="1:7">
      <c r="A7917" s="60" t="s">
        <v>2435</v>
      </c>
      <c r="B7917" s="60" t="s">
        <v>6644</v>
      </c>
      <c r="C7917" s="60" t="s">
        <v>316</v>
      </c>
      <c r="D7917" s="60" t="s">
        <v>8825</v>
      </c>
      <c r="E7917" s="78">
        <v>40</v>
      </c>
      <c r="F7917" s="78">
        <v>88.519676208496094</v>
      </c>
      <c r="G7917" s="78">
        <v>41.581001281738281</v>
      </c>
    </row>
    <row r="7918" spans="1:7">
      <c r="A7918" s="60" t="s">
        <v>2435</v>
      </c>
      <c r="B7918" s="60" t="s">
        <v>6644</v>
      </c>
      <c r="C7918" s="60" t="s">
        <v>313</v>
      </c>
      <c r="D7918" s="60" t="s">
        <v>8825</v>
      </c>
      <c r="E7918" s="78">
        <v>37962.4296875</v>
      </c>
      <c r="F7918" s="78">
        <v>4472.30615234375</v>
      </c>
      <c r="G7918" s="78">
        <v>2148.902099609375</v>
      </c>
    </row>
    <row r="7919" spans="1:7">
      <c r="A7919" s="60" t="s">
        <v>2435</v>
      </c>
      <c r="B7919" s="60" t="s">
        <v>6644</v>
      </c>
      <c r="C7919" s="60" t="s">
        <v>314</v>
      </c>
      <c r="D7919" s="60" t="s">
        <v>8825</v>
      </c>
      <c r="E7919" s="78">
        <v>592.5</v>
      </c>
      <c r="F7919" s="78">
        <v>3044.01904296875</v>
      </c>
      <c r="G7919" s="78">
        <v>1402.7099609375</v>
      </c>
    </row>
    <row r="7920" spans="1:7">
      <c r="A7920" s="60" t="s">
        <v>2435</v>
      </c>
      <c r="B7920" s="60" t="s">
        <v>6644</v>
      </c>
      <c r="C7920" s="60" t="s">
        <v>329</v>
      </c>
      <c r="D7920" s="60" t="s">
        <v>8825</v>
      </c>
      <c r="E7920" s="78">
        <v>2</v>
      </c>
      <c r="F7920" s="78">
        <v>12.170360565185547</v>
      </c>
      <c r="G7920" s="78">
        <v>5.7760000228881836</v>
      </c>
    </row>
    <row r="7921" spans="1:7">
      <c r="A7921" s="60" t="s">
        <v>2435</v>
      </c>
      <c r="B7921" s="60" t="s">
        <v>6644</v>
      </c>
      <c r="C7921" s="60" t="s">
        <v>312</v>
      </c>
      <c r="D7921" s="60" t="s">
        <v>8825</v>
      </c>
      <c r="E7921" s="78">
        <v>60852.92578125</v>
      </c>
      <c r="F7921" s="78">
        <v>8496.89453125</v>
      </c>
      <c r="G7921" s="78">
        <v>3861.450927734375</v>
      </c>
    </row>
    <row r="7922" spans="1:7">
      <c r="A7922" s="60" t="s">
        <v>2435</v>
      </c>
      <c r="B7922" s="60" t="s">
        <v>6644</v>
      </c>
      <c r="C7922" s="60" t="s">
        <v>8929</v>
      </c>
      <c r="D7922" s="60" t="s">
        <v>8825</v>
      </c>
      <c r="E7922" s="78">
        <v>7</v>
      </c>
      <c r="F7922" s="78">
        <v>34.284481048583984</v>
      </c>
      <c r="G7922" s="78">
        <v>16.146999359130859</v>
      </c>
    </row>
    <row r="7923" spans="1:7">
      <c r="A7923" s="60" t="s">
        <v>2436</v>
      </c>
      <c r="B7923" s="60" t="s">
        <v>6645</v>
      </c>
      <c r="C7923" s="60" t="s">
        <v>313</v>
      </c>
      <c r="D7923" s="60" t="s">
        <v>8828</v>
      </c>
      <c r="E7923" s="78">
        <v>12942</v>
      </c>
      <c r="F7923" s="78">
        <v>289.91287231445312</v>
      </c>
      <c r="G7923" s="78">
        <v>142.093994140625</v>
      </c>
    </row>
    <row r="7924" spans="1:7">
      <c r="A7924" s="60" t="s">
        <v>2436</v>
      </c>
      <c r="B7924" s="60" t="s">
        <v>6645</v>
      </c>
      <c r="C7924" s="60" t="s">
        <v>312</v>
      </c>
      <c r="D7924" s="60" t="s">
        <v>8828</v>
      </c>
      <c r="E7924" s="78">
        <v>2207.35009765625</v>
      </c>
      <c r="F7924" s="78">
        <v>513.4110107421875</v>
      </c>
      <c r="G7924" s="78">
        <v>169.18299865722656</v>
      </c>
    </row>
    <row r="7925" spans="1:7">
      <c r="A7925" s="60" t="s">
        <v>2437</v>
      </c>
      <c r="B7925" s="60" t="s">
        <v>6646</v>
      </c>
      <c r="C7925" s="60" t="s">
        <v>312</v>
      </c>
      <c r="D7925" s="60" t="s">
        <v>8828</v>
      </c>
      <c r="E7925" s="78">
        <v>2541.14990234375</v>
      </c>
      <c r="F7925" s="78">
        <v>328.09564208984375</v>
      </c>
      <c r="G7925" s="78">
        <v>98.398002624511719</v>
      </c>
    </row>
    <row r="7926" spans="1:7">
      <c r="A7926" s="60" t="s">
        <v>2438</v>
      </c>
      <c r="B7926" s="60" t="s">
        <v>6647</v>
      </c>
      <c r="C7926" s="60" t="s">
        <v>333</v>
      </c>
      <c r="D7926" s="60" t="s">
        <v>8828</v>
      </c>
      <c r="E7926" s="78">
        <v>11762</v>
      </c>
      <c r="F7926" s="78">
        <v>1398.157470703125</v>
      </c>
      <c r="G7926" s="78">
        <v>452.06900024414062</v>
      </c>
    </row>
    <row r="7927" spans="1:7">
      <c r="A7927" s="60" t="s">
        <v>2438</v>
      </c>
      <c r="B7927" s="60" t="s">
        <v>6647</v>
      </c>
      <c r="C7927" s="60" t="s">
        <v>313</v>
      </c>
      <c r="D7927" s="60" t="s">
        <v>8828</v>
      </c>
      <c r="E7927" s="78">
        <v>304583.90625</v>
      </c>
      <c r="F7927" s="78">
        <v>38962.1953125</v>
      </c>
      <c r="G7927" s="78">
        <v>10224.8828125</v>
      </c>
    </row>
    <row r="7928" spans="1:7">
      <c r="A7928" s="60" t="s">
        <v>2438</v>
      </c>
      <c r="B7928" s="60" t="s">
        <v>6647</v>
      </c>
      <c r="C7928" s="60" t="s">
        <v>312</v>
      </c>
      <c r="D7928" s="60" t="s">
        <v>8828</v>
      </c>
      <c r="E7928" s="78">
        <v>4745.5</v>
      </c>
      <c r="F7928" s="78">
        <v>497.42572021484375</v>
      </c>
      <c r="G7928" s="78">
        <v>149.11700439453125</v>
      </c>
    </row>
    <row r="7929" spans="1:7">
      <c r="A7929" s="60" t="s">
        <v>2439</v>
      </c>
      <c r="B7929" s="60" t="s">
        <v>6648</v>
      </c>
      <c r="C7929" s="60" t="s">
        <v>313</v>
      </c>
      <c r="D7929" s="60" t="s">
        <v>8828</v>
      </c>
      <c r="E7929" s="78">
        <v>384698.40625</v>
      </c>
      <c r="F7929" s="78">
        <v>22505.509765625</v>
      </c>
      <c r="G7929" s="78">
        <v>6960.06005859375</v>
      </c>
    </row>
    <row r="7930" spans="1:7">
      <c r="A7930" s="60" t="s">
        <v>2439</v>
      </c>
      <c r="B7930" s="60" t="s">
        <v>6648</v>
      </c>
      <c r="C7930" s="60" t="s">
        <v>312</v>
      </c>
      <c r="D7930" s="60" t="s">
        <v>8828</v>
      </c>
      <c r="E7930" s="78">
        <v>33189.9296875</v>
      </c>
      <c r="F7930" s="78">
        <v>5713.3662109375</v>
      </c>
      <c r="G7930" s="78">
        <v>1706.9840087890625</v>
      </c>
    </row>
    <row r="7931" spans="1:7">
      <c r="A7931" s="60" t="s">
        <v>2440</v>
      </c>
      <c r="B7931" s="60" t="s">
        <v>6649</v>
      </c>
      <c r="C7931" s="60" t="s">
        <v>313</v>
      </c>
      <c r="D7931" s="60" t="s">
        <v>8828</v>
      </c>
      <c r="E7931" s="78">
        <v>13158</v>
      </c>
      <c r="F7931" s="78">
        <v>754.0345458984375</v>
      </c>
      <c r="G7931" s="78">
        <v>225.83500671386719</v>
      </c>
    </row>
    <row r="7932" spans="1:7">
      <c r="A7932" s="60" t="s">
        <v>2440</v>
      </c>
      <c r="B7932" s="60" t="s">
        <v>6649</v>
      </c>
      <c r="C7932" s="60" t="s">
        <v>312</v>
      </c>
      <c r="D7932" s="60" t="s">
        <v>8828</v>
      </c>
      <c r="E7932" s="78">
        <v>27616.849609375</v>
      </c>
      <c r="F7932" s="78">
        <v>6996.81494140625</v>
      </c>
      <c r="G7932" s="78">
        <v>2304.077880859375</v>
      </c>
    </row>
    <row r="7933" spans="1:7">
      <c r="A7933" s="60" t="s">
        <v>2441</v>
      </c>
      <c r="B7933" s="60" t="s">
        <v>6650</v>
      </c>
      <c r="C7933" s="60" t="s">
        <v>312</v>
      </c>
      <c r="D7933" s="60" t="s">
        <v>8828</v>
      </c>
      <c r="E7933" s="78">
        <v>318.5</v>
      </c>
      <c r="F7933" s="78">
        <v>74.776710510253906</v>
      </c>
      <c r="G7933" s="78">
        <v>22.396999359130859</v>
      </c>
    </row>
    <row r="7934" spans="1:7">
      <c r="A7934" s="60" t="s">
        <v>2442</v>
      </c>
      <c r="B7934" s="60" t="s">
        <v>6651</v>
      </c>
      <c r="C7934" s="60" t="s">
        <v>313</v>
      </c>
      <c r="D7934" s="60" t="s">
        <v>8828</v>
      </c>
      <c r="E7934" s="78">
        <v>147050.59375</v>
      </c>
      <c r="F7934" s="78">
        <v>20588.73046875</v>
      </c>
      <c r="G7934" s="78">
        <v>6175.12890625</v>
      </c>
    </row>
    <row r="7935" spans="1:7">
      <c r="A7935" s="60" t="s">
        <v>2442</v>
      </c>
      <c r="B7935" s="60" t="s">
        <v>6651</v>
      </c>
      <c r="C7935" s="60" t="s">
        <v>312</v>
      </c>
      <c r="D7935" s="60" t="s">
        <v>8828</v>
      </c>
      <c r="E7935" s="78">
        <v>2117.89990234375</v>
      </c>
      <c r="F7935" s="78">
        <v>918.51318359375</v>
      </c>
      <c r="G7935" s="78">
        <v>207.42599487304687</v>
      </c>
    </row>
    <row r="7936" spans="1:7">
      <c r="A7936" s="60" t="s">
        <v>2443</v>
      </c>
      <c r="B7936" s="60" t="s">
        <v>6652</v>
      </c>
      <c r="C7936" s="60" t="s">
        <v>313</v>
      </c>
      <c r="D7936" s="60" t="s">
        <v>8828</v>
      </c>
      <c r="E7936" s="78">
        <v>4334.2001953125</v>
      </c>
      <c r="F7936" s="78">
        <v>269.46124267578125</v>
      </c>
      <c r="G7936" s="78">
        <v>80.83599853515625</v>
      </c>
    </row>
    <row r="7937" spans="1:7">
      <c r="A7937" s="60" t="s">
        <v>2443</v>
      </c>
      <c r="B7937" s="60" t="s">
        <v>6652</v>
      </c>
      <c r="C7937" s="60" t="s">
        <v>312</v>
      </c>
      <c r="D7937" s="60" t="s">
        <v>8828</v>
      </c>
      <c r="E7937" s="78">
        <v>745</v>
      </c>
      <c r="F7937" s="78">
        <v>102.0743408203125</v>
      </c>
      <c r="G7937" s="78">
        <v>30.704999923706055</v>
      </c>
    </row>
    <row r="7938" spans="1:7">
      <c r="A7938" s="60" t="s">
        <v>2444</v>
      </c>
      <c r="B7938" s="60" t="s">
        <v>6653</v>
      </c>
      <c r="C7938" s="60" t="s">
        <v>312</v>
      </c>
      <c r="D7938" s="60" t="s">
        <v>8828</v>
      </c>
      <c r="E7938" s="78">
        <v>105721.203125</v>
      </c>
      <c r="F7938" s="78">
        <v>33144.4296875</v>
      </c>
      <c r="G7938" s="78">
        <v>10124.12109375</v>
      </c>
    </row>
    <row r="7939" spans="1:7">
      <c r="A7939" s="60" t="s">
        <v>2445</v>
      </c>
      <c r="B7939" s="60" t="s">
        <v>6654</v>
      </c>
      <c r="C7939" s="60" t="s">
        <v>313</v>
      </c>
      <c r="D7939" s="60" t="s">
        <v>8828</v>
      </c>
      <c r="E7939" s="78">
        <v>29702</v>
      </c>
      <c r="F7939" s="78">
        <v>1616.9072265625</v>
      </c>
      <c r="G7939" s="78">
        <v>484.26998901367187</v>
      </c>
    </row>
    <row r="7940" spans="1:7">
      <c r="A7940" s="60" t="s">
        <v>2445</v>
      </c>
      <c r="B7940" s="60" t="s">
        <v>6654</v>
      </c>
      <c r="C7940" s="60" t="s">
        <v>312</v>
      </c>
      <c r="D7940" s="60" t="s">
        <v>8828</v>
      </c>
      <c r="E7940" s="78">
        <v>2555.14990234375</v>
      </c>
      <c r="F7940" s="78">
        <v>903.665771484375</v>
      </c>
      <c r="G7940" s="78">
        <v>270.87200927734375</v>
      </c>
    </row>
    <row r="7941" spans="1:7">
      <c r="A7941" s="60" t="s">
        <v>2446</v>
      </c>
      <c r="B7941" s="60" t="s">
        <v>6655</v>
      </c>
      <c r="C7941" s="60" t="s">
        <v>313</v>
      </c>
      <c r="D7941" s="60" t="s">
        <v>8828</v>
      </c>
      <c r="E7941" s="78">
        <v>574839.375</v>
      </c>
      <c r="F7941" s="78">
        <v>35129.95703125</v>
      </c>
      <c r="G7941" s="78">
        <v>10585.9111328125</v>
      </c>
    </row>
    <row r="7942" spans="1:7">
      <c r="A7942" s="60" t="s">
        <v>2446</v>
      </c>
      <c r="B7942" s="60" t="s">
        <v>6655</v>
      </c>
      <c r="C7942" s="60" t="s">
        <v>312</v>
      </c>
      <c r="D7942" s="60" t="s">
        <v>8828</v>
      </c>
      <c r="E7942" s="78">
        <v>33608.7109375</v>
      </c>
      <c r="F7942" s="78">
        <v>7376.99560546875</v>
      </c>
      <c r="G7942" s="78">
        <v>2258.132080078125</v>
      </c>
    </row>
    <row r="7943" spans="1:7">
      <c r="A7943" s="60" t="s">
        <v>2447</v>
      </c>
      <c r="B7943" s="60" t="s">
        <v>6656</v>
      </c>
      <c r="C7943" s="60" t="s">
        <v>313</v>
      </c>
      <c r="D7943" s="60" t="s">
        <v>8828</v>
      </c>
      <c r="E7943" s="78">
        <v>1357.800048828125</v>
      </c>
      <c r="F7943" s="78">
        <v>479.91433715820312</v>
      </c>
      <c r="G7943" s="78">
        <v>226.20199584960937</v>
      </c>
    </row>
    <row r="7944" spans="1:7">
      <c r="A7944" s="60" t="s">
        <v>2448</v>
      </c>
      <c r="B7944" s="60" t="s">
        <v>6657</v>
      </c>
      <c r="C7944" s="60" t="s">
        <v>312</v>
      </c>
      <c r="D7944" s="60" t="s">
        <v>8828</v>
      </c>
      <c r="E7944" s="78">
        <v>250.19999694824219</v>
      </c>
      <c r="F7944" s="78">
        <v>36.323230743408203</v>
      </c>
      <c r="G7944" s="78">
        <v>10.883000373840332</v>
      </c>
    </row>
    <row r="7945" spans="1:7">
      <c r="A7945" s="60" t="s">
        <v>2449</v>
      </c>
      <c r="B7945" s="60" t="s">
        <v>6658</v>
      </c>
      <c r="C7945" s="60" t="s">
        <v>313</v>
      </c>
      <c r="D7945" s="60" t="s">
        <v>8828</v>
      </c>
      <c r="E7945" s="78">
        <v>480</v>
      </c>
      <c r="F7945" s="78">
        <v>5.8723998069763184</v>
      </c>
      <c r="G7945" s="78">
        <v>1.7599999904632568</v>
      </c>
    </row>
    <row r="7946" spans="1:7">
      <c r="A7946" s="60" t="s">
        <v>2450</v>
      </c>
      <c r="B7946" s="60" t="s">
        <v>6659</v>
      </c>
      <c r="C7946" s="60" t="s">
        <v>313</v>
      </c>
      <c r="D7946" s="60" t="s">
        <v>8828</v>
      </c>
      <c r="E7946" s="78">
        <v>526706.1875</v>
      </c>
      <c r="F7946" s="78">
        <v>41761.453125</v>
      </c>
      <c r="G7946" s="78">
        <v>12483.84375</v>
      </c>
    </row>
    <row r="7947" spans="1:7">
      <c r="A7947" s="60" t="s">
        <v>2450</v>
      </c>
      <c r="B7947" s="60" t="s">
        <v>6659</v>
      </c>
      <c r="C7947" s="60" t="s">
        <v>312</v>
      </c>
      <c r="D7947" s="60" t="s">
        <v>8828</v>
      </c>
      <c r="E7947" s="78">
        <v>34510.37890625</v>
      </c>
      <c r="F7947" s="78">
        <v>3208.705322265625</v>
      </c>
      <c r="G7947" s="78">
        <v>965.5150146484375</v>
      </c>
    </row>
    <row r="7948" spans="1:7">
      <c r="A7948" s="60" t="s">
        <v>2451</v>
      </c>
      <c r="B7948" s="60" t="s">
        <v>6660</v>
      </c>
      <c r="C7948" s="60" t="s">
        <v>8928</v>
      </c>
      <c r="D7948" s="60" t="s">
        <v>8828</v>
      </c>
      <c r="E7948" s="78">
        <v>1</v>
      </c>
      <c r="F7948" s="78">
        <v>4.1644101142883301</v>
      </c>
      <c r="G7948" s="78">
        <v>1.2480000257492065</v>
      </c>
    </row>
    <row r="7949" spans="1:7">
      <c r="A7949" s="60" t="s">
        <v>2451</v>
      </c>
      <c r="B7949" s="60" t="s">
        <v>6660</v>
      </c>
      <c r="C7949" s="60" t="s">
        <v>313</v>
      </c>
      <c r="D7949" s="60" t="s">
        <v>8828</v>
      </c>
      <c r="E7949" s="78">
        <v>310</v>
      </c>
      <c r="F7949" s="78">
        <v>29.779869079589844</v>
      </c>
      <c r="G7949" s="78">
        <v>8.9200000762939453</v>
      </c>
    </row>
    <row r="7950" spans="1:7">
      <c r="A7950" s="60" t="s">
        <v>2451</v>
      </c>
      <c r="B7950" s="60" t="s">
        <v>6660</v>
      </c>
      <c r="C7950" s="60" t="s">
        <v>312</v>
      </c>
      <c r="D7950" s="60" t="s">
        <v>8828</v>
      </c>
      <c r="E7950" s="78">
        <v>5064</v>
      </c>
      <c r="F7950" s="78">
        <v>2676.521728515625</v>
      </c>
      <c r="G7950" s="78">
        <v>802.1500244140625</v>
      </c>
    </row>
    <row r="7951" spans="1:7">
      <c r="A7951" s="60" t="s">
        <v>2452</v>
      </c>
      <c r="B7951" s="60" t="s">
        <v>6661</v>
      </c>
      <c r="C7951" s="60" t="s">
        <v>333</v>
      </c>
      <c r="D7951" s="60" t="s">
        <v>8828</v>
      </c>
      <c r="E7951" s="78">
        <v>271</v>
      </c>
      <c r="F7951" s="78">
        <v>26.117769241333008</v>
      </c>
      <c r="G7951" s="78">
        <v>7.8229999542236328</v>
      </c>
    </row>
    <row r="7952" spans="1:7">
      <c r="A7952" s="60" t="s">
        <v>2452</v>
      </c>
      <c r="B7952" s="60" t="s">
        <v>6661</v>
      </c>
      <c r="C7952" s="60" t="s">
        <v>316</v>
      </c>
      <c r="D7952" s="60" t="s">
        <v>8828</v>
      </c>
      <c r="E7952" s="78">
        <v>160</v>
      </c>
      <c r="F7952" s="78">
        <v>724.7996826171875</v>
      </c>
      <c r="G7952" s="78">
        <v>217.14300537109375</v>
      </c>
    </row>
    <row r="7953" spans="1:7">
      <c r="A7953" s="60" t="s">
        <v>2452</v>
      </c>
      <c r="B7953" s="60" t="s">
        <v>6661</v>
      </c>
      <c r="C7953" s="60" t="s">
        <v>313</v>
      </c>
      <c r="D7953" s="60" t="s">
        <v>8828</v>
      </c>
      <c r="E7953" s="78">
        <v>244419.5</v>
      </c>
      <c r="F7953" s="78">
        <v>47988.1640625</v>
      </c>
      <c r="G7953" s="78">
        <v>14529.541015625</v>
      </c>
    </row>
    <row r="7954" spans="1:7">
      <c r="A7954" s="60" t="s">
        <v>2452</v>
      </c>
      <c r="B7954" s="60" t="s">
        <v>6661</v>
      </c>
      <c r="C7954" s="60" t="s">
        <v>312</v>
      </c>
      <c r="D7954" s="60" t="s">
        <v>8828</v>
      </c>
      <c r="E7954" s="78">
        <v>119729.6015625</v>
      </c>
      <c r="F7954" s="78">
        <v>8473.9501953125</v>
      </c>
      <c r="G7954" s="78">
        <v>2663</v>
      </c>
    </row>
    <row r="7955" spans="1:7">
      <c r="A7955" s="60" t="s">
        <v>2452</v>
      </c>
      <c r="B7955" s="60" t="s">
        <v>6661</v>
      </c>
      <c r="C7955" s="60" t="s">
        <v>8931</v>
      </c>
      <c r="D7955" s="60" t="s">
        <v>8828</v>
      </c>
      <c r="E7955" s="78">
        <v>748.5</v>
      </c>
      <c r="F7955" s="78">
        <v>269.1485595703125</v>
      </c>
      <c r="G7955" s="78">
        <v>80.611000061035156</v>
      </c>
    </row>
    <row r="7956" spans="1:7">
      <c r="A7956" s="60" t="s">
        <v>2453</v>
      </c>
      <c r="B7956" s="60" t="s">
        <v>6662</v>
      </c>
      <c r="C7956" s="60" t="s">
        <v>313</v>
      </c>
      <c r="D7956" s="60" t="s">
        <v>8828</v>
      </c>
      <c r="E7956" s="78">
        <v>66605.203125</v>
      </c>
      <c r="F7956" s="78">
        <v>4670.69677734375</v>
      </c>
      <c r="G7956" s="78">
        <v>1504.7550048828125</v>
      </c>
    </row>
    <row r="7957" spans="1:7">
      <c r="A7957" s="60" t="s">
        <v>2453</v>
      </c>
      <c r="B7957" s="60" t="s">
        <v>6662</v>
      </c>
      <c r="C7957" s="60" t="s">
        <v>312</v>
      </c>
      <c r="D7957" s="60" t="s">
        <v>8828</v>
      </c>
      <c r="E7957" s="78">
        <v>346203.4375</v>
      </c>
      <c r="F7957" s="78">
        <v>2418.814208984375</v>
      </c>
      <c r="G7957" s="78">
        <v>748.156005859375</v>
      </c>
    </row>
    <row r="7958" spans="1:7">
      <c r="A7958" s="60" t="s">
        <v>2454</v>
      </c>
      <c r="B7958" s="60" t="s">
        <v>6663</v>
      </c>
      <c r="C7958" s="60" t="s">
        <v>333</v>
      </c>
      <c r="D7958" s="60" t="s">
        <v>8828</v>
      </c>
      <c r="E7958" s="78">
        <v>40</v>
      </c>
      <c r="F7958" s="78">
        <v>18.272869110107422</v>
      </c>
      <c r="G7958" s="78">
        <v>5.4730000495910645</v>
      </c>
    </row>
    <row r="7959" spans="1:7">
      <c r="A7959" s="60" t="s">
        <v>2454</v>
      </c>
      <c r="B7959" s="60" t="s">
        <v>6663</v>
      </c>
      <c r="C7959" s="60" t="s">
        <v>313</v>
      </c>
      <c r="D7959" s="60" t="s">
        <v>8828</v>
      </c>
      <c r="E7959" s="78">
        <v>205419.703125</v>
      </c>
      <c r="F7959" s="78">
        <v>12930.505859375</v>
      </c>
      <c r="G7959" s="78">
        <v>3873.7919921875</v>
      </c>
    </row>
    <row r="7960" spans="1:7">
      <c r="A7960" s="60" t="s">
        <v>2454</v>
      </c>
      <c r="B7960" s="60" t="s">
        <v>6663</v>
      </c>
      <c r="C7960" s="60" t="s">
        <v>331</v>
      </c>
      <c r="D7960" s="60" t="s">
        <v>8828</v>
      </c>
      <c r="E7960" s="78">
        <v>198</v>
      </c>
      <c r="F7960" s="78">
        <v>6.5160999298095703</v>
      </c>
      <c r="G7960" s="78">
        <v>2.0179998874664307</v>
      </c>
    </row>
    <row r="7961" spans="1:7">
      <c r="A7961" s="60" t="s">
        <v>2454</v>
      </c>
      <c r="B7961" s="60" t="s">
        <v>6663</v>
      </c>
      <c r="C7961" s="60" t="s">
        <v>312</v>
      </c>
      <c r="D7961" s="60" t="s">
        <v>8828</v>
      </c>
      <c r="E7961" s="78">
        <v>317753.59375</v>
      </c>
      <c r="F7961" s="78">
        <v>13220.115234375</v>
      </c>
      <c r="G7961" s="78">
        <v>4143.130859375</v>
      </c>
    </row>
    <row r="7962" spans="1:7">
      <c r="A7962" s="60" t="s">
        <v>2454</v>
      </c>
      <c r="B7962" s="60" t="s">
        <v>6663</v>
      </c>
      <c r="C7962" s="60" t="s">
        <v>336</v>
      </c>
      <c r="D7962" s="60" t="s">
        <v>8828</v>
      </c>
      <c r="E7962" s="78">
        <v>4</v>
      </c>
      <c r="F7962" s="78">
        <v>1.2532299757003784</v>
      </c>
      <c r="G7962" s="78">
        <v>0.37700000405311584</v>
      </c>
    </row>
    <row r="7963" spans="1:7">
      <c r="A7963" s="60" t="s">
        <v>2455</v>
      </c>
      <c r="B7963" s="60" t="s">
        <v>6664</v>
      </c>
      <c r="C7963" s="60" t="s">
        <v>313</v>
      </c>
      <c r="D7963" s="60" t="s">
        <v>8828</v>
      </c>
      <c r="E7963" s="78">
        <v>91918.8359375</v>
      </c>
      <c r="F7963" s="78">
        <v>2190.088134765625</v>
      </c>
      <c r="G7963" s="78">
        <v>169.91900634765625</v>
      </c>
    </row>
    <row r="7964" spans="1:7">
      <c r="A7964" s="60" t="s">
        <v>2455</v>
      </c>
      <c r="B7964" s="60" t="s">
        <v>6664</v>
      </c>
      <c r="C7964" s="60" t="s">
        <v>331</v>
      </c>
      <c r="D7964" s="60" t="s">
        <v>8828</v>
      </c>
      <c r="E7964" s="78">
        <v>263.35000610351562</v>
      </c>
      <c r="F7964" s="78">
        <v>10.61653995513916</v>
      </c>
      <c r="G7964" s="78">
        <v>6.4999997615814209E-2</v>
      </c>
    </row>
    <row r="7965" spans="1:7">
      <c r="A7965" s="60" t="s">
        <v>2455</v>
      </c>
      <c r="B7965" s="60" t="s">
        <v>6664</v>
      </c>
      <c r="C7965" s="60" t="s">
        <v>350</v>
      </c>
      <c r="D7965" s="60" t="s">
        <v>8828</v>
      </c>
      <c r="E7965" s="78">
        <v>100</v>
      </c>
      <c r="F7965" s="78">
        <v>0.37915000319480896</v>
      </c>
      <c r="G7965" s="78">
        <v>0.11400000005960464</v>
      </c>
    </row>
    <row r="7966" spans="1:7">
      <c r="A7966" s="60" t="s">
        <v>2455</v>
      </c>
      <c r="B7966" s="60" t="s">
        <v>6664</v>
      </c>
      <c r="C7966" s="60" t="s">
        <v>396</v>
      </c>
      <c r="D7966" s="60" t="s">
        <v>8828</v>
      </c>
      <c r="E7966" s="78">
        <v>3200</v>
      </c>
      <c r="F7966" s="78">
        <v>9.3095293045043945</v>
      </c>
      <c r="G7966" s="78">
        <v>2.7909998893737793</v>
      </c>
    </row>
    <row r="7967" spans="1:7">
      <c r="A7967" s="60" t="s">
        <v>2455</v>
      </c>
      <c r="B7967" s="60" t="s">
        <v>6664</v>
      </c>
      <c r="C7967" s="60" t="s">
        <v>312</v>
      </c>
      <c r="D7967" s="60" t="s">
        <v>8828</v>
      </c>
      <c r="E7967" s="78">
        <v>710252.875</v>
      </c>
      <c r="F7967" s="78">
        <v>14094.4970703125</v>
      </c>
      <c r="G7967" s="78">
        <v>4210.01513671875</v>
      </c>
    </row>
    <row r="7968" spans="1:7">
      <c r="A7968" s="60" t="s">
        <v>2455</v>
      </c>
      <c r="B7968" s="60" t="s">
        <v>6664</v>
      </c>
      <c r="C7968" s="60" t="s">
        <v>8929</v>
      </c>
      <c r="D7968" s="60" t="s">
        <v>8828</v>
      </c>
      <c r="E7968" s="78">
        <v>60</v>
      </c>
      <c r="F7968" s="78">
        <v>2.5788998603820801</v>
      </c>
      <c r="G7968" s="78">
        <v>0.77300000190734863</v>
      </c>
    </row>
    <row r="7969" spans="1:7">
      <c r="A7969" s="60" t="s">
        <v>2456</v>
      </c>
      <c r="B7969" s="60" t="s">
        <v>6665</v>
      </c>
      <c r="C7969" s="60" t="s">
        <v>312</v>
      </c>
      <c r="D7969" s="60" t="s">
        <v>8828</v>
      </c>
      <c r="E7969" s="78">
        <v>28</v>
      </c>
      <c r="F7969" s="78">
        <v>4.8472995758056641</v>
      </c>
      <c r="G7969" s="78">
        <v>1.4529999494552612</v>
      </c>
    </row>
    <row r="7970" spans="1:7">
      <c r="A7970" s="60" t="s">
        <v>2457</v>
      </c>
      <c r="B7970" s="60" t="s">
        <v>6666</v>
      </c>
      <c r="C7970" s="60" t="s">
        <v>313</v>
      </c>
      <c r="D7970" s="60" t="s">
        <v>8828</v>
      </c>
      <c r="E7970" s="78">
        <v>1067365</v>
      </c>
      <c r="F7970" s="78">
        <v>2520.77978515625</v>
      </c>
      <c r="G7970" s="78">
        <v>794.2440185546875</v>
      </c>
    </row>
    <row r="7971" spans="1:7">
      <c r="A7971" s="60" t="s">
        <v>2457</v>
      </c>
      <c r="B7971" s="60" t="s">
        <v>6666</v>
      </c>
      <c r="C7971" s="60" t="s">
        <v>315</v>
      </c>
      <c r="D7971" s="60" t="s">
        <v>8828</v>
      </c>
      <c r="E7971" s="78">
        <v>8</v>
      </c>
      <c r="F7971" s="78">
        <v>0.68149000406265259</v>
      </c>
      <c r="G7971" s="78">
        <v>0.20600000023841858</v>
      </c>
    </row>
    <row r="7972" spans="1:7">
      <c r="A7972" s="60" t="s">
        <v>2457</v>
      </c>
      <c r="B7972" s="60" t="s">
        <v>6666</v>
      </c>
      <c r="C7972" s="60" t="s">
        <v>312</v>
      </c>
      <c r="D7972" s="60" t="s">
        <v>8828</v>
      </c>
      <c r="E7972" s="78">
        <v>2462918.5</v>
      </c>
      <c r="F7972" s="78">
        <v>17591.236328125</v>
      </c>
      <c r="G7972" s="78">
        <v>5553.16796875</v>
      </c>
    </row>
    <row r="7973" spans="1:7">
      <c r="A7973" s="60" t="s">
        <v>2458</v>
      </c>
      <c r="B7973" s="60" t="s">
        <v>9475</v>
      </c>
      <c r="C7973" s="60" t="s">
        <v>333</v>
      </c>
      <c r="D7973" s="60" t="s">
        <v>8828</v>
      </c>
      <c r="E7973" s="78">
        <v>7.6999998092651367</v>
      </c>
      <c r="F7973" s="78">
        <v>0.89921998977661133</v>
      </c>
      <c r="G7973" s="78">
        <v>0.27000001072883606</v>
      </c>
    </row>
    <row r="7974" spans="1:7">
      <c r="A7974" s="60" t="s">
        <v>2458</v>
      </c>
      <c r="B7974" s="60" t="s">
        <v>9475</v>
      </c>
      <c r="C7974" s="60" t="s">
        <v>313</v>
      </c>
      <c r="D7974" s="60" t="s">
        <v>8828</v>
      </c>
      <c r="E7974" s="78">
        <v>54725.3984375</v>
      </c>
      <c r="F7974" s="78">
        <v>3894.4384765625</v>
      </c>
      <c r="G7974" s="78">
        <v>951.9119873046875</v>
      </c>
    </row>
    <row r="7975" spans="1:7">
      <c r="A7975" s="60" t="s">
        <v>2458</v>
      </c>
      <c r="B7975" s="60" t="s">
        <v>9475</v>
      </c>
      <c r="C7975" s="60" t="s">
        <v>328</v>
      </c>
      <c r="D7975" s="60" t="s">
        <v>8828</v>
      </c>
      <c r="E7975" s="78">
        <v>3</v>
      </c>
      <c r="F7975" s="78">
        <v>17.380390167236328</v>
      </c>
      <c r="G7975" s="78">
        <v>5.2090001106262207</v>
      </c>
    </row>
    <row r="7976" spans="1:7">
      <c r="A7976" s="60" t="s">
        <v>2458</v>
      </c>
      <c r="B7976" s="60" t="s">
        <v>9475</v>
      </c>
      <c r="C7976" s="60" t="s">
        <v>312</v>
      </c>
      <c r="D7976" s="60" t="s">
        <v>8828</v>
      </c>
      <c r="E7976" s="78">
        <v>319587.6875</v>
      </c>
      <c r="F7976" s="78">
        <v>3355.778564453125</v>
      </c>
      <c r="G7976" s="78">
        <v>1007.1849975585937</v>
      </c>
    </row>
    <row r="7977" spans="1:7">
      <c r="A7977" s="60" t="s">
        <v>2458</v>
      </c>
      <c r="B7977" s="60" t="s">
        <v>9475</v>
      </c>
      <c r="C7977" s="60" t="s">
        <v>317</v>
      </c>
      <c r="D7977" s="60" t="s">
        <v>8828</v>
      </c>
      <c r="E7977" s="78">
        <v>2</v>
      </c>
      <c r="F7977" s="78">
        <v>1.5166200399398804</v>
      </c>
      <c r="G7977" s="78">
        <v>0.45699998736381531</v>
      </c>
    </row>
    <row r="7978" spans="1:7">
      <c r="A7978" s="60" t="s">
        <v>2459</v>
      </c>
      <c r="B7978" s="60" t="s">
        <v>6667</v>
      </c>
      <c r="C7978" s="60" t="s">
        <v>333</v>
      </c>
      <c r="D7978" s="60" t="s">
        <v>8828</v>
      </c>
      <c r="E7978" s="78">
        <v>26</v>
      </c>
      <c r="F7978" s="78">
        <v>8.6809501647949219</v>
      </c>
      <c r="G7978" s="78">
        <v>2.6010000705718994</v>
      </c>
    </row>
    <row r="7979" spans="1:7">
      <c r="A7979" s="60" t="s">
        <v>2459</v>
      </c>
      <c r="B7979" s="60" t="s">
        <v>6667</v>
      </c>
      <c r="C7979" s="60" t="s">
        <v>313</v>
      </c>
      <c r="D7979" s="60" t="s">
        <v>8828</v>
      </c>
      <c r="E7979" s="78">
        <v>13174</v>
      </c>
      <c r="F7979" s="78">
        <v>2181.005615234375</v>
      </c>
      <c r="G7979" s="78">
        <v>794.06402587890625</v>
      </c>
    </row>
    <row r="7980" spans="1:7">
      <c r="A7980" s="60" t="s">
        <v>2459</v>
      </c>
      <c r="B7980" s="60" t="s">
        <v>6667</v>
      </c>
      <c r="C7980" s="60" t="s">
        <v>312</v>
      </c>
      <c r="D7980" s="60" t="s">
        <v>8828</v>
      </c>
      <c r="E7980" s="78">
        <v>798125.9375</v>
      </c>
      <c r="F7980" s="78">
        <v>10085.1337890625</v>
      </c>
      <c r="G7980" s="78">
        <v>3152.033935546875</v>
      </c>
    </row>
    <row r="7981" spans="1:7">
      <c r="A7981" s="60" t="s">
        <v>2460</v>
      </c>
      <c r="B7981" s="60" t="s">
        <v>6668</v>
      </c>
      <c r="C7981" s="60" t="s">
        <v>313</v>
      </c>
      <c r="D7981" s="60" t="s">
        <v>8828</v>
      </c>
      <c r="E7981" s="78">
        <v>307277.84375</v>
      </c>
      <c r="F7981" s="78">
        <v>4270.43896484375</v>
      </c>
      <c r="G7981" s="78">
        <v>1145.9320068359375</v>
      </c>
    </row>
    <row r="7982" spans="1:7">
      <c r="A7982" s="60" t="s">
        <v>2460</v>
      </c>
      <c r="B7982" s="60" t="s">
        <v>6668</v>
      </c>
      <c r="C7982" s="60" t="s">
        <v>328</v>
      </c>
      <c r="D7982" s="60" t="s">
        <v>8828</v>
      </c>
      <c r="E7982" s="78">
        <v>36</v>
      </c>
      <c r="F7982" s="78">
        <v>53.712989807128906</v>
      </c>
      <c r="G7982" s="78">
        <v>16.153999328613281</v>
      </c>
    </row>
    <row r="7983" spans="1:7">
      <c r="A7983" s="60" t="s">
        <v>2460</v>
      </c>
      <c r="B7983" s="60" t="s">
        <v>6668</v>
      </c>
      <c r="C7983" s="60" t="s">
        <v>312</v>
      </c>
      <c r="D7983" s="60" t="s">
        <v>8828</v>
      </c>
      <c r="E7983" s="78">
        <v>1958159.625</v>
      </c>
      <c r="F7983" s="78">
        <v>20773.146484375</v>
      </c>
      <c r="G7983" s="78">
        <v>6053.76806640625</v>
      </c>
    </row>
    <row r="7984" spans="1:7">
      <c r="A7984" s="60" t="s">
        <v>2460</v>
      </c>
      <c r="B7984" s="60" t="s">
        <v>6668</v>
      </c>
      <c r="C7984" s="60" t="s">
        <v>321</v>
      </c>
      <c r="D7984" s="60" t="s">
        <v>8828</v>
      </c>
      <c r="E7984" s="78">
        <v>10</v>
      </c>
      <c r="F7984" s="78">
        <v>5.6198101043701172</v>
      </c>
      <c r="G7984" s="78">
        <v>1.6840000152587891</v>
      </c>
    </row>
    <row r="7985" spans="1:7">
      <c r="A7985" s="60" t="s">
        <v>2461</v>
      </c>
      <c r="B7985" s="60" t="s">
        <v>6669</v>
      </c>
      <c r="C7985" s="60" t="s">
        <v>325</v>
      </c>
      <c r="D7985" s="60" t="s">
        <v>8828</v>
      </c>
      <c r="E7985" s="78">
        <v>1</v>
      </c>
      <c r="F7985" s="78">
        <v>0.97203004360198975</v>
      </c>
      <c r="G7985" s="78">
        <v>0.29199999570846558</v>
      </c>
    </row>
    <row r="7986" spans="1:7">
      <c r="A7986" s="60" t="s">
        <v>2461</v>
      </c>
      <c r="B7986" s="60" t="s">
        <v>6669</v>
      </c>
      <c r="C7986" s="60" t="s">
        <v>313</v>
      </c>
      <c r="D7986" s="60" t="s">
        <v>8828</v>
      </c>
      <c r="E7986" s="78">
        <v>641049.5</v>
      </c>
      <c r="F7986" s="78">
        <v>2453.1982421875</v>
      </c>
      <c r="G7986" s="78">
        <v>762.5570068359375</v>
      </c>
    </row>
    <row r="7987" spans="1:7">
      <c r="A7987" s="60" t="s">
        <v>2461</v>
      </c>
      <c r="B7987" s="60" t="s">
        <v>6669</v>
      </c>
      <c r="C7987" s="60" t="s">
        <v>312</v>
      </c>
      <c r="D7987" s="60" t="s">
        <v>8828</v>
      </c>
      <c r="E7987" s="78">
        <v>1732056.375</v>
      </c>
      <c r="F7987" s="78">
        <v>8603.1474609375</v>
      </c>
      <c r="G7987" s="78">
        <v>2682.56494140625</v>
      </c>
    </row>
    <row r="7988" spans="1:7">
      <c r="A7988" s="60" t="s">
        <v>2461</v>
      </c>
      <c r="B7988" s="60" t="s">
        <v>6669</v>
      </c>
      <c r="C7988" s="60" t="s">
        <v>8929</v>
      </c>
      <c r="D7988" s="60" t="s">
        <v>8828</v>
      </c>
      <c r="E7988" s="78">
        <v>1</v>
      </c>
      <c r="F7988" s="78">
        <v>0.80825001001358032</v>
      </c>
      <c r="G7988" s="78">
        <v>0.24400000274181366</v>
      </c>
    </row>
    <row r="7989" spans="1:7">
      <c r="A7989" s="60" t="s">
        <v>2462</v>
      </c>
      <c r="B7989" s="60" t="s">
        <v>6670</v>
      </c>
      <c r="C7989" s="60" t="s">
        <v>313</v>
      </c>
      <c r="D7989" s="60" t="s">
        <v>8828</v>
      </c>
      <c r="E7989" s="78">
        <v>147000</v>
      </c>
      <c r="F7989" s="78">
        <v>1155.3607177734375</v>
      </c>
      <c r="G7989" s="78">
        <v>365.94601440429687</v>
      </c>
    </row>
    <row r="7990" spans="1:7">
      <c r="A7990" s="60" t="s">
        <v>2462</v>
      </c>
      <c r="B7990" s="60" t="s">
        <v>6670</v>
      </c>
      <c r="C7990" s="60" t="s">
        <v>312</v>
      </c>
      <c r="D7990" s="60" t="s">
        <v>8828</v>
      </c>
      <c r="E7990" s="78">
        <v>145736.78125</v>
      </c>
      <c r="F7990" s="78">
        <v>1843.10595703125</v>
      </c>
      <c r="G7990" s="78">
        <v>605.3079833984375</v>
      </c>
    </row>
    <row r="7991" spans="1:7">
      <c r="A7991" s="60" t="s">
        <v>2463</v>
      </c>
      <c r="B7991" s="60" t="s">
        <v>6671</v>
      </c>
      <c r="C7991" s="60" t="s">
        <v>333</v>
      </c>
      <c r="D7991" s="60" t="s">
        <v>8828</v>
      </c>
      <c r="E7991" s="78">
        <v>4201.5</v>
      </c>
      <c r="F7991" s="78">
        <v>289.03643798828125</v>
      </c>
      <c r="G7991" s="78">
        <v>0</v>
      </c>
    </row>
    <row r="7992" spans="1:7">
      <c r="A7992" s="60" t="s">
        <v>2463</v>
      </c>
      <c r="B7992" s="60" t="s">
        <v>6671</v>
      </c>
      <c r="C7992" s="60" t="s">
        <v>335</v>
      </c>
      <c r="D7992" s="60" t="s">
        <v>8828</v>
      </c>
      <c r="E7992" s="78">
        <v>5</v>
      </c>
      <c r="F7992" s="78">
        <v>5.6366901397705078</v>
      </c>
      <c r="G7992" s="78">
        <v>1.6890000104904175</v>
      </c>
    </row>
    <row r="7993" spans="1:7">
      <c r="A7993" s="60" t="s">
        <v>2463</v>
      </c>
      <c r="B7993" s="60" t="s">
        <v>6671</v>
      </c>
      <c r="C7993" s="60" t="s">
        <v>364</v>
      </c>
      <c r="D7993" s="60" t="s">
        <v>8828</v>
      </c>
      <c r="E7993" s="78">
        <v>2</v>
      </c>
      <c r="F7993" s="78">
        <v>2.0034799575805664</v>
      </c>
      <c r="G7993" s="78">
        <v>0.60199999809265137</v>
      </c>
    </row>
    <row r="7994" spans="1:7">
      <c r="A7994" s="60" t="s">
        <v>2463</v>
      </c>
      <c r="B7994" s="60" t="s">
        <v>6671</v>
      </c>
      <c r="C7994" s="60" t="s">
        <v>313</v>
      </c>
      <c r="D7994" s="60" t="s">
        <v>8828</v>
      </c>
      <c r="E7994" s="78">
        <v>136889.375</v>
      </c>
      <c r="F7994" s="78">
        <v>2287.77880859375</v>
      </c>
      <c r="G7994" s="78">
        <v>500.20999145507812</v>
      </c>
    </row>
    <row r="7995" spans="1:7">
      <c r="A7995" s="60" t="s">
        <v>2463</v>
      </c>
      <c r="B7995" s="60" t="s">
        <v>6671</v>
      </c>
      <c r="C7995" s="60" t="s">
        <v>328</v>
      </c>
      <c r="D7995" s="60" t="s">
        <v>8828</v>
      </c>
      <c r="E7995" s="78">
        <v>2671</v>
      </c>
      <c r="F7995" s="78">
        <v>15.385019302368164</v>
      </c>
      <c r="G7995" s="78">
        <v>4.745999813079834</v>
      </c>
    </row>
    <row r="7996" spans="1:7">
      <c r="A7996" s="60" t="s">
        <v>2463</v>
      </c>
      <c r="B7996" s="60" t="s">
        <v>6671</v>
      </c>
      <c r="C7996" s="60" t="s">
        <v>344</v>
      </c>
      <c r="D7996" s="60" t="s">
        <v>8828</v>
      </c>
      <c r="E7996" s="78">
        <v>120</v>
      </c>
      <c r="F7996" s="78">
        <v>1.4051500558853149</v>
      </c>
      <c r="G7996" s="78">
        <v>0.42199999094009399</v>
      </c>
    </row>
    <row r="7997" spans="1:7">
      <c r="A7997" s="60" t="s">
        <v>2463</v>
      </c>
      <c r="B7997" s="60" t="s">
        <v>6671</v>
      </c>
      <c r="C7997" s="60" t="s">
        <v>314</v>
      </c>
      <c r="D7997" s="60" t="s">
        <v>8828</v>
      </c>
      <c r="E7997" s="78">
        <v>2.4000000953674316</v>
      </c>
      <c r="F7997" s="78">
        <v>124.32897186279297</v>
      </c>
      <c r="G7997" s="78">
        <v>0.35100001096725464</v>
      </c>
    </row>
    <row r="7998" spans="1:7">
      <c r="A7998" s="60" t="s">
        <v>2463</v>
      </c>
      <c r="B7998" s="60" t="s">
        <v>6671</v>
      </c>
      <c r="C7998" s="60" t="s">
        <v>329</v>
      </c>
      <c r="D7998" s="60" t="s">
        <v>8828</v>
      </c>
      <c r="E7998" s="78">
        <v>178.10000610351562</v>
      </c>
      <c r="F7998" s="78">
        <v>116.40192413330078</v>
      </c>
      <c r="G7998" s="78">
        <v>0.81599998474121094</v>
      </c>
    </row>
    <row r="7999" spans="1:7">
      <c r="A7999" s="60" t="s">
        <v>2463</v>
      </c>
      <c r="B7999" s="60" t="s">
        <v>6671</v>
      </c>
      <c r="C7999" s="60" t="s">
        <v>331</v>
      </c>
      <c r="D7999" s="60" t="s">
        <v>8828</v>
      </c>
      <c r="E7999" s="78">
        <v>48</v>
      </c>
      <c r="F7999" s="78">
        <v>29.58466911315918</v>
      </c>
      <c r="G7999" s="78">
        <v>4.0029997825622559</v>
      </c>
    </row>
    <row r="8000" spans="1:7">
      <c r="A8000" s="60" t="s">
        <v>2463</v>
      </c>
      <c r="B8000" s="60" t="s">
        <v>6671</v>
      </c>
      <c r="C8000" s="60" t="s">
        <v>366</v>
      </c>
      <c r="D8000" s="60" t="s">
        <v>8828</v>
      </c>
      <c r="E8000" s="78">
        <v>40</v>
      </c>
      <c r="F8000" s="78">
        <v>19.132518768310547</v>
      </c>
      <c r="G8000" s="78">
        <v>5.7960000038146973</v>
      </c>
    </row>
    <row r="8001" spans="1:7">
      <c r="A8001" s="60" t="s">
        <v>2463</v>
      </c>
      <c r="B8001" s="60" t="s">
        <v>6671</v>
      </c>
      <c r="C8001" s="60" t="s">
        <v>350</v>
      </c>
      <c r="D8001" s="60" t="s">
        <v>8828</v>
      </c>
      <c r="E8001" s="78">
        <v>1.8999999761581421</v>
      </c>
      <c r="F8001" s="78">
        <v>0.60596001148223877</v>
      </c>
      <c r="G8001" s="78">
        <v>0.18199999630451202</v>
      </c>
    </row>
    <row r="8002" spans="1:7">
      <c r="A8002" s="60" t="s">
        <v>2463</v>
      </c>
      <c r="B8002" s="60" t="s">
        <v>6671</v>
      </c>
      <c r="C8002" s="60" t="s">
        <v>312</v>
      </c>
      <c r="D8002" s="60" t="s">
        <v>8828</v>
      </c>
      <c r="E8002" s="78">
        <v>1036217.25</v>
      </c>
      <c r="F8002" s="78">
        <v>3642.52001953125</v>
      </c>
      <c r="G8002" s="78">
        <v>657.5369873046875</v>
      </c>
    </row>
    <row r="8003" spans="1:7">
      <c r="A8003" s="60" t="s">
        <v>2463</v>
      </c>
      <c r="B8003" s="60" t="s">
        <v>6671</v>
      </c>
      <c r="C8003" s="60" t="s">
        <v>327</v>
      </c>
      <c r="D8003" s="60" t="s">
        <v>8828</v>
      </c>
      <c r="E8003" s="78">
        <v>1823</v>
      </c>
      <c r="F8003" s="78">
        <v>106.93315124511719</v>
      </c>
      <c r="G8003" s="78">
        <v>32.129001617431641</v>
      </c>
    </row>
    <row r="8004" spans="1:7">
      <c r="A8004" s="60" t="s">
        <v>2463</v>
      </c>
      <c r="B8004" s="60" t="s">
        <v>6671</v>
      </c>
      <c r="C8004" s="60" t="s">
        <v>326</v>
      </c>
      <c r="D8004" s="60" t="s">
        <v>8828</v>
      </c>
      <c r="E8004" s="78">
        <v>11.199999809265137</v>
      </c>
      <c r="F8004" s="78">
        <v>9.1297702789306641</v>
      </c>
      <c r="G8004" s="78">
        <v>2.747999906539917</v>
      </c>
    </row>
    <row r="8005" spans="1:7">
      <c r="A8005" s="60" t="s">
        <v>2463</v>
      </c>
      <c r="B8005" s="60" t="s">
        <v>6671</v>
      </c>
      <c r="C8005" s="60" t="s">
        <v>8929</v>
      </c>
      <c r="D8005" s="60" t="s">
        <v>8828</v>
      </c>
      <c r="E8005" s="78">
        <v>11</v>
      </c>
      <c r="F8005" s="78">
        <v>4.5307497978210449</v>
      </c>
      <c r="G8005" s="78">
        <v>1.3600000143051147</v>
      </c>
    </row>
    <row r="8006" spans="1:7">
      <c r="A8006" s="60" t="s">
        <v>2463</v>
      </c>
      <c r="B8006" s="60" t="s">
        <v>6671</v>
      </c>
      <c r="C8006" s="60" t="s">
        <v>336</v>
      </c>
      <c r="D8006" s="60" t="s">
        <v>8828</v>
      </c>
      <c r="E8006" s="78">
        <v>10001</v>
      </c>
      <c r="F8006" s="78">
        <v>29.943611145019531</v>
      </c>
      <c r="G8006" s="78">
        <v>9.0360002517700195</v>
      </c>
    </row>
    <row r="8007" spans="1:7">
      <c r="A8007" s="60" t="s">
        <v>2463</v>
      </c>
      <c r="B8007" s="60" t="s">
        <v>6671</v>
      </c>
      <c r="C8007" s="60" t="s">
        <v>347</v>
      </c>
      <c r="D8007" s="60" t="s">
        <v>8828</v>
      </c>
      <c r="E8007" s="78">
        <v>5000</v>
      </c>
      <c r="F8007" s="78">
        <v>29.235080718994141</v>
      </c>
      <c r="G8007" s="78">
        <v>8.8219995498657227</v>
      </c>
    </row>
    <row r="8008" spans="1:7">
      <c r="A8008" s="60" t="s">
        <v>2463</v>
      </c>
      <c r="B8008" s="60" t="s">
        <v>6671</v>
      </c>
      <c r="C8008" s="60" t="s">
        <v>317</v>
      </c>
      <c r="D8008" s="60" t="s">
        <v>8828</v>
      </c>
      <c r="E8008" s="78">
        <v>14.449999809265137</v>
      </c>
      <c r="F8008" s="78">
        <v>33.528556823730469</v>
      </c>
      <c r="G8008" s="78">
        <v>10.192000389099121</v>
      </c>
    </row>
    <row r="8009" spans="1:7">
      <c r="A8009" s="60" t="s">
        <v>2463</v>
      </c>
      <c r="B8009" s="60" t="s">
        <v>6671</v>
      </c>
      <c r="C8009" s="60" t="s">
        <v>321</v>
      </c>
      <c r="D8009" s="60" t="s">
        <v>8828</v>
      </c>
      <c r="E8009" s="78">
        <v>3.5299999713897705</v>
      </c>
      <c r="F8009" s="78">
        <v>104.79817199707031</v>
      </c>
      <c r="G8009" s="78">
        <v>31.458000183105469</v>
      </c>
    </row>
    <row r="8010" spans="1:7">
      <c r="A8010" s="60" t="s">
        <v>2463</v>
      </c>
      <c r="B8010" s="60" t="s">
        <v>6671</v>
      </c>
      <c r="C8010" s="60" t="s">
        <v>8930</v>
      </c>
      <c r="D8010" s="60" t="s">
        <v>8828</v>
      </c>
      <c r="E8010" s="78">
        <v>46</v>
      </c>
      <c r="F8010" s="78">
        <v>131.89447021484375</v>
      </c>
      <c r="G8010" s="78">
        <v>38.28900146484375</v>
      </c>
    </row>
    <row r="8011" spans="1:7">
      <c r="A8011" s="60" t="s">
        <v>2464</v>
      </c>
      <c r="B8011" s="60" t="s">
        <v>6672</v>
      </c>
      <c r="C8011" s="60" t="s">
        <v>353</v>
      </c>
      <c r="D8011" s="60" t="s">
        <v>8828</v>
      </c>
      <c r="E8011" s="78">
        <v>1.2000000476837158</v>
      </c>
      <c r="F8011" s="78">
        <v>0.81746000051498413</v>
      </c>
      <c r="G8011" s="78">
        <v>0.2460000067949295</v>
      </c>
    </row>
    <row r="8012" spans="1:7">
      <c r="A8012" s="60" t="s">
        <v>2464</v>
      </c>
      <c r="B8012" s="60" t="s">
        <v>6672</v>
      </c>
      <c r="C8012" s="60" t="s">
        <v>333</v>
      </c>
      <c r="D8012" s="60" t="s">
        <v>8828</v>
      </c>
      <c r="E8012" s="78">
        <v>10100</v>
      </c>
      <c r="F8012" s="78">
        <v>698.76580810546875</v>
      </c>
      <c r="G8012" s="78">
        <v>209.28300476074219</v>
      </c>
    </row>
    <row r="8013" spans="1:7">
      <c r="A8013" s="60" t="s">
        <v>2464</v>
      </c>
      <c r="B8013" s="60" t="s">
        <v>6672</v>
      </c>
      <c r="C8013" s="60" t="s">
        <v>313</v>
      </c>
      <c r="D8013" s="60" t="s">
        <v>8828</v>
      </c>
      <c r="E8013" s="78">
        <v>10312.400390625</v>
      </c>
      <c r="F8013" s="78">
        <v>1048.7520751953125</v>
      </c>
      <c r="G8013" s="78">
        <v>321.77099609375</v>
      </c>
    </row>
    <row r="8014" spans="1:7">
      <c r="A8014" s="60" t="s">
        <v>2464</v>
      </c>
      <c r="B8014" s="60" t="s">
        <v>6672</v>
      </c>
      <c r="C8014" s="60" t="s">
        <v>331</v>
      </c>
      <c r="D8014" s="60" t="s">
        <v>8828</v>
      </c>
      <c r="E8014" s="78">
        <v>2.5</v>
      </c>
      <c r="F8014" s="78">
        <v>10.585650444030762</v>
      </c>
      <c r="G8014" s="78">
        <v>3.2379999160766602</v>
      </c>
    </row>
    <row r="8015" spans="1:7">
      <c r="A8015" s="60" t="s">
        <v>2464</v>
      </c>
      <c r="B8015" s="60" t="s">
        <v>6672</v>
      </c>
      <c r="C8015" s="60" t="s">
        <v>350</v>
      </c>
      <c r="D8015" s="60" t="s">
        <v>8828</v>
      </c>
      <c r="E8015" s="78">
        <v>200</v>
      </c>
      <c r="F8015" s="78">
        <v>10.863160133361816</v>
      </c>
      <c r="G8015" s="78">
        <v>3.3199999332427979</v>
      </c>
    </row>
    <row r="8016" spans="1:7">
      <c r="A8016" s="60" t="s">
        <v>2464</v>
      </c>
      <c r="B8016" s="60" t="s">
        <v>6672</v>
      </c>
      <c r="C8016" s="60" t="s">
        <v>312</v>
      </c>
      <c r="D8016" s="60" t="s">
        <v>8828</v>
      </c>
      <c r="E8016" s="78">
        <v>771553.8125</v>
      </c>
      <c r="F8016" s="78">
        <v>1959.8597412109375</v>
      </c>
      <c r="G8016" s="78">
        <v>546.291015625</v>
      </c>
    </row>
    <row r="8017" spans="1:7">
      <c r="A8017" s="60" t="s">
        <v>2464</v>
      </c>
      <c r="B8017" s="60" t="s">
        <v>6672</v>
      </c>
      <c r="C8017" s="60" t="s">
        <v>321</v>
      </c>
      <c r="D8017" s="60" t="s">
        <v>8828</v>
      </c>
      <c r="E8017" s="78">
        <v>37.5</v>
      </c>
      <c r="F8017" s="78">
        <v>25.37744140625</v>
      </c>
      <c r="G8017" s="78">
        <v>7.7360000610351562</v>
      </c>
    </row>
    <row r="8018" spans="1:7">
      <c r="A8018" s="60" t="s">
        <v>2465</v>
      </c>
      <c r="B8018" s="60" t="s">
        <v>6673</v>
      </c>
      <c r="C8018" s="60" t="s">
        <v>313</v>
      </c>
      <c r="D8018" s="60" t="s">
        <v>8828</v>
      </c>
      <c r="E8018" s="78">
        <v>6037</v>
      </c>
      <c r="F8018" s="78">
        <v>329.04684448242187</v>
      </c>
      <c r="G8018" s="78">
        <v>105.88999938964844</v>
      </c>
    </row>
    <row r="8019" spans="1:7">
      <c r="A8019" s="60" t="s">
        <v>2465</v>
      </c>
      <c r="B8019" s="60" t="s">
        <v>6673</v>
      </c>
      <c r="C8019" s="60" t="s">
        <v>312</v>
      </c>
      <c r="D8019" s="60" t="s">
        <v>8828</v>
      </c>
      <c r="E8019" s="78">
        <v>2945051</v>
      </c>
      <c r="F8019" s="78">
        <v>8479.73828125</v>
      </c>
      <c r="G8019" s="78">
        <v>2705.884033203125</v>
      </c>
    </row>
    <row r="8020" spans="1:7">
      <c r="A8020" s="60" t="s">
        <v>2466</v>
      </c>
      <c r="B8020" s="60" t="s">
        <v>6674</v>
      </c>
      <c r="C8020" s="60" t="s">
        <v>313</v>
      </c>
      <c r="D8020" s="60" t="s">
        <v>8828</v>
      </c>
      <c r="E8020" s="78">
        <v>51628.83984375</v>
      </c>
      <c r="F8020" s="78">
        <v>2446.092529296875</v>
      </c>
      <c r="G8020" s="78">
        <v>994.447998046875</v>
      </c>
    </row>
    <row r="8021" spans="1:7">
      <c r="A8021" s="60" t="s">
        <v>2466</v>
      </c>
      <c r="B8021" s="60" t="s">
        <v>6674</v>
      </c>
      <c r="C8021" s="60" t="s">
        <v>312</v>
      </c>
      <c r="D8021" s="60" t="s">
        <v>8828</v>
      </c>
      <c r="E8021" s="78">
        <v>125150.5</v>
      </c>
      <c r="F8021" s="78">
        <v>885.41888427734375</v>
      </c>
      <c r="G8021" s="78">
        <v>278.91598510742188</v>
      </c>
    </row>
    <row r="8022" spans="1:7">
      <c r="A8022" s="60" t="s">
        <v>2466</v>
      </c>
      <c r="B8022" s="60" t="s">
        <v>6674</v>
      </c>
      <c r="C8022" s="60" t="s">
        <v>326</v>
      </c>
      <c r="D8022" s="60" t="s">
        <v>8828</v>
      </c>
      <c r="E8022" s="78">
        <v>50.200000762939453</v>
      </c>
      <c r="F8022" s="78">
        <v>3.7190799713134766</v>
      </c>
      <c r="G8022" s="78">
        <v>1.1160000562667847</v>
      </c>
    </row>
    <row r="8023" spans="1:7">
      <c r="A8023" s="60" t="s">
        <v>2466</v>
      </c>
      <c r="B8023" s="60" t="s">
        <v>6674</v>
      </c>
      <c r="C8023" s="60" t="s">
        <v>317</v>
      </c>
      <c r="D8023" s="60" t="s">
        <v>8828</v>
      </c>
      <c r="E8023" s="78">
        <v>198</v>
      </c>
      <c r="F8023" s="78">
        <v>76.111824035644531</v>
      </c>
      <c r="G8023" s="78">
        <v>22.798000335693359</v>
      </c>
    </row>
    <row r="8024" spans="1:7">
      <c r="A8024" s="60" t="s">
        <v>2467</v>
      </c>
      <c r="B8024" s="60" t="s">
        <v>6675</v>
      </c>
      <c r="C8024" s="60" t="s">
        <v>313</v>
      </c>
      <c r="D8024" s="60" t="s">
        <v>8828</v>
      </c>
      <c r="E8024" s="78">
        <v>6014</v>
      </c>
      <c r="F8024" s="78">
        <v>481.29769897460937</v>
      </c>
      <c r="G8024" s="78">
        <v>131.36000061035156</v>
      </c>
    </row>
    <row r="8025" spans="1:7">
      <c r="A8025" s="60" t="s">
        <v>2467</v>
      </c>
      <c r="B8025" s="60" t="s">
        <v>6675</v>
      </c>
      <c r="C8025" s="60" t="s">
        <v>312</v>
      </c>
      <c r="D8025" s="60" t="s">
        <v>8828</v>
      </c>
      <c r="E8025" s="78">
        <v>47405.76171875</v>
      </c>
      <c r="F8025" s="78">
        <v>6229.458984375</v>
      </c>
      <c r="G8025" s="78">
        <v>1834.251953125</v>
      </c>
    </row>
    <row r="8026" spans="1:7">
      <c r="A8026" s="60" t="s">
        <v>2468</v>
      </c>
      <c r="B8026" s="60" t="s">
        <v>6676</v>
      </c>
      <c r="C8026" s="60" t="s">
        <v>313</v>
      </c>
      <c r="D8026" s="60" t="s">
        <v>8828</v>
      </c>
      <c r="E8026" s="78">
        <v>12480</v>
      </c>
      <c r="F8026" s="78">
        <v>31.025979995727539</v>
      </c>
      <c r="G8026" s="78">
        <v>11.421999931335449</v>
      </c>
    </row>
    <row r="8027" spans="1:7">
      <c r="A8027" s="60" t="s">
        <v>2468</v>
      </c>
      <c r="B8027" s="60" t="s">
        <v>6676</v>
      </c>
      <c r="C8027" s="60" t="s">
        <v>312</v>
      </c>
      <c r="D8027" s="60" t="s">
        <v>8828</v>
      </c>
      <c r="E8027" s="78">
        <v>1215.75</v>
      </c>
      <c r="F8027" s="78">
        <v>200.25975036621094</v>
      </c>
      <c r="G8027" s="78">
        <v>68.186996459960938</v>
      </c>
    </row>
    <row r="8028" spans="1:7">
      <c r="A8028" s="60" t="s">
        <v>2469</v>
      </c>
      <c r="B8028" s="60" t="s">
        <v>6677</v>
      </c>
      <c r="C8028" s="60" t="s">
        <v>312</v>
      </c>
      <c r="D8028" s="60" t="s">
        <v>8828</v>
      </c>
      <c r="E8028" s="78">
        <v>229</v>
      </c>
      <c r="F8028" s="78">
        <v>27.953639984130859</v>
      </c>
      <c r="G8028" s="78">
        <v>12.864999771118164</v>
      </c>
    </row>
    <row r="8029" spans="1:7">
      <c r="A8029" s="60" t="s">
        <v>2470</v>
      </c>
      <c r="B8029" s="60" t="s">
        <v>6678</v>
      </c>
      <c r="C8029" s="60" t="s">
        <v>313</v>
      </c>
      <c r="D8029" s="60" t="s">
        <v>8828</v>
      </c>
      <c r="E8029" s="78">
        <v>184</v>
      </c>
      <c r="F8029" s="78">
        <v>52.862697601318359</v>
      </c>
      <c r="G8029" s="78">
        <v>15.835000038146973</v>
      </c>
    </row>
    <row r="8030" spans="1:7">
      <c r="A8030" s="60" t="s">
        <v>2470</v>
      </c>
      <c r="B8030" s="60" t="s">
        <v>6678</v>
      </c>
      <c r="C8030" s="60" t="s">
        <v>312</v>
      </c>
      <c r="D8030" s="60" t="s">
        <v>8828</v>
      </c>
      <c r="E8030" s="78">
        <v>5317.35009765625</v>
      </c>
      <c r="F8030" s="78">
        <v>479.05560302734375</v>
      </c>
      <c r="G8030" s="78">
        <v>104.16400146484375</v>
      </c>
    </row>
    <row r="8031" spans="1:7">
      <c r="A8031" s="60" t="s">
        <v>2470</v>
      </c>
      <c r="B8031" s="60" t="s">
        <v>6678</v>
      </c>
      <c r="C8031" s="60" t="s">
        <v>321</v>
      </c>
      <c r="D8031" s="60" t="s">
        <v>8828</v>
      </c>
      <c r="E8031" s="78">
        <v>1</v>
      </c>
      <c r="F8031" s="78">
        <v>2.3961000442504883</v>
      </c>
      <c r="G8031" s="78">
        <v>0.95899999141693115</v>
      </c>
    </row>
    <row r="8032" spans="1:7">
      <c r="A8032" s="60" t="s">
        <v>2471</v>
      </c>
      <c r="B8032" s="60" t="s">
        <v>6679</v>
      </c>
      <c r="C8032" s="60" t="s">
        <v>313</v>
      </c>
      <c r="D8032" s="60" t="s">
        <v>8828</v>
      </c>
      <c r="E8032" s="78">
        <v>628805.125</v>
      </c>
      <c r="F8032" s="78">
        <v>35246.921875</v>
      </c>
      <c r="G8032" s="78">
        <v>10744.9501953125</v>
      </c>
    </row>
    <row r="8033" spans="1:7">
      <c r="A8033" s="60" t="s">
        <v>2471</v>
      </c>
      <c r="B8033" s="60" t="s">
        <v>6679</v>
      </c>
      <c r="C8033" s="60" t="s">
        <v>312</v>
      </c>
      <c r="D8033" s="60" t="s">
        <v>8828</v>
      </c>
      <c r="E8033" s="78">
        <v>5636.89990234375</v>
      </c>
      <c r="F8033" s="78">
        <v>1470.0029296875</v>
      </c>
      <c r="G8033" s="78">
        <v>444.9949951171875</v>
      </c>
    </row>
    <row r="8034" spans="1:7">
      <c r="A8034" s="60" t="s">
        <v>2472</v>
      </c>
      <c r="B8034" s="60" t="s">
        <v>6680</v>
      </c>
      <c r="C8034" s="60" t="s">
        <v>313</v>
      </c>
      <c r="D8034" s="60" t="s">
        <v>8828</v>
      </c>
      <c r="E8034" s="78">
        <v>112295.8984375</v>
      </c>
      <c r="F8034" s="78">
        <v>3063.79052734375</v>
      </c>
      <c r="G8034" s="78">
        <v>963.30902099609375</v>
      </c>
    </row>
    <row r="8035" spans="1:7">
      <c r="A8035" s="60" t="s">
        <v>2472</v>
      </c>
      <c r="B8035" s="60" t="s">
        <v>6680</v>
      </c>
      <c r="C8035" s="60" t="s">
        <v>312</v>
      </c>
      <c r="D8035" s="60" t="s">
        <v>8828</v>
      </c>
      <c r="E8035" s="78">
        <v>1153</v>
      </c>
      <c r="F8035" s="78">
        <v>189.33633422851562</v>
      </c>
      <c r="G8035" s="78">
        <v>53.400001525878906</v>
      </c>
    </row>
    <row r="8036" spans="1:7">
      <c r="A8036" s="60" t="s">
        <v>2473</v>
      </c>
      <c r="B8036" s="60" t="s">
        <v>6681</v>
      </c>
      <c r="C8036" s="60" t="s">
        <v>313</v>
      </c>
      <c r="D8036" s="60" t="s">
        <v>8969</v>
      </c>
      <c r="E8036" s="78">
        <v>7495.5</v>
      </c>
      <c r="F8036" s="78">
        <v>1054.3990478515625</v>
      </c>
      <c r="G8036" s="78">
        <v>324.64498901367187</v>
      </c>
    </row>
    <row r="8037" spans="1:7">
      <c r="A8037" s="60" t="s">
        <v>2473</v>
      </c>
      <c r="B8037" s="60" t="s">
        <v>6681</v>
      </c>
      <c r="C8037" s="60" t="s">
        <v>312</v>
      </c>
      <c r="D8037" s="60" t="s">
        <v>8969</v>
      </c>
      <c r="E8037" s="78">
        <v>84571.546875</v>
      </c>
      <c r="F8037" s="78">
        <v>16685.341796875</v>
      </c>
      <c r="G8037" s="78">
        <v>5271.9658203125</v>
      </c>
    </row>
    <row r="8038" spans="1:7">
      <c r="A8038" s="60" t="s">
        <v>2474</v>
      </c>
      <c r="B8038" s="60" t="s">
        <v>6682</v>
      </c>
      <c r="C8038" s="60" t="s">
        <v>313</v>
      </c>
      <c r="D8038" s="60" t="s">
        <v>8969</v>
      </c>
      <c r="E8038" s="78">
        <v>66991.671875</v>
      </c>
      <c r="F8038" s="78">
        <v>15133.533203125</v>
      </c>
      <c r="G8038" s="78">
        <v>3017.44189453125</v>
      </c>
    </row>
    <row r="8039" spans="1:7">
      <c r="A8039" s="60" t="s">
        <v>2474</v>
      </c>
      <c r="B8039" s="60" t="s">
        <v>6682</v>
      </c>
      <c r="C8039" s="60" t="s">
        <v>312</v>
      </c>
      <c r="D8039" s="60" t="s">
        <v>8969</v>
      </c>
      <c r="E8039" s="78">
        <v>102337.5078125</v>
      </c>
      <c r="F8039" s="78">
        <v>20838.205078125</v>
      </c>
      <c r="G8039" s="78">
        <v>6766.15087890625</v>
      </c>
    </row>
    <row r="8040" spans="1:7">
      <c r="A8040" s="60" t="s">
        <v>2475</v>
      </c>
      <c r="B8040" s="60" t="s">
        <v>6683</v>
      </c>
      <c r="C8040" s="60" t="s">
        <v>312</v>
      </c>
      <c r="D8040" s="60" t="s">
        <v>8969</v>
      </c>
      <c r="E8040" s="78">
        <v>11941.7001953125</v>
      </c>
      <c r="F8040" s="78">
        <v>5110.84765625</v>
      </c>
      <c r="G8040" s="78">
        <v>731.90301513671875</v>
      </c>
    </row>
    <row r="8041" spans="1:7">
      <c r="A8041" s="60" t="s">
        <v>2476</v>
      </c>
      <c r="B8041" s="60" t="s">
        <v>6684</v>
      </c>
      <c r="C8041" s="60" t="s">
        <v>9476</v>
      </c>
      <c r="D8041" s="60" t="s">
        <v>8969</v>
      </c>
      <c r="E8041" s="78">
        <v>1</v>
      </c>
      <c r="F8041" s="78">
        <v>0.34240999817848206</v>
      </c>
      <c r="G8041" s="78">
        <v>6.4999997615814209E-2</v>
      </c>
    </row>
    <row r="8042" spans="1:7">
      <c r="A8042" s="60" t="s">
        <v>2476</v>
      </c>
      <c r="B8042" s="60" t="s">
        <v>6684</v>
      </c>
      <c r="C8042" s="60" t="s">
        <v>313</v>
      </c>
      <c r="D8042" s="60" t="s">
        <v>8969</v>
      </c>
      <c r="E8042" s="78">
        <v>3036</v>
      </c>
      <c r="F8042" s="78">
        <v>833.68035888671875</v>
      </c>
      <c r="G8042" s="78">
        <v>155.48500061035156</v>
      </c>
    </row>
    <row r="8043" spans="1:7">
      <c r="A8043" s="60" t="s">
        <v>2477</v>
      </c>
      <c r="B8043" s="60" t="s">
        <v>6685</v>
      </c>
      <c r="C8043" s="60" t="s">
        <v>312</v>
      </c>
      <c r="D8043" s="60" t="s">
        <v>8969</v>
      </c>
      <c r="E8043" s="78">
        <v>173</v>
      </c>
      <c r="F8043" s="78">
        <v>26.040618896484375</v>
      </c>
      <c r="G8043" s="78">
        <v>6.1939997673034668</v>
      </c>
    </row>
    <row r="8044" spans="1:7">
      <c r="A8044" s="60" t="s">
        <v>2478</v>
      </c>
      <c r="B8044" s="60" t="s">
        <v>6686</v>
      </c>
      <c r="C8044" s="60" t="s">
        <v>313</v>
      </c>
      <c r="D8044" s="60" t="s">
        <v>8969</v>
      </c>
      <c r="E8044" s="78">
        <v>545916</v>
      </c>
      <c r="F8044" s="78">
        <v>134339.078125</v>
      </c>
      <c r="G8044" s="78">
        <v>30629.076171875</v>
      </c>
    </row>
    <row r="8045" spans="1:7">
      <c r="A8045" s="60" t="s">
        <v>2478</v>
      </c>
      <c r="B8045" s="60" t="s">
        <v>6686</v>
      </c>
      <c r="C8045" s="60" t="s">
        <v>312</v>
      </c>
      <c r="D8045" s="60" t="s">
        <v>8969</v>
      </c>
      <c r="E8045" s="78">
        <v>394576.875</v>
      </c>
      <c r="F8045" s="78">
        <v>87143.625</v>
      </c>
      <c r="G8045" s="78">
        <v>26274.15625</v>
      </c>
    </row>
    <row r="8046" spans="1:7">
      <c r="A8046" s="60" t="s">
        <v>2478</v>
      </c>
      <c r="B8046" s="60" t="s">
        <v>6686</v>
      </c>
      <c r="C8046" s="60" t="s">
        <v>317</v>
      </c>
      <c r="D8046" s="60" t="s">
        <v>8969</v>
      </c>
      <c r="E8046" s="78">
        <v>1.7999999523162842</v>
      </c>
      <c r="F8046" s="78">
        <v>1.9039300680160522</v>
      </c>
      <c r="G8046" s="78">
        <v>0.57099997997283936</v>
      </c>
    </row>
    <row r="8047" spans="1:7">
      <c r="A8047" s="60" t="s">
        <v>2479</v>
      </c>
      <c r="B8047" s="60" t="s">
        <v>6687</v>
      </c>
      <c r="C8047" s="60" t="s">
        <v>313</v>
      </c>
      <c r="D8047" s="60" t="s">
        <v>8969</v>
      </c>
      <c r="E8047" s="78">
        <v>25986</v>
      </c>
      <c r="F8047" s="78">
        <v>10090.9091796875</v>
      </c>
      <c r="G8047" s="78">
        <v>3022.304931640625</v>
      </c>
    </row>
    <row r="8048" spans="1:7">
      <c r="A8048" s="60" t="s">
        <v>2479</v>
      </c>
      <c r="B8048" s="60" t="s">
        <v>6687</v>
      </c>
      <c r="C8048" s="60" t="s">
        <v>312</v>
      </c>
      <c r="D8048" s="60" t="s">
        <v>8969</v>
      </c>
      <c r="E8048" s="78">
        <v>20310.44921875</v>
      </c>
      <c r="F8048" s="78">
        <v>6166.31103515625</v>
      </c>
      <c r="G8048" s="78">
        <v>1878.0679931640625</v>
      </c>
    </row>
    <row r="8049" spans="1:7">
      <c r="A8049" s="60" t="s">
        <v>2479</v>
      </c>
      <c r="B8049" s="60" t="s">
        <v>6687</v>
      </c>
      <c r="C8049" s="60" t="s">
        <v>327</v>
      </c>
      <c r="D8049" s="60" t="s">
        <v>8969</v>
      </c>
      <c r="E8049" s="78">
        <v>1</v>
      </c>
      <c r="F8049" s="78">
        <v>0.71661996841430664</v>
      </c>
      <c r="G8049" s="78">
        <v>0.21600000560283661</v>
      </c>
    </row>
    <row r="8050" spans="1:7">
      <c r="A8050" s="60" t="s">
        <v>2480</v>
      </c>
      <c r="B8050" s="60" t="s">
        <v>6688</v>
      </c>
      <c r="C8050" s="60" t="s">
        <v>313</v>
      </c>
      <c r="D8050" s="60" t="s">
        <v>8969</v>
      </c>
      <c r="E8050" s="78">
        <v>1486091</v>
      </c>
      <c r="F8050" s="78">
        <v>307611.625</v>
      </c>
      <c r="G8050" s="78">
        <v>93168.0703125</v>
      </c>
    </row>
    <row r="8051" spans="1:7">
      <c r="A8051" s="60" t="s">
        <v>2480</v>
      </c>
      <c r="B8051" s="60" t="s">
        <v>6688</v>
      </c>
      <c r="C8051" s="60" t="s">
        <v>328</v>
      </c>
      <c r="D8051" s="60" t="s">
        <v>8969</v>
      </c>
      <c r="E8051" s="78">
        <v>1.5</v>
      </c>
      <c r="F8051" s="78">
        <v>4.1331400871276855</v>
      </c>
      <c r="G8051" s="78">
        <v>1.2400000095367432</v>
      </c>
    </row>
    <row r="8052" spans="1:7">
      <c r="A8052" s="60" t="s">
        <v>2480</v>
      </c>
      <c r="B8052" s="60" t="s">
        <v>6688</v>
      </c>
      <c r="C8052" s="60" t="s">
        <v>331</v>
      </c>
      <c r="D8052" s="60" t="s">
        <v>8969</v>
      </c>
      <c r="E8052" s="78">
        <v>35</v>
      </c>
      <c r="F8052" s="78">
        <v>36.9031982421875</v>
      </c>
      <c r="G8052" s="78">
        <v>6.4999997615814209E-2</v>
      </c>
    </row>
    <row r="8053" spans="1:7">
      <c r="A8053" s="60" t="s">
        <v>2480</v>
      </c>
      <c r="B8053" s="60" t="s">
        <v>6688</v>
      </c>
      <c r="C8053" s="60" t="s">
        <v>312</v>
      </c>
      <c r="D8053" s="60" t="s">
        <v>8969</v>
      </c>
      <c r="E8053" s="78">
        <v>441956.09375</v>
      </c>
      <c r="F8053" s="78">
        <v>127434.6015625</v>
      </c>
      <c r="G8053" s="78">
        <v>38551.6640625</v>
      </c>
    </row>
    <row r="8054" spans="1:7">
      <c r="A8054" s="60" t="s">
        <v>2480</v>
      </c>
      <c r="B8054" s="60" t="s">
        <v>6688</v>
      </c>
      <c r="C8054" s="60" t="s">
        <v>326</v>
      </c>
      <c r="D8054" s="60" t="s">
        <v>8969</v>
      </c>
      <c r="E8054" s="78">
        <v>0.60000002384185791</v>
      </c>
      <c r="F8054" s="78">
        <v>0.3903999924659729</v>
      </c>
      <c r="G8054" s="78">
        <v>0.11800000071525574</v>
      </c>
    </row>
    <row r="8055" spans="1:7">
      <c r="A8055" s="60" t="s">
        <v>2480</v>
      </c>
      <c r="B8055" s="60" t="s">
        <v>6688</v>
      </c>
      <c r="C8055" s="60" t="s">
        <v>8929</v>
      </c>
      <c r="D8055" s="60" t="s">
        <v>8969</v>
      </c>
      <c r="E8055" s="78">
        <v>13000</v>
      </c>
      <c r="F8055" s="78">
        <v>2791.947998046875</v>
      </c>
      <c r="G8055" s="78">
        <v>836.2550048828125</v>
      </c>
    </row>
    <row r="8056" spans="1:7">
      <c r="A8056" s="60" t="s">
        <v>2480</v>
      </c>
      <c r="B8056" s="60" t="s">
        <v>6688</v>
      </c>
      <c r="C8056" s="60" t="s">
        <v>319</v>
      </c>
      <c r="D8056" s="60" t="s">
        <v>8969</v>
      </c>
      <c r="E8056" s="78">
        <v>720</v>
      </c>
      <c r="F8056" s="78">
        <v>176.89808654785156</v>
      </c>
      <c r="G8056" s="78">
        <v>52.981998443603516</v>
      </c>
    </row>
    <row r="8057" spans="1:7">
      <c r="A8057" s="60" t="s">
        <v>2480</v>
      </c>
      <c r="B8057" s="60" t="s">
        <v>6688</v>
      </c>
      <c r="C8057" s="60" t="s">
        <v>381</v>
      </c>
      <c r="D8057" s="60" t="s">
        <v>8969</v>
      </c>
      <c r="E8057" s="78">
        <v>190</v>
      </c>
      <c r="F8057" s="78">
        <v>93.821784973144531</v>
      </c>
      <c r="G8057" s="78">
        <v>28.10099983215332</v>
      </c>
    </row>
    <row r="8058" spans="1:7">
      <c r="A8058" s="60" t="s">
        <v>2480</v>
      </c>
      <c r="B8058" s="60" t="s">
        <v>6688</v>
      </c>
      <c r="C8058" s="60" t="s">
        <v>8961</v>
      </c>
      <c r="D8058" s="60" t="s">
        <v>8969</v>
      </c>
      <c r="E8058" s="78">
        <v>1.9700000286102295</v>
      </c>
      <c r="F8058" s="78">
        <v>12.183140754699707</v>
      </c>
      <c r="G8058" s="78">
        <v>3.6519999504089355</v>
      </c>
    </row>
    <row r="8059" spans="1:7">
      <c r="A8059" s="60" t="s">
        <v>2480</v>
      </c>
      <c r="B8059" s="60" t="s">
        <v>6688</v>
      </c>
      <c r="C8059" s="60" t="s">
        <v>317</v>
      </c>
      <c r="D8059" s="60" t="s">
        <v>8969</v>
      </c>
      <c r="E8059" s="78">
        <v>0.89999997615814209</v>
      </c>
      <c r="F8059" s="78">
        <v>1.5990000218153E-2</v>
      </c>
      <c r="G8059" s="78">
        <v>6.0000000521540642E-3</v>
      </c>
    </row>
    <row r="8060" spans="1:7">
      <c r="A8060" s="60" t="s">
        <v>2480</v>
      </c>
      <c r="B8060" s="60" t="s">
        <v>6688</v>
      </c>
      <c r="C8060" s="60" t="s">
        <v>8931</v>
      </c>
      <c r="D8060" s="60" t="s">
        <v>8969</v>
      </c>
      <c r="E8060" s="78">
        <v>10500</v>
      </c>
      <c r="F8060" s="78">
        <v>2180.859619140625</v>
      </c>
      <c r="G8060" s="78">
        <v>653.23297119140625</v>
      </c>
    </row>
    <row r="8061" spans="1:7">
      <c r="A8061" s="60" t="s">
        <v>2481</v>
      </c>
      <c r="B8061" s="60" t="s">
        <v>6689</v>
      </c>
      <c r="C8061" s="60" t="s">
        <v>336</v>
      </c>
      <c r="D8061" s="60" t="s">
        <v>8969</v>
      </c>
      <c r="E8061" s="78">
        <v>7969.77001953125</v>
      </c>
      <c r="F8061" s="78">
        <v>3413.97900390625</v>
      </c>
      <c r="G8061" s="78">
        <v>1601.156982421875</v>
      </c>
    </row>
    <row r="8062" spans="1:7">
      <c r="A8062" s="60" t="s">
        <v>9477</v>
      </c>
      <c r="B8062" s="60" t="s">
        <v>9478</v>
      </c>
      <c r="C8062" s="60" t="s">
        <v>312</v>
      </c>
      <c r="D8062" s="60" t="s">
        <v>8969</v>
      </c>
      <c r="E8062" s="78">
        <v>838</v>
      </c>
      <c r="F8062" s="78">
        <v>195.33456420898437</v>
      </c>
      <c r="G8062" s="78">
        <v>91.338996887207031</v>
      </c>
    </row>
    <row r="8063" spans="1:7">
      <c r="A8063" s="60" t="s">
        <v>2482</v>
      </c>
      <c r="B8063" s="60" t="s">
        <v>6690</v>
      </c>
      <c r="C8063" s="60" t="s">
        <v>313</v>
      </c>
      <c r="D8063" s="60" t="s">
        <v>8969</v>
      </c>
      <c r="E8063" s="78">
        <v>2771.89990234375</v>
      </c>
      <c r="F8063" s="78">
        <v>760.476806640625</v>
      </c>
      <c r="G8063" s="78">
        <v>228.21400451660156</v>
      </c>
    </row>
    <row r="8064" spans="1:7">
      <c r="A8064" s="60" t="s">
        <v>2482</v>
      </c>
      <c r="B8064" s="60" t="s">
        <v>6690</v>
      </c>
      <c r="C8064" s="60" t="s">
        <v>312</v>
      </c>
      <c r="D8064" s="60" t="s">
        <v>8969</v>
      </c>
      <c r="E8064" s="78">
        <v>3951.5</v>
      </c>
      <c r="F8064" s="78">
        <v>1961.455078125</v>
      </c>
      <c r="G8064" s="78">
        <v>606.02398681640625</v>
      </c>
    </row>
    <row r="8065" spans="1:7">
      <c r="A8065" s="60" t="s">
        <v>2483</v>
      </c>
      <c r="B8065" s="60" t="s">
        <v>6691</v>
      </c>
      <c r="C8065" s="60" t="s">
        <v>8928</v>
      </c>
      <c r="D8065" s="60" t="s">
        <v>8969</v>
      </c>
      <c r="E8065" s="78">
        <v>20</v>
      </c>
      <c r="F8065" s="78">
        <v>13.940990447998047</v>
      </c>
      <c r="G8065" s="78">
        <v>4.1770000457763672</v>
      </c>
    </row>
    <row r="8066" spans="1:7">
      <c r="A8066" s="60" t="s">
        <v>2483</v>
      </c>
      <c r="B8066" s="60" t="s">
        <v>6691</v>
      </c>
      <c r="C8066" s="60" t="s">
        <v>313</v>
      </c>
      <c r="D8066" s="60" t="s">
        <v>8969</v>
      </c>
      <c r="E8066" s="78">
        <v>16083.8798828125</v>
      </c>
      <c r="F8066" s="78">
        <v>3740.0517578125</v>
      </c>
      <c r="G8066" s="78">
        <v>1182.385986328125</v>
      </c>
    </row>
    <row r="8067" spans="1:7">
      <c r="A8067" s="60" t="s">
        <v>2483</v>
      </c>
      <c r="B8067" s="60" t="s">
        <v>6691</v>
      </c>
      <c r="C8067" s="60" t="s">
        <v>314</v>
      </c>
      <c r="D8067" s="60" t="s">
        <v>8969</v>
      </c>
      <c r="E8067" s="78">
        <v>1.2999999523162842</v>
      </c>
      <c r="F8067" s="78">
        <v>53.415699005126953</v>
      </c>
      <c r="G8067" s="78">
        <v>16.069000244140625</v>
      </c>
    </row>
    <row r="8068" spans="1:7">
      <c r="A8068" s="60" t="s">
        <v>2483</v>
      </c>
      <c r="B8068" s="60" t="s">
        <v>6691</v>
      </c>
      <c r="C8068" s="60" t="s">
        <v>312</v>
      </c>
      <c r="D8068" s="60" t="s">
        <v>8969</v>
      </c>
      <c r="E8068" s="78">
        <v>33504.4296875</v>
      </c>
      <c r="F8068" s="78">
        <v>7722.7265625</v>
      </c>
      <c r="G8068" s="78">
        <v>2771.2880859375</v>
      </c>
    </row>
    <row r="8069" spans="1:7">
      <c r="A8069" s="60" t="s">
        <v>2483</v>
      </c>
      <c r="B8069" s="60" t="s">
        <v>6691</v>
      </c>
      <c r="C8069" s="60" t="s">
        <v>326</v>
      </c>
      <c r="D8069" s="60" t="s">
        <v>8969</v>
      </c>
      <c r="E8069" s="78">
        <v>1</v>
      </c>
      <c r="F8069" s="78">
        <v>0.91175001859664917</v>
      </c>
      <c r="G8069" s="78">
        <v>0.27399998903274536</v>
      </c>
    </row>
    <row r="8070" spans="1:7">
      <c r="A8070" s="60" t="s">
        <v>2483</v>
      </c>
      <c r="B8070" s="60" t="s">
        <v>6691</v>
      </c>
      <c r="C8070" s="60" t="s">
        <v>321</v>
      </c>
      <c r="D8070" s="60" t="s">
        <v>8969</v>
      </c>
      <c r="E8070" s="78">
        <v>94.199996948242188</v>
      </c>
      <c r="F8070" s="78">
        <v>1118.6793212890625</v>
      </c>
      <c r="G8070" s="78">
        <v>335.25799560546875</v>
      </c>
    </row>
    <row r="8071" spans="1:7">
      <c r="A8071" s="60" t="s">
        <v>2484</v>
      </c>
      <c r="B8071" s="60" t="s">
        <v>6692</v>
      </c>
      <c r="C8071" s="60" t="s">
        <v>313</v>
      </c>
      <c r="D8071" s="60" t="s">
        <v>8969</v>
      </c>
      <c r="E8071" s="78">
        <v>13534</v>
      </c>
      <c r="F8071" s="78">
        <v>3375.077392578125</v>
      </c>
      <c r="G8071" s="78">
        <v>1014.4310302734375</v>
      </c>
    </row>
    <row r="8072" spans="1:7">
      <c r="A8072" s="60" t="s">
        <v>2484</v>
      </c>
      <c r="B8072" s="60" t="s">
        <v>6692</v>
      </c>
      <c r="C8072" s="60" t="s">
        <v>312</v>
      </c>
      <c r="D8072" s="60" t="s">
        <v>8969</v>
      </c>
      <c r="E8072" s="78">
        <v>27068.400390625</v>
      </c>
      <c r="F8072" s="78">
        <v>6153.90771484375</v>
      </c>
      <c r="G8072" s="78">
        <v>1979.092041015625</v>
      </c>
    </row>
    <row r="8073" spans="1:7">
      <c r="A8073" s="60" t="s">
        <v>2485</v>
      </c>
      <c r="B8073" s="60" t="s">
        <v>6693</v>
      </c>
      <c r="C8073" s="60" t="s">
        <v>313</v>
      </c>
      <c r="D8073" s="60" t="s">
        <v>8969</v>
      </c>
      <c r="E8073" s="78">
        <v>622182.4375</v>
      </c>
      <c r="F8073" s="78">
        <v>234817.03125</v>
      </c>
      <c r="G8073" s="78">
        <v>41664.5625</v>
      </c>
    </row>
    <row r="8074" spans="1:7">
      <c r="A8074" s="60" t="s">
        <v>2485</v>
      </c>
      <c r="B8074" s="60" t="s">
        <v>6693</v>
      </c>
      <c r="C8074" s="60" t="s">
        <v>312</v>
      </c>
      <c r="D8074" s="60" t="s">
        <v>8969</v>
      </c>
      <c r="E8074" s="78">
        <v>36088.078125</v>
      </c>
      <c r="F8074" s="78">
        <v>8286.677734375</v>
      </c>
      <c r="G8074" s="78">
        <v>2486.843017578125</v>
      </c>
    </row>
    <row r="8075" spans="1:7">
      <c r="A8075" s="60" t="s">
        <v>2485</v>
      </c>
      <c r="B8075" s="60" t="s">
        <v>6693</v>
      </c>
      <c r="C8075" s="60" t="s">
        <v>8929</v>
      </c>
      <c r="D8075" s="60" t="s">
        <v>8969</v>
      </c>
      <c r="E8075" s="78">
        <v>22011</v>
      </c>
      <c r="F8075" s="78">
        <v>7702.9521484375</v>
      </c>
      <c r="G8075" s="78">
        <v>2307.10009765625</v>
      </c>
    </row>
    <row r="8076" spans="1:7">
      <c r="A8076" s="60" t="s">
        <v>2485</v>
      </c>
      <c r="B8076" s="60" t="s">
        <v>6693</v>
      </c>
      <c r="C8076" s="60" t="s">
        <v>8931</v>
      </c>
      <c r="D8076" s="60" t="s">
        <v>8969</v>
      </c>
      <c r="E8076" s="78">
        <v>125193.5</v>
      </c>
      <c r="F8076" s="78">
        <v>39283.76171875</v>
      </c>
      <c r="G8076" s="78">
        <v>11765.822265625</v>
      </c>
    </row>
    <row r="8077" spans="1:7">
      <c r="A8077" s="60" t="s">
        <v>2485</v>
      </c>
      <c r="B8077" s="60" t="s">
        <v>6693</v>
      </c>
      <c r="C8077" s="60" t="s">
        <v>321</v>
      </c>
      <c r="D8077" s="60" t="s">
        <v>8969</v>
      </c>
      <c r="E8077" s="78">
        <v>8.1000003814697266</v>
      </c>
      <c r="F8077" s="78">
        <v>37.74945068359375</v>
      </c>
      <c r="G8077" s="78">
        <v>11.307000160217285</v>
      </c>
    </row>
    <row r="8078" spans="1:7">
      <c r="A8078" s="60" t="s">
        <v>2486</v>
      </c>
      <c r="B8078" s="60" t="s">
        <v>6694</v>
      </c>
      <c r="C8078" s="60" t="s">
        <v>313</v>
      </c>
      <c r="D8078" s="60" t="s">
        <v>8969</v>
      </c>
      <c r="E8078" s="78">
        <v>919178.125</v>
      </c>
      <c r="F8078" s="78">
        <v>188504</v>
      </c>
      <c r="G8078" s="78">
        <v>56919.0234375</v>
      </c>
    </row>
    <row r="8079" spans="1:7">
      <c r="A8079" s="60" t="s">
        <v>2486</v>
      </c>
      <c r="B8079" s="60" t="s">
        <v>6694</v>
      </c>
      <c r="C8079" s="60" t="s">
        <v>312</v>
      </c>
      <c r="D8079" s="60" t="s">
        <v>8969</v>
      </c>
      <c r="E8079" s="78">
        <v>6125</v>
      </c>
      <c r="F8079" s="78">
        <v>1629.6468505859375</v>
      </c>
      <c r="G8079" s="78">
        <v>490.614013671875</v>
      </c>
    </row>
    <row r="8080" spans="1:7">
      <c r="A8080" s="60" t="s">
        <v>2486</v>
      </c>
      <c r="B8080" s="60" t="s">
        <v>6694</v>
      </c>
      <c r="C8080" s="60" t="s">
        <v>326</v>
      </c>
      <c r="D8080" s="60" t="s">
        <v>8969</v>
      </c>
      <c r="E8080" s="78">
        <v>179012</v>
      </c>
      <c r="F8080" s="78">
        <v>39775.04296875</v>
      </c>
      <c r="G8080" s="78">
        <v>11913.2998046875</v>
      </c>
    </row>
    <row r="8081" spans="1:7">
      <c r="A8081" s="60" t="s">
        <v>2486</v>
      </c>
      <c r="B8081" s="60" t="s">
        <v>6694</v>
      </c>
      <c r="C8081" s="60" t="s">
        <v>8929</v>
      </c>
      <c r="D8081" s="60" t="s">
        <v>8969</v>
      </c>
      <c r="E8081" s="78">
        <v>43229</v>
      </c>
      <c r="F8081" s="78">
        <v>10420.4521484375</v>
      </c>
      <c r="G8081" s="78">
        <v>3121.1240234375</v>
      </c>
    </row>
    <row r="8082" spans="1:7">
      <c r="A8082" s="60" t="s">
        <v>2486</v>
      </c>
      <c r="B8082" s="60" t="s">
        <v>6694</v>
      </c>
      <c r="C8082" s="60" t="s">
        <v>317</v>
      </c>
      <c r="D8082" s="60" t="s">
        <v>8969</v>
      </c>
      <c r="E8082" s="78">
        <v>2488.199951171875</v>
      </c>
      <c r="F8082" s="78">
        <v>2125.60986328125</v>
      </c>
      <c r="G8082" s="78">
        <v>6.4999997615814209E-2</v>
      </c>
    </row>
    <row r="8083" spans="1:7">
      <c r="A8083" s="60" t="s">
        <v>2486</v>
      </c>
      <c r="B8083" s="60" t="s">
        <v>6694</v>
      </c>
      <c r="C8083" s="60" t="s">
        <v>8931</v>
      </c>
      <c r="D8083" s="60" t="s">
        <v>8969</v>
      </c>
      <c r="E8083" s="78">
        <v>39500.69921875</v>
      </c>
      <c r="F8083" s="78">
        <v>10301.265625</v>
      </c>
      <c r="G8083" s="78">
        <v>3085.4951171875</v>
      </c>
    </row>
    <row r="8084" spans="1:7">
      <c r="A8084" s="60" t="s">
        <v>2486</v>
      </c>
      <c r="B8084" s="60" t="s">
        <v>6694</v>
      </c>
      <c r="C8084" s="60" t="s">
        <v>321</v>
      </c>
      <c r="D8084" s="60" t="s">
        <v>8969</v>
      </c>
      <c r="E8084" s="78">
        <v>23</v>
      </c>
      <c r="F8084" s="78">
        <v>143.84443664550781</v>
      </c>
      <c r="G8084" s="78">
        <v>43.148998260498047</v>
      </c>
    </row>
    <row r="8085" spans="1:7">
      <c r="A8085" s="60" t="s">
        <v>2487</v>
      </c>
      <c r="B8085" s="60" t="s">
        <v>6695</v>
      </c>
      <c r="C8085" s="60" t="s">
        <v>313</v>
      </c>
      <c r="D8085" s="60" t="s">
        <v>8969</v>
      </c>
      <c r="E8085" s="78">
        <v>10</v>
      </c>
      <c r="F8085" s="78">
        <v>5.8931403160095215</v>
      </c>
      <c r="G8085" s="78">
        <v>1.1000000238418579</v>
      </c>
    </row>
    <row r="8086" spans="1:7">
      <c r="A8086" s="60" t="s">
        <v>2487</v>
      </c>
      <c r="B8086" s="60" t="s">
        <v>6695</v>
      </c>
      <c r="C8086" s="60" t="s">
        <v>312</v>
      </c>
      <c r="D8086" s="60" t="s">
        <v>8969</v>
      </c>
      <c r="E8086" s="78">
        <v>537</v>
      </c>
      <c r="F8086" s="78">
        <v>58.194568634033203</v>
      </c>
      <c r="G8086" s="78">
        <v>11.229999542236328</v>
      </c>
    </row>
    <row r="8087" spans="1:7">
      <c r="A8087" s="60" t="s">
        <v>2488</v>
      </c>
      <c r="B8087" s="60" t="s">
        <v>6696</v>
      </c>
      <c r="C8087" s="60" t="s">
        <v>313</v>
      </c>
      <c r="D8087" s="60" t="s">
        <v>8969</v>
      </c>
      <c r="E8087" s="78">
        <v>18131.599609375</v>
      </c>
      <c r="F8087" s="78">
        <v>3010.75732421875</v>
      </c>
      <c r="G8087" s="78">
        <v>652.60498046875</v>
      </c>
    </row>
    <row r="8088" spans="1:7">
      <c r="A8088" s="60" t="s">
        <v>2488</v>
      </c>
      <c r="B8088" s="60" t="s">
        <v>6696</v>
      </c>
      <c r="C8088" s="60" t="s">
        <v>312</v>
      </c>
      <c r="D8088" s="60" t="s">
        <v>8969</v>
      </c>
      <c r="E8088" s="78">
        <v>15533</v>
      </c>
      <c r="F8088" s="78">
        <v>8425.6552734375</v>
      </c>
      <c r="G8088" s="78">
        <v>1566.281982421875</v>
      </c>
    </row>
    <row r="8089" spans="1:7">
      <c r="A8089" s="60" t="s">
        <v>2489</v>
      </c>
      <c r="B8089" s="60" t="s">
        <v>6697</v>
      </c>
      <c r="C8089" s="60" t="s">
        <v>316</v>
      </c>
      <c r="D8089" s="60" t="s">
        <v>8969</v>
      </c>
      <c r="E8089" s="78">
        <v>2.1429998874664307</v>
      </c>
      <c r="F8089" s="78">
        <v>89.523002624511719</v>
      </c>
      <c r="G8089" s="78">
        <v>16.701000213623047</v>
      </c>
    </row>
    <row r="8090" spans="1:7">
      <c r="A8090" s="60" t="s">
        <v>2489</v>
      </c>
      <c r="B8090" s="60" t="s">
        <v>6697</v>
      </c>
      <c r="C8090" s="60" t="s">
        <v>313</v>
      </c>
      <c r="D8090" s="60" t="s">
        <v>8969</v>
      </c>
      <c r="E8090" s="78">
        <v>16.5</v>
      </c>
      <c r="F8090" s="78">
        <v>5.9684000015258789</v>
      </c>
      <c r="G8090" s="78">
        <v>1.1169999837875366</v>
      </c>
    </row>
    <row r="8091" spans="1:7">
      <c r="A8091" s="60" t="s">
        <v>2489</v>
      </c>
      <c r="B8091" s="60" t="s">
        <v>6697</v>
      </c>
      <c r="C8091" s="60" t="s">
        <v>328</v>
      </c>
      <c r="D8091" s="60" t="s">
        <v>8969</v>
      </c>
      <c r="E8091" s="78">
        <v>49.405998229980469</v>
      </c>
      <c r="F8091" s="78">
        <v>3142.790771484375</v>
      </c>
      <c r="G8091" s="78">
        <v>586.34698486328125</v>
      </c>
    </row>
    <row r="8092" spans="1:7">
      <c r="A8092" s="60" t="s">
        <v>2489</v>
      </c>
      <c r="B8092" s="60" t="s">
        <v>6697</v>
      </c>
      <c r="C8092" s="60" t="s">
        <v>312</v>
      </c>
      <c r="D8092" s="60" t="s">
        <v>8969</v>
      </c>
      <c r="E8092" s="78">
        <v>44850.04296875</v>
      </c>
      <c r="F8092" s="78">
        <v>19773.744140625</v>
      </c>
      <c r="G8092" s="78">
        <v>3599.741943359375</v>
      </c>
    </row>
    <row r="8093" spans="1:7">
      <c r="A8093" s="60" t="s">
        <v>2489</v>
      </c>
      <c r="B8093" s="60" t="s">
        <v>6697</v>
      </c>
      <c r="C8093" s="60" t="s">
        <v>336</v>
      </c>
      <c r="D8093" s="60" t="s">
        <v>8969</v>
      </c>
      <c r="E8093" s="78">
        <v>1.9279999732971191</v>
      </c>
      <c r="F8093" s="78">
        <v>140.00460815429687</v>
      </c>
      <c r="G8093" s="78">
        <v>26.12299919128418</v>
      </c>
    </row>
    <row r="8094" spans="1:7">
      <c r="A8094" s="60" t="s">
        <v>2489</v>
      </c>
      <c r="B8094" s="60" t="s">
        <v>6697</v>
      </c>
      <c r="C8094" s="60" t="s">
        <v>8961</v>
      </c>
      <c r="D8094" s="60" t="s">
        <v>8969</v>
      </c>
      <c r="E8094" s="78">
        <v>1000</v>
      </c>
      <c r="F8094" s="78">
        <v>2542.070068359375</v>
      </c>
      <c r="G8094" s="78">
        <v>474.09799194335937</v>
      </c>
    </row>
    <row r="8095" spans="1:7">
      <c r="A8095" s="60" t="s">
        <v>2489</v>
      </c>
      <c r="B8095" s="60" t="s">
        <v>6697</v>
      </c>
      <c r="C8095" s="60" t="s">
        <v>321</v>
      </c>
      <c r="D8095" s="60" t="s">
        <v>8969</v>
      </c>
      <c r="E8095" s="78">
        <v>0.10000000149011612</v>
      </c>
      <c r="F8095" s="78">
        <v>1.3842200040817261</v>
      </c>
      <c r="G8095" s="78">
        <v>0.25999999046325684</v>
      </c>
    </row>
    <row r="8096" spans="1:7">
      <c r="A8096" s="60" t="s">
        <v>2490</v>
      </c>
      <c r="B8096" s="60" t="s">
        <v>6698</v>
      </c>
      <c r="C8096" s="60" t="s">
        <v>313</v>
      </c>
      <c r="D8096" s="60" t="s">
        <v>8969</v>
      </c>
      <c r="E8096" s="78">
        <v>1207</v>
      </c>
      <c r="F8096" s="78">
        <v>575.7225341796875</v>
      </c>
      <c r="G8096" s="78">
        <v>172.43299865722656</v>
      </c>
    </row>
    <row r="8097" spans="1:7">
      <c r="A8097" s="60" t="s">
        <v>2490</v>
      </c>
      <c r="B8097" s="60" t="s">
        <v>6698</v>
      </c>
      <c r="C8097" s="60" t="s">
        <v>312</v>
      </c>
      <c r="D8097" s="60" t="s">
        <v>8969</v>
      </c>
      <c r="E8097" s="78">
        <v>32303.6484375</v>
      </c>
      <c r="F8097" s="78">
        <v>9372.1845703125</v>
      </c>
      <c r="G8097" s="78">
        <v>2798.02490234375</v>
      </c>
    </row>
    <row r="8098" spans="1:7">
      <c r="A8098" s="60" t="s">
        <v>2490</v>
      </c>
      <c r="B8098" s="60" t="s">
        <v>6698</v>
      </c>
      <c r="C8098" s="60" t="s">
        <v>8934</v>
      </c>
      <c r="D8098" s="60" t="s">
        <v>8969</v>
      </c>
      <c r="E8098" s="78">
        <v>68</v>
      </c>
      <c r="F8098" s="78">
        <v>61.273872375488281</v>
      </c>
      <c r="G8098" s="78">
        <v>18.353000640869141</v>
      </c>
    </row>
    <row r="8099" spans="1:7">
      <c r="A8099" s="60" t="s">
        <v>2491</v>
      </c>
      <c r="B8099" s="60" t="s">
        <v>6699</v>
      </c>
      <c r="C8099" s="60" t="s">
        <v>313</v>
      </c>
      <c r="D8099" s="60" t="s">
        <v>8969</v>
      </c>
      <c r="E8099" s="78">
        <v>8227</v>
      </c>
      <c r="F8099" s="78">
        <v>487.57742309570312</v>
      </c>
      <c r="G8099" s="78">
        <v>146.03199768066406</v>
      </c>
    </row>
    <row r="8100" spans="1:7">
      <c r="A8100" s="60" t="s">
        <v>2491</v>
      </c>
      <c r="B8100" s="60" t="s">
        <v>6699</v>
      </c>
      <c r="C8100" s="60" t="s">
        <v>312</v>
      </c>
      <c r="D8100" s="60" t="s">
        <v>8969</v>
      </c>
      <c r="E8100" s="78">
        <v>8805.91015625</v>
      </c>
      <c r="F8100" s="78">
        <v>1398.96240234375</v>
      </c>
      <c r="G8100" s="78">
        <v>419.7080078125</v>
      </c>
    </row>
    <row r="8101" spans="1:7">
      <c r="A8101" s="60" t="s">
        <v>2492</v>
      </c>
      <c r="B8101" s="60" t="s">
        <v>6700</v>
      </c>
      <c r="C8101" s="60" t="s">
        <v>313</v>
      </c>
      <c r="D8101" s="60" t="s">
        <v>8969</v>
      </c>
      <c r="E8101" s="78">
        <v>120</v>
      </c>
      <c r="F8101" s="78">
        <v>20.326250076293945</v>
      </c>
      <c r="G8101" s="78">
        <v>6.0900001525878906</v>
      </c>
    </row>
    <row r="8102" spans="1:7">
      <c r="A8102" s="60" t="s">
        <v>2492</v>
      </c>
      <c r="B8102" s="60" t="s">
        <v>6700</v>
      </c>
      <c r="C8102" s="60" t="s">
        <v>328</v>
      </c>
      <c r="D8102" s="60" t="s">
        <v>8969</v>
      </c>
      <c r="E8102" s="78">
        <v>18</v>
      </c>
      <c r="F8102" s="78">
        <v>781.62884521484375</v>
      </c>
      <c r="G8102" s="78">
        <v>234.16400146484375</v>
      </c>
    </row>
    <row r="8103" spans="1:7">
      <c r="A8103" s="60" t="s">
        <v>2492</v>
      </c>
      <c r="B8103" s="60" t="s">
        <v>6700</v>
      </c>
      <c r="C8103" s="60" t="s">
        <v>312</v>
      </c>
      <c r="D8103" s="60" t="s">
        <v>8969</v>
      </c>
      <c r="E8103" s="78">
        <v>3691.179931640625</v>
      </c>
      <c r="F8103" s="78">
        <v>4633.02734375</v>
      </c>
      <c r="G8103" s="78">
        <v>1382.0150146484375</v>
      </c>
    </row>
    <row r="8104" spans="1:7">
      <c r="A8104" s="60" t="s">
        <v>2493</v>
      </c>
      <c r="B8104" s="60" t="s">
        <v>6701</v>
      </c>
      <c r="C8104" s="60" t="s">
        <v>313</v>
      </c>
      <c r="D8104" s="60" t="s">
        <v>8969</v>
      </c>
      <c r="E8104" s="78">
        <v>129.72000122070312</v>
      </c>
      <c r="F8104" s="78">
        <v>800.48822021484375</v>
      </c>
      <c r="G8104" s="78">
        <v>239.87800598144531</v>
      </c>
    </row>
    <row r="8105" spans="1:7">
      <c r="A8105" s="60" t="s">
        <v>2493</v>
      </c>
      <c r="B8105" s="60" t="s">
        <v>6701</v>
      </c>
      <c r="C8105" s="60" t="s">
        <v>344</v>
      </c>
      <c r="D8105" s="60" t="s">
        <v>8969</v>
      </c>
      <c r="E8105" s="78">
        <v>120</v>
      </c>
      <c r="F8105" s="78">
        <v>148.57896423339844</v>
      </c>
      <c r="G8105" s="78">
        <v>44.564998626708984</v>
      </c>
    </row>
    <row r="8106" spans="1:7">
      <c r="A8106" s="60" t="s">
        <v>2493</v>
      </c>
      <c r="B8106" s="60" t="s">
        <v>6701</v>
      </c>
      <c r="C8106" s="60" t="s">
        <v>312</v>
      </c>
      <c r="D8106" s="60" t="s">
        <v>8969</v>
      </c>
      <c r="E8106" s="78">
        <v>1533.4420166015625</v>
      </c>
      <c r="F8106" s="78">
        <v>3918.628173828125</v>
      </c>
      <c r="G8106" s="78">
        <v>830.5989990234375</v>
      </c>
    </row>
    <row r="8107" spans="1:7">
      <c r="A8107" s="60" t="s">
        <v>2494</v>
      </c>
      <c r="B8107" s="60" t="s">
        <v>6702</v>
      </c>
      <c r="C8107" s="60" t="s">
        <v>313</v>
      </c>
      <c r="D8107" s="60" t="s">
        <v>8969</v>
      </c>
      <c r="E8107" s="78">
        <v>731</v>
      </c>
      <c r="F8107" s="78">
        <v>7104.1201171875</v>
      </c>
      <c r="G8107" s="78">
        <v>2127.7509765625</v>
      </c>
    </row>
    <row r="8108" spans="1:7">
      <c r="A8108" s="60" t="s">
        <v>2494</v>
      </c>
      <c r="B8108" s="60" t="s">
        <v>6702</v>
      </c>
      <c r="C8108" s="60" t="s">
        <v>328</v>
      </c>
      <c r="D8108" s="60" t="s">
        <v>8969</v>
      </c>
      <c r="E8108" s="78">
        <v>0.5</v>
      </c>
      <c r="F8108" s="78">
        <v>8.1104898452758789</v>
      </c>
      <c r="G8108" s="78">
        <v>2.4300000667572021</v>
      </c>
    </row>
    <row r="8109" spans="1:7">
      <c r="A8109" s="60" t="s">
        <v>2494</v>
      </c>
      <c r="B8109" s="60" t="s">
        <v>6702</v>
      </c>
      <c r="C8109" s="60" t="s">
        <v>312</v>
      </c>
      <c r="D8109" s="60" t="s">
        <v>8969</v>
      </c>
      <c r="E8109" s="78">
        <v>6817.85986328125</v>
      </c>
      <c r="F8109" s="78">
        <v>3041.74072265625</v>
      </c>
      <c r="G8109" s="78">
        <v>911.968994140625</v>
      </c>
    </row>
    <row r="8110" spans="1:7">
      <c r="A8110" s="60" t="s">
        <v>2495</v>
      </c>
      <c r="B8110" s="60" t="s">
        <v>6703</v>
      </c>
      <c r="C8110" s="60" t="s">
        <v>335</v>
      </c>
      <c r="D8110" s="60" t="s">
        <v>8969</v>
      </c>
      <c r="E8110" s="78">
        <v>5</v>
      </c>
      <c r="F8110" s="78">
        <v>54.690032958984375</v>
      </c>
      <c r="G8110" s="78">
        <v>16.381000518798828</v>
      </c>
    </row>
    <row r="8111" spans="1:7">
      <c r="A8111" s="60" t="s">
        <v>2495</v>
      </c>
      <c r="B8111" s="60" t="s">
        <v>6703</v>
      </c>
      <c r="C8111" s="60" t="s">
        <v>318</v>
      </c>
      <c r="D8111" s="60" t="s">
        <v>8969</v>
      </c>
      <c r="E8111" s="78">
        <v>0.20000000298023224</v>
      </c>
      <c r="F8111" s="78">
        <v>7.1997003555297852</v>
      </c>
      <c r="G8111" s="78">
        <v>2.1570000648498535</v>
      </c>
    </row>
    <row r="8112" spans="1:7">
      <c r="A8112" s="60" t="s">
        <v>2495</v>
      </c>
      <c r="B8112" s="60" t="s">
        <v>6703</v>
      </c>
      <c r="C8112" s="60" t="s">
        <v>316</v>
      </c>
      <c r="D8112" s="60" t="s">
        <v>8969</v>
      </c>
      <c r="E8112" s="78">
        <v>0.5</v>
      </c>
      <c r="F8112" s="78">
        <v>0.27157998085021973</v>
      </c>
      <c r="G8112" s="78">
        <v>8.2000002264976501E-2</v>
      </c>
    </row>
    <row r="8113" spans="1:7">
      <c r="A8113" s="60" t="s">
        <v>2495</v>
      </c>
      <c r="B8113" s="60" t="s">
        <v>6703</v>
      </c>
      <c r="C8113" s="60" t="s">
        <v>313</v>
      </c>
      <c r="D8113" s="60" t="s">
        <v>8969</v>
      </c>
      <c r="E8113" s="78">
        <v>2016711.625</v>
      </c>
      <c r="F8113" s="78">
        <v>8142.84619140625</v>
      </c>
      <c r="G8113" s="78">
        <v>2444.739990234375</v>
      </c>
    </row>
    <row r="8114" spans="1:7">
      <c r="A8114" s="60" t="s">
        <v>2495</v>
      </c>
      <c r="B8114" s="60" t="s">
        <v>6703</v>
      </c>
      <c r="C8114" s="60" t="s">
        <v>328</v>
      </c>
      <c r="D8114" s="60" t="s">
        <v>8969</v>
      </c>
      <c r="E8114" s="78">
        <v>3.8269999027252197</v>
      </c>
      <c r="F8114" s="78">
        <v>52.638259887695312</v>
      </c>
      <c r="G8114" s="78">
        <v>15.774999618530273</v>
      </c>
    </row>
    <row r="8115" spans="1:7">
      <c r="A8115" s="60" t="s">
        <v>2495</v>
      </c>
      <c r="B8115" s="60" t="s">
        <v>6703</v>
      </c>
      <c r="C8115" s="60" t="s">
        <v>344</v>
      </c>
      <c r="D8115" s="60" t="s">
        <v>8969</v>
      </c>
      <c r="E8115" s="78">
        <v>0.5</v>
      </c>
      <c r="F8115" s="78">
        <v>0.88301002979278564</v>
      </c>
      <c r="G8115" s="78">
        <v>0.26600000262260437</v>
      </c>
    </row>
    <row r="8116" spans="1:7">
      <c r="A8116" s="60" t="s">
        <v>2495</v>
      </c>
      <c r="B8116" s="60" t="s">
        <v>6703</v>
      </c>
      <c r="C8116" s="60" t="s">
        <v>314</v>
      </c>
      <c r="D8116" s="60" t="s">
        <v>8969</v>
      </c>
      <c r="E8116" s="78">
        <v>41.799999237060547</v>
      </c>
      <c r="F8116" s="78">
        <v>565.51812744140625</v>
      </c>
      <c r="G8116" s="78">
        <v>170.90400695800781</v>
      </c>
    </row>
    <row r="8117" spans="1:7">
      <c r="A8117" s="60" t="s">
        <v>2495</v>
      </c>
      <c r="B8117" s="60" t="s">
        <v>6703</v>
      </c>
      <c r="C8117" s="60" t="s">
        <v>329</v>
      </c>
      <c r="D8117" s="60" t="s">
        <v>8969</v>
      </c>
      <c r="E8117" s="78">
        <v>12</v>
      </c>
      <c r="F8117" s="78">
        <v>547.78436279296875</v>
      </c>
      <c r="G8117" s="78">
        <v>164.12899780273437</v>
      </c>
    </row>
    <row r="8118" spans="1:7">
      <c r="A8118" s="60" t="s">
        <v>2495</v>
      </c>
      <c r="B8118" s="60" t="s">
        <v>6703</v>
      </c>
      <c r="C8118" s="60" t="s">
        <v>366</v>
      </c>
      <c r="D8118" s="60" t="s">
        <v>8969</v>
      </c>
      <c r="E8118" s="78">
        <v>2</v>
      </c>
      <c r="F8118" s="78">
        <v>178.67715454101562</v>
      </c>
      <c r="G8118" s="78">
        <v>53.514999389648438</v>
      </c>
    </row>
    <row r="8119" spans="1:7">
      <c r="A8119" s="60" t="s">
        <v>2495</v>
      </c>
      <c r="B8119" s="60" t="s">
        <v>6703</v>
      </c>
      <c r="C8119" s="60" t="s">
        <v>312</v>
      </c>
      <c r="D8119" s="60" t="s">
        <v>8969</v>
      </c>
      <c r="E8119" s="78">
        <v>57253.5625</v>
      </c>
      <c r="F8119" s="78">
        <v>24509.05078125</v>
      </c>
      <c r="G8119" s="78">
        <v>7076.1572265625</v>
      </c>
    </row>
    <row r="8120" spans="1:7">
      <c r="A8120" s="60" t="s">
        <v>2495</v>
      </c>
      <c r="B8120" s="60" t="s">
        <v>6703</v>
      </c>
      <c r="C8120" s="60" t="s">
        <v>326</v>
      </c>
      <c r="D8120" s="60" t="s">
        <v>8969</v>
      </c>
      <c r="E8120" s="78">
        <v>4.679999828338623</v>
      </c>
      <c r="F8120" s="78">
        <v>43.371860504150391</v>
      </c>
      <c r="G8120" s="78">
        <v>12.996000289916992</v>
      </c>
    </row>
    <row r="8121" spans="1:7">
      <c r="A8121" s="60" t="s">
        <v>2495</v>
      </c>
      <c r="B8121" s="60" t="s">
        <v>6703</v>
      </c>
      <c r="C8121" s="60" t="s">
        <v>319</v>
      </c>
      <c r="D8121" s="60" t="s">
        <v>8969</v>
      </c>
      <c r="E8121" s="78">
        <v>64</v>
      </c>
      <c r="F8121" s="78">
        <v>44.218589782714844</v>
      </c>
      <c r="G8121" s="78">
        <v>13.25</v>
      </c>
    </row>
    <row r="8122" spans="1:7">
      <c r="A8122" s="60" t="s">
        <v>2495</v>
      </c>
      <c r="B8122" s="60" t="s">
        <v>6703</v>
      </c>
      <c r="C8122" s="60" t="s">
        <v>8961</v>
      </c>
      <c r="D8122" s="60" t="s">
        <v>8969</v>
      </c>
      <c r="E8122" s="78">
        <v>0.60000002384185791</v>
      </c>
      <c r="F8122" s="78">
        <v>15.230799674987793</v>
      </c>
      <c r="G8122" s="78">
        <v>4.5630002021789551</v>
      </c>
    </row>
    <row r="8123" spans="1:7">
      <c r="A8123" s="60" t="s">
        <v>2495</v>
      </c>
      <c r="B8123" s="60" t="s">
        <v>6703</v>
      </c>
      <c r="C8123" s="60" t="s">
        <v>8933</v>
      </c>
      <c r="D8123" s="60" t="s">
        <v>8969</v>
      </c>
      <c r="E8123" s="78">
        <v>17.280000686645508</v>
      </c>
      <c r="F8123" s="78">
        <v>72.235244750976563</v>
      </c>
      <c r="G8123" s="78">
        <v>21.63599967956543</v>
      </c>
    </row>
    <row r="8124" spans="1:7">
      <c r="A8124" s="60" t="s">
        <v>2495</v>
      </c>
      <c r="B8124" s="60" t="s">
        <v>6703</v>
      </c>
      <c r="C8124" s="60" t="s">
        <v>317</v>
      </c>
      <c r="D8124" s="60" t="s">
        <v>8969</v>
      </c>
      <c r="E8124" s="78">
        <v>50.200000762939453</v>
      </c>
      <c r="F8124" s="78">
        <v>147.523681640625</v>
      </c>
      <c r="G8124" s="78">
        <v>44.186000823974609</v>
      </c>
    </row>
    <row r="8125" spans="1:7">
      <c r="A8125" s="60" t="s">
        <v>2495</v>
      </c>
      <c r="B8125" s="60" t="s">
        <v>6703</v>
      </c>
      <c r="C8125" s="60" t="s">
        <v>321</v>
      </c>
      <c r="D8125" s="60" t="s">
        <v>8969</v>
      </c>
      <c r="E8125" s="78">
        <v>162</v>
      </c>
      <c r="F8125" s="78">
        <v>1175.263671875</v>
      </c>
      <c r="G8125" s="78">
        <v>352.0830078125</v>
      </c>
    </row>
    <row r="8126" spans="1:7">
      <c r="A8126" s="60" t="s">
        <v>2496</v>
      </c>
      <c r="B8126" s="60" t="s">
        <v>6704</v>
      </c>
      <c r="C8126" s="60" t="s">
        <v>313</v>
      </c>
      <c r="D8126" s="60" t="s">
        <v>8969</v>
      </c>
      <c r="E8126" s="78">
        <v>1294</v>
      </c>
      <c r="F8126" s="78">
        <v>517.385009765625</v>
      </c>
      <c r="G8126" s="78">
        <v>1.7400000095367432</v>
      </c>
    </row>
    <row r="8127" spans="1:7">
      <c r="A8127" s="60" t="s">
        <v>2496</v>
      </c>
      <c r="B8127" s="60" t="s">
        <v>6704</v>
      </c>
      <c r="C8127" s="60" t="s">
        <v>312</v>
      </c>
      <c r="D8127" s="60" t="s">
        <v>8969</v>
      </c>
      <c r="E8127" s="78">
        <v>2559</v>
      </c>
      <c r="F8127" s="78">
        <v>500.35626220703125</v>
      </c>
      <c r="G8127" s="78">
        <v>149.98899841308594</v>
      </c>
    </row>
    <row r="8128" spans="1:7">
      <c r="A8128" s="60" t="s">
        <v>2496</v>
      </c>
      <c r="B8128" s="60" t="s">
        <v>6704</v>
      </c>
      <c r="C8128" s="60" t="s">
        <v>8929</v>
      </c>
      <c r="D8128" s="60" t="s">
        <v>8969</v>
      </c>
      <c r="E8128" s="78">
        <v>7</v>
      </c>
      <c r="F8128" s="78">
        <v>2.1196498870849609</v>
      </c>
      <c r="G8128" s="78">
        <v>0.63499999046325684</v>
      </c>
    </row>
    <row r="8129" spans="1:7">
      <c r="A8129" s="60" t="s">
        <v>2497</v>
      </c>
      <c r="B8129" s="60" t="s">
        <v>6705</v>
      </c>
      <c r="C8129" s="60" t="s">
        <v>333</v>
      </c>
      <c r="D8129" s="60" t="s">
        <v>8969</v>
      </c>
      <c r="E8129" s="78">
        <v>113940</v>
      </c>
      <c r="F8129" s="78">
        <v>29025.271484375</v>
      </c>
      <c r="G8129" s="78">
        <v>8833.8681640625</v>
      </c>
    </row>
    <row r="8130" spans="1:7">
      <c r="A8130" s="60" t="s">
        <v>2498</v>
      </c>
      <c r="B8130" s="60" t="s">
        <v>6706</v>
      </c>
      <c r="C8130" s="60" t="s">
        <v>313</v>
      </c>
      <c r="D8130" s="60" t="s">
        <v>8969</v>
      </c>
      <c r="E8130" s="78">
        <v>37750.6015625</v>
      </c>
      <c r="F8130" s="78">
        <v>14050.9521484375</v>
      </c>
      <c r="G8130" s="78">
        <v>1779.6080322265625</v>
      </c>
    </row>
    <row r="8131" spans="1:7">
      <c r="A8131" s="60" t="s">
        <v>2498</v>
      </c>
      <c r="B8131" s="60" t="s">
        <v>6706</v>
      </c>
      <c r="C8131" s="60" t="s">
        <v>312</v>
      </c>
      <c r="D8131" s="60" t="s">
        <v>8969</v>
      </c>
      <c r="E8131" s="78">
        <v>7133.2001953125</v>
      </c>
      <c r="F8131" s="78">
        <v>3315.2880859375</v>
      </c>
      <c r="G8131" s="78">
        <v>993.1309814453125</v>
      </c>
    </row>
    <row r="8132" spans="1:7">
      <c r="A8132" s="60" t="s">
        <v>2498</v>
      </c>
      <c r="B8132" s="60" t="s">
        <v>6706</v>
      </c>
      <c r="C8132" s="60" t="s">
        <v>317</v>
      </c>
      <c r="D8132" s="60" t="s">
        <v>8969</v>
      </c>
      <c r="E8132" s="78">
        <v>241</v>
      </c>
      <c r="F8132" s="78">
        <v>245.296875</v>
      </c>
      <c r="G8132" s="78">
        <v>6.4999997615814209E-2</v>
      </c>
    </row>
    <row r="8133" spans="1:7">
      <c r="A8133" s="60" t="s">
        <v>2499</v>
      </c>
      <c r="B8133" s="60" t="s">
        <v>6707</v>
      </c>
      <c r="C8133" s="60" t="s">
        <v>313</v>
      </c>
      <c r="D8133" s="60" t="s">
        <v>8969</v>
      </c>
      <c r="E8133" s="78">
        <v>909711.5625</v>
      </c>
      <c r="F8133" s="78">
        <v>229781.34375</v>
      </c>
      <c r="G8133" s="78">
        <v>68932.0234375</v>
      </c>
    </row>
    <row r="8134" spans="1:7">
      <c r="A8134" s="60" t="s">
        <v>2499</v>
      </c>
      <c r="B8134" s="60" t="s">
        <v>6707</v>
      </c>
      <c r="C8134" s="60" t="s">
        <v>312</v>
      </c>
      <c r="D8134" s="60" t="s">
        <v>8969</v>
      </c>
      <c r="E8134" s="78">
        <v>26178.640625</v>
      </c>
      <c r="F8134" s="78">
        <v>7467.85888671875</v>
      </c>
      <c r="G8134" s="78">
        <v>2294.797119140625</v>
      </c>
    </row>
    <row r="8135" spans="1:7">
      <c r="A8135" s="60" t="s">
        <v>2499</v>
      </c>
      <c r="B8135" s="60" t="s">
        <v>6707</v>
      </c>
      <c r="C8135" s="60" t="s">
        <v>8931</v>
      </c>
      <c r="D8135" s="60" t="s">
        <v>8969</v>
      </c>
      <c r="E8135" s="78">
        <v>6203</v>
      </c>
      <c r="F8135" s="78">
        <v>1415.524658203125</v>
      </c>
      <c r="G8135" s="78">
        <v>424.0159912109375</v>
      </c>
    </row>
    <row r="8136" spans="1:7">
      <c r="A8136" s="60" t="s">
        <v>2500</v>
      </c>
      <c r="B8136" s="60" t="s">
        <v>6708</v>
      </c>
      <c r="C8136" s="60" t="s">
        <v>313</v>
      </c>
      <c r="D8136" s="60" t="s">
        <v>8969</v>
      </c>
      <c r="E8136" s="78">
        <v>3775</v>
      </c>
      <c r="F8136" s="78">
        <v>857.9404296875</v>
      </c>
      <c r="G8136" s="78">
        <v>289.9320068359375</v>
      </c>
    </row>
    <row r="8137" spans="1:7">
      <c r="A8137" s="60" t="s">
        <v>2500</v>
      </c>
      <c r="B8137" s="60" t="s">
        <v>6708</v>
      </c>
      <c r="C8137" s="60" t="s">
        <v>312</v>
      </c>
      <c r="D8137" s="60" t="s">
        <v>8969</v>
      </c>
      <c r="E8137" s="78">
        <v>573</v>
      </c>
      <c r="F8137" s="78">
        <v>152.29464721679687</v>
      </c>
      <c r="G8137" s="78">
        <v>45.680000305175781</v>
      </c>
    </row>
    <row r="8138" spans="1:7">
      <c r="A8138" s="60" t="s">
        <v>2501</v>
      </c>
      <c r="B8138" s="60" t="s">
        <v>6709</v>
      </c>
      <c r="C8138" s="60" t="s">
        <v>313</v>
      </c>
      <c r="D8138" s="60" t="s">
        <v>8969</v>
      </c>
      <c r="E8138" s="78">
        <v>346965.25</v>
      </c>
      <c r="F8138" s="78">
        <v>91174.390625</v>
      </c>
      <c r="G8138" s="78">
        <v>18525.779296875</v>
      </c>
    </row>
    <row r="8139" spans="1:7">
      <c r="A8139" s="60" t="s">
        <v>2501</v>
      </c>
      <c r="B8139" s="60" t="s">
        <v>6709</v>
      </c>
      <c r="C8139" s="60" t="s">
        <v>312</v>
      </c>
      <c r="D8139" s="60" t="s">
        <v>8969</v>
      </c>
      <c r="E8139" s="78">
        <v>2018.4000244140625</v>
      </c>
      <c r="F8139" s="78">
        <v>1396.423583984375</v>
      </c>
      <c r="G8139" s="78">
        <v>418.65899658203125</v>
      </c>
    </row>
    <row r="8140" spans="1:7">
      <c r="A8140" s="60" t="s">
        <v>2501</v>
      </c>
      <c r="B8140" s="60" t="s">
        <v>6709</v>
      </c>
      <c r="C8140" s="60" t="s">
        <v>8931</v>
      </c>
      <c r="D8140" s="60" t="s">
        <v>8969</v>
      </c>
      <c r="E8140" s="78">
        <v>5242.91796875</v>
      </c>
      <c r="F8140" s="78">
        <v>5081.9130859375</v>
      </c>
      <c r="G8140" s="78">
        <v>0.12999999523162842</v>
      </c>
    </row>
    <row r="8141" spans="1:7">
      <c r="A8141" s="60" t="s">
        <v>2502</v>
      </c>
      <c r="B8141" s="60" t="s">
        <v>6710</v>
      </c>
      <c r="C8141" s="60" t="s">
        <v>313</v>
      </c>
      <c r="D8141" s="60" t="s">
        <v>8969</v>
      </c>
      <c r="E8141" s="78">
        <v>1155990.75</v>
      </c>
      <c r="F8141" s="78">
        <v>304142.6875</v>
      </c>
      <c r="G8141" s="78">
        <v>91258.203125</v>
      </c>
    </row>
    <row r="8142" spans="1:7">
      <c r="A8142" s="60" t="s">
        <v>2502</v>
      </c>
      <c r="B8142" s="60" t="s">
        <v>6710</v>
      </c>
      <c r="C8142" s="60" t="s">
        <v>312</v>
      </c>
      <c r="D8142" s="60" t="s">
        <v>8969</v>
      </c>
      <c r="E8142" s="78">
        <v>49803.55078125</v>
      </c>
      <c r="F8142" s="78">
        <v>15464.3115234375</v>
      </c>
      <c r="G8142" s="78">
        <v>4644.119140625</v>
      </c>
    </row>
    <row r="8143" spans="1:7">
      <c r="A8143" s="60" t="s">
        <v>2502</v>
      </c>
      <c r="B8143" s="60" t="s">
        <v>6710</v>
      </c>
      <c r="C8143" s="60" t="s">
        <v>326</v>
      </c>
      <c r="D8143" s="60" t="s">
        <v>8969</v>
      </c>
      <c r="E8143" s="78">
        <v>4875</v>
      </c>
      <c r="F8143" s="78">
        <v>1552.3358154296875</v>
      </c>
      <c r="G8143" s="78">
        <v>464.92898559570312</v>
      </c>
    </row>
    <row r="8144" spans="1:7">
      <c r="A8144" s="60" t="s">
        <v>2502</v>
      </c>
      <c r="B8144" s="60" t="s">
        <v>6710</v>
      </c>
      <c r="C8144" s="60" t="s">
        <v>317</v>
      </c>
      <c r="D8144" s="60" t="s">
        <v>8969</v>
      </c>
      <c r="E8144" s="78">
        <v>31109.5703125</v>
      </c>
      <c r="F8144" s="78">
        <v>9900.37109375</v>
      </c>
      <c r="G8144" s="78">
        <v>2965.427001953125</v>
      </c>
    </row>
    <row r="8145" spans="1:7">
      <c r="A8145" s="60" t="s">
        <v>2502</v>
      </c>
      <c r="B8145" s="60" t="s">
        <v>6710</v>
      </c>
      <c r="C8145" s="60" t="s">
        <v>8931</v>
      </c>
      <c r="D8145" s="60" t="s">
        <v>8969</v>
      </c>
      <c r="E8145" s="78">
        <v>35918.69921875</v>
      </c>
      <c r="F8145" s="78">
        <v>10835.1357421875</v>
      </c>
      <c r="G8145" s="78">
        <v>3245.259033203125</v>
      </c>
    </row>
    <row r="8146" spans="1:7">
      <c r="A8146" s="60" t="s">
        <v>2503</v>
      </c>
      <c r="B8146" s="60" t="s">
        <v>6711</v>
      </c>
      <c r="C8146" s="60" t="s">
        <v>313</v>
      </c>
      <c r="D8146" s="60" t="s">
        <v>8969</v>
      </c>
      <c r="E8146" s="78">
        <v>103535</v>
      </c>
      <c r="F8146" s="78">
        <v>24582.015625</v>
      </c>
      <c r="G8146" s="78">
        <v>7362.712890625</v>
      </c>
    </row>
    <row r="8147" spans="1:7">
      <c r="A8147" s="60" t="s">
        <v>2503</v>
      </c>
      <c r="B8147" s="60" t="s">
        <v>6711</v>
      </c>
      <c r="C8147" s="60" t="s">
        <v>312</v>
      </c>
      <c r="D8147" s="60" t="s">
        <v>8969</v>
      </c>
      <c r="E8147" s="78">
        <v>198</v>
      </c>
      <c r="F8147" s="78">
        <v>35.218608856201172</v>
      </c>
      <c r="G8147" s="78">
        <v>18.211000442504883</v>
      </c>
    </row>
    <row r="8148" spans="1:7">
      <c r="A8148" s="60" t="s">
        <v>2503</v>
      </c>
      <c r="B8148" s="60" t="s">
        <v>6711</v>
      </c>
      <c r="C8148" s="60" t="s">
        <v>8931</v>
      </c>
      <c r="D8148" s="60" t="s">
        <v>8969</v>
      </c>
      <c r="E8148" s="78">
        <v>9185</v>
      </c>
      <c r="F8148" s="78">
        <v>2647.3115234375</v>
      </c>
      <c r="G8148" s="78">
        <v>792.93597412109375</v>
      </c>
    </row>
    <row r="8149" spans="1:7">
      <c r="A8149" s="60" t="s">
        <v>2504</v>
      </c>
      <c r="B8149" s="60" t="s">
        <v>6712</v>
      </c>
      <c r="C8149" s="60" t="s">
        <v>313</v>
      </c>
      <c r="D8149" s="60" t="s">
        <v>8969</v>
      </c>
      <c r="E8149" s="78">
        <v>388943.375</v>
      </c>
      <c r="F8149" s="78">
        <v>96531.0390625</v>
      </c>
      <c r="G8149" s="78">
        <v>28913.63671875</v>
      </c>
    </row>
    <row r="8150" spans="1:7">
      <c r="A8150" s="60" t="s">
        <v>2504</v>
      </c>
      <c r="B8150" s="60" t="s">
        <v>6712</v>
      </c>
      <c r="C8150" s="60" t="s">
        <v>312</v>
      </c>
      <c r="D8150" s="60" t="s">
        <v>8969</v>
      </c>
      <c r="E8150" s="78">
        <v>11614.259765625</v>
      </c>
      <c r="F8150" s="78">
        <v>2860.770751953125</v>
      </c>
      <c r="G8150" s="78">
        <v>883.051025390625</v>
      </c>
    </row>
    <row r="8151" spans="1:7">
      <c r="A8151" s="60" t="s">
        <v>2504</v>
      </c>
      <c r="B8151" s="60" t="s">
        <v>6712</v>
      </c>
      <c r="C8151" s="60" t="s">
        <v>326</v>
      </c>
      <c r="D8151" s="60" t="s">
        <v>8969</v>
      </c>
      <c r="E8151" s="78">
        <v>53631.6015625</v>
      </c>
      <c r="F8151" s="78">
        <v>11395.9140625</v>
      </c>
      <c r="G8151" s="78">
        <v>3906.39697265625</v>
      </c>
    </row>
    <row r="8152" spans="1:7">
      <c r="A8152" s="60" t="s">
        <v>2504</v>
      </c>
      <c r="B8152" s="60" t="s">
        <v>6712</v>
      </c>
      <c r="C8152" s="60" t="s">
        <v>8931</v>
      </c>
      <c r="D8152" s="60" t="s">
        <v>8969</v>
      </c>
      <c r="E8152" s="78">
        <v>25122.390625</v>
      </c>
      <c r="F8152" s="78">
        <v>5399.53857421875</v>
      </c>
      <c r="G8152" s="78">
        <v>1784.3179931640625</v>
      </c>
    </row>
    <row r="8153" spans="1:7">
      <c r="A8153" s="60" t="s">
        <v>2505</v>
      </c>
      <c r="B8153" s="60" t="s">
        <v>6713</v>
      </c>
      <c r="C8153" s="60" t="s">
        <v>313</v>
      </c>
      <c r="D8153" s="60" t="s">
        <v>8969</v>
      </c>
      <c r="E8153" s="78">
        <v>7420</v>
      </c>
      <c r="F8153" s="78">
        <v>1678.4395751953125</v>
      </c>
      <c r="G8153" s="78">
        <v>502.76300048828125</v>
      </c>
    </row>
    <row r="8154" spans="1:7">
      <c r="A8154" s="60" t="s">
        <v>2506</v>
      </c>
      <c r="B8154" s="60" t="s">
        <v>6714</v>
      </c>
      <c r="C8154" s="60" t="s">
        <v>313</v>
      </c>
      <c r="D8154" s="60" t="s">
        <v>8969</v>
      </c>
      <c r="E8154" s="78">
        <v>4055.10009765625</v>
      </c>
      <c r="F8154" s="78">
        <v>1040.26904296875</v>
      </c>
      <c r="G8154" s="78">
        <v>270.0880126953125</v>
      </c>
    </row>
    <row r="8155" spans="1:7">
      <c r="A8155" s="60" t="s">
        <v>2506</v>
      </c>
      <c r="B8155" s="60" t="s">
        <v>6714</v>
      </c>
      <c r="C8155" s="60" t="s">
        <v>312</v>
      </c>
      <c r="D8155" s="60" t="s">
        <v>8969</v>
      </c>
      <c r="E8155" s="78">
        <v>4523.31982421875</v>
      </c>
      <c r="F8155" s="78">
        <v>3564.55908203125</v>
      </c>
      <c r="G8155" s="78">
        <v>112.55599975585937</v>
      </c>
    </row>
    <row r="8156" spans="1:7">
      <c r="A8156" s="60" t="s">
        <v>2506</v>
      </c>
      <c r="B8156" s="60" t="s">
        <v>6714</v>
      </c>
      <c r="C8156" s="60" t="s">
        <v>8931</v>
      </c>
      <c r="D8156" s="60" t="s">
        <v>8969</v>
      </c>
      <c r="E8156" s="78">
        <v>2.5</v>
      </c>
      <c r="F8156" s="78">
        <v>1.4495699405670166</v>
      </c>
      <c r="G8156" s="78">
        <v>0.43500000238418579</v>
      </c>
    </row>
    <row r="8157" spans="1:7">
      <c r="A8157" s="60" t="s">
        <v>2506</v>
      </c>
      <c r="B8157" s="60" t="s">
        <v>6714</v>
      </c>
      <c r="C8157" s="60" t="s">
        <v>321</v>
      </c>
      <c r="D8157" s="60" t="s">
        <v>8969</v>
      </c>
      <c r="E8157" s="78">
        <v>0.5</v>
      </c>
      <c r="F8157" s="78">
        <v>0.21950000524520874</v>
      </c>
      <c r="G8157" s="78">
        <v>6.5999999642372131E-2</v>
      </c>
    </row>
    <row r="8158" spans="1:7">
      <c r="A8158" s="60" t="s">
        <v>2507</v>
      </c>
      <c r="B8158" s="60" t="s">
        <v>6715</v>
      </c>
      <c r="C8158" s="60" t="s">
        <v>313</v>
      </c>
      <c r="D8158" s="60" t="s">
        <v>8969</v>
      </c>
      <c r="E8158" s="78">
        <v>72152.3515625</v>
      </c>
      <c r="F8158" s="78">
        <v>17645.47265625</v>
      </c>
      <c r="G8158" s="78">
        <v>4688.47705078125</v>
      </c>
    </row>
    <row r="8159" spans="1:7">
      <c r="A8159" s="60" t="s">
        <v>2507</v>
      </c>
      <c r="B8159" s="60" t="s">
        <v>6715</v>
      </c>
      <c r="C8159" s="60" t="s">
        <v>312</v>
      </c>
      <c r="D8159" s="60" t="s">
        <v>8969</v>
      </c>
      <c r="E8159" s="78">
        <v>270</v>
      </c>
      <c r="F8159" s="78">
        <v>62.080219268798828</v>
      </c>
      <c r="G8159" s="78">
        <v>18.594999313354492</v>
      </c>
    </row>
    <row r="8160" spans="1:7">
      <c r="A8160" s="60" t="s">
        <v>2508</v>
      </c>
      <c r="B8160" s="60" t="s">
        <v>6716</v>
      </c>
      <c r="C8160" s="60" t="s">
        <v>312</v>
      </c>
      <c r="D8160" s="60" t="s">
        <v>8969</v>
      </c>
      <c r="E8160" s="78">
        <v>512.4000244140625</v>
      </c>
      <c r="F8160" s="78">
        <v>116.74935913085937</v>
      </c>
      <c r="G8160" s="78">
        <v>43.467998504638672</v>
      </c>
    </row>
    <row r="8161" spans="1:7">
      <c r="A8161" s="60" t="s">
        <v>2509</v>
      </c>
      <c r="B8161" s="60" t="s">
        <v>6711</v>
      </c>
      <c r="C8161" s="60" t="s">
        <v>313</v>
      </c>
      <c r="D8161" s="60" t="s">
        <v>8969</v>
      </c>
      <c r="E8161" s="78">
        <v>10212.400390625</v>
      </c>
      <c r="F8161" s="78">
        <v>7007.22216796875</v>
      </c>
      <c r="G8161" s="78">
        <v>172.82200622558594</v>
      </c>
    </row>
    <row r="8162" spans="1:7">
      <c r="A8162" s="60" t="s">
        <v>2509</v>
      </c>
      <c r="B8162" s="60" t="s">
        <v>6711</v>
      </c>
      <c r="C8162" s="60" t="s">
        <v>312</v>
      </c>
      <c r="D8162" s="60" t="s">
        <v>8969</v>
      </c>
      <c r="E8162" s="78">
        <v>14.600000381469727</v>
      </c>
      <c r="F8162" s="78">
        <v>1.3684499263763428</v>
      </c>
      <c r="G8162" s="78">
        <v>0.41299998760223389</v>
      </c>
    </row>
    <row r="8163" spans="1:7">
      <c r="A8163" s="60" t="s">
        <v>2510</v>
      </c>
      <c r="B8163" s="60" t="s">
        <v>6717</v>
      </c>
      <c r="C8163" s="60" t="s">
        <v>313</v>
      </c>
      <c r="D8163" s="60" t="s">
        <v>8969</v>
      </c>
      <c r="E8163" s="78">
        <v>136567.59375</v>
      </c>
      <c r="F8163" s="78">
        <v>35408.1796875</v>
      </c>
      <c r="G8163" s="78">
        <v>10605.4091796875</v>
      </c>
    </row>
    <row r="8164" spans="1:7">
      <c r="A8164" s="60" t="s">
        <v>2510</v>
      </c>
      <c r="B8164" s="60" t="s">
        <v>6717</v>
      </c>
      <c r="C8164" s="60" t="s">
        <v>312</v>
      </c>
      <c r="D8164" s="60" t="s">
        <v>8969</v>
      </c>
      <c r="E8164" s="78">
        <v>301.39999389648437</v>
      </c>
      <c r="F8164" s="78">
        <v>73.005294799804688</v>
      </c>
      <c r="G8164" s="78">
        <v>22.135000228881836</v>
      </c>
    </row>
    <row r="8165" spans="1:7">
      <c r="A8165" s="60" t="s">
        <v>2510</v>
      </c>
      <c r="B8165" s="60" t="s">
        <v>6717</v>
      </c>
      <c r="C8165" s="60" t="s">
        <v>321</v>
      </c>
      <c r="D8165" s="60" t="s">
        <v>8969</v>
      </c>
      <c r="E8165" s="78">
        <v>6</v>
      </c>
      <c r="F8165" s="78">
        <v>3.0708699226379395</v>
      </c>
      <c r="G8165" s="78">
        <v>0.92199999094009399</v>
      </c>
    </row>
    <row r="8166" spans="1:7">
      <c r="A8166" s="60" t="s">
        <v>2511</v>
      </c>
      <c r="B8166" s="60" t="s">
        <v>6718</v>
      </c>
      <c r="C8166" s="60" t="s">
        <v>312</v>
      </c>
      <c r="D8166" s="60" t="s">
        <v>8969</v>
      </c>
      <c r="E8166" s="78">
        <v>6091.080078125</v>
      </c>
      <c r="F8166" s="78">
        <v>1554.3013916015625</v>
      </c>
      <c r="G8166" s="78">
        <v>519.61297607421875</v>
      </c>
    </row>
    <row r="8167" spans="1:7">
      <c r="A8167" s="60" t="s">
        <v>2512</v>
      </c>
      <c r="B8167" s="60" t="s">
        <v>6719</v>
      </c>
      <c r="C8167" s="60" t="s">
        <v>312</v>
      </c>
      <c r="D8167" s="60" t="s">
        <v>8969</v>
      </c>
      <c r="E8167" s="78">
        <v>4744.85009765625</v>
      </c>
      <c r="F8167" s="78">
        <v>1709.9825439453125</v>
      </c>
      <c r="G8167" s="78">
        <v>519.09600830078125</v>
      </c>
    </row>
    <row r="8168" spans="1:7">
      <c r="A8168" s="60" t="s">
        <v>8860</v>
      </c>
      <c r="B8168" s="60" t="s">
        <v>8894</v>
      </c>
      <c r="C8168" s="60" t="s">
        <v>312</v>
      </c>
      <c r="D8168" s="60" t="s">
        <v>8969</v>
      </c>
      <c r="E8168" s="78">
        <v>1245.9000244140625</v>
      </c>
      <c r="F8168" s="78">
        <v>402.83621215820312</v>
      </c>
      <c r="G8168" s="78">
        <v>133.09800720214844</v>
      </c>
    </row>
    <row r="8169" spans="1:7">
      <c r="A8169" s="60" t="s">
        <v>9479</v>
      </c>
      <c r="B8169" s="60" t="s">
        <v>9480</v>
      </c>
      <c r="C8169" s="60" t="s">
        <v>312</v>
      </c>
      <c r="D8169" s="60" t="s">
        <v>8969</v>
      </c>
      <c r="E8169" s="78">
        <v>407.45001220703125</v>
      </c>
      <c r="F8169" s="78">
        <v>206.66004943847656</v>
      </c>
      <c r="G8169" s="78">
        <v>62.032001495361328</v>
      </c>
    </row>
    <row r="8170" spans="1:7">
      <c r="A8170" s="60" t="s">
        <v>2513</v>
      </c>
      <c r="B8170" s="60" t="s">
        <v>6720</v>
      </c>
      <c r="C8170" s="60" t="s">
        <v>313</v>
      </c>
      <c r="D8170" s="60" t="s">
        <v>8969</v>
      </c>
      <c r="E8170" s="78">
        <v>3027.5</v>
      </c>
      <c r="F8170" s="78">
        <v>1401.3035888671875</v>
      </c>
      <c r="G8170" s="78">
        <v>0.12999999523162842</v>
      </c>
    </row>
    <row r="8171" spans="1:7">
      <c r="A8171" s="60" t="s">
        <v>2513</v>
      </c>
      <c r="B8171" s="60" t="s">
        <v>6720</v>
      </c>
      <c r="C8171" s="60" t="s">
        <v>312</v>
      </c>
      <c r="D8171" s="60" t="s">
        <v>8969</v>
      </c>
      <c r="E8171" s="78">
        <v>5022.5498046875</v>
      </c>
      <c r="F8171" s="78">
        <v>1206.303466796875</v>
      </c>
      <c r="G8171" s="78">
        <v>351.13101196289062</v>
      </c>
    </row>
    <row r="8172" spans="1:7">
      <c r="A8172" s="60" t="s">
        <v>2514</v>
      </c>
      <c r="B8172" s="60" t="s">
        <v>6721</v>
      </c>
      <c r="C8172" s="60" t="s">
        <v>313</v>
      </c>
      <c r="D8172" s="60" t="s">
        <v>8969</v>
      </c>
      <c r="E8172" s="78">
        <v>6375.39990234375</v>
      </c>
      <c r="F8172" s="78">
        <v>1633.064697265625</v>
      </c>
      <c r="G8172" s="78">
        <v>489.10501098632812</v>
      </c>
    </row>
    <row r="8173" spans="1:7">
      <c r="A8173" s="60" t="s">
        <v>2514</v>
      </c>
      <c r="B8173" s="60" t="s">
        <v>6721</v>
      </c>
      <c r="C8173" s="60" t="s">
        <v>312</v>
      </c>
      <c r="D8173" s="60" t="s">
        <v>8969</v>
      </c>
      <c r="E8173" s="78">
        <v>5789.89990234375</v>
      </c>
      <c r="F8173" s="78">
        <v>1932.9306640625</v>
      </c>
      <c r="G8173" s="78">
        <v>637.0789794921875</v>
      </c>
    </row>
    <row r="8174" spans="1:7">
      <c r="A8174" s="60" t="s">
        <v>2515</v>
      </c>
      <c r="B8174" s="60" t="s">
        <v>6722</v>
      </c>
      <c r="C8174" s="60" t="s">
        <v>312</v>
      </c>
      <c r="D8174" s="60" t="s">
        <v>8969</v>
      </c>
      <c r="E8174" s="78">
        <v>12281.091796875</v>
      </c>
      <c r="F8174" s="78">
        <v>3303.260986328125</v>
      </c>
      <c r="G8174" s="78">
        <v>1008.0230102539062</v>
      </c>
    </row>
    <row r="8175" spans="1:7">
      <c r="A8175" s="60" t="s">
        <v>9481</v>
      </c>
      <c r="B8175" s="60" t="s">
        <v>9482</v>
      </c>
      <c r="C8175" s="60" t="s">
        <v>312</v>
      </c>
      <c r="D8175" s="60" t="s">
        <v>8828</v>
      </c>
      <c r="E8175" s="78">
        <v>3000</v>
      </c>
      <c r="F8175" s="78">
        <v>42.28289794921875</v>
      </c>
      <c r="G8175" s="78">
        <v>12.664999961853027</v>
      </c>
    </row>
    <row r="8176" spans="1:7">
      <c r="A8176" s="60" t="s">
        <v>9483</v>
      </c>
      <c r="B8176" s="60" t="s">
        <v>9484</v>
      </c>
      <c r="C8176" s="60" t="s">
        <v>313</v>
      </c>
      <c r="D8176" s="60" t="s">
        <v>8828</v>
      </c>
      <c r="E8176" s="78">
        <v>41</v>
      </c>
      <c r="F8176" s="78">
        <v>1378.16455078125</v>
      </c>
      <c r="G8176" s="78">
        <v>412.76400756835937</v>
      </c>
    </row>
    <row r="8177" spans="1:7">
      <c r="A8177" s="60" t="s">
        <v>2516</v>
      </c>
      <c r="B8177" s="60" t="s">
        <v>6723</v>
      </c>
      <c r="C8177" s="60" t="s">
        <v>313</v>
      </c>
      <c r="D8177" s="60" t="s">
        <v>8969</v>
      </c>
      <c r="E8177" s="78">
        <v>227412</v>
      </c>
      <c r="F8177" s="78">
        <v>54739.7109375</v>
      </c>
      <c r="G8177" s="78">
        <v>17007.642578125</v>
      </c>
    </row>
    <row r="8178" spans="1:7">
      <c r="A8178" s="60" t="s">
        <v>2516</v>
      </c>
      <c r="B8178" s="60" t="s">
        <v>6723</v>
      </c>
      <c r="C8178" s="60" t="s">
        <v>312</v>
      </c>
      <c r="D8178" s="60" t="s">
        <v>8969</v>
      </c>
      <c r="E8178" s="78">
        <v>615</v>
      </c>
      <c r="F8178" s="78">
        <v>149.45518493652344</v>
      </c>
      <c r="G8178" s="78">
        <v>55.488998413085937</v>
      </c>
    </row>
    <row r="8179" spans="1:7">
      <c r="A8179" s="60" t="s">
        <v>2516</v>
      </c>
      <c r="B8179" s="60" t="s">
        <v>6723</v>
      </c>
      <c r="C8179" s="60" t="s">
        <v>8931</v>
      </c>
      <c r="D8179" s="60" t="s">
        <v>8969</v>
      </c>
      <c r="E8179" s="78">
        <v>21000</v>
      </c>
      <c r="F8179" s="78">
        <v>5861.10009765625</v>
      </c>
      <c r="G8179" s="78">
        <v>1755.531982421875</v>
      </c>
    </row>
    <row r="8180" spans="1:7">
      <c r="A8180" s="60" t="s">
        <v>9485</v>
      </c>
      <c r="B8180" s="60" t="s">
        <v>9486</v>
      </c>
      <c r="C8180" s="60" t="s">
        <v>312</v>
      </c>
      <c r="D8180" s="60" t="s">
        <v>8969</v>
      </c>
      <c r="E8180" s="78">
        <v>60</v>
      </c>
      <c r="F8180" s="78">
        <v>14.41349983215332</v>
      </c>
      <c r="G8180" s="78">
        <v>4.3839998245239258</v>
      </c>
    </row>
    <row r="8181" spans="1:7">
      <c r="A8181" s="60" t="s">
        <v>9487</v>
      </c>
      <c r="B8181" s="60" t="s">
        <v>9488</v>
      </c>
      <c r="C8181" s="60" t="s">
        <v>312</v>
      </c>
      <c r="D8181" s="60" t="s">
        <v>8969</v>
      </c>
      <c r="E8181" s="78">
        <v>10</v>
      </c>
      <c r="F8181" s="78">
        <v>0.85184997320175171</v>
      </c>
      <c r="G8181" s="78">
        <v>0.25600001215934753</v>
      </c>
    </row>
    <row r="8182" spans="1:7">
      <c r="A8182" s="60" t="s">
        <v>2517</v>
      </c>
      <c r="B8182" s="60" t="s">
        <v>6724</v>
      </c>
      <c r="C8182" s="60" t="s">
        <v>312</v>
      </c>
      <c r="D8182" s="60" t="s">
        <v>8969</v>
      </c>
      <c r="E8182" s="78">
        <v>2114.580078125</v>
      </c>
      <c r="F8182" s="78">
        <v>1439.207275390625</v>
      </c>
      <c r="G8182" s="78">
        <v>431.38299560546875</v>
      </c>
    </row>
    <row r="8183" spans="1:7">
      <c r="A8183" s="60" t="s">
        <v>2517</v>
      </c>
      <c r="B8183" s="60" t="s">
        <v>6724</v>
      </c>
      <c r="C8183" s="60" t="s">
        <v>345</v>
      </c>
      <c r="D8183" s="60" t="s">
        <v>8969</v>
      </c>
      <c r="E8183" s="78">
        <v>72</v>
      </c>
      <c r="F8183" s="78">
        <v>33.849552154541016</v>
      </c>
      <c r="G8183" s="78">
        <v>13.671999931335449</v>
      </c>
    </row>
    <row r="8184" spans="1:7">
      <c r="A8184" s="60" t="s">
        <v>2518</v>
      </c>
      <c r="B8184" s="60" t="s">
        <v>6725</v>
      </c>
      <c r="C8184" s="60" t="s">
        <v>313</v>
      </c>
      <c r="D8184" s="60" t="s">
        <v>8969</v>
      </c>
      <c r="E8184" s="78">
        <v>17105</v>
      </c>
      <c r="F8184" s="78">
        <v>3999.594970703125</v>
      </c>
      <c r="G8184" s="78">
        <v>1206.824951171875</v>
      </c>
    </row>
    <row r="8185" spans="1:7">
      <c r="A8185" s="60" t="s">
        <v>2518</v>
      </c>
      <c r="B8185" s="60" t="s">
        <v>6725</v>
      </c>
      <c r="C8185" s="60" t="s">
        <v>312</v>
      </c>
      <c r="D8185" s="60" t="s">
        <v>8969</v>
      </c>
      <c r="E8185" s="78">
        <v>21284.26953125</v>
      </c>
      <c r="F8185" s="78">
        <v>6606.47998046875</v>
      </c>
      <c r="G8185" s="78">
        <v>1941.3499755859375</v>
      </c>
    </row>
    <row r="8186" spans="1:7">
      <c r="A8186" s="60" t="s">
        <v>2519</v>
      </c>
      <c r="B8186" s="60" t="s">
        <v>6726</v>
      </c>
      <c r="C8186" s="60" t="s">
        <v>312</v>
      </c>
      <c r="D8186" s="60" t="s">
        <v>8969</v>
      </c>
      <c r="E8186" s="78">
        <v>25616.5</v>
      </c>
      <c r="F8186" s="78">
        <v>6289.55078125</v>
      </c>
      <c r="G8186" s="78">
        <v>1884.1240234375</v>
      </c>
    </row>
    <row r="8187" spans="1:7">
      <c r="A8187" s="60" t="s">
        <v>2520</v>
      </c>
      <c r="B8187" s="60" t="s">
        <v>6727</v>
      </c>
      <c r="C8187" s="60" t="s">
        <v>313</v>
      </c>
      <c r="D8187" s="60" t="s">
        <v>8969</v>
      </c>
      <c r="E8187" s="78">
        <v>195</v>
      </c>
      <c r="F8187" s="78">
        <v>81.429115295410156</v>
      </c>
      <c r="G8187" s="78">
        <v>24.955999374389648</v>
      </c>
    </row>
    <row r="8188" spans="1:7">
      <c r="A8188" s="60" t="s">
        <v>2520</v>
      </c>
      <c r="B8188" s="60" t="s">
        <v>6727</v>
      </c>
      <c r="C8188" s="60" t="s">
        <v>312</v>
      </c>
      <c r="D8188" s="60" t="s">
        <v>8969</v>
      </c>
      <c r="E8188" s="78">
        <v>325203.21875</v>
      </c>
      <c r="F8188" s="78">
        <v>123278.6796875</v>
      </c>
      <c r="G8188" s="78">
        <v>24236.181640625</v>
      </c>
    </row>
    <row r="8189" spans="1:7">
      <c r="A8189" s="60" t="s">
        <v>2521</v>
      </c>
      <c r="B8189" s="60" t="s">
        <v>6728</v>
      </c>
      <c r="C8189" s="60" t="s">
        <v>313</v>
      </c>
      <c r="D8189" s="60" t="s">
        <v>8969</v>
      </c>
      <c r="E8189" s="78">
        <v>39664.5</v>
      </c>
      <c r="F8189" s="78">
        <v>10298.2626953125</v>
      </c>
      <c r="G8189" s="78">
        <v>2801.202880859375</v>
      </c>
    </row>
    <row r="8190" spans="1:7">
      <c r="A8190" s="60" t="s">
        <v>2521</v>
      </c>
      <c r="B8190" s="60" t="s">
        <v>6728</v>
      </c>
      <c r="C8190" s="60" t="s">
        <v>312</v>
      </c>
      <c r="D8190" s="60" t="s">
        <v>8969</v>
      </c>
      <c r="E8190" s="78">
        <v>171328.3125</v>
      </c>
      <c r="F8190" s="78">
        <v>48785.109375</v>
      </c>
      <c r="G8190" s="78">
        <v>12188.40625</v>
      </c>
    </row>
    <row r="8191" spans="1:7">
      <c r="A8191" s="60" t="s">
        <v>2521</v>
      </c>
      <c r="B8191" s="60" t="s">
        <v>6728</v>
      </c>
      <c r="C8191" s="60" t="s">
        <v>327</v>
      </c>
      <c r="D8191" s="60" t="s">
        <v>8969</v>
      </c>
      <c r="E8191" s="78">
        <v>5.5999999046325684</v>
      </c>
      <c r="F8191" s="78">
        <v>9.6907196044921875</v>
      </c>
      <c r="G8191" s="78">
        <v>3.9419999122619629</v>
      </c>
    </row>
    <row r="8192" spans="1:7">
      <c r="A8192" s="60" t="s">
        <v>2521</v>
      </c>
      <c r="B8192" s="60" t="s">
        <v>6728</v>
      </c>
      <c r="C8192" s="60" t="s">
        <v>8929</v>
      </c>
      <c r="D8192" s="60" t="s">
        <v>8969</v>
      </c>
      <c r="E8192" s="78">
        <v>7900</v>
      </c>
      <c r="F8192" s="78">
        <v>2189.302734375</v>
      </c>
      <c r="G8192" s="78">
        <v>655.76202392578125</v>
      </c>
    </row>
    <row r="8193" spans="1:7">
      <c r="A8193" s="60" t="s">
        <v>2522</v>
      </c>
      <c r="B8193" s="60" t="s">
        <v>6729</v>
      </c>
      <c r="C8193" s="60" t="s">
        <v>333</v>
      </c>
      <c r="D8193" s="60" t="s">
        <v>8969</v>
      </c>
      <c r="E8193" s="78">
        <v>2200</v>
      </c>
      <c r="F8193" s="78">
        <v>643.73004150390625</v>
      </c>
      <c r="G8193" s="78">
        <v>192.86700439453125</v>
      </c>
    </row>
    <row r="8194" spans="1:7">
      <c r="A8194" s="60" t="s">
        <v>2522</v>
      </c>
      <c r="B8194" s="60" t="s">
        <v>6729</v>
      </c>
      <c r="C8194" s="60" t="s">
        <v>313</v>
      </c>
      <c r="D8194" s="60" t="s">
        <v>8969</v>
      </c>
      <c r="E8194" s="78">
        <v>3754.60009765625</v>
      </c>
      <c r="F8194" s="78">
        <v>3884.914794921875</v>
      </c>
      <c r="G8194" s="78">
        <v>6.4999997615814209E-2</v>
      </c>
    </row>
    <row r="8195" spans="1:7">
      <c r="A8195" s="60" t="s">
        <v>2522</v>
      </c>
      <c r="B8195" s="60" t="s">
        <v>6729</v>
      </c>
      <c r="C8195" s="60" t="s">
        <v>312</v>
      </c>
      <c r="D8195" s="60" t="s">
        <v>8969</v>
      </c>
      <c r="E8195" s="78">
        <v>1408.050048828125</v>
      </c>
      <c r="F8195" s="78">
        <v>740.4910888671875</v>
      </c>
      <c r="G8195" s="78">
        <v>63.604000091552734</v>
      </c>
    </row>
    <row r="8196" spans="1:7">
      <c r="A8196" s="60" t="s">
        <v>2523</v>
      </c>
      <c r="B8196" s="60" t="s">
        <v>6730</v>
      </c>
      <c r="C8196" s="60" t="s">
        <v>313</v>
      </c>
      <c r="D8196" s="60" t="s">
        <v>8969</v>
      </c>
      <c r="E8196" s="78">
        <v>16741.30078125</v>
      </c>
      <c r="F8196" s="78">
        <v>15646.0400390625</v>
      </c>
      <c r="G8196" s="78">
        <v>0.25999999046325684</v>
      </c>
    </row>
    <row r="8197" spans="1:7">
      <c r="A8197" s="60" t="s">
        <v>2523</v>
      </c>
      <c r="B8197" s="60" t="s">
        <v>6730</v>
      </c>
      <c r="C8197" s="60" t="s">
        <v>312</v>
      </c>
      <c r="D8197" s="60" t="s">
        <v>8969</v>
      </c>
      <c r="E8197" s="78">
        <v>53724.80859375</v>
      </c>
      <c r="F8197" s="78">
        <v>12598.5185546875</v>
      </c>
      <c r="G8197" s="78">
        <v>3776.06005859375</v>
      </c>
    </row>
    <row r="8198" spans="1:7">
      <c r="A8198" s="60" t="s">
        <v>2524</v>
      </c>
      <c r="B8198" s="60" t="s">
        <v>6731</v>
      </c>
      <c r="C8198" s="60" t="s">
        <v>313</v>
      </c>
      <c r="D8198" s="60" t="s">
        <v>8969</v>
      </c>
      <c r="E8198" s="78">
        <v>400</v>
      </c>
      <c r="F8198" s="78">
        <v>388.82894897460937</v>
      </c>
      <c r="G8198" s="78">
        <v>116.52100372314453</v>
      </c>
    </row>
    <row r="8199" spans="1:7">
      <c r="A8199" s="60" t="s">
        <v>2524</v>
      </c>
      <c r="B8199" s="60" t="s">
        <v>6731</v>
      </c>
      <c r="C8199" s="60" t="s">
        <v>312</v>
      </c>
      <c r="D8199" s="60" t="s">
        <v>8969</v>
      </c>
      <c r="E8199" s="78">
        <v>561.5999755859375</v>
      </c>
      <c r="F8199" s="78">
        <v>248.69532775878906</v>
      </c>
      <c r="G8199" s="78">
        <v>74.682998657226563</v>
      </c>
    </row>
    <row r="8200" spans="1:7">
      <c r="A8200" s="60" t="s">
        <v>2525</v>
      </c>
      <c r="B8200" s="60" t="s">
        <v>6732</v>
      </c>
      <c r="C8200" s="60" t="s">
        <v>8928</v>
      </c>
      <c r="D8200" s="60" t="s">
        <v>8969</v>
      </c>
      <c r="E8200" s="78">
        <v>8.1000003814697266</v>
      </c>
      <c r="F8200" s="78">
        <v>7.7122898101806641</v>
      </c>
      <c r="G8200" s="78">
        <v>2.375999927520752</v>
      </c>
    </row>
    <row r="8201" spans="1:7">
      <c r="A8201" s="60" t="s">
        <v>2525</v>
      </c>
      <c r="B8201" s="60" t="s">
        <v>6732</v>
      </c>
      <c r="C8201" s="60" t="s">
        <v>353</v>
      </c>
      <c r="D8201" s="60" t="s">
        <v>8969</v>
      </c>
      <c r="E8201" s="78">
        <v>1.25</v>
      </c>
      <c r="F8201" s="78">
        <v>1.3597700595855713</v>
      </c>
      <c r="G8201" s="78">
        <v>0.40799999237060547</v>
      </c>
    </row>
    <row r="8202" spans="1:7">
      <c r="A8202" s="60" t="s">
        <v>2525</v>
      </c>
      <c r="B8202" s="60" t="s">
        <v>6732</v>
      </c>
      <c r="C8202" s="60" t="s">
        <v>325</v>
      </c>
      <c r="D8202" s="60" t="s">
        <v>8969</v>
      </c>
      <c r="E8202" s="78">
        <v>0.10000000149011612</v>
      </c>
      <c r="F8202" s="78">
        <v>0.19905999302864075</v>
      </c>
      <c r="G8202" s="78">
        <v>5.9999998658895493E-2</v>
      </c>
    </row>
    <row r="8203" spans="1:7">
      <c r="A8203" s="60" t="s">
        <v>2525</v>
      </c>
      <c r="B8203" s="60" t="s">
        <v>6732</v>
      </c>
      <c r="C8203" s="60" t="s">
        <v>333</v>
      </c>
      <c r="D8203" s="60" t="s">
        <v>8969</v>
      </c>
      <c r="E8203" s="78">
        <v>1.5</v>
      </c>
      <c r="F8203" s="78">
        <v>0.69221997261047363</v>
      </c>
      <c r="G8203" s="78">
        <v>0.20800000429153442</v>
      </c>
    </row>
    <row r="8204" spans="1:7">
      <c r="A8204" s="60" t="s">
        <v>2525</v>
      </c>
      <c r="B8204" s="60" t="s">
        <v>6732</v>
      </c>
      <c r="C8204" s="60" t="s">
        <v>318</v>
      </c>
      <c r="D8204" s="60" t="s">
        <v>8969</v>
      </c>
      <c r="E8204" s="78">
        <v>0.5</v>
      </c>
      <c r="F8204" s="78">
        <v>0.34282001852989197</v>
      </c>
      <c r="G8204" s="78">
        <v>0.10400000214576721</v>
      </c>
    </row>
    <row r="8205" spans="1:7">
      <c r="A8205" s="60" t="s">
        <v>2525</v>
      </c>
      <c r="B8205" s="60" t="s">
        <v>6732</v>
      </c>
      <c r="C8205" s="60" t="s">
        <v>313</v>
      </c>
      <c r="D8205" s="60" t="s">
        <v>8969</v>
      </c>
      <c r="E8205" s="78">
        <v>2991971.5</v>
      </c>
      <c r="F8205" s="78">
        <v>779563.125</v>
      </c>
      <c r="G8205" s="78">
        <v>225743.609375</v>
      </c>
    </row>
    <row r="8206" spans="1:7">
      <c r="A8206" s="60" t="s">
        <v>2525</v>
      </c>
      <c r="B8206" s="60" t="s">
        <v>6732</v>
      </c>
      <c r="C8206" s="60" t="s">
        <v>328</v>
      </c>
      <c r="D8206" s="60" t="s">
        <v>8969</v>
      </c>
      <c r="E8206" s="78">
        <v>20.299999237060547</v>
      </c>
      <c r="F8206" s="78">
        <v>12.936270713806152</v>
      </c>
      <c r="G8206" s="78">
        <v>3.878000020980835</v>
      </c>
    </row>
    <row r="8207" spans="1:7">
      <c r="A8207" s="60" t="s">
        <v>2525</v>
      </c>
      <c r="B8207" s="60" t="s">
        <v>6732</v>
      </c>
      <c r="C8207" s="60" t="s">
        <v>344</v>
      </c>
      <c r="D8207" s="60" t="s">
        <v>8969</v>
      </c>
      <c r="E8207" s="78">
        <v>1</v>
      </c>
      <c r="F8207" s="78">
        <v>0.40682998299598694</v>
      </c>
      <c r="G8207" s="78">
        <v>0.12300000339746475</v>
      </c>
    </row>
    <row r="8208" spans="1:7">
      <c r="A8208" s="60" t="s">
        <v>2525</v>
      </c>
      <c r="B8208" s="60" t="s">
        <v>6732</v>
      </c>
      <c r="C8208" s="60" t="s">
        <v>314</v>
      </c>
      <c r="D8208" s="60" t="s">
        <v>8969</v>
      </c>
      <c r="E8208" s="78">
        <v>0.40000000596046448</v>
      </c>
      <c r="F8208" s="78">
        <v>0.95157003402709961</v>
      </c>
      <c r="G8208" s="78">
        <v>0.28600001335144043</v>
      </c>
    </row>
    <row r="8209" spans="1:7">
      <c r="A8209" s="60" t="s">
        <v>2525</v>
      </c>
      <c r="B8209" s="60" t="s">
        <v>6732</v>
      </c>
      <c r="C8209" s="60" t="s">
        <v>329</v>
      </c>
      <c r="D8209" s="60" t="s">
        <v>8969</v>
      </c>
      <c r="E8209" s="78">
        <v>2</v>
      </c>
      <c r="F8209" s="78">
        <v>0.70472002029418945</v>
      </c>
      <c r="G8209" s="78">
        <v>0.21199999749660492</v>
      </c>
    </row>
    <row r="8210" spans="1:7">
      <c r="A8210" s="60" t="s">
        <v>2525</v>
      </c>
      <c r="B8210" s="60" t="s">
        <v>6732</v>
      </c>
      <c r="C8210" s="60" t="s">
        <v>331</v>
      </c>
      <c r="D8210" s="60" t="s">
        <v>8969</v>
      </c>
      <c r="E8210" s="78">
        <v>0.63999998569488525</v>
      </c>
      <c r="F8210" s="78">
        <v>0.41908001899719238</v>
      </c>
      <c r="G8210" s="78">
        <v>0.12800000607967377</v>
      </c>
    </row>
    <row r="8211" spans="1:7">
      <c r="A8211" s="60" t="s">
        <v>2525</v>
      </c>
      <c r="B8211" s="60" t="s">
        <v>6732</v>
      </c>
      <c r="C8211" s="60" t="s">
        <v>312</v>
      </c>
      <c r="D8211" s="60" t="s">
        <v>8969</v>
      </c>
      <c r="E8211" s="78">
        <v>102495.1015625</v>
      </c>
      <c r="F8211" s="78">
        <v>27822.876953125</v>
      </c>
      <c r="G8211" s="78">
        <v>8124.9150390625</v>
      </c>
    </row>
    <row r="8212" spans="1:7">
      <c r="A8212" s="60" t="s">
        <v>2525</v>
      </c>
      <c r="B8212" s="60" t="s">
        <v>6732</v>
      </c>
      <c r="C8212" s="60" t="s">
        <v>326</v>
      </c>
      <c r="D8212" s="60" t="s">
        <v>8969</v>
      </c>
      <c r="E8212" s="78">
        <v>10.5</v>
      </c>
      <c r="F8212" s="78">
        <v>2.5482099056243896</v>
      </c>
      <c r="G8212" s="78">
        <v>0.76800000667572021</v>
      </c>
    </row>
    <row r="8213" spans="1:7">
      <c r="A8213" s="60" t="s">
        <v>2525</v>
      </c>
      <c r="B8213" s="60" t="s">
        <v>6732</v>
      </c>
      <c r="C8213" s="60" t="s">
        <v>8929</v>
      </c>
      <c r="D8213" s="60" t="s">
        <v>8969</v>
      </c>
      <c r="E8213" s="78">
        <v>14429.7998046875</v>
      </c>
      <c r="F8213" s="78">
        <v>3822.238525390625</v>
      </c>
      <c r="G8213" s="78">
        <v>1213.8699951171875</v>
      </c>
    </row>
    <row r="8214" spans="1:7">
      <c r="A8214" s="60" t="s">
        <v>2525</v>
      </c>
      <c r="B8214" s="60" t="s">
        <v>6732</v>
      </c>
      <c r="C8214" s="60" t="s">
        <v>319</v>
      </c>
      <c r="D8214" s="60" t="s">
        <v>8969</v>
      </c>
      <c r="E8214" s="78">
        <v>2.9200000762939453</v>
      </c>
      <c r="F8214" s="78">
        <v>3.3256001472473145</v>
      </c>
      <c r="G8214" s="78">
        <v>1.1959999799728394</v>
      </c>
    </row>
    <row r="8215" spans="1:7">
      <c r="A8215" s="60" t="s">
        <v>2525</v>
      </c>
      <c r="B8215" s="60" t="s">
        <v>6732</v>
      </c>
      <c r="C8215" s="60" t="s">
        <v>8961</v>
      </c>
      <c r="D8215" s="60" t="s">
        <v>8969</v>
      </c>
      <c r="E8215" s="78">
        <v>7.3000001907348633</v>
      </c>
      <c r="F8215" s="78">
        <v>2.4196798801422119</v>
      </c>
      <c r="G8215" s="78">
        <v>1.0549999475479126</v>
      </c>
    </row>
    <row r="8216" spans="1:7">
      <c r="A8216" s="60" t="s">
        <v>2525</v>
      </c>
      <c r="B8216" s="60" t="s">
        <v>6732</v>
      </c>
      <c r="C8216" s="60" t="s">
        <v>317</v>
      </c>
      <c r="D8216" s="60" t="s">
        <v>8969</v>
      </c>
      <c r="E8216" s="78">
        <v>11.5</v>
      </c>
      <c r="F8216" s="78">
        <v>5.2962899208068848</v>
      </c>
      <c r="G8216" s="78">
        <v>1.5970000028610229</v>
      </c>
    </row>
    <row r="8217" spans="1:7">
      <c r="A8217" s="60" t="s">
        <v>2525</v>
      </c>
      <c r="B8217" s="60" t="s">
        <v>6732</v>
      </c>
      <c r="C8217" s="60" t="s">
        <v>8931</v>
      </c>
      <c r="D8217" s="60" t="s">
        <v>8969</v>
      </c>
      <c r="E8217" s="78">
        <v>43950</v>
      </c>
      <c r="F8217" s="78">
        <v>12792.5390625</v>
      </c>
      <c r="G8217" s="78">
        <v>3909.23193359375</v>
      </c>
    </row>
    <row r="8218" spans="1:7">
      <c r="A8218" s="60" t="s">
        <v>2525</v>
      </c>
      <c r="B8218" s="60" t="s">
        <v>6732</v>
      </c>
      <c r="C8218" s="60" t="s">
        <v>321</v>
      </c>
      <c r="D8218" s="60" t="s">
        <v>8969</v>
      </c>
      <c r="E8218" s="78">
        <v>32.400001525878906</v>
      </c>
      <c r="F8218" s="78">
        <v>28.065971374511719</v>
      </c>
      <c r="G8218" s="78">
        <v>8.4409999847412109</v>
      </c>
    </row>
    <row r="8219" spans="1:7">
      <c r="A8219" s="60" t="s">
        <v>2526</v>
      </c>
      <c r="B8219" s="60" t="s">
        <v>6733</v>
      </c>
      <c r="C8219" s="60" t="s">
        <v>313</v>
      </c>
      <c r="D8219" s="60" t="s">
        <v>8969</v>
      </c>
      <c r="E8219" s="78">
        <v>370.1199951171875</v>
      </c>
      <c r="F8219" s="78">
        <v>85.814506530761719</v>
      </c>
      <c r="G8219" s="78">
        <v>25.704999923706055</v>
      </c>
    </row>
    <row r="8220" spans="1:7">
      <c r="A8220" s="60" t="s">
        <v>2526</v>
      </c>
      <c r="B8220" s="60" t="s">
        <v>6733</v>
      </c>
      <c r="C8220" s="60" t="s">
        <v>8931</v>
      </c>
      <c r="D8220" s="60" t="s">
        <v>8969</v>
      </c>
      <c r="E8220" s="78">
        <v>1098.9000244140625</v>
      </c>
      <c r="F8220" s="78">
        <v>3080.264892578125</v>
      </c>
      <c r="G8220" s="78">
        <v>0.12999999523162842</v>
      </c>
    </row>
    <row r="8221" spans="1:7">
      <c r="A8221" s="60" t="s">
        <v>2527</v>
      </c>
      <c r="B8221" s="60" t="s">
        <v>6734</v>
      </c>
      <c r="C8221" s="60" t="s">
        <v>313</v>
      </c>
      <c r="D8221" s="60" t="s">
        <v>8969</v>
      </c>
      <c r="E8221" s="78">
        <v>84641.859375</v>
      </c>
      <c r="F8221" s="78">
        <v>24049.814453125</v>
      </c>
      <c r="G8221" s="78">
        <v>5818.60302734375</v>
      </c>
    </row>
    <row r="8222" spans="1:7">
      <c r="A8222" s="60" t="s">
        <v>2527</v>
      </c>
      <c r="B8222" s="60" t="s">
        <v>6734</v>
      </c>
      <c r="C8222" s="60" t="s">
        <v>312</v>
      </c>
      <c r="D8222" s="60" t="s">
        <v>8969</v>
      </c>
      <c r="E8222" s="78">
        <v>8905</v>
      </c>
      <c r="F8222" s="78">
        <v>2687.6728515625</v>
      </c>
      <c r="G8222" s="78">
        <v>805.156005859375</v>
      </c>
    </row>
    <row r="8223" spans="1:7">
      <c r="A8223" s="60" t="s">
        <v>2528</v>
      </c>
      <c r="B8223" s="60" t="s">
        <v>6735</v>
      </c>
      <c r="C8223" s="60" t="s">
        <v>313</v>
      </c>
      <c r="D8223" s="60" t="s">
        <v>8969</v>
      </c>
      <c r="E8223" s="78">
        <v>9332.66015625</v>
      </c>
      <c r="F8223" s="78">
        <v>17718.705078125</v>
      </c>
      <c r="G8223" s="78">
        <v>8.9250001907348633</v>
      </c>
    </row>
    <row r="8224" spans="1:7">
      <c r="A8224" s="60" t="s">
        <v>2528</v>
      </c>
      <c r="B8224" s="60" t="s">
        <v>6735</v>
      </c>
      <c r="C8224" s="60" t="s">
        <v>312</v>
      </c>
      <c r="D8224" s="60" t="s">
        <v>8969</v>
      </c>
      <c r="E8224" s="78">
        <v>12350.580078125</v>
      </c>
      <c r="F8224" s="78">
        <v>3619.49169921875</v>
      </c>
      <c r="G8224" s="78">
        <v>985.239013671875</v>
      </c>
    </row>
    <row r="8225" spans="1:7">
      <c r="A8225" s="60" t="s">
        <v>9489</v>
      </c>
      <c r="B8225" s="60" t="s">
        <v>9490</v>
      </c>
      <c r="C8225" s="60" t="s">
        <v>312</v>
      </c>
      <c r="D8225" s="60" t="s">
        <v>8969</v>
      </c>
      <c r="E8225" s="78">
        <v>316</v>
      </c>
      <c r="F8225" s="78">
        <v>119.61444091796875</v>
      </c>
      <c r="G8225" s="78">
        <v>35.890998840332031</v>
      </c>
    </row>
    <row r="8226" spans="1:7">
      <c r="A8226" s="60" t="s">
        <v>2529</v>
      </c>
      <c r="B8226" s="60" t="s">
        <v>6736</v>
      </c>
      <c r="C8226" s="60" t="s">
        <v>313</v>
      </c>
      <c r="D8226" s="60" t="s">
        <v>8969</v>
      </c>
      <c r="E8226" s="78">
        <v>2570.300048828125</v>
      </c>
      <c r="F8226" s="78">
        <v>5961.71142578125</v>
      </c>
      <c r="G8226" s="78">
        <v>0.12999999523162842</v>
      </c>
    </row>
    <row r="8227" spans="1:7">
      <c r="A8227" s="60" t="s">
        <v>2529</v>
      </c>
      <c r="B8227" s="60" t="s">
        <v>6736</v>
      </c>
      <c r="C8227" s="60" t="s">
        <v>8931</v>
      </c>
      <c r="D8227" s="60" t="s">
        <v>8969</v>
      </c>
      <c r="E8227" s="78">
        <v>793.70001220703125</v>
      </c>
      <c r="F8227" s="78">
        <v>2566.51708984375</v>
      </c>
      <c r="G8227" s="78">
        <v>6.4999997615814209E-2</v>
      </c>
    </row>
    <row r="8228" spans="1:7">
      <c r="A8228" s="60" t="s">
        <v>2530</v>
      </c>
      <c r="B8228" s="60" t="s">
        <v>6737</v>
      </c>
      <c r="C8228" s="60" t="s">
        <v>313</v>
      </c>
      <c r="D8228" s="60" t="s">
        <v>8969</v>
      </c>
      <c r="E8228" s="78">
        <v>193517.203125</v>
      </c>
      <c r="F8228" s="78">
        <v>76636.5546875</v>
      </c>
      <c r="G8228" s="78">
        <v>12217.6728515625</v>
      </c>
    </row>
    <row r="8229" spans="1:7">
      <c r="A8229" s="60" t="s">
        <v>2530</v>
      </c>
      <c r="B8229" s="60" t="s">
        <v>6737</v>
      </c>
      <c r="C8229" s="60" t="s">
        <v>312</v>
      </c>
      <c r="D8229" s="60" t="s">
        <v>8969</v>
      </c>
      <c r="E8229" s="78">
        <v>117716.328125</v>
      </c>
      <c r="F8229" s="78">
        <v>32405.28125</v>
      </c>
      <c r="G8229" s="78">
        <v>9702.4560546875</v>
      </c>
    </row>
    <row r="8230" spans="1:7">
      <c r="A8230" s="60" t="s">
        <v>2531</v>
      </c>
      <c r="B8230" s="60" t="s">
        <v>6738</v>
      </c>
      <c r="C8230" s="60" t="s">
        <v>313</v>
      </c>
      <c r="D8230" s="60" t="s">
        <v>8821</v>
      </c>
      <c r="E8230" s="78">
        <v>8605</v>
      </c>
      <c r="F8230" s="78">
        <v>6751.65087890625</v>
      </c>
      <c r="G8230" s="78">
        <v>2476.616943359375</v>
      </c>
    </row>
    <row r="8231" spans="1:7">
      <c r="A8231" s="60" t="s">
        <v>2531</v>
      </c>
      <c r="B8231" s="60" t="s">
        <v>6738</v>
      </c>
      <c r="C8231" s="60" t="s">
        <v>329</v>
      </c>
      <c r="D8231" s="60" t="s">
        <v>8821</v>
      </c>
      <c r="E8231" s="78">
        <v>5</v>
      </c>
      <c r="F8231" s="78">
        <v>1.5145601034164429</v>
      </c>
      <c r="G8231" s="78">
        <v>0.54000002145767212</v>
      </c>
    </row>
    <row r="8232" spans="1:7">
      <c r="A8232" s="60" t="s">
        <v>2531</v>
      </c>
      <c r="B8232" s="60" t="s">
        <v>6738</v>
      </c>
      <c r="C8232" s="60" t="s">
        <v>312</v>
      </c>
      <c r="D8232" s="60" t="s">
        <v>8821</v>
      </c>
      <c r="E8232" s="78">
        <v>552</v>
      </c>
      <c r="F8232" s="78">
        <v>598.26995849609375</v>
      </c>
      <c r="G8232" s="78">
        <v>213.19200134277344</v>
      </c>
    </row>
    <row r="8233" spans="1:7">
      <c r="A8233" s="60" t="s">
        <v>2531</v>
      </c>
      <c r="B8233" s="60" t="s">
        <v>6738</v>
      </c>
      <c r="C8233" s="60" t="s">
        <v>351</v>
      </c>
      <c r="D8233" s="60" t="s">
        <v>8821</v>
      </c>
      <c r="E8233" s="78">
        <v>96</v>
      </c>
      <c r="F8233" s="78">
        <v>160.53269958496094</v>
      </c>
      <c r="G8233" s="78">
        <v>57.152000427246094</v>
      </c>
    </row>
    <row r="8234" spans="1:7">
      <c r="A8234" s="60" t="s">
        <v>2531</v>
      </c>
      <c r="B8234" s="60" t="s">
        <v>6738</v>
      </c>
      <c r="C8234" s="60" t="s">
        <v>319</v>
      </c>
      <c r="D8234" s="60" t="s">
        <v>8821</v>
      </c>
      <c r="E8234" s="78">
        <v>87</v>
      </c>
      <c r="F8234" s="78">
        <v>264.23538208007813</v>
      </c>
      <c r="G8234" s="78">
        <v>94.069999694824219</v>
      </c>
    </row>
    <row r="8235" spans="1:7">
      <c r="A8235" s="60" t="s">
        <v>2531</v>
      </c>
      <c r="B8235" s="60" t="s">
        <v>6738</v>
      </c>
      <c r="C8235" s="60" t="s">
        <v>317</v>
      </c>
      <c r="D8235" s="60" t="s">
        <v>8821</v>
      </c>
      <c r="E8235" s="78">
        <v>20</v>
      </c>
      <c r="F8235" s="78">
        <v>14.17725944519043</v>
      </c>
      <c r="G8235" s="78">
        <v>6.7329998016357422</v>
      </c>
    </row>
    <row r="8236" spans="1:7">
      <c r="A8236" s="60" t="s">
        <v>2531</v>
      </c>
      <c r="B8236" s="60" t="s">
        <v>6738</v>
      </c>
      <c r="C8236" s="60" t="s">
        <v>8930</v>
      </c>
      <c r="D8236" s="60" t="s">
        <v>8821</v>
      </c>
      <c r="E8236" s="78">
        <v>165</v>
      </c>
      <c r="F8236" s="78">
        <v>459.85418701171875</v>
      </c>
      <c r="G8236" s="78">
        <v>163.71200561523438</v>
      </c>
    </row>
    <row r="8237" spans="1:7">
      <c r="A8237" s="60" t="s">
        <v>2532</v>
      </c>
      <c r="B8237" s="60" t="s">
        <v>6739</v>
      </c>
      <c r="C8237" s="60" t="s">
        <v>313</v>
      </c>
      <c r="D8237" s="60" t="s">
        <v>8821</v>
      </c>
      <c r="E8237" s="78">
        <v>19492</v>
      </c>
      <c r="F8237" s="78">
        <v>20875.658203125</v>
      </c>
      <c r="G8237" s="78">
        <v>7476.044921875</v>
      </c>
    </row>
    <row r="8238" spans="1:7">
      <c r="A8238" s="60" t="s">
        <v>2532</v>
      </c>
      <c r="B8238" s="60" t="s">
        <v>6739</v>
      </c>
      <c r="C8238" s="60" t="s">
        <v>315</v>
      </c>
      <c r="D8238" s="60" t="s">
        <v>8821</v>
      </c>
      <c r="E8238" s="78">
        <v>500</v>
      </c>
      <c r="F8238" s="78">
        <v>1750.374755859375</v>
      </c>
      <c r="G8238" s="78">
        <v>623.1409912109375</v>
      </c>
    </row>
    <row r="8239" spans="1:7">
      <c r="A8239" s="60" t="s">
        <v>2532</v>
      </c>
      <c r="B8239" s="60" t="s">
        <v>6739</v>
      </c>
      <c r="C8239" s="60" t="s">
        <v>312</v>
      </c>
      <c r="D8239" s="60" t="s">
        <v>8821</v>
      </c>
      <c r="E8239" s="78">
        <v>79</v>
      </c>
      <c r="F8239" s="78">
        <v>337.73031616210937</v>
      </c>
      <c r="G8239" s="78">
        <v>120.23699951171875</v>
      </c>
    </row>
    <row r="8240" spans="1:7">
      <c r="A8240" s="60" t="s">
        <v>2532</v>
      </c>
      <c r="B8240" s="60" t="s">
        <v>6739</v>
      </c>
      <c r="C8240" s="60" t="s">
        <v>363</v>
      </c>
      <c r="D8240" s="60" t="s">
        <v>8821</v>
      </c>
      <c r="E8240" s="78">
        <v>357</v>
      </c>
      <c r="F8240" s="78">
        <v>966.43927001953125</v>
      </c>
      <c r="G8240" s="78">
        <v>344.05899047851562</v>
      </c>
    </row>
    <row r="8241" spans="1:7">
      <c r="A8241" s="60" t="s">
        <v>2532</v>
      </c>
      <c r="B8241" s="60" t="s">
        <v>6739</v>
      </c>
      <c r="C8241" s="60" t="s">
        <v>373</v>
      </c>
      <c r="D8241" s="60" t="s">
        <v>8821</v>
      </c>
      <c r="E8241" s="78">
        <v>185</v>
      </c>
      <c r="F8241" s="78">
        <v>619.9464111328125</v>
      </c>
      <c r="G8241" s="78">
        <v>220.70500183105469</v>
      </c>
    </row>
    <row r="8242" spans="1:7">
      <c r="A8242" s="60" t="s">
        <v>2532</v>
      </c>
      <c r="B8242" s="60" t="s">
        <v>6739</v>
      </c>
      <c r="C8242" s="60" t="s">
        <v>346</v>
      </c>
      <c r="D8242" s="60" t="s">
        <v>8821</v>
      </c>
      <c r="E8242" s="78">
        <v>74</v>
      </c>
      <c r="F8242" s="78">
        <v>473.49447631835937</v>
      </c>
      <c r="G8242" s="78">
        <v>168.56599426269531</v>
      </c>
    </row>
    <row r="8243" spans="1:7">
      <c r="A8243" s="60" t="s">
        <v>2532</v>
      </c>
      <c r="B8243" s="60" t="s">
        <v>6739</v>
      </c>
      <c r="C8243" s="60" t="s">
        <v>403</v>
      </c>
      <c r="D8243" s="60" t="s">
        <v>8821</v>
      </c>
      <c r="E8243" s="78">
        <v>238</v>
      </c>
      <c r="F8243" s="78">
        <v>485.74530029296875</v>
      </c>
      <c r="G8243" s="78">
        <v>172.92799377441406</v>
      </c>
    </row>
    <row r="8244" spans="1:7">
      <c r="A8244" s="60" t="s">
        <v>2532</v>
      </c>
      <c r="B8244" s="60" t="s">
        <v>6739</v>
      </c>
      <c r="C8244" s="60" t="s">
        <v>317</v>
      </c>
      <c r="D8244" s="60" t="s">
        <v>8821</v>
      </c>
      <c r="E8244" s="78">
        <v>200</v>
      </c>
      <c r="F8244" s="78">
        <v>532.578125</v>
      </c>
      <c r="G8244" s="78">
        <v>189.60099792480469</v>
      </c>
    </row>
    <row r="8245" spans="1:7">
      <c r="A8245" s="60" t="s">
        <v>2532</v>
      </c>
      <c r="B8245" s="60" t="s">
        <v>6739</v>
      </c>
      <c r="C8245" s="60" t="s">
        <v>8930</v>
      </c>
      <c r="D8245" s="60" t="s">
        <v>8821</v>
      </c>
      <c r="E8245" s="78">
        <v>749</v>
      </c>
      <c r="F8245" s="78">
        <v>2304.44873046875</v>
      </c>
      <c r="G8245" s="78">
        <v>820.4000244140625</v>
      </c>
    </row>
    <row r="8246" spans="1:7">
      <c r="A8246" s="60" t="s">
        <v>2533</v>
      </c>
      <c r="B8246" s="60" t="s">
        <v>6740</v>
      </c>
      <c r="C8246" s="60" t="s">
        <v>313</v>
      </c>
      <c r="D8246" s="60" t="s">
        <v>8821</v>
      </c>
      <c r="E8246" s="78">
        <v>10293</v>
      </c>
      <c r="F8246" s="78">
        <v>4105.6865234375</v>
      </c>
      <c r="G8246" s="78">
        <v>1489.987060546875</v>
      </c>
    </row>
    <row r="8247" spans="1:7">
      <c r="A8247" s="60" t="s">
        <v>2533</v>
      </c>
      <c r="B8247" s="60" t="s">
        <v>6740</v>
      </c>
      <c r="C8247" s="60" t="s">
        <v>331</v>
      </c>
      <c r="D8247" s="60" t="s">
        <v>8821</v>
      </c>
      <c r="E8247" s="78">
        <v>373</v>
      </c>
      <c r="F8247" s="78">
        <v>1594.6827392578125</v>
      </c>
      <c r="G8247" s="78">
        <v>567.718017578125</v>
      </c>
    </row>
    <row r="8248" spans="1:7">
      <c r="A8248" s="60" t="s">
        <v>2533</v>
      </c>
      <c r="B8248" s="60" t="s">
        <v>6740</v>
      </c>
      <c r="C8248" s="60" t="s">
        <v>312</v>
      </c>
      <c r="D8248" s="60" t="s">
        <v>8821</v>
      </c>
      <c r="E8248" s="78">
        <v>2931</v>
      </c>
      <c r="F8248" s="78">
        <v>145.02742004394531</v>
      </c>
      <c r="G8248" s="78">
        <v>51.728000640869141</v>
      </c>
    </row>
    <row r="8249" spans="1:7">
      <c r="A8249" s="60" t="s">
        <v>2533</v>
      </c>
      <c r="B8249" s="60" t="s">
        <v>6740</v>
      </c>
      <c r="C8249" s="60" t="s">
        <v>346</v>
      </c>
      <c r="D8249" s="60" t="s">
        <v>8821</v>
      </c>
      <c r="E8249" s="78">
        <v>437</v>
      </c>
      <c r="F8249" s="78">
        <v>1465.40087890625</v>
      </c>
      <c r="G8249" s="78">
        <v>521.68701171875</v>
      </c>
    </row>
    <row r="8250" spans="1:7">
      <c r="A8250" s="60" t="s">
        <v>2533</v>
      </c>
      <c r="B8250" s="60" t="s">
        <v>6740</v>
      </c>
      <c r="C8250" s="60" t="s">
        <v>345</v>
      </c>
      <c r="D8250" s="60" t="s">
        <v>8821</v>
      </c>
      <c r="E8250" s="78">
        <v>100</v>
      </c>
      <c r="F8250" s="78">
        <v>513.325439453125</v>
      </c>
      <c r="G8250" s="78">
        <v>182.7449951171875</v>
      </c>
    </row>
    <row r="8251" spans="1:7">
      <c r="A8251" s="60" t="s">
        <v>2533</v>
      </c>
      <c r="B8251" s="60" t="s">
        <v>6740</v>
      </c>
      <c r="C8251" s="60" t="s">
        <v>332</v>
      </c>
      <c r="D8251" s="60" t="s">
        <v>8821</v>
      </c>
      <c r="E8251" s="78">
        <v>95</v>
      </c>
      <c r="F8251" s="78">
        <v>174.67726135253906</v>
      </c>
      <c r="G8251" s="78">
        <v>62.186000823974609</v>
      </c>
    </row>
    <row r="8252" spans="1:7">
      <c r="A8252" s="60" t="s">
        <v>2533</v>
      </c>
      <c r="B8252" s="60" t="s">
        <v>6740</v>
      </c>
      <c r="C8252" s="60" t="s">
        <v>8930</v>
      </c>
      <c r="D8252" s="60" t="s">
        <v>8821</v>
      </c>
      <c r="E8252" s="78">
        <v>8</v>
      </c>
      <c r="F8252" s="78">
        <v>23.672868728637695</v>
      </c>
      <c r="G8252" s="78">
        <v>8.4289999008178711</v>
      </c>
    </row>
    <row r="8253" spans="1:7">
      <c r="A8253" s="60" t="s">
        <v>2534</v>
      </c>
      <c r="B8253" s="60" t="s">
        <v>6741</v>
      </c>
      <c r="C8253" s="60" t="s">
        <v>8928</v>
      </c>
      <c r="D8253" s="60" t="s">
        <v>8821</v>
      </c>
      <c r="E8253" s="78">
        <v>120</v>
      </c>
      <c r="F8253" s="78">
        <v>27.639999389648438</v>
      </c>
      <c r="G8253" s="78">
        <v>9.8430004119873047</v>
      </c>
    </row>
    <row r="8254" spans="1:7">
      <c r="A8254" s="60" t="s">
        <v>2534</v>
      </c>
      <c r="B8254" s="60" t="s">
        <v>6741</v>
      </c>
      <c r="C8254" s="60" t="s">
        <v>313</v>
      </c>
      <c r="D8254" s="60" t="s">
        <v>8821</v>
      </c>
      <c r="E8254" s="78">
        <v>2609</v>
      </c>
      <c r="F8254" s="78">
        <v>1807.281005859375</v>
      </c>
      <c r="G8254" s="78">
        <v>679.4229736328125</v>
      </c>
    </row>
    <row r="8255" spans="1:7">
      <c r="A8255" s="60" t="s">
        <v>2534</v>
      </c>
      <c r="B8255" s="60" t="s">
        <v>6741</v>
      </c>
      <c r="C8255" s="60" t="s">
        <v>312</v>
      </c>
      <c r="D8255" s="60" t="s">
        <v>8821</v>
      </c>
      <c r="E8255" s="78">
        <v>2</v>
      </c>
      <c r="F8255" s="78">
        <v>1.6715999841690063</v>
      </c>
      <c r="G8255" s="78">
        <v>0.59600001573562622</v>
      </c>
    </row>
    <row r="8256" spans="1:7">
      <c r="A8256" s="60" t="s">
        <v>2534</v>
      </c>
      <c r="B8256" s="60" t="s">
        <v>6741</v>
      </c>
      <c r="C8256" s="60" t="s">
        <v>317</v>
      </c>
      <c r="D8256" s="60" t="s">
        <v>8821</v>
      </c>
      <c r="E8256" s="78">
        <v>21</v>
      </c>
      <c r="F8256" s="78">
        <v>8.4826908111572266</v>
      </c>
      <c r="G8256" s="78">
        <v>8.310999870300293</v>
      </c>
    </row>
    <row r="8257" spans="1:7">
      <c r="A8257" s="60" t="s">
        <v>2535</v>
      </c>
      <c r="B8257" s="60" t="s">
        <v>6742</v>
      </c>
      <c r="C8257" s="60" t="s">
        <v>333</v>
      </c>
      <c r="D8257" s="60" t="s">
        <v>8821</v>
      </c>
      <c r="E8257" s="78">
        <v>23</v>
      </c>
      <c r="F8257" s="78">
        <v>14.431369781494141</v>
      </c>
      <c r="G8257" s="78">
        <v>5.1389999389648437</v>
      </c>
    </row>
    <row r="8258" spans="1:7">
      <c r="A8258" s="60" t="s">
        <v>2535</v>
      </c>
      <c r="B8258" s="60" t="s">
        <v>6742</v>
      </c>
      <c r="C8258" s="60" t="s">
        <v>313</v>
      </c>
      <c r="D8258" s="60" t="s">
        <v>8821</v>
      </c>
      <c r="E8258" s="78">
        <v>7652</v>
      </c>
      <c r="F8258" s="78">
        <v>2767.69775390625</v>
      </c>
      <c r="G8258" s="78">
        <v>1135.9849853515625</v>
      </c>
    </row>
    <row r="8259" spans="1:7">
      <c r="A8259" s="60" t="s">
        <v>2535</v>
      </c>
      <c r="B8259" s="60" t="s">
        <v>6742</v>
      </c>
      <c r="C8259" s="60" t="s">
        <v>312</v>
      </c>
      <c r="D8259" s="60" t="s">
        <v>8821</v>
      </c>
      <c r="E8259" s="78">
        <v>522</v>
      </c>
      <c r="F8259" s="78">
        <v>116.86434173583984</v>
      </c>
      <c r="G8259" s="78">
        <v>41.609001159667969</v>
      </c>
    </row>
    <row r="8260" spans="1:7">
      <c r="A8260" s="60" t="s">
        <v>2535</v>
      </c>
      <c r="B8260" s="60" t="s">
        <v>6742</v>
      </c>
      <c r="C8260" s="60" t="s">
        <v>319</v>
      </c>
      <c r="D8260" s="60" t="s">
        <v>8821</v>
      </c>
      <c r="E8260" s="78">
        <v>30</v>
      </c>
      <c r="F8260" s="78">
        <v>79.582298278808594</v>
      </c>
      <c r="G8260" s="78">
        <v>28.332000732421875</v>
      </c>
    </row>
    <row r="8261" spans="1:7">
      <c r="A8261" s="60" t="s">
        <v>2535</v>
      </c>
      <c r="B8261" s="60" t="s">
        <v>6742</v>
      </c>
      <c r="C8261" s="60" t="s">
        <v>345</v>
      </c>
      <c r="D8261" s="60" t="s">
        <v>8821</v>
      </c>
      <c r="E8261" s="78">
        <v>30</v>
      </c>
      <c r="F8261" s="78">
        <v>67.967002868652344</v>
      </c>
      <c r="G8261" s="78">
        <v>24.197000503540039</v>
      </c>
    </row>
    <row r="8262" spans="1:7">
      <c r="A8262" s="60" t="s">
        <v>2535</v>
      </c>
      <c r="B8262" s="60" t="s">
        <v>6742</v>
      </c>
      <c r="C8262" s="60" t="s">
        <v>317</v>
      </c>
      <c r="D8262" s="60" t="s">
        <v>8821</v>
      </c>
      <c r="E8262" s="78">
        <v>283</v>
      </c>
      <c r="F8262" s="78">
        <v>172.89169311523437</v>
      </c>
      <c r="G8262" s="78">
        <v>69.43499755859375</v>
      </c>
    </row>
    <row r="8263" spans="1:7">
      <c r="A8263" s="60" t="s">
        <v>2535</v>
      </c>
      <c r="B8263" s="60" t="s">
        <v>6742</v>
      </c>
      <c r="C8263" s="60" t="s">
        <v>8930</v>
      </c>
      <c r="D8263" s="60" t="s">
        <v>8821</v>
      </c>
      <c r="E8263" s="78">
        <v>20</v>
      </c>
      <c r="F8263" s="78">
        <v>55.106029510498047</v>
      </c>
      <c r="G8263" s="78">
        <v>19.618999481201172</v>
      </c>
    </row>
    <row r="8264" spans="1:7">
      <c r="A8264" s="60" t="s">
        <v>2536</v>
      </c>
      <c r="B8264" s="60" t="s">
        <v>6743</v>
      </c>
      <c r="C8264" s="60" t="s">
        <v>333</v>
      </c>
      <c r="D8264" s="60" t="s">
        <v>8821</v>
      </c>
      <c r="E8264" s="78">
        <v>48</v>
      </c>
      <c r="F8264" s="78">
        <v>80.855888366699219</v>
      </c>
      <c r="G8264" s="78">
        <v>28.785999298095703</v>
      </c>
    </row>
    <row r="8265" spans="1:7">
      <c r="A8265" s="60" t="s">
        <v>2536</v>
      </c>
      <c r="B8265" s="60" t="s">
        <v>6743</v>
      </c>
      <c r="C8265" s="60" t="s">
        <v>315</v>
      </c>
      <c r="D8265" s="60" t="s">
        <v>8821</v>
      </c>
      <c r="E8265" s="78">
        <v>192</v>
      </c>
      <c r="F8265" s="78">
        <v>398.16024780273437</v>
      </c>
      <c r="G8265" s="78">
        <v>141.81500244140625</v>
      </c>
    </row>
    <row r="8266" spans="1:7">
      <c r="A8266" s="60" t="s">
        <v>2536</v>
      </c>
      <c r="B8266" s="60" t="s">
        <v>6743</v>
      </c>
      <c r="C8266" s="60" t="s">
        <v>312</v>
      </c>
      <c r="D8266" s="60" t="s">
        <v>8821</v>
      </c>
      <c r="E8266" s="78">
        <v>33</v>
      </c>
      <c r="F8266" s="78">
        <v>68.8922119140625</v>
      </c>
      <c r="G8266" s="78">
        <v>23.813999176025391</v>
      </c>
    </row>
    <row r="8267" spans="1:7">
      <c r="A8267" s="60" t="s">
        <v>2536</v>
      </c>
      <c r="B8267" s="60" t="s">
        <v>6743</v>
      </c>
      <c r="C8267" s="60" t="s">
        <v>363</v>
      </c>
      <c r="D8267" s="60" t="s">
        <v>8821</v>
      </c>
      <c r="E8267" s="78">
        <v>90</v>
      </c>
      <c r="F8267" s="78">
        <v>244.42633056640625</v>
      </c>
      <c r="G8267" s="78">
        <v>87.018997192382812</v>
      </c>
    </row>
    <row r="8268" spans="1:7">
      <c r="A8268" s="60" t="s">
        <v>2536</v>
      </c>
      <c r="B8268" s="60" t="s">
        <v>6743</v>
      </c>
      <c r="C8268" s="60" t="s">
        <v>346</v>
      </c>
      <c r="D8268" s="60" t="s">
        <v>8821</v>
      </c>
      <c r="E8268" s="78">
        <v>35</v>
      </c>
      <c r="F8268" s="78">
        <v>47.588050842285156</v>
      </c>
      <c r="G8268" s="78">
        <v>16.941999435424805</v>
      </c>
    </row>
    <row r="8269" spans="1:7">
      <c r="A8269" s="60" t="s">
        <v>2536</v>
      </c>
      <c r="B8269" s="60" t="s">
        <v>6743</v>
      </c>
      <c r="C8269" s="60" t="s">
        <v>403</v>
      </c>
      <c r="D8269" s="60" t="s">
        <v>8821</v>
      </c>
      <c r="E8269" s="78">
        <v>70</v>
      </c>
      <c r="F8269" s="78">
        <v>117.94089508056641</v>
      </c>
      <c r="G8269" s="78">
        <v>41.987998962402344</v>
      </c>
    </row>
    <row r="8270" spans="1:7">
      <c r="A8270" s="60" t="s">
        <v>2536</v>
      </c>
      <c r="B8270" s="60" t="s">
        <v>6743</v>
      </c>
      <c r="C8270" s="60" t="s">
        <v>8930</v>
      </c>
      <c r="D8270" s="60" t="s">
        <v>8821</v>
      </c>
      <c r="E8270" s="78">
        <v>369</v>
      </c>
      <c r="F8270" s="78">
        <v>782.4366455078125</v>
      </c>
      <c r="G8270" s="78">
        <v>278.55499267578125</v>
      </c>
    </row>
    <row r="8271" spans="1:7">
      <c r="A8271" s="60" t="s">
        <v>2537</v>
      </c>
      <c r="B8271" s="60" t="s">
        <v>6744</v>
      </c>
      <c r="C8271" s="60" t="s">
        <v>313</v>
      </c>
      <c r="D8271" s="60" t="s">
        <v>8821</v>
      </c>
      <c r="E8271" s="78">
        <v>1530</v>
      </c>
      <c r="F8271" s="78">
        <v>3193.336669921875</v>
      </c>
      <c r="G8271" s="78">
        <v>1136.904052734375</v>
      </c>
    </row>
    <row r="8272" spans="1:7">
      <c r="A8272" s="60" t="s">
        <v>2537</v>
      </c>
      <c r="B8272" s="60" t="s">
        <v>6744</v>
      </c>
      <c r="C8272" s="60" t="s">
        <v>329</v>
      </c>
      <c r="D8272" s="60" t="s">
        <v>8821</v>
      </c>
      <c r="E8272" s="78">
        <v>3</v>
      </c>
      <c r="F8272" s="78">
        <v>13.641579627990723</v>
      </c>
      <c r="G8272" s="78">
        <v>4.8590002059936523</v>
      </c>
    </row>
    <row r="8273" spans="1:7">
      <c r="A8273" s="60" t="s">
        <v>2537</v>
      </c>
      <c r="B8273" s="60" t="s">
        <v>6744</v>
      </c>
      <c r="C8273" s="60" t="s">
        <v>312</v>
      </c>
      <c r="D8273" s="60" t="s">
        <v>8821</v>
      </c>
      <c r="E8273" s="78">
        <v>151</v>
      </c>
      <c r="F8273" s="78">
        <v>18.093311309814453</v>
      </c>
      <c r="G8273" s="78">
        <v>7.2719998359680176</v>
      </c>
    </row>
    <row r="8274" spans="1:7">
      <c r="A8274" s="60" t="s">
        <v>2537</v>
      </c>
      <c r="B8274" s="60" t="s">
        <v>6744</v>
      </c>
      <c r="C8274" s="60" t="s">
        <v>332</v>
      </c>
      <c r="D8274" s="60" t="s">
        <v>8821</v>
      </c>
      <c r="E8274" s="78">
        <v>295</v>
      </c>
      <c r="F8274" s="78">
        <v>316.41104125976562</v>
      </c>
      <c r="G8274" s="78">
        <v>112.64399719238281</v>
      </c>
    </row>
    <row r="8275" spans="1:7">
      <c r="A8275" s="60" t="s">
        <v>2538</v>
      </c>
      <c r="B8275" s="60" t="s">
        <v>6745</v>
      </c>
      <c r="C8275" s="60" t="s">
        <v>313</v>
      </c>
      <c r="D8275" s="60" t="s">
        <v>8821</v>
      </c>
      <c r="E8275" s="78">
        <v>663</v>
      </c>
      <c r="F8275" s="78">
        <v>281.67373657226562</v>
      </c>
      <c r="G8275" s="78">
        <v>100.46099853515625</v>
      </c>
    </row>
    <row r="8276" spans="1:7">
      <c r="A8276" s="60" t="s">
        <v>2538</v>
      </c>
      <c r="B8276" s="60" t="s">
        <v>6745</v>
      </c>
      <c r="C8276" s="60" t="s">
        <v>312</v>
      </c>
      <c r="D8276" s="60" t="s">
        <v>8821</v>
      </c>
      <c r="E8276" s="78">
        <v>4074</v>
      </c>
      <c r="F8276" s="78">
        <v>1963.706298828125</v>
      </c>
      <c r="G8276" s="78">
        <v>698.114013671875</v>
      </c>
    </row>
    <row r="8277" spans="1:7">
      <c r="A8277" s="60" t="s">
        <v>2539</v>
      </c>
      <c r="B8277" s="60" t="s">
        <v>6746</v>
      </c>
      <c r="C8277" s="60" t="s">
        <v>313</v>
      </c>
      <c r="D8277" s="60" t="s">
        <v>8821</v>
      </c>
      <c r="E8277" s="78">
        <v>1270</v>
      </c>
      <c r="F8277" s="78">
        <v>1623.1595458984375</v>
      </c>
      <c r="G8277" s="78">
        <v>109.63800048828125</v>
      </c>
    </row>
    <row r="8278" spans="1:7">
      <c r="A8278" s="60" t="s">
        <v>2539</v>
      </c>
      <c r="B8278" s="60" t="s">
        <v>6746</v>
      </c>
      <c r="C8278" s="60" t="s">
        <v>312</v>
      </c>
      <c r="D8278" s="60" t="s">
        <v>8821</v>
      </c>
      <c r="E8278" s="78">
        <v>30137</v>
      </c>
      <c r="F8278" s="78">
        <v>8831.904296875</v>
      </c>
      <c r="G8278" s="78">
        <v>3144.52392578125</v>
      </c>
    </row>
    <row r="8279" spans="1:7">
      <c r="A8279" s="60" t="s">
        <v>2540</v>
      </c>
      <c r="B8279" s="60" t="s">
        <v>6747</v>
      </c>
      <c r="C8279" s="60" t="s">
        <v>312</v>
      </c>
      <c r="D8279" s="60" t="s">
        <v>8821</v>
      </c>
      <c r="E8279" s="78">
        <v>707</v>
      </c>
      <c r="F8279" s="78">
        <v>2045.6832275390625</v>
      </c>
      <c r="G8279" s="78">
        <v>766.44598388671875</v>
      </c>
    </row>
    <row r="8280" spans="1:7">
      <c r="A8280" s="60" t="s">
        <v>2541</v>
      </c>
      <c r="B8280" s="60" t="s">
        <v>6748</v>
      </c>
      <c r="C8280" s="60" t="s">
        <v>313</v>
      </c>
      <c r="D8280" s="60" t="s">
        <v>8821</v>
      </c>
      <c r="E8280" s="78">
        <v>200</v>
      </c>
      <c r="F8280" s="78">
        <v>39.759998321533203</v>
      </c>
      <c r="G8280" s="78">
        <v>22.958999633789063</v>
      </c>
    </row>
    <row r="8281" spans="1:7">
      <c r="A8281" s="60" t="s">
        <v>2541</v>
      </c>
      <c r="B8281" s="60" t="s">
        <v>6748</v>
      </c>
      <c r="C8281" s="60" t="s">
        <v>329</v>
      </c>
      <c r="D8281" s="60" t="s">
        <v>8821</v>
      </c>
      <c r="E8281" s="78">
        <v>2</v>
      </c>
      <c r="F8281" s="78">
        <v>5</v>
      </c>
      <c r="G8281" s="78">
        <v>2</v>
      </c>
    </row>
    <row r="8282" spans="1:7">
      <c r="A8282" s="60" t="s">
        <v>2541</v>
      </c>
      <c r="B8282" s="60" t="s">
        <v>6748</v>
      </c>
      <c r="C8282" s="60" t="s">
        <v>312</v>
      </c>
      <c r="D8282" s="60" t="s">
        <v>8821</v>
      </c>
      <c r="E8282" s="78">
        <v>7281</v>
      </c>
      <c r="F8282" s="78">
        <v>4197.3447265625</v>
      </c>
      <c r="G8282" s="78">
        <v>1494.9310302734375</v>
      </c>
    </row>
    <row r="8283" spans="1:7">
      <c r="A8283" s="60" t="s">
        <v>2542</v>
      </c>
      <c r="B8283" s="60" t="s">
        <v>6749</v>
      </c>
      <c r="C8283" s="60" t="s">
        <v>313</v>
      </c>
      <c r="D8283" s="60" t="s">
        <v>8821</v>
      </c>
      <c r="E8283" s="78">
        <v>100</v>
      </c>
      <c r="F8283" s="78">
        <v>57.384998321533203</v>
      </c>
      <c r="G8283" s="78">
        <v>22.547000885009766</v>
      </c>
    </row>
    <row r="8284" spans="1:7">
      <c r="A8284" s="60" t="s">
        <v>2542</v>
      </c>
      <c r="B8284" s="60" t="s">
        <v>6749</v>
      </c>
      <c r="C8284" s="60" t="s">
        <v>312</v>
      </c>
      <c r="D8284" s="60" t="s">
        <v>8821</v>
      </c>
      <c r="E8284" s="78">
        <v>10</v>
      </c>
      <c r="F8284" s="78">
        <v>35.203128814697266</v>
      </c>
      <c r="G8284" s="78">
        <v>12.675999641418457</v>
      </c>
    </row>
    <row r="8285" spans="1:7">
      <c r="A8285" s="60" t="s">
        <v>2543</v>
      </c>
      <c r="B8285" s="60" t="s">
        <v>6750</v>
      </c>
      <c r="C8285" s="60" t="s">
        <v>333</v>
      </c>
      <c r="D8285" s="60" t="s">
        <v>8821</v>
      </c>
      <c r="E8285" s="78">
        <v>48</v>
      </c>
      <c r="F8285" s="78">
        <v>22.177940368652344</v>
      </c>
      <c r="G8285" s="78">
        <v>7.8959999084472656</v>
      </c>
    </row>
    <row r="8286" spans="1:7">
      <c r="A8286" s="60" t="s">
        <v>2543</v>
      </c>
      <c r="B8286" s="60" t="s">
        <v>6750</v>
      </c>
      <c r="C8286" s="60" t="s">
        <v>313</v>
      </c>
      <c r="D8286" s="60" t="s">
        <v>8821</v>
      </c>
      <c r="E8286" s="78">
        <v>156</v>
      </c>
      <c r="F8286" s="78">
        <v>157.93670654296875</v>
      </c>
      <c r="G8286" s="78">
        <v>62.022998809814453</v>
      </c>
    </row>
    <row r="8287" spans="1:7">
      <c r="A8287" s="60" t="s">
        <v>2543</v>
      </c>
      <c r="B8287" s="60" t="s">
        <v>6750</v>
      </c>
      <c r="C8287" s="60" t="s">
        <v>329</v>
      </c>
      <c r="D8287" s="60" t="s">
        <v>8821</v>
      </c>
      <c r="E8287" s="78">
        <v>2</v>
      </c>
      <c r="F8287" s="78">
        <v>1.5039000511169434</v>
      </c>
      <c r="G8287" s="78">
        <v>0.66699999570846558</v>
      </c>
    </row>
    <row r="8288" spans="1:7">
      <c r="A8288" s="60" t="s">
        <v>2543</v>
      </c>
      <c r="B8288" s="60" t="s">
        <v>6750</v>
      </c>
      <c r="C8288" s="60" t="s">
        <v>312</v>
      </c>
      <c r="D8288" s="60" t="s">
        <v>8821</v>
      </c>
      <c r="E8288" s="78">
        <v>16</v>
      </c>
      <c r="F8288" s="78">
        <v>11.248849868774414</v>
      </c>
      <c r="G8288" s="78">
        <v>4.070000171661377</v>
      </c>
    </row>
    <row r="8289" spans="1:7">
      <c r="A8289" s="60" t="s">
        <v>2544</v>
      </c>
      <c r="B8289" s="60" t="s">
        <v>6751</v>
      </c>
      <c r="C8289" s="60" t="s">
        <v>313</v>
      </c>
      <c r="D8289" s="60" t="s">
        <v>8821</v>
      </c>
      <c r="E8289" s="78">
        <v>14882</v>
      </c>
      <c r="F8289" s="78">
        <v>8639.5478515625</v>
      </c>
      <c r="G8289" s="78">
        <v>3107.14208984375</v>
      </c>
    </row>
    <row r="8290" spans="1:7">
      <c r="A8290" s="60" t="s">
        <v>2544</v>
      </c>
      <c r="B8290" s="60" t="s">
        <v>6751</v>
      </c>
      <c r="C8290" s="60" t="s">
        <v>328</v>
      </c>
      <c r="D8290" s="60" t="s">
        <v>8821</v>
      </c>
      <c r="E8290" s="78">
        <v>9</v>
      </c>
      <c r="F8290" s="78">
        <v>8.6842308044433594</v>
      </c>
      <c r="G8290" s="78">
        <v>3.0920000076293945</v>
      </c>
    </row>
    <row r="8291" spans="1:7">
      <c r="A8291" s="60" t="s">
        <v>2544</v>
      </c>
      <c r="B8291" s="60" t="s">
        <v>6751</v>
      </c>
      <c r="C8291" s="60" t="s">
        <v>312</v>
      </c>
      <c r="D8291" s="60" t="s">
        <v>8821</v>
      </c>
      <c r="E8291" s="78">
        <v>905</v>
      </c>
      <c r="F8291" s="78">
        <v>3649.060302734375</v>
      </c>
      <c r="G8291" s="78">
        <v>1297.6929931640625</v>
      </c>
    </row>
    <row r="8292" spans="1:7">
      <c r="A8292" s="60" t="s">
        <v>2544</v>
      </c>
      <c r="B8292" s="60" t="s">
        <v>6751</v>
      </c>
      <c r="C8292" s="60" t="s">
        <v>340</v>
      </c>
      <c r="D8292" s="60" t="s">
        <v>8821</v>
      </c>
      <c r="E8292" s="78">
        <v>3</v>
      </c>
      <c r="F8292" s="78">
        <v>6.1526803970336914</v>
      </c>
      <c r="G8292" s="78">
        <v>2.5269999504089355</v>
      </c>
    </row>
    <row r="8293" spans="1:7">
      <c r="A8293" s="60" t="s">
        <v>2545</v>
      </c>
      <c r="B8293" s="60" t="s">
        <v>6752</v>
      </c>
      <c r="C8293" s="60" t="s">
        <v>325</v>
      </c>
      <c r="D8293" s="60" t="s">
        <v>8821</v>
      </c>
      <c r="E8293" s="78">
        <v>1</v>
      </c>
      <c r="F8293" s="78">
        <v>0.63613998889923096</v>
      </c>
      <c r="G8293" s="78">
        <v>0.22800000011920929</v>
      </c>
    </row>
    <row r="8294" spans="1:7">
      <c r="A8294" s="60" t="s">
        <v>2545</v>
      </c>
      <c r="B8294" s="60" t="s">
        <v>6752</v>
      </c>
      <c r="C8294" s="60" t="s">
        <v>333</v>
      </c>
      <c r="D8294" s="60" t="s">
        <v>8821</v>
      </c>
      <c r="E8294" s="78">
        <v>5022</v>
      </c>
      <c r="F8294" s="78">
        <v>2980.42431640625</v>
      </c>
      <c r="G8294" s="78">
        <v>1091.77099609375</v>
      </c>
    </row>
    <row r="8295" spans="1:7">
      <c r="A8295" s="60" t="s">
        <v>2545</v>
      </c>
      <c r="B8295" s="60" t="s">
        <v>6752</v>
      </c>
      <c r="C8295" s="60" t="s">
        <v>313</v>
      </c>
      <c r="D8295" s="60" t="s">
        <v>8821</v>
      </c>
      <c r="E8295" s="78">
        <v>10662</v>
      </c>
      <c r="F8295" s="78">
        <v>3717.6689453125</v>
      </c>
      <c r="G8295" s="78">
        <v>1442.862060546875</v>
      </c>
    </row>
    <row r="8296" spans="1:7">
      <c r="A8296" s="60" t="s">
        <v>2545</v>
      </c>
      <c r="B8296" s="60" t="s">
        <v>6752</v>
      </c>
      <c r="C8296" s="60" t="s">
        <v>331</v>
      </c>
      <c r="D8296" s="60" t="s">
        <v>8821</v>
      </c>
      <c r="E8296" s="78">
        <v>132</v>
      </c>
      <c r="F8296" s="78">
        <v>346.26153564453125</v>
      </c>
      <c r="G8296" s="78">
        <v>123.27300262451172</v>
      </c>
    </row>
    <row r="8297" spans="1:7">
      <c r="A8297" s="60" t="s">
        <v>2545</v>
      </c>
      <c r="B8297" s="60" t="s">
        <v>6752</v>
      </c>
      <c r="C8297" s="60" t="s">
        <v>312</v>
      </c>
      <c r="D8297" s="60" t="s">
        <v>8821</v>
      </c>
      <c r="E8297" s="78">
        <v>1858</v>
      </c>
      <c r="F8297" s="78">
        <v>3061.64990234375</v>
      </c>
      <c r="G8297" s="78">
        <v>1128.6419677734375</v>
      </c>
    </row>
    <row r="8298" spans="1:7">
      <c r="A8298" s="60" t="s">
        <v>2545</v>
      </c>
      <c r="B8298" s="60" t="s">
        <v>6752</v>
      </c>
      <c r="C8298" s="60" t="s">
        <v>345</v>
      </c>
      <c r="D8298" s="60" t="s">
        <v>8821</v>
      </c>
      <c r="E8298" s="78">
        <v>123</v>
      </c>
      <c r="F8298" s="78">
        <v>72.314353942871094</v>
      </c>
      <c r="G8298" s="78">
        <v>6.4999997615814209E-2</v>
      </c>
    </row>
    <row r="8299" spans="1:7">
      <c r="A8299" s="60" t="s">
        <v>2545</v>
      </c>
      <c r="B8299" s="60" t="s">
        <v>6752</v>
      </c>
      <c r="C8299" s="60" t="s">
        <v>321</v>
      </c>
      <c r="D8299" s="60" t="s">
        <v>8821</v>
      </c>
      <c r="E8299" s="78">
        <v>4.1999998092651367</v>
      </c>
      <c r="F8299" s="78">
        <v>9.5371599197387695</v>
      </c>
      <c r="G8299" s="78">
        <v>3.3970000743865967</v>
      </c>
    </row>
    <row r="8300" spans="1:7">
      <c r="A8300" s="60" t="s">
        <v>2546</v>
      </c>
      <c r="B8300" s="60" t="s">
        <v>6753</v>
      </c>
      <c r="C8300" s="60" t="s">
        <v>313</v>
      </c>
      <c r="D8300" s="60" t="s">
        <v>8821</v>
      </c>
      <c r="E8300" s="78">
        <v>200</v>
      </c>
      <c r="F8300" s="78">
        <v>70.833297729492188</v>
      </c>
      <c r="G8300" s="78">
        <v>29.416999816894531</v>
      </c>
    </row>
    <row r="8301" spans="1:7">
      <c r="A8301" s="60" t="s">
        <v>2547</v>
      </c>
      <c r="B8301" s="60" t="s">
        <v>6754</v>
      </c>
      <c r="C8301" s="60" t="s">
        <v>333</v>
      </c>
      <c r="D8301" s="60" t="s">
        <v>8821</v>
      </c>
      <c r="E8301" s="78">
        <v>1141</v>
      </c>
      <c r="F8301" s="78">
        <v>461.27536010742188</v>
      </c>
      <c r="G8301" s="78">
        <v>164.28700256347656</v>
      </c>
    </row>
    <row r="8302" spans="1:7">
      <c r="A8302" s="60" t="s">
        <v>2547</v>
      </c>
      <c r="B8302" s="60" t="s">
        <v>6754</v>
      </c>
      <c r="C8302" s="60" t="s">
        <v>313</v>
      </c>
      <c r="D8302" s="60" t="s">
        <v>8821</v>
      </c>
      <c r="E8302" s="78">
        <v>3644.159912109375</v>
      </c>
      <c r="F8302" s="78">
        <v>2063.953125</v>
      </c>
      <c r="G8302" s="78">
        <v>749.875</v>
      </c>
    </row>
    <row r="8303" spans="1:7">
      <c r="A8303" s="60" t="s">
        <v>2547</v>
      </c>
      <c r="B8303" s="60" t="s">
        <v>6754</v>
      </c>
      <c r="C8303" s="60" t="s">
        <v>344</v>
      </c>
      <c r="D8303" s="60" t="s">
        <v>8821</v>
      </c>
      <c r="E8303" s="78">
        <v>427</v>
      </c>
      <c r="F8303" s="78">
        <v>59.854469299316406</v>
      </c>
      <c r="G8303" s="78">
        <v>274.95199584960937</v>
      </c>
    </row>
    <row r="8304" spans="1:7">
      <c r="A8304" s="60" t="s">
        <v>2547</v>
      </c>
      <c r="B8304" s="60" t="s">
        <v>6754</v>
      </c>
      <c r="C8304" s="60" t="s">
        <v>329</v>
      </c>
      <c r="D8304" s="60" t="s">
        <v>8821</v>
      </c>
      <c r="E8304" s="78">
        <v>1</v>
      </c>
      <c r="F8304" s="78">
        <v>0.81759995222091675</v>
      </c>
      <c r="G8304" s="78">
        <v>0.29199999570846558</v>
      </c>
    </row>
    <row r="8305" spans="1:7">
      <c r="A8305" s="60" t="s">
        <v>2547</v>
      </c>
      <c r="B8305" s="60" t="s">
        <v>6754</v>
      </c>
      <c r="C8305" s="60" t="s">
        <v>315</v>
      </c>
      <c r="D8305" s="60" t="s">
        <v>8821</v>
      </c>
      <c r="E8305" s="78">
        <v>88</v>
      </c>
      <c r="F8305" s="78">
        <v>171.5543212890625</v>
      </c>
      <c r="G8305" s="78">
        <v>61.077999114990234</v>
      </c>
    </row>
    <row r="8306" spans="1:7">
      <c r="A8306" s="60" t="s">
        <v>2547</v>
      </c>
      <c r="B8306" s="60" t="s">
        <v>6754</v>
      </c>
      <c r="C8306" s="60" t="s">
        <v>312</v>
      </c>
      <c r="D8306" s="60" t="s">
        <v>8821</v>
      </c>
      <c r="E8306" s="78">
        <v>6160</v>
      </c>
      <c r="F8306" s="78">
        <v>4106.265625</v>
      </c>
      <c r="G8306" s="78">
        <v>1476.6199951171875</v>
      </c>
    </row>
    <row r="8307" spans="1:7">
      <c r="A8307" s="60" t="s">
        <v>2547</v>
      </c>
      <c r="B8307" s="60" t="s">
        <v>6754</v>
      </c>
      <c r="C8307" s="60" t="s">
        <v>373</v>
      </c>
      <c r="D8307" s="60" t="s">
        <v>8821</v>
      </c>
      <c r="E8307" s="78">
        <v>598</v>
      </c>
      <c r="F8307" s="78">
        <v>1220.250244140625</v>
      </c>
      <c r="G8307" s="78">
        <v>434.41900634765625</v>
      </c>
    </row>
    <row r="8308" spans="1:7">
      <c r="A8308" s="60" t="s">
        <v>2547</v>
      </c>
      <c r="B8308" s="60" t="s">
        <v>6754</v>
      </c>
      <c r="C8308" s="60" t="s">
        <v>351</v>
      </c>
      <c r="D8308" s="60" t="s">
        <v>8821</v>
      </c>
      <c r="E8308" s="78">
        <v>48</v>
      </c>
      <c r="F8308" s="78">
        <v>73.880897521972656</v>
      </c>
      <c r="G8308" s="78">
        <v>26.302999496459961</v>
      </c>
    </row>
    <row r="8309" spans="1:7">
      <c r="A8309" s="60" t="s">
        <v>2547</v>
      </c>
      <c r="B8309" s="60" t="s">
        <v>6754</v>
      </c>
      <c r="C8309" s="60" t="s">
        <v>319</v>
      </c>
      <c r="D8309" s="60" t="s">
        <v>8821</v>
      </c>
      <c r="E8309" s="78">
        <v>197</v>
      </c>
      <c r="F8309" s="78">
        <v>515.2835693359375</v>
      </c>
      <c r="G8309" s="78">
        <v>183.44500732421875</v>
      </c>
    </row>
    <row r="8310" spans="1:7">
      <c r="A8310" s="60" t="s">
        <v>2547</v>
      </c>
      <c r="B8310" s="60" t="s">
        <v>6754</v>
      </c>
      <c r="C8310" s="60" t="s">
        <v>346</v>
      </c>
      <c r="D8310" s="60" t="s">
        <v>8821</v>
      </c>
      <c r="E8310" s="78">
        <v>100</v>
      </c>
      <c r="F8310" s="78">
        <v>189.80429077148437</v>
      </c>
      <c r="G8310" s="78">
        <v>67.570999145507812</v>
      </c>
    </row>
    <row r="8311" spans="1:7">
      <c r="A8311" s="60" t="s">
        <v>2547</v>
      </c>
      <c r="B8311" s="60" t="s">
        <v>6754</v>
      </c>
      <c r="C8311" s="60" t="s">
        <v>345</v>
      </c>
      <c r="D8311" s="60" t="s">
        <v>8821</v>
      </c>
      <c r="E8311" s="78">
        <v>80</v>
      </c>
      <c r="F8311" s="78">
        <v>191.19766235351562</v>
      </c>
      <c r="G8311" s="78">
        <v>68.068000793457031</v>
      </c>
    </row>
    <row r="8312" spans="1:7">
      <c r="A8312" s="60" t="s">
        <v>2547</v>
      </c>
      <c r="B8312" s="60" t="s">
        <v>6754</v>
      </c>
      <c r="C8312" s="60" t="s">
        <v>349</v>
      </c>
      <c r="D8312" s="60" t="s">
        <v>8821</v>
      </c>
      <c r="E8312" s="78">
        <v>8</v>
      </c>
      <c r="F8312" s="78">
        <v>12.349269866943359</v>
      </c>
      <c r="G8312" s="78">
        <v>4.4000000953674316</v>
      </c>
    </row>
    <row r="8313" spans="1:7">
      <c r="A8313" s="60" t="s">
        <v>2547</v>
      </c>
      <c r="B8313" s="60" t="s">
        <v>6754</v>
      </c>
      <c r="C8313" s="60" t="s">
        <v>330</v>
      </c>
      <c r="D8313" s="60" t="s">
        <v>8821</v>
      </c>
      <c r="E8313" s="78">
        <v>168</v>
      </c>
      <c r="F8313" s="78">
        <v>18.838479995727539</v>
      </c>
      <c r="G8313" s="78">
        <v>12.109999656677246</v>
      </c>
    </row>
    <row r="8314" spans="1:7">
      <c r="A8314" s="60" t="s">
        <v>2547</v>
      </c>
      <c r="B8314" s="60" t="s">
        <v>6754</v>
      </c>
      <c r="C8314" s="60" t="s">
        <v>317</v>
      </c>
      <c r="D8314" s="60" t="s">
        <v>8821</v>
      </c>
      <c r="E8314" s="78">
        <v>294</v>
      </c>
      <c r="F8314" s="78">
        <v>173.14584350585937</v>
      </c>
      <c r="G8314" s="78">
        <v>61.645000457763672</v>
      </c>
    </row>
    <row r="8315" spans="1:7">
      <c r="A8315" s="60" t="s">
        <v>2547</v>
      </c>
      <c r="B8315" s="60" t="s">
        <v>6754</v>
      </c>
      <c r="C8315" s="60" t="s">
        <v>332</v>
      </c>
      <c r="D8315" s="60" t="s">
        <v>8821</v>
      </c>
      <c r="E8315" s="78">
        <v>28</v>
      </c>
      <c r="F8315" s="78">
        <v>50.218410491943359</v>
      </c>
      <c r="G8315" s="78">
        <v>17.878999710083008</v>
      </c>
    </row>
    <row r="8316" spans="1:7">
      <c r="A8316" s="60" t="s">
        <v>2547</v>
      </c>
      <c r="B8316" s="60" t="s">
        <v>6754</v>
      </c>
      <c r="C8316" s="60" t="s">
        <v>8930</v>
      </c>
      <c r="D8316" s="60" t="s">
        <v>8821</v>
      </c>
      <c r="E8316" s="78">
        <v>436</v>
      </c>
      <c r="F8316" s="78">
        <v>1071.64111328125</v>
      </c>
      <c r="G8316" s="78">
        <v>381.50900268554687</v>
      </c>
    </row>
    <row r="8317" spans="1:7">
      <c r="A8317" s="60" t="s">
        <v>2548</v>
      </c>
      <c r="B8317" s="60" t="s">
        <v>6755</v>
      </c>
      <c r="C8317" s="60" t="s">
        <v>333</v>
      </c>
      <c r="D8317" s="60" t="s">
        <v>8821</v>
      </c>
      <c r="E8317" s="78">
        <v>228</v>
      </c>
      <c r="F8317" s="78">
        <v>142.27680969238281</v>
      </c>
      <c r="G8317" s="78">
        <v>63.055000305175781</v>
      </c>
    </row>
    <row r="8318" spans="1:7">
      <c r="A8318" s="60" t="s">
        <v>2548</v>
      </c>
      <c r="B8318" s="60" t="s">
        <v>6755</v>
      </c>
      <c r="C8318" s="60" t="s">
        <v>8943</v>
      </c>
      <c r="D8318" s="60" t="s">
        <v>8821</v>
      </c>
      <c r="E8318" s="78">
        <v>95</v>
      </c>
      <c r="F8318" s="78">
        <v>177.31874084472656</v>
      </c>
      <c r="G8318" s="78">
        <v>63.129001617431641</v>
      </c>
    </row>
    <row r="8319" spans="1:7">
      <c r="A8319" s="60" t="s">
        <v>2548</v>
      </c>
      <c r="B8319" s="60" t="s">
        <v>6755</v>
      </c>
      <c r="C8319" s="60" t="s">
        <v>313</v>
      </c>
      <c r="D8319" s="60" t="s">
        <v>8821</v>
      </c>
      <c r="E8319" s="78">
        <v>233</v>
      </c>
      <c r="F8319" s="78">
        <v>237.81044006347656</v>
      </c>
      <c r="G8319" s="78">
        <v>84.734001159667969</v>
      </c>
    </row>
    <row r="8320" spans="1:7">
      <c r="A8320" s="60" t="s">
        <v>2548</v>
      </c>
      <c r="B8320" s="60" t="s">
        <v>6755</v>
      </c>
      <c r="C8320" s="60" t="s">
        <v>315</v>
      </c>
      <c r="D8320" s="60" t="s">
        <v>8821</v>
      </c>
      <c r="E8320" s="78">
        <v>303</v>
      </c>
      <c r="F8320" s="78">
        <v>529.06573486328125</v>
      </c>
      <c r="G8320" s="78">
        <v>188.35499572753906</v>
      </c>
    </row>
    <row r="8321" spans="1:7">
      <c r="A8321" s="60" t="s">
        <v>2548</v>
      </c>
      <c r="B8321" s="60" t="s">
        <v>6755</v>
      </c>
      <c r="C8321" s="60" t="s">
        <v>312</v>
      </c>
      <c r="D8321" s="60" t="s">
        <v>8821</v>
      </c>
      <c r="E8321" s="78">
        <v>472</v>
      </c>
      <c r="F8321" s="78">
        <v>618.39056396484375</v>
      </c>
      <c r="G8321" s="78">
        <v>224.09199523925781</v>
      </c>
    </row>
    <row r="8322" spans="1:7">
      <c r="A8322" s="60" t="s">
        <v>2548</v>
      </c>
      <c r="B8322" s="60" t="s">
        <v>6755</v>
      </c>
      <c r="C8322" s="60" t="s">
        <v>363</v>
      </c>
      <c r="D8322" s="60" t="s">
        <v>8821</v>
      </c>
      <c r="E8322" s="78">
        <v>172</v>
      </c>
      <c r="F8322" s="78">
        <v>573.53070068359375</v>
      </c>
      <c r="G8322" s="78">
        <v>204.18099975585937</v>
      </c>
    </row>
    <row r="8323" spans="1:7">
      <c r="A8323" s="60" t="s">
        <v>2548</v>
      </c>
      <c r="B8323" s="60" t="s">
        <v>6755</v>
      </c>
      <c r="C8323" s="60" t="s">
        <v>373</v>
      </c>
      <c r="D8323" s="60" t="s">
        <v>8821</v>
      </c>
      <c r="E8323" s="78">
        <v>400</v>
      </c>
      <c r="F8323" s="78">
        <v>664.964599609375</v>
      </c>
      <c r="G8323" s="78">
        <v>236.73699951171875</v>
      </c>
    </row>
    <row r="8324" spans="1:7">
      <c r="A8324" s="60" t="s">
        <v>2548</v>
      </c>
      <c r="B8324" s="60" t="s">
        <v>6755</v>
      </c>
      <c r="C8324" s="60" t="s">
        <v>319</v>
      </c>
      <c r="D8324" s="60" t="s">
        <v>8821</v>
      </c>
      <c r="E8324" s="78">
        <v>28</v>
      </c>
      <c r="F8324" s="78">
        <v>95.806648254394531</v>
      </c>
      <c r="G8324" s="78">
        <v>34.108001708984375</v>
      </c>
    </row>
    <row r="8325" spans="1:7">
      <c r="A8325" s="60" t="s">
        <v>2548</v>
      </c>
      <c r="B8325" s="60" t="s">
        <v>6755</v>
      </c>
      <c r="C8325" s="60" t="s">
        <v>390</v>
      </c>
      <c r="D8325" s="60" t="s">
        <v>8821</v>
      </c>
      <c r="E8325" s="78">
        <v>15</v>
      </c>
      <c r="F8325" s="78">
        <v>28.257268905639648</v>
      </c>
      <c r="G8325" s="78">
        <v>10.060999870300293</v>
      </c>
    </row>
    <row r="8326" spans="1:7">
      <c r="A8326" s="60" t="s">
        <v>2548</v>
      </c>
      <c r="B8326" s="60" t="s">
        <v>6755</v>
      </c>
      <c r="C8326" s="60" t="s">
        <v>346</v>
      </c>
      <c r="D8326" s="60" t="s">
        <v>8821</v>
      </c>
      <c r="E8326" s="78">
        <v>115</v>
      </c>
      <c r="F8326" s="78">
        <v>406.84762573242187</v>
      </c>
      <c r="G8326" s="78">
        <v>144.84300231933594</v>
      </c>
    </row>
    <row r="8327" spans="1:7">
      <c r="A8327" s="60" t="s">
        <v>2548</v>
      </c>
      <c r="B8327" s="60" t="s">
        <v>6755</v>
      </c>
      <c r="C8327" s="60" t="s">
        <v>345</v>
      </c>
      <c r="D8327" s="60" t="s">
        <v>8821</v>
      </c>
      <c r="E8327" s="78">
        <v>95</v>
      </c>
      <c r="F8327" s="78">
        <v>147.01092529296875</v>
      </c>
      <c r="G8327" s="78">
        <v>52.337001800537109</v>
      </c>
    </row>
    <row r="8328" spans="1:7">
      <c r="A8328" s="60" t="s">
        <v>2548</v>
      </c>
      <c r="B8328" s="60" t="s">
        <v>6755</v>
      </c>
      <c r="C8328" s="60" t="s">
        <v>8930</v>
      </c>
      <c r="D8328" s="60" t="s">
        <v>8821</v>
      </c>
      <c r="E8328" s="78">
        <v>747</v>
      </c>
      <c r="F8328" s="78">
        <v>1405.27490234375</v>
      </c>
      <c r="G8328" s="78">
        <v>500.29901123046875</v>
      </c>
    </row>
    <row r="8329" spans="1:7">
      <c r="A8329" s="60" t="s">
        <v>2549</v>
      </c>
      <c r="B8329" s="60" t="s">
        <v>6756</v>
      </c>
      <c r="C8329" s="60" t="s">
        <v>325</v>
      </c>
      <c r="D8329" s="60" t="s">
        <v>8821</v>
      </c>
      <c r="E8329" s="78">
        <v>4</v>
      </c>
      <c r="F8329" s="78">
        <v>1.7046800851821899</v>
      </c>
      <c r="G8329" s="78">
        <v>0.61000001430511475</v>
      </c>
    </row>
    <row r="8330" spans="1:7">
      <c r="A8330" s="60" t="s">
        <v>2549</v>
      </c>
      <c r="B8330" s="60" t="s">
        <v>6756</v>
      </c>
      <c r="C8330" s="60" t="s">
        <v>333</v>
      </c>
      <c r="D8330" s="60" t="s">
        <v>8821</v>
      </c>
      <c r="E8330" s="78">
        <v>16503</v>
      </c>
      <c r="F8330" s="78">
        <v>6231.68017578125</v>
      </c>
      <c r="G8330" s="78">
        <v>2358.208984375</v>
      </c>
    </row>
    <row r="8331" spans="1:7">
      <c r="A8331" s="60" t="s">
        <v>2549</v>
      </c>
      <c r="B8331" s="60" t="s">
        <v>6756</v>
      </c>
      <c r="C8331" s="60" t="s">
        <v>313</v>
      </c>
      <c r="D8331" s="60" t="s">
        <v>8821</v>
      </c>
      <c r="E8331" s="78">
        <v>12170.5</v>
      </c>
      <c r="F8331" s="78">
        <v>7073.359375</v>
      </c>
      <c r="G8331" s="78">
        <v>2544.01611328125</v>
      </c>
    </row>
    <row r="8332" spans="1:7">
      <c r="A8332" s="60" t="s">
        <v>2549</v>
      </c>
      <c r="B8332" s="60" t="s">
        <v>6756</v>
      </c>
      <c r="C8332" s="60" t="s">
        <v>328</v>
      </c>
      <c r="D8332" s="60" t="s">
        <v>8821</v>
      </c>
      <c r="E8332" s="78">
        <v>103</v>
      </c>
      <c r="F8332" s="78">
        <v>31.301250457763672</v>
      </c>
      <c r="G8332" s="78">
        <v>11.145000457763672</v>
      </c>
    </row>
    <row r="8333" spans="1:7">
      <c r="A8333" s="60" t="s">
        <v>2549</v>
      </c>
      <c r="B8333" s="60" t="s">
        <v>6756</v>
      </c>
      <c r="C8333" s="60" t="s">
        <v>331</v>
      </c>
      <c r="D8333" s="60" t="s">
        <v>8821</v>
      </c>
      <c r="E8333" s="78">
        <v>509</v>
      </c>
      <c r="F8333" s="78">
        <v>795.931640625</v>
      </c>
      <c r="G8333" s="78">
        <v>283.36300659179687</v>
      </c>
    </row>
    <row r="8334" spans="1:7">
      <c r="A8334" s="60" t="s">
        <v>2549</v>
      </c>
      <c r="B8334" s="60" t="s">
        <v>6756</v>
      </c>
      <c r="C8334" s="60" t="s">
        <v>315</v>
      </c>
      <c r="D8334" s="60" t="s">
        <v>8821</v>
      </c>
      <c r="E8334" s="78">
        <v>30</v>
      </c>
      <c r="F8334" s="78">
        <v>101.09092712402344</v>
      </c>
      <c r="G8334" s="78">
        <v>35.990001678466797</v>
      </c>
    </row>
    <row r="8335" spans="1:7">
      <c r="A8335" s="60" t="s">
        <v>2549</v>
      </c>
      <c r="B8335" s="60" t="s">
        <v>6756</v>
      </c>
      <c r="C8335" s="60" t="s">
        <v>312</v>
      </c>
      <c r="D8335" s="60" t="s">
        <v>8821</v>
      </c>
      <c r="E8335" s="78">
        <v>56968</v>
      </c>
      <c r="F8335" s="78">
        <v>27439.47265625</v>
      </c>
      <c r="G8335" s="78">
        <v>9774.1943359375</v>
      </c>
    </row>
    <row r="8336" spans="1:7">
      <c r="A8336" s="60" t="s">
        <v>2549</v>
      </c>
      <c r="B8336" s="60" t="s">
        <v>6756</v>
      </c>
      <c r="C8336" s="60" t="s">
        <v>373</v>
      </c>
      <c r="D8336" s="60" t="s">
        <v>8821</v>
      </c>
      <c r="E8336" s="78">
        <v>690</v>
      </c>
      <c r="F8336" s="78">
        <v>1344.14306640625</v>
      </c>
      <c r="G8336" s="78">
        <v>478.52200317382812</v>
      </c>
    </row>
    <row r="8337" spans="1:7">
      <c r="A8337" s="60" t="s">
        <v>2549</v>
      </c>
      <c r="B8337" s="60" t="s">
        <v>6756</v>
      </c>
      <c r="C8337" s="60" t="s">
        <v>346</v>
      </c>
      <c r="D8337" s="60" t="s">
        <v>8821</v>
      </c>
      <c r="E8337" s="78">
        <v>20</v>
      </c>
      <c r="F8337" s="78">
        <v>62.899139404296875</v>
      </c>
      <c r="G8337" s="78">
        <v>22.393999099731445</v>
      </c>
    </row>
    <row r="8338" spans="1:7">
      <c r="A8338" s="60" t="s">
        <v>2549</v>
      </c>
      <c r="B8338" s="60" t="s">
        <v>6756</v>
      </c>
      <c r="C8338" s="60" t="s">
        <v>345</v>
      </c>
      <c r="D8338" s="60" t="s">
        <v>8821</v>
      </c>
      <c r="E8338" s="78">
        <v>1305</v>
      </c>
      <c r="F8338" s="78">
        <v>851.29693603515625</v>
      </c>
      <c r="G8338" s="78">
        <v>104.34500122070312</v>
      </c>
    </row>
    <row r="8339" spans="1:7">
      <c r="A8339" s="60" t="s">
        <v>2549</v>
      </c>
      <c r="B8339" s="60" t="s">
        <v>6756</v>
      </c>
      <c r="C8339" s="60" t="s">
        <v>317</v>
      </c>
      <c r="D8339" s="60" t="s">
        <v>8821</v>
      </c>
      <c r="E8339" s="78">
        <v>40</v>
      </c>
      <c r="F8339" s="78">
        <v>40.404460906982422</v>
      </c>
      <c r="G8339" s="78">
        <v>16.738000869750977</v>
      </c>
    </row>
    <row r="8340" spans="1:7">
      <c r="A8340" s="60" t="s">
        <v>2549</v>
      </c>
      <c r="B8340" s="60" t="s">
        <v>6756</v>
      </c>
      <c r="C8340" s="60" t="s">
        <v>321</v>
      </c>
      <c r="D8340" s="60" t="s">
        <v>8821</v>
      </c>
      <c r="E8340" s="78">
        <v>2</v>
      </c>
      <c r="F8340" s="78">
        <v>10.728301048278809</v>
      </c>
      <c r="G8340" s="78">
        <v>3.8220000267028809</v>
      </c>
    </row>
    <row r="8341" spans="1:7">
      <c r="A8341" s="60" t="s">
        <v>2549</v>
      </c>
      <c r="B8341" s="60" t="s">
        <v>6756</v>
      </c>
      <c r="C8341" s="60" t="s">
        <v>8930</v>
      </c>
      <c r="D8341" s="60" t="s">
        <v>8821</v>
      </c>
      <c r="E8341" s="78">
        <v>1060</v>
      </c>
      <c r="F8341" s="78">
        <v>2210.527587890625</v>
      </c>
      <c r="G8341" s="78">
        <v>786.9630126953125</v>
      </c>
    </row>
    <row r="8342" spans="1:7">
      <c r="A8342" s="60" t="s">
        <v>2550</v>
      </c>
      <c r="B8342" s="60" t="s">
        <v>6757</v>
      </c>
      <c r="C8342" s="60" t="s">
        <v>313</v>
      </c>
      <c r="D8342" s="60" t="s">
        <v>8821</v>
      </c>
      <c r="E8342" s="78">
        <v>658</v>
      </c>
      <c r="F8342" s="78">
        <v>71.118141174316406</v>
      </c>
      <c r="G8342" s="78">
        <v>27.427000045776367</v>
      </c>
    </row>
    <row r="8343" spans="1:7">
      <c r="A8343" s="60" t="s">
        <v>2550</v>
      </c>
      <c r="B8343" s="60" t="s">
        <v>6757</v>
      </c>
      <c r="C8343" s="60" t="s">
        <v>312</v>
      </c>
      <c r="D8343" s="60" t="s">
        <v>8821</v>
      </c>
      <c r="E8343" s="78">
        <v>403</v>
      </c>
      <c r="F8343" s="78">
        <v>589.81475830078125</v>
      </c>
      <c r="G8343" s="78">
        <v>203.50900268554687</v>
      </c>
    </row>
    <row r="8344" spans="1:7">
      <c r="A8344" s="60" t="s">
        <v>2551</v>
      </c>
      <c r="B8344" s="60" t="s">
        <v>6758</v>
      </c>
      <c r="C8344" s="60" t="s">
        <v>333</v>
      </c>
      <c r="D8344" s="60" t="s">
        <v>8821</v>
      </c>
      <c r="E8344" s="78">
        <v>5165</v>
      </c>
      <c r="F8344" s="78">
        <v>1735.0330810546875</v>
      </c>
      <c r="G8344" s="78">
        <v>643.74102783203125</v>
      </c>
    </row>
    <row r="8345" spans="1:7">
      <c r="A8345" s="60" t="s">
        <v>2551</v>
      </c>
      <c r="B8345" s="60" t="s">
        <v>6758</v>
      </c>
      <c r="C8345" s="60" t="s">
        <v>313</v>
      </c>
      <c r="D8345" s="60" t="s">
        <v>8821</v>
      </c>
      <c r="E8345" s="78">
        <v>246509.4375</v>
      </c>
      <c r="F8345" s="78">
        <v>90879.640625</v>
      </c>
      <c r="G8345" s="78">
        <v>33245.7265625</v>
      </c>
    </row>
    <row r="8346" spans="1:7">
      <c r="A8346" s="60" t="s">
        <v>2551</v>
      </c>
      <c r="B8346" s="60" t="s">
        <v>6758</v>
      </c>
      <c r="C8346" s="60" t="s">
        <v>329</v>
      </c>
      <c r="D8346" s="60" t="s">
        <v>8821</v>
      </c>
      <c r="E8346" s="78">
        <v>7</v>
      </c>
      <c r="F8346" s="78">
        <v>3.7588999271392822</v>
      </c>
      <c r="G8346" s="78">
        <v>1.340999960899353</v>
      </c>
    </row>
    <row r="8347" spans="1:7">
      <c r="A8347" s="60" t="s">
        <v>2551</v>
      </c>
      <c r="B8347" s="60" t="s">
        <v>6758</v>
      </c>
      <c r="C8347" s="60" t="s">
        <v>312</v>
      </c>
      <c r="D8347" s="60" t="s">
        <v>8821</v>
      </c>
      <c r="E8347" s="78">
        <v>363493.53125</v>
      </c>
      <c r="F8347" s="78">
        <v>135081.984375</v>
      </c>
      <c r="G8347" s="78">
        <v>51346.30078125</v>
      </c>
    </row>
    <row r="8348" spans="1:7">
      <c r="A8348" s="60" t="s">
        <v>2551</v>
      </c>
      <c r="B8348" s="60" t="s">
        <v>6758</v>
      </c>
      <c r="C8348" s="60" t="s">
        <v>345</v>
      </c>
      <c r="D8348" s="60" t="s">
        <v>8821</v>
      </c>
      <c r="E8348" s="78">
        <v>900</v>
      </c>
      <c r="F8348" s="78">
        <v>627.47137451171875</v>
      </c>
      <c r="G8348" s="78">
        <v>223.44599914550781</v>
      </c>
    </row>
    <row r="8349" spans="1:7">
      <c r="A8349" s="60" t="s">
        <v>2551</v>
      </c>
      <c r="B8349" s="60" t="s">
        <v>6758</v>
      </c>
      <c r="C8349" s="60" t="s">
        <v>317</v>
      </c>
      <c r="D8349" s="60" t="s">
        <v>8821</v>
      </c>
      <c r="E8349" s="78">
        <v>5693</v>
      </c>
      <c r="F8349" s="78">
        <v>2208.08837890625</v>
      </c>
      <c r="G8349" s="78">
        <v>843.4990234375</v>
      </c>
    </row>
    <row r="8350" spans="1:7">
      <c r="A8350" s="60" t="s">
        <v>2551</v>
      </c>
      <c r="B8350" s="60" t="s">
        <v>6758</v>
      </c>
      <c r="C8350" s="60" t="s">
        <v>321</v>
      </c>
      <c r="D8350" s="60" t="s">
        <v>8821</v>
      </c>
      <c r="E8350" s="78">
        <v>5</v>
      </c>
      <c r="F8350" s="78">
        <v>1.97993004322052</v>
      </c>
      <c r="G8350" s="78">
        <v>0.70499998331069946</v>
      </c>
    </row>
    <row r="8351" spans="1:7">
      <c r="A8351" s="60" t="s">
        <v>2552</v>
      </c>
      <c r="B8351" s="60" t="s">
        <v>6759</v>
      </c>
      <c r="C8351" s="60" t="s">
        <v>313</v>
      </c>
      <c r="D8351" s="60" t="s">
        <v>8821</v>
      </c>
      <c r="E8351" s="78">
        <v>100</v>
      </c>
      <c r="F8351" s="78">
        <v>16.355510711669922</v>
      </c>
      <c r="G8351" s="78">
        <v>5.8239998817443848</v>
      </c>
    </row>
    <row r="8352" spans="1:7">
      <c r="A8352" s="60" t="s">
        <v>2552</v>
      </c>
      <c r="B8352" s="60" t="s">
        <v>6759</v>
      </c>
      <c r="C8352" s="60" t="s">
        <v>312</v>
      </c>
      <c r="D8352" s="60" t="s">
        <v>8821</v>
      </c>
      <c r="E8352" s="78">
        <v>3354</v>
      </c>
      <c r="F8352" s="78">
        <v>4552.8203125</v>
      </c>
      <c r="G8352" s="78">
        <v>1623.20703125</v>
      </c>
    </row>
    <row r="8353" spans="1:7">
      <c r="A8353" s="60" t="s">
        <v>2552</v>
      </c>
      <c r="B8353" s="60" t="s">
        <v>6759</v>
      </c>
      <c r="C8353" s="60" t="s">
        <v>8934</v>
      </c>
      <c r="D8353" s="60" t="s">
        <v>8821</v>
      </c>
      <c r="E8353" s="78">
        <v>1000</v>
      </c>
      <c r="F8353" s="78">
        <v>226.94024658203125</v>
      </c>
      <c r="G8353" s="78">
        <v>80.857002258300781</v>
      </c>
    </row>
    <row r="8354" spans="1:7">
      <c r="A8354" s="60" t="s">
        <v>2553</v>
      </c>
      <c r="B8354" s="60" t="s">
        <v>6760</v>
      </c>
      <c r="C8354" s="60" t="s">
        <v>312</v>
      </c>
      <c r="D8354" s="60" t="s">
        <v>8821</v>
      </c>
      <c r="E8354" s="78">
        <v>472</v>
      </c>
      <c r="F8354" s="78">
        <v>159.7890625</v>
      </c>
      <c r="G8354" s="78">
        <v>56.932998657226563</v>
      </c>
    </row>
    <row r="8355" spans="1:7">
      <c r="A8355" s="60" t="s">
        <v>2554</v>
      </c>
      <c r="B8355" s="60" t="s">
        <v>6761</v>
      </c>
      <c r="C8355" s="60" t="s">
        <v>333</v>
      </c>
      <c r="D8355" s="60" t="s">
        <v>8821</v>
      </c>
      <c r="E8355" s="78">
        <v>100</v>
      </c>
      <c r="F8355" s="78">
        <v>5.9940099716186523</v>
      </c>
      <c r="G8355" s="78">
        <v>6.2210001945495605</v>
      </c>
    </row>
    <row r="8356" spans="1:7">
      <c r="A8356" s="60" t="s">
        <v>2554</v>
      </c>
      <c r="B8356" s="60" t="s">
        <v>6761</v>
      </c>
      <c r="C8356" s="60" t="s">
        <v>312</v>
      </c>
      <c r="D8356" s="60" t="s">
        <v>8821</v>
      </c>
      <c r="E8356" s="78">
        <v>9711</v>
      </c>
      <c r="F8356" s="78">
        <v>11948.591796875</v>
      </c>
      <c r="G8356" s="78">
        <v>4276.64306640625</v>
      </c>
    </row>
    <row r="8357" spans="1:7">
      <c r="A8357" s="60" t="s">
        <v>2554</v>
      </c>
      <c r="B8357" s="60" t="s">
        <v>6761</v>
      </c>
      <c r="C8357" s="60" t="s">
        <v>345</v>
      </c>
      <c r="D8357" s="60" t="s">
        <v>8821</v>
      </c>
      <c r="E8357" s="78">
        <v>8</v>
      </c>
      <c r="F8357" s="78">
        <v>12.78579044342041</v>
      </c>
      <c r="G8357" s="78">
        <v>5.1810002326965332</v>
      </c>
    </row>
    <row r="8358" spans="1:7">
      <c r="A8358" s="60" t="s">
        <v>2555</v>
      </c>
      <c r="B8358" s="60" t="s">
        <v>6762</v>
      </c>
      <c r="C8358" s="60" t="s">
        <v>8928</v>
      </c>
      <c r="D8358" s="60" t="s">
        <v>8821</v>
      </c>
      <c r="E8358" s="78">
        <v>5</v>
      </c>
      <c r="F8358" s="78">
        <v>2.9729900360107422</v>
      </c>
      <c r="G8358" s="78">
        <v>1.0590000152587891</v>
      </c>
    </row>
    <row r="8359" spans="1:7">
      <c r="A8359" s="60" t="s">
        <v>2555</v>
      </c>
      <c r="B8359" s="60" t="s">
        <v>6762</v>
      </c>
      <c r="C8359" s="60" t="s">
        <v>313</v>
      </c>
      <c r="D8359" s="60" t="s">
        <v>8821</v>
      </c>
      <c r="E8359" s="78">
        <v>2</v>
      </c>
      <c r="F8359" s="78">
        <v>0.32615000009536743</v>
      </c>
      <c r="G8359" s="78">
        <v>0.11800000071525574</v>
      </c>
    </row>
    <row r="8360" spans="1:7">
      <c r="A8360" s="60" t="s">
        <v>2555</v>
      </c>
      <c r="B8360" s="60" t="s">
        <v>6762</v>
      </c>
      <c r="C8360" s="60" t="s">
        <v>329</v>
      </c>
      <c r="D8360" s="60" t="s">
        <v>8821</v>
      </c>
      <c r="E8360" s="78">
        <v>1</v>
      </c>
      <c r="F8360" s="78">
        <v>0.40273001790046692</v>
      </c>
      <c r="G8360" s="78">
        <v>0.14399999380111694</v>
      </c>
    </row>
    <row r="8361" spans="1:7">
      <c r="A8361" s="60" t="s">
        <v>2555</v>
      </c>
      <c r="B8361" s="60" t="s">
        <v>6762</v>
      </c>
      <c r="C8361" s="60" t="s">
        <v>312</v>
      </c>
      <c r="D8361" s="60" t="s">
        <v>8821</v>
      </c>
      <c r="E8361" s="78">
        <v>853</v>
      </c>
      <c r="F8361" s="78">
        <v>421.97158813476562</v>
      </c>
      <c r="G8361" s="78">
        <v>150.36000061035156</v>
      </c>
    </row>
    <row r="8362" spans="1:7">
      <c r="A8362" s="60" t="s">
        <v>2555</v>
      </c>
      <c r="B8362" s="60" t="s">
        <v>6762</v>
      </c>
      <c r="C8362" s="60" t="s">
        <v>345</v>
      </c>
      <c r="D8362" s="60" t="s">
        <v>8821</v>
      </c>
      <c r="E8362" s="78">
        <v>1</v>
      </c>
      <c r="F8362" s="78">
        <v>1.6468199491500854</v>
      </c>
      <c r="G8362" s="78">
        <v>0.58799999952316284</v>
      </c>
    </row>
    <row r="8363" spans="1:7">
      <c r="A8363" s="60" t="s">
        <v>2555</v>
      </c>
      <c r="B8363" s="60" t="s">
        <v>6762</v>
      </c>
      <c r="C8363" s="60" t="s">
        <v>321</v>
      </c>
      <c r="D8363" s="60" t="s">
        <v>8821</v>
      </c>
      <c r="E8363" s="78">
        <v>4</v>
      </c>
      <c r="F8363" s="78">
        <v>9.665339469909668</v>
      </c>
      <c r="G8363" s="78">
        <v>3.4430000782012939</v>
      </c>
    </row>
    <row r="8364" spans="1:7">
      <c r="A8364" s="60" t="s">
        <v>2556</v>
      </c>
      <c r="B8364" s="60" t="s">
        <v>6763</v>
      </c>
      <c r="C8364" s="60" t="s">
        <v>313</v>
      </c>
      <c r="D8364" s="60" t="s">
        <v>8821</v>
      </c>
      <c r="E8364" s="78">
        <v>6108</v>
      </c>
      <c r="F8364" s="78">
        <v>3161.4990234375</v>
      </c>
      <c r="G8364" s="78">
        <v>1255.6419677734375</v>
      </c>
    </row>
    <row r="8365" spans="1:7">
      <c r="A8365" s="60" t="s">
        <v>2556</v>
      </c>
      <c r="B8365" s="60" t="s">
        <v>6763</v>
      </c>
      <c r="C8365" s="60" t="s">
        <v>312</v>
      </c>
      <c r="D8365" s="60" t="s">
        <v>8821</v>
      </c>
      <c r="E8365" s="78">
        <v>349</v>
      </c>
      <c r="F8365" s="78">
        <v>81.353736877441406</v>
      </c>
      <c r="G8365" s="78">
        <v>28.590999603271484</v>
      </c>
    </row>
    <row r="8366" spans="1:7">
      <c r="A8366" s="60" t="s">
        <v>2556</v>
      </c>
      <c r="B8366" s="60" t="s">
        <v>6763</v>
      </c>
      <c r="C8366" s="60" t="s">
        <v>317</v>
      </c>
      <c r="D8366" s="60" t="s">
        <v>8821</v>
      </c>
      <c r="E8366" s="78">
        <v>1032</v>
      </c>
      <c r="F8366" s="78">
        <v>565.83709716796875</v>
      </c>
      <c r="G8366" s="78">
        <v>223.42799377441406</v>
      </c>
    </row>
    <row r="8367" spans="1:7">
      <c r="A8367" s="60" t="s">
        <v>2556</v>
      </c>
      <c r="B8367" s="60" t="s">
        <v>6763</v>
      </c>
      <c r="C8367" s="60" t="s">
        <v>321</v>
      </c>
      <c r="D8367" s="60" t="s">
        <v>8821</v>
      </c>
      <c r="E8367" s="78">
        <v>1</v>
      </c>
      <c r="F8367" s="78">
        <v>1.7481899261474609</v>
      </c>
      <c r="G8367" s="78">
        <v>0.62300002574920654</v>
      </c>
    </row>
    <row r="8368" spans="1:7">
      <c r="A8368" s="60" t="s">
        <v>2557</v>
      </c>
      <c r="B8368" s="60" t="s">
        <v>6764</v>
      </c>
      <c r="C8368" s="60" t="s">
        <v>313</v>
      </c>
      <c r="D8368" s="60" t="s">
        <v>8821</v>
      </c>
      <c r="E8368" s="78">
        <v>1</v>
      </c>
      <c r="F8368" s="78">
        <v>0.41439002752304077</v>
      </c>
      <c r="G8368" s="78">
        <v>0.14800000190734863</v>
      </c>
    </row>
    <row r="8369" spans="1:7">
      <c r="A8369" s="60" t="s">
        <v>2558</v>
      </c>
      <c r="B8369" s="60" t="s">
        <v>6765</v>
      </c>
      <c r="C8369" s="60" t="s">
        <v>333</v>
      </c>
      <c r="D8369" s="60" t="s">
        <v>8821</v>
      </c>
      <c r="E8369" s="78">
        <v>5370</v>
      </c>
      <c r="F8369" s="78">
        <v>2972.632080078125</v>
      </c>
      <c r="G8369" s="78">
        <v>1092.06201171875</v>
      </c>
    </row>
    <row r="8370" spans="1:7">
      <c r="A8370" s="60" t="s">
        <v>2558</v>
      </c>
      <c r="B8370" s="60" t="s">
        <v>6765</v>
      </c>
      <c r="C8370" s="60" t="s">
        <v>313</v>
      </c>
      <c r="D8370" s="60" t="s">
        <v>8821</v>
      </c>
      <c r="E8370" s="78">
        <v>64774</v>
      </c>
      <c r="F8370" s="78">
        <v>40357.99609375</v>
      </c>
      <c r="G8370" s="78">
        <v>14973.9052734375</v>
      </c>
    </row>
    <row r="8371" spans="1:7">
      <c r="A8371" s="60" t="s">
        <v>2558</v>
      </c>
      <c r="B8371" s="60" t="s">
        <v>6765</v>
      </c>
      <c r="C8371" s="60" t="s">
        <v>331</v>
      </c>
      <c r="D8371" s="60" t="s">
        <v>8821</v>
      </c>
      <c r="E8371" s="78">
        <v>68</v>
      </c>
      <c r="F8371" s="78">
        <v>305.26400756835937</v>
      </c>
      <c r="G8371" s="78">
        <v>108.677001953125</v>
      </c>
    </row>
    <row r="8372" spans="1:7">
      <c r="A8372" s="60" t="s">
        <v>2558</v>
      </c>
      <c r="B8372" s="60" t="s">
        <v>6765</v>
      </c>
      <c r="C8372" s="60" t="s">
        <v>312</v>
      </c>
      <c r="D8372" s="60" t="s">
        <v>8821</v>
      </c>
      <c r="E8372" s="78">
        <v>1403</v>
      </c>
      <c r="F8372" s="78">
        <v>1499.15673828125</v>
      </c>
      <c r="G8372" s="78">
        <v>527.5989990234375</v>
      </c>
    </row>
    <row r="8373" spans="1:7">
      <c r="A8373" s="60" t="s">
        <v>2558</v>
      </c>
      <c r="B8373" s="60" t="s">
        <v>6765</v>
      </c>
      <c r="C8373" s="60" t="s">
        <v>317</v>
      </c>
      <c r="D8373" s="60" t="s">
        <v>8821</v>
      </c>
      <c r="E8373" s="78">
        <v>156</v>
      </c>
      <c r="F8373" s="78">
        <v>111.97593688964844</v>
      </c>
      <c r="G8373" s="78">
        <v>77.83599853515625</v>
      </c>
    </row>
    <row r="8374" spans="1:7">
      <c r="A8374" s="60" t="s">
        <v>2558</v>
      </c>
      <c r="B8374" s="60" t="s">
        <v>6765</v>
      </c>
      <c r="C8374" s="60" t="s">
        <v>321</v>
      </c>
      <c r="D8374" s="60" t="s">
        <v>8821</v>
      </c>
      <c r="E8374" s="78">
        <v>1</v>
      </c>
      <c r="F8374" s="78">
        <v>14.559809684753418</v>
      </c>
      <c r="G8374" s="78">
        <v>5.1840000152587891</v>
      </c>
    </row>
    <row r="8375" spans="1:7">
      <c r="A8375" s="60" t="s">
        <v>2559</v>
      </c>
      <c r="B8375" s="60" t="s">
        <v>6766</v>
      </c>
      <c r="C8375" s="60" t="s">
        <v>312</v>
      </c>
      <c r="D8375" s="60" t="s">
        <v>8821</v>
      </c>
      <c r="E8375" s="78">
        <v>56</v>
      </c>
      <c r="F8375" s="78">
        <v>40.178428649902344</v>
      </c>
      <c r="G8375" s="78">
        <v>14.369000434875488</v>
      </c>
    </row>
    <row r="8376" spans="1:7">
      <c r="A8376" s="60" t="s">
        <v>2560</v>
      </c>
      <c r="B8376" s="60" t="s">
        <v>6767</v>
      </c>
      <c r="C8376" s="60" t="s">
        <v>313</v>
      </c>
      <c r="D8376" s="60" t="s">
        <v>8821</v>
      </c>
      <c r="E8376" s="78">
        <v>10280</v>
      </c>
      <c r="F8376" s="78">
        <v>3518.09912109375</v>
      </c>
      <c r="G8376" s="78">
        <v>1252.5770263671875</v>
      </c>
    </row>
    <row r="8377" spans="1:7">
      <c r="A8377" s="60" t="s">
        <v>2560</v>
      </c>
      <c r="B8377" s="60" t="s">
        <v>6767</v>
      </c>
      <c r="C8377" s="60" t="s">
        <v>331</v>
      </c>
      <c r="D8377" s="60" t="s">
        <v>8821</v>
      </c>
      <c r="E8377" s="78">
        <v>20</v>
      </c>
      <c r="F8377" s="78">
        <v>44.594799041748047</v>
      </c>
      <c r="G8377" s="78">
        <v>15.87600040435791</v>
      </c>
    </row>
    <row r="8378" spans="1:7">
      <c r="A8378" s="60" t="s">
        <v>2560</v>
      </c>
      <c r="B8378" s="60" t="s">
        <v>6767</v>
      </c>
      <c r="C8378" s="60" t="s">
        <v>312</v>
      </c>
      <c r="D8378" s="60" t="s">
        <v>8821</v>
      </c>
      <c r="E8378" s="78">
        <v>1085</v>
      </c>
      <c r="F8378" s="78">
        <v>533.77685546875</v>
      </c>
      <c r="G8378" s="78">
        <v>198.75999450683594</v>
      </c>
    </row>
    <row r="8379" spans="1:7">
      <c r="A8379" s="60" t="s">
        <v>2560</v>
      </c>
      <c r="B8379" s="60" t="s">
        <v>6767</v>
      </c>
      <c r="C8379" s="60" t="s">
        <v>321</v>
      </c>
      <c r="D8379" s="60" t="s">
        <v>8821</v>
      </c>
      <c r="E8379" s="78">
        <v>3</v>
      </c>
      <c r="F8379" s="78">
        <v>13.263130187988281</v>
      </c>
      <c r="G8379" s="78">
        <v>4.7230000495910645</v>
      </c>
    </row>
    <row r="8380" spans="1:7">
      <c r="A8380" s="60" t="s">
        <v>2561</v>
      </c>
      <c r="B8380" s="60" t="s">
        <v>6768</v>
      </c>
      <c r="C8380" s="60" t="s">
        <v>313</v>
      </c>
      <c r="D8380" s="60" t="s">
        <v>8821</v>
      </c>
      <c r="E8380" s="78">
        <v>177</v>
      </c>
      <c r="F8380" s="78">
        <v>98.820091247558594</v>
      </c>
      <c r="G8380" s="78">
        <v>35.181999206542969</v>
      </c>
    </row>
    <row r="8381" spans="1:7">
      <c r="A8381" s="60" t="s">
        <v>2561</v>
      </c>
      <c r="B8381" s="60" t="s">
        <v>6768</v>
      </c>
      <c r="C8381" s="60" t="s">
        <v>312</v>
      </c>
      <c r="D8381" s="60" t="s">
        <v>8821</v>
      </c>
      <c r="E8381" s="78">
        <v>18</v>
      </c>
      <c r="F8381" s="78">
        <v>18.715768814086914</v>
      </c>
      <c r="G8381" s="78">
        <v>6.4530000686645508</v>
      </c>
    </row>
    <row r="8382" spans="1:7">
      <c r="A8382" s="60" t="s">
        <v>2562</v>
      </c>
      <c r="B8382" s="60" t="s">
        <v>6769</v>
      </c>
      <c r="C8382" s="60" t="s">
        <v>313</v>
      </c>
      <c r="D8382" s="60" t="s">
        <v>8821</v>
      </c>
      <c r="E8382" s="78">
        <v>40</v>
      </c>
      <c r="F8382" s="78">
        <v>14.080949783325195</v>
      </c>
      <c r="G8382" s="78">
        <v>5.0139999389648438</v>
      </c>
    </row>
    <row r="8383" spans="1:7">
      <c r="A8383" s="60" t="s">
        <v>2563</v>
      </c>
      <c r="B8383" s="60" t="s">
        <v>6770</v>
      </c>
      <c r="C8383" s="60" t="s">
        <v>313</v>
      </c>
      <c r="D8383" s="60" t="s">
        <v>8821</v>
      </c>
      <c r="E8383" s="78">
        <v>1</v>
      </c>
      <c r="F8383" s="78">
        <v>3.5091698169708252</v>
      </c>
      <c r="G8383" s="78">
        <v>1.25</v>
      </c>
    </row>
    <row r="8384" spans="1:7">
      <c r="A8384" s="60" t="s">
        <v>2563</v>
      </c>
      <c r="B8384" s="60" t="s">
        <v>6770</v>
      </c>
      <c r="C8384" s="60" t="s">
        <v>328</v>
      </c>
      <c r="D8384" s="60" t="s">
        <v>8821</v>
      </c>
      <c r="E8384" s="78">
        <v>85</v>
      </c>
      <c r="F8384" s="78">
        <v>30.67473030090332</v>
      </c>
      <c r="G8384" s="78">
        <v>10.920999526977539</v>
      </c>
    </row>
    <row r="8385" spans="1:7">
      <c r="A8385" s="60" t="s">
        <v>2563</v>
      </c>
      <c r="B8385" s="60" t="s">
        <v>6770</v>
      </c>
      <c r="C8385" s="60" t="s">
        <v>329</v>
      </c>
      <c r="D8385" s="60" t="s">
        <v>8821</v>
      </c>
      <c r="E8385" s="78">
        <v>9</v>
      </c>
      <c r="F8385" s="78">
        <v>9.7162303924560547</v>
      </c>
      <c r="G8385" s="78">
        <v>3.4600000381469727</v>
      </c>
    </row>
    <row r="8386" spans="1:7">
      <c r="A8386" s="60" t="s">
        <v>2563</v>
      </c>
      <c r="B8386" s="60" t="s">
        <v>6770</v>
      </c>
      <c r="C8386" s="60" t="s">
        <v>312</v>
      </c>
      <c r="D8386" s="60" t="s">
        <v>8821</v>
      </c>
      <c r="E8386" s="78">
        <v>3462</v>
      </c>
      <c r="F8386" s="78">
        <v>2809.664306640625</v>
      </c>
      <c r="G8386" s="78">
        <v>1005.22998046875</v>
      </c>
    </row>
    <row r="8387" spans="1:7">
      <c r="A8387" s="60" t="s">
        <v>2563</v>
      </c>
      <c r="B8387" s="60" t="s">
        <v>6770</v>
      </c>
      <c r="C8387" s="60" t="s">
        <v>8929</v>
      </c>
      <c r="D8387" s="60" t="s">
        <v>8821</v>
      </c>
      <c r="E8387" s="78">
        <v>1</v>
      </c>
      <c r="F8387" s="78">
        <v>0.12427999824285507</v>
      </c>
      <c r="G8387" s="78">
        <v>4.5000001788139343E-2</v>
      </c>
    </row>
    <row r="8388" spans="1:7">
      <c r="A8388" s="60" t="s">
        <v>2563</v>
      </c>
      <c r="B8388" s="60" t="s">
        <v>6770</v>
      </c>
      <c r="C8388" s="60" t="s">
        <v>321</v>
      </c>
      <c r="D8388" s="60" t="s">
        <v>8821</v>
      </c>
      <c r="E8388" s="78">
        <v>40</v>
      </c>
      <c r="F8388" s="78">
        <v>115.53624725341797</v>
      </c>
      <c r="G8388" s="78">
        <v>45.932998657226563</v>
      </c>
    </row>
    <row r="8389" spans="1:7">
      <c r="A8389" s="60" t="s">
        <v>2564</v>
      </c>
      <c r="B8389" s="60" t="s">
        <v>6771</v>
      </c>
      <c r="C8389" s="60" t="s">
        <v>333</v>
      </c>
      <c r="D8389" s="60" t="s">
        <v>8821</v>
      </c>
      <c r="E8389" s="78">
        <v>421</v>
      </c>
      <c r="F8389" s="78">
        <v>71.733810424804688</v>
      </c>
      <c r="G8389" s="78">
        <v>31.180999755859375</v>
      </c>
    </row>
    <row r="8390" spans="1:7">
      <c r="A8390" s="60" t="s">
        <v>2564</v>
      </c>
      <c r="B8390" s="60" t="s">
        <v>6771</v>
      </c>
      <c r="C8390" s="60" t="s">
        <v>313</v>
      </c>
      <c r="D8390" s="60" t="s">
        <v>8821</v>
      </c>
      <c r="E8390" s="78">
        <v>1826.3199462890625</v>
      </c>
      <c r="F8390" s="78">
        <v>446.89822387695312</v>
      </c>
      <c r="G8390" s="78">
        <v>170.99800109863281</v>
      </c>
    </row>
    <row r="8391" spans="1:7">
      <c r="A8391" s="60" t="s">
        <v>2564</v>
      </c>
      <c r="B8391" s="60" t="s">
        <v>6771</v>
      </c>
      <c r="C8391" s="60" t="s">
        <v>312</v>
      </c>
      <c r="D8391" s="60" t="s">
        <v>8821</v>
      </c>
      <c r="E8391" s="78">
        <v>92</v>
      </c>
      <c r="F8391" s="78">
        <v>8.6790599822998047</v>
      </c>
      <c r="G8391" s="78">
        <v>3.1050000190734863</v>
      </c>
    </row>
    <row r="8392" spans="1:7">
      <c r="A8392" s="60" t="s">
        <v>2565</v>
      </c>
      <c r="B8392" s="60" t="s">
        <v>6772</v>
      </c>
      <c r="C8392" s="60" t="s">
        <v>313</v>
      </c>
      <c r="D8392" s="60" t="s">
        <v>8821</v>
      </c>
      <c r="E8392" s="78">
        <v>1433</v>
      </c>
      <c r="F8392" s="78">
        <v>278.77001953125</v>
      </c>
      <c r="G8392" s="78">
        <v>124.84799957275391</v>
      </c>
    </row>
    <row r="8393" spans="1:7">
      <c r="A8393" s="60" t="s">
        <v>2565</v>
      </c>
      <c r="B8393" s="60" t="s">
        <v>6772</v>
      </c>
      <c r="C8393" s="60" t="s">
        <v>317</v>
      </c>
      <c r="D8393" s="60" t="s">
        <v>8821</v>
      </c>
      <c r="E8393" s="78">
        <v>534</v>
      </c>
      <c r="F8393" s="78">
        <v>104.66687774658203</v>
      </c>
      <c r="G8393" s="78">
        <v>37.270999908447266</v>
      </c>
    </row>
    <row r="8394" spans="1:7">
      <c r="A8394" s="60" t="s">
        <v>2566</v>
      </c>
      <c r="B8394" s="60" t="s">
        <v>6773</v>
      </c>
      <c r="C8394" s="60" t="s">
        <v>313</v>
      </c>
      <c r="D8394" s="60" t="s">
        <v>8821</v>
      </c>
      <c r="E8394" s="78">
        <v>16</v>
      </c>
      <c r="F8394" s="78">
        <v>6.3847403526306152</v>
      </c>
      <c r="G8394" s="78">
        <v>2.5559999942779541</v>
      </c>
    </row>
    <row r="8395" spans="1:7">
      <c r="A8395" s="60" t="s">
        <v>2567</v>
      </c>
      <c r="B8395" s="60" t="s">
        <v>6774</v>
      </c>
      <c r="C8395" s="60" t="s">
        <v>333</v>
      </c>
      <c r="D8395" s="60" t="s">
        <v>8821</v>
      </c>
      <c r="E8395" s="78">
        <v>66</v>
      </c>
      <c r="F8395" s="78">
        <v>20.373449325561523</v>
      </c>
      <c r="G8395" s="78">
        <v>7.2560000419616699</v>
      </c>
    </row>
    <row r="8396" spans="1:7">
      <c r="A8396" s="60" t="s">
        <v>2567</v>
      </c>
      <c r="B8396" s="60" t="s">
        <v>6774</v>
      </c>
      <c r="C8396" s="60" t="s">
        <v>313</v>
      </c>
      <c r="D8396" s="60" t="s">
        <v>8821</v>
      </c>
      <c r="E8396" s="78">
        <v>17722</v>
      </c>
      <c r="F8396" s="78">
        <v>3912.2919921875</v>
      </c>
      <c r="G8396" s="78">
        <v>1447.916015625</v>
      </c>
    </row>
    <row r="8397" spans="1:7">
      <c r="A8397" s="60" t="s">
        <v>2567</v>
      </c>
      <c r="B8397" s="60" t="s">
        <v>6774</v>
      </c>
      <c r="C8397" s="60" t="s">
        <v>329</v>
      </c>
      <c r="D8397" s="60" t="s">
        <v>8821</v>
      </c>
      <c r="E8397" s="78">
        <v>2</v>
      </c>
      <c r="F8397" s="78">
        <v>0.70659005641937256</v>
      </c>
      <c r="G8397" s="78">
        <v>0.25400000810623169</v>
      </c>
    </row>
    <row r="8398" spans="1:7">
      <c r="A8398" s="60" t="s">
        <v>2567</v>
      </c>
      <c r="B8398" s="60" t="s">
        <v>6774</v>
      </c>
      <c r="C8398" s="60" t="s">
        <v>312</v>
      </c>
      <c r="D8398" s="60" t="s">
        <v>8821</v>
      </c>
      <c r="E8398" s="78">
        <v>12187</v>
      </c>
      <c r="F8398" s="78">
        <v>3591.575927734375</v>
      </c>
      <c r="G8398" s="78">
        <v>1347.666015625</v>
      </c>
    </row>
    <row r="8399" spans="1:7">
      <c r="A8399" s="60" t="s">
        <v>2567</v>
      </c>
      <c r="B8399" s="60" t="s">
        <v>6774</v>
      </c>
      <c r="C8399" s="60" t="s">
        <v>317</v>
      </c>
      <c r="D8399" s="60" t="s">
        <v>8821</v>
      </c>
      <c r="E8399" s="78">
        <v>87</v>
      </c>
      <c r="F8399" s="78">
        <v>20.045448303222656</v>
      </c>
      <c r="G8399" s="78">
        <v>8.8170003890991211</v>
      </c>
    </row>
    <row r="8400" spans="1:7">
      <c r="A8400" s="60" t="s">
        <v>2567</v>
      </c>
      <c r="B8400" s="60" t="s">
        <v>6774</v>
      </c>
      <c r="C8400" s="60" t="s">
        <v>321</v>
      </c>
      <c r="D8400" s="60" t="s">
        <v>8821</v>
      </c>
      <c r="E8400" s="78">
        <v>7</v>
      </c>
      <c r="F8400" s="78">
        <v>13.026390075683594</v>
      </c>
      <c r="G8400" s="78">
        <v>4.6389999389648437</v>
      </c>
    </row>
    <row r="8401" spans="1:7">
      <c r="A8401" s="60" t="s">
        <v>2568</v>
      </c>
      <c r="B8401" s="60" t="s">
        <v>6775</v>
      </c>
      <c r="C8401" s="60" t="s">
        <v>313</v>
      </c>
      <c r="D8401" s="60" t="s">
        <v>8821</v>
      </c>
      <c r="E8401" s="78">
        <v>168</v>
      </c>
      <c r="F8401" s="78">
        <v>64.584579467773438</v>
      </c>
      <c r="G8401" s="78">
        <v>22.993000030517578</v>
      </c>
    </row>
    <row r="8402" spans="1:7">
      <c r="A8402" s="60" t="s">
        <v>2568</v>
      </c>
      <c r="B8402" s="60" t="s">
        <v>6775</v>
      </c>
      <c r="C8402" s="60" t="s">
        <v>312</v>
      </c>
      <c r="D8402" s="60" t="s">
        <v>8821</v>
      </c>
      <c r="E8402" s="78">
        <v>723</v>
      </c>
      <c r="F8402" s="78">
        <v>129.93125915527344</v>
      </c>
      <c r="G8402" s="78">
        <v>46.256999969482422</v>
      </c>
    </row>
    <row r="8403" spans="1:7">
      <c r="A8403" s="60" t="s">
        <v>2568</v>
      </c>
      <c r="B8403" s="60" t="s">
        <v>6775</v>
      </c>
      <c r="C8403" s="60" t="s">
        <v>8930</v>
      </c>
      <c r="D8403" s="60" t="s">
        <v>8821</v>
      </c>
      <c r="E8403" s="78">
        <v>40</v>
      </c>
      <c r="F8403" s="78">
        <v>86.959640502929688</v>
      </c>
      <c r="G8403" s="78">
        <v>30.958000183105469</v>
      </c>
    </row>
    <row r="8404" spans="1:7">
      <c r="A8404" s="60" t="s">
        <v>2569</v>
      </c>
      <c r="B8404" s="60" t="s">
        <v>6776</v>
      </c>
      <c r="C8404" s="60" t="s">
        <v>325</v>
      </c>
      <c r="D8404" s="60" t="s">
        <v>8821</v>
      </c>
      <c r="E8404" s="78">
        <v>12</v>
      </c>
      <c r="F8404" s="78">
        <v>1.7873899936676025</v>
      </c>
      <c r="G8404" s="78">
        <v>0.63700002431869507</v>
      </c>
    </row>
    <row r="8405" spans="1:7">
      <c r="A8405" s="60" t="s">
        <v>2569</v>
      </c>
      <c r="B8405" s="60" t="s">
        <v>6776</v>
      </c>
      <c r="C8405" s="60" t="s">
        <v>313</v>
      </c>
      <c r="D8405" s="60" t="s">
        <v>8821</v>
      </c>
      <c r="E8405" s="78">
        <v>291</v>
      </c>
      <c r="F8405" s="78">
        <v>708.73797607421875</v>
      </c>
      <c r="G8405" s="78">
        <v>253.69400024414063</v>
      </c>
    </row>
    <row r="8406" spans="1:7">
      <c r="A8406" s="60" t="s">
        <v>2569</v>
      </c>
      <c r="B8406" s="60" t="s">
        <v>6776</v>
      </c>
      <c r="C8406" s="60" t="s">
        <v>367</v>
      </c>
      <c r="D8406" s="60" t="s">
        <v>8821</v>
      </c>
      <c r="E8406" s="78">
        <v>50</v>
      </c>
      <c r="F8406" s="78">
        <v>58.640209197998047</v>
      </c>
      <c r="G8406" s="78">
        <v>20.878000259399414</v>
      </c>
    </row>
    <row r="8407" spans="1:7">
      <c r="A8407" s="60" t="s">
        <v>2569</v>
      </c>
      <c r="B8407" s="60" t="s">
        <v>6776</v>
      </c>
      <c r="C8407" s="60" t="s">
        <v>331</v>
      </c>
      <c r="D8407" s="60" t="s">
        <v>8821</v>
      </c>
      <c r="E8407" s="78">
        <v>48</v>
      </c>
      <c r="F8407" s="78">
        <v>75.54840087890625</v>
      </c>
      <c r="G8407" s="78">
        <v>26.895999908447266</v>
      </c>
    </row>
    <row r="8408" spans="1:7">
      <c r="A8408" s="60" t="s">
        <v>2569</v>
      </c>
      <c r="B8408" s="60" t="s">
        <v>6776</v>
      </c>
      <c r="C8408" s="60" t="s">
        <v>315</v>
      </c>
      <c r="D8408" s="60" t="s">
        <v>8821</v>
      </c>
      <c r="E8408" s="78">
        <v>30</v>
      </c>
      <c r="F8408" s="78">
        <v>65.342910766601562</v>
      </c>
      <c r="G8408" s="78">
        <v>23.26300048828125</v>
      </c>
    </row>
    <row r="8409" spans="1:7">
      <c r="A8409" s="60" t="s">
        <v>2569</v>
      </c>
      <c r="B8409" s="60" t="s">
        <v>6776</v>
      </c>
      <c r="C8409" s="60" t="s">
        <v>312</v>
      </c>
      <c r="D8409" s="60" t="s">
        <v>8821</v>
      </c>
      <c r="E8409" s="78">
        <v>1708</v>
      </c>
      <c r="F8409" s="78">
        <v>686.37738037109375</v>
      </c>
      <c r="G8409" s="78">
        <v>248.27400207519531</v>
      </c>
    </row>
    <row r="8410" spans="1:7">
      <c r="A8410" s="60" t="s">
        <v>2569</v>
      </c>
      <c r="B8410" s="60" t="s">
        <v>6776</v>
      </c>
      <c r="C8410" s="60" t="s">
        <v>351</v>
      </c>
      <c r="D8410" s="60" t="s">
        <v>8821</v>
      </c>
      <c r="E8410" s="78">
        <v>96</v>
      </c>
      <c r="F8410" s="78">
        <v>139.73481750488281</v>
      </c>
      <c r="G8410" s="78">
        <v>49.748001098632812</v>
      </c>
    </row>
    <row r="8411" spans="1:7">
      <c r="A8411" s="60" t="s">
        <v>2569</v>
      </c>
      <c r="B8411" s="60" t="s">
        <v>6776</v>
      </c>
      <c r="C8411" s="60" t="s">
        <v>319</v>
      </c>
      <c r="D8411" s="60" t="s">
        <v>8821</v>
      </c>
      <c r="E8411" s="78">
        <v>10</v>
      </c>
      <c r="F8411" s="78">
        <v>26.527061462402344</v>
      </c>
      <c r="G8411" s="78">
        <v>9.4449996948242187</v>
      </c>
    </row>
    <row r="8412" spans="1:7">
      <c r="A8412" s="60" t="s">
        <v>2569</v>
      </c>
      <c r="B8412" s="60" t="s">
        <v>6776</v>
      </c>
      <c r="C8412" s="60" t="s">
        <v>8961</v>
      </c>
      <c r="D8412" s="60" t="s">
        <v>8821</v>
      </c>
      <c r="E8412" s="78">
        <v>193</v>
      </c>
      <c r="F8412" s="78">
        <v>209.50723266601562</v>
      </c>
      <c r="G8412" s="78">
        <v>74.587997436523438</v>
      </c>
    </row>
    <row r="8413" spans="1:7">
      <c r="A8413" s="60" t="s">
        <v>2570</v>
      </c>
      <c r="B8413" s="60" t="s">
        <v>6777</v>
      </c>
      <c r="C8413" s="60" t="s">
        <v>8943</v>
      </c>
      <c r="D8413" s="60" t="s">
        <v>8821</v>
      </c>
      <c r="E8413" s="78">
        <v>65</v>
      </c>
      <c r="F8413" s="78">
        <v>86.438392639160156</v>
      </c>
      <c r="G8413" s="78">
        <v>30.774999618530273</v>
      </c>
    </row>
    <row r="8414" spans="1:7">
      <c r="A8414" s="60" t="s">
        <v>2570</v>
      </c>
      <c r="B8414" s="60" t="s">
        <v>6777</v>
      </c>
      <c r="C8414" s="60" t="s">
        <v>313</v>
      </c>
      <c r="D8414" s="60" t="s">
        <v>8821</v>
      </c>
      <c r="E8414" s="78">
        <v>2008</v>
      </c>
      <c r="F8414" s="78">
        <v>756.45635986328125</v>
      </c>
      <c r="G8414" s="78">
        <v>269.95498657226562</v>
      </c>
    </row>
    <row r="8415" spans="1:7">
      <c r="A8415" s="60" t="s">
        <v>2570</v>
      </c>
      <c r="B8415" s="60" t="s">
        <v>6777</v>
      </c>
      <c r="C8415" s="60" t="s">
        <v>315</v>
      </c>
      <c r="D8415" s="60" t="s">
        <v>8821</v>
      </c>
      <c r="E8415" s="78">
        <v>48</v>
      </c>
      <c r="F8415" s="78">
        <v>79.09686279296875</v>
      </c>
      <c r="G8415" s="78">
        <v>28.159999847412109</v>
      </c>
    </row>
    <row r="8416" spans="1:7">
      <c r="A8416" s="60" t="s">
        <v>2570</v>
      </c>
      <c r="B8416" s="60" t="s">
        <v>6777</v>
      </c>
      <c r="C8416" s="60" t="s">
        <v>312</v>
      </c>
      <c r="D8416" s="60" t="s">
        <v>8821</v>
      </c>
      <c r="E8416" s="78">
        <v>1574</v>
      </c>
      <c r="F8416" s="78">
        <v>421.22271728515625</v>
      </c>
      <c r="G8416" s="78">
        <v>150.53500366210937</v>
      </c>
    </row>
    <row r="8417" spans="1:7">
      <c r="A8417" s="60" t="s">
        <v>2570</v>
      </c>
      <c r="B8417" s="60" t="s">
        <v>6777</v>
      </c>
      <c r="C8417" s="60" t="s">
        <v>363</v>
      </c>
      <c r="D8417" s="60" t="s">
        <v>8821</v>
      </c>
      <c r="E8417" s="78">
        <v>10</v>
      </c>
      <c r="F8417" s="78">
        <v>26.55674934387207</v>
      </c>
      <c r="G8417" s="78">
        <v>9.4549999237060547</v>
      </c>
    </row>
    <row r="8418" spans="1:7">
      <c r="A8418" s="60" t="s">
        <v>2570</v>
      </c>
      <c r="B8418" s="60" t="s">
        <v>6777</v>
      </c>
      <c r="C8418" s="60" t="s">
        <v>373</v>
      </c>
      <c r="D8418" s="60" t="s">
        <v>8821</v>
      </c>
      <c r="E8418" s="78">
        <v>14</v>
      </c>
      <c r="F8418" s="78">
        <v>37.775371551513672</v>
      </c>
      <c r="G8418" s="78">
        <v>13.449999809265137</v>
      </c>
    </row>
    <row r="8419" spans="1:7">
      <c r="A8419" s="60" t="s">
        <v>2570</v>
      </c>
      <c r="B8419" s="60" t="s">
        <v>6777</v>
      </c>
      <c r="C8419" s="60" t="s">
        <v>351</v>
      </c>
      <c r="D8419" s="60" t="s">
        <v>8821</v>
      </c>
      <c r="E8419" s="78">
        <v>15</v>
      </c>
      <c r="F8419" s="78">
        <v>44.327312469482422</v>
      </c>
      <c r="G8419" s="78">
        <v>15.784000396728516</v>
      </c>
    </row>
    <row r="8420" spans="1:7">
      <c r="A8420" s="60" t="s">
        <v>2570</v>
      </c>
      <c r="B8420" s="60" t="s">
        <v>6777</v>
      </c>
      <c r="C8420" s="60" t="s">
        <v>8932</v>
      </c>
      <c r="D8420" s="60" t="s">
        <v>8821</v>
      </c>
      <c r="E8420" s="78">
        <v>120</v>
      </c>
      <c r="F8420" s="78">
        <v>99.335220336914063</v>
      </c>
      <c r="G8420" s="78">
        <v>35.366001129150391</v>
      </c>
    </row>
    <row r="8421" spans="1:7">
      <c r="A8421" s="60" t="s">
        <v>2570</v>
      </c>
      <c r="B8421" s="60" t="s">
        <v>6777</v>
      </c>
      <c r="C8421" s="60" t="s">
        <v>348</v>
      </c>
      <c r="D8421" s="60" t="s">
        <v>8821</v>
      </c>
      <c r="E8421" s="78">
        <v>30</v>
      </c>
      <c r="F8421" s="78">
        <v>91.115615844726563</v>
      </c>
      <c r="G8421" s="78">
        <v>32.439998626708984</v>
      </c>
    </row>
    <row r="8422" spans="1:7">
      <c r="A8422" s="60" t="s">
        <v>2570</v>
      </c>
      <c r="B8422" s="60" t="s">
        <v>6777</v>
      </c>
      <c r="C8422" s="60" t="s">
        <v>319</v>
      </c>
      <c r="D8422" s="60" t="s">
        <v>8821</v>
      </c>
      <c r="E8422" s="78">
        <v>30</v>
      </c>
      <c r="F8422" s="78">
        <v>72.282073974609375</v>
      </c>
      <c r="G8422" s="78">
        <v>25.733999252319336</v>
      </c>
    </row>
    <row r="8423" spans="1:7">
      <c r="A8423" s="60" t="s">
        <v>2570</v>
      </c>
      <c r="B8423" s="60" t="s">
        <v>6777</v>
      </c>
      <c r="C8423" s="60" t="s">
        <v>390</v>
      </c>
      <c r="D8423" s="60" t="s">
        <v>8821</v>
      </c>
      <c r="E8423" s="78">
        <v>56</v>
      </c>
      <c r="F8423" s="78">
        <v>90.438095092773438</v>
      </c>
      <c r="G8423" s="78">
        <v>32.196998596191406</v>
      </c>
    </row>
    <row r="8424" spans="1:7">
      <c r="A8424" s="60" t="s">
        <v>2570</v>
      </c>
      <c r="B8424" s="60" t="s">
        <v>6777</v>
      </c>
      <c r="C8424" s="60" t="s">
        <v>8961</v>
      </c>
      <c r="D8424" s="60" t="s">
        <v>8821</v>
      </c>
      <c r="E8424" s="78">
        <v>240</v>
      </c>
      <c r="F8424" s="78">
        <v>57.483322143554687</v>
      </c>
      <c r="G8424" s="78">
        <v>20.465000152587891</v>
      </c>
    </row>
    <row r="8425" spans="1:7">
      <c r="A8425" s="60" t="s">
        <v>2570</v>
      </c>
      <c r="B8425" s="60" t="s">
        <v>6777</v>
      </c>
      <c r="C8425" s="60" t="s">
        <v>346</v>
      </c>
      <c r="D8425" s="60" t="s">
        <v>8821</v>
      </c>
      <c r="E8425" s="78">
        <v>55</v>
      </c>
      <c r="F8425" s="78">
        <v>109.99639892578125</v>
      </c>
      <c r="G8425" s="78">
        <v>39.227001190185547</v>
      </c>
    </row>
    <row r="8426" spans="1:7">
      <c r="A8426" s="60" t="s">
        <v>2570</v>
      </c>
      <c r="B8426" s="60" t="s">
        <v>6777</v>
      </c>
      <c r="C8426" s="60" t="s">
        <v>349</v>
      </c>
      <c r="D8426" s="60" t="s">
        <v>8821</v>
      </c>
      <c r="E8426" s="78">
        <v>2</v>
      </c>
      <c r="F8426" s="78">
        <v>2.8650000095367432</v>
      </c>
      <c r="G8426" s="78">
        <v>1.0199999809265137</v>
      </c>
    </row>
    <row r="8427" spans="1:7">
      <c r="A8427" s="60" t="s">
        <v>2570</v>
      </c>
      <c r="B8427" s="60" t="s">
        <v>6777</v>
      </c>
      <c r="C8427" s="60" t="s">
        <v>8930</v>
      </c>
      <c r="D8427" s="60" t="s">
        <v>8821</v>
      </c>
      <c r="E8427" s="78">
        <v>324</v>
      </c>
      <c r="F8427" s="78">
        <v>573.92401123046875</v>
      </c>
      <c r="G8427" s="78">
        <v>204.33200073242187</v>
      </c>
    </row>
    <row r="8428" spans="1:7">
      <c r="A8428" s="60" t="s">
        <v>2571</v>
      </c>
      <c r="B8428" s="60" t="s">
        <v>6778</v>
      </c>
      <c r="C8428" s="60" t="s">
        <v>333</v>
      </c>
      <c r="D8428" s="60" t="s">
        <v>8821</v>
      </c>
      <c r="E8428" s="78">
        <v>25646.9609375</v>
      </c>
      <c r="F8428" s="78">
        <v>8730.7392578125</v>
      </c>
      <c r="G8428" s="78">
        <v>3214.02490234375</v>
      </c>
    </row>
    <row r="8429" spans="1:7">
      <c r="A8429" s="60" t="s">
        <v>2571</v>
      </c>
      <c r="B8429" s="60" t="s">
        <v>6778</v>
      </c>
      <c r="C8429" s="60" t="s">
        <v>8943</v>
      </c>
      <c r="D8429" s="60" t="s">
        <v>8821</v>
      </c>
      <c r="E8429" s="78">
        <v>56</v>
      </c>
      <c r="F8429" s="78">
        <v>112.66654968261719</v>
      </c>
      <c r="G8429" s="78">
        <v>40.112998962402344</v>
      </c>
    </row>
    <row r="8430" spans="1:7">
      <c r="A8430" s="60" t="s">
        <v>2571</v>
      </c>
      <c r="B8430" s="60" t="s">
        <v>6778</v>
      </c>
      <c r="C8430" s="60" t="s">
        <v>313</v>
      </c>
      <c r="D8430" s="60" t="s">
        <v>8821</v>
      </c>
      <c r="E8430" s="78">
        <v>116159.453125</v>
      </c>
      <c r="F8430" s="78">
        <v>42308.34375</v>
      </c>
      <c r="G8430" s="78">
        <v>15881.2001953125</v>
      </c>
    </row>
    <row r="8431" spans="1:7">
      <c r="A8431" s="60" t="s">
        <v>2571</v>
      </c>
      <c r="B8431" s="60" t="s">
        <v>6778</v>
      </c>
      <c r="C8431" s="60" t="s">
        <v>329</v>
      </c>
      <c r="D8431" s="60" t="s">
        <v>8821</v>
      </c>
      <c r="E8431" s="78">
        <v>6</v>
      </c>
      <c r="F8431" s="78">
        <v>3.1789498329162598</v>
      </c>
      <c r="G8431" s="78">
        <v>1.2209999561309814</v>
      </c>
    </row>
    <row r="8432" spans="1:7">
      <c r="A8432" s="60" t="s">
        <v>2571</v>
      </c>
      <c r="B8432" s="60" t="s">
        <v>6778</v>
      </c>
      <c r="C8432" s="60" t="s">
        <v>331</v>
      </c>
      <c r="D8432" s="60" t="s">
        <v>8821</v>
      </c>
      <c r="E8432" s="78">
        <v>152</v>
      </c>
      <c r="F8432" s="78">
        <v>230.14401245117187</v>
      </c>
      <c r="G8432" s="78">
        <v>81.935997009277344</v>
      </c>
    </row>
    <row r="8433" spans="1:7">
      <c r="A8433" s="60" t="s">
        <v>2571</v>
      </c>
      <c r="B8433" s="60" t="s">
        <v>6778</v>
      </c>
      <c r="C8433" s="60" t="s">
        <v>315</v>
      </c>
      <c r="D8433" s="60" t="s">
        <v>8821</v>
      </c>
      <c r="E8433" s="78">
        <v>12</v>
      </c>
      <c r="F8433" s="78">
        <v>2.1524198055267334</v>
      </c>
      <c r="G8433" s="78">
        <v>0.76700001955032349</v>
      </c>
    </row>
    <row r="8434" spans="1:7">
      <c r="A8434" s="60" t="s">
        <v>2571</v>
      </c>
      <c r="B8434" s="60" t="s">
        <v>6778</v>
      </c>
      <c r="C8434" s="60" t="s">
        <v>312</v>
      </c>
      <c r="D8434" s="60" t="s">
        <v>8821</v>
      </c>
      <c r="E8434" s="78">
        <v>101138.6171875</v>
      </c>
      <c r="F8434" s="78">
        <v>19598.400390625</v>
      </c>
      <c r="G8434" s="78">
        <v>7320.22998046875</v>
      </c>
    </row>
    <row r="8435" spans="1:7">
      <c r="A8435" s="60" t="s">
        <v>2571</v>
      </c>
      <c r="B8435" s="60" t="s">
        <v>6778</v>
      </c>
      <c r="C8435" s="60" t="s">
        <v>351</v>
      </c>
      <c r="D8435" s="60" t="s">
        <v>8821</v>
      </c>
      <c r="E8435" s="78">
        <v>14</v>
      </c>
      <c r="F8435" s="78">
        <v>15.271960258483887</v>
      </c>
      <c r="G8435" s="78">
        <v>5.4380002021789551</v>
      </c>
    </row>
    <row r="8436" spans="1:7">
      <c r="A8436" s="60" t="s">
        <v>2571</v>
      </c>
      <c r="B8436" s="60" t="s">
        <v>6778</v>
      </c>
      <c r="C8436" s="60" t="s">
        <v>317</v>
      </c>
      <c r="D8436" s="60" t="s">
        <v>8821</v>
      </c>
      <c r="E8436" s="78">
        <v>6319</v>
      </c>
      <c r="F8436" s="78">
        <v>2199.3349609375</v>
      </c>
      <c r="G8436" s="78">
        <v>1019.281005859375</v>
      </c>
    </row>
    <row r="8437" spans="1:7">
      <c r="A8437" s="60" t="s">
        <v>2572</v>
      </c>
      <c r="B8437" s="60" t="s">
        <v>6779</v>
      </c>
      <c r="C8437" s="60" t="s">
        <v>333</v>
      </c>
      <c r="D8437" s="60" t="s">
        <v>8821</v>
      </c>
      <c r="E8437" s="78">
        <v>1182</v>
      </c>
      <c r="F8437" s="78">
        <v>364.60714721679687</v>
      </c>
      <c r="G8437" s="78">
        <v>131.08900451660156</v>
      </c>
    </row>
    <row r="8438" spans="1:7">
      <c r="A8438" s="60" t="s">
        <v>2572</v>
      </c>
      <c r="B8438" s="60" t="s">
        <v>6779</v>
      </c>
      <c r="C8438" s="60" t="s">
        <v>8943</v>
      </c>
      <c r="D8438" s="60" t="s">
        <v>8821</v>
      </c>
      <c r="E8438" s="78">
        <v>35</v>
      </c>
      <c r="F8438" s="78">
        <v>45.966609954833984</v>
      </c>
      <c r="G8438" s="78">
        <v>16.364999771118164</v>
      </c>
    </row>
    <row r="8439" spans="1:7">
      <c r="A8439" s="60" t="s">
        <v>2572</v>
      </c>
      <c r="B8439" s="60" t="s">
        <v>6779</v>
      </c>
      <c r="C8439" s="60" t="s">
        <v>313</v>
      </c>
      <c r="D8439" s="60" t="s">
        <v>8821</v>
      </c>
      <c r="E8439" s="78">
        <v>13976.75</v>
      </c>
      <c r="F8439" s="78">
        <v>3202.520751953125</v>
      </c>
      <c r="G8439" s="78">
        <v>1216.0849609375</v>
      </c>
    </row>
    <row r="8440" spans="1:7">
      <c r="A8440" s="60" t="s">
        <v>2572</v>
      </c>
      <c r="B8440" s="60" t="s">
        <v>6779</v>
      </c>
      <c r="C8440" s="60" t="s">
        <v>344</v>
      </c>
      <c r="D8440" s="60" t="s">
        <v>8821</v>
      </c>
      <c r="E8440" s="78">
        <v>488</v>
      </c>
      <c r="F8440" s="78">
        <v>68.4036865234375</v>
      </c>
      <c r="G8440" s="78">
        <v>202.74000549316406</v>
      </c>
    </row>
    <row r="8441" spans="1:7">
      <c r="A8441" s="60" t="s">
        <v>2572</v>
      </c>
      <c r="B8441" s="60" t="s">
        <v>6779</v>
      </c>
      <c r="C8441" s="60" t="s">
        <v>329</v>
      </c>
      <c r="D8441" s="60" t="s">
        <v>8821</v>
      </c>
      <c r="E8441" s="78">
        <v>20</v>
      </c>
      <c r="F8441" s="78">
        <v>11.942519187927246</v>
      </c>
      <c r="G8441" s="78">
        <v>4.254000186920166</v>
      </c>
    </row>
    <row r="8442" spans="1:7">
      <c r="A8442" s="60" t="s">
        <v>2572</v>
      </c>
      <c r="B8442" s="60" t="s">
        <v>6779</v>
      </c>
      <c r="C8442" s="60" t="s">
        <v>331</v>
      </c>
      <c r="D8442" s="60" t="s">
        <v>8821</v>
      </c>
      <c r="E8442" s="78">
        <v>182</v>
      </c>
      <c r="F8442" s="78">
        <v>327.2310791015625</v>
      </c>
      <c r="G8442" s="78">
        <v>116.56400299072266</v>
      </c>
    </row>
    <row r="8443" spans="1:7">
      <c r="A8443" s="60" t="s">
        <v>2572</v>
      </c>
      <c r="B8443" s="60" t="s">
        <v>6779</v>
      </c>
      <c r="C8443" s="60" t="s">
        <v>312</v>
      </c>
      <c r="D8443" s="60" t="s">
        <v>8821</v>
      </c>
      <c r="E8443" s="78">
        <v>6907</v>
      </c>
      <c r="F8443" s="78">
        <v>5955.19091796875</v>
      </c>
      <c r="G8443" s="78">
        <v>2208.18798828125</v>
      </c>
    </row>
    <row r="8444" spans="1:7">
      <c r="A8444" s="60" t="s">
        <v>2572</v>
      </c>
      <c r="B8444" s="60" t="s">
        <v>6779</v>
      </c>
      <c r="C8444" s="60" t="s">
        <v>348</v>
      </c>
      <c r="D8444" s="60" t="s">
        <v>8821</v>
      </c>
      <c r="E8444" s="78">
        <v>1</v>
      </c>
      <c r="F8444" s="78">
        <v>2.5026001930236816</v>
      </c>
      <c r="G8444" s="78">
        <v>0.89200001955032349</v>
      </c>
    </row>
    <row r="8445" spans="1:7">
      <c r="A8445" s="60" t="s">
        <v>2572</v>
      </c>
      <c r="B8445" s="60" t="s">
        <v>6779</v>
      </c>
      <c r="C8445" s="60" t="s">
        <v>8961</v>
      </c>
      <c r="D8445" s="60" t="s">
        <v>8821</v>
      </c>
      <c r="E8445" s="78">
        <v>6</v>
      </c>
      <c r="F8445" s="78">
        <v>3.2535600662231445</v>
      </c>
      <c r="G8445" s="78">
        <v>1.159000039100647</v>
      </c>
    </row>
    <row r="8446" spans="1:7">
      <c r="A8446" s="60" t="s">
        <v>2572</v>
      </c>
      <c r="B8446" s="60" t="s">
        <v>6779</v>
      </c>
      <c r="C8446" s="60" t="s">
        <v>321</v>
      </c>
      <c r="D8446" s="60" t="s">
        <v>8821</v>
      </c>
      <c r="E8446" s="78">
        <v>2</v>
      </c>
      <c r="F8446" s="78">
        <v>3.5451498031616211</v>
      </c>
      <c r="G8446" s="78">
        <v>1.2649999856948853</v>
      </c>
    </row>
    <row r="8447" spans="1:7">
      <c r="A8447" s="60" t="s">
        <v>2572</v>
      </c>
      <c r="B8447" s="60" t="s">
        <v>6779</v>
      </c>
      <c r="C8447" s="60" t="s">
        <v>8930</v>
      </c>
      <c r="D8447" s="60" t="s">
        <v>8821</v>
      </c>
      <c r="E8447" s="78">
        <v>18</v>
      </c>
      <c r="F8447" s="78">
        <v>47.748920440673828</v>
      </c>
      <c r="G8447" s="78">
        <v>16.999000549316406</v>
      </c>
    </row>
    <row r="8448" spans="1:7">
      <c r="A8448" s="60" t="s">
        <v>2573</v>
      </c>
      <c r="B8448" s="60" t="s">
        <v>6780</v>
      </c>
      <c r="C8448" s="60" t="s">
        <v>325</v>
      </c>
      <c r="D8448" s="60" t="s">
        <v>8821</v>
      </c>
      <c r="E8448" s="78">
        <v>1</v>
      </c>
      <c r="F8448" s="78">
        <v>0.63613998889923096</v>
      </c>
      <c r="G8448" s="78">
        <v>0.22800000011920929</v>
      </c>
    </row>
    <row r="8449" spans="1:7">
      <c r="A8449" s="60" t="s">
        <v>2573</v>
      </c>
      <c r="B8449" s="60" t="s">
        <v>6780</v>
      </c>
      <c r="C8449" s="60" t="s">
        <v>313</v>
      </c>
      <c r="D8449" s="60" t="s">
        <v>8821</v>
      </c>
      <c r="E8449" s="78">
        <v>21</v>
      </c>
      <c r="F8449" s="78">
        <v>5.67572021484375</v>
      </c>
      <c r="G8449" s="78">
        <v>2.0220000743865967</v>
      </c>
    </row>
    <row r="8450" spans="1:7">
      <c r="A8450" s="60" t="s">
        <v>2573</v>
      </c>
      <c r="B8450" s="60" t="s">
        <v>6780</v>
      </c>
      <c r="C8450" s="60" t="s">
        <v>315</v>
      </c>
      <c r="D8450" s="60" t="s">
        <v>8821</v>
      </c>
      <c r="E8450" s="78">
        <v>96</v>
      </c>
      <c r="F8450" s="78">
        <v>90.149024963378906</v>
      </c>
      <c r="G8450" s="78">
        <v>32.094001770019531</v>
      </c>
    </row>
    <row r="8451" spans="1:7">
      <c r="A8451" s="60" t="s">
        <v>2573</v>
      </c>
      <c r="B8451" s="60" t="s">
        <v>6780</v>
      </c>
      <c r="C8451" s="60" t="s">
        <v>312</v>
      </c>
      <c r="D8451" s="60" t="s">
        <v>8821</v>
      </c>
      <c r="E8451" s="78">
        <v>84</v>
      </c>
      <c r="F8451" s="78">
        <v>89.007461547851563</v>
      </c>
      <c r="G8451" s="78">
        <v>33.0989990234375</v>
      </c>
    </row>
    <row r="8452" spans="1:7">
      <c r="A8452" s="60" t="s">
        <v>2573</v>
      </c>
      <c r="B8452" s="60" t="s">
        <v>6780</v>
      </c>
      <c r="C8452" s="60" t="s">
        <v>363</v>
      </c>
      <c r="D8452" s="60" t="s">
        <v>8821</v>
      </c>
      <c r="E8452" s="78">
        <v>51</v>
      </c>
      <c r="F8452" s="78">
        <v>174.50418090820313</v>
      </c>
      <c r="G8452" s="78">
        <v>62.125999450683594</v>
      </c>
    </row>
    <row r="8453" spans="1:7">
      <c r="A8453" s="60" t="s">
        <v>2573</v>
      </c>
      <c r="B8453" s="60" t="s">
        <v>6780</v>
      </c>
      <c r="C8453" s="60" t="s">
        <v>351</v>
      </c>
      <c r="D8453" s="60" t="s">
        <v>8821</v>
      </c>
      <c r="E8453" s="78">
        <v>96</v>
      </c>
      <c r="F8453" s="78">
        <v>86.104240417480469</v>
      </c>
      <c r="G8453" s="78">
        <v>30.721000671386719</v>
      </c>
    </row>
    <row r="8454" spans="1:7">
      <c r="A8454" s="60" t="s">
        <v>2573</v>
      </c>
      <c r="B8454" s="60" t="s">
        <v>6780</v>
      </c>
      <c r="C8454" s="60" t="s">
        <v>8930</v>
      </c>
      <c r="D8454" s="60" t="s">
        <v>8821</v>
      </c>
      <c r="E8454" s="78">
        <v>233</v>
      </c>
      <c r="F8454" s="78">
        <v>678.857666015625</v>
      </c>
      <c r="G8454" s="78">
        <v>241.67399597167969</v>
      </c>
    </row>
    <row r="8455" spans="1:7">
      <c r="A8455" s="60" t="s">
        <v>2574</v>
      </c>
      <c r="B8455" s="60" t="s">
        <v>6781</v>
      </c>
      <c r="C8455" s="60" t="s">
        <v>333</v>
      </c>
      <c r="D8455" s="60" t="s">
        <v>8821</v>
      </c>
      <c r="E8455" s="78">
        <v>11387</v>
      </c>
      <c r="F8455" s="78">
        <v>2745.32373046875</v>
      </c>
      <c r="G8455" s="78">
        <v>994.81298828125</v>
      </c>
    </row>
    <row r="8456" spans="1:7">
      <c r="A8456" s="60" t="s">
        <v>2574</v>
      </c>
      <c r="B8456" s="60" t="s">
        <v>6781</v>
      </c>
      <c r="C8456" s="60" t="s">
        <v>313</v>
      </c>
      <c r="D8456" s="60" t="s">
        <v>8821</v>
      </c>
      <c r="E8456" s="78">
        <v>1584</v>
      </c>
      <c r="F8456" s="78">
        <v>459.75021362304687</v>
      </c>
      <c r="G8456" s="78">
        <v>183.30999755859375</v>
      </c>
    </row>
    <row r="8457" spans="1:7">
      <c r="A8457" s="60" t="s">
        <v>2574</v>
      </c>
      <c r="B8457" s="60" t="s">
        <v>6781</v>
      </c>
      <c r="C8457" s="60" t="s">
        <v>328</v>
      </c>
      <c r="D8457" s="60" t="s">
        <v>8821</v>
      </c>
      <c r="E8457" s="78">
        <v>78</v>
      </c>
      <c r="F8457" s="78">
        <v>26.665729522705078</v>
      </c>
      <c r="G8457" s="78">
        <v>9.4940004348754883</v>
      </c>
    </row>
    <row r="8458" spans="1:7">
      <c r="A8458" s="60" t="s">
        <v>2574</v>
      </c>
      <c r="B8458" s="60" t="s">
        <v>6781</v>
      </c>
      <c r="C8458" s="60" t="s">
        <v>329</v>
      </c>
      <c r="D8458" s="60" t="s">
        <v>8821</v>
      </c>
      <c r="E8458" s="78">
        <v>1</v>
      </c>
      <c r="F8458" s="78">
        <v>9.8636999130249023</v>
      </c>
      <c r="G8458" s="78">
        <v>4.0110001564025879</v>
      </c>
    </row>
    <row r="8459" spans="1:7">
      <c r="A8459" s="60" t="s">
        <v>2574</v>
      </c>
      <c r="B8459" s="60" t="s">
        <v>6781</v>
      </c>
      <c r="C8459" s="60" t="s">
        <v>312</v>
      </c>
      <c r="D8459" s="60" t="s">
        <v>8821</v>
      </c>
      <c r="E8459" s="78">
        <v>10023</v>
      </c>
      <c r="F8459" s="78">
        <v>8795.087890625</v>
      </c>
      <c r="G8459" s="78">
        <v>3141.469970703125</v>
      </c>
    </row>
    <row r="8460" spans="1:7">
      <c r="A8460" s="60" t="s">
        <v>2574</v>
      </c>
      <c r="B8460" s="60" t="s">
        <v>6781</v>
      </c>
      <c r="C8460" s="60" t="s">
        <v>317</v>
      </c>
      <c r="D8460" s="60" t="s">
        <v>8821</v>
      </c>
      <c r="E8460" s="78">
        <v>2856</v>
      </c>
      <c r="F8460" s="78">
        <v>836.84075927734375</v>
      </c>
      <c r="G8460" s="78">
        <v>297.91799926757812</v>
      </c>
    </row>
    <row r="8461" spans="1:7">
      <c r="A8461" s="60" t="s">
        <v>2575</v>
      </c>
      <c r="B8461" s="60" t="s">
        <v>6782</v>
      </c>
      <c r="C8461" s="60" t="s">
        <v>333</v>
      </c>
      <c r="D8461" s="60" t="s">
        <v>8821</v>
      </c>
      <c r="E8461" s="78">
        <v>428</v>
      </c>
      <c r="F8461" s="78">
        <v>120.27030181884766</v>
      </c>
      <c r="G8461" s="78">
        <v>42.820999145507813</v>
      </c>
    </row>
    <row r="8462" spans="1:7">
      <c r="A8462" s="60" t="s">
        <v>2575</v>
      </c>
      <c r="B8462" s="60" t="s">
        <v>6782</v>
      </c>
      <c r="C8462" s="60" t="s">
        <v>313</v>
      </c>
      <c r="D8462" s="60" t="s">
        <v>8821</v>
      </c>
      <c r="E8462" s="78">
        <v>13112.25</v>
      </c>
      <c r="F8462" s="78">
        <v>2667.769775390625</v>
      </c>
      <c r="G8462" s="78">
        <v>1000.5380249023437</v>
      </c>
    </row>
    <row r="8463" spans="1:7">
      <c r="A8463" s="60" t="s">
        <v>2575</v>
      </c>
      <c r="B8463" s="60" t="s">
        <v>6782</v>
      </c>
      <c r="C8463" s="60" t="s">
        <v>312</v>
      </c>
      <c r="D8463" s="60" t="s">
        <v>8821</v>
      </c>
      <c r="E8463" s="78">
        <v>5560</v>
      </c>
      <c r="F8463" s="78">
        <v>1178.505859375</v>
      </c>
      <c r="G8463" s="78">
        <v>434.47601318359375</v>
      </c>
    </row>
    <row r="8464" spans="1:7">
      <c r="A8464" s="60" t="s">
        <v>2575</v>
      </c>
      <c r="B8464" s="60" t="s">
        <v>6782</v>
      </c>
      <c r="C8464" s="60" t="s">
        <v>326</v>
      </c>
      <c r="D8464" s="60" t="s">
        <v>8821</v>
      </c>
      <c r="E8464" s="78">
        <v>1</v>
      </c>
      <c r="F8464" s="78">
        <v>0.23207001388072968</v>
      </c>
      <c r="G8464" s="78">
        <v>8.3999998867511749E-2</v>
      </c>
    </row>
    <row r="8465" spans="1:7">
      <c r="A8465" s="60" t="s">
        <v>2575</v>
      </c>
      <c r="B8465" s="60" t="s">
        <v>6782</v>
      </c>
      <c r="C8465" s="60" t="s">
        <v>317</v>
      </c>
      <c r="D8465" s="60" t="s">
        <v>8821</v>
      </c>
      <c r="E8465" s="78">
        <v>1476</v>
      </c>
      <c r="F8465" s="78">
        <v>299.80813598632812</v>
      </c>
      <c r="G8465" s="78">
        <v>106.82199859619141</v>
      </c>
    </row>
    <row r="8466" spans="1:7">
      <c r="A8466" s="60" t="s">
        <v>2576</v>
      </c>
      <c r="B8466" s="60" t="s">
        <v>6783</v>
      </c>
      <c r="C8466" s="60" t="s">
        <v>313</v>
      </c>
      <c r="D8466" s="60" t="s">
        <v>8821</v>
      </c>
      <c r="E8466" s="78">
        <v>1272</v>
      </c>
      <c r="F8466" s="78">
        <v>213.50918579101562</v>
      </c>
      <c r="G8466" s="78">
        <v>76.010002136230469</v>
      </c>
    </row>
    <row r="8467" spans="1:7">
      <c r="A8467" s="60" t="s">
        <v>2576</v>
      </c>
      <c r="B8467" s="60" t="s">
        <v>6783</v>
      </c>
      <c r="C8467" s="60" t="s">
        <v>312</v>
      </c>
      <c r="D8467" s="60" t="s">
        <v>8821</v>
      </c>
      <c r="E8467" s="78">
        <v>304</v>
      </c>
      <c r="F8467" s="78">
        <v>416.4114990234375</v>
      </c>
      <c r="G8467" s="78">
        <v>145.85499572753906</v>
      </c>
    </row>
    <row r="8468" spans="1:7">
      <c r="A8468" s="60" t="s">
        <v>2576</v>
      </c>
      <c r="B8468" s="60" t="s">
        <v>6783</v>
      </c>
      <c r="C8468" s="60" t="s">
        <v>349</v>
      </c>
      <c r="D8468" s="60" t="s">
        <v>8821</v>
      </c>
      <c r="E8468" s="78">
        <v>1</v>
      </c>
      <c r="F8468" s="78">
        <v>1.5839200019836426</v>
      </c>
      <c r="G8468" s="78">
        <v>0.56499999761581421</v>
      </c>
    </row>
    <row r="8469" spans="1:7">
      <c r="A8469" s="60" t="s">
        <v>2577</v>
      </c>
      <c r="B8469" s="60" t="s">
        <v>6784</v>
      </c>
      <c r="C8469" s="60" t="s">
        <v>8928</v>
      </c>
      <c r="D8469" s="60" t="s">
        <v>8821</v>
      </c>
      <c r="E8469" s="78">
        <v>1</v>
      </c>
      <c r="F8469" s="78">
        <v>1.0738000869750977</v>
      </c>
      <c r="G8469" s="78">
        <v>0.38299998641014099</v>
      </c>
    </row>
    <row r="8470" spans="1:7">
      <c r="A8470" s="60" t="s">
        <v>2577</v>
      </c>
      <c r="B8470" s="60" t="s">
        <v>6784</v>
      </c>
      <c r="C8470" s="60" t="s">
        <v>333</v>
      </c>
      <c r="D8470" s="60" t="s">
        <v>8821</v>
      </c>
      <c r="E8470" s="78">
        <v>2295.60009765625</v>
      </c>
      <c r="F8470" s="78">
        <v>115.59681701660156</v>
      </c>
      <c r="G8470" s="78">
        <v>43.333999633789063</v>
      </c>
    </row>
    <row r="8471" spans="1:7">
      <c r="A8471" s="60" t="s">
        <v>2577</v>
      </c>
      <c r="B8471" s="60" t="s">
        <v>6784</v>
      </c>
      <c r="C8471" s="60" t="s">
        <v>313</v>
      </c>
      <c r="D8471" s="60" t="s">
        <v>8821</v>
      </c>
      <c r="E8471" s="78">
        <v>212783</v>
      </c>
      <c r="F8471" s="78">
        <v>41354.20703125</v>
      </c>
      <c r="G8471" s="78">
        <v>14941.6484375</v>
      </c>
    </row>
    <row r="8472" spans="1:7">
      <c r="A8472" s="60" t="s">
        <v>2577</v>
      </c>
      <c r="B8472" s="60" t="s">
        <v>6784</v>
      </c>
      <c r="C8472" s="60" t="s">
        <v>329</v>
      </c>
      <c r="D8472" s="60" t="s">
        <v>8821</v>
      </c>
      <c r="E8472" s="78">
        <v>6</v>
      </c>
      <c r="F8472" s="78">
        <v>8.1080207824707031</v>
      </c>
      <c r="G8472" s="78">
        <v>3</v>
      </c>
    </row>
    <row r="8473" spans="1:7">
      <c r="A8473" s="60" t="s">
        <v>2577</v>
      </c>
      <c r="B8473" s="60" t="s">
        <v>6784</v>
      </c>
      <c r="C8473" s="60" t="s">
        <v>312</v>
      </c>
      <c r="D8473" s="60" t="s">
        <v>8821</v>
      </c>
      <c r="E8473" s="78">
        <v>10672</v>
      </c>
      <c r="F8473" s="78">
        <v>982.32135009765625</v>
      </c>
      <c r="G8473" s="78">
        <v>434.17001342773437</v>
      </c>
    </row>
    <row r="8474" spans="1:7">
      <c r="A8474" s="60" t="s">
        <v>2577</v>
      </c>
      <c r="B8474" s="60" t="s">
        <v>6784</v>
      </c>
      <c r="C8474" s="60" t="s">
        <v>317</v>
      </c>
      <c r="D8474" s="60" t="s">
        <v>8821</v>
      </c>
      <c r="E8474" s="78">
        <v>204</v>
      </c>
      <c r="F8474" s="78">
        <v>22.629709243774414</v>
      </c>
      <c r="G8474" s="78">
        <v>20.659000396728516</v>
      </c>
    </row>
    <row r="8475" spans="1:7">
      <c r="A8475" s="60" t="s">
        <v>2577</v>
      </c>
      <c r="B8475" s="60" t="s">
        <v>6784</v>
      </c>
      <c r="C8475" s="60" t="s">
        <v>321</v>
      </c>
      <c r="D8475" s="60" t="s">
        <v>8821</v>
      </c>
      <c r="E8475" s="78">
        <v>5</v>
      </c>
      <c r="F8475" s="78">
        <v>9.6698398590087891</v>
      </c>
      <c r="G8475" s="78">
        <v>3.4470000267028809</v>
      </c>
    </row>
    <row r="8476" spans="1:7">
      <c r="A8476" s="60" t="s">
        <v>2578</v>
      </c>
      <c r="B8476" s="60" t="s">
        <v>6785</v>
      </c>
      <c r="C8476" s="60" t="s">
        <v>333</v>
      </c>
      <c r="D8476" s="60" t="s">
        <v>8821</v>
      </c>
      <c r="E8476" s="78">
        <v>795</v>
      </c>
      <c r="F8476" s="78">
        <v>8.0417499542236328</v>
      </c>
      <c r="G8476" s="78">
        <v>20.520999908447266</v>
      </c>
    </row>
    <row r="8477" spans="1:7">
      <c r="A8477" s="60" t="s">
        <v>2578</v>
      </c>
      <c r="B8477" s="60" t="s">
        <v>6785</v>
      </c>
      <c r="C8477" s="60" t="s">
        <v>313</v>
      </c>
      <c r="D8477" s="60" t="s">
        <v>8821</v>
      </c>
      <c r="E8477" s="78">
        <v>7295</v>
      </c>
      <c r="F8477" s="78">
        <v>1423.8197021484375</v>
      </c>
      <c r="G8477" s="78">
        <v>553.09100341796875</v>
      </c>
    </row>
    <row r="8478" spans="1:7">
      <c r="A8478" s="60" t="s">
        <v>2578</v>
      </c>
      <c r="B8478" s="60" t="s">
        <v>6785</v>
      </c>
      <c r="C8478" s="60" t="s">
        <v>329</v>
      </c>
      <c r="D8478" s="60" t="s">
        <v>8821</v>
      </c>
      <c r="E8478" s="78">
        <v>2</v>
      </c>
      <c r="F8478" s="78">
        <v>12.346269607543945</v>
      </c>
      <c r="G8478" s="78">
        <v>5.004000186920166</v>
      </c>
    </row>
    <row r="8479" spans="1:7">
      <c r="A8479" s="60" t="s">
        <v>2578</v>
      </c>
      <c r="B8479" s="60" t="s">
        <v>6785</v>
      </c>
      <c r="C8479" s="60" t="s">
        <v>312</v>
      </c>
      <c r="D8479" s="60" t="s">
        <v>8821</v>
      </c>
      <c r="E8479" s="78">
        <v>1740538</v>
      </c>
      <c r="F8479" s="78">
        <v>99824.1953125</v>
      </c>
      <c r="G8479" s="78">
        <v>35726.05859375</v>
      </c>
    </row>
    <row r="8480" spans="1:7">
      <c r="A8480" s="60" t="s">
        <v>2578</v>
      </c>
      <c r="B8480" s="60" t="s">
        <v>6785</v>
      </c>
      <c r="C8480" s="60" t="s">
        <v>381</v>
      </c>
      <c r="D8480" s="60" t="s">
        <v>8821</v>
      </c>
      <c r="E8480" s="78">
        <v>280</v>
      </c>
      <c r="F8480" s="78">
        <v>5.0222902297973633</v>
      </c>
      <c r="G8480" s="78">
        <v>1.7890000343322754</v>
      </c>
    </row>
    <row r="8481" spans="1:7">
      <c r="A8481" s="60" t="s">
        <v>2578</v>
      </c>
      <c r="B8481" s="60" t="s">
        <v>6785</v>
      </c>
      <c r="C8481" s="60" t="s">
        <v>8961</v>
      </c>
      <c r="D8481" s="60" t="s">
        <v>8821</v>
      </c>
      <c r="E8481" s="78">
        <v>114</v>
      </c>
      <c r="F8481" s="78">
        <v>37.652717590332031</v>
      </c>
      <c r="G8481" s="78">
        <v>13.470999717712402</v>
      </c>
    </row>
    <row r="8482" spans="1:7">
      <c r="A8482" s="60" t="s">
        <v>2578</v>
      </c>
      <c r="B8482" s="60" t="s">
        <v>6785</v>
      </c>
      <c r="C8482" s="60" t="s">
        <v>317</v>
      </c>
      <c r="D8482" s="60" t="s">
        <v>8821</v>
      </c>
      <c r="E8482" s="78">
        <v>2229</v>
      </c>
      <c r="F8482" s="78">
        <v>105.49142456054687</v>
      </c>
      <c r="G8482" s="78">
        <v>37.556999206542969</v>
      </c>
    </row>
    <row r="8483" spans="1:7">
      <c r="A8483" s="60" t="s">
        <v>2578</v>
      </c>
      <c r="B8483" s="60" t="s">
        <v>6785</v>
      </c>
      <c r="C8483" s="60" t="s">
        <v>321</v>
      </c>
      <c r="D8483" s="60" t="s">
        <v>8821</v>
      </c>
      <c r="E8483" s="78">
        <v>1</v>
      </c>
      <c r="F8483" s="78">
        <v>3.5000400543212891</v>
      </c>
      <c r="G8483" s="78">
        <v>1.2480000257492065</v>
      </c>
    </row>
    <row r="8484" spans="1:7">
      <c r="A8484" s="60" t="s">
        <v>2579</v>
      </c>
      <c r="B8484" s="60" t="s">
        <v>6786</v>
      </c>
      <c r="C8484" s="60" t="s">
        <v>313</v>
      </c>
      <c r="D8484" s="60" t="s">
        <v>8821</v>
      </c>
      <c r="E8484" s="78">
        <v>2766</v>
      </c>
      <c r="F8484" s="78">
        <v>1194.64794921875</v>
      </c>
      <c r="G8484" s="78">
        <v>425.30801391601562</v>
      </c>
    </row>
    <row r="8485" spans="1:7">
      <c r="A8485" s="60" t="s">
        <v>2579</v>
      </c>
      <c r="B8485" s="60" t="s">
        <v>6786</v>
      </c>
      <c r="C8485" s="60" t="s">
        <v>312</v>
      </c>
      <c r="D8485" s="60" t="s">
        <v>8821</v>
      </c>
      <c r="E8485" s="78">
        <v>22730</v>
      </c>
      <c r="F8485" s="78">
        <v>1184.423583984375</v>
      </c>
      <c r="G8485" s="78">
        <v>421.85699462890625</v>
      </c>
    </row>
    <row r="8486" spans="1:7">
      <c r="A8486" s="60" t="s">
        <v>2579</v>
      </c>
      <c r="B8486" s="60" t="s">
        <v>6786</v>
      </c>
      <c r="C8486" s="60" t="s">
        <v>8930</v>
      </c>
      <c r="D8486" s="60" t="s">
        <v>8821</v>
      </c>
      <c r="E8486" s="78">
        <v>56</v>
      </c>
      <c r="F8486" s="78">
        <v>82.084434509277344</v>
      </c>
      <c r="G8486" s="78">
        <v>29.222999572753906</v>
      </c>
    </row>
    <row r="8487" spans="1:7">
      <c r="A8487" s="60" t="s">
        <v>2580</v>
      </c>
      <c r="B8487" s="60" t="s">
        <v>6787</v>
      </c>
      <c r="C8487" s="60" t="s">
        <v>333</v>
      </c>
      <c r="D8487" s="60" t="s">
        <v>8821</v>
      </c>
      <c r="E8487" s="78">
        <v>603</v>
      </c>
      <c r="F8487" s="78">
        <v>37.29058837890625</v>
      </c>
      <c r="G8487" s="78">
        <v>13.277999877929688</v>
      </c>
    </row>
    <row r="8488" spans="1:7">
      <c r="A8488" s="60" t="s">
        <v>2580</v>
      </c>
      <c r="B8488" s="60" t="s">
        <v>6787</v>
      </c>
      <c r="C8488" s="60" t="s">
        <v>313</v>
      </c>
      <c r="D8488" s="60" t="s">
        <v>8821</v>
      </c>
      <c r="E8488" s="78">
        <v>16553</v>
      </c>
      <c r="F8488" s="78">
        <v>2544.01220703125</v>
      </c>
      <c r="G8488" s="78">
        <v>945.34002685546875</v>
      </c>
    </row>
    <row r="8489" spans="1:7">
      <c r="A8489" s="60" t="s">
        <v>2580</v>
      </c>
      <c r="B8489" s="60" t="s">
        <v>6787</v>
      </c>
      <c r="C8489" s="60" t="s">
        <v>329</v>
      </c>
      <c r="D8489" s="60" t="s">
        <v>8821</v>
      </c>
      <c r="E8489" s="78">
        <v>5</v>
      </c>
      <c r="F8489" s="78">
        <v>2.121229887008667</v>
      </c>
      <c r="G8489" s="78">
        <v>0.75700002908706665</v>
      </c>
    </row>
    <row r="8490" spans="1:7">
      <c r="A8490" s="60" t="s">
        <v>2580</v>
      </c>
      <c r="B8490" s="60" t="s">
        <v>6787</v>
      </c>
      <c r="C8490" s="60" t="s">
        <v>312</v>
      </c>
      <c r="D8490" s="60" t="s">
        <v>8821</v>
      </c>
      <c r="E8490" s="78">
        <v>292740.8125</v>
      </c>
      <c r="F8490" s="78">
        <v>38575.20703125</v>
      </c>
      <c r="G8490" s="78">
        <v>13753.00390625</v>
      </c>
    </row>
    <row r="8491" spans="1:7">
      <c r="A8491" s="60" t="s">
        <v>2581</v>
      </c>
      <c r="B8491" s="60" t="s">
        <v>6788</v>
      </c>
      <c r="C8491" s="60" t="s">
        <v>313</v>
      </c>
      <c r="D8491" s="60" t="s">
        <v>8821</v>
      </c>
      <c r="E8491" s="78">
        <v>150</v>
      </c>
      <c r="F8491" s="78">
        <v>26.276449203491211</v>
      </c>
      <c r="G8491" s="78">
        <v>9.3559999465942383</v>
      </c>
    </row>
    <row r="8492" spans="1:7">
      <c r="A8492" s="60" t="s">
        <v>2581</v>
      </c>
      <c r="B8492" s="60" t="s">
        <v>6788</v>
      </c>
      <c r="C8492" s="60" t="s">
        <v>312</v>
      </c>
      <c r="D8492" s="60" t="s">
        <v>8821</v>
      </c>
      <c r="E8492" s="78">
        <v>1548</v>
      </c>
      <c r="F8492" s="78">
        <v>672.291015625</v>
      </c>
      <c r="G8492" s="78">
        <v>239.49200439453125</v>
      </c>
    </row>
    <row r="8493" spans="1:7">
      <c r="A8493" s="60" t="s">
        <v>2582</v>
      </c>
      <c r="B8493" s="60" t="s">
        <v>6789</v>
      </c>
      <c r="C8493" s="60" t="s">
        <v>313</v>
      </c>
      <c r="D8493" s="60" t="s">
        <v>8821</v>
      </c>
      <c r="E8493" s="78">
        <v>150</v>
      </c>
      <c r="F8493" s="78">
        <v>61.319980621337891</v>
      </c>
      <c r="G8493" s="78">
        <v>21.829999923706055</v>
      </c>
    </row>
    <row r="8494" spans="1:7">
      <c r="A8494" s="60" t="s">
        <v>2583</v>
      </c>
      <c r="B8494" s="60" t="s">
        <v>6790</v>
      </c>
      <c r="C8494" s="60" t="s">
        <v>313</v>
      </c>
      <c r="D8494" s="60" t="s">
        <v>8821</v>
      </c>
      <c r="E8494" s="78">
        <v>400</v>
      </c>
      <c r="F8494" s="78">
        <v>108.35266876220703</v>
      </c>
      <c r="G8494" s="78">
        <v>38.576000213623047</v>
      </c>
    </row>
    <row r="8495" spans="1:7">
      <c r="A8495" s="60" t="s">
        <v>2583</v>
      </c>
      <c r="B8495" s="60" t="s">
        <v>6790</v>
      </c>
      <c r="C8495" s="60" t="s">
        <v>312</v>
      </c>
      <c r="D8495" s="60" t="s">
        <v>8821</v>
      </c>
      <c r="E8495" s="78">
        <v>10112</v>
      </c>
      <c r="F8495" s="78">
        <v>2346.086669921875</v>
      </c>
      <c r="G8495" s="78">
        <v>835.5670166015625</v>
      </c>
    </row>
    <row r="8496" spans="1:7">
      <c r="A8496" s="60" t="s">
        <v>2583</v>
      </c>
      <c r="B8496" s="60" t="s">
        <v>6790</v>
      </c>
      <c r="C8496" s="60" t="s">
        <v>8961</v>
      </c>
      <c r="D8496" s="60" t="s">
        <v>8821</v>
      </c>
      <c r="E8496" s="78">
        <v>17</v>
      </c>
      <c r="F8496" s="78">
        <v>4.1006603240966797</v>
      </c>
      <c r="G8496" s="78">
        <v>1.4609999656677246</v>
      </c>
    </row>
    <row r="8497" spans="1:7">
      <c r="A8497" s="60" t="s">
        <v>2583</v>
      </c>
      <c r="B8497" s="60" t="s">
        <v>6790</v>
      </c>
      <c r="C8497" s="60" t="s">
        <v>321</v>
      </c>
      <c r="D8497" s="60" t="s">
        <v>8821</v>
      </c>
      <c r="E8497" s="78">
        <v>7</v>
      </c>
      <c r="F8497" s="78">
        <v>3.8631000518798828</v>
      </c>
      <c r="G8497" s="78">
        <v>1.3760000467300415</v>
      </c>
    </row>
    <row r="8498" spans="1:7">
      <c r="A8498" s="60" t="s">
        <v>2584</v>
      </c>
      <c r="B8498" s="60" t="s">
        <v>6791</v>
      </c>
      <c r="C8498" s="60" t="s">
        <v>333</v>
      </c>
      <c r="D8498" s="60" t="s">
        <v>8821</v>
      </c>
      <c r="E8498" s="78">
        <v>2960</v>
      </c>
      <c r="F8498" s="78">
        <v>406.0338134765625</v>
      </c>
      <c r="G8498" s="78">
        <v>144.61700439453125</v>
      </c>
    </row>
    <row r="8499" spans="1:7">
      <c r="A8499" s="60" t="s">
        <v>2584</v>
      </c>
      <c r="B8499" s="60" t="s">
        <v>6791</v>
      </c>
      <c r="C8499" s="60" t="s">
        <v>313</v>
      </c>
      <c r="D8499" s="60" t="s">
        <v>8821</v>
      </c>
      <c r="E8499" s="78">
        <v>1870803.5</v>
      </c>
      <c r="F8499" s="78">
        <v>260982.640625</v>
      </c>
      <c r="G8499" s="78">
        <v>98619.109375</v>
      </c>
    </row>
    <row r="8500" spans="1:7">
      <c r="A8500" s="60" t="s">
        <v>2584</v>
      </c>
      <c r="B8500" s="60" t="s">
        <v>6791</v>
      </c>
      <c r="C8500" s="60" t="s">
        <v>329</v>
      </c>
      <c r="D8500" s="60" t="s">
        <v>8821</v>
      </c>
      <c r="E8500" s="78">
        <v>5</v>
      </c>
      <c r="F8500" s="78">
        <v>2.9863700866699219</v>
      </c>
      <c r="G8500" s="78">
        <v>1.065000057220459</v>
      </c>
    </row>
    <row r="8501" spans="1:7">
      <c r="A8501" s="60" t="s">
        <v>2584</v>
      </c>
      <c r="B8501" s="60" t="s">
        <v>6791</v>
      </c>
      <c r="C8501" s="60" t="s">
        <v>312</v>
      </c>
      <c r="D8501" s="60" t="s">
        <v>8821</v>
      </c>
      <c r="E8501" s="78">
        <v>9745</v>
      </c>
      <c r="F8501" s="78">
        <v>5198.6279296875</v>
      </c>
      <c r="G8501" s="78">
        <v>1800.6949462890625</v>
      </c>
    </row>
    <row r="8502" spans="1:7">
      <c r="A8502" s="60" t="s">
        <v>2584</v>
      </c>
      <c r="B8502" s="60" t="s">
        <v>6791</v>
      </c>
      <c r="C8502" s="60" t="s">
        <v>317</v>
      </c>
      <c r="D8502" s="60" t="s">
        <v>8821</v>
      </c>
      <c r="E8502" s="78">
        <v>1370</v>
      </c>
      <c r="F8502" s="78">
        <v>197.49940490722656</v>
      </c>
      <c r="G8502" s="78">
        <v>71.594001770019531</v>
      </c>
    </row>
    <row r="8503" spans="1:7">
      <c r="A8503" s="60" t="s">
        <v>2584</v>
      </c>
      <c r="B8503" s="60" t="s">
        <v>6791</v>
      </c>
      <c r="C8503" s="60" t="s">
        <v>321</v>
      </c>
      <c r="D8503" s="60" t="s">
        <v>8821</v>
      </c>
      <c r="E8503" s="78">
        <v>2</v>
      </c>
      <c r="F8503" s="78">
        <v>20</v>
      </c>
      <c r="G8503" s="78">
        <v>8.0649995803833008</v>
      </c>
    </row>
    <row r="8504" spans="1:7">
      <c r="A8504" s="60" t="s">
        <v>2585</v>
      </c>
      <c r="B8504" s="60" t="s">
        <v>6792</v>
      </c>
      <c r="C8504" s="60" t="s">
        <v>313</v>
      </c>
      <c r="D8504" s="60" t="s">
        <v>8821</v>
      </c>
      <c r="E8504" s="78">
        <v>1328</v>
      </c>
      <c r="F8504" s="78">
        <v>252.92271423339844</v>
      </c>
      <c r="G8504" s="78">
        <v>90.043998718261719</v>
      </c>
    </row>
    <row r="8505" spans="1:7">
      <c r="A8505" s="60" t="s">
        <v>2585</v>
      </c>
      <c r="B8505" s="60" t="s">
        <v>6792</v>
      </c>
      <c r="C8505" s="60" t="s">
        <v>312</v>
      </c>
      <c r="D8505" s="60" t="s">
        <v>8821</v>
      </c>
      <c r="E8505" s="78">
        <v>60925</v>
      </c>
      <c r="F8505" s="78">
        <v>22499.55859375</v>
      </c>
      <c r="G8505" s="78">
        <v>8011.36376953125</v>
      </c>
    </row>
    <row r="8506" spans="1:7">
      <c r="A8506" s="60" t="s">
        <v>2586</v>
      </c>
      <c r="B8506" s="60" t="s">
        <v>6793</v>
      </c>
      <c r="C8506" s="60" t="s">
        <v>312</v>
      </c>
      <c r="D8506" s="60" t="s">
        <v>8821</v>
      </c>
      <c r="E8506" s="78">
        <v>4691</v>
      </c>
      <c r="F8506" s="78">
        <v>498.80657958984375</v>
      </c>
      <c r="G8506" s="78">
        <v>177.718994140625</v>
      </c>
    </row>
    <row r="8507" spans="1:7">
      <c r="A8507" s="60" t="s">
        <v>2587</v>
      </c>
      <c r="B8507" s="60" t="s">
        <v>6794</v>
      </c>
      <c r="C8507" s="60" t="s">
        <v>313</v>
      </c>
      <c r="D8507" s="60" t="s">
        <v>8821</v>
      </c>
      <c r="E8507" s="78">
        <v>1440</v>
      </c>
      <c r="F8507" s="78">
        <v>42.426288604736328</v>
      </c>
      <c r="G8507" s="78">
        <v>15.104999542236328</v>
      </c>
    </row>
    <row r="8508" spans="1:7">
      <c r="A8508" s="60" t="s">
        <v>2587</v>
      </c>
      <c r="B8508" s="60" t="s">
        <v>6794</v>
      </c>
      <c r="C8508" s="60" t="s">
        <v>312</v>
      </c>
      <c r="D8508" s="60" t="s">
        <v>8821</v>
      </c>
      <c r="E8508" s="78">
        <v>16798</v>
      </c>
      <c r="F8508" s="78">
        <v>2299.891845703125</v>
      </c>
      <c r="G8508" s="78">
        <v>839.4420166015625</v>
      </c>
    </row>
    <row r="8509" spans="1:7">
      <c r="A8509" s="60" t="s">
        <v>2588</v>
      </c>
      <c r="B8509" s="60" t="s">
        <v>6795</v>
      </c>
      <c r="C8509" s="60" t="s">
        <v>333</v>
      </c>
      <c r="D8509" s="60" t="s">
        <v>8821</v>
      </c>
      <c r="E8509" s="78">
        <v>3619</v>
      </c>
      <c r="F8509" s="78">
        <v>96.413970947265625</v>
      </c>
      <c r="G8509" s="78">
        <v>34.380001068115234</v>
      </c>
    </row>
    <row r="8510" spans="1:7">
      <c r="A8510" s="60" t="s">
        <v>2588</v>
      </c>
      <c r="B8510" s="60" t="s">
        <v>6795</v>
      </c>
      <c r="C8510" s="60" t="s">
        <v>313</v>
      </c>
      <c r="D8510" s="60" t="s">
        <v>8821</v>
      </c>
      <c r="E8510" s="78">
        <v>24066</v>
      </c>
      <c r="F8510" s="78">
        <v>1947.6864013671875</v>
      </c>
      <c r="G8510" s="78">
        <v>693.5570068359375</v>
      </c>
    </row>
    <row r="8511" spans="1:7">
      <c r="A8511" s="60" t="s">
        <v>2588</v>
      </c>
      <c r="B8511" s="60" t="s">
        <v>6795</v>
      </c>
      <c r="C8511" s="60" t="s">
        <v>312</v>
      </c>
      <c r="D8511" s="60" t="s">
        <v>8821</v>
      </c>
      <c r="E8511" s="78">
        <v>16803</v>
      </c>
      <c r="F8511" s="78">
        <v>3267.703857421875</v>
      </c>
      <c r="G8511" s="78">
        <v>1163.635986328125</v>
      </c>
    </row>
    <row r="8512" spans="1:7">
      <c r="A8512" s="60" t="s">
        <v>2588</v>
      </c>
      <c r="B8512" s="60" t="s">
        <v>6795</v>
      </c>
      <c r="C8512" s="60" t="s">
        <v>8961</v>
      </c>
      <c r="D8512" s="60" t="s">
        <v>8821</v>
      </c>
      <c r="E8512" s="78">
        <v>720</v>
      </c>
      <c r="F8512" s="78">
        <v>140.22447204589844</v>
      </c>
      <c r="G8512" s="78">
        <v>49.921001434326172</v>
      </c>
    </row>
    <row r="8513" spans="1:7">
      <c r="A8513" s="60" t="s">
        <v>2588</v>
      </c>
      <c r="B8513" s="60" t="s">
        <v>6795</v>
      </c>
      <c r="C8513" s="60" t="s">
        <v>317</v>
      </c>
      <c r="D8513" s="60" t="s">
        <v>8821</v>
      </c>
      <c r="E8513" s="78">
        <v>499</v>
      </c>
      <c r="F8513" s="78">
        <v>14.107839584350586</v>
      </c>
      <c r="G8513" s="78">
        <v>9.5419998168945312</v>
      </c>
    </row>
    <row r="8514" spans="1:7">
      <c r="A8514" s="60" t="s">
        <v>2589</v>
      </c>
      <c r="B8514" s="60" t="s">
        <v>6796</v>
      </c>
      <c r="C8514" s="60" t="s">
        <v>333</v>
      </c>
      <c r="D8514" s="60" t="s">
        <v>8821</v>
      </c>
      <c r="E8514" s="78">
        <v>121</v>
      </c>
      <c r="F8514" s="78">
        <v>44.230648040771484</v>
      </c>
      <c r="G8514" s="78">
        <v>24.731000900268555</v>
      </c>
    </row>
    <row r="8515" spans="1:7">
      <c r="A8515" s="60" t="s">
        <v>2589</v>
      </c>
      <c r="B8515" s="60" t="s">
        <v>6796</v>
      </c>
      <c r="C8515" s="60" t="s">
        <v>313</v>
      </c>
      <c r="D8515" s="60" t="s">
        <v>8821</v>
      </c>
      <c r="E8515" s="78">
        <v>3183</v>
      </c>
      <c r="F8515" s="78">
        <v>280.44314575195312</v>
      </c>
      <c r="G8515" s="78">
        <v>107.00900268554687</v>
      </c>
    </row>
    <row r="8516" spans="1:7">
      <c r="A8516" s="60" t="s">
        <v>2589</v>
      </c>
      <c r="B8516" s="60" t="s">
        <v>6796</v>
      </c>
      <c r="C8516" s="60" t="s">
        <v>312</v>
      </c>
      <c r="D8516" s="60" t="s">
        <v>8821</v>
      </c>
      <c r="E8516" s="78">
        <v>3600</v>
      </c>
      <c r="F8516" s="78">
        <v>613.18609619140625</v>
      </c>
      <c r="G8516" s="78">
        <v>218.30499267578125</v>
      </c>
    </row>
    <row r="8517" spans="1:7">
      <c r="A8517" s="60" t="s">
        <v>2589</v>
      </c>
      <c r="B8517" s="60" t="s">
        <v>6796</v>
      </c>
      <c r="C8517" s="60" t="s">
        <v>326</v>
      </c>
      <c r="D8517" s="60" t="s">
        <v>8821</v>
      </c>
      <c r="E8517" s="78">
        <v>1.2000000476837158</v>
      </c>
      <c r="F8517" s="78">
        <v>1.5955600738525391</v>
      </c>
      <c r="G8517" s="78">
        <v>0.56999999284744263</v>
      </c>
    </row>
    <row r="8518" spans="1:7">
      <c r="A8518" s="60" t="s">
        <v>2589</v>
      </c>
      <c r="B8518" s="60" t="s">
        <v>6796</v>
      </c>
      <c r="C8518" s="60" t="s">
        <v>8961</v>
      </c>
      <c r="D8518" s="60" t="s">
        <v>8821</v>
      </c>
      <c r="E8518" s="78">
        <v>1680</v>
      </c>
      <c r="F8518" s="78">
        <v>249.93147277832031</v>
      </c>
      <c r="G8518" s="78">
        <v>88.978996276855469</v>
      </c>
    </row>
    <row r="8519" spans="1:7">
      <c r="A8519" s="60" t="s">
        <v>2590</v>
      </c>
      <c r="B8519" s="60" t="s">
        <v>6797</v>
      </c>
      <c r="C8519" s="60" t="s">
        <v>313</v>
      </c>
      <c r="D8519" s="60" t="s">
        <v>8821</v>
      </c>
      <c r="E8519" s="78">
        <v>212946</v>
      </c>
      <c r="F8519" s="78">
        <v>5356.201171875</v>
      </c>
      <c r="G8519" s="78">
        <v>1910.97998046875</v>
      </c>
    </row>
    <row r="8520" spans="1:7">
      <c r="A8520" s="60" t="s">
        <v>2590</v>
      </c>
      <c r="B8520" s="60" t="s">
        <v>6797</v>
      </c>
      <c r="C8520" s="60" t="s">
        <v>312</v>
      </c>
      <c r="D8520" s="60" t="s">
        <v>8821</v>
      </c>
      <c r="E8520" s="78">
        <v>2979</v>
      </c>
      <c r="F8520" s="78">
        <v>519.7762451171875</v>
      </c>
      <c r="G8520" s="78">
        <v>186.34300231933594</v>
      </c>
    </row>
    <row r="8521" spans="1:7">
      <c r="A8521" s="60" t="s">
        <v>2590</v>
      </c>
      <c r="B8521" s="60" t="s">
        <v>6797</v>
      </c>
      <c r="C8521" s="60" t="s">
        <v>317</v>
      </c>
      <c r="D8521" s="60" t="s">
        <v>8821</v>
      </c>
      <c r="E8521" s="78">
        <v>9720</v>
      </c>
      <c r="F8521" s="78">
        <v>304.08230590820312</v>
      </c>
      <c r="G8521" s="78">
        <v>111.92299652099609</v>
      </c>
    </row>
    <row r="8522" spans="1:7">
      <c r="A8522" s="60" t="s">
        <v>2591</v>
      </c>
      <c r="B8522" s="60" t="s">
        <v>6798</v>
      </c>
      <c r="C8522" s="60" t="s">
        <v>313</v>
      </c>
      <c r="D8522" s="60" t="s">
        <v>8821</v>
      </c>
      <c r="E8522" s="78">
        <v>6</v>
      </c>
      <c r="F8522" s="78">
        <v>1.6027899980545044</v>
      </c>
      <c r="G8522" s="78">
        <v>0.57400000095367432</v>
      </c>
    </row>
    <row r="8523" spans="1:7">
      <c r="A8523" s="60" t="s">
        <v>2591</v>
      </c>
      <c r="B8523" s="60" t="s">
        <v>6798</v>
      </c>
      <c r="C8523" s="60" t="s">
        <v>312</v>
      </c>
      <c r="D8523" s="60" t="s">
        <v>8821</v>
      </c>
      <c r="E8523" s="78">
        <v>5688</v>
      </c>
      <c r="F8523" s="78">
        <v>944.65924072265625</v>
      </c>
      <c r="G8523" s="78">
        <v>336.45401000976562</v>
      </c>
    </row>
    <row r="8524" spans="1:7">
      <c r="A8524" s="60" t="s">
        <v>2591</v>
      </c>
      <c r="B8524" s="60" t="s">
        <v>6798</v>
      </c>
      <c r="C8524" s="60" t="s">
        <v>317</v>
      </c>
      <c r="D8524" s="60" t="s">
        <v>8821</v>
      </c>
      <c r="E8524" s="78">
        <v>18</v>
      </c>
      <c r="F8524" s="78">
        <v>4.9700398445129395</v>
      </c>
      <c r="G8524" s="78">
        <v>1.7710000276565552</v>
      </c>
    </row>
    <row r="8525" spans="1:7">
      <c r="A8525" s="60" t="s">
        <v>2592</v>
      </c>
      <c r="B8525" s="60" t="s">
        <v>6799</v>
      </c>
      <c r="C8525" s="60" t="s">
        <v>312</v>
      </c>
      <c r="D8525" s="60" t="s">
        <v>8821</v>
      </c>
      <c r="E8525" s="78">
        <v>42</v>
      </c>
      <c r="F8525" s="78">
        <v>49.760990142822266</v>
      </c>
      <c r="G8525" s="78">
        <v>17.804000854492188</v>
      </c>
    </row>
    <row r="8526" spans="1:7">
      <c r="A8526" s="60" t="s">
        <v>2593</v>
      </c>
      <c r="B8526" s="60" t="s">
        <v>6800</v>
      </c>
      <c r="C8526" s="60" t="s">
        <v>312</v>
      </c>
      <c r="D8526" s="60" t="s">
        <v>8821</v>
      </c>
      <c r="E8526" s="78">
        <v>13672</v>
      </c>
      <c r="F8526" s="78">
        <v>4450.28759765625</v>
      </c>
      <c r="G8526" s="78">
        <v>1590.4239501953125</v>
      </c>
    </row>
    <row r="8527" spans="1:7">
      <c r="A8527" s="60" t="s">
        <v>2594</v>
      </c>
      <c r="B8527" s="60" t="s">
        <v>6801</v>
      </c>
      <c r="C8527" s="60" t="s">
        <v>312</v>
      </c>
      <c r="D8527" s="60" t="s">
        <v>8821</v>
      </c>
      <c r="E8527" s="78">
        <v>20</v>
      </c>
      <c r="F8527" s="78">
        <v>3.8296799659729004</v>
      </c>
      <c r="G8527" s="78">
        <v>1.3639999628067017</v>
      </c>
    </row>
    <row r="8528" spans="1:7">
      <c r="A8528" s="60" t="s">
        <v>2595</v>
      </c>
      <c r="B8528" s="60" t="s">
        <v>6802</v>
      </c>
      <c r="C8528" s="60" t="s">
        <v>326</v>
      </c>
      <c r="D8528" s="60" t="s">
        <v>8821</v>
      </c>
      <c r="E8528" s="78">
        <v>62</v>
      </c>
      <c r="F8528" s="78">
        <v>13.372329711914062</v>
      </c>
      <c r="G8528" s="78">
        <v>4.7620000839233398</v>
      </c>
    </row>
    <row r="8529" spans="1:7">
      <c r="A8529" s="60" t="s">
        <v>2596</v>
      </c>
      <c r="B8529" s="60" t="s">
        <v>6803</v>
      </c>
      <c r="C8529" s="60" t="s">
        <v>313</v>
      </c>
      <c r="D8529" s="60" t="s">
        <v>8821</v>
      </c>
      <c r="E8529" s="78">
        <v>69428</v>
      </c>
      <c r="F8529" s="78">
        <v>1739.3779296875</v>
      </c>
      <c r="G8529" s="78">
        <v>645.62298583984375</v>
      </c>
    </row>
    <row r="8530" spans="1:7">
      <c r="A8530" s="60" t="s">
        <v>2596</v>
      </c>
      <c r="B8530" s="60" t="s">
        <v>6803</v>
      </c>
      <c r="C8530" s="60" t="s">
        <v>312</v>
      </c>
      <c r="D8530" s="60" t="s">
        <v>8821</v>
      </c>
      <c r="E8530" s="78">
        <v>2288</v>
      </c>
      <c r="F8530" s="78">
        <v>512.2314453125</v>
      </c>
      <c r="G8530" s="78">
        <v>182.37300109863281</v>
      </c>
    </row>
    <row r="8531" spans="1:7">
      <c r="A8531" s="60" t="s">
        <v>2597</v>
      </c>
      <c r="B8531" s="60" t="s">
        <v>6804</v>
      </c>
      <c r="C8531" s="60" t="s">
        <v>8928</v>
      </c>
      <c r="D8531" s="60" t="s">
        <v>8821</v>
      </c>
      <c r="E8531" s="78">
        <v>694</v>
      </c>
      <c r="F8531" s="78">
        <v>423.51150512695312</v>
      </c>
      <c r="G8531" s="78">
        <v>150.84300231933594</v>
      </c>
    </row>
    <row r="8532" spans="1:7">
      <c r="A8532" s="60" t="s">
        <v>2597</v>
      </c>
      <c r="B8532" s="60" t="s">
        <v>6804</v>
      </c>
      <c r="C8532" s="60" t="s">
        <v>353</v>
      </c>
      <c r="D8532" s="60" t="s">
        <v>8821</v>
      </c>
      <c r="E8532" s="78">
        <v>3</v>
      </c>
      <c r="F8532" s="78">
        <v>0.56296998262405396</v>
      </c>
      <c r="G8532" s="78">
        <v>0.20100000500679016</v>
      </c>
    </row>
    <row r="8533" spans="1:7">
      <c r="A8533" s="60" t="s">
        <v>2597</v>
      </c>
      <c r="B8533" s="60" t="s">
        <v>6804</v>
      </c>
      <c r="C8533" s="60" t="s">
        <v>333</v>
      </c>
      <c r="D8533" s="60" t="s">
        <v>8821</v>
      </c>
      <c r="E8533" s="78">
        <v>117242</v>
      </c>
      <c r="F8533" s="78">
        <v>20016.6484375</v>
      </c>
      <c r="G8533" s="78">
        <v>7727.42822265625</v>
      </c>
    </row>
    <row r="8534" spans="1:7">
      <c r="A8534" s="60" t="s">
        <v>2597</v>
      </c>
      <c r="B8534" s="60" t="s">
        <v>6804</v>
      </c>
      <c r="C8534" s="60" t="s">
        <v>316</v>
      </c>
      <c r="D8534" s="60" t="s">
        <v>8821</v>
      </c>
      <c r="E8534" s="78">
        <v>1</v>
      </c>
      <c r="F8534" s="78">
        <v>0.72860997915267944</v>
      </c>
      <c r="G8534" s="78">
        <v>0.25999999046325684</v>
      </c>
    </row>
    <row r="8535" spans="1:7">
      <c r="A8535" s="60" t="s">
        <v>2597</v>
      </c>
      <c r="B8535" s="60" t="s">
        <v>6804</v>
      </c>
      <c r="C8535" s="60" t="s">
        <v>313</v>
      </c>
      <c r="D8535" s="60" t="s">
        <v>8821</v>
      </c>
      <c r="E8535" s="78">
        <v>3279697.25</v>
      </c>
      <c r="F8535" s="78">
        <v>550462.125</v>
      </c>
      <c r="G8535" s="78">
        <v>204598.265625</v>
      </c>
    </row>
    <row r="8536" spans="1:7">
      <c r="A8536" s="60" t="s">
        <v>2597</v>
      </c>
      <c r="B8536" s="60" t="s">
        <v>6804</v>
      </c>
      <c r="C8536" s="60" t="s">
        <v>328</v>
      </c>
      <c r="D8536" s="60" t="s">
        <v>8821</v>
      </c>
      <c r="E8536" s="78">
        <v>51</v>
      </c>
      <c r="F8536" s="78">
        <v>16.820650100708008</v>
      </c>
      <c r="G8536" s="78">
        <v>5.9899997711181641</v>
      </c>
    </row>
    <row r="8537" spans="1:7">
      <c r="A8537" s="60" t="s">
        <v>2597</v>
      </c>
      <c r="B8537" s="60" t="s">
        <v>6804</v>
      </c>
      <c r="C8537" s="60" t="s">
        <v>380</v>
      </c>
      <c r="D8537" s="60" t="s">
        <v>8821</v>
      </c>
      <c r="E8537" s="78">
        <v>6</v>
      </c>
      <c r="F8537" s="78">
        <v>8.1866302490234375</v>
      </c>
      <c r="G8537" s="78">
        <v>2.9159998893737793</v>
      </c>
    </row>
    <row r="8538" spans="1:7">
      <c r="A8538" s="60" t="s">
        <v>2597</v>
      </c>
      <c r="B8538" s="60" t="s">
        <v>6804</v>
      </c>
      <c r="C8538" s="60" t="s">
        <v>360</v>
      </c>
      <c r="D8538" s="60" t="s">
        <v>8821</v>
      </c>
      <c r="E8538" s="78">
        <v>1675</v>
      </c>
      <c r="F8538" s="78">
        <v>1106.2655029296875</v>
      </c>
      <c r="G8538" s="78">
        <v>393.968994140625</v>
      </c>
    </row>
    <row r="8539" spans="1:7">
      <c r="A8539" s="60" t="s">
        <v>2597</v>
      </c>
      <c r="B8539" s="60" t="s">
        <v>6804</v>
      </c>
      <c r="C8539" s="60" t="s">
        <v>344</v>
      </c>
      <c r="D8539" s="60" t="s">
        <v>8821</v>
      </c>
      <c r="E8539" s="78">
        <v>3176</v>
      </c>
      <c r="F8539" s="78">
        <v>582.274658203125</v>
      </c>
      <c r="G8539" s="78">
        <v>965.6190185546875</v>
      </c>
    </row>
    <row r="8540" spans="1:7">
      <c r="A8540" s="60" t="s">
        <v>2597</v>
      </c>
      <c r="B8540" s="60" t="s">
        <v>6804</v>
      </c>
      <c r="C8540" s="60" t="s">
        <v>329</v>
      </c>
      <c r="D8540" s="60" t="s">
        <v>8821</v>
      </c>
      <c r="E8540" s="78">
        <v>21</v>
      </c>
      <c r="F8540" s="78">
        <v>60.660980224609375</v>
      </c>
      <c r="G8540" s="78">
        <v>21.86400032043457</v>
      </c>
    </row>
    <row r="8541" spans="1:7">
      <c r="A8541" s="60" t="s">
        <v>2597</v>
      </c>
      <c r="B8541" s="60" t="s">
        <v>6804</v>
      </c>
      <c r="C8541" s="60" t="s">
        <v>331</v>
      </c>
      <c r="D8541" s="60" t="s">
        <v>8821</v>
      </c>
      <c r="E8541" s="78">
        <v>186</v>
      </c>
      <c r="F8541" s="78">
        <v>167.88459777832031</v>
      </c>
      <c r="G8541" s="78">
        <v>59.833999633789063</v>
      </c>
    </row>
    <row r="8542" spans="1:7">
      <c r="A8542" s="60" t="s">
        <v>2597</v>
      </c>
      <c r="B8542" s="60" t="s">
        <v>6804</v>
      </c>
      <c r="C8542" s="60" t="s">
        <v>410</v>
      </c>
      <c r="D8542" s="60" t="s">
        <v>8821</v>
      </c>
      <c r="E8542" s="78">
        <v>39</v>
      </c>
      <c r="F8542" s="78">
        <v>47.509922027587891</v>
      </c>
      <c r="G8542" s="78">
        <v>16.920999526977539</v>
      </c>
    </row>
    <row r="8543" spans="1:7">
      <c r="A8543" s="60" t="s">
        <v>2597</v>
      </c>
      <c r="B8543" s="60" t="s">
        <v>6804</v>
      </c>
      <c r="C8543" s="60" t="s">
        <v>315</v>
      </c>
      <c r="D8543" s="60" t="s">
        <v>8821</v>
      </c>
      <c r="E8543" s="78">
        <v>958</v>
      </c>
      <c r="F8543" s="78">
        <v>1190.150634765625</v>
      </c>
      <c r="G8543" s="78">
        <v>423.70599365234375</v>
      </c>
    </row>
    <row r="8544" spans="1:7">
      <c r="A8544" s="60" t="s">
        <v>2597</v>
      </c>
      <c r="B8544" s="60" t="s">
        <v>6804</v>
      </c>
      <c r="C8544" s="60" t="s">
        <v>312</v>
      </c>
      <c r="D8544" s="60" t="s">
        <v>8821</v>
      </c>
      <c r="E8544" s="78">
        <v>670675</v>
      </c>
      <c r="F8544" s="78">
        <v>89113.59375</v>
      </c>
      <c r="G8544" s="78">
        <v>32418.248046875</v>
      </c>
    </row>
    <row r="8545" spans="1:7">
      <c r="A8545" s="60" t="s">
        <v>2597</v>
      </c>
      <c r="B8545" s="60" t="s">
        <v>6804</v>
      </c>
      <c r="C8545" s="60" t="s">
        <v>327</v>
      </c>
      <c r="D8545" s="60" t="s">
        <v>8821</v>
      </c>
      <c r="E8545" s="78">
        <v>141</v>
      </c>
      <c r="F8545" s="78">
        <v>45.335090637207031</v>
      </c>
      <c r="G8545" s="78">
        <v>16.823999404907227</v>
      </c>
    </row>
    <row r="8546" spans="1:7">
      <c r="A8546" s="60" t="s">
        <v>2597</v>
      </c>
      <c r="B8546" s="60" t="s">
        <v>6804</v>
      </c>
      <c r="C8546" s="60" t="s">
        <v>363</v>
      </c>
      <c r="D8546" s="60" t="s">
        <v>8821</v>
      </c>
      <c r="E8546" s="78">
        <v>66</v>
      </c>
      <c r="F8546" s="78">
        <v>154.32090759277344</v>
      </c>
      <c r="G8546" s="78">
        <v>54.939998626708984</v>
      </c>
    </row>
    <row r="8547" spans="1:7">
      <c r="A8547" s="60" t="s">
        <v>2597</v>
      </c>
      <c r="B8547" s="60" t="s">
        <v>6804</v>
      </c>
      <c r="C8547" s="60" t="s">
        <v>326</v>
      </c>
      <c r="D8547" s="60" t="s">
        <v>8821</v>
      </c>
      <c r="E8547" s="78">
        <v>15</v>
      </c>
      <c r="F8547" s="78">
        <v>15.832280158996582</v>
      </c>
      <c r="G8547" s="78">
        <v>5.6430001258850098</v>
      </c>
    </row>
    <row r="8548" spans="1:7">
      <c r="A8548" s="60" t="s">
        <v>2597</v>
      </c>
      <c r="B8548" s="60" t="s">
        <v>6804</v>
      </c>
      <c r="C8548" s="60" t="s">
        <v>373</v>
      </c>
      <c r="D8548" s="60" t="s">
        <v>8821</v>
      </c>
      <c r="E8548" s="78">
        <v>350</v>
      </c>
      <c r="F8548" s="78">
        <v>568.7513427734375</v>
      </c>
      <c r="G8548" s="78">
        <v>202.47799682617187</v>
      </c>
    </row>
    <row r="8549" spans="1:7">
      <c r="A8549" s="60" t="s">
        <v>2597</v>
      </c>
      <c r="B8549" s="60" t="s">
        <v>6804</v>
      </c>
      <c r="C8549" s="60" t="s">
        <v>8929</v>
      </c>
      <c r="D8549" s="60" t="s">
        <v>8821</v>
      </c>
      <c r="E8549" s="78">
        <v>1182</v>
      </c>
      <c r="F8549" s="78">
        <v>486.3631591796875</v>
      </c>
      <c r="G8549" s="78">
        <v>192.33700561523437</v>
      </c>
    </row>
    <row r="8550" spans="1:7">
      <c r="A8550" s="60" t="s">
        <v>2597</v>
      </c>
      <c r="B8550" s="60" t="s">
        <v>6804</v>
      </c>
      <c r="C8550" s="60" t="s">
        <v>358</v>
      </c>
      <c r="D8550" s="60" t="s">
        <v>8821</v>
      </c>
      <c r="E8550" s="78">
        <v>0.5</v>
      </c>
      <c r="F8550" s="78">
        <v>5.4294700622558594</v>
      </c>
      <c r="G8550" s="78">
        <v>2.2369999885559082</v>
      </c>
    </row>
    <row r="8551" spans="1:7">
      <c r="A8551" s="60" t="s">
        <v>2597</v>
      </c>
      <c r="B8551" s="60" t="s">
        <v>6804</v>
      </c>
      <c r="C8551" s="60" t="s">
        <v>348</v>
      </c>
      <c r="D8551" s="60" t="s">
        <v>8821</v>
      </c>
      <c r="E8551" s="78">
        <v>282</v>
      </c>
      <c r="F8551" s="78">
        <v>207.37394714355469</v>
      </c>
      <c r="G8551" s="78">
        <v>73.930000305175781</v>
      </c>
    </row>
    <row r="8552" spans="1:7">
      <c r="A8552" s="60" t="s">
        <v>2597</v>
      </c>
      <c r="B8552" s="60" t="s">
        <v>6804</v>
      </c>
      <c r="C8552" s="60" t="s">
        <v>319</v>
      </c>
      <c r="D8552" s="60" t="s">
        <v>8821</v>
      </c>
      <c r="E8552" s="78">
        <v>260</v>
      </c>
      <c r="F8552" s="78">
        <v>308.71481323242187</v>
      </c>
      <c r="G8552" s="78">
        <v>110.04599761962891</v>
      </c>
    </row>
    <row r="8553" spans="1:7">
      <c r="A8553" s="60" t="s">
        <v>2597</v>
      </c>
      <c r="B8553" s="60" t="s">
        <v>6804</v>
      </c>
      <c r="C8553" s="60" t="s">
        <v>8934</v>
      </c>
      <c r="D8553" s="60" t="s">
        <v>8821</v>
      </c>
      <c r="E8553" s="78">
        <v>7</v>
      </c>
      <c r="F8553" s="78">
        <v>11.57642936706543</v>
      </c>
      <c r="G8553" s="78">
        <v>4.6960000991821289</v>
      </c>
    </row>
    <row r="8554" spans="1:7">
      <c r="A8554" s="60" t="s">
        <v>2597</v>
      </c>
      <c r="B8554" s="60" t="s">
        <v>6804</v>
      </c>
      <c r="C8554" s="60" t="s">
        <v>8961</v>
      </c>
      <c r="D8554" s="60" t="s">
        <v>8821</v>
      </c>
      <c r="E8554" s="78">
        <v>407</v>
      </c>
      <c r="F8554" s="78">
        <v>220.34312438964844</v>
      </c>
      <c r="G8554" s="78">
        <v>78.510002136230469</v>
      </c>
    </row>
    <row r="8555" spans="1:7">
      <c r="A8555" s="60" t="s">
        <v>2597</v>
      </c>
      <c r="B8555" s="60" t="s">
        <v>6804</v>
      </c>
      <c r="C8555" s="60" t="s">
        <v>346</v>
      </c>
      <c r="D8555" s="60" t="s">
        <v>8821</v>
      </c>
      <c r="E8555" s="78">
        <v>210</v>
      </c>
      <c r="F8555" s="78">
        <v>378.69223022460937</v>
      </c>
      <c r="G8555" s="78">
        <v>134.88299560546875</v>
      </c>
    </row>
    <row r="8556" spans="1:7">
      <c r="A8556" s="60" t="s">
        <v>2597</v>
      </c>
      <c r="B8556" s="60" t="s">
        <v>6804</v>
      </c>
      <c r="C8556" s="60" t="s">
        <v>345</v>
      </c>
      <c r="D8556" s="60" t="s">
        <v>8821</v>
      </c>
      <c r="E8556" s="78">
        <v>1667</v>
      </c>
      <c r="F8556" s="78">
        <v>1349.5908203125</v>
      </c>
      <c r="G8556" s="78">
        <v>480.59799194335937</v>
      </c>
    </row>
    <row r="8557" spans="1:7">
      <c r="A8557" s="60" t="s">
        <v>2597</v>
      </c>
      <c r="B8557" s="60" t="s">
        <v>6804</v>
      </c>
      <c r="C8557" s="60" t="s">
        <v>349</v>
      </c>
      <c r="D8557" s="60" t="s">
        <v>8821</v>
      </c>
      <c r="E8557" s="78">
        <v>34</v>
      </c>
      <c r="F8557" s="78">
        <v>27.466760635375977</v>
      </c>
      <c r="G8557" s="78">
        <v>9.7919998168945313</v>
      </c>
    </row>
    <row r="8558" spans="1:7">
      <c r="A8558" s="60" t="s">
        <v>2597</v>
      </c>
      <c r="B8558" s="60" t="s">
        <v>6804</v>
      </c>
      <c r="C8558" s="60" t="s">
        <v>362</v>
      </c>
      <c r="D8558" s="60" t="s">
        <v>8821</v>
      </c>
      <c r="E8558" s="78">
        <v>1</v>
      </c>
      <c r="F8558" s="78">
        <v>6.6428098678588867</v>
      </c>
      <c r="G8558" s="78">
        <v>2.6579999923706055</v>
      </c>
    </row>
    <row r="8559" spans="1:7">
      <c r="A8559" s="60" t="s">
        <v>2597</v>
      </c>
      <c r="B8559" s="60" t="s">
        <v>6804</v>
      </c>
      <c r="C8559" s="60" t="s">
        <v>330</v>
      </c>
      <c r="D8559" s="60" t="s">
        <v>8821</v>
      </c>
      <c r="E8559" s="78">
        <v>50</v>
      </c>
      <c r="F8559" s="78">
        <v>10.593799591064453</v>
      </c>
      <c r="G8559" s="78">
        <v>3.7720000743865967</v>
      </c>
    </row>
    <row r="8560" spans="1:7">
      <c r="A8560" s="60" t="s">
        <v>2597</v>
      </c>
      <c r="B8560" s="60" t="s">
        <v>6804</v>
      </c>
      <c r="C8560" s="60" t="s">
        <v>409</v>
      </c>
      <c r="D8560" s="60" t="s">
        <v>8821</v>
      </c>
      <c r="E8560" s="78">
        <v>177</v>
      </c>
      <c r="F8560" s="78">
        <v>265.50091552734375</v>
      </c>
      <c r="G8560" s="78">
        <v>94.524002075195313</v>
      </c>
    </row>
    <row r="8561" spans="1:7">
      <c r="A8561" s="60" t="s">
        <v>2597</v>
      </c>
      <c r="B8561" s="60" t="s">
        <v>6804</v>
      </c>
      <c r="C8561" s="60" t="s">
        <v>317</v>
      </c>
      <c r="D8561" s="60" t="s">
        <v>8821</v>
      </c>
      <c r="E8561" s="78">
        <v>49867</v>
      </c>
      <c r="F8561" s="78">
        <v>9625.0419921875</v>
      </c>
      <c r="G8561" s="78">
        <v>3608.93994140625</v>
      </c>
    </row>
    <row r="8562" spans="1:7">
      <c r="A8562" s="60" t="s">
        <v>2597</v>
      </c>
      <c r="B8562" s="60" t="s">
        <v>6804</v>
      </c>
      <c r="C8562" s="60" t="s">
        <v>332</v>
      </c>
      <c r="D8562" s="60" t="s">
        <v>8821</v>
      </c>
      <c r="E8562" s="78">
        <v>318</v>
      </c>
      <c r="F8562" s="78">
        <v>402.8592529296875</v>
      </c>
      <c r="G8562" s="78">
        <v>143.41999816894531</v>
      </c>
    </row>
    <row r="8563" spans="1:7">
      <c r="A8563" s="60" t="s">
        <v>2597</v>
      </c>
      <c r="B8563" s="60" t="s">
        <v>6804</v>
      </c>
      <c r="C8563" s="60" t="s">
        <v>321</v>
      </c>
      <c r="D8563" s="60" t="s">
        <v>8821</v>
      </c>
      <c r="E8563" s="78">
        <v>96</v>
      </c>
      <c r="F8563" s="78">
        <v>86.032035827636719</v>
      </c>
      <c r="G8563" s="78">
        <v>33.158000946044922</v>
      </c>
    </row>
    <row r="8564" spans="1:7">
      <c r="A8564" s="60" t="s">
        <v>2597</v>
      </c>
      <c r="B8564" s="60" t="s">
        <v>6804</v>
      </c>
      <c r="C8564" s="60" t="s">
        <v>8930</v>
      </c>
      <c r="D8564" s="60" t="s">
        <v>8821</v>
      </c>
      <c r="E8564" s="78">
        <v>1092</v>
      </c>
      <c r="F8564" s="78">
        <v>778.8648681640625</v>
      </c>
      <c r="G8564" s="78">
        <v>302.58499145507812</v>
      </c>
    </row>
    <row r="8565" spans="1:7">
      <c r="A8565" s="60" t="s">
        <v>2598</v>
      </c>
      <c r="B8565" s="60" t="s">
        <v>6805</v>
      </c>
      <c r="C8565" s="60" t="s">
        <v>8928</v>
      </c>
      <c r="D8565" s="60" t="s">
        <v>8821</v>
      </c>
      <c r="E8565" s="78">
        <v>268</v>
      </c>
      <c r="F8565" s="78">
        <v>26.262479782104492</v>
      </c>
      <c r="G8565" s="78">
        <v>9.3520002365112305</v>
      </c>
    </row>
    <row r="8566" spans="1:7">
      <c r="A8566" s="60" t="s">
        <v>2598</v>
      </c>
      <c r="B8566" s="60" t="s">
        <v>6805</v>
      </c>
      <c r="C8566" s="60" t="s">
        <v>333</v>
      </c>
      <c r="D8566" s="60" t="s">
        <v>8821</v>
      </c>
      <c r="E8566" s="78">
        <v>12752</v>
      </c>
      <c r="F8566" s="78">
        <v>2223.7841796875</v>
      </c>
      <c r="G8566" s="78">
        <v>831.04302978515625</v>
      </c>
    </row>
    <row r="8567" spans="1:7">
      <c r="A8567" s="60" t="s">
        <v>2598</v>
      </c>
      <c r="B8567" s="60" t="s">
        <v>6805</v>
      </c>
      <c r="C8567" s="60" t="s">
        <v>335</v>
      </c>
      <c r="D8567" s="60" t="s">
        <v>8821</v>
      </c>
      <c r="E8567" s="78">
        <v>8</v>
      </c>
      <c r="F8567" s="78">
        <v>26.112510681152344</v>
      </c>
      <c r="G8567" s="78">
        <v>10.51099967956543</v>
      </c>
    </row>
    <row r="8568" spans="1:7">
      <c r="A8568" s="60" t="s">
        <v>2598</v>
      </c>
      <c r="B8568" s="60" t="s">
        <v>6805</v>
      </c>
      <c r="C8568" s="60" t="s">
        <v>334</v>
      </c>
      <c r="D8568" s="60" t="s">
        <v>8821</v>
      </c>
      <c r="E8568" s="78">
        <v>45</v>
      </c>
      <c r="F8568" s="78">
        <v>3.6758899688720703</v>
      </c>
      <c r="G8568" s="78">
        <v>1.309999942779541</v>
      </c>
    </row>
    <row r="8569" spans="1:7">
      <c r="A8569" s="60" t="s">
        <v>2598</v>
      </c>
      <c r="B8569" s="60" t="s">
        <v>6805</v>
      </c>
      <c r="C8569" s="60" t="s">
        <v>8943</v>
      </c>
      <c r="D8569" s="60" t="s">
        <v>8821</v>
      </c>
      <c r="E8569" s="78">
        <v>162</v>
      </c>
      <c r="F8569" s="78">
        <v>194.88180541992187</v>
      </c>
      <c r="G8569" s="78">
        <v>69.384002685546875</v>
      </c>
    </row>
    <row r="8570" spans="1:7">
      <c r="A8570" s="60" t="s">
        <v>2598</v>
      </c>
      <c r="B8570" s="60" t="s">
        <v>6805</v>
      </c>
      <c r="C8570" s="60" t="s">
        <v>316</v>
      </c>
      <c r="D8570" s="60" t="s">
        <v>8821</v>
      </c>
      <c r="E8570" s="78">
        <v>2</v>
      </c>
      <c r="F8570" s="78">
        <v>437.17999267578125</v>
      </c>
      <c r="G8570" s="78">
        <v>174.93699645996094</v>
      </c>
    </row>
    <row r="8571" spans="1:7">
      <c r="A8571" s="60" t="s">
        <v>2598</v>
      </c>
      <c r="B8571" s="60" t="s">
        <v>6805</v>
      </c>
      <c r="C8571" s="60" t="s">
        <v>313</v>
      </c>
      <c r="D8571" s="60" t="s">
        <v>8821</v>
      </c>
      <c r="E8571" s="78">
        <v>7532820</v>
      </c>
      <c r="F8571" s="78">
        <v>1313221.5</v>
      </c>
      <c r="G8571" s="78">
        <v>477295.625</v>
      </c>
    </row>
    <row r="8572" spans="1:7">
      <c r="A8572" s="60" t="s">
        <v>2598</v>
      </c>
      <c r="B8572" s="60" t="s">
        <v>6805</v>
      </c>
      <c r="C8572" s="60" t="s">
        <v>328</v>
      </c>
      <c r="D8572" s="60" t="s">
        <v>8821</v>
      </c>
      <c r="E8572" s="78">
        <v>7</v>
      </c>
      <c r="F8572" s="78">
        <v>4.9616003036499023</v>
      </c>
      <c r="G8572" s="78">
        <v>1.7680000066757202</v>
      </c>
    </row>
    <row r="8573" spans="1:7">
      <c r="A8573" s="60" t="s">
        <v>2598</v>
      </c>
      <c r="B8573" s="60" t="s">
        <v>6805</v>
      </c>
      <c r="C8573" s="60" t="s">
        <v>360</v>
      </c>
      <c r="D8573" s="60" t="s">
        <v>8821</v>
      </c>
      <c r="E8573" s="78">
        <v>4068</v>
      </c>
      <c r="F8573" s="78">
        <v>2623.6494140625</v>
      </c>
      <c r="G8573" s="78">
        <v>990.68402099609375</v>
      </c>
    </row>
    <row r="8574" spans="1:7">
      <c r="A8574" s="60" t="s">
        <v>2598</v>
      </c>
      <c r="B8574" s="60" t="s">
        <v>6805</v>
      </c>
      <c r="C8574" s="60" t="s">
        <v>344</v>
      </c>
      <c r="D8574" s="60" t="s">
        <v>8821</v>
      </c>
      <c r="E8574" s="78">
        <v>87</v>
      </c>
      <c r="F8574" s="78">
        <v>159.83818054199219</v>
      </c>
      <c r="G8574" s="78">
        <v>56.904998779296875</v>
      </c>
    </row>
    <row r="8575" spans="1:7">
      <c r="A8575" s="60" t="s">
        <v>2598</v>
      </c>
      <c r="B8575" s="60" t="s">
        <v>6805</v>
      </c>
      <c r="C8575" s="60" t="s">
        <v>314</v>
      </c>
      <c r="D8575" s="60" t="s">
        <v>8821</v>
      </c>
      <c r="E8575" s="78">
        <v>6</v>
      </c>
      <c r="F8575" s="78">
        <v>14.062859535217285</v>
      </c>
      <c r="G8575" s="78">
        <v>5.0120000839233398</v>
      </c>
    </row>
    <row r="8576" spans="1:7">
      <c r="A8576" s="60" t="s">
        <v>2598</v>
      </c>
      <c r="B8576" s="60" t="s">
        <v>6805</v>
      </c>
      <c r="C8576" s="60" t="s">
        <v>329</v>
      </c>
      <c r="D8576" s="60" t="s">
        <v>8821</v>
      </c>
      <c r="E8576" s="78">
        <v>4</v>
      </c>
      <c r="F8576" s="78">
        <v>5.1731500625610352</v>
      </c>
      <c r="G8576" s="78">
        <v>2.0399999618530273</v>
      </c>
    </row>
    <row r="8577" spans="1:7">
      <c r="A8577" s="60" t="s">
        <v>2598</v>
      </c>
      <c r="B8577" s="60" t="s">
        <v>6805</v>
      </c>
      <c r="C8577" s="60" t="s">
        <v>376</v>
      </c>
      <c r="D8577" s="60" t="s">
        <v>8821</v>
      </c>
      <c r="E8577" s="78">
        <v>35</v>
      </c>
      <c r="F8577" s="78">
        <v>6.6188197135925293</v>
      </c>
      <c r="G8577" s="78">
        <v>2.4219999313354492</v>
      </c>
    </row>
    <row r="8578" spans="1:7">
      <c r="A8578" s="60" t="s">
        <v>2598</v>
      </c>
      <c r="B8578" s="60" t="s">
        <v>6805</v>
      </c>
      <c r="C8578" s="60" t="s">
        <v>367</v>
      </c>
      <c r="D8578" s="60" t="s">
        <v>8821</v>
      </c>
      <c r="E8578" s="78">
        <v>64</v>
      </c>
      <c r="F8578" s="78">
        <v>73.7412109375</v>
      </c>
      <c r="G8578" s="78">
        <v>26.253000259399414</v>
      </c>
    </row>
    <row r="8579" spans="1:7">
      <c r="A8579" s="60" t="s">
        <v>2598</v>
      </c>
      <c r="B8579" s="60" t="s">
        <v>6805</v>
      </c>
      <c r="C8579" s="60" t="s">
        <v>405</v>
      </c>
      <c r="D8579" s="60" t="s">
        <v>8821</v>
      </c>
      <c r="E8579" s="78">
        <v>181</v>
      </c>
      <c r="F8579" s="78">
        <v>254.64276123046875</v>
      </c>
      <c r="G8579" s="78">
        <v>90.661003112792969</v>
      </c>
    </row>
    <row r="8580" spans="1:7">
      <c r="A8580" s="60" t="s">
        <v>2598</v>
      </c>
      <c r="B8580" s="60" t="s">
        <v>6805</v>
      </c>
      <c r="C8580" s="60" t="s">
        <v>315</v>
      </c>
      <c r="D8580" s="60" t="s">
        <v>8821</v>
      </c>
      <c r="E8580" s="78">
        <v>2177</v>
      </c>
      <c r="F8580" s="78">
        <v>2831.54931640625</v>
      </c>
      <c r="G8580" s="78">
        <v>1008.0770263671875</v>
      </c>
    </row>
    <row r="8581" spans="1:7">
      <c r="A8581" s="60" t="s">
        <v>2598</v>
      </c>
      <c r="B8581" s="60" t="s">
        <v>6805</v>
      </c>
      <c r="C8581" s="60" t="s">
        <v>312</v>
      </c>
      <c r="D8581" s="60" t="s">
        <v>8821</v>
      </c>
      <c r="E8581" s="78">
        <v>267413</v>
      </c>
      <c r="F8581" s="78">
        <v>38519.35546875</v>
      </c>
      <c r="G8581" s="78">
        <v>13903.6337890625</v>
      </c>
    </row>
    <row r="8582" spans="1:7">
      <c r="A8582" s="60" t="s">
        <v>2598</v>
      </c>
      <c r="B8582" s="60" t="s">
        <v>6805</v>
      </c>
      <c r="C8582" s="60" t="s">
        <v>327</v>
      </c>
      <c r="D8582" s="60" t="s">
        <v>8821</v>
      </c>
      <c r="E8582" s="78">
        <v>299</v>
      </c>
      <c r="F8582" s="78">
        <v>87.567031860351563</v>
      </c>
      <c r="G8582" s="78">
        <v>31.242000579833984</v>
      </c>
    </row>
    <row r="8583" spans="1:7">
      <c r="A8583" s="60" t="s">
        <v>2598</v>
      </c>
      <c r="B8583" s="60" t="s">
        <v>6805</v>
      </c>
      <c r="C8583" s="60" t="s">
        <v>363</v>
      </c>
      <c r="D8583" s="60" t="s">
        <v>8821</v>
      </c>
      <c r="E8583" s="78">
        <v>336</v>
      </c>
      <c r="F8583" s="78">
        <v>742.0875244140625</v>
      </c>
      <c r="G8583" s="78">
        <v>264.25799560546875</v>
      </c>
    </row>
    <row r="8584" spans="1:7">
      <c r="A8584" s="60" t="s">
        <v>2598</v>
      </c>
      <c r="B8584" s="60" t="s">
        <v>6805</v>
      </c>
      <c r="C8584" s="60" t="s">
        <v>326</v>
      </c>
      <c r="D8584" s="60" t="s">
        <v>8821</v>
      </c>
      <c r="E8584" s="78">
        <v>2</v>
      </c>
      <c r="F8584" s="78">
        <v>80</v>
      </c>
      <c r="G8584" s="78">
        <v>32.064998626708984</v>
      </c>
    </row>
    <row r="8585" spans="1:7">
      <c r="A8585" s="60" t="s">
        <v>2598</v>
      </c>
      <c r="B8585" s="60" t="s">
        <v>6805</v>
      </c>
      <c r="C8585" s="60" t="s">
        <v>373</v>
      </c>
      <c r="D8585" s="60" t="s">
        <v>8821</v>
      </c>
      <c r="E8585" s="78">
        <v>1045</v>
      </c>
      <c r="F8585" s="78">
        <v>1507.67333984375</v>
      </c>
      <c r="G8585" s="78">
        <v>536.739013671875</v>
      </c>
    </row>
    <row r="8586" spans="1:7">
      <c r="A8586" s="60" t="s">
        <v>2598</v>
      </c>
      <c r="B8586" s="60" t="s">
        <v>6805</v>
      </c>
      <c r="C8586" s="60" t="s">
        <v>8929</v>
      </c>
      <c r="D8586" s="60" t="s">
        <v>8821</v>
      </c>
      <c r="E8586" s="78">
        <v>300</v>
      </c>
      <c r="F8586" s="78">
        <v>40.498558044433594</v>
      </c>
      <c r="G8586" s="78">
        <v>14.482999801635742</v>
      </c>
    </row>
    <row r="8587" spans="1:7">
      <c r="A8587" s="60" t="s">
        <v>2598</v>
      </c>
      <c r="B8587" s="60" t="s">
        <v>6805</v>
      </c>
      <c r="C8587" s="60" t="s">
        <v>351</v>
      </c>
      <c r="D8587" s="60" t="s">
        <v>8821</v>
      </c>
      <c r="E8587" s="78">
        <v>412</v>
      </c>
      <c r="F8587" s="78">
        <v>332.84921264648437</v>
      </c>
      <c r="G8587" s="78">
        <v>118.69599914550781</v>
      </c>
    </row>
    <row r="8588" spans="1:7">
      <c r="A8588" s="60" t="s">
        <v>2598</v>
      </c>
      <c r="B8588" s="60" t="s">
        <v>6805</v>
      </c>
      <c r="C8588" s="60" t="s">
        <v>348</v>
      </c>
      <c r="D8588" s="60" t="s">
        <v>8821</v>
      </c>
      <c r="E8588" s="78">
        <v>41</v>
      </c>
      <c r="F8588" s="78">
        <v>62.595077514648438</v>
      </c>
      <c r="G8588" s="78">
        <v>22.298999786376953</v>
      </c>
    </row>
    <row r="8589" spans="1:7">
      <c r="A8589" s="60" t="s">
        <v>2598</v>
      </c>
      <c r="B8589" s="60" t="s">
        <v>6805</v>
      </c>
      <c r="C8589" s="60" t="s">
        <v>319</v>
      </c>
      <c r="D8589" s="60" t="s">
        <v>8821</v>
      </c>
      <c r="E8589" s="78">
        <v>130</v>
      </c>
      <c r="F8589" s="78">
        <v>38.789230346679687</v>
      </c>
      <c r="G8589" s="78">
        <v>13.880999565124512</v>
      </c>
    </row>
    <row r="8590" spans="1:7">
      <c r="A8590" s="60" t="s">
        <v>2598</v>
      </c>
      <c r="B8590" s="60" t="s">
        <v>6805</v>
      </c>
      <c r="C8590" s="60" t="s">
        <v>381</v>
      </c>
      <c r="D8590" s="60" t="s">
        <v>8821</v>
      </c>
      <c r="E8590" s="78">
        <v>4100</v>
      </c>
      <c r="F8590" s="78">
        <v>159.33668518066406</v>
      </c>
      <c r="G8590" s="78">
        <v>56.724998474121094</v>
      </c>
    </row>
    <row r="8591" spans="1:7">
      <c r="A8591" s="60" t="s">
        <v>2598</v>
      </c>
      <c r="B8591" s="60" t="s">
        <v>6805</v>
      </c>
      <c r="C8591" s="60" t="s">
        <v>390</v>
      </c>
      <c r="D8591" s="60" t="s">
        <v>8821</v>
      </c>
      <c r="E8591" s="78">
        <v>106</v>
      </c>
      <c r="F8591" s="78">
        <v>202.38288879394531</v>
      </c>
      <c r="G8591" s="78">
        <v>72.051002502441406</v>
      </c>
    </row>
    <row r="8592" spans="1:7">
      <c r="A8592" s="60" t="s">
        <v>2598</v>
      </c>
      <c r="B8592" s="60" t="s">
        <v>6805</v>
      </c>
      <c r="C8592" s="60" t="s">
        <v>346</v>
      </c>
      <c r="D8592" s="60" t="s">
        <v>8821</v>
      </c>
      <c r="E8592" s="78">
        <v>312</v>
      </c>
      <c r="F8592" s="78">
        <v>463.25692749023437</v>
      </c>
      <c r="G8592" s="78">
        <v>164.92599487304688</v>
      </c>
    </row>
    <row r="8593" spans="1:7">
      <c r="A8593" s="60" t="s">
        <v>2598</v>
      </c>
      <c r="B8593" s="60" t="s">
        <v>6805</v>
      </c>
      <c r="C8593" s="60" t="s">
        <v>345</v>
      </c>
      <c r="D8593" s="60" t="s">
        <v>8821</v>
      </c>
      <c r="E8593" s="78">
        <v>150</v>
      </c>
      <c r="F8593" s="78">
        <v>150.51287841796875</v>
      </c>
      <c r="G8593" s="78">
        <v>53.583999633789063</v>
      </c>
    </row>
    <row r="8594" spans="1:7">
      <c r="A8594" s="60" t="s">
        <v>2598</v>
      </c>
      <c r="B8594" s="60" t="s">
        <v>6805</v>
      </c>
      <c r="C8594" s="60" t="s">
        <v>322</v>
      </c>
      <c r="D8594" s="60" t="s">
        <v>8821</v>
      </c>
      <c r="E8594" s="78">
        <v>680</v>
      </c>
      <c r="F8594" s="78">
        <v>139.49908447265625</v>
      </c>
      <c r="G8594" s="78">
        <v>49.661998748779297</v>
      </c>
    </row>
    <row r="8595" spans="1:7">
      <c r="A8595" s="60" t="s">
        <v>2598</v>
      </c>
      <c r="B8595" s="60" t="s">
        <v>6805</v>
      </c>
      <c r="C8595" s="60" t="s">
        <v>330</v>
      </c>
      <c r="D8595" s="60" t="s">
        <v>8821</v>
      </c>
      <c r="E8595" s="78">
        <v>412</v>
      </c>
      <c r="F8595" s="78">
        <v>99.448173522949219</v>
      </c>
      <c r="G8595" s="78">
        <v>46.404998779296875</v>
      </c>
    </row>
    <row r="8596" spans="1:7">
      <c r="A8596" s="60" t="s">
        <v>2598</v>
      </c>
      <c r="B8596" s="60" t="s">
        <v>6805</v>
      </c>
      <c r="C8596" s="60" t="s">
        <v>317</v>
      </c>
      <c r="D8596" s="60" t="s">
        <v>8821</v>
      </c>
      <c r="E8596" s="78">
        <v>133771</v>
      </c>
      <c r="F8596" s="78">
        <v>26934.89453125</v>
      </c>
      <c r="G8596" s="78">
        <v>9600.5361328125</v>
      </c>
    </row>
    <row r="8597" spans="1:7">
      <c r="A8597" s="60" t="s">
        <v>2598</v>
      </c>
      <c r="B8597" s="60" t="s">
        <v>6805</v>
      </c>
      <c r="C8597" s="60" t="s">
        <v>8931</v>
      </c>
      <c r="D8597" s="60" t="s">
        <v>8821</v>
      </c>
      <c r="E8597" s="78">
        <v>201</v>
      </c>
      <c r="F8597" s="78">
        <v>400.14239501953125</v>
      </c>
      <c r="G8597" s="78">
        <v>142.49000549316406</v>
      </c>
    </row>
    <row r="8598" spans="1:7">
      <c r="A8598" s="60" t="s">
        <v>2598</v>
      </c>
      <c r="B8598" s="60" t="s">
        <v>6805</v>
      </c>
      <c r="C8598" s="60" t="s">
        <v>321</v>
      </c>
      <c r="D8598" s="60" t="s">
        <v>8821</v>
      </c>
      <c r="E8598" s="78">
        <v>29</v>
      </c>
      <c r="F8598" s="78">
        <v>44.631057739257813</v>
      </c>
      <c r="G8598" s="78">
        <v>22.198999404907227</v>
      </c>
    </row>
    <row r="8599" spans="1:7">
      <c r="A8599" s="60" t="s">
        <v>2598</v>
      </c>
      <c r="B8599" s="60" t="s">
        <v>6805</v>
      </c>
      <c r="C8599" s="60" t="s">
        <v>8930</v>
      </c>
      <c r="D8599" s="60" t="s">
        <v>8821</v>
      </c>
      <c r="E8599" s="78">
        <v>4216</v>
      </c>
      <c r="F8599" s="78">
        <v>8210.7666015625</v>
      </c>
      <c r="G8599" s="78">
        <v>2924.419921875</v>
      </c>
    </row>
    <row r="8600" spans="1:7">
      <c r="A8600" s="60" t="s">
        <v>2599</v>
      </c>
      <c r="B8600" s="60" t="s">
        <v>6806</v>
      </c>
      <c r="C8600" s="60" t="s">
        <v>353</v>
      </c>
      <c r="D8600" s="60" t="s">
        <v>8821</v>
      </c>
      <c r="E8600" s="78">
        <v>221</v>
      </c>
      <c r="F8600" s="78">
        <v>99.6822509765625</v>
      </c>
      <c r="G8600" s="78">
        <v>38.074001312255859</v>
      </c>
    </row>
    <row r="8601" spans="1:7">
      <c r="A8601" s="60" t="s">
        <v>2599</v>
      </c>
      <c r="B8601" s="60" t="s">
        <v>6806</v>
      </c>
      <c r="C8601" s="60" t="s">
        <v>325</v>
      </c>
      <c r="D8601" s="60" t="s">
        <v>8821</v>
      </c>
      <c r="E8601" s="78">
        <v>12</v>
      </c>
      <c r="F8601" s="78">
        <v>6.1581001281738281</v>
      </c>
      <c r="G8601" s="78">
        <v>2.2579998970031738</v>
      </c>
    </row>
    <row r="8602" spans="1:7">
      <c r="A8602" s="60" t="s">
        <v>2599</v>
      </c>
      <c r="B8602" s="60" t="s">
        <v>6806</v>
      </c>
      <c r="C8602" s="60" t="s">
        <v>333</v>
      </c>
      <c r="D8602" s="60" t="s">
        <v>8821</v>
      </c>
      <c r="E8602" s="78">
        <v>216</v>
      </c>
      <c r="F8602" s="78">
        <v>31.860010147094727</v>
      </c>
      <c r="G8602" s="78">
        <v>27.023000717163086</v>
      </c>
    </row>
    <row r="8603" spans="1:7">
      <c r="A8603" s="60" t="s">
        <v>2599</v>
      </c>
      <c r="B8603" s="60" t="s">
        <v>6806</v>
      </c>
      <c r="C8603" s="60" t="s">
        <v>364</v>
      </c>
      <c r="D8603" s="60" t="s">
        <v>8821</v>
      </c>
      <c r="E8603" s="78">
        <v>17</v>
      </c>
      <c r="F8603" s="78">
        <v>5.9131402969360352</v>
      </c>
      <c r="G8603" s="78">
        <v>2.1059999465942383</v>
      </c>
    </row>
    <row r="8604" spans="1:7">
      <c r="A8604" s="60" t="s">
        <v>2599</v>
      </c>
      <c r="B8604" s="60" t="s">
        <v>6806</v>
      </c>
      <c r="C8604" s="60" t="s">
        <v>318</v>
      </c>
      <c r="D8604" s="60" t="s">
        <v>8821</v>
      </c>
      <c r="E8604" s="78">
        <v>1</v>
      </c>
      <c r="F8604" s="78">
        <v>1.3424599170684814</v>
      </c>
      <c r="G8604" s="78">
        <v>0.47900000214576721</v>
      </c>
    </row>
    <row r="8605" spans="1:7">
      <c r="A8605" s="60" t="s">
        <v>2599</v>
      </c>
      <c r="B8605" s="60" t="s">
        <v>6806</v>
      </c>
      <c r="C8605" s="60" t="s">
        <v>8943</v>
      </c>
      <c r="D8605" s="60" t="s">
        <v>8821</v>
      </c>
      <c r="E8605" s="78">
        <v>55</v>
      </c>
      <c r="F8605" s="78">
        <v>124.32445526123047</v>
      </c>
      <c r="G8605" s="78">
        <v>44.259998321533203</v>
      </c>
    </row>
    <row r="8606" spans="1:7">
      <c r="A8606" s="60" t="s">
        <v>2599</v>
      </c>
      <c r="B8606" s="60" t="s">
        <v>6806</v>
      </c>
      <c r="C8606" s="60" t="s">
        <v>313</v>
      </c>
      <c r="D8606" s="60" t="s">
        <v>8821</v>
      </c>
      <c r="E8606" s="78">
        <v>219790</v>
      </c>
      <c r="F8606" s="78">
        <v>72299.1171875</v>
      </c>
      <c r="G8606" s="78">
        <v>26605.748046875</v>
      </c>
    </row>
    <row r="8607" spans="1:7">
      <c r="A8607" s="60" t="s">
        <v>2599</v>
      </c>
      <c r="B8607" s="60" t="s">
        <v>6806</v>
      </c>
      <c r="C8607" s="60" t="s">
        <v>328</v>
      </c>
      <c r="D8607" s="60" t="s">
        <v>8821</v>
      </c>
      <c r="E8607" s="78">
        <v>82</v>
      </c>
      <c r="F8607" s="78">
        <v>36.687728881835938</v>
      </c>
      <c r="G8607" s="78">
        <v>13.340000152587891</v>
      </c>
    </row>
    <row r="8608" spans="1:7">
      <c r="A8608" s="60" t="s">
        <v>2599</v>
      </c>
      <c r="B8608" s="60" t="s">
        <v>6806</v>
      </c>
      <c r="C8608" s="60" t="s">
        <v>343</v>
      </c>
      <c r="D8608" s="60" t="s">
        <v>8821</v>
      </c>
      <c r="E8608" s="78">
        <v>5</v>
      </c>
      <c r="F8608" s="78">
        <v>3.2304399013519287</v>
      </c>
      <c r="G8608" s="78">
        <v>1.1519999504089355</v>
      </c>
    </row>
    <row r="8609" spans="1:7">
      <c r="A8609" s="60" t="s">
        <v>2599</v>
      </c>
      <c r="B8609" s="60" t="s">
        <v>6806</v>
      </c>
      <c r="C8609" s="60" t="s">
        <v>314</v>
      </c>
      <c r="D8609" s="60" t="s">
        <v>8821</v>
      </c>
      <c r="E8609" s="78">
        <v>56</v>
      </c>
      <c r="F8609" s="78">
        <v>34.922248840332031</v>
      </c>
      <c r="G8609" s="78">
        <v>12.763999938964844</v>
      </c>
    </row>
    <row r="8610" spans="1:7">
      <c r="A8610" s="60" t="s">
        <v>2599</v>
      </c>
      <c r="B8610" s="60" t="s">
        <v>6806</v>
      </c>
      <c r="C8610" s="60" t="s">
        <v>329</v>
      </c>
      <c r="D8610" s="60" t="s">
        <v>8821</v>
      </c>
      <c r="E8610" s="78">
        <v>70</v>
      </c>
      <c r="F8610" s="78">
        <v>21.964859008789063</v>
      </c>
      <c r="G8610" s="78">
        <v>12.340000152587891</v>
      </c>
    </row>
    <row r="8611" spans="1:7">
      <c r="A8611" s="60" t="s">
        <v>2599</v>
      </c>
      <c r="B8611" s="60" t="s">
        <v>6806</v>
      </c>
      <c r="C8611" s="60" t="s">
        <v>350</v>
      </c>
      <c r="D8611" s="60" t="s">
        <v>8821</v>
      </c>
      <c r="E8611" s="78">
        <v>10</v>
      </c>
      <c r="F8611" s="78">
        <v>5.720250129699707</v>
      </c>
      <c r="G8611" s="78">
        <v>2.1029999256134033</v>
      </c>
    </row>
    <row r="8612" spans="1:7">
      <c r="A8612" s="60" t="s">
        <v>2599</v>
      </c>
      <c r="B8612" s="60" t="s">
        <v>6806</v>
      </c>
      <c r="C8612" s="60" t="s">
        <v>312</v>
      </c>
      <c r="D8612" s="60" t="s">
        <v>8821</v>
      </c>
      <c r="E8612" s="78">
        <v>151059</v>
      </c>
      <c r="F8612" s="78">
        <v>70129.15625</v>
      </c>
      <c r="G8612" s="78">
        <v>25503.572265625</v>
      </c>
    </row>
    <row r="8613" spans="1:7">
      <c r="A8613" s="60" t="s">
        <v>2599</v>
      </c>
      <c r="B8613" s="60" t="s">
        <v>6806</v>
      </c>
      <c r="C8613" s="60" t="s">
        <v>8939</v>
      </c>
      <c r="D8613" s="60" t="s">
        <v>8821</v>
      </c>
      <c r="E8613" s="78">
        <v>1</v>
      </c>
      <c r="F8613" s="78">
        <v>0.22630000114440918</v>
      </c>
      <c r="G8613" s="78">
        <v>8.2000002264976501E-2</v>
      </c>
    </row>
    <row r="8614" spans="1:7">
      <c r="A8614" s="60" t="s">
        <v>2599</v>
      </c>
      <c r="B8614" s="60" t="s">
        <v>6806</v>
      </c>
      <c r="C8614" s="60" t="s">
        <v>327</v>
      </c>
      <c r="D8614" s="60" t="s">
        <v>8821</v>
      </c>
      <c r="E8614" s="78">
        <v>72</v>
      </c>
      <c r="F8614" s="78">
        <v>30.062349319458008</v>
      </c>
      <c r="G8614" s="78">
        <v>10.836999893188477</v>
      </c>
    </row>
    <row r="8615" spans="1:7">
      <c r="A8615" s="60" t="s">
        <v>2599</v>
      </c>
      <c r="B8615" s="60" t="s">
        <v>6806</v>
      </c>
      <c r="C8615" s="60" t="s">
        <v>326</v>
      </c>
      <c r="D8615" s="60" t="s">
        <v>8821</v>
      </c>
      <c r="E8615" s="78">
        <v>11</v>
      </c>
      <c r="F8615" s="78">
        <v>11.669700622558594</v>
      </c>
      <c r="G8615" s="78">
        <v>4.1669998168945312</v>
      </c>
    </row>
    <row r="8616" spans="1:7">
      <c r="A8616" s="60" t="s">
        <v>2599</v>
      </c>
      <c r="B8616" s="60" t="s">
        <v>6806</v>
      </c>
      <c r="C8616" s="60" t="s">
        <v>8929</v>
      </c>
      <c r="D8616" s="60" t="s">
        <v>8821</v>
      </c>
      <c r="E8616" s="78">
        <v>1</v>
      </c>
      <c r="F8616" s="78">
        <v>0.15070000290870667</v>
      </c>
      <c r="G8616" s="78">
        <v>5.4999999701976776E-2</v>
      </c>
    </row>
    <row r="8617" spans="1:7">
      <c r="A8617" s="60" t="s">
        <v>2599</v>
      </c>
      <c r="B8617" s="60" t="s">
        <v>6806</v>
      </c>
      <c r="C8617" s="60" t="s">
        <v>351</v>
      </c>
      <c r="D8617" s="60" t="s">
        <v>8821</v>
      </c>
      <c r="E8617" s="78">
        <v>22</v>
      </c>
      <c r="F8617" s="78">
        <v>60.444499969482422</v>
      </c>
      <c r="G8617" s="78">
        <v>21.518999099731445</v>
      </c>
    </row>
    <row r="8618" spans="1:7">
      <c r="A8618" s="60" t="s">
        <v>2599</v>
      </c>
      <c r="B8618" s="60" t="s">
        <v>6806</v>
      </c>
      <c r="C8618" s="60" t="s">
        <v>346</v>
      </c>
      <c r="D8618" s="60" t="s">
        <v>8821</v>
      </c>
      <c r="E8618" s="78">
        <v>131</v>
      </c>
      <c r="F8618" s="78">
        <v>742.8897705078125</v>
      </c>
      <c r="G8618" s="78">
        <v>264.47198486328125</v>
      </c>
    </row>
    <row r="8619" spans="1:7">
      <c r="A8619" s="60" t="s">
        <v>2599</v>
      </c>
      <c r="B8619" s="60" t="s">
        <v>6806</v>
      </c>
      <c r="C8619" s="60" t="s">
        <v>317</v>
      </c>
      <c r="D8619" s="60" t="s">
        <v>8821</v>
      </c>
      <c r="E8619" s="78">
        <v>16</v>
      </c>
      <c r="F8619" s="78">
        <v>41.127403259277344</v>
      </c>
      <c r="G8619" s="78">
        <v>14.723999977111816</v>
      </c>
    </row>
    <row r="8620" spans="1:7">
      <c r="A8620" s="60" t="s">
        <v>2599</v>
      </c>
      <c r="B8620" s="60" t="s">
        <v>6806</v>
      </c>
      <c r="C8620" s="60" t="s">
        <v>400</v>
      </c>
      <c r="D8620" s="60" t="s">
        <v>8821</v>
      </c>
      <c r="E8620" s="78">
        <v>14</v>
      </c>
      <c r="F8620" s="78">
        <v>38.478801727294922</v>
      </c>
      <c r="G8620" s="78">
        <v>13.699000358581543</v>
      </c>
    </row>
    <row r="8621" spans="1:7">
      <c r="A8621" s="60" t="s">
        <v>2599</v>
      </c>
      <c r="B8621" s="60" t="s">
        <v>6806</v>
      </c>
      <c r="C8621" s="60" t="s">
        <v>321</v>
      </c>
      <c r="D8621" s="60" t="s">
        <v>8821</v>
      </c>
      <c r="E8621" s="78">
        <v>51</v>
      </c>
      <c r="F8621" s="78">
        <v>34.721729278564453</v>
      </c>
      <c r="G8621" s="78">
        <v>12.430999755859375</v>
      </c>
    </row>
    <row r="8622" spans="1:7">
      <c r="A8622" s="60" t="s">
        <v>2599</v>
      </c>
      <c r="B8622" s="60" t="s">
        <v>6806</v>
      </c>
      <c r="C8622" s="60" t="s">
        <v>8930</v>
      </c>
      <c r="D8622" s="60" t="s">
        <v>8821</v>
      </c>
      <c r="E8622" s="78">
        <v>72</v>
      </c>
      <c r="F8622" s="78">
        <v>191.16920471191406</v>
      </c>
      <c r="G8622" s="78">
        <v>68.058998107910156</v>
      </c>
    </row>
    <row r="8623" spans="1:7">
      <c r="A8623" s="60" t="s">
        <v>2600</v>
      </c>
      <c r="B8623" s="60" t="s">
        <v>6807</v>
      </c>
      <c r="C8623" s="60" t="s">
        <v>335</v>
      </c>
      <c r="D8623" s="60" t="s">
        <v>8821</v>
      </c>
      <c r="E8623" s="78">
        <v>7</v>
      </c>
      <c r="F8623" s="78">
        <v>19.853609085083008</v>
      </c>
      <c r="G8623" s="78">
        <v>7.0689997673034668</v>
      </c>
    </row>
    <row r="8624" spans="1:7">
      <c r="A8624" s="60" t="s">
        <v>2600</v>
      </c>
      <c r="B8624" s="60" t="s">
        <v>6807</v>
      </c>
      <c r="C8624" s="60" t="s">
        <v>313</v>
      </c>
      <c r="D8624" s="60" t="s">
        <v>8821</v>
      </c>
      <c r="E8624" s="78">
        <v>2</v>
      </c>
      <c r="F8624" s="78">
        <v>2.3068201541900635</v>
      </c>
      <c r="G8624" s="78">
        <v>0.82200002670288086</v>
      </c>
    </row>
    <row r="8625" spans="1:7">
      <c r="A8625" s="60" t="s">
        <v>2600</v>
      </c>
      <c r="B8625" s="60" t="s">
        <v>6807</v>
      </c>
      <c r="C8625" s="60" t="s">
        <v>328</v>
      </c>
      <c r="D8625" s="60" t="s">
        <v>8821</v>
      </c>
      <c r="E8625" s="78">
        <v>20</v>
      </c>
      <c r="F8625" s="78">
        <v>34.254161834716797</v>
      </c>
      <c r="G8625" s="78">
        <v>12.326999664306641</v>
      </c>
    </row>
    <row r="8626" spans="1:7">
      <c r="A8626" s="60" t="s">
        <v>2600</v>
      </c>
      <c r="B8626" s="60" t="s">
        <v>6807</v>
      </c>
      <c r="C8626" s="60" t="s">
        <v>312</v>
      </c>
      <c r="D8626" s="60" t="s">
        <v>8821</v>
      </c>
      <c r="E8626" s="78">
        <v>20</v>
      </c>
      <c r="F8626" s="78">
        <v>7.6019001007080078</v>
      </c>
      <c r="G8626" s="78">
        <v>2.7070000171661377</v>
      </c>
    </row>
    <row r="8627" spans="1:7">
      <c r="A8627" s="60" t="s">
        <v>2600</v>
      </c>
      <c r="B8627" s="60" t="s">
        <v>6807</v>
      </c>
      <c r="C8627" s="60" t="s">
        <v>8929</v>
      </c>
      <c r="D8627" s="60" t="s">
        <v>8821</v>
      </c>
      <c r="E8627" s="78">
        <v>5</v>
      </c>
      <c r="F8627" s="78">
        <v>5.8182401657104492</v>
      </c>
      <c r="G8627" s="78">
        <v>2.0720000267028809</v>
      </c>
    </row>
    <row r="8628" spans="1:7">
      <c r="A8628" s="60" t="s">
        <v>2600</v>
      </c>
      <c r="B8628" s="60" t="s">
        <v>6807</v>
      </c>
      <c r="C8628" s="60" t="s">
        <v>321</v>
      </c>
      <c r="D8628" s="60" t="s">
        <v>8821</v>
      </c>
      <c r="E8628" s="78">
        <v>3</v>
      </c>
      <c r="F8628" s="78">
        <v>6.2316498756408691</v>
      </c>
      <c r="G8628" s="78">
        <v>2.2209999561309814</v>
      </c>
    </row>
    <row r="8629" spans="1:7">
      <c r="A8629" s="60" t="s">
        <v>2601</v>
      </c>
      <c r="B8629" s="60" t="s">
        <v>6808</v>
      </c>
      <c r="C8629" s="60" t="s">
        <v>333</v>
      </c>
      <c r="D8629" s="60" t="s">
        <v>8821</v>
      </c>
      <c r="E8629" s="78">
        <v>1157</v>
      </c>
      <c r="F8629" s="78">
        <v>209.374755859375</v>
      </c>
      <c r="G8629" s="78">
        <v>258.26699829101562</v>
      </c>
    </row>
    <row r="8630" spans="1:7">
      <c r="A8630" s="60" t="s">
        <v>2601</v>
      </c>
      <c r="B8630" s="60" t="s">
        <v>6808</v>
      </c>
      <c r="C8630" s="60" t="s">
        <v>316</v>
      </c>
      <c r="D8630" s="60" t="s">
        <v>8821</v>
      </c>
      <c r="E8630" s="78">
        <v>1</v>
      </c>
      <c r="F8630" s="78">
        <v>12.070169448852539</v>
      </c>
      <c r="G8630" s="78">
        <v>4.8940000534057617</v>
      </c>
    </row>
    <row r="8631" spans="1:7">
      <c r="A8631" s="60" t="s">
        <v>2601</v>
      </c>
      <c r="B8631" s="60" t="s">
        <v>6808</v>
      </c>
      <c r="C8631" s="60" t="s">
        <v>313</v>
      </c>
      <c r="D8631" s="60" t="s">
        <v>8821</v>
      </c>
      <c r="E8631" s="78">
        <v>2089656</v>
      </c>
      <c r="F8631" s="78">
        <v>649926.125</v>
      </c>
      <c r="G8631" s="78">
        <v>236826.71875</v>
      </c>
    </row>
    <row r="8632" spans="1:7">
      <c r="A8632" s="60" t="s">
        <v>2601</v>
      </c>
      <c r="B8632" s="60" t="s">
        <v>6808</v>
      </c>
      <c r="C8632" s="60" t="s">
        <v>312</v>
      </c>
      <c r="D8632" s="60" t="s">
        <v>8821</v>
      </c>
      <c r="E8632" s="78">
        <v>74842</v>
      </c>
      <c r="F8632" s="78">
        <v>45075.57421875</v>
      </c>
      <c r="G8632" s="78">
        <v>16223.8046875</v>
      </c>
    </row>
    <row r="8633" spans="1:7">
      <c r="A8633" s="60" t="s">
        <v>2601</v>
      </c>
      <c r="B8633" s="60" t="s">
        <v>6808</v>
      </c>
      <c r="C8633" s="60" t="s">
        <v>8929</v>
      </c>
      <c r="D8633" s="60" t="s">
        <v>8821</v>
      </c>
      <c r="E8633" s="78">
        <v>5100</v>
      </c>
      <c r="F8633" s="78">
        <v>2998.503662109375</v>
      </c>
      <c r="G8633" s="78">
        <v>1067.468017578125</v>
      </c>
    </row>
    <row r="8634" spans="1:7">
      <c r="A8634" s="60" t="s">
        <v>2601</v>
      </c>
      <c r="B8634" s="60" t="s">
        <v>6808</v>
      </c>
      <c r="C8634" s="60" t="s">
        <v>321</v>
      </c>
      <c r="D8634" s="60" t="s">
        <v>8821</v>
      </c>
      <c r="E8634" s="78">
        <v>12.600000381469727</v>
      </c>
      <c r="F8634" s="78">
        <v>26.628358840942383</v>
      </c>
      <c r="G8634" s="78">
        <v>10.711999893188477</v>
      </c>
    </row>
    <row r="8635" spans="1:7">
      <c r="A8635" s="60" t="s">
        <v>2602</v>
      </c>
      <c r="B8635" s="60" t="s">
        <v>6809</v>
      </c>
      <c r="C8635" s="60" t="s">
        <v>333</v>
      </c>
      <c r="D8635" s="60" t="s">
        <v>8821</v>
      </c>
      <c r="E8635" s="78">
        <v>972</v>
      </c>
      <c r="F8635" s="78">
        <v>198.73420715332031</v>
      </c>
      <c r="G8635" s="78">
        <v>122.87100219726562</v>
      </c>
    </row>
    <row r="8636" spans="1:7">
      <c r="A8636" s="60" t="s">
        <v>2602</v>
      </c>
      <c r="B8636" s="60" t="s">
        <v>6809</v>
      </c>
      <c r="C8636" s="60" t="s">
        <v>8943</v>
      </c>
      <c r="D8636" s="60" t="s">
        <v>8821</v>
      </c>
      <c r="E8636" s="78">
        <v>26</v>
      </c>
      <c r="F8636" s="78">
        <v>55.793327331542969</v>
      </c>
      <c r="G8636" s="78">
        <v>19.864999771118164</v>
      </c>
    </row>
    <row r="8637" spans="1:7">
      <c r="A8637" s="60" t="s">
        <v>2602</v>
      </c>
      <c r="B8637" s="60" t="s">
        <v>6809</v>
      </c>
      <c r="C8637" s="60" t="s">
        <v>313</v>
      </c>
      <c r="D8637" s="60" t="s">
        <v>8821</v>
      </c>
      <c r="E8637" s="78">
        <v>20190.41015625</v>
      </c>
      <c r="F8637" s="78">
        <v>12287.857421875</v>
      </c>
      <c r="G8637" s="78">
        <v>4562.39697265625</v>
      </c>
    </row>
    <row r="8638" spans="1:7">
      <c r="A8638" s="60" t="s">
        <v>2602</v>
      </c>
      <c r="B8638" s="60" t="s">
        <v>6809</v>
      </c>
      <c r="C8638" s="60" t="s">
        <v>329</v>
      </c>
      <c r="D8638" s="60" t="s">
        <v>8821</v>
      </c>
      <c r="E8638" s="78">
        <v>13</v>
      </c>
      <c r="F8638" s="78">
        <v>8.8019294738769531</v>
      </c>
      <c r="G8638" s="78">
        <v>3.2019999027252197</v>
      </c>
    </row>
    <row r="8639" spans="1:7">
      <c r="A8639" s="60" t="s">
        <v>2602</v>
      </c>
      <c r="B8639" s="60" t="s">
        <v>6809</v>
      </c>
      <c r="C8639" s="60" t="s">
        <v>367</v>
      </c>
      <c r="D8639" s="60" t="s">
        <v>8821</v>
      </c>
      <c r="E8639" s="78">
        <v>96</v>
      </c>
      <c r="F8639" s="78">
        <v>213.90975952148437</v>
      </c>
      <c r="G8639" s="78">
        <v>76.217002868652344</v>
      </c>
    </row>
    <row r="8640" spans="1:7">
      <c r="A8640" s="60" t="s">
        <v>2602</v>
      </c>
      <c r="B8640" s="60" t="s">
        <v>6809</v>
      </c>
      <c r="C8640" s="60" t="s">
        <v>331</v>
      </c>
      <c r="D8640" s="60" t="s">
        <v>8821</v>
      </c>
      <c r="E8640" s="78">
        <v>751</v>
      </c>
      <c r="F8640" s="78">
        <v>1296.45166015625</v>
      </c>
      <c r="G8640" s="78">
        <v>461.61801147460937</v>
      </c>
    </row>
    <row r="8641" spans="1:7">
      <c r="A8641" s="60" t="s">
        <v>2602</v>
      </c>
      <c r="B8641" s="60" t="s">
        <v>6809</v>
      </c>
      <c r="C8641" s="60" t="s">
        <v>410</v>
      </c>
      <c r="D8641" s="60" t="s">
        <v>8821</v>
      </c>
      <c r="E8641" s="78">
        <v>16</v>
      </c>
      <c r="F8641" s="78">
        <v>51.636173248291016</v>
      </c>
      <c r="G8641" s="78">
        <v>18.388999938964844</v>
      </c>
    </row>
    <row r="8642" spans="1:7">
      <c r="A8642" s="60" t="s">
        <v>2602</v>
      </c>
      <c r="B8642" s="60" t="s">
        <v>6809</v>
      </c>
      <c r="C8642" s="60" t="s">
        <v>315</v>
      </c>
      <c r="D8642" s="60" t="s">
        <v>8821</v>
      </c>
      <c r="E8642" s="78">
        <v>126</v>
      </c>
      <c r="F8642" s="78">
        <v>192.76971435546875</v>
      </c>
      <c r="G8642" s="78">
        <v>68.629997253417969</v>
      </c>
    </row>
    <row r="8643" spans="1:7">
      <c r="A8643" s="60" t="s">
        <v>2602</v>
      </c>
      <c r="B8643" s="60" t="s">
        <v>6809</v>
      </c>
      <c r="C8643" s="60" t="s">
        <v>312</v>
      </c>
      <c r="D8643" s="60" t="s">
        <v>8821</v>
      </c>
      <c r="E8643" s="78">
        <v>5039</v>
      </c>
      <c r="F8643" s="78">
        <v>6637.5009765625</v>
      </c>
      <c r="G8643" s="78">
        <v>2362.10693359375</v>
      </c>
    </row>
    <row r="8644" spans="1:7">
      <c r="A8644" s="60" t="s">
        <v>2602</v>
      </c>
      <c r="B8644" s="60" t="s">
        <v>6809</v>
      </c>
      <c r="C8644" s="60" t="s">
        <v>327</v>
      </c>
      <c r="D8644" s="60" t="s">
        <v>8821</v>
      </c>
      <c r="E8644" s="78">
        <v>3</v>
      </c>
      <c r="F8644" s="78">
        <v>21.794429779052734</v>
      </c>
      <c r="G8644" s="78">
        <v>8.6029996871948242</v>
      </c>
    </row>
    <row r="8645" spans="1:7">
      <c r="A8645" s="60" t="s">
        <v>2602</v>
      </c>
      <c r="B8645" s="60" t="s">
        <v>6809</v>
      </c>
      <c r="C8645" s="60" t="s">
        <v>373</v>
      </c>
      <c r="D8645" s="60" t="s">
        <v>8821</v>
      </c>
      <c r="E8645" s="78">
        <v>1300</v>
      </c>
      <c r="F8645" s="78">
        <v>1069.2200927734375</v>
      </c>
      <c r="G8645" s="78">
        <v>380.64599609375</v>
      </c>
    </row>
    <row r="8646" spans="1:7">
      <c r="A8646" s="60" t="s">
        <v>2602</v>
      </c>
      <c r="B8646" s="60" t="s">
        <v>6809</v>
      </c>
      <c r="C8646" s="60" t="s">
        <v>351</v>
      </c>
      <c r="D8646" s="60" t="s">
        <v>8821</v>
      </c>
      <c r="E8646" s="78">
        <v>48</v>
      </c>
      <c r="F8646" s="78">
        <v>69.320999145507813</v>
      </c>
      <c r="G8646" s="78">
        <v>24.680000305175781</v>
      </c>
    </row>
    <row r="8647" spans="1:7">
      <c r="A8647" s="60" t="s">
        <v>2602</v>
      </c>
      <c r="B8647" s="60" t="s">
        <v>6809</v>
      </c>
      <c r="C8647" s="60" t="s">
        <v>319</v>
      </c>
      <c r="D8647" s="60" t="s">
        <v>8821</v>
      </c>
      <c r="E8647" s="78">
        <v>74</v>
      </c>
      <c r="F8647" s="78">
        <v>217.02542114257812</v>
      </c>
      <c r="G8647" s="78">
        <v>77.263999938964844</v>
      </c>
    </row>
    <row r="8648" spans="1:7">
      <c r="A8648" s="60" t="s">
        <v>2602</v>
      </c>
      <c r="B8648" s="60" t="s">
        <v>6809</v>
      </c>
      <c r="C8648" s="60" t="s">
        <v>346</v>
      </c>
      <c r="D8648" s="60" t="s">
        <v>8821</v>
      </c>
      <c r="E8648" s="78">
        <v>129</v>
      </c>
      <c r="F8648" s="78">
        <v>332.03515625</v>
      </c>
      <c r="G8648" s="78">
        <v>118.20700073242187</v>
      </c>
    </row>
    <row r="8649" spans="1:7">
      <c r="A8649" s="60" t="s">
        <v>2602</v>
      </c>
      <c r="B8649" s="60" t="s">
        <v>6809</v>
      </c>
      <c r="C8649" s="60" t="s">
        <v>345</v>
      </c>
      <c r="D8649" s="60" t="s">
        <v>8821</v>
      </c>
      <c r="E8649" s="78">
        <v>410</v>
      </c>
      <c r="F8649" s="78">
        <v>934.8026123046875</v>
      </c>
      <c r="G8649" s="78">
        <v>332.7969970703125</v>
      </c>
    </row>
    <row r="8650" spans="1:7">
      <c r="A8650" s="60" t="s">
        <v>2602</v>
      </c>
      <c r="B8650" s="60" t="s">
        <v>6809</v>
      </c>
      <c r="C8650" s="60" t="s">
        <v>349</v>
      </c>
      <c r="D8650" s="60" t="s">
        <v>8821</v>
      </c>
      <c r="E8650" s="78">
        <v>14</v>
      </c>
      <c r="F8650" s="78">
        <v>19.809179306030273</v>
      </c>
      <c r="G8650" s="78">
        <v>7.125999927520752</v>
      </c>
    </row>
    <row r="8651" spans="1:7">
      <c r="A8651" s="60" t="s">
        <v>2602</v>
      </c>
      <c r="B8651" s="60" t="s">
        <v>6809</v>
      </c>
      <c r="C8651" s="60" t="s">
        <v>403</v>
      </c>
      <c r="D8651" s="60" t="s">
        <v>8821</v>
      </c>
      <c r="E8651" s="78">
        <v>96</v>
      </c>
      <c r="F8651" s="78">
        <v>108.35665893554687</v>
      </c>
      <c r="G8651" s="78">
        <v>38.576000213623047</v>
      </c>
    </row>
    <row r="8652" spans="1:7">
      <c r="A8652" s="60" t="s">
        <v>2602</v>
      </c>
      <c r="B8652" s="60" t="s">
        <v>6809</v>
      </c>
      <c r="C8652" s="60" t="s">
        <v>317</v>
      </c>
      <c r="D8652" s="60" t="s">
        <v>8821</v>
      </c>
      <c r="E8652" s="78">
        <v>2245</v>
      </c>
      <c r="F8652" s="78">
        <v>1102.9827880859375</v>
      </c>
      <c r="G8652" s="78">
        <v>395.35598754882812</v>
      </c>
    </row>
    <row r="8653" spans="1:7">
      <c r="A8653" s="60" t="s">
        <v>2602</v>
      </c>
      <c r="B8653" s="60" t="s">
        <v>6809</v>
      </c>
      <c r="C8653" s="60" t="s">
        <v>332</v>
      </c>
      <c r="D8653" s="60" t="s">
        <v>8821</v>
      </c>
      <c r="E8653" s="78">
        <v>70</v>
      </c>
      <c r="F8653" s="78">
        <v>130.95964050292969</v>
      </c>
      <c r="G8653" s="78">
        <v>46.625999450683594</v>
      </c>
    </row>
    <row r="8654" spans="1:7">
      <c r="A8654" s="60" t="s">
        <v>2602</v>
      </c>
      <c r="B8654" s="60" t="s">
        <v>6809</v>
      </c>
      <c r="C8654" s="60" t="s">
        <v>321</v>
      </c>
      <c r="D8654" s="60" t="s">
        <v>8821</v>
      </c>
      <c r="E8654" s="78">
        <v>1</v>
      </c>
      <c r="F8654" s="78">
        <v>2.7342000007629395</v>
      </c>
      <c r="G8654" s="78">
        <v>0.97399997711181641</v>
      </c>
    </row>
    <row r="8655" spans="1:7">
      <c r="A8655" s="60" t="s">
        <v>2602</v>
      </c>
      <c r="B8655" s="60" t="s">
        <v>6809</v>
      </c>
      <c r="C8655" s="60" t="s">
        <v>8930</v>
      </c>
      <c r="D8655" s="60" t="s">
        <v>8821</v>
      </c>
      <c r="E8655" s="78">
        <v>685</v>
      </c>
      <c r="F8655" s="78">
        <v>2071.2021484375</v>
      </c>
      <c r="G8655" s="78">
        <v>737.35400390625</v>
      </c>
    </row>
    <row r="8656" spans="1:7">
      <c r="A8656" s="60" t="s">
        <v>2603</v>
      </c>
      <c r="B8656" s="60" t="s">
        <v>6810</v>
      </c>
      <c r="C8656" s="60" t="s">
        <v>9491</v>
      </c>
      <c r="D8656" s="60" t="s">
        <v>8821</v>
      </c>
      <c r="E8656" s="78">
        <v>1</v>
      </c>
      <c r="F8656" s="78">
        <v>1.6041700839996338</v>
      </c>
      <c r="G8656" s="78">
        <v>0.57200002670288086</v>
      </c>
    </row>
    <row r="8657" spans="1:7">
      <c r="A8657" s="60" t="s">
        <v>2603</v>
      </c>
      <c r="B8657" s="60" t="s">
        <v>6810</v>
      </c>
      <c r="C8657" s="60" t="s">
        <v>333</v>
      </c>
      <c r="D8657" s="60" t="s">
        <v>8821</v>
      </c>
      <c r="E8657" s="78">
        <v>306</v>
      </c>
      <c r="F8657" s="78">
        <v>666.0654296875</v>
      </c>
      <c r="G8657" s="78">
        <v>259.8590087890625</v>
      </c>
    </row>
    <row r="8658" spans="1:7">
      <c r="A8658" s="60" t="s">
        <v>2603</v>
      </c>
      <c r="B8658" s="60" t="s">
        <v>6810</v>
      </c>
      <c r="C8658" s="60" t="s">
        <v>318</v>
      </c>
      <c r="D8658" s="60" t="s">
        <v>8821</v>
      </c>
      <c r="E8658" s="78">
        <v>2</v>
      </c>
      <c r="F8658" s="78">
        <v>1.6044000387191772</v>
      </c>
      <c r="G8658" s="78">
        <v>0.57200002670288086</v>
      </c>
    </row>
    <row r="8659" spans="1:7">
      <c r="A8659" s="60" t="s">
        <v>2603</v>
      </c>
      <c r="B8659" s="60" t="s">
        <v>6810</v>
      </c>
      <c r="C8659" s="60" t="s">
        <v>8943</v>
      </c>
      <c r="D8659" s="60" t="s">
        <v>8821</v>
      </c>
      <c r="E8659" s="78">
        <v>36</v>
      </c>
      <c r="F8659" s="78">
        <v>74.191780090332031</v>
      </c>
      <c r="G8659" s="78">
        <v>26.413999557495117</v>
      </c>
    </row>
    <row r="8660" spans="1:7">
      <c r="A8660" s="60" t="s">
        <v>2603</v>
      </c>
      <c r="B8660" s="60" t="s">
        <v>6810</v>
      </c>
      <c r="C8660" s="60" t="s">
        <v>313</v>
      </c>
      <c r="D8660" s="60" t="s">
        <v>8821</v>
      </c>
      <c r="E8660" s="78">
        <v>1852531.875</v>
      </c>
      <c r="F8660" s="78">
        <v>543810.4375</v>
      </c>
      <c r="G8660" s="78">
        <v>196882.40625</v>
      </c>
    </row>
    <row r="8661" spans="1:7">
      <c r="A8661" s="60" t="s">
        <v>2603</v>
      </c>
      <c r="B8661" s="60" t="s">
        <v>6810</v>
      </c>
      <c r="C8661" s="60" t="s">
        <v>328</v>
      </c>
      <c r="D8661" s="60" t="s">
        <v>8821</v>
      </c>
      <c r="E8661" s="78">
        <v>51</v>
      </c>
      <c r="F8661" s="78">
        <v>16.865129470825195</v>
      </c>
      <c r="G8661" s="78">
        <v>6.0060000419616699</v>
      </c>
    </row>
    <row r="8662" spans="1:7">
      <c r="A8662" s="60" t="s">
        <v>2603</v>
      </c>
      <c r="B8662" s="60" t="s">
        <v>6810</v>
      </c>
      <c r="C8662" s="60" t="s">
        <v>344</v>
      </c>
      <c r="D8662" s="60" t="s">
        <v>8821</v>
      </c>
      <c r="E8662" s="78">
        <v>4</v>
      </c>
      <c r="F8662" s="78">
        <v>10.688199996948242</v>
      </c>
      <c r="G8662" s="78">
        <v>3.8710000514984131</v>
      </c>
    </row>
    <row r="8663" spans="1:7">
      <c r="A8663" s="60" t="s">
        <v>2603</v>
      </c>
      <c r="B8663" s="60" t="s">
        <v>6810</v>
      </c>
      <c r="C8663" s="60" t="s">
        <v>410</v>
      </c>
      <c r="D8663" s="60" t="s">
        <v>8821</v>
      </c>
      <c r="E8663" s="78">
        <v>84</v>
      </c>
      <c r="F8663" s="78">
        <v>96.300743103027344</v>
      </c>
      <c r="G8663" s="78">
        <v>34.284999847412109</v>
      </c>
    </row>
    <row r="8664" spans="1:7">
      <c r="A8664" s="60" t="s">
        <v>2603</v>
      </c>
      <c r="B8664" s="60" t="s">
        <v>6810</v>
      </c>
      <c r="C8664" s="60" t="s">
        <v>405</v>
      </c>
      <c r="D8664" s="60" t="s">
        <v>8821</v>
      </c>
      <c r="E8664" s="78">
        <v>12</v>
      </c>
      <c r="F8664" s="78">
        <v>27.219829559326172</v>
      </c>
      <c r="G8664" s="78">
        <v>9.6909999847412109</v>
      </c>
    </row>
    <row r="8665" spans="1:7">
      <c r="A8665" s="60" t="s">
        <v>2603</v>
      </c>
      <c r="B8665" s="60" t="s">
        <v>6810</v>
      </c>
      <c r="C8665" s="60" t="s">
        <v>315</v>
      </c>
      <c r="D8665" s="60" t="s">
        <v>8821</v>
      </c>
      <c r="E8665" s="78">
        <v>638</v>
      </c>
      <c r="F8665" s="78">
        <v>2331.614013671875</v>
      </c>
      <c r="G8665" s="78">
        <v>830.06097412109375</v>
      </c>
    </row>
    <row r="8666" spans="1:7">
      <c r="A8666" s="60" t="s">
        <v>2603</v>
      </c>
      <c r="B8666" s="60" t="s">
        <v>6810</v>
      </c>
      <c r="C8666" s="60" t="s">
        <v>312</v>
      </c>
      <c r="D8666" s="60" t="s">
        <v>8821</v>
      </c>
      <c r="E8666" s="78">
        <v>21778</v>
      </c>
      <c r="F8666" s="78">
        <v>21267.779296875</v>
      </c>
      <c r="G8666" s="78">
        <v>7534.84912109375</v>
      </c>
    </row>
    <row r="8667" spans="1:7">
      <c r="A8667" s="60" t="s">
        <v>2603</v>
      </c>
      <c r="B8667" s="60" t="s">
        <v>6810</v>
      </c>
      <c r="C8667" s="60" t="s">
        <v>363</v>
      </c>
      <c r="D8667" s="60" t="s">
        <v>8821</v>
      </c>
      <c r="E8667" s="78">
        <v>351</v>
      </c>
      <c r="F8667" s="78">
        <v>482.04385375976562</v>
      </c>
      <c r="G8667" s="78">
        <v>171.61500549316406</v>
      </c>
    </row>
    <row r="8668" spans="1:7">
      <c r="A8668" s="60" t="s">
        <v>2603</v>
      </c>
      <c r="B8668" s="60" t="s">
        <v>6810</v>
      </c>
      <c r="C8668" s="60" t="s">
        <v>373</v>
      </c>
      <c r="D8668" s="60" t="s">
        <v>8821</v>
      </c>
      <c r="E8668" s="78">
        <v>557</v>
      </c>
      <c r="F8668" s="78">
        <v>895.06634521484375</v>
      </c>
      <c r="G8668" s="78">
        <v>318.6510009765625</v>
      </c>
    </row>
    <row r="8669" spans="1:7">
      <c r="A8669" s="60" t="s">
        <v>2603</v>
      </c>
      <c r="B8669" s="60" t="s">
        <v>6810</v>
      </c>
      <c r="C8669" s="60" t="s">
        <v>351</v>
      </c>
      <c r="D8669" s="60" t="s">
        <v>8821</v>
      </c>
      <c r="E8669" s="78">
        <v>54</v>
      </c>
      <c r="F8669" s="78">
        <v>76.230003356933594</v>
      </c>
      <c r="G8669" s="78">
        <v>27.202999114990234</v>
      </c>
    </row>
    <row r="8670" spans="1:7">
      <c r="A8670" s="60" t="s">
        <v>2603</v>
      </c>
      <c r="B8670" s="60" t="s">
        <v>6810</v>
      </c>
      <c r="C8670" s="60" t="s">
        <v>403</v>
      </c>
      <c r="D8670" s="60" t="s">
        <v>8821</v>
      </c>
      <c r="E8670" s="78">
        <v>243</v>
      </c>
      <c r="F8670" s="78">
        <v>267.39862060546875</v>
      </c>
      <c r="G8670" s="78">
        <v>95.198997497558594</v>
      </c>
    </row>
    <row r="8671" spans="1:7">
      <c r="A8671" s="60" t="s">
        <v>2603</v>
      </c>
      <c r="B8671" s="60" t="s">
        <v>6810</v>
      </c>
      <c r="C8671" s="60" t="s">
        <v>317</v>
      </c>
      <c r="D8671" s="60" t="s">
        <v>8821</v>
      </c>
      <c r="E8671" s="78">
        <v>2</v>
      </c>
      <c r="F8671" s="78">
        <v>0.99251002073287964</v>
      </c>
      <c r="G8671" s="78">
        <v>0.35400000214576721</v>
      </c>
    </row>
    <row r="8672" spans="1:7">
      <c r="A8672" s="60" t="s">
        <v>2603</v>
      </c>
      <c r="B8672" s="60" t="s">
        <v>6810</v>
      </c>
      <c r="C8672" s="60" t="s">
        <v>321</v>
      </c>
      <c r="D8672" s="60" t="s">
        <v>8821</v>
      </c>
      <c r="E8672" s="78">
        <v>37</v>
      </c>
      <c r="F8672" s="78">
        <v>11.387538909912109</v>
      </c>
      <c r="G8672" s="78">
        <v>4.0560002326965332</v>
      </c>
    </row>
    <row r="8673" spans="1:7">
      <c r="A8673" s="60" t="s">
        <v>2603</v>
      </c>
      <c r="B8673" s="60" t="s">
        <v>6810</v>
      </c>
      <c r="C8673" s="60" t="s">
        <v>8930</v>
      </c>
      <c r="D8673" s="60" t="s">
        <v>8821</v>
      </c>
      <c r="E8673" s="78">
        <v>1386</v>
      </c>
      <c r="F8673" s="78">
        <v>2058.0654296875</v>
      </c>
      <c r="G8673" s="78">
        <v>732.7030029296875</v>
      </c>
    </row>
    <row r="8674" spans="1:7">
      <c r="A8674" s="60" t="s">
        <v>2604</v>
      </c>
      <c r="B8674" s="60" t="s">
        <v>6811</v>
      </c>
      <c r="C8674" s="60" t="s">
        <v>8928</v>
      </c>
      <c r="D8674" s="60" t="s">
        <v>8821</v>
      </c>
      <c r="E8674" s="78">
        <v>4</v>
      </c>
      <c r="F8674" s="78">
        <v>5.0049600601196289</v>
      </c>
      <c r="G8674" s="78">
        <v>1.784000039100647</v>
      </c>
    </row>
    <row r="8675" spans="1:7">
      <c r="A8675" s="60" t="s">
        <v>2604</v>
      </c>
      <c r="B8675" s="60" t="s">
        <v>6811</v>
      </c>
      <c r="C8675" s="60" t="s">
        <v>353</v>
      </c>
      <c r="D8675" s="60" t="s">
        <v>8821</v>
      </c>
      <c r="E8675" s="78">
        <v>1</v>
      </c>
      <c r="F8675" s="78">
        <v>2.2248601913452148</v>
      </c>
      <c r="G8675" s="78">
        <v>0.7929999828338623</v>
      </c>
    </row>
    <row r="8676" spans="1:7">
      <c r="A8676" s="60" t="s">
        <v>2604</v>
      </c>
      <c r="B8676" s="60" t="s">
        <v>6811</v>
      </c>
      <c r="C8676" s="60" t="s">
        <v>333</v>
      </c>
      <c r="D8676" s="60" t="s">
        <v>8821</v>
      </c>
      <c r="E8676" s="78">
        <v>59110</v>
      </c>
      <c r="F8676" s="78">
        <v>22994.71484375</v>
      </c>
      <c r="G8676" s="78">
        <v>8707.302734375</v>
      </c>
    </row>
    <row r="8677" spans="1:7">
      <c r="A8677" s="60" t="s">
        <v>2604</v>
      </c>
      <c r="B8677" s="60" t="s">
        <v>6811</v>
      </c>
      <c r="C8677" s="60" t="s">
        <v>335</v>
      </c>
      <c r="D8677" s="60" t="s">
        <v>8821</v>
      </c>
      <c r="E8677" s="78">
        <v>9</v>
      </c>
      <c r="F8677" s="78">
        <v>1.1193399429321289</v>
      </c>
      <c r="G8677" s="78">
        <v>0.40200001001358032</v>
      </c>
    </row>
    <row r="8678" spans="1:7">
      <c r="A8678" s="60" t="s">
        <v>2604</v>
      </c>
      <c r="B8678" s="60" t="s">
        <v>6811</v>
      </c>
      <c r="C8678" s="60" t="s">
        <v>313</v>
      </c>
      <c r="D8678" s="60" t="s">
        <v>8821</v>
      </c>
      <c r="E8678" s="78">
        <v>317017.03125</v>
      </c>
      <c r="F8678" s="78">
        <v>134916.359375</v>
      </c>
      <c r="G8678" s="78">
        <v>50897.51171875</v>
      </c>
    </row>
    <row r="8679" spans="1:7">
      <c r="A8679" s="60" t="s">
        <v>2604</v>
      </c>
      <c r="B8679" s="60" t="s">
        <v>6811</v>
      </c>
      <c r="C8679" s="60" t="s">
        <v>328</v>
      </c>
      <c r="D8679" s="60" t="s">
        <v>8821</v>
      </c>
      <c r="E8679" s="78">
        <v>81</v>
      </c>
      <c r="F8679" s="78">
        <v>30.159919738769531</v>
      </c>
      <c r="G8679" s="78">
        <v>10.739999771118164</v>
      </c>
    </row>
    <row r="8680" spans="1:7">
      <c r="A8680" s="60" t="s">
        <v>2604</v>
      </c>
      <c r="B8680" s="60" t="s">
        <v>6811</v>
      </c>
      <c r="C8680" s="60" t="s">
        <v>343</v>
      </c>
      <c r="D8680" s="60" t="s">
        <v>8821</v>
      </c>
      <c r="E8680" s="78">
        <v>5</v>
      </c>
      <c r="F8680" s="78">
        <v>9.8872804641723633</v>
      </c>
      <c r="G8680" s="78">
        <v>3.5230000019073486</v>
      </c>
    </row>
    <row r="8681" spans="1:7">
      <c r="A8681" s="60" t="s">
        <v>2604</v>
      </c>
      <c r="B8681" s="60" t="s">
        <v>6811</v>
      </c>
      <c r="C8681" s="60" t="s">
        <v>360</v>
      </c>
      <c r="D8681" s="60" t="s">
        <v>8821</v>
      </c>
      <c r="E8681" s="78">
        <v>1260</v>
      </c>
      <c r="F8681" s="78">
        <v>1626.4271240234375</v>
      </c>
      <c r="G8681" s="78">
        <v>579.0150146484375</v>
      </c>
    </row>
    <row r="8682" spans="1:7">
      <c r="A8682" s="60" t="s">
        <v>2604</v>
      </c>
      <c r="B8682" s="60" t="s">
        <v>6811</v>
      </c>
      <c r="C8682" s="60" t="s">
        <v>329</v>
      </c>
      <c r="D8682" s="60" t="s">
        <v>8821</v>
      </c>
      <c r="E8682" s="78">
        <v>46</v>
      </c>
      <c r="F8682" s="78">
        <v>16.462730407714844</v>
      </c>
      <c r="G8682" s="78">
        <v>9.8990001678466797</v>
      </c>
    </row>
    <row r="8683" spans="1:7">
      <c r="A8683" s="60" t="s">
        <v>2604</v>
      </c>
      <c r="B8683" s="60" t="s">
        <v>6811</v>
      </c>
      <c r="C8683" s="60" t="s">
        <v>315</v>
      </c>
      <c r="D8683" s="60" t="s">
        <v>8821</v>
      </c>
      <c r="E8683" s="78">
        <v>1</v>
      </c>
      <c r="F8683" s="78">
        <v>1.3172600269317627</v>
      </c>
      <c r="G8683" s="78">
        <v>0.4699999988079071</v>
      </c>
    </row>
    <row r="8684" spans="1:7">
      <c r="A8684" s="60" t="s">
        <v>2604</v>
      </c>
      <c r="B8684" s="60" t="s">
        <v>6811</v>
      </c>
      <c r="C8684" s="60" t="s">
        <v>312</v>
      </c>
      <c r="D8684" s="60" t="s">
        <v>8821</v>
      </c>
      <c r="E8684" s="78">
        <v>35696.37890625</v>
      </c>
      <c r="F8684" s="78">
        <v>16997.77734375</v>
      </c>
      <c r="G8684" s="78">
        <v>6364.5498046875</v>
      </c>
    </row>
    <row r="8685" spans="1:7">
      <c r="A8685" s="60" t="s">
        <v>2604</v>
      </c>
      <c r="B8685" s="60" t="s">
        <v>6811</v>
      </c>
      <c r="C8685" s="60" t="s">
        <v>8939</v>
      </c>
      <c r="D8685" s="60" t="s">
        <v>8821</v>
      </c>
      <c r="E8685" s="78">
        <v>1</v>
      </c>
      <c r="F8685" s="78">
        <v>2.383120059967041</v>
      </c>
      <c r="G8685" s="78">
        <v>0.84899997711181641</v>
      </c>
    </row>
    <row r="8686" spans="1:7">
      <c r="A8686" s="60" t="s">
        <v>2604</v>
      </c>
      <c r="B8686" s="60" t="s">
        <v>6811</v>
      </c>
      <c r="C8686" s="60" t="s">
        <v>327</v>
      </c>
      <c r="D8686" s="60" t="s">
        <v>8821</v>
      </c>
      <c r="E8686" s="78">
        <v>3</v>
      </c>
      <c r="F8686" s="78">
        <v>5.5539402961730957</v>
      </c>
      <c r="G8686" s="78">
        <v>1.9819999933242798</v>
      </c>
    </row>
    <row r="8687" spans="1:7">
      <c r="A8687" s="60" t="s">
        <v>2604</v>
      </c>
      <c r="B8687" s="60" t="s">
        <v>6811</v>
      </c>
      <c r="C8687" s="60" t="s">
        <v>326</v>
      </c>
      <c r="D8687" s="60" t="s">
        <v>8821</v>
      </c>
      <c r="E8687" s="78">
        <v>11</v>
      </c>
      <c r="F8687" s="78">
        <v>3.432499885559082</v>
      </c>
      <c r="G8687" s="78">
        <v>1.2250000238418579</v>
      </c>
    </row>
    <row r="8688" spans="1:7">
      <c r="A8688" s="60" t="s">
        <v>2604</v>
      </c>
      <c r="B8688" s="60" t="s">
        <v>6811</v>
      </c>
      <c r="C8688" s="60" t="s">
        <v>8929</v>
      </c>
      <c r="D8688" s="60" t="s">
        <v>8821</v>
      </c>
      <c r="E8688" s="78">
        <v>6</v>
      </c>
      <c r="F8688" s="78">
        <v>3.1431400775909424</v>
      </c>
      <c r="G8688" s="78">
        <v>1.1239999532699585</v>
      </c>
    </row>
    <row r="8689" spans="1:7">
      <c r="A8689" s="60" t="s">
        <v>2604</v>
      </c>
      <c r="B8689" s="60" t="s">
        <v>6811</v>
      </c>
      <c r="C8689" s="60" t="s">
        <v>345</v>
      </c>
      <c r="D8689" s="60" t="s">
        <v>8821</v>
      </c>
      <c r="E8689" s="78">
        <v>996</v>
      </c>
      <c r="F8689" s="78">
        <v>293.784423828125</v>
      </c>
      <c r="G8689" s="78">
        <v>104.65399932861328</v>
      </c>
    </row>
    <row r="8690" spans="1:7">
      <c r="A8690" s="60" t="s">
        <v>2604</v>
      </c>
      <c r="B8690" s="60" t="s">
        <v>6811</v>
      </c>
      <c r="C8690" s="60" t="s">
        <v>317</v>
      </c>
      <c r="D8690" s="60" t="s">
        <v>8821</v>
      </c>
      <c r="E8690" s="78">
        <v>399</v>
      </c>
      <c r="F8690" s="78">
        <v>150.07133483886719</v>
      </c>
      <c r="G8690" s="78">
        <v>73.666000366210938</v>
      </c>
    </row>
    <row r="8691" spans="1:7">
      <c r="A8691" s="60" t="s">
        <v>2604</v>
      </c>
      <c r="B8691" s="60" t="s">
        <v>6811</v>
      </c>
      <c r="C8691" s="60" t="s">
        <v>321</v>
      </c>
      <c r="D8691" s="60" t="s">
        <v>8821</v>
      </c>
      <c r="E8691" s="78">
        <v>23</v>
      </c>
      <c r="F8691" s="78">
        <v>45.902877807617187</v>
      </c>
      <c r="G8691" s="78">
        <v>16.354000091552734</v>
      </c>
    </row>
    <row r="8692" spans="1:7">
      <c r="A8692" s="60" t="s">
        <v>2605</v>
      </c>
      <c r="B8692" s="60" t="s">
        <v>6812</v>
      </c>
      <c r="C8692" s="60" t="s">
        <v>333</v>
      </c>
      <c r="D8692" s="60" t="s">
        <v>8821</v>
      </c>
      <c r="E8692" s="78">
        <v>2693</v>
      </c>
      <c r="F8692" s="78">
        <v>455.1507568359375</v>
      </c>
      <c r="G8692" s="78">
        <v>172.68899536132812</v>
      </c>
    </row>
    <row r="8693" spans="1:7">
      <c r="A8693" s="60" t="s">
        <v>2605</v>
      </c>
      <c r="B8693" s="60" t="s">
        <v>6812</v>
      </c>
      <c r="C8693" s="60" t="s">
        <v>313</v>
      </c>
      <c r="D8693" s="60" t="s">
        <v>8821</v>
      </c>
      <c r="E8693" s="78">
        <v>249401.796875</v>
      </c>
      <c r="F8693" s="78">
        <v>39764.76953125</v>
      </c>
      <c r="G8693" s="78">
        <v>15331.7744140625</v>
      </c>
    </row>
    <row r="8694" spans="1:7">
      <c r="A8694" s="60" t="s">
        <v>2605</v>
      </c>
      <c r="B8694" s="60" t="s">
        <v>6812</v>
      </c>
      <c r="C8694" s="60" t="s">
        <v>360</v>
      </c>
      <c r="D8694" s="60" t="s">
        <v>8821</v>
      </c>
      <c r="E8694" s="78">
        <v>504</v>
      </c>
      <c r="F8694" s="78">
        <v>213.50894165039062</v>
      </c>
      <c r="G8694" s="78">
        <v>76.01300048828125</v>
      </c>
    </row>
    <row r="8695" spans="1:7">
      <c r="A8695" s="60" t="s">
        <v>2605</v>
      </c>
      <c r="B8695" s="60" t="s">
        <v>6812</v>
      </c>
      <c r="C8695" s="60" t="s">
        <v>312</v>
      </c>
      <c r="D8695" s="60" t="s">
        <v>8821</v>
      </c>
      <c r="E8695" s="78">
        <v>92062</v>
      </c>
      <c r="F8695" s="78">
        <v>16995.86328125</v>
      </c>
      <c r="G8695" s="78">
        <v>6168.03076171875</v>
      </c>
    </row>
    <row r="8696" spans="1:7">
      <c r="A8696" s="60" t="s">
        <v>2605</v>
      </c>
      <c r="B8696" s="60" t="s">
        <v>6812</v>
      </c>
      <c r="C8696" s="60" t="s">
        <v>327</v>
      </c>
      <c r="D8696" s="60" t="s">
        <v>8821</v>
      </c>
      <c r="E8696" s="78">
        <v>1</v>
      </c>
      <c r="F8696" s="78">
        <v>5.9677000045776367</v>
      </c>
      <c r="G8696" s="78">
        <v>2.125999927520752</v>
      </c>
    </row>
    <row r="8697" spans="1:7">
      <c r="A8697" s="60" t="s">
        <v>2605</v>
      </c>
      <c r="B8697" s="60" t="s">
        <v>6812</v>
      </c>
      <c r="C8697" s="60" t="s">
        <v>326</v>
      </c>
      <c r="D8697" s="60" t="s">
        <v>8821</v>
      </c>
      <c r="E8697" s="78">
        <v>1</v>
      </c>
      <c r="F8697" s="78">
        <v>3.7049999237060547</v>
      </c>
      <c r="G8697" s="78">
        <v>1.3190000057220459</v>
      </c>
    </row>
    <row r="8698" spans="1:7">
      <c r="A8698" s="60" t="s">
        <v>2605</v>
      </c>
      <c r="B8698" s="60" t="s">
        <v>6812</v>
      </c>
      <c r="C8698" s="60" t="s">
        <v>8929</v>
      </c>
      <c r="D8698" s="60" t="s">
        <v>8821</v>
      </c>
      <c r="E8698" s="78">
        <v>10</v>
      </c>
      <c r="F8698" s="78">
        <v>9.5223608016967773</v>
      </c>
      <c r="G8698" s="78">
        <v>3.3910000324249268</v>
      </c>
    </row>
    <row r="8699" spans="1:7">
      <c r="A8699" s="60" t="s">
        <v>2605</v>
      </c>
      <c r="B8699" s="60" t="s">
        <v>6812</v>
      </c>
      <c r="C8699" s="60" t="s">
        <v>8961</v>
      </c>
      <c r="D8699" s="60" t="s">
        <v>8821</v>
      </c>
      <c r="E8699" s="78">
        <v>324</v>
      </c>
      <c r="F8699" s="78">
        <v>114.47164154052734</v>
      </c>
      <c r="G8699" s="78">
        <v>40.755001068115234</v>
      </c>
    </row>
    <row r="8700" spans="1:7">
      <c r="A8700" s="60" t="s">
        <v>2605</v>
      </c>
      <c r="B8700" s="60" t="s">
        <v>6812</v>
      </c>
      <c r="C8700" s="60" t="s">
        <v>317</v>
      </c>
      <c r="D8700" s="60" t="s">
        <v>8821</v>
      </c>
      <c r="E8700" s="78">
        <v>251</v>
      </c>
      <c r="F8700" s="78">
        <v>205.58114624023437</v>
      </c>
      <c r="G8700" s="78">
        <v>73.19000244140625</v>
      </c>
    </row>
    <row r="8701" spans="1:7">
      <c r="A8701" s="60" t="s">
        <v>2605</v>
      </c>
      <c r="B8701" s="60" t="s">
        <v>6812</v>
      </c>
      <c r="C8701" s="60" t="s">
        <v>321</v>
      </c>
      <c r="D8701" s="60" t="s">
        <v>8821</v>
      </c>
      <c r="E8701" s="78">
        <v>26</v>
      </c>
      <c r="F8701" s="78">
        <v>43.214813232421875</v>
      </c>
      <c r="G8701" s="78">
        <v>16.082000732421875</v>
      </c>
    </row>
    <row r="8702" spans="1:7">
      <c r="A8702" s="60" t="s">
        <v>2606</v>
      </c>
      <c r="B8702" s="60" t="s">
        <v>6813</v>
      </c>
      <c r="C8702" s="60" t="s">
        <v>8928</v>
      </c>
      <c r="D8702" s="60" t="s">
        <v>8821</v>
      </c>
      <c r="E8702" s="78">
        <v>1</v>
      </c>
      <c r="F8702" s="78">
        <v>0.74682003259658813</v>
      </c>
      <c r="G8702" s="78">
        <v>0.2669999897480011</v>
      </c>
    </row>
    <row r="8703" spans="1:7">
      <c r="A8703" s="60" t="s">
        <v>2606</v>
      </c>
      <c r="B8703" s="60" t="s">
        <v>6813</v>
      </c>
      <c r="C8703" s="60" t="s">
        <v>313</v>
      </c>
      <c r="D8703" s="60" t="s">
        <v>8821</v>
      </c>
      <c r="E8703" s="78">
        <v>888</v>
      </c>
      <c r="F8703" s="78">
        <v>264.67529296875</v>
      </c>
      <c r="G8703" s="78">
        <v>107.01799774169922</v>
      </c>
    </row>
    <row r="8704" spans="1:7">
      <c r="A8704" s="60" t="s">
        <v>2606</v>
      </c>
      <c r="B8704" s="60" t="s">
        <v>6813</v>
      </c>
      <c r="C8704" s="60" t="s">
        <v>312</v>
      </c>
      <c r="D8704" s="60" t="s">
        <v>8821</v>
      </c>
      <c r="E8704" s="78">
        <v>20</v>
      </c>
      <c r="F8704" s="78">
        <v>2</v>
      </c>
      <c r="G8704" s="78">
        <v>0.80000001192092896</v>
      </c>
    </row>
    <row r="8705" spans="1:7">
      <c r="A8705" s="60" t="s">
        <v>2606</v>
      </c>
      <c r="B8705" s="60" t="s">
        <v>6813</v>
      </c>
      <c r="C8705" s="60" t="s">
        <v>321</v>
      </c>
      <c r="D8705" s="60" t="s">
        <v>8821</v>
      </c>
      <c r="E8705" s="78">
        <v>3</v>
      </c>
      <c r="F8705" s="78">
        <v>12.673429489135742</v>
      </c>
      <c r="G8705" s="78">
        <v>4.5149998664855957</v>
      </c>
    </row>
    <row r="8706" spans="1:7">
      <c r="A8706" s="60" t="s">
        <v>2607</v>
      </c>
      <c r="B8706" s="60" t="s">
        <v>6814</v>
      </c>
      <c r="C8706" s="60" t="s">
        <v>325</v>
      </c>
      <c r="D8706" s="60" t="s">
        <v>8821</v>
      </c>
      <c r="E8706" s="78">
        <v>5</v>
      </c>
      <c r="F8706" s="78">
        <v>1.3847199678421021</v>
      </c>
      <c r="G8706" s="78">
        <v>0.49399998784065247</v>
      </c>
    </row>
    <row r="8707" spans="1:7">
      <c r="A8707" s="60" t="s">
        <v>2607</v>
      </c>
      <c r="B8707" s="60" t="s">
        <v>6814</v>
      </c>
      <c r="C8707" s="60" t="s">
        <v>333</v>
      </c>
      <c r="D8707" s="60" t="s">
        <v>8821</v>
      </c>
      <c r="E8707" s="78">
        <v>4625</v>
      </c>
      <c r="F8707" s="78">
        <v>660.3328857421875</v>
      </c>
      <c r="G8707" s="78">
        <v>406.82901000976562</v>
      </c>
    </row>
    <row r="8708" spans="1:7">
      <c r="A8708" s="60" t="s">
        <v>2607</v>
      </c>
      <c r="B8708" s="60" t="s">
        <v>6814</v>
      </c>
      <c r="C8708" s="60" t="s">
        <v>313</v>
      </c>
      <c r="D8708" s="60" t="s">
        <v>8821</v>
      </c>
      <c r="E8708" s="78">
        <v>145138</v>
      </c>
      <c r="F8708" s="78">
        <v>20111</v>
      </c>
      <c r="G8708" s="78">
        <v>7753.43505859375</v>
      </c>
    </row>
    <row r="8709" spans="1:7">
      <c r="A8709" s="60" t="s">
        <v>2607</v>
      </c>
      <c r="B8709" s="60" t="s">
        <v>6814</v>
      </c>
      <c r="C8709" s="60" t="s">
        <v>344</v>
      </c>
      <c r="D8709" s="60" t="s">
        <v>8821</v>
      </c>
      <c r="E8709" s="78">
        <v>331</v>
      </c>
      <c r="F8709" s="78">
        <v>151.10479736328125</v>
      </c>
      <c r="G8709" s="78">
        <v>131.15299987792969</v>
      </c>
    </row>
    <row r="8710" spans="1:7">
      <c r="A8710" s="60" t="s">
        <v>2607</v>
      </c>
      <c r="B8710" s="60" t="s">
        <v>6814</v>
      </c>
      <c r="C8710" s="60" t="s">
        <v>312</v>
      </c>
      <c r="D8710" s="60" t="s">
        <v>8821</v>
      </c>
      <c r="E8710" s="78">
        <v>1561</v>
      </c>
      <c r="F8710" s="78">
        <v>489.089599609375</v>
      </c>
      <c r="G8710" s="78">
        <v>173.57899475097656</v>
      </c>
    </row>
    <row r="8711" spans="1:7">
      <c r="A8711" s="60" t="s">
        <v>2607</v>
      </c>
      <c r="B8711" s="60" t="s">
        <v>6814</v>
      </c>
      <c r="C8711" s="60" t="s">
        <v>321</v>
      </c>
      <c r="D8711" s="60" t="s">
        <v>8821</v>
      </c>
      <c r="E8711" s="78">
        <v>2</v>
      </c>
      <c r="F8711" s="78">
        <v>3.3822202682495117</v>
      </c>
      <c r="G8711" s="78">
        <v>1.2059999704360962</v>
      </c>
    </row>
    <row r="8712" spans="1:7">
      <c r="A8712" s="60" t="s">
        <v>2608</v>
      </c>
      <c r="B8712" s="60" t="s">
        <v>6815</v>
      </c>
      <c r="C8712" s="60" t="s">
        <v>313</v>
      </c>
      <c r="D8712" s="60" t="s">
        <v>8821</v>
      </c>
      <c r="E8712" s="78">
        <v>22642</v>
      </c>
      <c r="F8712" s="78">
        <v>12127.9912109375</v>
      </c>
      <c r="G8712" s="78">
        <v>4345.4609375</v>
      </c>
    </row>
    <row r="8713" spans="1:7">
      <c r="A8713" s="60" t="s">
        <v>2608</v>
      </c>
      <c r="B8713" s="60" t="s">
        <v>6815</v>
      </c>
      <c r="C8713" s="60" t="s">
        <v>312</v>
      </c>
      <c r="D8713" s="60" t="s">
        <v>8821</v>
      </c>
      <c r="E8713" s="78">
        <v>50</v>
      </c>
      <c r="F8713" s="78">
        <v>2.6616899967193604</v>
      </c>
      <c r="G8713" s="78">
        <v>0.94900000095367432</v>
      </c>
    </row>
    <row r="8714" spans="1:7">
      <c r="A8714" s="60" t="s">
        <v>2609</v>
      </c>
      <c r="B8714" s="60" t="s">
        <v>6816</v>
      </c>
      <c r="C8714" s="60" t="s">
        <v>333</v>
      </c>
      <c r="D8714" s="60" t="s">
        <v>8821</v>
      </c>
      <c r="E8714" s="78">
        <v>300</v>
      </c>
      <c r="F8714" s="78">
        <v>986.126220703125</v>
      </c>
      <c r="G8714" s="78">
        <v>351.06399536132812</v>
      </c>
    </row>
    <row r="8715" spans="1:7">
      <c r="A8715" s="60" t="s">
        <v>2609</v>
      </c>
      <c r="B8715" s="60" t="s">
        <v>6816</v>
      </c>
      <c r="C8715" s="60" t="s">
        <v>313</v>
      </c>
      <c r="D8715" s="60" t="s">
        <v>8821</v>
      </c>
      <c r="E8715" s="78">
        <v>16333.830078125</v>
      </c>
      <c r="F8715" s="78">
        <v>4486.4033203125</v>
      </c>
      <c r="G8715" s="78">
        <v>1859.7640380859375</v>
      </c>
    </row>
    <row r="8716" spans="1:7">
      <c r="A8716" s="60" t="s">
        <v>2609</v>
      </c>
      <c r="B8716" s="60" t="s">
        <v>6816</v>
      </c>
      <c r="C8716" s="60" t="s">
        <v>312</v>
      </c>
      <c r="D8716" s="60" t="s">
        <v>8821</v>
      </c>
      <c r="E8716" s="78">
        <v>37602</v>
      </c>
      <c r="F8716" s="78">
        <v>9010.5048828125</v>
      </c>
      <c r="G8716" s="78">
        <v>3227.93505859375</v>
      </c>
    </row>
    <row r="8717" spans="1:7">
      <c r="A8717" s="60" t="s">
        <v>2609</v>
      </c>
      <c r="B8717" s="60" t="s">
        <v>6816</v>
      </c>
      <c r="C8717" s="60" t="s">
        <v>373</v>
      </c>
      <c r="D8717" s="60" t="s">
        <v>8821</v>
      </c>
      <c r="E8717" s="78">
        <v>300</v>
      </c>
      <c r="F8717" s="78">
        <v>903.944580078125</v>
      </c>
      <c r="G8717" s="78">
        <v>321.80899047851562</v>
      </c>
    </row>
    <row r="8718" spans="1:7">
      <c r="A8718" s="60" t="s">
        <v>2609</v>
      </c>
      <c r="B8718" s="60" t="s">
        <v>6816</v>
      </c>
      <c r="C8718" s="60" t="s">
        <v>8930</v>
      </c>
      <c r="D8718" s="60" t="s">
        <v>8821</v>
      </c>
      <c r="E8718" s="78">
        <v>30</v>
      </c>
      <c r="F8718" s="78">
        <v>71.722755432128906</v>
      </c>
      <c r="G8718" s="78">
        <v>25.534000396728516</v>
      </c>
    </row>
    <row r="8719" spans="1:7">
      <c r="A8719" s="60" t="s">
        <v>2610</v>
      </c>
      <c r="B8719" s="60" t="s">
        <v>6817</v>
      </c>
      <c r="C8719" s="60" t="s">
        <v>313</v>
      </c>
      <c r="D8719" s="60" t="s">
        <v>8821</v>
      </c>
      <c r="E8719" s="78">
        <v>14555.5</v>
      </c>
      <c r="F8719" s="78">
        <v>8225.5576171875</v>
      </c>
      <c r="G8719" s="78">
        <v>3021.591064453125</v>
      </c>
    </row>
    <row r="8720" spans="1:7">
      <c r="A8720" s="60" t="s">
        <v>2610</v>
      </c>
      <c r="B8720" s="60" t="s">
        <v>6817</v>
      </c>
      <c r="C8720" s="60" t="s">
        <v>312</v>
      </c>
      <c r="D8720" s="60" t="s">
        <v>8821</v>
      </c>
      <c r="E8720" s="78">
        <v>3423</v>
      </c>
      <c r="F8720" s="78">
        <v>2101.47412109375</v>
      </c>
      <c r="G8720" s="78">
        <v>759.02099609375</v>
      </c>
    </row>
    <row r="8721" spans="1:7">
      <c r="A8721" s="60" t="s">
        <v>2610</v>
      </c>
      <c r="B8721" s="60" t="s">
        <v>6817</v>
      </c>
      <c r="C8721" s="60" t="s">
        <v>345</v>
      </c>
      <c r="D8721" s="60" t="s">
        <v>8821</v>
      </c>
      <c r="E8721" s="78">
        <v>351</v>
      </c>
      <c r="F8721" s="78">
        <v>94.215065002441406</v>
      </c>
      <c r="G8721" s="78">
        <v>51.740001678466797</v>
      </c>
    </row>
    <row r="8722" spans="1:7">
      <c r="A8722" s="60" t="s">
        <v>2610</v>
      </c>
      <c r="B8722" s="60" t="s">
        <v>6817</v>
      </c>
      <c r="C8722" s="60" t="s">
        <v>317</v>
      </c>
      <c r="D8722" s="60" t="s">
        <v>8821</v>
      </c>
      <c r="E8722" s="78">
        <v>70</v>
      </c>
      <c r="F8722" s="78">
        <v>15.063699722290039</v>
      </c>
      <c r="G8722" s="78">
        <v>20.061000823974609</v>
      </c>
    </row>
    <row r="8723" spans="1:7">
      <c r="A8723" s="60" t="s">
        <v>2611</v>
      </c>
      <c r="B8723" s="60" t="s">
        <v>6818</v>
      </c>
      <c r="C8723" s="60" t="s">
        <v>312</v>
      </c>
      <c r="D8723" s="60" t="s">
        <v>8821</v>
      </c>
      <c r="E8723" s="78">
        <v>54</v>
      </c>
      <c r="F8723" s="78">
        <v>17.800559997558594</v>
      </c>
      <c r="G8723" s="78">
        <v>6.3390002250671387</v>
      </c>
    </row>
    <row r="8724" spans="1:7">
      <c r="A8724" s="60" t="s">
        <v>2611</v>
      </c>
      <c r="B8724" s="60" t="s">
        <v>6818</v>
      </c>
      <c r="C8724" s="60" t="s">
        <v>321</v>
      </c>
      <c r="D8724" s="60" t="s">
        <v>8821</v>
      </c>
      <c r="E8724" s="78">
        <v>6</v>
      </c>
      <c r="F8724" s="78">
        <v>459.66024780273437</v>
      </c>
      <c r="G8724" s="78">
        <v>0.29699999094009399</v>
      </c>
    </row>
    <row r="8725" spans="1:7">
      <c r="A8725" s="60" t="s">
        <v>9492</v>
      </c>
      <c r="B8725" s="60" t="s">
        <v>9493</v>
      </c>
      <c r="C8725" s="60" t="s">
        <v>315</v>
      </c>
      <c r="D8725" s="60" t="s">
        <v>8821</v>
      </c>
      <c r="E8725" s="78">
        <v>30</v>
      </c>
      <c r="F8725" s="78">
        <v>78.523323059082031</v>
      </c>
      <c r="G8725" s="78">
        <v>27.954999923706055</v>
      </c>
    </row>
    <row r="8726" spans="1:7">
      <c r="A8726" s="60" t="s">
        <v>2612</v>
      </c>
      <c r="B8726" s="60" t="s">
        <v>6819</v>
      </c>
      <c r="C8726" s="60" t="s">
        <v>312</v>
      </c>
      <c r="D8726" s="60" t="s">
        <v>8821</v>
      </c>
      <c r="E8726" s="78">
        <v>316</v>
      </c>
      <c r="F8726" s="78">
        <v>12.502720832824707</v>
      </c>
      <c r="G8726" s="78">
        <v>4.4539999961853027</v>
      </c>
    </row>
    <row r="8727" spans="1:7">
      <c r="A8727" s="60" t="s">
        <v>2613</v>
      </c>
      <c r="B8727" s="60" t="s">
        <v>6820</v>
      </c>
      <c r="C8727" s="60" t="s">
        <v>313</v>
      </c>
      <c r="D8727" s="60" t="s">
        <v>8821</v>
      </c>
      <c r="E8727" s="78">
        <v>1</v>
      </c>
      <c r="F8727" s="78">
        <v>0.58925002813339233</v>
      </c>
      <c r="G8727" s="78">
        <v>0.210999995470047</v>
      </c>
    </row>
    <row r="8728" spans="1:7">
      <c r="A8728" s="60" t="s">
        <v>2613</v>
      </c>
      <c r="B8728" s="60" t="s">
        <v>6820</v>
      </c>
      <c r="C8728" s="60" t="s">
        <v>317</v>
      </c>
      <c r="D8728" s="60" t="s">
        <v>8821</v>
      </c>
      <c r="E8728" s="78">
        <v>48</v>
      </c>
      <c r="F8728" s="78">
        <v>5.4120402336120605</v>
      </c>
      <c r="G8728" s="78">
        <v>1.9279999732971191</v>
      </c>
    </row>
    <row r="8729" spans="1:7">
      <c r="A8729" s="60" t="s">
        <v>2614</v>
      </c>
      <c r="B8729" s="60" t="s">
        <v>6821</v>
      </c>
      <c r="C8729" s="60" t="s">
        <v>315</v>
      </c>
      <c r="D8729" s="60" t="s">
        <v>8821</v>
      </c>
      <c r="E8729" s="78">
        <v>1000</v>
      </c>
      <c r="F8729" s="78">
        <v>37.475101470947266</v>
      </c>
      <c r="G8729" s="78">
        <v>13.343999862670898</v>
      </c>
    </row>
    <row r="8730" spans="1:7">
      <c r="A8730" s="60" t="s">
        <v>2614</v>
      </c>
      <c r="B8730" s="60" t="s">
        <v>6821</v>
      </c>
      <c r="C8730" s="60" t="s">
        <v>312</v>
      </c>
      <c r="D8730" s="60" t="s">
        <v>8821</v>
      </c>
      <c r="E8730" s="78">
        <v>1131</v>
      </c>
      <c r="F8730" s="78">
        <v>115.20453643798828</v>
      </c>
      <c r="G8730" s="78">
        <v>40.368000030517578</v>
      </c>
    </row>
    <row r="8731" spans="1:7">
      <c r="A8731" s="60" t="s">
        <v>2615</v>
      </c>
      <c r="B8731" s="60" t="s">
        <v>6822</v>
      </c>
      <c r="C8731" s="60" t="s">
        <v>313</v>
      </c>
      <c r="D8731" s="60" t="s">
        <v>8821</v>
      </c>
      <c r="E8731" s="78">
        <v>8105</v>
      </c>
      <c r="F8731" s="78">
        <v>2295.1689453125</v>
      </c>
      <c r="G8731" s="78">
        <v>825.02001953125</v>
      </c>
    </row>
    <row r="8732" spans="1:7">
      <c r="A8732" s="60" t="s">
        <v>2615</v>
      </c>
      <c r="B8732" s="60" t="s">
        <v>6822</v>
      </c>
      <c r="C8732" s="60" t="s">
        <v>312</v>
      </c>
      <c r="D8732" s="60" t="s">
        <v>8821</v>
      </c>
      <c r="E8732" s="78">
        <v>666.510009765625</v>
      </c>
      <c r="F8732" s="78">
        <v>142.22286987304687</v>
      </c>
      <c r="G8732" s="78">
        <v>57.844001770019531</v>
      </c>
    </row>
    <row r="8733" spans="1:7">
      <c r="A8733" s="60" t="s">
        <v>2615</v>
      </c>
      <c r="B8733" s="60" t="s">
        <v>6822</v>
      </c>
      <c r="C8733" s="60" t="s">
        <v>351</v>
      </c>
      <c r="D8733" s="60" t="s">
        <v>8821</v>
      </c>
      <c r="E8733" s="78">
        <v>240</v>
      </c>
      <c r="F8733" s="78">
        <v>275.64019775390625</v>
      </c>
      <c r="G8733" s="78">
        <v>98.132003784179688</v>
      </c>
    </row>
    <row r="8734" spans="1:7">
      <c r="A8734" s="60" t="s">
        <v>2615</v>
      </c>
      <c r="B8734" s="60" t="s">
        <v>6822</v>
      </c>
      <c r="C8734" s="60" t="s">
        <v>8930</v>
      </c>
      <c r="D8734" s="60" t="s">
        <v>8821</v>
      </c>
      <c r="E8734" s="78">
        <v>240</v>
      </c>
      <c r="F8734" s="78">
        <v>706.8377685546875</v>
      </c>
      <c r="G8734" s="78">
        <v>251.64199829101562</v>
      </c>
    </row>
    <row r="8735" spans="1:7">
      <c r="A8735" s="60" t="s">
        <v>2616</v>
      </c>
      <c r="B8735" s="60" t="s">
        <v>6823</v>
      </c>
      <c r="C8735" s="60" t="s">
        <v>333</v>
      </c>
      <c r="D8735" s="60" t="s">
        <v>8821</v>
      </c>
      <c r="E8735" s="78">
        <v>140</v>
      </c>
      <c r="F8735" s="78">
        <v>56.684398651123047</v>
      </c>
      <c r="G8735" s="78">
        <v>20.180000305175781</v>
      </c>
    </row>
    <row r="8736" spans="1:7">
      <c r="A8736" s="60" t="s">
        <v>2616</v>
      </c>
      <c r="B8736" s="60" t="s">
        <v>6823</v>
      </c>
      <c r="C8736" s="60" t="s">
        <v>313</v>
      </c>
      <c r="D8736" s="60" t="s">
        <v>8821</v>
      </c>
      <c r="E8736" s="78">
        <v>1192</v>
      </c>
      <c r="F8736" s="78">
        <v>363.33853149414063</v>
      </c>
      <c r="G8736" s="78">
        <v>137.0260009765625</v>
      </c>
    </row>
    <row r="8737" spans="1:7">
      <c r="A8737" s="60" t="s">
        <v>2616</v>
      </c>
      <c r="B8737" s="60" t="s">
        <v>6823</v>
      </c>
      <c r="C8737" s="60" t="s">
        <v>312</v>
      </c>
      <c r="D8737" s="60" t="s">
        <v>8821</v>
      </c>
      <c r="E8737" s="78">
        <v>508</v>
      </c>
      <c r="F8737" s="78">
        <v>485.27999877929687</v>
      </c>
      <c r="G8737" s="78">
        <v>173.38999938964844</v>
      </c>
    </row>
    <row r="8738" spans="1:7">
      <c r="A8738" s="60" t="s">
        <v>2616</v>
      </c>
      <c r="B8738" s="60" t="s">
        <v>6823</v>
      </c>
      <c r="C8738" s="60" t="s">
        <v>326</v>
      </c>
      <c r="D8738" s="60" t="s">
        <v>8821</v>
      </c>
      <c r="E8738" s="78">
        <v>170</v>
      </c>
      <c r="F8738" s="78">
        <v>40.560211181640625</v>
      </c>
      <c r="G8738" s="78">
        <v>14.506999969482422</v>
      </c>
    </row>
    <row r="8739" spans="1:7">
      <c r="A8739" s="60" t="s">
        <v>2616</v>
      </c>
      <c r="B8739" s="60" t="s">
        <v>6823</v>
      </c>
      <c r="C8739" s="60" t="s">
        <v>345</v>
      </c>
      <c r="D8739" s="60" t="s">
        <v>8821</v>
      </c>
      <c r="E8739" s="78">
        <v>35</v>
      </c>
      <c r="F8739" s="78">
        <v>6.1185898780822754</v>
      </c>
      <c r="G8739" s="78">
        <v>3.3559999465942383</v>
      </c>
    </row>
    <row r="8740" spans="1:7">
      <c r="A8740" s="60" t="s">
        <v>2617</v>
      </c>
      <c r="B8740" s="60" t="s">
        <v>6824</v>
      </c>
      <c r="C8740" s="60" t="s">
        <v>313</v>
      </c>
      <c r="D8740" s="60" t="s">
        <v>8821</v>
      </c>
      <c r="E8740" s="78">
        <v>1006</v>
      </c>
      <c r="F8740" s="78">
        <v>3695.132080078125</v>
      </c>
      <c r="G8740" s="78">
        <v>61.534999847412109</v>
      </c>
    </row>
    <row r="8741" spans="1:7">
      <c r="A8741" s="60" t="s">
        <v>2617</v>
      </c>
      <c r="B8741" s="60" t="s">
        <v>6824</v>
      </c>
      <c r="C8741" s="60" t="s">
        <v>312</v>
      </c>
      <c r="D8741" s="60" t="s">
        <v>8821</v>
      </c>
      <c r="E8741" s="78">
        <v>28</v>
      </c>
      <c r="F8741" s="78">
        <v>10.010679244995117</v>
      </c>
      <c r="G8741" s="78">
        <v>2.3069999217987061</v>
      </c>
    </row>
    <row r="8742" spans="1:7">
      <c r="A8742" s="60" t="s">
        <v>2617</v>
      </c>
      <c r="B8742" s="60" t="s">
        <v>6824</v>
      </c>
      <c r="C8742" s="60" t="s">
        <v>326</v>
      </c>
      <c r="D8742" s="60" t="s">
        <v>8821</v>
      </c>
      <c r="E8742" s="78">
        <v>104</v>
      </c>
      <c r="F8742" s="78">
        <v>14.172659873962402</v>
      </c>
      <c r="G8742" s="78">
        <v>5.0489997863769531</v>
      </c>
    </row>
    <row r="8743" spans="1:7">
      <c r="A8743" s="60" t="s">
        <v>2617</v>
      </c>
      <c r="B8743" s="60" t="s">
        <v>6824</v>
      </c>
      <c r="C8743" s="60" t="s">
        <v>8932</v>
      </c>
      <c r="D8743" s="60" t="s">
        <v>8821</v>
      </c>
      <c r="E8743" s="78">
        <v>75</v>
      </c>
      <c r="F8743" s="78">
        <v>114.67798614501953</v>
      </c>
      <c r="G8743" s="78">
        <v>40.827999114990234</v>
      </c>
    </row>
    <row r="8744" spans="1:7">
      <c r="A8744" s="60" t="s">
        <v>2617</v>
      </c>
      <c r="B8744" s="60" t="s">
        <v>6824</v>
      </c>
      <c r="C8744" s="60" t="s">
        <v>317</v>
      </c>
      <c r="D8744" s="60" t="s">
        <v>8821</v>
      </c>
      <c r="E8744" s="78">
        <v>80</v>
      </c>
      <c r="F8744" s="78">
        <v>134.49447631835937</v>
      </c>
      <c r="G8744" s="78">
        <v>47.883998870849609</v>
      </c>
    </row>
    <row r="8745" spans="1:7">
      <c r="A8745" s="60" t="s">
        <v>2617</v>
      </c>
      <c r="B8745" s="60" t="s">
        <v>6824</v>
      </c>
      <c r="C8745" s="60" t="s">
        <v>8930</v>
      </c>
      <c r="D8745" s="60" t="s">
        <v>8821</v>
      </c>
      <c r="E8745" s="78">
        <v>85</v>
      </c>
      <c r="F8745" s="78">
        <v>166.10693359375</v>
      </c>
      <c r="G8745" s="78">
        <v>59.136001586914063</v>
      </c>
    </row>
    <row r="8746" spans="1:7">
      <c r="A8746" s="60" t="s">
        <v>2618</v>
      </c>
      <c r="B8746" s="60" t="s">
        <v>6825</v>
      </c>
      <c r="C8746" s="60" t="s">
        <v>333</v>
      </c>
      <c r="D8746" s="60" t="s">
        <v>8821</v>
      </c>
      <c r="E8746" s="78">
        <v>672</v>
      </c>
      <c r="F8746" s="78">
        <v>24.682609558105469</v>
      </c>
      <c r="G8746" s="78">
        <v>8.7899999618530273</v>
      </c>
    </row>
    <row r="8747" spans="1:7">
      <c r="A8747" s="60" t="s">
        <v>2618</v>
      </c>
      <c r="B8747" s="60" t="s">
        <v>6825</v>
      </c>
      <c r="C8747" s="60" t="s">
        <v>313</v>
      </c>
      <c r="D8747" s="60" t="s">
        <v>8821</v>
      </c>
      <c r="E8747" s="78">
        <v>3229.5</v>
      </c>
      <c r="F8747" s="78">
        <v>653.80841064453125</v>
      </c>
      <c r="G8747" s="78">
        <v>232.85200500488281</v>
      </c>
    </row>
    <row r="8748" spans="1:7">
      <c r="A8748" s="60" t="s">
        <v>2618</v>
      </c>
      <c r="B8748" s="60" t="s">
        <v>6825</v>
      </c>
      <c r="C8748" s="60" t="s">
        <v>312</v>
      </c>
      <c r="D8748" s="60" t="s">
        <v>8821</v>
      </c>
      <c r="E8748" s="78">
        <v>2045.93994140625</v>
      </c>
      <c r="F8748" s="78">
        <v>608.74627685546875</v>
      </c>
      <c r="G8748" s="78">
        <v>235.90400695800781</v>
      </c>
    </row>
    <row r="8749" spans="1:7">
      <c r="A8749" s="60" t="s">
        <v>2618</v>
      </c>
      <c r="B8749" s="60" t="s">
        <v>6825</v>
      </c>
      <c r="C8749" s="60" t="s">
        <v>340</v>
      </c>
      <c r="D8749" s="60" t="s">
        <v>8821</v>
      </c>
      <c r="E8749" s="78">
        <v>35</v>
      </c>
      <c r="F8749" s="78">
        <v>8.7856998443603516</v>
      </c>
      <c r="G8749" s="78">
        <v>3.1940000057220459</v>
      </c>
    </row>
    <row r="8750" spans="1:7">
      <c r="A8750" s="60" t="s">
        <v>2618</v>
      </c>
      <c r="B8750" s="60" t="s">
        <v>6825</v>
      </c>
      <c r="C8750" s="60" t="s">
        <v>317</v>
      </c>
      <c r="D8750" s="60" t="s">
        <v>8821</v>
      </c>
      <c r="E8750" s="78">
        <v>480</v>
      </c>
      <c r="F8750" s="78">
        <v>4.684990406036377</v>
      </c>
      <c r="G8750" s="78">
        <v>1.6679999828338623</v>
      </c>
    </row>
    <row r="8751" spans="1:7">
      <c r="A8751" s="60" t="s">
        <v>2619</v>
      </c>
      <c r="B8751" s="60" t="s">
        <v>6826</v>
      </c>
      <c r="C8751" s="60" t="s">
        <v>335</v>
      </c>
      <c r="D8751" s="60" t="s">
        <v>8821</v>
      </c>
      <c r="E8751" s="78">
        <v>1</v>
      </c>
      <c r="F8751" s="78">
        <v>0.14189000427722931</v>
      </c>
      <c r="G8751" s="78">
        <v>5.2000001072883606E-2</v>
      </c>
    </row>
    <row r="8752" spans="1:7">
      <c r="A8752" s="60" t="s">
        <v>2619</v>
      </c>
      <c r="B8752" s="60" t="s">
        <v>6826</v>
      </c>
      <c r="C8752" s="60" t="s">
        <v>313</v>
      </c>
      <c r="D8752" s="60" t="s">
        <v>8821</v>
      </c>
      <c r="E8752" s="78">
        <v>868812</v>
      </c>
      <c r="F8752" s="78">
        <v>35788.11328125</v>
      </c>
      <c r="G8752" s="78">
        <v>12996.328125</v>
      </c>
    </row>
    <row r="8753" spans="1:7">
      <c r="A8753" s="60" t="s">
        <v>2619</v>
      </c>
      <c r="B8753" s="60" t="s">
        <v>6826</v>
      </c>
      <c r="C8753" s="60" t="s">
        <v>329</v>
      </c>
      <c r="D8753" s="60" t="s">
        <v>8821</v>
      </c>
      <c r="E8753" s="78">
        <v>1</v>
      </c>
      <c r="F8753" s="78">
        <v>0.50668001174926758</v>
      </c>
      <c r="G8753" s="78">
        <v>0.18199999630451202</v>
      </c>
    </row>
    <row r="8754" spans="1:7">
      <c r="A8754" s="60" t="s">
        <v>2619</v>
      </c>
      <c r="B8754" s="60" t="s">
        <v>6826</v>
      </c>
      <c r="C8754" s="60" t="s">
        <v>312</v>
      </c>
      <c r="D8754" s="60" t="s">
        <v>8821</v>
      </c>
      <c r="E8754" s="78">
        <v>28257</v>
      </c>
      <c r="F8754" s="78">
        <v>6561.0419921875</v>
      </c>
      <c r="G8754" s="78">
        <v>2337.094970703125</v>
      </c>
    </row>
    <row r="8755" spans="1:7">
      <c r="A8755" s="60" t="s">
        <v>2619</v>
      </c>
      <c r="B8755" s="60" t="s">
        <v>6826</v>
      </c>
      <c r="C8755" s="60" t="s">
        <v>326</v>
      </c>
      <c r="D8755" s="60" t="s">
        <v>8821</v>
      </c>
      <c r="E8755" s="78">
        <v>58</v>
      </c>
      <c r="F8755" s="78">
        <v>13.263429641723633</v>
      </c>
      <c r="G8755" s="78">
        <v>4.7230000495910645</v>
      </c>
    </row>
    <row r="8756" spans="1:7">
      <c r="A8756" s="60" t="s">
        <v>2619</v>
      </c>
      <c r="B8756" s="60" t="s">
        <v>6826</v>
      </c>
      <c r="C8756" s="60" t="s">
        <v>8961</v>
      </c>
      <c r="D8756" s="60" t="s">
        <v>8821</v>
      </c>
      <c r="E8756" s="78">
        <v>456</v>
      </c>
      <c r="F8756" s="78">
        <v>66.79241943359375</v>
      </c>
      <c r="G8756" s="78">
        <v>25.934999465942383</v>
      </c>
    </row>
    <row r="8757" spans="1:7">
      <c r="A8757" s="60" t="s">
        <v>2619</v>
      </c>
      <c r="B8757" s="60" t="s">
        <v>6826</v>
      </c>
      <c r="C8757" s="60" t="s">
        <v>317</v>
      </c>
      <c r="D8757" s="60" t="s">
        <v>8821</v>
      </c>
      <c r="E8757" s="78">
        <v>348</v>
      </c>
      <c r="F8757" s="78">
        <v>11.05642032623291</v>
      </c>
      <c r="G8757" s="78">
        <v>3.937999963760376</v>
      </c>
    </row>
    <row r="8758" spans="1:7">
      <c r="A8758" s="60" t="s">
        <v>2620</v>
      </c>
      <c r="B8758" s="60" t="s">
        <v>6827</v>
      </c>
      <c r="C8758" s="60" t="s">
        <v>313</v>
      </c>
      <c r="D8758" s="60" t="s">
        <v>8821</v>
      </c>
      <c r="E8758" s="78">
        <v>1626</v>
      </c>
      <c r="F8758" s="78">
        <v>139.54762268066406</v>
      </c>
      <c r="G8758" s="78">
        <v>49.685001373291016</v>
      </c>
    </row>
    <row r="8759" spans="1:7">
      <c r="A8759" s="60" t="s">
        <v>2620</v>
      </c>
      <c r="B8759" s="60" t="s">
        <v>6827</v>
      </c>
      <c r="C8759" s="60" t="s">
        <v>312</v>
      </c>
      <c r="D8759" s="60" t="s">
        <v>8821</v>
      </c>
      <c r="E8759" s="78">
        <v>150</v>
      </c>
      <c r="F8759" s="78">
        <v>18.098640441894531</v>
      </c>
      <c r="G8759" s="78">
        <v>6.4439997673034668</v>
      </c>
    </row>
    <row r="8760" spans="1:7">
      <c r="A8760" s="60" t="s">
        <v>2621</v>
      </c>
      <c r="B8760" s="60" t="s">
        <v>6828</v>
      </c>
      <c r="C8760" s="60" t="s">
        <v>326</v>
      </c>
      <c r="D8760" s="60" t="s">
        <v>8821</v>
      </c>
      <c r="E8760" s="78">
        <v>274</v>
      </c>
      <c r="F8760" s="78">
        <v>27.152429580688477</v>
      </c>
      <c r="G8760" s="78">
        <v>9.6669998168945313</v>
      </c>
    </row>
    <row r="8761" spans="1:7">
      <c r="A8761" s="60" t="s">
        <v>2622</v>
      </c>
      <c r="B8761" s="60" t="s">
        <v>6829</v>
      </c>
      <c r="C8761" s="60" t="s">
        <v>313</v>
      </c>
      <c r="D8761" s="60" t="s">
        <v>8821</v>
      </c>
      <c r="E8761" s="78">
        <v>32716</v>
      </c>
      <c r="F8761" s="78">
        <v>1888.28955078125</v>
      </c>
      <c r="G8761" s="78">
        <v>665.65997314453125</v>
      </c>
    </row>
    <row r="8762" spans="1:7">
      <c r="A8762" s="60" t="s">
        <v>2622</v>
      </c>
      <c r="B8762" s="60" t="s">
        <v>6829</v>
      </c>
      <c r="C8762" s="60" t="s">
        <v>315</v>
      </c>
      <c r="D8762" s="60" t="s">
        <v>8821</v>
      </c>
      <c r="E8762" s="78">
        <v>92</v>
      </c>
      <c r="F8762" s="78">
        <v>245.08699035644531</v>
      </c>
      <c r="G8762" s="78">
        <v>87.254997253417969</v>
      </c>
    </row>
    <row r="8763" spans="1:7">
      <c r="A8763" s="60" t="s">
        <v>2622</v>
      </c>
      <c r="B8763" s="60" t="s">
        <v>6829</v>
      </c>
      <c r="C8763" s="60" t="s">
        <v>312</v>
      </c>
      <c r="D8763" s="60" t="s">
        <v>8821</v>
      </c>
      <c r="E8763" s="78">
        <v>11430</v>
      </c>
      <c r="F8763" s="78">
        <v>1280.2869873046875</v>
      </c>
      <c r="G8763" s="78">
        <v>455.89700317382812</v>
      </c>
    </row>
    <row r="8764" spans="1:7">
      <c r="A8764" s="60" t="s">
        <v>2622</v>
      </c>
      <c r="B8764" s="60" t="s">
        <v>6829</v>
      </c>
      <c r="C8764" s="60" t="s">
        <v>346</v>
      </c>
      <c r="D8764" s="60" t="s">
        <v>8821</v>
      </c>
      <c r="E8764" s="78">
        <v>88</v>
      </c>
      <c r="F8764" s="78">
        <v>164.13555908203125</v>
      </c>
      <c r="G8764" s="78">
        <v>58.436000823974609</v>
      </c>
    </row>
    <row r="8765" spans="1:7">
      <c r="A8765" s="60" t="s">
        <v>2622</v>
      </c>
      <c r="B8765" s="60" t="s">
        <v>6829</v>
      </c>
      <c r="C8765" s="60" t="s">
        <v>8930</v>
      </c>
      <c r="D8765" s="60" t="s">
        <v>8821</v>
      </c>
      <c r="E8765" s="78">
        <v>16</v>
      </c>
      <c r="F8765" s="78">
        <v>40.311237335205078</v>
      </c>
      <c r="G8765" s="78">
        <v>14.35200023651123</v>
      </c>
    </row>
    <row r="8766" spans="1:7">
      <c r="A8766" s="60" t="s">
        <v>2623</v>
      </c>
      <c r="B8766" s="60" t="s">
        <v>6830</v>
      </c>
      <c r="C8766" s="60" t="s">
        <v>313</v>
      </c>
      <c r="D8766" s="60" t="s">
        <v>8821</v>
      </c>
      <c r="E8766" s="78">
        <v>765286</v>
      </c>
      <c r="F8766" s="78">
        <v>118212.140625</v>
      </c>
      <c r="G8766" s="78">
        <v>43434.4140625</v>
      </c>
    </row>
    <row r="8767" spans="1:7">
      <c r="A8767" s="60" t="s">
        <v>2623</v>
      </c>
      <c r="B8767" s="60" t="s">
        <v>6830</v>
      </c>
      <c r="C8767" s="60" t="s">
        <v>315</v>
      </c>
      <c r="D8767" s="60" t="s">
        <v>8821</v>
      </c>
      <c r="E8767" s="78">
        <v>240</v>
      </c>
      <c r="F8767" s="78">
        <v>291.7520751953125</v>
      </c>
      <c r="G8767" s="78">
        <v>103.86900329589844</v>
      </c>
    </row>
    <row r="8768" spans="1:7">
      <c r="A8768" s="60" t="s">
        <v>2623</v>
      </c>
      <c r="B8768" s="60" t="s">
        <v>6830</v>
      </c>
      <c r="C8768" s="60" t="s">
        <v>312</v>
      </c>
      <c r="D8768" s="60" t="s">
        <v>8821</v>
      </c>
      <c r="E8768" s="78">
        <v>5517</v>
      </c>
      <c r="F8768" s="78">
        <v>238.71513366699219</v>
      </c>
      <c r="G8768" s="78">
        <v>85.053001403808594</v>
      </c>
    </row>
    <row r="8769" spans="1:7">
      <c r="A8769" s="60" t="s">
        <v>2623</v>
      </c>
      <c r="B8769" s="60" t="s">
        <v>6830</v>
      </c>
      <c r="C8769" s="60" t="s">
        <v>373</v>
      </c>
      <c r="D8769" s="60" t="s">
        <v>8821</v>
      </c>
      <c r="E8769" s="78">
        <v>20</v>
      </c>
      <c r="F8769" s="78">
        <v>34.798236846923828</v>
      </c>
      <c r="G8769" s="78">
        <v>12.388999938964844</v>
      </c>
    </row>
    <row r="8770" spans="1:7">
      <c r="A8770" s="60" t="s">
        <v>2623</v>
      </c>
      <c r="B8770" s="60" t="s">
        <v>6830</v>
      </c>
      <c r="C8770" s="60" t="s">
        <v>346</v>
      </c>
      <c r="D8770" s="60" t="s">
        <v>8821</v>
      </c>
      <c r="E8770" s="78">
        <v>217</v>
      </c>
      <c r="F8770" s="78">
        <v>443.87881469726562</v>
      </c>
      <c r="G8770" s="78">
        <v>158.02799987792969</v>
      </c>
    </row>
    <row r="8771" spans="1:7">
      <c r="A8771" s="60" t="s">
        <v>2623</v>
      </c>
      <c r="B8771" s="60" t="s">
        <v>6830</v>
      </c>
      <c r="C8771" s="60" t="s">
        <v>317</v>
      </c>
      <c r="D8771" s="60" t="s">
        <v>8821</v>
      </c>
      <c r="E8771" s="78">
        <v>208</v>
      </c>
      <c r="F8771" s="78">
        <v>337.1995849609375</v>
      </c>
      <c r="G8771" s="78">
        <v>120.04799652099609</v>
      </c>
    </row>
    <row r="8772" spans="1:7">
      <c r="A8772" s="60" t="s">
        <v>2623</v>
      </c>
      <c r="B8772" s="60" t="s">
        <v>6830</v>
      </c>
      <c r="C8772" s="60" t="s">
        <v>8930</v>
      </c>
      <c r="D8772" s="60" t="s">
        <v>8821</v>
      </c>
      <c r="E8772" s="78">
        <v>38</v>
      </c>
      <c r="F8772" s="78">
        <v>72.188484191894531</v>
      </c>
      <c r="G8772" s="78">
        <v>25.700000762939453</v>
      </c>
    </row>
    <row r="8773" spans="1:7">
      <c r="A8773" s="60" t="s">
        <v>2624</v>
      </c>
      <c r="B8773" s="60" t="s">
        <v>6831</v>
      </c>
      <c r="C8773" s="60" t="s">
        <v>313</v>
      </c>
      <c r="D8773" s="60" t="s">
        <v>8821</v>
      </c>
      <c r="E8773" s="78">
        <v>2276</v>
      </c>
      <c r="F8773" s="78">
        <v>1334.4642333984375</v>
      </c>
      <c r="G8773" s="78">
        <v>475.07901000976562</v>
      </c>
    </row>
    <row r="8774" spans="1:7">
      <c r="A8774" s="60" t="s">
        <v>2624</v>
      </c>
      <c r="B8774" s="60" t="s">
        <v>6831</v>
      </c>
      <c r="C8774" s="60" t="s">
        <v>312</v>
      </c>
      <c r="D8774" s="60" t="s">
        <v>8821</v>
      </c>
      <c r="E8774" s="78">
        <v>86</v>
      </c>
      <c r="F8774" s="78">
        <v>12.394800186157227</v>
      </c>
      <c r="G8774" s="78">
        <v>4.4780001640319824</v>
      </c>
    </row>
    <row r="8775" spans="1:7">
      <c r="A8775" s="60" t="s">
        <v>2624</v>
      </c>
      <c r="B8775" s="60" t="s">
        <v>6831</v>
      </c>
      <c r="C8775" s="60" t="s">
        <v>321</v>
      </c>
      <c r="D8775" s="60" t="s">
        <v>8821</v>
      </c>
      <c r="E8775" s="78">
        <v>4684</v>
      </c>
      <c r="F8775" s="78">
        <v>3700.00732421875</v>
      </c>
      <c r="G8775" s="78">
        <v>1317.4229736328125</v>
      </c>
    </row>
    <row r="8776" spans="1:7">
      <c r="A8776" s="60" t="s">
        <v>2625</v>
      </c>
      <c r="B8776" s="60" t="s">
        <v>6832</v>
      </c>
      <c r="C8776" s="60" t="s">
        <v>313</v>
      </c>
      <c r="D8776" s="60" t="s">
        <v>8821</v>
      </c>
      <c r="E8776" s="78">
        <v>131453</v>
      </c>
      <c r="F8776" s="78">
        <v>5489.82958984375</v>
      </c>
      <c r="G8776" s="78">
        <v>2011.60400390625</v>
      </c>
    </row>
    <row r="8777" spans="1:7">
      <c r="A8777" s="60" t="s">
        <v>2625</v>
      </c>
      <c r="B8777" s="60" t="s">
        <v>6832</v>
      </c>
      <c r="C8777" s="60" t="s">
        <v>312</v>
      </c>
      <c r="D8777" s="60" t="s">
        <v>8821</v>
      </c>
      <c r="E8777" s="78">
        <v>29117</v>
      </c>
      <c r="F8777" s="78">
        <v>3596.50146484375</v>
      </c>
      <c r="G8777" s="78">
        <v>1287.345947265625</v>
      </c>
    </row>
    <row r="8778" spans="1:7">
      <c r="A8778" s="60" t="s">
        <v>2625</v>
      </c>
      <c r="B8778" s="60" t="s">
        <v>6832</v>
      </c>
      <c r="C8778" s="60" t="s">
        <v>326</v>
      </c>
      <c r="D8778" s="60" t="s">
        <v>8821</v>
      </c>
      <c r="E8778" s="78">
        <v>2014</v>
      </c>
      <c r="F8778" s="78">
        <v>201.72218322753906</v>
      </c>
      <c r="G8778" s="78">
        <v>71.81500244140625</v>
      </c>
    </row>
    <row r="8779" spans="1:7">
      <c r="A8779" s="60" t="s">
        <v>2625</v>
      </c>
      <c r="B8779" s="60" t="s">
        <v>6832</v>
      </c>
      <c r="C8779" s="60" t="s">
        <v>8929</v>
      </c>
      <c r="D8779" s="60" t="s">
        <v>8821</v>
      </c>
      <c r="E8779" s="78">
        <v>5442</v>
      </c>
      <c r="F8779" s="78">
        <v>147.74545288085937</v>
      </c>
      <c r="G8779" s="78">
        <v>52.5989990234375</v>
      </c>
    </row>
    <row r="8780" spans="1:7">
      <c r="A8780" s="60" t="s">
        <v>2625</v>
      </c>
      <c r="B8780" s="60" t="s">
        <v>6832</v>
      </c>
      <c r="C8780" s="60" t="s">
        <v>8961</v>
      </c>
      <c r="D8780" s="60" t="s">
        <v>8821</v>
      </c>
      <c r="E8780" s="78">
        <v>964</v>
      </c>
      <c r="F8780" s="78">
        <v>156.25979614257812</v>
      </c>
      <c r="G8780" s="78">
        <v>55.629001617431641</v>
      </c>
    </row>
    <row r="8781" spans="1:7">
      <c r="A8781" s="60" t="s">
        <v>2625</v>
      </c>
      <c r="B8781" s="60" t="s">
        <v>6832</v>
      </c>
      <c r="C8781" s="60" t="s">
        <v>345</v>
      </c>
      <c r="D8781" s="60" t="s">
        <v>8821</v>
      </c>
      <c r="E8781" s="78">
        <v>250</v>
      </c>
      <c r="F8781" s="78">
        <v>96.320625305175781</v>
      </c>
      <c r="G8781" s="78">
        <v>34.292999267578125</v>
      </c>
    </row>
    <row r="8782" spans="1:7">
      <c r="A8782" s="60" t="s">
        <v>2625</v>
      </c>
      <c r="B8782" s="60" t="s">
        <v>6832</v>
      </c>
      <c r="C8782" s="60" t="s">
        <v>317</v>
      </c>
      <c r="D8782" s="60" t="s">
        <v>8821</v>
      </c>
      <c r="E8782" s="78">
        <v>6</v>
      </c>
      <c r="F8782" s="78">
        <v>1.9952499866485596</v>
      </c>
      <c r="G8782" s="78">
        <v>0.71200001239776611</v>
      </c>
    </row>
    <row r="8783" spans="1:7">
      <c r="A8783" s="60" t="s">
        <v>2625</v>
      </c>
      <c r="B8783" s="60" t="s">
        <v>6832</v>
      </c>
      <c r="C8783" s="60" t="s">
        <v>332</v>
      </c>
      <c r="D8783" s="60" t="s">
        <v>8821</v>
      </c>
      <c r="E8783" s="78">
        <v>2300</v>
      </c>
      <c r="F8783" s="78">
        <v>1159.6546630859375</v>
      </c>
      <c r="G8783" s="78">
        <v>412.8380126953125</v>
      </c>
    </row>
    <row r="8784" spans="1:7">
      <c r="A8784" s="60" t="s">
        <v>2625</v>
      </c>
      <c r="B8784" s="60" t="s">
        <v>6832</v>
      </c>
      <c r="C8784" s="60" t="s">
        <v>8930</v>
      </c>
      <c r="D8784" s="60" t="s">
        <v>8821</v>
      </c>
      <c r="E8784" s="78">
        <v>65</v>
      </c>
      <c r="F8784" s="78">
        <v>24.506900787353516</v>
      </c>
      <c r="G8784" s="78">
        <v>8.7259998321533203</v>
      </c>
    </row>
    <row r="8785" spans="1:7">
      <c r="A8785" s="60" t="s">
        <v>2626</v>
      </c>
      <c r="B8785" s="60" t="s">
        <v>6833</v>
      </c>
      <c r="C8785" s="60" t="s">
        <v>333</v>
      </c>
      <c r="D8785" s="60" t="s">
        <v>8821</v>
      </c>
      <c r="E8785" s="78">
        <v>83</v>
      </c>
      <c r="F8785" s="78">
        <v>1.740149974822998</v>
      </c>
      <c r="G8785" s="78">
        <v>0.62099999189376831</v>
      </c>
    </row>
    <row r="8786" spans="1:7">
      <c r="A8786" s="60" t="s">
        <v>2626</v>
      </c>
      <c r="B8786" s="60" t="s">
        <v>6833</v>
      </c>
      <c r="C8786" s="60" t="s">
        <v>313</v>
      </c>
      <c r="D8786" s="60" t="s">
        <v>8821</v>
      </c>
      <c r="E8786" s="78">
        <v>4455</v>
      </c>
      <c r="F8786" s="78">
        <v>1699.1639404296875</v>
      </c>
      <c r="G8786" s="78">
        <v>604.926025390625</v>
      </c>
    </row>
    <row r="8787" spans="1:7">
      <c r="A8787" s="60" t="s">
        <v>2626</v>
      </c>
      <c r="B8787" s="60" t="s">
        <v>6833</v>
      </c>
      <c r="C8787" s="60" t="s">
        <v>344</v>
      </c>
      <c r="D8787" s="60" t="s">
        <v>8821</v>
      </c>
      <c r="E8787" s="78">
        <v>632</v>
      </c>
      <c r="F8787" s="78">
        <v>783.014404296875</v>
      </c>
      <c r="G8787" s="78">
        <v>278.83401489257812</v>
      </c>
    </row>
    <row r="8788" spans="1:7">
      <c r="A8788" s="60" t="s">
        <v>2626</v>
      </c>
      <c r="B8788" s="60" t="s">
        <v>6833</v>
      </c>
      <c r="C8788" s="60" t="s">
        <v>312</v>
      </c>
      <c r="D8788" s="60" t="s">
        <v>8821</v>
      </c>
      <c r="E8788" s="78">
        <v>1834</v>
      </c>
      <c r="F8788" s="78">
        <v>63.595878601074219</v>
      </c>
      <c r="G8788" s="78">
        <v>36.005001068115234</v>
      </c>
    </row>
    <row r="8789" spans="1:7">
      <c r="A8789" s="60" t="s">
        <v>2626</v>
      </c>
      <c r="B8789" s="60" t="s">
        <v>6833</v>
      </c>
      <c r="C8789" s="60" t="s">
        <v>326</v>
      </c>
      <c r="D8789" s="60" t="s">
        <v>8821</v>
      </c>
      <c r="E8789" s="78">
        <v>46</v>
      </c>
      <c r="F8789" s="78">
        <v>6.6836299896240234</v>
      </c>
      <c r="G8789" s="78">
        <v>2.3819999694824219</v>
      </c>
    </row>
    <row r="8790" spans="1:7">
      <c r="A8790" s="60" t="s">
        <v>2626</v>
      </c>
      <c r="B8790" s="60" t="s">
        <v>6833</v>
      </c>
      <c r="C8790" s="60" t="s">
        <v>317</v>
      </c>
      <c r="D8790" s="60" t="s">
        <v>8821</v>
      </c>
      <c r="E8790" s="78">
        <v>8</v>
      </c>
      <c r="F8790" s="78">
        <v>25.462551116943359</v>
      </c>
      <c r="G8790" s="78">
        <v>9.0659999847412109</v>
      </c>
    </row>
    <row r="8791" spans="1:7">
      <c r="A8791" s="60" t="s">
        <v>2626</v>
      </c>
      <c r="B8791" s="60" t="s">
        <v>6833</v>
      </c>
      <c r="C8791" s="60" t="s">
        <v>332</v>
      </c>
      <c r="D8791" s="60" t="s">
        <v>8821</v>
      </c>
      <c r="E8791" s="78">
        <v>600</v>
      </c>
      <c r="F8791" s="78">
        <v>352.59588623046875</v>
      </c>
      <c r="G8791" s="78">
        <v>125.52700042724609</v>
      </c>
    </row>
    <row r="8792" spans="1:7">
      <c r="A8792" s="60" t="s">
        <v>2627</v>
      </c>
      <c r="B8792" s="60" t="s">
        <v>6834</v>
      </c>
      <c r="C8792" s="60" t="s">
        <v>333</v>
      </c>
      <c r="D8792" s="60" t="s">
        <v>8821</v>
      </c>
      <c r="E8792" s="78">
        <v>869</v>
      </c>
      <c r="F8792" s="78">
        <v>365.858642578125</v>
      </c>
      <c r="G8792" s="78">
        <v>142.3699951171875</v>
      </c>
    </row>
    <row r="8793" spans="1:7">
      <c r="A8793" s="60" t="s">
        <v>2627</v>
      </c>
      <c r="B8793" s="60" t="s">
        <v>6834</v>
      </c>
      <c r="C8793" s="60" t="s">
        <v>313</v>
      </c>
      <c r="D8793" s="60" t="s">
        <v>8821</v>
      </c>
      <c r="E8793" s="78">
        <v>8567969</v>
      </c>
      <c r="F8793" s="78">
        <v>264910.125</v>
      </c>
      <c r="G8793" s="78">
        <v>97730.2421875</v>
      </c>
    </row>
    <row r="8794" spans="1:7">
      <c r="A8794" s="60" t="s">
        <v>2627</v>
      </c>
      <c r="B8794" s="60" t="s">
        <v>6834</v>
      </c>
      <c r="C8794" s="60" t="s">
        <v>315</v>
      </c>
      <c r="D8794" s="60" t="s">
        <v>8821</v>
      </c>
      <c r="E8794" s="78">
        <v>144</v>
      </c>
      <c r="F8794" s="78">
        <v>7.2206897735595703</v>
      </c>
      <c r="G8794" s="78">
        <v>2.5720000267028809</v>
      </c>
    </row>
    <row r="8795" spans="1:7">
      <c r="A8795" s="60" t="s">
        <v>2627</v>
      </c>
      <c r="B8795" s="60" t="s">
        <v>6834</v>
      </c>
      <c r="C8795" s="60" t="s">
        <v>312</v>
      </c>
      <c r="D8795" s="60" t="s">
        <v>8821</v>
      </c>
      <c r="E8795" s="78">
        <v>77789.5</v>
      </c>
      <c r="F8795" s="78">
        <v>2179.620849609375</v>
      </c>
      <c r="G8795" s="78">
        <v>780.33697509765625</v>
      </c>
    </row>
    <row r="8796" spans="1:7">
      <c r="A8796" s="60" t="s">
        <v>2627</v>
      </c>
      <c r="B8796" s="60" t="s">
        <v>6834</v>
      </c>
      <c r="C8796" s="60" t="s">
        <v>8961</v>
      </c>
      <c r="D8796" s="60" t="s">
        <v>8821</v>
      </c>
      <c r="E8796" s="78">
        <v>590</v>
      </c>
      <c r="F8796" s="78">
        <v>117.94778442382812</v>
      </c>
      <c r="G8796" s="78">
        <v>41.990001678466797</v>
      </c>
    </row>
    <row r="8797" spans="1:7">
      <c r="A8797" s="60" t="s">
        <v>2627</v>
      </c>
      <c r="B8797" s="60" t="s">
        <v>6834</v>
      </c>
      <c r="C8797" s="60" t="s">
        <v>330</v>
      </c>
      <c r="D8797" s="60" t="s">
        <v>8821</v>
      </c>
      <c r="E8797" s="78">
        <v>144</v>
      </c>
      <c r="F8797" s="78">
        <v>10.181679725646973</v>
      </c>
      <c r="G8797" s="78">
        <v>3.625999927520752</v>
      </c>
    </row>
    <row r="8798" spans="1:7">
      <c r="A8798" s="60" t="s">
        <v>2627</v>
      </c>
      <c r="B8798" s="60" t="s">
        <v>6834</v>
      </c>
      <c r="C8798" s="60" t="s">
        <v>317</v>
      </c>
      <c r="D8798" s="60" t="s">
        <v>8821</v>
      </c>
      <c r="E8798" s="78">
        <v>7566</v>
      </c>
      <c r="F8798" s="78">
        <v>98.363265991210938</v>
      </c>
      <c r="G8798" s="78">
        <v>37.03900146484375</v>
      </c>
    </row>
    <row r="8799" spans="1:7">
      <c r="A8799" s="60" t="s">
        <v>2627</v>
      </c>
      <c r="B8799" s="60" t="s">
        <v>6834</v>
      </c>
      <c r="C8799" s="60" t="s">
        <v>332</v>
      </c>
      <c r="D8799" s="60" t="s">
        <v>8821</v>
      </c>
      <c r="E8799" s="78">
        <v>10</v>
      </c>
      <c r="F8799" s="78">
        <v>10.047060012817383</v>
      </c>
      <c r="G8799" s="78">
        <v>3.5780000686645508</v>
      </c>
    </row>
    <row r="8800" spans="1:7">
      <c r="A8800" s="60" t="s">
        <v>2627</v>
      </c>
      <c r="B8800" s="60" t="s">
        <v>6834</v>
      </c>
      <c r="C8800" s="60" t="s">
        <v>321</v>
      </c>
      <c r="D8800" s="60" t="s">
        <v>8821</v>
      </c>
      <c r="E8800" s="78">
        <v>440</v>
      </c>
      <c r="F8800" s="78">
        <v>202.1590576171875</v>
      </c>
      <c r="G8800" s="78">
        <v>72.038002014160156</v>
      </c>
    </row>
    <row r="8801" spans="1:7">
      <c r="A8801" s="60" t="s">
        <v>2628</v>
      </c>
      <c r="B8801" s="60" t="s">
        <v>6835</v>
      </c>
      <c r="C8801" s="60" t="s">
        <v>8928</v>
      </c>
      <c r="D8801" s="60" t="s">
        <v>8821</v>
      </c>
      <c r="E8801" s="78">
        <v>152</v>
      </c>
      <c r="F8801" s="78">
        <v>14.309800148010254</v>
      </c>
      <c r="G8801" s="78">
        <v>5.0960001945495605</v>
      </c>
    </row>
    <row r="8802" spans="1:7">
      <c r="A8802" s="60" t="s">
        <v>2628</v>
      </c>
      <c r="B8802" s="60" t="s">
        <v>6835</v>
      </c>
      <c r="C8802" s="60" t="s">
        <v>313</v>
      </c>
      <c r="D8802" s="60" t="s">
        <v>8821</v>
      </c>
      <c r="E8802" s="78">
        <v>455024.5</v>
      </c>
      <c r="F8802" s="78">
        <v>9238.3330078125</v>
      </c>
      <c r="G8802" s="78">
        <v>3323.333984375</v>
      </c>
    </row>
    <row r="8803" spans="1:7">
      <c r="A8803" s="60" t="s">
        <v>2628</v>
      </c>
      <c r="B8803" s="60" t="s">
        <v>6835</v>
      </c>
      <c r="C8803" s="60" t="s">
        <v>328</v>
      </c>
      <c r="D8803" s="60" t="s">
        <v>8821</v>
      </c>
      <c r="E8803" s="78">
        <v>52</v>
      </c>
      <c r="F8803" s="78">
        <v>3.7036399841308594</v>
      </c>
      <c r="G8803" s="78">
        <v>1.3839999437332153</v>
      </c>
    </row>
    <row r="8804" spans="1:7">
      <c r="A8804" s="60" t="s">
        <v>2628</v>
      </c>
      <c r="B8804" s="60" t="s">
        <v>6835</v>
      </c>
      <c r="C8804" s="60" t="s">
        <v>314</v>
      </c>
      <c r="D8804" s="60" t="s">
        <v>8821</v>
      </c>
      <c r="E8804" s="78">
        <v>3</v>
      </c>
      <c r="F8804" s="78">
        <v>14.98898983001709</v>
      </c>
      <c r="G8804" s="78">
        <v>5.3400001525878906</v>
      </c>
    </row>
    <row r="8805" spans="1:7">
      <c r="A8805" s="60" t="s">
        <v>2628</v>
      </c>
      <c r="B8805" s="60" t="s">
        <v>6835</v>
      </c>
      <c r="C8805" s="60" t="s">
        <v>329</v>
      </c>
      <c r="D8805" s="60" t="s">
        <v>8821</v>
      </c>
      <c r="E8805" s="78">
        <v>3</v>
      </c>
      <c r="F8805" s="78">
        <v>3.4971299171447754</v>
      </c>
      <c r="G8805" s="78">
        <v>0</v>
      </c>
    </row>
    <row r="8806" spans="1:7">
      <c r="A8806" s="60" t="s">
        <v>2628</v>
      </c>
      <c r="B8806" s="60" t="s">
        <v>6835</v>
      </c>
      <c r="C8806" s="60" t="s">
        <v>312</v>
      </c>
      <c r="D8806" s="60" t="s">
        <v>8821</v>
      </c>
      <c r="E8806" s="78">
        <v>110625.71875</v>
      </c>
      <c r="F8806" s="78">
        <v>3986.46728515625</v>
      </c>
      <c r="G8806" s="78">
        <v>1471.2430419921875</v>
      </c>
    </row>
    <row r="8807" spans="1:7">
      <c r="A8807" s="60" t="s">
        <v>2628</v>
      </c>
      <c r="B8807" s="60" t="s">
        <v>6835</v>
      </c>
      <c r="C8807" s="60" t="s">
        <v>326</v>
      </c>
      <c r="D8807" s="60" t="s">
        <v>8821</v>
      </c>
      <c r="E8807" s="78">
        <v>15</v>
      </c>
      <c r="F8807" s="78">
        <v>9.9921703338623047</v>
      </c>
      <c r="G8807" s="78">
        <v>3.562999963760376</v>
      </c>
    </row>
    <row r="8808" spans="1:7">
      <c r="A8808" s="60" t="s">
        <v>2628</v>
      </c>
      <c r="B8808" s="60" t="s">
        <v>6835</v>
      </c>
      <c r="C8808" s="60" t="s">
        <v>345</v>
      </c>
      <c r="D8808" s="60" t="s">
        <v>8821</v>
      </c>
      <c r="E8808" s="78">
        <v>20</v>
      </c>
      <c r="F8808" s="78">
        <v>7.9667000770568848</v>
      </c>
      <c r="G8808" s="78">
        <v>2.9019999504089355</v>
      </c>
    </row>
    <row r="8809" spans="1:7">
      <c r="A8809" s="60" t="s">
        <v>2628</v>
      </c>
      <c r="B8809" s="60" t="s">
        <v>6835</v>
      </c>
      <c r="C8809" s="60" t="s">
        <v>317</v>
      </c>
      <c r="D8809" s="60" t="s">
        <v>8821</v>
      </c>
      <c r="E8809" s="78">
        <v>8</v>
      </c>
      <c r="F8809" s="78">
        <v>7.0534296035766602</v>
      </c>
      <c r="G8809" s="78">
        <v>2.5810000896453857</v>
      </c>
    </row>
    <row r="8810" spans="1:7">
      <c r="A8810" s="60" t="s">
        <v>2628</v>
      </c>
      <c r="B8810" s="60" t="s">
        <v>6835</v>
      </c>
      <c r="C8810" s="60" t="s">
        <v>321</v>
      </c>
      <c r="D8810" s="60" t="s">
        <v>8821</v>
      </c>
      <c r="E8810" s="78">
        <v>1</v>
      </c>
      <c r="F8810" s="78">
        <v>6.3724703788757324</v>
      </c>
      <c r="G8810" s="78">
        <v>2.2699999809265137</v>
      </c>
    </row>
    <row r="8811" spans="1:7">
      <c r="A8811" s="60" t="s">
        <v>2628</v>
      </c>
      <c r="B8811" s="60" t="s">
        <v>6835</v>
      </c>
      <c r="C8811" s="60" t="s">
        <v>8930</v>
      </c>
      <c r="D8811" s="60" t="s">
        <v>8821</v>
      </c>
      <c r="E8811" s="78">
        <v>2</v>
      </c>
      <c r="F8811" s="78">
        <v>2.6548500061035156</v>
      </c>
      <c r="G8811" s="78">
        <v>0.94599997997283936</v>
      </c>
    </row>
    <row r="8812" spans="1:7">
      <c r="A8812" s="60" t="s">
        <v>2629</v>
      </c>
      <c r="B8812" s="60" t="s">
        <v>6836</v>
      </c>
      <c r="C8812" s="60" t="s">
        <v>313</v>
      </c>
      <c r="D8812" s="60" t="s">
        <v>8821</v>
      </c>
      <c r="E8812" s="78">
        <v>24067</v>
      </c>
      <c r="F8812" s="78">
        <v>589.15802001953125</v>
      </c>
      <c r="G8812" s="78">
        <v>232.86799621582031</v>
      </c>
    </row>
    <row r="8813" spans="1:7">
      <c r="A8813" s="60" t="s">
        <v>2629</v>
      </c>
      <c r="B8813" s="60" t="s">
        <v>6836</v>
      </c>
      <c r="C8813" s="60" t="s">
        <v>312</v>
      </c>
      <c r="D8813" s="60" t="s">
        <v>8821</v>
      </c>
      <c r="E8813" s="78">
        <v>53242.58984375</v>
      </c>
      <c r="F8813" s="78">
        <v>348.77288818359375</v>
      </c>
      <c r="G8813" s="78">
        <v>124.30300140380859</v>
      </c>
    </row>
    <row r="8814" spans="1:7">
      <c r="A8814" s="60" t="s">
        <v>2629</v>
      </c>
      <c r="B8814" s="60" t="s">
        <v>6836</v>
      </c>
      <c r="C8814" s="60" t="s">
        <v>317</v>
      </c>
      <c r="D8814" s="60" t="s">
        <v>8821</v>
      </c>
      <c r="E8814" s="78">
        <v>3</v>
      </c>
      <c r="F8814" s="78">
        <v>2.3488600254058838</v>
      </c>
      <c r="G8814" s="78">
        <v>0.8399999737739563</v>
      </c>
    </row>
    <row r="8815" spans="1:7">
      <c r="A8815" s="60" t="s">
        <v>2629</v>
      </c>
      <c r="B8815" s="60" t="s">
        <v>6836</v>
      </c>
      <c r="C8815" s="60" t="s">
        <v>321</v>
      </c>
      <c r="D8815" s="60" t="s">
        <v>8821</v>
      </c>
      <c r="E8815" s="78">
        <v>3</v>
      </c>
      <c r="F8815" s="78">
        <v>3.5700299739837646</v>
      </c>
      <c r="G8815" s="78">
        <v>1.2730000019073486</v>
      </c>
    </row>
    <row r="8816" spans="1:7">
      <c r="A8816" s="60" t="s">
        <v>2630</v>
      </c>
      <c r="B8816" s="60" t="s">
        <v>6837</v>
      </c>
      <c r="C8816" s="60" t="s">
        <v>313</v>
      </c>
      <c r="D8816" s="60" t="s">
        <v>8821</v>
      </c>
      <c r="E8816" s="78">
        <v>165732</v>
      </c>
      <c r="F8816" s="78">
        <v>3210.38134765625</v>
      </c>
      <c r="G8816" s="78">
        <v>1241.1219482421875</v>
      </c>
    </row>
    <row r="8817" spans="1:7">
      <c r="A8817" s="60" t="s">
        <v>2630</v>
      </c>
      <c r="B8817" s="60" t="s">
        <v>6837</v>
      </c>
      <c r="C8817" s="60" t="s">
        <v>312</v>
      </c>
      <c r="D8817" s="60" t="s">
        <v>8821</v>
      </c>
      <c r="E8817" s="78">
        <v>696864</v>
      </c>
      <c r="F8817" s="78">
        <v>7503.73876953125</v>
      </c>
      <c r="G8817" s="78">
        <v>2808.777099609375</v>
      </c>
    </row>
    <row r="8818" spans="1:7">
      <c r="A8818" s="60" t="s">
        <v>2630</v>
      </c>
      <c r="B8818" s="60" t="s">
        <v>6837</v>
      </c>
      <c r="C8818" s="60" t="s">
        <v>326</v>
      </c>
      <c r="D8818" s="60" t="s">
        <v>8821</v>
      </c>
      <c r="E8818" s="78">
        <v>372</v>
      </c>
      <c r="F8818" s="78">
        <v>36.877758026123047</v>
      </c>
      <c r="G8818" s="78">
        <v>13.130000114440918</v>
      </c>
    </row>
    <row r="8819" spans="1:7">
      <c r="A8819" s="60" t="s">
        <v>2630</v>
      </c>
      <c r="B8819" s="60" t="s">
        <v>6837</v>
      </c>
      <c r="C8819" s="60" t="s">
        <v>8929</v>
      </c>
      <c r="D8819" s="60" t="s">
        <v>8821</v>
      </c>
      <c r="E8819" s="78">
        <v>3300</v>
      </c>
      <c r="F8819" s="78">
        <v>90.19061279296875</v>
      </c>
      <c r="G8819" s="78">
        <v>32.112998962402344</v>
      </c>
    </row>
    <row r="8820" spans="1:7">
      <c r="A8820" s="60" t="s">
        <v>2630</v>
      </c>
      <c r="B8820" s="60" t="s">
        <v>6837</v>
      </c>
      <c r="C8820" s="60" t="s">
        <v>317</v>
      </c>
      <c r="D8820" s="60" t="s">
        <v>8821</v>
      </c>
      <c r="E8820" s="78">
        <v>1</v>
      </c>
      <c r="F8820" s="78">
        <v>0.49010998010635376</v>
      </c>
      <c r="G8820" s="78">
        <v>0.17599999904632568</v>
      </c>
    </row>
    <row r="8821" spans="1:7">
      <c r="A8821" s="60" t="s">
        <v>2631</v>
      </c>
      <c r="B8821" s="60" t="s">
        <v>6838</v>
      </c>
      <c r="C8821" s="60" t="s">
        <v>8928</v>
      </c>
      <c r="D8821" s="60" t="s">
        <v>8821</v>
      </c>
      <c r="E8821" s="78">
        <v>50</v>
      </c>
      <c r="F8821" s="78">
        <v>3.3673501014709473</v>
      </c>
      <c r="G8821" s="78">
        <v>1.2000000476837158</v>
      </c>
    </row>
    <row r="8822" spans="1:7">
      <c r="A8822" s="60" t="s">
        <v>2631</v>
      </c>
      <c r="B8822" s="60" t="s">
        <v>6838</v>
      </c>
      <c r="C8822" s="60" t="s">
        <v>8943</v>
      </c>
      <c r="D8822" s="60" t="s">
        <v>8821</v>
      </c>
      <c r="E8822" s="78">
        <v>218</v>
      </c>
      <c r="F8822" s="78">
        <v>177.27806091308594</v>
      </c>
      <c r="G8822" s="78">
        <v>63.183998107910156</v>
      </c>
    </row>
    <row r="8823" spans="1:7">
      <c r="A8823" s="60" t="s">
        <v>2631</v>
      </c>
      <c r="B8823" s="60" t="s">
        <v>6838</v>
      </c>
      <c r="C8823" s="60" t="s">
        <v>399</v>
      </c>
      <c r="D8823" s="60" t="s">
        <v>8821</v>
      </c>
      <c r="E8823" s="78">
        <v>8</v>
      </c>
      <c r="F8823" s="78">
        <v>53.069248199462891</v>
      </c>
      <c r="G8823" s="78">
        <v>18.958000183105469</v>
      </c>
    </row>
    <row r="8824" spans="1:7">
      <c r="A8824" s="60" t="s">
        <v>2631</v>
      </c>
      <c r="B8824" s="60" t="s">
        <v>6838</v>
      </c>
      <c r="C8824" s="60" t="s">
        <v>313</v>
      </c>
      <c r="D8824" s="60" t="s">
        <v>8821</v>
      </c>
      <c r="E8824" s="78">
        <v>4714</v>
      </c>
      <c r="F8824" s="78">
        <v>1870.6285400390625</v>
      </c>
      <c r="G8824" s="78">
        <v>666.427978515625</v>
      </c>
    </row>
    <row r="8825" spans="1:7">
      <c r="A8825" s="60" t="s">
        <v>2631</v>
      </c>
      <c r="B8825" s="60" t="s">
        <v>6838</v>
      </c>
      <c r="C8825" s="60" t="s">
        <v>312</v>
      </c>
      <c r="D8825" s="60" t="s">
        <v>8821</v>
      </c>
      <c r="E8825" s="78">
        <v>5880</v>
      </c>
      <c r="F8825" s="78">
        <v>276.05892944335937</v>
      </c>
      <c r="G8825" s="78">
        <v>98.355003356933594</v>
      </c>
    </row>
    <row r="8826" spans="1:7">
      <c r="A8826" s="60" t="s">
        <v>2631</v>
      </c>
      <c r="B8826" s="60" t="s">
        <v>6838</v>
      </c>
      <c r="C8826" s="60" t="s">
        <v>326</v>
      </c>
      <c r="D8826" s="60" t="s">
        <v>8821</v>
      </c>
      <c r="E8826" s="78">
        <v>1</v>
      </c>
      <c r="F8826" s="78">
        <v>3.4056398868560791</v>
      </c>
      <c r="G8826" s="78">
        <v>1.2139999866485596</v>
      </c>
    </row>
    <row r="8827" spans="1:7">
      <c r="A8827" s="60" t="s">
        <v>2631</v>
      </c>
      <c r="B8827" s="60" t="s">
        <v>6838</v>
      </c>
      <c r="C8827" s="60" t="s">
        <v>8961</v>
      </c>
      <c r="D8827" s="60" t="s">
        <v>8821</v>
      </c>
      <c r="E8827" s="78">
        <v>120</v>
      </c>
      <c r="F8827" s="78">
        <v>41.515731811523438</v>
      </c>
      <c r="G8827" s="78">
        <v>14.781000137329102</v>
      </c>
    </row>
    <row r="8828" spans="1:7">
      <c r="A8828" s="60" t="s">
        <v>2631</v>
      </c>
      <c r="B8828" s="60" t="s">
        <v>6838</v>
      </c>
      <c r="C8828" s="60" t="s">
        <v>346</v>
      </c>
      <c r="D8828" s="60" t="s">
        <v>8821</v>
      </c>
      <c r="E8828" s="78">
        <v>58</v>
      </c>
      <c r="F8828" s="78">
        <v>65.659492492675781</v>
      </c>
      <c r="G8828" s="78">
        <v>23.375999450683594</v>
      </c>
    </row>
    <row r="8829" spans="1:7">
      <c r="A8829" s="60" t="s">
        <v>2631</v>
      </c>
      <c r="B8829" s="60" t="s">
        <v>6838</v>
      </c>
      <c r="C8829" s="60" t="s">
        <v>349</v>
      </c>
      <c r="D8829" s="60" t="s">
        <v>8821</v>
      </c>
      <c r="E8829" s="78">
        <v>11</v>
      </c>
      <c r="F8829" s="78">
        <v>16.019880294799805</v>
      </c>
      <c r="G8829" s="78">
        <v>5.7039999961853027</v>
      </c>
    </row>
    <row r="8830" spans="1:7">
      <c r="A8830" s="60" t="s">
        <v>2632</v>
      </c>
      <c r="B8830" s="60" t="s">
        <v>6839</v>
      </c>
      <c r="C8830" s="60" t="s">
        <v>313</v>
      </c>
      <c r="D8830" s="60" t="s">
        <v>8821</v>
      </c>
      <c r="E8830" s="78">
        <v>164206.34375</v>
      </c>
      <c r="F8830" s="78">
        <v>3495.469970703125</v>
      </c>
      <c r="G8830" s="78">
        <v>1454.6689453125</v>
      </c>
    </row>
    <row r="8831" spans="1:7">
      <c r="A8831" s="60" t="s">
        <v>2632</v>
      </c>
      <c r="B8831" s="60" t="s">
        <v>6839</v>
      </c>
      <c r="C8831" s="60" t="s">
        <v>315</v>
      </c>
      <c r="D8831" s="60" t="s">
        <v>8821</v>
      </c>
      <c r="E8831" s="78">
        <v>96</v>
      </c>
      <c r="F8831" s="78">
        <v>18.098749160766602</v>
      </c>
      <c r="G8831" s="78">
        <v>6.4439997673034668</v>
      </c>
    </row>
    <row r="8832" spans="1:7">
      <c r="A8832" s="60" t="s">
        <v>2632</v>
      </c>
      <c r="B8832" s="60" t="s">
        <v>6839</v>
      </c>
      <c r="C8832" s="60" t="s">
        <v>312</v>
      </c>
      <c r="D8832" s="60" t="s">
        <v>8821</v>
      </c>
      <c r="E8832" s="78">
        <v>100381</v>
      </c>
      <c r="F8832" s="78">
        <v>2151.2158203125</v>
      </c>
      <c r="G8832" s="78">
        <v>820.01397705078125</v>
      </c>
    </row>
    <row r="8833" spans="1:7">
      <c r="A8833" s="60" t="s">
        <v>2632</v>
      </c>
      <c r="B8833" s="60" t="s">
        <v>6839</v>
      </c>
      <c r="C8833" s="60" t="s">
        <v>8945</v>
      </c>
      <c r="D8833" s="60" t="s">
        <v>8821</v>
      </c>
      <c r="E8833" s="78">
        <v>100</v>
      </c>
      <c r="F8833" s="78">
        <v>1.852620005607605</v>
      </c>
      <c r="G8833" s="78">
        <v>0.66100001335144043</v>
      </c>
    </row>
    <row r="8834" spans="1:7">
      <c r="A8834" s="60" t="s">
        <v>2632</v>
      </c>
      <c r="B8834" s="60" t="s">
        <v>6839</v>
      </c>
      <c r="C8834" s="60" t="s">
        <v>346</v>
      </c>
      <c r="D8834" s="60" t="s">
        <v>8821</v>
      </c>
      <c r="E8834" s="78">
        <v>994</v>
      </c>
      <c r="F8834" s="78">
        <v>283.53622436523437</v>
      </c>
      <c r="G8834" s="78">
        <v>100.94100189208984</v>
      </c>
    </row>
    <row r="8835" spans="1:7">
      <c r="A8835" s="60" t="s">
        <v>2632</v>
      </c>
      <c r="B8835" s="60" t="s">
        <v>6839</v>
      </c>
      <c r="C8835" s="60" t="s">
        <v>8930</v>
      </c>
      <c r="D8835" s="60" t="s">
        <v>8821</v>
      </c>
      <c r="E8835" s="78">
        <v>78</v>
      </c>
      <c r="F8835" s="78">
        <v>112.61247253417969</v>
      </c>
      <c r="G8835" s="78">
        <v>40.090999603271484</v>
      </c>
    </row>
    <row r="8836" spans="1:7">
      <c r="A8836" s="60" t="s">
        <v>2633</v>
      </c>
      <c r="B8836" s="60" t="s">
        <v>6840</v>
      </c>
      <c r="C8836" s="60" t="s">
        <v>313</v>
      </c>
      <c r="D8836" s="60" t="s">
        <v>8821</v>
      </c>
      <c r="E8836" s="78">
        <v>144883</v>
      </c>
      <c r="F8836" s="78">
        <v>4893.51513671875</v>
      </c>
      <c r="G8836" s="78">
        <v>1835.970947265625</v>
      </c>
    </row>
    <row r="8837" spans="1:7">
      <c r="A8837" s="60" t="s">
        <v>2633</v>
      </c>
      <c r="B8837" s="60" t="s">
        <v>6840</v>
      </c>
      <c r="C8837" s="60" t="s">
        <v>314</v>
      </c>
      <c r="D8837" s="60" t="s">
        <v>8821</v>
      </c>
      <c r="E8837" s="78">
        <v>1</v>
      </c>
      <c r="F8837" s="78">
        <v>3.8609600067138672</v>
      </c>
      <c r="G8837" s="78">
        <v>1.3760000467300415</v>
      </c>
    </row>
    <row r="8838" spans="1:7">
      <c r="A8838" s="60" t="s">
        <v>2633</v>
      </c>
      <c r="B8838" s="60" t="s">
        <v>6840</v>
      </c>
      <c r="C8838" s="60" t="s">
        <v>329</v>
      </c>
      <c r="D8838" s="60" t="s">
        <v>8821</v>
      </c>
      <c r="E8838" s="78">
        <v>1</v>
      </c>
      <c r="F8838" s="78">
        <v>1.4954100847244263</v>
      </c>
      <c r="G8838" s="78">
        <v>0.5339999794960022</v>
      </c>
    </row>
    <row r="8839" spans="1:7">
      <c r="A8839" s="60" t="s">
        <v>2633</v>
      </c>
      <c r="B8839" s="60" t="s">
        <v>6840</v>
      </c>
      <c r="C8839" s="60" t="s">
        <v>312</v>
      </c>
      <c r="D8839" s="60" t="s">
        <v>8821</v>
      </c>
      <c r="E8839" s="78">
        <v>5467.259765625</v>
      </c>
      <c r="F8839" s="78">
        <v>424.67645263671875</v>
      </c>
      <c r="G8839" s="78">
        <v>151.65899658203125</v>
      </c>
    </row>
    <row r="8840" spans="1:7">
      <c r="A8840" s="60" t="s">
        <v>2633</v>
      </c>
      <c r="B8840" s="60" t="s">
        <v>6840</v>
      </c>
      <c r="C8840" s="60" t="s">
        <v>327</v>
      </c>
      <c r="D8840" s="60" t="s">
        <v>8821</v>
      </c>
      <c r="E8840" s="78">
        <v>10</v>
      </c>
      <c r="F8840" s="78">
        <v>1.1371400356292725</v>
      </c>
      <c r="G8840" s="78">
        <v>0.45600000023841858</v>
      </c>
    </row>
    <row r="8841" spans="1:7">
      <c r="A8841" s="60" t="s">
        <v>2633</v>
      </c>
      <c r="B8841" s="60" t="s">
        <v>6840</v>
      </c>
      <c r="C8841" s="60" t="s">
        <v>326</v>
      </c>
      <c r="D8841" s="60" t="s">
        <v>8821</v>
      </c>
      <c r="E8841" s="78">
        <v>426</v>
      </c>
      <c r="F8841" s="78">
        <v>43.295459747314453</v>
      </c>
      <c r="G8841" s="78">
        <v>15.416999816894531</v>
      </c>
    </row>
    <row r="8842" spans="1:7">
      <c r="A8842" s="60" t="s">
        <v>2633</v>
      </c>
      <c r="B8842" s="60" t="s">
        <v>6840</v>
      </c>
      <c r="C8842" s="60" t="s">
        <v>8961</v>
      </c>
      <c r="D8842" s="60" t="s">
        <v>8821</v>
      </c>
      <c r="E8842" s="78">
        <v>984</v>
      </c>
      <c r="F8842" s="78">
        <v>216.01243591308594</v>
      </c>
      <c r="G8842" s="78">
        <v>76.902000427246094</v>
      </c>
    </row>
    <row r="8843" spans="1:7">
      <c r="A8843" s="60" t="s">
        <v>2633</v>
      </c>
      <c r="B8843" s="60" t="s">
        <v>6840</v>
      </c>
      <c r="C8843" s="60" t="s">
        <v>321</v>
      </c>
      <c r="D8843" s="60" t="s">
        <v>8821</v>
      </c>
      <c r="E8843" s="78">
        <v>1</v>
      </c>
      <c r="F8843" s="78">
        <v>1.568560004234314</v>
      </c>
      <c r="G8843" s="78">
        <v>0.55900001525878906</v>
      </c>
    </row>
    <row r="8844" spans="1:7">
      <c r="A8844" s="60" t="s">
        <v>2634</v>
      </c>
      <c r="B8844" s="60" t="s">
        <v>6841</v>
      </c>
      <c r="C8844" s="60" t="s">
        <v>313</v>
      </c>
      <c r="D8844" s="60" t="s">
        <v>8969</v>
      </c>
      <c r="E8844" s="78">
        <v>4083</v>
      </c>
      <c r="F8844" s="78">
        <v>1351.6748046875</v>
      </c>
      <c r="G8844" s="78">
        <v>424.15701293945312</v>
      </c>
    </row>
    <row r="8845" spans="1:7">
      <c r="A8845" s="60" t="s">
        <v>2634</v>
      </c>
      <c r="B8845" s="60" t="s">
        <v>6841</v>
      </c>
      <c r="C8845" s="60" t="s">
        <v>312</v>
      </c>
      <c r="D8845" s="60" t="s">
        <v>8969</v>
      </c>
      <c r="E8845" s="78">
        <v>9128.1103515625</v>
      </c>
      <c r="F8845" s="78">
        <v>3229.9169921875</v>
      </c>
      <c r="G8845" s="78">
        <v>966.375</v>
      </c>
    </row>
    <row r="8846" spans="1:7">
      <c r="A8846" s="60" t="s">
        <v>2634</v>
      </c>
      <c r="B8846" s="60" t="s">
        <v>6841</v>
      </c>
      <c r="C8846" s="60" t="s">
        <v>403</v>
      </c>
      <c r="D8846" s="60" t="s">
        <v>8969</v>
      </c>
      <c r="E8846" s="78">
        <v>2</v>
      </c>
      <c r="F8846" s="78">
        <v>3.9835500717163086</v>
      </c>
      <c r="G8846" s="78">
        <v>1.1940000057220459</v>
      </c>
    </row>
    <row r="8847" spans="1:7">
      <c r="A8847" s="60" t="s">
        <v>2634</v>
      </c>
      <c r="B8847" s="60" t="s">
        <v>6841</v>
      </c>
      <c r="C8847" s="60" t="s">
        <v>317</v>
      </c>
      <c r="D8847" s="60" t="s">
        <v>8969</v>
      </c>
      <c r="E8847" s="78">
        <v>6500</v>
      </c>
      <c r="F8847" s="78">
        <v>2703.848388671875</v>
      </c>
      <c r="G8847" s="78">
        <v>1000.4130249023437</v>
      </c>
    </row>
    <row r="8848" spans="1:7">
      <c r="A8848" s="60" t="s">
        <v>2634</v>
      </c>
      <c r="B8848" s="60" t="s">
        <v>6841</v>
      </c>
      <c r="C8848" s="60" t="s">
        <v>8930</v>
      </c>
      <c r="D8848" s="60" t="s">
        <v>8969</v>
      </c>
      <c r="E8848" s="78">
        <v>18.399999618530273</v>
      </c>
      <c r="F8848" s="78">
        <v>18.433881759643555</v>
      </c>
      <c r="G8848" s="78">
        <v>5.5219998359680176</v>
      </c>
    </row>
    <row r="8849" spans="1:7">
      <c r="A8849" s="60" t="s">
        <v>2635</v>
      </c>
      <c r="B8849" s="60" t="s">
        <v>6842</v>
      </c>
      <c r="C8849" s="60" t="s">
        <v>313</v>
      </c>
      <c r="D8849" s="60" t="s">
        <v>8969</v>
      </c>
      <c r="E8849" s="78">
        <v>11015</v>
      </c>
      <c r="F8849" s="78">
        <v>340.59771728515625</v>
      </c>
      <c r="G8849" s="78">
        <v>117.36100006103516</v>
      </c>
    </row>
    <row r="8850" spans="1:7">
      <c r="A8850" s="60" t="s">
        <v>2635</v>
      </c>
      <c r="B8850" s="60" t="s">
        <v>6842</v>
      </c>
      <c r="C8850" s="60" t="s">
        <v>312</v>
      </c>
      <c r="D8850" s="60" t="s">
        <v>8969</v>
      </c>
      <c r="E8850" s="78">
        <v>1360</v>
      </c>
      <c r="F8850" s="78">
        <v>349.62506103515625</v>
      </c>
      <c r="G8850" s="78">
        <v>125.70700073242187</v>
      </c>
    </row>
    <row r="8851" spans="1:7">
      <c r="A8851" s="60" t="s">
        <v>2635</v>
      </c>
      <c r="B8851" s="60" t="s">
        <v>6842</v>
      </c>
      <c r="C8851" s="60" t="s">
        <v>317</v>
      </c>
      <c r="D8851" s="60" t="s">
        <v>8969</v>
      </c>
      <c r="E8851" s="78">
        <v>2495</v>
      </c>
      <c r="F8851" s="78">
        <v>1657.9755859375</v>
      </c>
      <c r="G8851" s="78">
        <v>501.59698486328125</v>
      </c>
    </row>
    <row r="8852" spans="1:7">
      <c r="A8852" s="60" t="s">
        <v>2636</v>
      </c>
      <c r="B8852" s="60" t="s">
        <v>6843</v>
      </c>
      <c r="C8852" s="60" t="s">
        <v>313</v>
      </c>
      <c r="D8852" s="60" t="s">
        <v>8821</v>
      </c>
      <c r="E8852" s="78">
        <v>29689</v>
      </c>
      <c r="F8852" s="78">
        <v>22609.658203125</v>
      </c>
      <c r="G8852" s="78">
        <v>8104.6748046875</v>
      </c>
    </row>
    <row r="8853" spans="1:7">
      <c r="A8853" s="60" t="s">
        <v>2636</v>
      </c>
      <c r="B8853" s="60" t="s">
        <v>6843</v>
      </c>
      <c r="C8853" s="60" t="s">
        <v>312</v>
      </c>
      <c r="D8853" s="60" t="s">
        <v>8821</v>
      </c>
      <c r="E8853" s="78">
        <v>587.44000244140625</v>
      </c>
      <c r="F8853" s="78">
        <v>314.76736450195312</v>
      </c>
      <c r="G8853" s="78">
        <v>113.55100250244141</v>
      </c>
    </row>
    <row r="8854" spans="1:7">
      <c r="A8854" s="60" t="s">
        <v>2636</v>
      </c>
      <c r="B8854" s="60" t="s">
        <v>6843</v>
      </c>
      <c r="C8854" s="60" t="s">
        <v>321</v>
      </c>
      <c r="D8854" s="60" t="s">
        <v>8821</v>
      </c>
      <c r="E8854" s="78">
        <v>1</v>
      </c>
      <c r="F8854" s="78">
        <v>3.8855299949645996</v>
      </c>
      <c r="G8854" s="78">
        <v>1.3849999904632568</v>
      </c>
    </row>
    <row r="8855" spans="1:7">
      <c r="A8855" s="60" t="s">
        <v>2637</v>
      </c>
      <c r="B8855" s="60" t="s">
        <v>6844</v>
      </c>
      <c r="C8855" s="60" t="s">
        <v>333</v>
      </c>
      <c r="D8855" s="60" t="s">
        <v>8821</v>
      </c>
      <c r="E8855" s="78">
        <v>27</v>
      </c>
      <c r="F8855" s="78">
        <v>68.882820129394531</v>
      </c>
      <c r="G8855" s="78">
        <v>46.041000366210938</v>
      </c>
    </row>
    <row r="8856" spans="1:7">
      <c r="A8856" s="60" t="s">
        <v>2637</v>
      </c>
      <c r="B8856" s="60" t="s">
        <v>6844</v>
      </c>
      <c r="C8856" s="60" t="s">
        <v>313</v>
      </c>
      <c r="D8856" s="60" t="s">
        <v>8821</v>
      </c>
      <c r="E8856" s="78">
        <v>15167.75</v>
      </c>
      <c r="F8856" s="78">
        <v>10492.5244140625</v>
      </c>
      <c r="G8856" s="78">
        <v>3782.638916015625</v>
      </c>
    </row>
    <row r="8857" spans="1:7">
      <c r="A8857" s="60" t="s">
        <v>2637</v>
      </c>
      <c r="B8857" s="60" t="s">
        <v>6844</v>
      </c>
      <c r="C8857" s="60" t="s">
        <v>312</v>
      </c>
      <c r="D8857" s="60" t="s">
        <v>8821</v>
      </c>
      <c r="E8857" s="78">
        <v>216</v>
      </c>
      <c r="F8857" s="78">
        <v>96.099937438964844</v>
      </c>
      <c r="G8857" s="78">
        <v>35.484001159667969</v>
      </c>
    </row>
    <row r="8858" spans="1:7">
      <c r="A8858" s="60" t="s">
        <v>2637</v>
      </c>
      <c r="B8858" s="60" t="s">
        <v>6844</v>
      </c>
      <c r="C8858" s="60" t="s">
        <v>317</v>
      </c>
      <c r="D8858" s="60" t="s">
        <v>8821</v>
      </c>
      <c r="E8858" s="78">
        <v>205</v>
      </c>
      <c r="F8858" s="78">
        <v>176.52970886230469</v>
      </c>
      <c r="G8858" s="78">
        <v>88.90899658203125</v>
      </c>
    </row>
    <row r="8859" spans="1:7">
      <c r="A8859" s="60" t="s">
        <v>2638</v>
      </c>
      <c r="B8859" s="60" t="s">
        <v>6845</v>
      </c>
      <c r="C8859" s="60" t="s">
        <v>333</v>
      </c>
      <c r="D8859" s="60" t="s">
        <v>8821</v>
      </c>
      <c r="E8859" s="78">
        <v>172</v>
      </c>
      <c r="F8859" s="78">
        <v>625.2298583984375</v>
      </c>
      <c r="G8859" s="78">
        <v>222.58599853515625</v>
      </c>
    </row>
    <row r="8860" spans="1:7">
      <c r="A8860" s="60" t="s">
        <v>2638</v>
      </c>
      <c r="B8860" s="60" t="s">
        <v>6845</v>
      </c>
      <c r="C8860" s="60" t="s">
        <v>313</v>
      </c>
      <c r="D8860" s="60" t="s">
        <v>8821</v>
      </c>
      <c r="E8860" s="78">
        <v>2111</v>
      </c>
      <c r="F8860" s="78">
        <v>2920.296630859375</v>
      </c>
      <c r="G8860" s="78">
        <v>1039.719970703125</v>
      </c>
    </row>
    <row r="8861" spans="1:7">
      <c r="A8861" s="60" t="s">
        <v>2638</v>
      </c>
      <c r="B8861" s="60" t="s">
        <v>6845</v>
      </c>
      <c r="C8861" s="60" t="s">
        <v>315</v>
      </c>
      <c r="D8861" s="60" t="s">
        <v>8821</v>
      </c>
      <c r="E8861" s="78">
        <v>272</v>
      </c>
      <c r="F8861" s="78">
        <v>1532.6746826171875</v>
      </c>
      <c r="G8861" s="78">
        <v>545.63702392578125</v>
      </c>
    </row>
    <row r="8862" spans="1:7">
      <c r="A8862" s="60" t="s">
        <v>2638</v>
      </c>
      <c r="B8862" s="60" t="s">
        <v>6845</v>
      </c>
      <c r="C8862" s="60" t="s">
        <v>312</v>
      </c>
      <c r="D8862" s="60" t="s">
        <v>8821</v>
      </c>
      <c r="E8862" s="78">
        <v>10224</v>
      </c>
      <c r="F8862" s="78">
        <v>3119.752685546875</v>
      </c>
      <c r="G8862" s="78">
        <v>1138.8590087890625</v>
      </c>
    </row>
    <row r="8863" spans="1:7">
      <c r="A8863" s="60" t="s">
        <v>2638</v>
      </c>
      <c r="B8863" s="60" t="s">
        <v>6845</v>
      </c>
      <c r="C8863" s="60" t="s">
        <v>8932</v>
      </c>
      <c r="D8863" s="60" t="s">
        <v>8821</v>
      </c>
      <c r="E8863" s="78">
        <v>73</v>
      </c>
      <c r="F8863" s="78">
        <v>124.31664276123047</v>
      </c>
      <c r="G8863" s="78">
        <v>44.257999420166016</v>
      </c>
    </row>
    <row r="8864" spans="1:7">
      <c r="A8864" s="60" t="s">
        <v>2638</v>
      </c>
      <c r="B8864" s="60" t="s">
        <v>6845</v>
      </c>
      <c r="C8864" s="60" t="s">
        <v>8930</v>
      </c>
      <c r="D8864" s="60" t="s">
        <v>8821</v>
      </c>
      <c r="E8864" s="78">
        <v>5</v>
      </c>
      <c r="F8864" s="78">
        <v>60.008628845214844</v>
      </c>
      <c r="G8864" s="78">
        <v>21.36400032043457</v>
      </c>
    </row>
    <row r="8865" spans="1:7">
      <c r="A8865" s="60" t="s">
        <v>2639</v>
      </c>
      <c r="B8865" s="60" t="s">
        <v>6846</v>
      </c>
      <c r="C8865" s="60" t="s">
        <v>325</v>
      </c>
      <c r="D8865" s="60" t="s">
        <v>8821</v>
      </c>
      <c r="E8865" s="78">
        <v>2</v>
      </c>
      <c r="F8865" s="78">
        <v>22.666269302368164</v>
      </c>
      <c r="G8865" s="78">
        <v>9.1969995498657227</v>
      </c>
    </row>
    <row r="8866" spans="1:7">
      <c r="A8866" s="60" t="s">
        <v>2639</v>
      </c>
      <c r="B8866" s="60" t="s">
        <v>6846</v>
      </c>
      <c r="C8866" s="60" t="s">
        <v>313</v>
      </c>
      <c r="D8866" s="60" t="s">
        <v>8821</v>
      </c>
      <c r="E8866" s="78">
        <v>328723.90625</v>
      </c>
      <c r="F8866" s="78">
        <v>230068.765625</v>
      </c>
      <c r="G8866" s="78">
        <v>84314.875</v>
      </c>
    </row>
    <row r="8867" spans="1:7">
      <c r="A8867" s="60" t="s">
        <v>2639</v>
      </c>
      <c r="B8867" s="60" t="s">
        <v>6846</v>
      </c>
      <c r="C8867" s="60" t="s">
        <v>312</v>
      </c>
      <c r="D8867" s="60" t="s">
        <v>8821</v>
      </c>
      <c r="E8867" s="78">
        <v>1480</v>
      </c>
      <c r="F8867" s="78">
        <v>747.2200927734375</v>
      </c>
      <c r="G8867" s="78">
        <v>271.86199951171875</v>
      </c>
    </row>
    <row r="8868" spans="1:7">
      <c r="A8868" s="60" t="s">
        <v>2639</v>
      </c>
      <c r="B8868" s="60" t="s">
        <v>6846</v>
      </c>
      <c r="C8868" s="60" t="s">
        <v>321</v>
      </c>
      <c r="D8868" s="60" t="s">
        <v>8821</v>
      </c>
      <c r="E8868" s="78">
        <v>3</v>
      </c>
      <c r="F8868" s="78">
        <v>9.4761896133422852</v>
      </c>
      <c r="G8868" s="78">
        <v>3.8350000381469727</v>
      </c>
    </row>
    <row r="8869" spans="1:7">
      <c r="A8869" s="60" t="s">
        <v>2640</v>
      </c>
      <c r="B8869" s="60" t="s">
        <v>6847</v>
      </c>
      <c r="C8869" s="60" t="s">
        <v>313</v>
      </c>
      <c r="D8869" s="60" t="s">
        <v>8821</v>
      </c>
      <c r="E8869" s="78">
        <v>11693</v>
      </c>
      <c r="F8869" s="78">
        <v>3796.9755859375</v>
      </c>
      <c r="G8869" s="78">
        <v>1437.1939697265625</v>
      </c>
    </row>
    <row r="8870" spans="1:7">
      <c r="A8870" s="60" t="s">
        <v>2640</v>
      </c>
      <c r="B8870" s="60" t="s">
        <v>6847</v>
      </c>
      <c r="C8870" s="60" t="s">
        <v>321</v>
      </c>
      <c r="D8870" s="60" t="s">
        <v>8821</v>
      </c>
      <c r="E8870" s="78">
        <v>1</v>
      </c>
      <c r="F8870" s="78">
        <v>8.0549001693725586</v>
      </c>
      <c r="G8870" s="78">
        <v>3.2869999408721924</v>
      </c>
    </row>
    <row r="8871" spans="1:7">
      <c r="A8871" s="60" t="s">
        <v>2641</v>
      </c>
      <c r="B8871" s="60" t="s">
        <v>6848</v>
      </c>
      <c r="C8871" s="60" t="s">
        <v>333</v>
      </c>
      <c r="D8871" s="60" t="s">
        <v>8821</v>
      </c>
      <c r="E8871" s="78">
        <v>144</v>
      </c>
      <c r="F8871" s="78">
        <v>24.415788650512695</v>
      </c>
      <c r="G8871" s="78">
        <v>8.6929998397827148</v>
      </c>
    </row>
    <row r="8872" spans="1:7">
      <c r="A8872" s="60" t="s">
        <v>2641</v>
      </c>
      <c r="B8872" s="60" t="s">
        <v>6848</v>
      </c>
      <c r="C8872" s="60" t="s">
        <v>313</v>
      </c>
      <c r="D8872" s="60" t="s">
        <v>8821</v>
      </c>
      <c r="E8872" s="78">
        <v>69208</v>
      </c>
      <c r="F8872" s="78">
        <v>18581.51953125</v>
      </c>
      <c r="G8872" s="78">
        <v>6850.5869140625</v>
      </c>
    </row>
    <row r="8873" spans="1:7">
      <c r="A8873" s="60" t="s">
        <v>2641</v>
      </c>
      <c r="B8873" s="60" t="s">
        <v>6848</v>
      </c>
      <c r="C8873" s="60" t="s">
        <v>312</v>
      </c>
      <c r="D8873" s="60" t="s">
        <v>8821</v>
      </c>
      <c r="E8873" s="78">
        <v>60</v>
      </c>
      <c r="F8873" s="78">
        <v>1.0689899921417236</v>
      </c>
      <c r="G8873" s="78">
        <v>0.42800000309944153</v>
      </c>
    </row>
    <row r="8874" spans="1:7">
      <c r="A8874" s="60" t="s">
        <v>2642</v>
      </c>
      <c r="B8874" s="60" t="s">
        <v>6849</v>
      </c>
      <c r="C8874" s="60" t="s">
        <v>333</v>
      </c>
      <c r="D8874" s="60" t="s">
        <v>8821</v>
      </c>
      <c r="E8874" s="78">
        <v>507</v>
      </c>
      <c r="F8874" s="78">
        <v>1608.2470703125</v>
      </c>
      <c r="G8874" s="78">
        <v>572.54302978515625</v>
      </c>
    </row>
    <row r="8875" spans="1:7">
      <c r="A8875" s="60" t="s">
        <v>2642</v>
      </c>
      <c r="B8875" s="60" t="s">
        <v>6849</v>
      </c>
      <c r="C8875" s="60" t="s">
        <v>313</v>
      </c>
      <c r="D8875" s="60" t="s">
        <v>8821</v>
      </c>
      <c r="E8875" s="78">
        <v>3389.409912109375</v>
      </c>
      <c r="F8875" s="78">
        <v>5027.94482421875</v>
      </c>
      <c r="G8875" s="78">
        <v>1855.4010009765625</v>
      </c>
    </row>
    <row r="8876" spans="1:7">
      <c r="A8876" s="60" t="s">
        <v>2642</v>
      </c>
      <c r="B8876" s="60" t="s">
        <v>6849</v>
      </c>
      <c r="C8876" s="60" t="s">
        <v>329</v>
      </c>
      <c r="D8876" s="60" t="s">
        <v>8821</v>
      </c>
      <c r="E8876" s="78">
        <v>3</v>
      </c>
      <c r="F8876" s="78">
        <v>4.3963899612426758</v>
      </c>
      <c r="G8876" s="78">
        <v>1.5670000314712524</v>
      </c>
    </row>
    <row r="8877" spans="1:7">
      <c r="A8877" s="60" t="s">
        <v>2642</v>
      </c>
      <c r="B8877" s="60" t="s">
        <v>6849</v>
      </c>
      <c r="C8877" s="60" t="s">
        <v>315</v>
      </c>
      <c r="D8877" s="60" t="s">
        <v>8821</v>
      </c>
      <c r="E8877" s="78">
        <v>672</v>
      </c>
      <c r="F8877" s="78">
        <v>4316.49560546875</v>
      </c>
      <c r="G8877" s="78">
        <v>1536.7509765625</v>
      </c>
    </row>
    <row r="8878" spans="1:7">
      <c r="A8878" s="60" t="s">
        <v>2642</v>
      </c>
      <c r="B8878" s="60" t="s">
        <v>6849</v>
      </c>
      <c r="C8878" s="60" t="s">
        <v>312</v>
      </c>
      <c r="D8878" s="60" t="s">
        <v>8821</v>
      </c>
      <c r="E8878" s="78">
        <v>30031.5</v>
      </c>
      <c r="F8878" s="78">
        <v>84.587226867675781</v>
      </c>
      <c r="G8878" s="78">
        <v>29.750999450683594</v>
      </c>
    </row>
    <row r="8879" spans="1:7">
      <c r="A8879" s="60" t="s">
        <v>2642</v>
      </c>
      <c r="B8879" s="60" t="s">
        <v>6849</v>
      </c>
      <c r="C8879" s="60" t="s">
        <v>373</v>
      </c>
      <c r="D8879" s="60" t="s">
        <v>8821</v>
      </c>
      <c r="E8879" s="78">
        <v>14</v>
      </c>
      <c r="F8879" s="78">
        <v>29.770618438720703</v>
      </c>
      <c r="G8879" s="78">
        <v>10.600000381469727</v>
      </c>
    </row>
    <row r="8880" spans="1:7">
      <c r="A8880" s="60" t="s">
        <v>2642</v>
      </c>
      <c r="B8880" s="60" t="s">
        <v>6849</v>
      </c>
      <c r="C8880" s="60" t="s">
        <v>319</v>
      </c>
      <c r="D8880" s="60" t="s">
        <v>8821</v>
      </c>
      <c r="E8880" s="78">
        <v>21</v>
      </c>
      <c r="F8880" s="78">
        <v>96.074974060058594</v>
      </c>
      <c r="G8880" s="78">
        <v>34.202999114990234</v>
      </c>
    </row>
    <row r="8881" spans="1:7">
      <c r="A8881" s="60" t="s">
        <v>2642</v>
      </c>
      <c r="B8881" s="60" t="s">
        <v>6849</v>
      </c>
      <c r="C8881" s="60" t="s">
        <v>346</v>
      </c>
      <c r="D8881" s="60" t="s">
        <v>8821</v>
      </c>
      <c r="E8881" s="78">
        <v>89</v>
      </c>
      <c r="F8881" s="78">
        <v>463.3062744140625</v>
      </c>
      <c r="G8881" s="78">
        <v>164.94000244140625</v>
      </c>
    </row>
    <row r="8882" spans="1:7">
      <c r="A8882" s="60" t="s">
        <v>2642</v>
      </c>
      <c r="B8882" s="60" t="s">
        <v>6849</v>
      </c>
      <c r="C8882" s="60" t="s">
        <v>8930</v>
      </c>
      <c r="D8882" s="60" t="s">
        <v>8821</v>
      </c>
      <c r="E8882" s="78">
        <v>1114</v>
      </c>
      <c r="F8882" s="78">
        <v>3947.6669921875</v>
      </c>
      <c r="G8882" s="78">
        <v>1405.4100341796875</v>
      </c>
    </row>
    <row r="8883" spans="1:7">
      <c r="A8883" s="60" t="s">
        <v>2643</v>
      </c>
      <c r="B8883" s="60" t="s">
        <v>6850</v>
      </c>
      <c r="C8883" s="60" t="s">
        <v>333</v>
      </c>
      <c r="D8883" s="60" t="s">
        <v>8821</v>
      </c>
      <c r="E8883" s="78">
        <v>4137</v>
      </c>
      <c r="F8883" s="78">
        <v>2346.3505859375</v>
      </c>
      <c r="G8883" s="78">
        <v>835.3709716796875</v>
      </c>
    </row>
    <row r="8884" spans="1:7">
      <c r="A8884" s="60" t="s">
        <v>2643</v>
      </c>
      <c r="B8884" s="60" t="s">
        <v>6850</v>
      </c>
      <c r="C8884" s="60" t="s">
        <v>313</v>
      </c>
      <c r="D8884" s="60" t="s">
        <v>8821</v>
      </c>
      <c r="E8884" s="78">
        <v>205323</v>
      </c>
      <c r="F8884" s="78">
        <v>78949.7265625</v>
      </c>
      <c r="G8884" s="78">
        <v>28900.984375</v>
      </c>
    </row>
    <row r="8885" spans="1:7">
      <c r="A8885" s="60" t="s">
        <v>2643</v>
      </c>
      <c r="B8885" s="60" t="s">
        <v>6850</v>
      </c>
      <c r="C8885" s="60" t="s">
        <v>329</v>
      </c>
      <c r="D8885" s="60" t="s">
        <v>8821</v>
      </c>
      <c r="E8885" s="78">
        <v>30</v>
      </c>
      <c r="F8885" s="78">
        <v>20.053380966186523</v>
      </c>
      <c r="G8885" s="78">
        <v>7.1399998664855957</v>
      </c>
    </row>
    <row r="8886" spans="1:7">
      <c r="A8886" s="60" t="s">
        <v>2643</v>
      </c>
      <c r="B8886" s="60" t="s">
        <v>6850</v>
      </c>
      <c r="C8886" s="60" t="s">
        <v>312</v>
      </c>
      <c r="D8886" s="60" t="s">
        <v>8821</v>
      </c>
      <c r="E8886" s="78">
        <v>10705</v>
      </c>
      <c r="F8886" s="78">
        <v>1106.9239501953125</v>
      </c>
      <c r="G8886" s="78">
        <v>387.552001953125</v>
      </c>
    </row>
    <row r="8887" spans="1:7">
      <c r="A8887" s="60" t="s">
        <v>2643</v>
      </c>
      <c r="B8887" s="60" t="s">
        <v>6850</v>
      </c>
      <c r="C8887" s="60" t="s">
        <v>378</v>
      </c>
      <c r="D8887" s="60" t="s">
        <v>8821</v>
      </c>
      <c r="E8887" s="78">
        <v>2</v>
      </c>
      <c r="F8887" s="78">
        <v>2.7610199451446533</v>
      </c>
      <c r="G8887" s="78">
        <v>0.98400002717971802</v>
      </c>
    </row>
    <row r="8888" spans="1:7">
      <c r="A8888" s="60" t="s">
        <v>2643</v>
      </c>
      <c r="B8888" s="60" t="s">
        <v>6850</v>
      </c>
      <c r="C8888" s="60" t="s">
        <v>349</v>
      </c>
      <c r="D8888" s="60" t="s">
        <v>8821</v>
      </c>
      <c r="E8888" s="78">
        <v>6</v>
      </c>
      <c r="F8888" s="78">
        <v>44.726459503173828</v>
      </c>
      <c r="G8888" s="78">
        <v>17.955999374389648</v>
      </c>
    </row>
    <row r="8889" spans="1:7">
      <c r="A8889" s="60" t="s">
        <v>2643</v>
      </c>
      <c r="B8889" s="60" t="s">
        <v>6850</v>
      </c>
      <c r="C8889" s="60" t="s">
        <v>321</v>
      </c>
      <c r="D8889" s="60" t="s">
        <v>8821</v>
      </c>
      <c r="E8889" s="78">
        <v>1</v>
      </c>
      <c r="F8889" s="78">
        <v>1.5077099800109863</v>
      </c>
      <c r="G8889" s="78">
        <v>0.53799998760223389</v>
      </c>
    </row>
    <row r="8890" spans="1:7">
      <c r="A8890" s="60" t="s">
        <v>2644</v>
      </c>
      <c r="B8890" s="60" t="s">
        <v>6851</v>
      </c>
      <c r="C8890" s="60" t="s">
        <v>313</v>
      </c>
      <c r="D8890" s="60" t="s">
        <v>8821</v>
      </c>
      <c r="E8890" s="78">
        <v>2973.550048828125</v>
      </c>
      <c r="F8890" s="78">
        <v>5912.1123046875</v>
      </c>
      <c r="G8890" s="78">
        <v>2150.06201171875</v>
      </c>
    </row>
    <row r="8891" spans="1:7">
      <c r="A8891" s="60" t="s">
        <v>2644</v>
      </c>
      <c r="B8891" s="60" t="s">
        <v>6851</v>
      </c>
      <c r="C8891" s="60" t="s">
        <v>312</v>
      </c>
      <c r="D8891" s="60" t="s">
        <v>8821</v>
      </c>
      <c r="E8891" s="78">
        <v>216</v>
      </c>
      <c r="F8891" s="78">
        <v>94.877494812011719</v>
      </c>
      <c r="G8891" s="78">
        <v>33.933998107910156</v>
      </c>
    </row>
    <row r="8892" spans="1:7">
      <c r="A8892" s="60" t="s">
        <v>2645</v>
      </c>
      <c r="B8892" s="60" t="s">
        <v>6852</v>
      </c>
      <c r="C8892" s="60" t="s">
        <v>313</v>
      </c>
      <c r="D8892" s="60" t="s">
        <v>8821</v>
      </c>
      <c r="E8892" s="78">
        <v>1843</v>
      </c>
      <c r="F8892" s="78">
        <v>1518.068603515625</v>
      </c>
      <c r="G8892" s="78">
        <v>541.74298095703125</v>
      </c>
    </row>
    <row r="8893" spans="1:7">
      <c r="A8893" s="60" t="s">
        <v>2645</v>
      </c>
      <c r="B8893" s="60" t="s">
        <v>6852</v>
      </c>
      <c r="C8893" s="60" t="s">
        <v>312</v>
      </c>
      <c r="D8893" s="60" t="s">
        <v>8821</v>
      </c>
      <c r="E8893" s="78">
        <v>174</v>
      </c>
      <c r="F8893" s="78">
        <v>12.25076961517334</v>
      </c>
      <c r="G8893" s="78">
        <v>4.5390000343322754</v>
      </c>
    </row>
    <row r="8894" spans="1:7">
      <c r="A8894" s="60" t="s">
        <v>2646</v>
      </c>
      <c r="B8894" s="60" t="s">
        <v>6853</v>
      </c>
      <c r="C8894" s="60" t="s">
        <v>313</v>
      </c>
      <c r="D8894" s="60" t="s">
        <v>8821</v>
      </c>
      <c r="E8894" s="78">
        <v>141</v>
      </c>
      <c r="F8894" s="78">
        <v>402.74801635742187</v>
      </c>
      <c r="G8894" s="78">
        <v>143.38299560546875</v>
      </c>
    </row>
    <row r="8895" spans="1:7">
      <c r="A8895" s="60" t="s">
        <v>2646</v>
      </c>
      <c r="B8895" s="60" t="s">
        <v>6853</v>
      </c>
      <c r="C8895" s="60" t="s">
        <v>315</v>
      </c>
      <c r="D8895" s="60" t="s">
        <v>8821</v>
      </c>
      <c r="E8895" s="78">
        <v>186</v>
      </c>
      <c r="F8895" s="78">
        <v>814.04620361328125</v>
      </c>
      <c r="G8895" s="78">
        <v>289.8070068359375</v>
      </c>
    </row>
    <row r="8896" spans="1:7">
      <c r="A8896" s="60" t="s">
        <v>2646</v>
      </c>
      <c r="B8896" s="60" t="s">
        <v>6853</v>
      </c>
      <c r="C8896" s="60" t="s">
        <v>317</v>
      </c>
      <c r="D8896" s="60" t="s">
        <v>8821</v>
      </c>
      <c r="E8896" s="78">
        <v>1</v>
      </c>
      <c r="F8896" s="78">
        <v>1.0204000473022461</v>
      </c>
      <c r="G8896" s="78">
        <v>0.36500000953674316</v>
      </c>
    </row>
    <row r="8897" spans="1:7">
      <c r="A8897" s="60" t="s">
        <v>2646</v>
      </c>
      <c r="B8897" s="60" t="s">
        <v>6853</v>
      </c>
      <c r="C8897" s="60" t="s">
        <v>8930</v>
      </c>
      <c r="D8897" s="60" t="s">
        <v>8821</v>
      </c>
      <c r="E8897" s="78">
        <v>3</v>
      </c>
      <c r="F8897" s="78">
        <v>32.021617889404297</v>
      </c>
      <c r="G8897" s="78">
        <v>11.401000022888184</v>
      </c>
    </row>
    <row r="8898" spans="1:7">
      <c r="A8898" s="60" t="s">
        <v>2647</v>
      </c>
      <c r="B8898" s="60" t="s">
        <v>6854</v>
      </c>
      <c r="C8898" s="60" t="s">
        <v>313</v>
      </c>
      <c r="D8898" s="60" t="s">
        <v>8821</v>
      </c>
      <c r="E8898" s="78">
        <v>34643</v>
      </c>
      <c r="F8898" s="78">
        <v>21988.748046875</v>
      </c>
      <c r="G8898" s="78">
        <v>8027.81591796875</v>
      </c>
    </row>
    <row r="8899" spans="1:7">
      <c r="A8899" s="60" t="s">
        <v>2647</v>
      </c>
      <c r="B8899" s="60" t="s">
        <v>6854</v>
      </c>
      <c r="C8899" s="60" t="s">
        <v>329</v>
      </c>
      <c r="D8899" s="60" t="s">
        <v>8821</v>
      </c>
      <c r="E8899" s="78">
        <v>1</v>
      </c>
      <c r="F8899" s="78">
        <v>0.32026001811027527</v>
      </c>
      <c r="G8899" s="78">
        <v>0.11599999666213989</v>
      </c>
    </row>
    <row r="8900" spans="1:7">
      <c r="A8900" s="60" t="s">
        <v>2647</v>
      </c>
      <c r="B8900" s="60" t="s">
        <v>6854</v>
      </c>
      <c r="C8900" s="60" t="s">
        <v>312</v>
      </c>
      <c r="D8900" s="60" t="s">
        <v>8821</v>
      </c>
      <c r="E8900" s="78">
        <v>4216</v>
      </c>
      <c r="F8900" s="78">
        <v>1591.9727783203125</v>
      </c>
      <c r="G8900" s="78">
        <v>588.02398681640625</v>
      </c>
    </row>
    <row r="8901" spans="1:7">
      <c r="A8901" s="60" t="s">
        <v>2647</v>
      </c>
      <c r="B8901" s="60" t="s">
        <v>6854</v>
      </c>
      <c r="C8901" s="60" t="s">
        <v>345</v>
      </c>
      <c r="D8901" s="60" t="s">
        <v>8821</v>
      </c>
      <c r="E8901" s="78">
        <v>18</v>
      </c>
      <c r="F8901" s="78">
        <v>18.213680267333984</v>
      </c>
      <c r="G8901" s="78">
        <v>6.4850001335144043</v>
      </c>
    </row>
    <row r="8902" spans="1:7">
      <c r="A8902" s="60" t="s">
        <v>2648</v>
      </c>
      <c r="B8902" s="60" t="s">
        <v>6855</v>
      </c>
      <c r="C8902" s="60" t="s">
        <v>333</v>
      </c>
      <c r="D8902" s="60" t="s">
        <v>8821</v>
      </c>
      <c r="E8902" s="78">
        <v>5</v>
      </c>
      <c r="F8902" s="78">
        <v>26.828330993652344</v>
      </c>
      <c r="G8902" s="78">
        <v>9.5520000457763672</v>
      </c>
    </row>
    <row r="8903" spans="1:7">
      <c r="A8903" s="60" t="s">
        <v>2648</v>
      </c>
      <c r="B8903" s="60" t="s">
        <v>6855</v>
      </c>
      <c r="C8903" s="60" t="s">
        <v>313</v>
      </c>
      <c r="D8903" s="60" t="s">
        <v>8821</v>
      </c>
      <c r="E8903" s="78">
        <v>214</v>
      </c>
      <c r="F8903" s="78">
        <v>95.567466735839844</v>
      </c>
      <c r="G8903" s="78">
        <v>49.150001525878906</v>
      </c>
    </row>
    <row r="8904" spans="1:7">
      <c r="A8904" s="60" t="s">
        <v>2648</v>
      </c>
      <c r="B8904" s="60" t="s">
        <v>6855</v>
      </c>
      <c r="C8904" s="60" t="s">
        <v>343</v>
      </c>
      <c r="D8904" s="60" t="s">
        <v>8821</v>
      </c>
      <c r="E8904" s="78">
        <v>2</v>
      </c>
      <c r="F8904" s="78">
        <v>14.849539756774902</v>
      </c>
      <c r="G8904" s="78">
        <v>5.2870001792907715</v>
      </c>
    </row>
    <row r="8905" spans="1:7">
      <c r="A8905" s="60" t="s">
        <v>2648</v>
      </c>
      <c r="B8905" s="60" t="s">
        <v>6855</v>
      </c>
      <c r="C8905" s="60" t="s">
        <v>312</v>
      </c>
      <c r="D8905" s="60" t="s">
        <v>8821</v>
      </c>
      <c r="E8905" s="78">
        <v>132</v>
      </c>
      <c r="F8905" s="78">
        <v>15.179929733276367</v>
      </c>
      <c r="G8905" s="78">
        <v>6.2010002136230469</v>
      </c>
    </row>
    <row r="8906" spans="1:7">
      <c r="A8906" s="60" t="s">
        <v>2649</v>
      </c>
      <c r="B8906" s="60" t="s">
        <v>6856</v>
      </c>
      <c r="C8906" s="60" t="s">
        <v>333</v>
      </c>
      <c r="D8906" s="60" t="s">
        <v>8821</v>
      </c>
      <c r="E8906" s="78">
        <v>48</v>
      </c>
      <c r="F8906" s="78">
        <v>16.48097038269043</v>
      </c>
      <c r="G8906" s="78">
        <v>5.8689999580383301</v>
      </c>
    </row>
    <row r="8907" spans="1:7">
      <c r="A8907" s="60" t="s">
        <v>2649</v>
      </c>
      <c r="B8907" s="60" t="s">
        <v>6856</v>
      </c>
      <c r="C8907" s="60" t="s">
        <v>313</v>
      </c>
      <c r="D8907" s="60" t="s">
        <v>8821</v>
      </c>
      <c r="E8907" s="78">
        <v>11467</v>
      </c>
      <c r="F8907" s="78">
        <v>4098.62744140625</v>
      </c>
      <c r="G8907" s="78">
        <v>1583.6710205078125</v>
      </c>
    </row>
    <row r="8908" spans="1:7">
      <c r="A8908" s="60" t="s">
        <v>2649</v>
      </c>
      <c r="B8908" s="60" t="s">
        <v>6856</v>
      </c>
      <c r="C8908" s="60" t="s">
        <v>312</v>
      </c>
      <c r="D8908" s="60" t="s">
        <v>8821</v>
      </c>
      <c r="E8908" s="78">
        <v>2</v>
      </c>
      <c r="F8908" s="78">
        <v>1.5882900953292847</v>
      </c>
      <c r="G8908" s="78">
        <v>0.5690000057220459</v>
      </c>
    </row>
    <row r="8909" spans="1:7">
      <c r="A8909" s="60" t="s">
        <v>2649</v>
      </c>
      <c r="B8909" s="60" t="s">
        <v>6856</v>
      </c>
      <c r="C8909" s="60" t="s">
        <v>317</v>
      </c>
      <c r="D8909" s="60" t="s">
        <v>8821</v>
      </c>
      <c r="E8909" s="78">
        <v>102</v>
      </c>
      <c r="F8909" s="78">
        <v>34.017318725585938</v>
      </c>
      <c r="G8909" s="78">
        <v>18.516000747680664</v>
      </c>
    </row>
    <row r="8910" spans="1:7">
      <c r="A8910" s="60" t="s">
        <v>2650</v>
      </c>
      <c r="B8910" s="60" t="s">
        <v>6857</v>
      </c>
      <c r="C8910" s="60" t="s">
        <v>333</v>
      </c>
      <c r="D8910" s="60" t="s">
        <v>8821</v>
      </c>
      <c r="E8910" s="78">
        <v>48</v>
      </c>
      <c r="F8910" s="78">
        <v>155.08969116210937</v>
      </c>
      <c r="G8910" s="78">
        <v>55.277999877929688</v>
      </c>
    </row>
    <row r="8911" spans="1:7">
      <c r="A8911" s="60" t="s">
        <v>2650</v>
      </c>
      <c r="B8911" s="60" t="s">
        <v>6857</v>
      </c>
      <c r="C8911" s="60" t="s">
        <v>313</v>
      </c>
      <c r="D8911" s="60" t="s">
        <v>8821</v>
      </c>
      <c r="E8911" s="78">
        <v>725</v>
      </c>
      <c r="F8911" s="78">
        <v>920.47802734375</v>
      </c>
      <c r="G8911" s="78">
        <v>337.88101196289062</v>
      </c>
    </row>
    <row r="8912" spans="1:7">
      <c r="A8912" s="60" t="s">
        <v>2650</v>
      </c>
      <c r="B8912" s="60" t="s">
        <v>6857</v>
      </c>
      <c r="C8912" s="60" t="s">
        <v>315</v>
      </c>
      <c r="D8912" s="60" t="s">
        <v>8821</v>
      </c>
      <c r="E8912" s="78">
        <v>318</v>
      </c>
      <c r="F8912" s="78">
        <v>2375.615478515625</v>
      </c>
      <c r="G8912" s="78">
        <v>845.72601318359375</v>
      </c>
    </row>
    <row r="8913" spans="1:7">
      <c r="A8913" s="60" t="s">
        <v>2650</v>
      </c>
      <c r="B8913" s="60" t="s">
        <v>6857</v>
      </c>
      <c r="C8913" s="60" t="s">
        <v>312</v>
      </c>
      <c r="D8913" s="60" t="s">
        <v>8821</v>
      </c>
      <c r="E8913" s="78">
        <v>205</v>
      </c>
      <c r="F8913" s="78">
        <v>531.3529052734375</v>
      </c>
      <c r="G8913" s="78">
        <v>183.16200256347656</v>
      </c>
    </row>
    <row r="8914" spans="1:7">
      <c r="A8914" s="60" t="s">
        <v>2650</v>
      </c>
      <c r="B8914" s="60" t="s">
        <v>6857</v>
      </c>
      <c r="C8914" s="60" t="s">
        <v>346</v>
      </c>
      <c r="D8914" s="60" t="s">
        <v>8821</v>
      </c>
      <c r="E8914" s="78">
        <v>16</v>
      </c>
      <c r="F8914" s="78">
        <v>67.048591613769531</v>
      </c>
      <c r="G8914" s="78">
        <v>23.870000839233398</v>
      </c>
    </row>
    <row r="8915" spans="1:7">
      <c r="A8915" s="60" t="s">
        <v>2650</v>
      </c>
      <c r="B8915" s="60" t="s">
        <v>6857</v>
      </c>
      <c r="C8915" s="60" t="s">
        <v>8930</v>
      </c>
      <c r="D8915" s="60" t="s">
        <v>8821</v>
      </c>
      <c r="E8915" s="78">
        <v>678</v>
      </c>
      <c r="F8915" s="78">
        <v>2131.560302734375</v>
      </c>
      <c r="G8915" s="78">
        <v>758.85400390625</v>
      </c>
    </row>
    <row r="8916" spans="1:7">
      <c r="A8916" s="60" t="s">
        <v>2651</v>
      </c>
      <c r="B8916" s="60" t="s">
        <v>6858</v>
      </c>
      <c r="C8916" s="60" t="s">
        <v>333</v>
      </c>
      <c r="D8916" s="60" t="s">
        <v>8821</v>
      </c>
      <c r="E8916" s="78">
        <v>24</v>
      </c>
      <c r="F8916" s="78">
        <v>11.244370460510254</v>
      </c>
      <c r="G8916" s="78">
        <v>4.004000186920166</v>
      </c>
    </row>
    <row r="8917" spans="1:7">
      <c r="A8917" s="60" t="s">
        <v>2651</v>
      </c>
      <c r="B8917" s="60" t="s">
        <v>6858</v>
      </c>
      <c r="C8917" s="60" t="s">
        <v>313</v>
      </c>
      <c r="D8917" s="60" t="s">
        <v>8821</v>
      </c>
      <c r="E8917" s="78">
        <v>63909</v>
      </c>
      <c r="F8917" s="78">
        <v>24892.029296875</v>
      </c>
      <c r="G8917" s="78">
        <v>9088.046875</v>
      </c>
    </row>
    <row r="8918" spans="1:7">
      <c r="A8918" s="60" t="s">
        <v>2651</v>
      </c>
      <c r="B8918" s="60" t="s">
        <v>6858</v>
      </c>
      <c r="C8918" s="60" t="s">
        <v>312</v>
      </c>
      <c r="D8918" s="60" t="s">
        <v>8821</v>
      </c>
      <c r="E8918" s="78">
        <v>1116</v>
      </c>
      <c r="F8918" s="78">
        <v>830.3724365234375</v>
      </c>
      <c r="G8918" s="78">
        <v>297.6510009765625</v>
      </c>
    </row>
    <row r="8919" spans="1:7">
      <c r="A8919" s="60" t="s">
        <v>2651</v>
      </c>
      <c r="B8919" s="60" t="s">
        <v>6858</v>
      </c>
      <c r="C8919" s="60" t="s">
        <v>317</v>
      </c>
      <c r="D8919" s="60" t="s">
        <v>8821</v>
      </c>
      <c r="E8919" s="78">
        <v>9</v>
      </c>
      <c r="F8919" s="78">
        <v>3.4798099994659424</v>
      </c>
      <c r="G8919" s="78">
        <v>1.2389999628067017</v>
      </c>
    </row>
    <row r="8920" spans="1:7">
      <c r="A8920" s="60" t="s">
        <v>2652</v>
      </c>
      <c r="B8920" s="60" t="s">
        <v>6859</v>
      </c>
      <c r="C8920" s="60" t="s">
        <v>313</v>
      </c>
      <c r="D8920" s="60" t="s">
        <v>8821</v>
      </c>
      <c r="E8920" s="78">
        <v>66</v>
      </c>
      <c r="F8920" s="78">
        <v>111.97332000732422</v>
      </c>
      <c r="G8920" s="78">
        <v>39.865001678466797</v>
      </c>
    </row>
    <row r="8921" spans="1:7">
      <c r="A8921" s="60" t="s">
        <v>2652</v>
      </c>
      <c r="B8921" s="60" t="s">
        <v>6859</v>
      </c>
      <c r="C8921" s="60" t="s">
        <v>312</v>
      </c>
      <c r="D8921" s="60" t="s">
        <v>8821</v>
      </c>
      <c r="E8921" s="78">
        <v>644</v>
      </c>
      <c r="F8921" s="78">
        <v>274.81414794921875</v>
      </c>
      <c r="G8921" s="78">
        <v>111.96399688720703</v>
      </c>
    </row>
    <row r="8922" spans="1:7">
      <c r="A8922" s="60" t="s">
        <v>2653</v>
      </c>
      <c r="B8922" s="60" t="s">
        <v>6860</v>
      </c>
      <c r="C8922" s="60" t="s">
        <v>313</v>
      </c>
      <c r="D8922" s="60" t="s">
        <v>8821</v>
      </c>
      <c r="E8922" s="78">
        <v>1213.25</v>
      </c>
      <c r="F8922" s="78">
        <v>392.4002685546875</v>
      </c>
      <c r="G8922" s="78">
        <v>139.7030029296875</v>
      </c>
    </row>
    <row r="8923" spans="1:7">
      <c r="A8923" s="60" t="s">
        <v>2653</v>
      </c>
      <c r="B8923" s="60" t="s">
        <v>6860</v>
      </c>
      <c r="C8923" s="60" t="s">
        <v>312</v>
      </c>
      <c r="D8923" s="60" t="s">
        <v>8821</v>
      </c>
      <c r="E8923" s="78">
        <v>430</v>
      </c>
      <c r="F8923" s="78">
        <v>370.55841064453125</v>
      </c>
      <c r="G8923" s="78">
        <v>147.76199340820313</v>
      </c>
    </row>
    <row r="8924" spans="1:7">
      <c r="A8924" s="60" t="s">
        <v>2654</v>
      </c>
      <c r="B8924" s="60" t="s">
        <v>6861</v>
      </c>
      <c r="C8924" s="60" t="s">
        <v>313</v>
      </c>
      <c r="D8924" s="60" t="s">
        <v>8821</v>
      </c>
      <c r="E8924" s="78">
        <v>24443</v>
      </c>
      <c r="F8924" s="78">
        <v>9714.818359375</v>
      </c>
      <c r="G8924" s="78">
        <v>3571.465087890625</v>
      </c>
    </row>
    <row r="8925" spans="1:7">
      <c r="A8925" s="60" t="s">
        <v>2654</v>
      </c>
      <c r="B8925" s="60" t="s">
        <v>6861</v>
      </c>
      <c r="C8925" s="60" t="s">
        <v>312</v>
      </c>
      <c r="D8925" s="60" t="s">
        <v>8821</v>
      </c>
      <c r="E8925" s="78">
        <v>3101</v>
      </c>
      <c r="F8925" s="78">
        <v>3504.39306640625</v>
      </c>
      <c r="G8925" s="78">
        <v>1263.3489990234375</v>
      </c>
    </row>
    <row r="8926" spans="1:7">
      <c r="A8926" s="60" t="s">
        <v>2654</v>
      </c>
      <c r="B8926" s="60" t="s">
        <v>6861</v>
      </c>
      <c r="C8926" s="60" t="s">
        <v>326</v>
      </c>
      <c r="D8926" s="60" t="s">
        <v>8821</v>
      </c>
      <c r="E8926" s="78">
        <v>1</v>
      </c>
      <c r="F8926" s="78">
        <v>10.844570159912109</v>
      </c>
      <c r="G8926" s="78">
        <v>3.8610000610351562</v>
      </c>
    </row>
    <row r="8927" spans="1:7">
      <c r="A8927" s="60" t="s">
        <v>2654</v>
      </c>
      <c r="B8927" s="60" t="s">
        <v>6861</v>
      </c>
      <c r="C8927" s="60" t="s">
        <v>345</v>
      </c>
      <c r="D8927" s="60" t="s">
        <v>8821</v>
      </c>
      <c r="E8927" s="78">
        <v>10</v>
      </c>
      <c r="F8927" s="78">
        <v>13.010980606079102</v>
      </c>
      <c r="G8927" s="78">
        <v>4.6979999542236328</v>
      </c>
    </row>
    <row r="8928" spans="1:7">
      <c r="A8928" s="60" t="s">
        <v>2654</v>
      </c>
      <c r="B8928" s="60" t="s">
        <v>6861</v>
      </c>
      <c r="C8928" s="60" t="s">
        <v>317</v>
      </c>
      <c r="D8928" s="60" t="s">
        <v>8821</v>
      </c>
      <c r="E8928" s="78">
        <v>8</v>
      </c>
      <c r="F8928" s="78">
        <v>2.6515400409698486</v>
      </c>
      <c r="G8928" s="78">
        <v>0.94499999284744263</v>
      </c>
    </row>
    <row r="8929" spans="1:7">
      <c r="A8929" s="60" t="s">
        <v>2655</v>
      </c>
      <c r="B8929" s="60" t="s">
        <v>6862</v>
      </c>
      <c r="C8929" s="60" t="s">
        <v>313</v>
      </c>
      <c r="D8929" s="60" t="s">
        <v>8821</v>
      </c>
      <c r="E8929" s="78">
        <v>2117470.5</v>
      </c>
      <c r="F8929" s="78">
        <v>906092.25</v>
      </c>
      <c r="G8929" s="78">
        <v>328972.09375</v>
      </c>
    </row>
    <row r="8930" spans="1:7">
      <c r="A8930" s="60" t="s">
        <v>2655</v>
      </c>
      <c r="B8930" s="60" t="s">
        <v>6862</v>
      </c>
      <c r="C8930" s="60" t="s">
        <v>315</v>
      </c>
      <c r="D8930" s="60" t="s">
        <v>8821</v>
      </c>
      <c r="E8930" s="78">
        <v>252</v>
      </c>
      <c r="F8930" s="78">
        <v>589.46142578125</v>
      </c>
      <c r="G8930" s="78">
        <v>209.85499572753906</v>
      </c>
    </row>
    <row r="8931" spans="1:7">
      <c r="A8931" s="60" t="s">
        <v>2655</v>
      </c>
      <c r="B8931" s="60" t="s">
        <v>6862</v>
      </c>
      <c r="C8931" s="60" t="s">
        <v>312</v>
      </c>
      <c r="D8931" s="60" t="s">
        <v>8821</v>
      </c>
      <c r="E8931" s="78">
        <v>11713</v>
      </c>
      <c r="F8931" s="78">
        <v>6146.03515625</v>
      </c>
      <c r="G8931" s="78">
        <v>2365.591064453125</v>
      </c>
    </row>
    <row r="8932" spans="1:7">
      <c r="A8932" s="60" t="s">
        <v>2655</v>
      </c>
      <c r="B8932" s="60" t="s">
        <v>6862</v>
      </c>
      <c r="C8932" s="60" t="s">
        <v>317</v>
      </c>
      <c r="D8932" s="60" t="s">
        <v>8821</v>
      </c>
      <c r="E8932" s="78">
        <v>81</v>
      </c>
      <c r="F8932" s="78">
        <v>127.17523193359375</v>
      </c>
      <c r="G8932" s="78">
        <v>45.530998229980469</v>
      </c>
    </row>
    <row r="8933" spans="1:7">
      <c r="A8933" s="60" t="s">
        <v>2656</v>
      </c>
      <c r="B8933" s="60" t="s">
        <v>6863</v>
      </c>
      <c r="C8933" s="60" t="s">
        <v>313</v>
      </c>
      <c r="D8933" s="60" t="s">
        <v>8821</v>
      </c>
      <c r="E8933" s="78">
        <v>1355</v>
      </c>
      <c r="F8933" s="78">
        <v>1475.6571044921875</v>
      </c>
      <c r="G8933" s="78">
        <v>525.56597900390625</v>
      </c>
    </row>
    <row r="8934" spans="1:7">
      <c r="A8934" s="60" t="s">
        <v>2656</v>
      </c>
      <c r="B8934" s="60" t="s">
        <v>6863</v>
      </c>
      <c r="C8934" s="60" t="s">
        <v>312</v>
      </c>
      <c r="D8934" s="60" t="s">
        <v>8821</v>
      </c>
      <c r="E8934" s="78">
        <v>633</v>
      </c>
      <c r="F8934" s="78">
        <v>394.34396362304687</v>
      </c>
      <c r="G8934" s="78">
        <v>140.5260009765625</v>
      </c>
    </row>
    <row r="8935" spans="1:7">
      <c r="A8935" s="60" t="s">
        <v>2657</v>
      </c>
      <c r="B8935" s="60" t="s">
        <v>6864</v>
      </c>
      <c r="C8935" s="60" t="s">
        <v>333</v>
      </c>
      <c r="D8935" s="60" t="s">
        <v>8821</v>
      </c>
      <c r="E8935" s="78">
        <v>808</v>
      </c>
      <c r="F8935" s="78">
        <v>423.72845458984375</v>
      </c>
      <c r="G8935" s="78">
        <v>152.08599853515625</v>
      </c>
    </row>
    <row r="8936" spans="1:7">
      <c r="A8936" s="60" t="s">
        <v>2657</v>
      </c>
      <c r="B8936" s="60" t="s">
        <v>6864</v>
      </c>
      <c r="C8936" s="60" t="s">
        <v>313</v>
      </c>
      <c r="D8936" s="60" t="s">
        <v>8821</v>
      </c>
      <c r="E8936" s="78">
        <v>7278</v>
      </c>
      <c r="F8936" s="78">
        <v>2340.882568359375</v>
      </c>
      <c r="G8936" s="78">
        <v>862.86700439453125</v>
      </c>
    </row>
    <row r="8937" spans="1:7">
      <c r="A8937" s="60" t="s">
        <v>2657</v>
      </c>
      <c r="B8937" s="60" t="s">
        <v>6864</v>
      </c>
      <c r="C8937" s="60" t="s">
        <v>312</v>
      </c>
      <c r="D8937" s="60" t="s">
        <v>8821</v>
      </c>
      <c r="E8937" s="78">
        <v>3086</v>
      </c>
      <c r="F8937" s="78">
        <v>2827.65087890625</v>
      </c>
      <c r="G8937" s="78">
        <v>1009.0800170898437</v>
      </c>
    </row>
    <row r="8938" spans="1:7">
      <c r="A8938" s="60" t="s">
        <v>2657</v>
      </c>
      <c r="B8938" s="60" t="s">
        <v>6864</v>
      </c>
      <c r="C8938" s="60" t="s">
        <v>330</v>
      </c>
      <c r="D8938" s="60" t="s">
        <v>8821</v>
      </c>
      <c r="E8938" s="78">
        <v>15</v>
      </c>
      <c r="F8938" s="78">
        <v>7.0703902244567871</v>
      </c>
      <c r="G8938" s="78">
        <v>2.5190000534057617</v>
      </c>
    </row>
    <row r="8939" spans="1:7">
      <c r="A8939" s="60" t="s">
        <v>2658</v>
      </c>
      <c r="B8939" s="60" t="s">
        <v>6865</v>
      </c>
      <c r="C8939" s="60" t="s">
        <v>333</v>
      </c>
      <c r="D8939" s="60" t="s">
        <v>8821</v>
      </c>
      <c r="E8939" s="78">
        <v>1039</v>
      </c>
      <c r="F8939" s="78">
        <v>531.1861572265625</v>
      </c>
      <c r="G8939" s="78">
        <v>256.135986328125</v>
      </c>
    </row>
    <row r="8940" spans="1:7">
      <c r="A8940" s="60" t="s">
        <v>2658</v>
      </c>
      <c r="B8940" s="60" t="s">
        <v>6865</v>
      </c>
      <c r="C8940" s="60" t="s">
        <v>313</v>
      </c>
      <c r="D8940" s="60" t="s">
        <v>8821</v>
      </c>
      <c r="E8940" s="78">
        <v>772.5</v>
      </c>
      <c r="F8940" s="78">
        <v>688.74237060546875</v>
      </c>
      <c r="G8940" s="78">
        <v>310.89898681640625</v>
      </c>
    </row>
    <row r="8941" spans="1:7">
      <c r="A8941" s="60" t="s">
        <v>2658</v>
      </c>
      <c r="B8941" s="60" t="s">
        <v>6865</v>
      </c>
      <c r="C8941" s="60" t="s">
        <v>328</v>
      </c>
      <c r="D8941" s="60" t="s">
        <v>8821</v>
      </c>
      <c r="E8941" s="78">
        <v>1</v>
      </c>
      <c r="F8941" s="78">
        <v>1.3951900005340576</v>
      </c>
      <c r="G8941" s="78">
        <v>0.49799999594688416</v>
      </c>
    </row>
    <row r="8942" spans="1:7">
      <c r="A8942" s="60" t="s">
        <v>2658</v>
      </c>
      <c r="B8942" s="60" t="s">
        <v>6865</v>
      </c>
      <c r="C8942" s="60" t="s">
        <v>312</v>
      </c>
      <c r="D8942" s="60" t="s">
        <v>8821</v>
      </c>
      <c r="E8942" s="78">
        <v>217</v>
      </c>
      <c r="F8942" s="78">
        <v>1065.7249755859375</v>
      </c>
      <c r="G8942" s="78">
        <v>379.48001098632812</v>
      </c>
    </row>
    <row r="8943" spans="1:7">
      <c r="A8943" s="60" t="s">
        <v>2659</v>
      </c>
      <c r="B8943" s="60" t="s">
        <v>6866</v>
      </c>
      <c r="C8943" s="60" t="s">
        <v>333</v>
      </c>
      <c r="D8943" s="60" t="s">
        <v>8821</v>
      </c>
      <c r="E8943" s="78">
        <v>81</v>
      </c>
      <c r="F8943" s="78">
        <v>28.130769729614258</v>
      </c>
      <c r="G8943" s="78">
        <v>16.674999237060547</v>
      </c>
    </row>
    <row r="8944" spans="1:7">
      <c r="A8944" s="60" t="s">
        <v>2659</v>
      </c>
      <c r="B8944" s="60" t="s">
        <v>6866</v>
      </c>
      <c r="C8944" s="60" t="s">
        <v>313</v>
      </c>
      <c r="D8944" s="60" t="s">
        <v>8821</v>
      </c>
      <c r="E8944" s="78">
        <v>125233</v>
      </c>
      <c r="F8944" s="78">
        <v>63792.71875</v>
      </c>
      <c r="G8944" s="78">
        <v>23054.16015625</v>
      </c>
    </row>
    <row r="8945" spans="1:7">
      <c r="A8945" s="60" t="s">
        <v>2659</v>
      </c>
      <c r="B8945" s="60" t="s">
        <v>6866</v>
      </c>
      <c r="C8945" s="60" t="s">
        <v>344</v>
      </c>
      <c r="D8945" s="60" t="s">
        <v>8821</v>
      </c>
      <c r="E8945" s="78">
        <v>5</v>
      </c>
      <c r="F8945" s="78">
        <v>697.2686767578125</v>
      </c>
      <c r="G8945" s="78">
        <v>248.29299926757812</v>
      </c>
    </row>
    <row r="8946" spans="1:7">
      <c r="A8946" s="60" t="s">
        <v>2659</v>
      </c>
      <c r="B8946" s="60" t="s">
        <v>6866</v>
      </c>
      <c r="C8946" s="60" t="s">
        <v>329</v>
      </c>
      <c r="D8946" s="60" t="s">
        <v>8821</v>
      </c>
      <c r="E8946" s="78">
        <v>1</v>
      </c>
      <c r="F8946" s="78">
        <v>6.9300098419189453</v>
      </c>
      <c r="G8946" s="78">
        <v>2.7730000019073486</v>
      </c>
    </row>
    <row r="8947" spans="1:7">
      <c r="A8947" s="60" t="s">
        <v>2659</v>
      </c>
      <c r="B8947" s="60" t="s">
        <v>6866</v>
      </c>
      <c r="C8947" s="60" t="s">
        <v>312</v>
      </c>
      <c r="D8947" s="60" t="s">
        <v>8821</v>
      </c>
      <c r="E8947" s="78">
        <v>11976</v>
      </c>
      <c r="F8947" s="78">
        <v>11176.5078125</v>
      </c>
      <c r="G8947" s="78">
        <v>4008.549072265625</v>
      </c>
    </row>
    <row r="8948" spans="1:7">
      <c r="A8948" s="60" t="s">
        <v>2659</v>
      </c>
      <c r="B8948" s="60" t="s">
        <v>6866</v>
      </c>
      <c r="C8948" s="60" t="s">
        <v>8929</v>
      </c>
      <c r="D8948" s="60" t="s">
        <v>8821</v>
      </c>
      <c r="E8948" s="78">
        <v>172</v>
      </c>
      <c r="F8948" s="78">
        <v>386.44442749023437</v>
      </c>
      <c r="G8948" s="78">
        <v>137.57600402832031</v>
      </c>
    </row>
    <row r="8949" spans="1:7">
      <c r="A8949" s="60" t="s">
        <v>2659</v>
      </c>
      <c r="B8949" s="60" t="s">
        <v>6866</v>
      </c>
      <c r="C8949" s="60" t="s">
        <v>8961</v>
      </c>
      <c r="D8949" s="60" t="s">
        <v>8821</v>
      </c>
      <c r="E8949" s="78">
        <v>256</v>
      </c>
      <c r="F8949" s="78">
        <v>372.75997924804688</v>
      </c>
      <c r="G8949" s="78">
        <v>132.70700073242187</v>
      </c>
    </row>
    <row r="8950" spans="1:7">
      <c r="A8950" s="60" t="s">
        <v>2659</v>
      </c>
      <c r="B8950" s="60" t="s">
        <v>6866</v>
      </c>
      <c r="C8950" s="60" t="s">
        <v>345</v>
      </c>
      <c r="D8950" s="60" t="s">
        <v>8821</v>
      </c>
      <c r="E8950" s="78">
        <v>3</v>
      </c>
      <c r="F8950" s="78">
        <v>3.4428999423980713</v>
      </c>
      <c r="G8950" s="78">
        <v>1.9320000410079956</v>
      </c>
    </row>
    <row r="8951" spans="1:7">
      <c r="A8951" s="60" t="s">
        <v>2659</v>
      </c>
      <c r="B8951" s="60" t="s">
        <v>6866</v>
      </c>
      <c r="C8951" s="60" t="s">
        <v>321</v>
      </c>
      <c r="D8951" s="60" t="s">
        <v>8821</v>
      </c>
      <c r="E8951" s="78">
        <v>3</v>
      </c>
      <c r="F8951" s="78">
        <v>2.0653998851776123</v>
      </c>
      <c r="G8951" s="78">
        <v>0.7369999885559082</v>
      </c>
    </row>
    <row r="8952" spans="1:7">
      <c r="A8952" s="60" t="s">
        <v>2660</v>
      </c>
      <c r="B8952" s="60" t="s">
        <v>6867</v>
      </c>
      <c r="C8952" s="60" t="s">
        <v>333</v>
      </c>
      <c r="D8952" s="60" t="s">
        <v>8821</v>
      </c>
      <c r="E8952" s="78">
        <v>577</v>
      </c>
      <c r="F8952" s="78">
        <v>376.18109130859375</v>
      </c>
      <c r="G8952" s="78">
        <v>142.26800537109375</v>
      </c>
    </row>
    <row r="8953" spans="1:7">
      <c r="A8953" s="60" t="s">
        <v>2660</v>
      </c>
      <c r="B8953" s="60" t="s">
        <v>6867</v>
      </c>
      <c r="C8953" s="60" t="s">
        <v>356</v>
      </c>
      <c r="D8953" s="60" t="s">
        <v>8821</v>
      </c>
      <c r="E8953" s="78">
        <v>65</v>
      </c>
      <c r="F8953" s="78">
        <v>124.69033050537109</v>
      </c>
      <c r="G8953" s="78">
        <v>44.391998291015625</v>
      </c>
    </row>
    <row r="8954" spans="1:7">
      <c r="A8954" s="60" t="s">
        <v>2660</v>
      </c>
      <c r="B8954" s="60" t="s">
        <v>6867</v>
      </c>
      <c r="C8954" s="60" t="s">
        <v>8943</v>
      </c>
      <c r="D8954" s="60" t="s">
        <v>8821</v>
      </c>
      <c r="E8954" s="78">
        <v>12</v>
      </c>
      <c r="F8954" s="78">
        <v>17.182661056518555</v>
      </c>
      <c r="G8954" s="78">
        <v>6.1180000305175781</v>
      </c>
    </row>
    <row r="8955" spans="1:7">
      <c r="A8955" s="60" t="s">
        <v>2660</v>
      </c>
      <c r="B8955" s="60" t="s">
        <v>6867</v>
      </c>
      <c r="C8955" s="60" t="s">
        <v>313</v>
      </c>
      <c r="D8955" s="60" t="s">
        <v>8821</v>
      </c>
      <c r="E8955" s="78">
        <v>3116121.5</v>
      </c>
      <c r="F8955" s="78">
        <v>1329086.125</v>
      </c>
      <c r="G8955" s="78">
        <v>484363</v>
      </c>
    </row>
    <row r="8956" spans="1:7">
      <c r="A8956" s="60" t="s">
        <v>2660</v>
      </c>
      <c r="B8956" s="60" t="s">
        <v>6867</v>
      </c>
      <c r="C8956" s="60" t="s">
        <v>314</v>
      </c>
      <c r="D8956" s="60" t="s">
        <v>8821</v>
      </c>
      <c r="E8956" s="78">
        <v>1</v>
      </c>
      <c r="F8956" s="78">
        <v>1.8293499946594238</v>
      </c>
      <c r="G8956" s="78">
        <v>0.65200001001358032</v>
      </c>
    </row>
    <row r="8957" spans="1:7">
      <c r="A8957" s="60" t="s">
        <v>2660</v>
      </c>
      <c r="B8957" s="60" t="s">
        <v>6867</v>
      </c>
      <c r="C8957" s="60" t="s">
        <v>312</v>
      </c>
      <c r="D8957" s="60" t="s">
        <v>8821</v>
      </c>
      <c r="E8957" s="78">
        <v>5190</v>
      </c>
      <c r="F8957" s="78">
        <v>11518.97265625</v>
      </c>
      <c r="G8957" s="78">
        <v>4085.698974609375</v>
      </c>
    </row>
    <row r="8958" spans="1:7">
      <c r="A8958" s="60" t="s">
        <v>2660</v>
      </c>
      <c r="B8958" s="60" t="s">
        <v>6867</v>
      </c>
      <c r="C8958" s="60" t="s">
        <v>8929</v>
      </c>
      <c r="D8958" s="60" t="s">
        <v>8821</v>
      </c>
      <c r="E8958" s="78">
        <v>541</v>
      </c>
      <c r="F8958" s="78">
        <v>1053.00048828125</v>
      </c>
      <c r="G8958" s="78">
        <v>375</v>
      </c>
    </row>
    <row r="8959" spans="1:7">
      <c r="A8959" s="60" t="s">
        <v>2660</v>
      </c>
      <c r="B8959" s="60" t="s">
        <v>6867</v>
      </c>
      <c r="C8959" s="60" t="s">
        <v>8961</v>
      </c>
      <c r="D8959" s="60" t="s">
        <v>8821</v>
      </c>
      <c r="E8959" s="78">
        <v>130</v>
      </c>
      <c r="F8959" s="78">
        <v>177.95631408691406</v>
      </c>
      <c r="G8959" s="78">
        <v>63.354000091552734</v>
      </c>
    </row>
    <row r="8960" spans="1:7">
      <c r="A8960" s="60" t="s">
        <v>2660</v>
      </c>
      <c r="B8960" s="60" t="s">
        <v>6867</v>
      </c>
      <c r="C8960" s="60" t="s">
        <v>322</v>
      </c>
      <c r="D8960" s="60" t="s">
        <v>8821</v>
      </c>
      <c r="E8960" s="78">
        <v>1</v>
      </c>
      <c r="F8960" s="78">
        <v>7.0257596969604492</v>
      </c>
      <c r="G8960" s="78">
        <v>2.5680000782012939</v>
      </c>
    </row>
    <row r="8961" spans="1:7">
      <c r="A8961" s="60" t="s">
        <v>2660</v>
      </c>
      <c r="B8961" s="60" t="s">
        <v>6867</v>
      </c>
      <c r="C8961" s="60" t="s">
        <v>317</v>
      </c>
      <c r="D8961" s="60" t="s">
        <v>8821</v>
      </c>
      <c r="E8961" s="78">
        <v>110</v>
      </c>
      <c r="F8961" s="78">
        <v>567.443359375</v>
      </c>
      <c r="G8961" s="78">
        <v>202.07899475097656</v>
      </c>
    </row>
    <row r="8962" spans="1:7">
      <c r="A8962" s="60" t="s">
        <v>2660</v>
      </c>
      <c r="B8962" s="60" t="s">
        <v>6867</v>
      </c>
      <c r="C8962" s="60" t="s">
        <v>321</v>
      </c>
      <c r="D8962" s="60" t="s">
        <v>8821</v>
      </c>
      <c r="E8962" s="78">
        <v>2</v>
      </c>
      <c r="F8962" s="78">
        <v>16.61216926574707</v>
      </c>
      <c r="G8962" s="78">
        <v>5.9809999465942383</v>
      </c>
    </row>
    <row r="8963" spans="1:7">
      <c r="A8963" s="60" t="s">
        <v>2660</v>
      </c>
      <c r="B8963" s="60" t="s">
        <v>6867</v>
      </c>
      <c r="C8963" s="60" t="s">
        <v>8930</v>
      </c>
      <c r="D8963" s="60" t="s">
        <v>8821</v>
      </c>
      <c r="E8963" s="78">
        <v>690</v>
      </c>
      <c r="F8963" s="78">
        <v>3251.974365234375</v>
      </c>
      <c r="G8963" s="78">
        <v>1157.780029296875</v>
      </c>
    </row>
    <row r="8964" spans="1:7">
      <c r="A8964" s="60" t="s">
        <v>2661</v>
      </c>
      <c r="B8964" s="60" t="s">
        <v>6868</v>
      </c>
      <c r="C8964" s="60" t="s">
        <v>333</v>
      </c>
      <c r="D8964" s="60" t="s">
        <v>8821</v>
      </c>
      <c r="E8964" s="78">
        <v>13121</v>
      </c>
      <c r="F8964" s="78">
        <v>6017.603515625</v>
      </c>
      <c r="G8964" s="78">
        <v>2413.632080078125</v>
      </c>
    </row>
    <row r="8965" spans="1:7">
      <c r="A8965" s="60" t="s">
        <v>2661</v>
      </c>
      <c r="B8965" s="60" t="s">
        <v>6868</v>
      </c>
      <c r="C8965" s="60" t="s">
        <v>356</v>
      </c>
      <c r="D8965" s="60" t="s">
        <v>8821</v>
      </c>
      <c r="E8965" s="78">
        <v>8</v>
      </c>
      <c r="F8965" s="78">
        <v>8.1360797882080078</v>
      </c>
      <c r="G8965" s="78">
        <v>2.8980000019073486</v>
      </c>
    </row>
    <row r="8966" spans="1:7">
      <c r="A8966" s="60" t="s">
        <v>2661</v>
      </c>
      <c r="B8966" s="60" t="s">
        <v>6868</v>
      </c>
      <c r="C8966" s="60" t="s">
        <v>313</v>
      </c>
      <c r="D8966" s="60" t="s">
        <v>8821</v>
      </c>
      <c r="E8966" s="78">
        <v>2413379</v>
      </c>
      <c r="F8966" s="78">
        <v>1082457.75</v>
      </c>
      <c r="G8966" s="78">
        <v>397433.84375</v>
      </c>
    </row>
    <row r="8967" spans="1:7">
      <c r="A8967" s="60" t="s">
        <v>2661</v>
      </c>
      <c r="B8967" s="60" t="s">
        <v>6868</v>
      </c>
      <c r="C8967" s="60" t="s">
        <v>328</v>
      </c>
      <c r="D8967" s="60" t="s">
        <v>8821</v>
      </c>
      <c r="E8967" s="78">
        <v>1</v>
      </c>
      <c r="F8967" s="78">
        <v>0.68765002489089966</v>
      </c>
      <c r="G8967" s="78">
        <v>0.2460000067949295</v>
      </c>
    </row>
    <row r="8968" spans="1:7">
      <c r="A8968" s="60" t="s">
        <v>2661</v>
      </c>
      <c r="B8968" s="60" t="s">
        <v>6868</v>
      </c>
      <c r="C8968" s="60" t="s">
        <v>329</v>
      </c>
      <c r="D8968" s="60" t="s">
        <v>8821</v>
      </c>
      <c r="E8968" s="78">
        <v>3</v>
      </c>
      <c r="F8968" s="78">
        <v>16.958539962768555</v>
      </c>
      <c r="G8968" s="78">
        <v>6.0399999618530273</v>
      </c>
    </row>
    <row r="8969" spans="1:7">
      <c r="A8969" s="60" t="s">
        <v>2661</v>
      </c>
      <c r="B8969" s="60" t="s">
        <v>6868</v>
      </c>
      <c r="C8969" s="60" t="s">
        <v>315</v>
      </c>
      <c r="D8969" s="60" t="s">
        <v>8821</v>
      </c>
      <c r="E8969" s="78">
        <v>1</v>
      </c>
      <c r="F8969" s="78">
        <v>14.458749771118164</v>
      </c>
      <c r="G8969" s="78">
        <v>5.8489999771118164</v>
      </c>
    </row>
    <row r="8970" spans="1:7">
      <c r="A8970" s="60" t="s">
        <v>2661</v>
      </c>
      <c r="B8970" s="60" t="s">
        <v>6868</v>
      </c>
      <c r="C8970" s="60" t="s">
        <v>312</v>
      </c>
      <c r="D8970" s="60" t="s">
        <v>8821</v>
      </c>
      <c r="E8970" s="78">
        <v>9851</v>
      </c>
      <c r="F8970" s="78">
        <v>10706.03125</v>
      </c>
      <c r="G8970" s="78">
        <v>3790.736083984375</v>
      </c>
    </row>
    <row r="8971" spans="1:7">
      <c r="A8971" s="60" t="s">
        <v>2661</v>
      </c>
      <c r="B8971" s="60" t="s">
        <v>6868</v>
      </c>
      <c r="C8971" s="60" t="s">
        <v>327</v>
      </c>
      <c r="D8971" s="60" t="s">
        <v>8821</v>
      </c>
      <c r="E8971" s="78">
        <v>1</v>
      </c>
      <c r="F8971" s="78">
        <v>13.002719879150391</v>
      </c>
      <c r="G8971" s="78">
        <v>5.2670001983642578</v>
      </c>
    </row>
    <row r="8972" spans="1:7">
      <c r="A8972" s="60" t="s">
        <v>2661</v>
      </c>
      <c r="B8972" s="60" t="s">
        <v>6868</v>
      </c>
      <c r="C8972" s="60" t="s">
        <v>326</v>
      </c>
      <c r="D8972" s="60" t="s">
        <v>8821</v>
      </c>
      <c r="E8972" s="78">
        <v>3</v>
      </c>
      <c r="F8972" s="78">
        <v>11.499480247497559</v>
      </c>
      <c r="G8972" s="78">
        <v>4.0960001945495605</v>
      </c>
    </row>
    <row r="8973" spans="1:7">
      <c r="A8973" s="60" t="s">
        <v>2661</v>
      </c>
      <c r="B8973" s="60" t="s">
        <v>6868</v>
      </c>
      <c r="C8973" s="60" t="s">
        <v>8929</v>
      </c>
      <c r="D8973" s="60" t="s">
        <v>8821</v>
      </c>
      <c r="E8973" s="78">
        <v>2</v>
      </c>
      <c r="F8973" s="78">
        <v>3.8301999568939209</v>
      </c>
      <c r="G8973" s="78">
        <v>1.3660000562667847</v>
      </c>
    </row>
    <row r="8974" spans="1:7">
      <c r="A8974" s="60" t="s">
        <v>2661</v>
      </c>
      <c r="B8974" s="60" t="s">
        <v>6868</v>
      </c>
      <c r="C8974" s="60" t="s">
        <v>345</v>
      </c>
      <c r="D8974" s="60" t="s">
        <v>8821</v>
      </c>
      <c r="E8974" s="78">
        <v>592</v>
      </c>
      <c r="F8974" s="78">
        <v>974.185302734375</v>
      </c>
      <c r="G8974" s="78">
        <v>379.9849853515625</v>
      </c>
    </row>
    <row r="8975" spans="1:7">
      <c r="A8975" s="60" t="s">
        <v>2661</v>
      </c>
      <c r="B8975" s="60" t="s">
        <v>6868</v>
      </c>
      <c r="C8975" s="60" t="s">
        <v>330</v>
      </c>
      <c r="D8975" s="60" t="s">
        <v>8821</v>
      </c>
      <c r="E8975" s="78">
        <v>115</v>
      </c>
      <c r="F8975" s="78">
        <v>38.176307678222656</v>
      </c>
      <c r="G8975" s="78">
        <v>34.270999908447266</v>
      </c>
    </row>
    <row r="8976" spans="1:7">
      <c r="A8976" s="60" t="s">
        <v>2661</v>
      </c>
      <c r="B8976" s="60" t="s">
        <v>6868</v>
      </c>
      <c r="C8976" s="60" t="s">
        <v>317</v>
      </c>
      <c r="D8976" s="60" t="s">
        <v>8821</v>
      </c>
      <c r="E8976" s="78">
        <v>2</v>
      </c>
      <c r="F8976" s="78">
        <v>14.181529998779297</v>
      </c>
      <c r="G8976" s="78">
        <v>5.1149997711181641</v>
      </c>
    </row>
    <row r="8977" spans="1:7">
      <c r="A8977" s="60" t="s">
        <v>2661</v>
      </c>
      <c r="B8977" s="60" t="s">
        <v>6868</v>
      </c>
      <c r="C8977" s="60" t="s">
        <v>332</v>
      </c>
      <c r="D8977" s="60" t="s">
        <v>8821</v>
      </c>
      <c r="E8977" s="78">
        <v>10</v>
      </c>
      <c r="F8977" s="78">
        <v>6.3121199607849121</v>
      </c>
      <c r="G8977" s="78">
        <v>2.247999906539917</v>
      </c>
    </row>
    <row r="8978" spans="1:7">
      <c r="A8978" s="60" t="s">
        <v>2661</v>
      </c>
      <c r="B8978" s="60" t="s">
        <v>6868</v>
      </c>
      <c r="C8978" s="60" t="s">
        <v>321</v>
      </c>
      <c r="D8978" s="60" t="s">
        <v>8821</v>
      </c>
      <c r="E8978" s="78">
        <v>5</v>
      </c>
      <c r="F8978" s="78">
        <v>6.057919979095459</v>
      </c>
      <c r="G8978" s="78">
        <v>2.1579999923706055</v>
      </c>
    </row>
    <row r="8979" spans="1:7">
      <c r="A8979" s="60" t="s">
        <v>2661</v>
      </c>
      <c r="B8979" s="60" t="s">
        <v>6868</v>
      </c>
      <c r="C8979" s="60" t="s">
        <v>8930</v>
      </c>
      <c r="D8979" s="60" t="s">
        <v>8821</v>
      </c>
      <c r="E8979" s="78">
        <v>268</v>
      </c>
      <c r="F8979" s="78">
        <v>1374.223388671875</v>
      </c>
      <c r="G8979" s="78">
        <v>489.55899047851562</v>
      </c>
    </row>
    <row r="8980" spans="1:7">
      <c r="A8980" s="60" t="s">
        <v>2662</v>
      </c>
      <c r="B8980" s="60" t="s">
        <v>6869</v>
      </c>
      <c r="C8980" s="60" t="s">
        <v>313</v>
      </c>
      <c r="D8980" s="60" t="s">
        <v>8821</v>
      </c>
      <c r="E8980" s="78">
        <v>1000</v>
      </c>
      <c r="F8980" s="78">
        <v>145.36334228515625</v>
      </c>
      <c r="G8980" s="78">
        <v>67.510002136230469</v>
      </c>
    </row>
    <row r="8981" spans="1:7">
      <c r="A8981" s="60" t="s">
        <v>2662</v>
      </c>
      <c r="B8981" s="60" t="s">
        <v>6869</v>
      </c>
      <c r="C8981" s="60" t="s">
        <v>312</v>
      </c>
      <c r="D8981" s="60" t="s">
        <v>8821</v>
      </c>
      <c r="E8981" s="78">
        <v>886</v>
      </c>
      <c r="F8981" s="78">
        <v>361.68063354492187</v>
      </c>
      <c r="G8981" s="78">
        <v>252.30499267578125</v>
      </c>
    </row>
    <row r="8982" spans="1:7">
      <c r="A8982" s="60" t="s">
        <v>2662</v>
      </c>
      <c r="B8982" s="60" t="s">
        <v>6869</v>
      </c>
      <c r="C8982" s="60" t="s">
        <v>8929</v>
      </c>
      <c r="D8982" s="60" t="s">
        <v>8821</v>
      </c>
      <c r="E8982" s="78">
        <v>89</v>
      </c>
      <c r="F8982" s="78">
        <v>115.219970703125</v>
      </c>
      <c r="G8982" s="78">
        <v>58.226001739501953</v>
      </c>
    </row>
    <row r="8983" spans="1:7">
      <c r="A8983" s="60" t="s">
        <v>2663</v>
      </c>
      <c r="B8983" s="60" t="s">
        <v>6870</v>
      </c>
      <c r="C8983" s="60" t="s">
        <v>333</v>
      </c>
      <c r="D8983" s="60" t="s">
        <v>8821</v>
      </c>
      <c r="E8983" s="78">
        <v>4151</v>
      </c>
      <c r="F8983" s="78">
        <v>1393.7501220703125</v>
      </c>
      <c r="G8983" s="78">
        <v>506.89401245117187</v>
      </c>
    </row>
    <row r="8984" spans="1:7">
      <c r="A8984" s="60" t="s">
        <v>2663</v>
      </c>
      <c r="B8984" s="60" t="s">
        <v>6870</v>
      </c>
      <c r="C8984" s="60" t="s">
        <v>313</v>
      </c>
      <c r="D8984" s="60" t="s">
        <v>8821</v>
      </c>
      <c r="E8984" s="78">
        <v>7971874</v>
      </c>
      <c r="F8984" s="78">
        <v>1403555.125</v>
      </c>
      <c r="G8984" s="78">
        <v>515732.125</v>
      </c>
    </row>
    <row r="8985" spans="1:7">
      <c r="A8985" s="60" t="s">
        <v>2663</v>
      </c>
      <c r="B8985" s="60" t="s">
        <v>6870</v>
      </c>
      <c r="C8985" s="60" t="s">
        <v>329</v>
      </c>
      <c r="D8985" s="60" t="s">
        <v>8821</v>
      </c>
      <c r="E8985" s="78">
        <v>10</v>
      </c>
      <c r="F8985" s="78">
        <v>6.305729866027832</v>
      </c>
      <c r="G8985" s="78">
        <v>2.246999979019165</v>
      </c>
    </row>
    <row r="8986" spans="1:7">
      <c r="A8986" s="60" t="s">
        <v>2663</v>
      </c>
      <c r="B8986" s="60" t="s">
        <v>6870</v>
      </c>
      <c r="C8986" s="60" t="s">
        <v>312</v>
      </c>
      <c r="D8986" s="60" t="s">
        <v>8821</v>
      </c>
      <c r="E8986" s="78">
        <v>44265</v>
      </c>
      <c r="F8986" s="78">
        <v>50574.55078125</v>
      </c>
      <c r="G8986" s="78">
        <v>17958.17578125</v>
      </c>
    </row>
    <row r="8987" spans="1:7">
      <c r="A8987" s="60" t="s">
        <v>2663</v>
      </c>
      <c r="B8987" s="60" t="s">
        <v>6870</v>
      </c>
      <c r="C8987" s="60" t="s">
        <v>326</v>
      </c>
      <c r="D8987" s="60" t="s">
        <v>8821</v>
      </c>
      <c r="E8987" s="78">
        <v>1</v>
      </c>
      <c r="F8987" s="78">
        <v>1.5349799394607544</v>
      </c>
      <c r="G8987" s="78">
        <v>0.54699999094009399</v>
      </c>
    </row>
    <row r="8988" spans="1:7">
      <c r="A8988" s="60" t="s">
        <v>2663</v>
      </c>
      <c r="B8988" s="60" t="s">
        <v>6870</v>
      </c>
      <c r="C8988" s="60" t="s">
        <v>8929</v>
      </c>
      <c r="D8988" s="60" t="s">
        <v>8821</v>
      </c>
      <c r="E8988" s="78">
        <v>975</v>
      </c>
      <c r="F8988" s="78">
        <v>902.56817626953125</v>
      </c>
      <c r="G8988" s="78">
        <v>321.3800048828125</v>
      </c>
    </row>
    <row r="8989" spans="1:7">
      <c r="A8989" s="60" t="s">
        <v>2663</v>
      </c>
      <c r="B8989" s="60" t="s">
        <v>6870</v>
      </c>
      <c r="C8989" s="60" t="s">
        <v>322</v>
      </c>
      <c r="D8989" s="60" t="s">
        <v>8821</v>
      </c>
      <c r="E8989" s="78">
        <v>192</v>
      </c>
      <c r="F8989" s="78">
        <v>68.901687622070313</v>
      </c>
      <c r="G8989" s="78">
        <v>24.530000686645508</v>
      </c>
    </row>
    <row r="8990" spans="1:7">
      <c r="A8990" s="60" t="s">
        <v>2663</v>
      </c>
      <c r="B8990" s="60" t="s">
        <v>6870</v>
      </c>
      <c r="C8990" s="60" t="s">
        <v>330</v>
      </c>
      <c r="D8990" s="60" t="s">
        <v>8821</v>
      </c>
      <c r="E8990" s="78">
        <v>50</v>
      </c>
      <c r="F8990" s="78">
        <v>7.7764801979064941</v>
      </c>
      <c r="G8990" s="78">
        <v>6.9889998435974121</v>
      </c>
    </row>
    <row r="8991" spans="1:7">
      <c r="A8991" s="60" t="s">
        <v>2663</v>
      </c>
      <c r="B8991" s="60" t="s">
        <v>6870</v>
      </c>
      <c r="C8991" s="60" t="s">
        <v>317</v>
      </c>
      <c r="D8991" s="60" t="s">
        <v>8821</v>
      </c>
      <c r="E8991" s="78">
        <v>2</v>
      </c>
      <c r="F8991" s="78">
        <v>1.6625300645828247</v>
      </c>
      <c r="G8991" s="78">
        <v>0.59399998188018799</v>
      </c>
    </row>
    <row r="8992" spans="1:7">
      <c r="A8992" s="60" t="s">
        <v>2663</v>
      </c>
      <c r="B8992" s="60" t="s">
        <v>6870</v>
      </c>
      <c r="C8992" s="60" t="s">
        <v>321</v>
      </c>
      <c r="D8992" s="60" t="s">
        <v>8821</v>
      </c>
      <c r="E8992" s="78">
        <v>6</v>
      </c>
      <c r="F8992" s="78">
        <v>7.9197201728820801</v>
      </c>
      <c r="G8992" s="78">
        <v>2.8849999904632568</v>
      </c>
    </row>
    <row r="8993" spans="1:7">
      <c r="A8993" s="60" t="s">
        <v>2664</v>
      </c>
      <c r="B8993" s="60" t="s">
        <v>6871</v>
      </c>
      <c r="C8993" s="60" t="s">
        <v>353</v>
      </c>
      <c r="D8993" s="60" t="s">
        <v>8821</v>
      </c>
      <c r="E8993" s="78">
        <v>2</v>
      </c>
      <c r="F8993" s="78">
        <v>0.95190995931625366</v>
      </c>
      <c r="G8993" s="78">
        <v>0.34099999070167542</v>
      </c>
    </row>
    <row r="8994" spans="1:7">
      <c r="A8994" s="60" t="s">
        <v>2664</v>
      </c>
      <c r="B8994" s="60" t="s">
        <v>6871</v>
      </c>
      <c r="C8994" s="60" t="s">
        <v>333</v>
      </c>
      <c r="D8994" s="60" t="s">
        <v>8821</v>
      </c>
      <c r="E8994" s="78">
        <v>573</v>
      </c>
      <c r="F8994" s="78">
        <v>397.51968383789062</v>
      </c>
      <c r="G8994" s="78">
        <v>141.58700561523437</v>
      </c>
    </row>
    <row r="8995" spans="1:7">
      <c r="A8995" s="60" t="s">
        <v>2664</v>
      </c>
      <c r="B8995" s="60" t="s">
        <v>6871</v>
      </c>
      <c r="C8995" s="60" t="s">
        <v>8943</v>
      </c>
      <c r="D8995" s="60" t="s">
        <v>8821</v>
      </c>
      <c r="E8995" s="78">
        <v>41</v>
      </c>
      <c r="F8995" s="78">
        <v>123.87831115722656</v>
      </c>
      <c r="G8995" s="78">
        <v>44.102001190185547</v>
      </c>
    </row>
    <row r="8996" spans="1:7">
      <c r="A8996" s="60" t="s">
        <v>2664</v>
      </c>
      <c r="B8996" s="60" t="s">
        <v>6871</v>
      </c>
      <c r="C8996" s="60" t="s">
        <v>313</v>
      </c>
      <c r="D8996" s="60" t="s">
        <v>8821</v>
      </c>
      <c r="E8996" s="78">
        <v>14614</v>
      </c>
      <c r="F8996" s="78">
        <v>4243.19482421875</v>
      </c>
      <c r="G8996" s="78">
        <v>1521.70703125</v>
      </c>
    </row>
    <row r="8997" spans="1:7">
      <c r="A8997" s="60" t="s">
        <v>2664</v>
      </c>
      <c r="B8997" s="60" t="s">
        <v>6871</v>
      </c>
      <c r="C8997" s="60" t="s">
        <v>328</v>
      </c>
      <c r="D8997" s="60" t="s">
        <v>8821</v>
      </c>
      <c r="E8997" s="78">
        <v>2</v>
      </c>
      <c r="F8997" s="78">
        <v>0.60915005207061768</v>
      </c>
      <c r="G8997" s="78">
        <v>0.21799999475479126</v>
      </c>
    </row>
    <row r="8998" spans="1:7">
      <c r="A8998" s="60" t="s">
        <v>2664</v>
      </c>
      <c r="B8998" s="60" t="s">
        <v>6871</v>
      </c>
      <c r="C8998" s="60" t="s">
        <v>314</v>
      </c>
      <c r="D8998" s="60" t="s">
        <v>8821</v>
      </c>
      <c r="E8998" s="78">
        <v>1</v>
      </c>
      <c r="F8998" s="78">
        <v>1.5022499561309814</v>
      </c>
      <c r="G8998" s="78">
        <v>0.53600001335144043</v>
      </c>
    </row>
    <row r="8999" spans="1:7">
      <c r="A8999" s="60" t="s">
        <v>2664</v>
      </c>
      <c r="B8999" s="60" t="s">
        <v>6871</v>
      </c>
      <c r="C8999" s="60" t="s">
        <v>315</v>
      </c>
      <c r="D8999" s="60" t="s">
        <v>8821</v>
      </c>
      <c r="E8999" s="78">
        <v>740</v>
      </c>
      <c r="F8999" s="78">
        <v>1414.211669921875</v>
      </c>
      <c r="G8999" s="78">
        <v>503.4739990234375</v>
      </c>
    </row>
    <row r="9000" spans="1:7">
      <c r="A9000" s="60" t="s">
        <v>2664</v>
      </c>
      <c r="B9000" s="60" t="s">
        <v>6871</v>
      </c>
      <c r="C9000" s="60" t="s">
        <v>312</v>
      </c>
      <c r="D9000" s="60" t="s">
        <v>8821</v>
      </c>
      <c r="E9000" s="78">
        <v>1393</v>
      </c>
      <c r="F9000" s="78">
        <v>1605.0941162109375</v>
      </c>
      <c r="G9000" s="78">
        <v>564.33001708984375</v>
      </c>
    </row>
    <row r="9001" spans="1:7">
      <c r="A9001" s="60" t="s">
        <v>2664</v>
      </c>
      <c r="B9001" s="60" t="s">
        <v>6871</v>
      </c>
      <c r="C9001" s="60" t="s">
        <v>327</v>
      </c>
      <c r="D9001" s="60" t="s">
        <v>8821</v>
      </c>
      <c r="E9001" s="78">
        <v>4</v>
      </c>
      <c r="F9001" s="78">
        <v>49.580879211425781</v>
      </c>
      <c r="G9001" s="78">
        <v>19.898000717163086</v>
      </c>
    </row>
    <row r="9002" spans="1:7">
      <c r="A9002" s="60" t="s">
        <v>2664</v>
      </c>
      <c r="B9002" s="60" t="s">
        <v>6871</v>
      </c>
      <c r="C9002" s="60" t="s">
        <v>326</v>
      </c>
      <c r="D9002" s="60" t="s">
        <v>8821</v>
      </c>
      <c r="E9002" s="78">
        <v>3</v>
      </c>
      <c r="F9002" s="78">
        <v>5.7734804153442383</v>
      </c>
      <c r="G9002" s="78">
        <v>2.0590000152587891</v>
      </c>
    </row>
    <row r="9003" spans="1:7">
      <c r="A9003" s="60" t="s">
        <v>2664</v>
      </c>
      <c r="B9003" s="60" t="s">
        <v>6871</v>
      </c>
      <c r="C9003" s="60" t="s">
        <v>346</v>
      </c>
      <c r="D9003" s="60" t="s">
        <v>8821</v>
      </c>
      <c r="E9003" s="78">
        <v>159</v>
      </c>
      <c r="F9003" s="78">
        <v>484.05816650390625</v>
      </c>
      <c r="G9003" s="78">
        <v>172.33000183105469</v>
      </c>
    </row>
    <row r="9004" spans="1:7">
      <c r="A9004" s="60" t="s">
        <v>2664</v>
      </c>
      <c r="B9004" s="60" t="s">
        <v>6871</v>
      </c>
      <c r="C9004" s="60" t="s">
        <v>317</v>
      </c>
      <c r="D9004" s="60" t="s">
        <v>8821</v>
      </c>
      <c r="E9004" s="78">
        <v>2</v>
      </c>
      <c r="F9004" s="78">
        <v>3.4632899761199951</v>
      </c>
      <c r="G9004" s="78">
        <v>1.2359999418258667</v>
      </c>
    </row>
    <row r="9005" spans="1:7">
      <c r="A9005" s="60" t="s">
        <v>2664</v>
      </c>
      <c r="B9005" s="60" t="s">
        <v>6871</v>
      </c>
      <c r="C9005" s="60" t="s">
        <v>8930</v>
      </c>
      <c r="D9005" s="60" t="s">
        <v>8821</v>
      </c>
      <c r="E9005" s="78">
        <v>524</v>
      </c>
      <c r="F9005" s="78">
        <v>881.94586181640625</v>
      </c>
      <c r="G9005" s="78">
        <v>313.99398803710937</v>
      </c>
    </row>
    <row r="9006" spans="1:7">
      <c r="A9006" s="60" t="s">
        <v>2665</v>
      </c>
      <c r="B9006" s="60" t="s">
        <v>6872</v>
      </c>
      <c r="C9006" s="60" t="s">
        <v>8928</v>
      </c>
      <c r="D9006" s="60" t="s">
        <v>8821</v>
      </c>
      <c r="E9006" s="78">
        <v>1</v>
      </c>
      <c r="F9006" s="78">
        <v>10</v>
      </c>
      <c r="G9006" s="78">
        <v>4.065000057220459</v>
      </c>
    </row>
    <row r="9007" spans="1:7">
      <c r="A9007" s="60" t="s">
        <v>2665</v>
      </c>
      <c r="B9007" s="60" t="s">
        <v>6872</v>
      </c>
      <c r="C9007" s="60" t="s">
        <v>353</v>
      </c>
      <c r="D9007" s="60" t="s">
        <v>8821</v>
      </c>
      <c r="E9007" s="78">
        <v>1</v>
      </c>
      <c r="F9007" s="78">
        <v>0.35214999318122864</v>
      </c>
      <c r="G9007" s="78">
        <v>0.12700000405311584</v>
      </c>
    </row>
    <row r="9008" spans="1:7">
      <c r="A9008" s="60" t="s">
        <v>2665</v>
      </c>
      <c r="B9008" s="60" t="s">
        <v>6872</v>
      </c>
      <c r="C9008" s="60" t="s">
        <v>333</v>
      </c>
      <c r="D9008" s="60" t="s">
        <v>8821</v>
      </c>
      <c r="E9008" s="78">
        <v>1381</v>
      </c>
      <c r="F9008" s="78">
        <v>561.98516845703125</v>
      </c>
      <c r="G9008" s="78">
        <v>200.08000183105469</v>
      </c>
    </row>
    <row r="9009" spans="1:7">
      <c r="A9009" s="60" t="s">
        <v>2665</v>
      </c>
      <c r="B9009" s="60" t="s">
        <v>6872</v>
      </c>
      <c r="C9009" s="60" t="s">
        <v>8941</v>
      </c>
      <c r="D9009" s="60" t="s">
        <v>8821</v>
      </c>
      <c r="E9009" s="78">
        <v>1</v>
      </c>
      <c r="F9009" s="78">
        <v>10</v>
      </c>
      <c r="G9009" s="78">
        <v>4.065000057220459</v>
      </c>
    </row>
    <row r="9010" spans="1:7">
      <c r="A9010" s="60" t="s">
        <v>2665</v>
      </c>
      <c r="B9010" s="60" t="s">
        <v>6872</v>
      </c>
      <c r="C9010" s="60" t="s">
        <v>313</v>
      </c>
      <c r="D9010" s="60" t="s">
        <v>8821</v>
      </c>
      <c r="E9010" s="78">
        <v>314231.75</v>
      </c>
      <c r="F9010" s="78">
        <v>89967.109375</v>
      </c>
      <c r="G9010" s="78">
        <v>33208.72265625</v>
      </c>
    </row>
    <row r="9011" spans="1:7">
      <c r="A9011" s="60" t="s">
        <v>2665</v>
      </c>
      <c r="B9011" s="60" t="s">
        <v>6872</v>
      </c>
      <c r="C9011" s="60" t="s">
        <v>344</v>
      </c>
      <c r="D9011" s="60" t="s">
        <v>8821</v>
      </c>
      <c r="E9011" s="78">
        <v>228</v>
      </c>
      <c r="F9011" s="78">
        <v>95.877861022949219</v>
      </c>
      <c r="G9011" s="78">
        <v>179.98599243164062</v>
      </c>
    </row>
    <row r="9012" spans="1:7">
      <c r="A9012" s="60" t="s">
        <v>2665</v>
      </c>
      <c r="B9012" s="60" t="s">
        <v>6872</v>
      </c>
      <c r="C9012" s="60" t="s">
        <v>314</v>
      </c>
      <c r="D9012" s="60" t="s">
        <v>8821</v>
      </c>
      <c r="E9012" s="78">
        <v>2</v>
      </c>
      <c r="F9012" s="78">
        <v>13.502920150756836</v>
      </c>
      <c r="G9012" s="78">
        <v>5.4670000076293945</v>
      </c>
    </row>
    <row r="9013" spans="1:7">
      <c r="A9013" s="60" t="s">
        <v>2665</v>
      </c>
      <c r="B9013" s="60" t="s">
        <v>6872</v>
      </c>
      <c r="C9013" s="60" t="s">
        <v>329</v>
      </c>
      <c r="D9013" s="60" t="s">
        <v>8821</v>
      </c>
      <c r="E9013" s="78">
        <v>6</v>
      </c>
      <c r="F9013" s="78">
        <v>12.715629577636719</v>
      </c>
      <c r="G9013" s="78">
        <v>5.0329999923706055</v>
      </c>
    </row>
    <row r="9014" spans="1:7">
      <c r="A9014" s="60" t="s">
        <v>2665</v>
      </c>
      <c r="B9014" s="60" t="s">
        <v>6872</v>
      </c>
      <c r="C9014" s="60" t="s">
        <v>315</v>
      </c>
      <c r="D9014" s="60" t="s">
        <v>8821</v>
      </c>
      <c r="E9014" s="78">
        <v>14940</v>
      </c>
      <c r="F9014" s="78">
        <v>10521.7783203125</v>
      </c>
      <c r="G9014" s="78">
        <v>3745.757080078125</v>
      </c>
    </row>
    <row r="9015" spans="1:7">
      <c r="A9015" s="60" t="s">
        <v>2665</v>
      </c>
      <c r="B9015" s="60" t="s">
        <v>6872</v>
      </c>
      <c r="C9015" s="60" t="s">
        <v>312</v>
      </c>
      <c r="D9015" s="60" t="s">
        <v>8821</v>
      </c>
      <c r="E9015" s="78">
        <v>10461.5</v>
      </c>
      <c r="F9015" s="78">
        <v>9180.9609375</v>
      </c>
      <c r="G9015" s="78">
        <v>3241.116943359375</v>
      </c>
    </row>
    <row r="9016" spans="1:7">
      <c r="A9016" s="60" t="s">
        <v>2665</v>
      </c>
      <c r="B9016" s="60" t="s">
        <v>6872</v>
      </c>
      <c r="C9016" s="60" t="s">
        <v>373</v>
      </c>
      <c r="D9016" s="60" t="s">
        <v>8821</v>
      </c>
      <c r="E9016" s="78">
        <v>236</v>
      </c>
      <c r="F9016" s="78">
        <v>417.927001953125</v>
      </c>
      <c r="G9016" s="78">
        <v>148.78399658203125</v>
      </c>
    </row>
    <row r="9017" spans="1:7">
      <c r="A9017" s="60" t="s">
        <v>2665</v>
      </c>
      <c r="B9017" s="60" t="s">
        <v>6872</v>
      </c>
      <c r="C9017" s="60" t="s">
        <v>322</v>
      </c>
      <c r="D9017" s="60" t="s">
        <v>8821</v>
      </c>
      <c r="E9017" s="78">
        <v>186</v>
      </c>
      <c r="F9017" s="78">
        <v>618.9693603515625</v>
      </c>
      <c r="G9017" s="78">
        <v>253.59700012207031</v>
      </c>
    </row>
    <row r="9018" spans="1:7">
      <c r="A9018" s="60" t="s">
        <v>2665</v>
      </c>
      <c r="B9018" s="60" t="s">
        <v>6872</v>
      </c>
      <c r="C9018" s="60" t="s">
        <v>317</v>
      </c>
      <c r="D9018" s="60" t="s">
        <v>8821</v>
      </c>
      <c r="E9018" s="78">
        <v>27</v>
      </c>
      <c r="F9018" s="78">
        <v>17.396129608154297</v>
      </c>
      <c r="G9018" s="78">
        <v>6.1960000991821289</v>
      </c>
    </row>
    <row r="9019" spans="1:7">
      <c r="A9019" s="60" t="s">
        <v>2665</v>
      </c>
      <c r="B9019" s="60" t="s">
        <v>6872</v>
      </c>
      <c r="C9019" s="60" t="s">
        <v>332</v>
      </c>
      <c r="D9019" s="60" t="s">
        <v>8821</v>
      </c>
      <c r="E9019" s="78">
        <v>785</v>
      </c>
      <c r="F9019" s="78">
        <v>290.94509887695312</v>
      </c>
      <c r="G9019" s="78">
        <v>120.22000122070312</v>
      </c>
    </row>
    <row r="9020" spans="1:7">
      <c r="A9020" s="60" t="s">
        <v>2665</v>
      </c>
      <c r="B9020" s="60" t="s">
        <v>6872</v>
      </c>
      <c r="C9020" s="60" t="s">
        <v>321</v>
      </c>
      <c r="D9020" s="60" t="s">
        <v>8821</v>
      </c>
      <c r="E9020" s="78">
        <v>1</v>
      </c>
      <c r="F9020" s="78">
        <v>2.746959924697876</v>
      </c>
      <c r="G9020" s="78">
        <v>0.97899997234344482</v>
      </c>
    </row>
    <row r="9021" spans="1:7">
      <c r="A9021" s="60" t="s">
        <v>2665</v>
      </c>
      <c r="B9021" s="60" t="s">
        <v>6872</v>
      </c>
      <c r="C9021" s="60" t="s">
        <v>8930</v>
      </c>
      <c r="D9021" s="60" t="s">
        <v>8821</v>
      </c>
      <c r="E9021" s="78">
        <v>263</v>
      </c>
      <c r="F9021" s="78">
        <v>510.50503540039062</v>
      </c>
      <c r="G9021" s="78">
        <v>181.87399291992187</v>
      </c>
    </row>
    <row r="9022" spans="1:7">
      <c r="A9022" s="60" t="s">
        <v>2666</v>
      </c>
      <c r="B9022" s="60" t="s">
        <v>6873</v>
      </c>
      <c r="C9022" s="60" t="s">
        <v>333</v>
      </c>
      <c r="D9022" s="60" t="s">
        <v>8821</v>
      </c>
      <c r="E9022" s="78">
        <v>1</v>
      </c>
      <c r="F9022" s="78">
        <v>1.4366600513458252</v>
      </c>
      <c r="G9022" s="78">
        <v>0.5130000114440918</v>
      </c>
    </row>
    <row r="9023" spans="1:7">
      <c r="A9023" s="60" t="s">
        <v>2666</v>
      </c>
      <c r="B9023" s="60" t="s">
        <v>6873</v>
      </c>
      <c r="C9023" s="60" t="s">
        <v>312</v>
      </c>
      <c r="D9023" s="60" t="s">
        <v>8821</v>
      </c>
      <c r="E9023" s="78">
        <v>91889</v>
      </c>
      <c r="F9023" s="78">
        <v>36426.58984375</v>
      </c>
      <c r="G9023" s="78">
        <v>13180.11328125</v>
      </c>
    </row>
    <row r="9024" spans="1:7">
      <c r="A9024" s="60" t="s">
        <v>2667</v>
      </c>
      <c r="B9024" s="60" t="s">
        <v>6874</v>
      </c>
      <c r="C9024" s="60" t="s">
        <v>8928</v>
      </c>
      <c r="D9024" s="60" t="s">
        <v>8821</v>
      </c>
      <c r="E9024" s="78">
        <v>1498</v>
      </c>
      <c r="F9024" s="78">
        <v>5765.982421875</v>
      </c>
      <c r="G9024" s="78">
        <v>1281.3929443359375</v>
      </c>
    </row>
    <row r="9025" spans="1:7">
      <c r="A9025" s="60" t="s">
        <v>2667</v>
      </c>
      <c r="B9025" s="60" t="s">
        <v>6874</v>
      </c>
      <c r="C9025" s="60" t="s">
        <v>325</v>
      </c>
      <c r="D9025" s="60" t="s">
        <v>8821</v>
      </c>
      <c r="E9025" s="78">
        <v>18</v>
      </c>
      <c r="F9025" s="78">
        <v>103.23318481445312</v>
      </c>
      <c r="G9025" s="78">
        <v>41.620998382568359</v>
      </c>
    </row>
    <row r="9026" spans="1:7">
      <c r="A9026" s="60" t="s">
        <v>2667</v>
      </c>
      <c r="B9026" s="60" t="s">
        <v>6874</v>
      </c>
      <c r="C9026" s="60" t="s">
        <v>333</v>
      </c>
      <c r="D9026" s="60" t="s">
        <v>8821</v>
      </c>
      <c r="E9026" s="78">
        <v>2</v>
      </c>
      <c r="F9026" s="78">
        <v>17.236160278320313</v>
      </c>
      <c r="G9026" s="78">
        <v>6.9600000381469727</v>
      </c>
    </row>
    <row r="9027" spans="1:7">
      <c r="A9027" s="60" t="s">
        <v>2667</v>
      </c>
      <c r="B9027" s="60" t="s">
        <v>6874</v>
      </c>
      <c r="C9027" s="60" t="s">
        <v>335</v>
      </c>
      <c r="D9027" s="60" t="s">
        <v>8821</v>
      </c>
      <c r="E9027" s="78">
        <v>5</v>
      </c>
      <c r="F9027" s="78">
        <v>5.747499942779541</v>
      </c>
      <c r="G9027" s="78">
        <v>2.3650000095367432</v>
      </c>
    </row>
    <row r="9028" spans="1:7">
      <c r="A9028" s="60" t="s">
        <v>2667</v>
      </c>
      <c r="B9028" s="60" t="s">
        <v>6874</v>
      </c>
      <c r="C9028" s="60" t="s">
        <v>364</v>
      </c>
      <c r="D9028" s="60" t="s">
        <v>8821</v>
      </c>
      <c r="E9028" s="78">
        <v>101</v>
      </c>
      <c r="F9028" s="78">
        <v>288.45455932617187</v>
      </c>
      <c r="G9028" s="78">
        <v>116.74700164794922</v>
      </c>
    </row>
    <row r="9029" spans="1:7">
      <c r="A9029" s="60" t="s">
        <v>2667</v>
      </c>
      <c r="B9029" s="60" t="s">
        <v>6874</v>
      </c>
      <c r="C9029" s="60" t="s">
        <v>8941</v>
      </c>
      <c r="D9029" s="60" t="s">
        <v>8821</v>
      </c>
      <c r="E9029" s="78">
        <v>7</v>
      </c>
      <c r="F9029" s="78">
        <v>7</v>
      </c>
      <c r="G9029" s="78">
        <v>2.7999999523162842</v>
      </c>
    </row>
    <row r="9030" spans="1:7">
      <c r="A9030" s="60" t="s">
        <v>2667</v>
      </c>
      <c r="B9030" s="60" t="s">
        <v>6874</v>
      </c>
      <c r="C9030" s="60" t="s">
        <v>313</v>
      </c>
      <c r="D9030" s="60" t="s">
        <v>8821</v>
      </c>
      <c r="E9030" s="78">
        <v>22289.02734375</v>
      </c>
      <c r="F9030" s="78">
        <v>7008.71484375</v>
      </c>
      <c r="G9030" s="78">
        <v>2546.54296875</v>
      </c>
    </row>
    <row r="9031" spans="1:7">
      <c r="A9031" s="60" t="s">
        <v>2667</v>
      </c>
      <c r="B9031" s="60" t="s">
        <v>6874</v>
      </c>
      <c r="C9031" s="60" t="s">
        <v>392</v>
      </c>
      <c r="D9031" s="60" t="s">
        <v>8821</v>
      </c>
      <c r="E9031" s="78">
        <v>29</v>
      </c>
      <c r="F9031" s="78">
        <v>43.5</v>
      </c>
      <c r="G9031" s="78">
        <v>17.659999847412109</v>
      </c>
    </row>
    <row r="9032" spans="1:7">
      <c r="A9032" s="60" t="s">
        <v>2667</v>
      </c>
      <c r="B9032" s="60" t="s">
        <v>6874</v>
      </c>
      <c r="C9032" s="60" t="s">
        <v>328</v>
      </c>
      <c r="D9032" s="60" t="s">
        <v>8821</v>
      </c>
      <c r="E9032" s="78">
        <v>2</v>
      </c>
      <c r="F9032" s="78">
        <v>25</v>
      </c>
      <c r="G9032" s="78">
        <v>10.064999580383301</v>
      </c>
    </row>
    <row r="9033" spans="1:7">
      <c r="A9033" s="60" t="s">
        <v>2667</v>
      </c>
      <c r="B9033" s="60" t="s">
        <v>6874</v>
      </c>
      <c r="C9033" s="60" t="s">
        <v>360</v>
      </c>
      <c r="D9033" s="60" t="s">
        <v>8821</v>
      </c>
      <c r="E9033" s="78">
        <v>8</v>
      </c>
      <c r="F9033" s="78">
        <v>3</v>
      </c>
      <c r="G9033" s="78">
        <v>1.2000000476837158</v>
      </c>
    </row>
    <row r="9034" spans="1:7">
      <c r="A9034" s="60" t="s">
        <v>2667</v>
      </c>
      <c r="B9034" s="60" t="s">
        <v>6874</v>
      </c>
      <c r="C9034" s="60" t="s">
        <v>344</v>
      </c>
      <c r="D9034" s="60" t="s">
        <v>8821</v>
      </c>
      <c r="E9034" s="78">
        <v>2</v>
      </c>
      <c r="F9034" s="78">
        <v>6.314000129699707</v>
      </c>
      <c r="G9034" s="78">
        <v>2.5260000228881836</v>
      </c>
    </row>
    <row r="9035" spans="1:7">
      <c r="A9035" s="60" t="s">
        <v>2667</v>
      </c>
      <c r="B9035" s="60" t="s">
        <v>6874</v>
      </c>
      <c r="C9035" s="60" t="s">
        <v>329</v>
      </c>
      <c r="D9035" s="60" t="s">
        <v>8821</v>
      </c>
      <c r="E9035" s="78">
        <v>711</v>
      </c>
      <c r="F9035" s="78">
        <v>560.19525146484375</v>
      </c>
      <c r="G9035" s="78">
        <v>223.77299499511719</v>
      </c>
    </row>
    <row r="9036" spans="1:7">
      <c r="A9036" s="60" t="s">
        <v>2667</v>
      </c>
      <c r="B9036" s="60" t="s">
        <v>6874</v>
      </c>
      <c r="C9036" s="60" t="s">
        <v>331</v>
      </c>
      <c r="D9036" s="60" t="s">
        <v>8821</v>
      </c>
      <c r="E9036" s="78">
        <v>211</v>
      </c>
      <c r="F9036" s="78">
        <v>642.29949951171875</v>
      </c>
      <c r="G9036" s="78">
        <v>260.93600463867187</v>
      </c>
    </row>
    <row r="9037" spans="1:7">
      <c r="A9037" s="60" t="s">
        <v>2667</v>
      </c>
      <c r="B9037" s="60" t="s">
        <v>6874</v>
      </c>
      <c r="C9037" s="60" t="s">
        <v>350</v>
      </c>
      <c r="D9037" s="60" t="s">
        <v>8821</v>
      </c>
      <c r="E9037" s="78">
        <v>35</v>
      </c>
      <c r="F9037" s="78">
        <v>6.1113600730895996</v>
      </c>
      <c r="G9037" s="78">
        <v>2.5099999904632568</v>
      </c>
    </row>
    <row r="9038" spans="1:7">
      <c r="A9038" s="60" t="s">
        <v>2667</v>
      </c>
      <c r="B9038" s="60" t="s">
        <v>6874</v>
      </c>
      <c r="C9038" s="60" t="s">
        <v>312</v>
      </c>
      <c r="D9038" s="60" t="s">
        <v>8821</v>
      </c>
      <c r="E9038" s="78">
        <v>29906</v>
      </c>
      <c r="F9038" s="78">
        <v>17449.138671875</v>
      </c>
      <c r="G9038" s="78">
        <v>6295.796875</v>
      </c>
    </row>
    <row r="9039" spans="1:7">
      <c r="A9039" s="60" t="s">
        <v>2667</v>
      </c>
      <c r="B9039" s="60" t="s">
        <v>6874</v>
      </c>
      <c r="C9039" s="60" t="s">
        <v>406</v>
      </c>
      <c r="D9039" s="60" t="s">
        <v>8821</v>
      </c>
      <c r="E9039" s="78">
        <v>1</v>
      </c>
      <c r="F9039" s="78">
        <v>5.7239999771118164</v>
      </c>
      <c r="G9039" s="78">
        <v>2.3550000190734863</v>
      </c>
    </row>
    <row r="9040" spans="1:7">
      <c r="A9040" s="60" t="s">
        <v>2667</v>
      </c>
      <c r="B9040" s="60" t="s">
        <v>6874</v>
      </c>
      <c r="C9040" s="60" t="s">
        <v>327</v>
      </c>
      <c r="D9040" s="60" t="s">
        <v>8821</v>
      </c>
      <c r="E9040" s="78">
        <v>2</v>
      </c>
      <c r="F9040" s="78">
        <v>5.679999828338623</v>
      </c>
      <c r="G9040" s="78">
        <v>2.3369998931884766</v>
      </c>
    </row>
    <row r="9041" spans="1:7">
      <c r="A9041" s="60" t="s">
        <v>2667</v>
      </c>
      <c r="B9041" s="60" t="s">
        <v>6874</v>
      </c>
      <c r="C9041" s="60" t="s">
        <v>363</v>
      </c>
      <c r="D9041" s="60" t="s">
        <v>8821</v>
      </c>
      <c r="E9041" s="78">
        <v>5</v>
      </c>
      <c r="F9041" s="78">
        <v>11</v>
      </c>
      <c r="G9041" s="78">
        <v>4.4000000953674316</v>
      </c>
    </row>
    <row r="9042" spans="1:7">
      <c r="A9042" s="60" t="s">
        <v>2667</v>
      </c>
      <c r="B9042" s="60" t="s">
        <v>6874</v>
      </c>
      <c r="C9042" s="60" t="s">
        <v>326</v>
      </c>
      <c r="D9042" s="60" t="s">
        <v>8821</v>
      </c>
      <c r="E9042" s="78">
        <v>28</v>
      </c>
      <c r="F9042" s="78">
        <v>82.374000549316406</v>
      </c>
      <c r="G9042" s="78">
        <v>33.346000671386719</v>
      </c>
    </row>
    <row r="9043" spans="1:7">
      <c r="A9043" s="60" t="s">
        <v>2667</v>
      </c>
      <c r="B9043" s="60" t="s">
        <v>6874</v>
      </c>
      <c r="C9043" s="60" t="s">
        <v>8929</v>
      </c>
      <c r="D9043" s="60" t="s">
        <v>8821</v>
      </c>
      <c r="E9043" s="78">
        <v>29</v>
      </c>
      <c r="F9043" s="78">
        <v>142</v>
      </c>
      <c r="G9043" s="78">
        <v>57.189998626708984</v>
      </c>
    </row>
    <row r="9044" spans="1:7">
      <c r="A9044" s="60" t="s">
        <v>2667</v>
      </c>
      <c r="B9044" s="60" t="s">
        <v>6874</v>
      </c>
      <c r="C9044" s="60" t="s">
        <v>379</v>
      </c>
      <c r="D9044" s="60" t="s">
        <v>8821</v>
      </c>
      <c r="E9044" s="78">
        <v>907</v>
      </c>
      <c r="F9044" s="78">
        <v>1894.127197265625</v>
      </c>
      <c r="G9044" s="78">
        <v>767.35699462890625</v>
      </c>
    </row>
    <row r="9045" spans="1:7">
      <c r="A9045" s="60" t="s">
        <v>2667</v>
      </c>
      <c r="B9045" s="60" t="s">
        <v>6874</v>
      </c>
      <c r="C9045" s="60" t="s">
        <v>387</v>
      </c>
      <c r="D9045" s="60" t="s">
        <v>8821</v>
      </c>
      <c r="E9045" s="78">
        <v>27</v>
      </c>
      <c r="F9045" s="78">
        <v>25.875</v>
      </c>
      <c r="G9045" s="78">
        <v>10.414999961853027</v>
      </c>
    </row>
    <row r="9046" spans="1:7">
      <c r="A9046" s="60" t="s">
        <v>2667</v>
      </c>
      <c r="B9046" s="60" t="s">
        <v>6874</v>
      </c>
      <c r="C9046" s="60" t="s">
        <v>368</v>
      </c>
      <c r="D9046" s="60" t="s">
        <v>8821</v>
      </c>
      <c r="E9046" s="78">
        <v>1</v>
      </c>
      <c r="F9046" s="78">
        <v>17.955348968505859</v>
      </c>
      <c r="G9046" s="78">
        <v>7.2480001449584961</v>
      </c>
    </row>
    <row r="9047" spans="1:7">
      <c r="A9047" s="60" t="s">
        <v>2667</v>
      </c>
      <c r="B9047" s="60" t="s">
        <v>6874</v>
      </c>
      <c r="C9047" s="60" t="s">
        <v>389</v>
      </c>
      <c r="D9047" s="60" t="s">
        <v>8821</v>
      </c>
      <c r="E9047" s="78">
        <v>1</v>
      </c>
      <c r="F9047" s="78">
        <v>6.8603997230529785</v>
      </c>
      <c r="G9047" s="78">
        <v>2.809999942779541</v>
      </c>
    </row>
    <row r="9048" spans="1:7">
      <c r="A9048" s="60" t="s">
        <v>2667</v>
      </c>
      <c r="B9048" s="60" t="s">
        <v>6874</v>
      </c>
      <c r="C9048" s="60" t="s">
        <v>319</v>
      </c>
      <c r="D9048" s="60" t="s">
        <v>8821</v>
      </c>
      <c r="E9048" s="78">
        <v>38</v>
      </c>
      <c r="F9048" s="78">
        <v>171.5</v>
      </c>
      <c r="G9048" s="78">
        <v>69.705001831054688</v>
      </c>
    </row>
    <row r="9049" spans="1:7">
      <c r="A9049" s="60" t="s">
        <v>2667</v>
      </c>
      <c r="B9049" s="60" t="s">
        <v>6874</v>
      </c>
      <c r="C9049" s="60" t="s">
        <v>336</v>
      </c>
      <c r="D9049" s="60" t="s">
        <v>8821</v>
      </c>
      <c r="E9049" s="78">
        <v>3</v>
      </c>
      <c r="F9049" s="78">
        <v>44.372798919677734</v>
      </c>
      <c r="G9049" s="78">
        <v>17.815000534057617</v>
      </c>
    </row>
    <row r="9050" spans="1:7">
      <c r="A9050" s="60" t="s">
        <v>2667</v>
      </c>
      <c r="B9050" s="60" t="s">
        <v>6874</v>
      </c>
      <c r="C9050" s="60" t="s">
        <v>340</v>
      </c>
      <c r="D9050" s="60" t="s">
        <v>8821</v>
      </c>
      <c r="E9050" s="78">
        <v>1</v>
      </c>
      <c r="F9050" s="78">
        <v>4.9351100921630859</v>
      </c>
      <c r="G9050" s="78">
        <v>1.9750000238418579</v>
      </c>
    </row>
    <row r="9051" spans="1:7">
      <c r="A9051" s="60" t="s">
        <v>2667</v>
      </c>
      <c r="B9051" s="60" t="s">
        <v>6874</v>
      </c>
      <c r="C9051" s="60" t="s">
        <v>337</v>
      </c>
      <c r="D9051" s="60" t="s">
        <v>8821</v>
      </c>
      <c r="E9051" s="78">
        <v>93</v>
      </c>
      <c r="F9051" s="78">
        <v>58</v>
      </c>
      <c r="G9051" s="78">
        <v>24.065000534057617</v>
      </c>
    </row>
    <row r="9052" spans="1:7">
      <c r="A9052" s="60" t="s">
        <v>2667</v>
      </c>
      <c r="B9052" s="60" t="s">
        <v>6874</v>
      </c>
      <c r="C9052" s="60" t="s">
        <v>346</v>
      </c>
      <c r="D9052" s="60" t="s">
        <v>8821</v>
      </c>
      <c r="E9052" s="78">
        <v>1</v>
      </c>
      <c r="F9052" s="78">
        <v>2</v>
      </c>
      <c r="G9052" s="78">
        <v>0.80000001192092896</v>
      </c>
    </row>
    <row r="9053" spans="1:7">
      <c r="A9053" s="60" t="s">
        <v>2667</v>
      </c>
      <c r="B9053" s="60" t="s">
        <v>6874</v>
      </c>
      <c r="C9053" s="60" t="s">
        <v>345</v>
      </c>
      <c r="D9053" s="60" t="s">
        <v>8821</v>
      </c>
      <c r="E9053" s="78">
        <v>1</v>
      </c>
      <c r="F9053" s="78">
        <v>2.2820000648498535</v>
      </c>
      <c r="G9053" s="78">
        <v>0.91299998760223389</v>
      </c>
    </row>
    <row r="9054" spans="1:7">
      <c r="A9054" s="60" t="s">
        <v>2667</v>
      </c>
      <c r="B9054" s="60" t="s">
        <v>6874</v>
      </c>
      <c r="C9054" s="60" t="s">
        <v>349</v>
      </c>
      <c r="D9054" s="60" t="s">
        <v>8821</v>
      </c>
      <c r="E9054" s="78">
        <v>13</v>
      </c>
      <c r="F9054" s="78">
        <v>1.6112600564956665</v>
      </c>
      <c r="G9054" s="78">
        <v>0.64499998092651367</v>
      </c>
    </row>
    <row r="9055" spans="1:7">
      <c r="A9055" s="60" t="s">
        <v>2667</v>
      </c>
      <c r="B9055" s="60" t="s">
        <v>6874</v>
      </c>
      <c r="C9055" s="60" t="s">
        <v>362</v>
      </c>
      <c r="D9055" s="60" t="s">
        <v>8821</v>
      </c>
      <c r="E9055" s="78">
        <v>1</v>
      </c>
      <c r="F9055" s="78">
        <v>2.0276801586151123</v>
      </c>
      <c r="G9055" s="78">
        <v>0.72299998998641968</v>
      </c>
    </row>
    <row r="9056" spans="1:7">
      <c r="A9056" s="60" t="s">
        <v>2667</v>
      </c>
      <c r="B9056" s="60" t="s">
        <v>6874</v>
      </c>
      <c r="C9056" s="60" t="s">
        <v>341</v>
      </c>
      <c r="D9056" s="60" t="s">
        <v>8821</v>
      </c>
      <c r="E9056" s="78">
        <v>908</v>
      </c>
      <c r="F9056" s="78">
        <v>3448.05078125</v>
      </c>
      <c r="G9056" s="78">
        <v>1414.7120361328125</v>
      </c>
    </row>
    <row r="9057" spans="1:7">
      <c r="A9057" s="60" t="s">
        <v>2667</v>
      </c>
      <c r="B9057" s="60" t="s">
        <v>6874</v>
      </c>
      <c r="C9057" s="60" t="s">
        <v>322</v>
      </c>
      <c r="D9057" s="60" t="s">
        <v>8821</v>
      </c>
      <c r="E9057" s="78">
        <v>193</v>
      </c>
      <c r="F9057" s="78">
        <v>498.84478759765625</v>
      </c>
      <c r="G9057" s="78">
        <v>199.47200012207031</v>
      </c>
    </row>
    <row r="9058" spans="1:7">
      <c r="A9058" s="60" t="s">
        <v>2667</v>
      </c>
      <c r="B9058" s="60" t="s">
        <v>6874</v>
      </c>
      <c r="C9058" s="60" t="s">
        <v>330</v>
      </c>
      <c r="D9058" s="60" t="s">
        <v>8821</v>
      </c>
      <c r="E9058" s="78">
        <v>2</v>
      </c>
      <c r="F9058" s="78">
        <v>16.5</v>
      </c>
      <c r="G9058" s="78">
        <v>6.7300000190734863</v>
      </c>
    </row>
    <row r="9059" spans="1:7">
      <c r="A9059" s="60" t="s">
        <v>2667</v>
      </c>
      <c r="B9059" s="60" t="s">
        <v>6874</v>
      </c>
      <c r="C9059" s="60" t="s">
        <v>377</v>
      </c>
      <c r="D9059" s="60" t="s">
        <v>8821</v>
      </c>
      <c r="E9059" s="78">
        <v>1</v>
      </c>
      <c r="F9059" s="78">
        <v>3.4238998889923096</v>
      </c>
      <c r="G9059" s="78">
        <v>1.3700000047683716</v>
      </c>
    </row>
    <row r="9060" spans="1:7">
      <c r="A9060" s="60" t="s">
        <v>2667</v>
      </c>
      <c r="B9060" s="60" t="s">
        <v>6874</v>
      </c>
      <c r="C9060" s="60" t="s">
        <v>317</v>
      </c>
      <c r="D9060" s="60" t="s">
        <v>8821</v>
      </c>
      <c r="E9060" s="78">
        <v>4</v>
      </c>
      <c r="F9060" s="78">
        <v>41.159217834472656</v>
      </c>
      <c r="G9060" s="78">
        <v>16.593999862670898</v>
      </c>
    </row>
    <row r="9061" spans="1:7">
      <c r="A9061" s="60" t="s">
        <v>2667</v>
      </c>
      <c r="B9061" s="60" t="s">
        <v>6874</v>
      </c>
      <c r="C9061" s="60" t="s">
        <v>321</v>
      </c>
      <c r="D9061" s="60" t="s">
        <v>8821</v>
      </c>
      <c r="E9061" s="78">
        <v>16</v>
      </c>
      <c r="F9061" s="78">
        <v>675.42694091796875</v>
      </c>
      <c r="G9061" s="78">
        <v>43.577999114990234</v>
      </c>
    </row>
    <row r="9062" spans="1:7">
      <c r="A9062" s="60" t="s">
        <v>2667</v>
      </c>
      <c r="B9062" s="60" t="s">
        <v>6874</v>
      </c>
      <c r="C9062" s="60" t="s">
        <v>8930</v>
      </c>
      <c r="D9062" s="60" t="s">
        <v>8821</v>
      </c>
      <c r="E9062" s="78">
        <v>180</v>
      </c>
      <c r="F9062" s="78">
        <v>22.950000762939453</v>
      </c>
      <c r="G9062" s="78">
        <v>9.244999885559082</v>
      </c>
    </row>
    <row r="9063" spans="1:7">
      <c r="A9063" s="60" t="s">
        <v>2668</v>
      </c>
      <c r="B9063" s="60" t="s">
        <v>6875</v>
      </c>
      <c r="C9063" s="60" t="s">
        <v>312</v>
      </c>
      <c r="D9063" s="60" t="s">
        <v>8821</v>
      </c>
      <c r="E9063" s="78">
        <v>221815</v>
      </c>
      <c r="F9063" s="78">
        <v>107790.625</v>
      </c>
      <c r="G9063" s="78">
        <v>38633.48046875</v>
      </c>
    </row>
    <row r="9064" spans="1:7">
      <c r="A9064" s="60" t="s">
        <v>2669</v>
      </c>
      <c r="B9064" s="60" t="s">
        <v>6876</v>
      </c>
      <c r="C9064" s="60" t="s">
        <v>8928</v>
      </c>
      <c r="D9064" s="60" t="s">
        <v>8821</v>
      </c>
      <c r="E9064" s="78">
        <v>8</v>
      </c>
      <c r="F9064" s="78">
        <v>5.3048000335693359</v>
      </c>
      <c r="G9064" s="78">
        <v>2.121999979019165</v>
      </c>
    </row>
    <row r="9065" spans="1:7">
      <c r="A9065" s="60" t="s">
        <v>2669</v>
      </c>
      <c r="B9065" s="60" t="s">
        <v>6876</v>
      </c>
      <c r="C9065" s="60" t="s">
        <v>353</v>
      </c>
      <c r="D9065" s="60" t="s">
        <v>8821</v>
      </c>
      <c r="E9065" s="78">
        <v>16</v>
      </c>
      <c r="F9065" s="78">
        <v>6.7394800186157227</v>
      </c>
      <c r="G9065" s="78">
        <v>2.4649999141693115</v>
      </c>
    </row>
    <row r="9066" spans="1:7">
      <c r="A9066" s="60" t="s">
        <v>2669</v>
      </c>
      <c r="B9066" s="60" t="s">
        <v>6876</v>
      </c>
      <c r="C9066" s="60" t="s">
        <v>325</v>
      </c>
      <c r="D9066" s="60" t="s">
        <v>8821</v>
      </c>
      <c r="E9066" s="78">
        <v>3</v>
      </c>
      <c r="F9066" s="78">
        <v>19.608730316162109</v>
      </c>
      <c r="G9066" s="78">
        <v>7.9759998321533203</v>
      </c>
    </row>
    <row r="9067" spans="1:7">
      <c r="A9067" s="60" t="s">
        <v>2669</v>
      </c>
      <c r="B9067" s="60" t="s">
        <v>6876</v>
      </c>
      <c r="C9067" s="60" t="s">
        <v>333</v>
      </c>
      <c r="D9067" s="60" t="s">
        <v>8821</v>
      </c>
      <c r="E9067" s="78">
        <v>1438</v>
      </c>
      <c r="F9067" s="78">
        <v>71.279342651367187</v>
      </c>
      <c r="G9067" s="78">
        <v>55.185001373291016</v>
      </c>
    </row>
    <row r="9068" spans="1:7">
      <c r="A9068" s="60" t="s">
        <v>2669</v>
      </c>
      <c r="B9068" s="60" t="s">
        <v>6876</v>
      </c>
      <c r="C9068" s="60" t="s">
        <v>364</v>
      </c>
      <c r="D9068" s="60" t="s">
        <v>8821</v>
      </c>
      <c r="E9068" s="78">
        <v>3</v>
      </c>
      <c r="F9068" s="78">
        <v>6.5</v>
      </c>
      <c r="G9068" s="78">
        <v>2.5999999046325684</v>
      </c>
    </row>
    <row r="9069" spans="1:7">
      <c r="A9069" s="60" t="s">
        <v>2669</v>
      </c>
      <c r="B9069" s="60" t="s">
        <v>6876</v>
      </c>
      <c r="C9069" s="60" t="s">
        <v>318</v>
      </c>
      <c r="D9069" s="60" t="s">
        <v>8821</v>
      </c>
      <c r="E9069" s="78">
        <v>16</v>
      </c>
      <c r="F9069" s="78">
        <v>18.58074951171875</v>
      </c>
      <c r="G9069" s="78">
        <v>7.5630002021789551</v>
      </c>
    </row>
    <row r="9070" spans="1:7">
      <c r="A9070" s="60" t="s">
        <v>2669</v>
      </c>
      <c r="B9070" s="60" t="s">
        <v>6876</v>
      </c>
      <c r="C9070" s="60" t="s">
        <v>313</v>
      </c>
      <c r="D9070" s="60" t="s">
        <v>8821</v>
      </c>
      <c r="E9070" s="78">
        <v>74976</v>
      </c>
      <c r="F9070" s="78">
        <v>30147.26171875</v>
      </c>
      <c r="G9070" s="78">
        <v>11280.9755859375</v>
      </c>
    </row>
    <row r="9071" spans="1:7">
      <c r="A9071" s="60" t="s">
        <v>2669</v>
      </c>
      <c r="B9071" s="60" t="s">
        <v>6876</v>
      </c>
      <c r="C9071" s="60" t="s">
        <v>392</v>
      </c>
      <c r="D9071" s="60" t="s">
        <v>8821</v>
      </c>
      <c r="E9071" s="78">
        <v>188</v>
      </c>
      <c r="F9071" s="78">
        <v>257</v>
      </c>
      <c r="G9071" s="78">
        <v>103.38500213623047</v>
      </c>
    </row>
    <row r="9072" spans="1:7">
      <c r="A9072" s="60" t="s">
        <v>2669</v>
      </c>
      <c r="B9072" s="60" t="s">
        <v>6876</v>
      </c>
      <c r="C9072" s="60" t="s">
        <v>328</v>
      </c>
      <c r="D9072" s="60" t="s">
        <v>8821</v>
      </c>
      <c r="E9072" s="78">
        <v>1</v>
      </c>
      <c r="F9072" s="78">
        <v>0.75959998369216919</v>
      </c>
      <c r="G9072" s="78">
        <v>0.30399999022483826</v>
      </c>
    </row>
    <row r="9073" spans="1:7">
      <c r="A9073" s="60" t="s">
        <v>2669</v>
      </c>
      <c r="B9073" s="60" t="s">
        <v>6876</v>
      </c>
      <c r="C9073" s="60" t="s">
        <v>360</v>
      </c>
      <c r="D9073" s="60" t="s">
        <v>8821</v>
      </c>
      <c r="E9073" s="78">
        <v>65</v>
      </c>
      <c r="F9073" s="78">
        <v>78.866798400878906</v>
      </c>
      <c r="G9073" s="78">
        <v>28.077999114990234</v>
      </c>
    </row>
    <row r="9074" spans="1:7">
      <c r="A9074" s="60" t="s">
        <v>2669</v>
      </c>
      <c r="B9074" s="60" t="s">
        <v>6876</v>
      </c>
      <c r="C9074" s="60" t="s">
        <v>344</v>
      </c>
      <c r="D9074" s="60" t="s">
        <v>8821</v>
      </c>
      <c r="E9074" s="78">
        <v>1</v>
      </c>
      <c r="F9074" s="78">
        <v>16.160699844360352</v>
      </c>
      <c r="G9074" s="78">
        <v>5.820000171661377</v>
      </c>
    </row>
    <row r="9075" spans="1:7">
      <c r="A9075" s="60" t="s">
        <v>2669</v>
      </c>
      <c r="B9075" s="60" t="s">
        <v>6876</v>
      </c>
      <c r="C9075" s="60" t="s">
        <v>329</v>
      </c>
      <c r="D9075" s="60" t="s">
        <v>8821</v>
      </c>
      <c r="E9075" s="78">
        <v>27</v>
      </c>
      <c r="F9075" s="78">
        <v>71.971977233886719</v>
      </c>
      <c r="G9075" s="78">
        <v>29.051000595092773</v>
      </c>
    </row>
    <row r="9076" spans="1:7">
      <c r="A9076" s="60" t="s">
        <v>2669</v>
      </c>
      <c r="B9076" s="60" t="s">
        <v>6876</v>
      </c>
      <c r="C9076" s="60" t="s">
        <v>312</v>
      </c>
      <c r="D9076" s="60" t="s">
        <v>8821</v>
      </c>
      <c r="E9076" s="78">
        <v>372779</v>
      </c>
      <c r="F9076" s="78">
        <v>201714.484375</v>
      </c>
      <c r="G9076" s="78">
        <v>72786.34375</v>
      </c>
    </row>
    <row r="9077" spans="1:7">
      <c r="A9077" s="60" t="s">
        <v>2669</v>
      </c>
      <c r="B9077" s="60" t="s">
        <v>6876</v>
      </c>
      <c r="C9077" s="60" t="s">
        <v>327</v>
      </c>
      <c r="D9077" s="60" t="s">
        <v>8821</v>
      </c>
      <c r="E9077" s="78">
        <v>18</v>
      </c>
      <c r="F9077" s="78">
        <v>5.4541897773742676</v>
      </c>
      <c r="G9077" s="78">
        <v>1.9420000314712524</v>
      </c>
    </row>
    <row r="9078" spans="1:7">
      <c r="A9078" s="60" t="s">
        <v>2669</v>
      </c>
      <c r="B9078" s="60" t="s">
        <v>6876</v>
      </c>
      <c r="C9078" s="60" t="s">
        <v>8929</v>
      </c>
      <c r="D9078" s="60" t="s">
        <v>8821</v>
      </c>
      <c r="E9078" s="78">
        <v>10</v>
      </c>
      <c r="F9078" s="78">
        <v>4.1033101081848145</v>
      </c>
      <c r="G9078" s="78">
        <v>1.4620000123977661</v>
      </c>
    </row>
    <row r="9079" spans="1:7">
      <c r="A9079" s="60" t="s">
        <v>2669</v>
      </c>
      <c r="B9079" s="60" t="s">
        <v>6876</v>
      </c>
      <c r="C9079" s="60" t="s">
        <v>379</v>
      </c>
      <c r="D9079" s="60" t="s">
        <v>8821</v>
      </c>
      <c r="E9079" s="78">
        <v>29</v>
      </c>
      <c r="F9079" s="78">
        <v>23</v>
      </c>
      <c r="G9079" s="78">
        <v>9.1999998092651367</v>
      </c>
    </row>
    <row r="9080" spans="1:7">
      <c r="A9080" s="60" t="s">
        <v>2669</v>
      </c>
      <c r="B9080" s="60" t="s">
        <v>6876</v>
      </c>
      <c r="C9080" s="60" t="s">
        <v>387</v>
      </c>
      <c r="D9080" s="60" t="s">
        <v>8821</v>
      </c>
      <c r="E9080" s="78">
        <v>14</v>
      </c>
      <c r="F9080" s="78">
        <v>30</v>
      </c>
      <c r="G9080" s="78">
        <v>12.064999580383301</v>
      </c>
    </row>
    <row r="9081" spans="1:7">
      <c r="A9081" s="60" t="s">
        <v>2669</v>
      </c>
      <c r="B9081" s="60" t="s">
        <v>6876</v>
      </c>
      <c r="C9081" s="60" t="s">
        <v>319</v>
      </c>
      <c r="D9081" s="60" t="s">
        <v>8821</v>
      </c>
      <c r="E9081" s="78">
        <v>5</v>
      </c>
      <c r="F9081" s="78">
        <v>8.3022499084472656</v>
      </c>
      <c r="G9081" s="78">
        <v>7.4520001411437988</v>
      </c>
    </row>
    <row r="9082" spans="1:7">
      <c r="A9082" s="60" t="s">
        <v>2669</v>
      </c>
      <c r="B9082" s="60" t="s">
        <v>6876</v>
      </c>
      <c r="C9082" s="60" t="s">
        <v>355</v>
      </c>
      <c r="D9082" s="60" t="s">
        <v>8821</v>
      </c>
      <c r="E9082" s="78">
        <v>4</v>
      </c>
      <c r="F9082" s="78">
        <v>1</v>
      </c>
      <c r="G9082" s="78">
        <v>0.40000000596046448</v>
      </c>
    </row>
    <row r="9083" spans="1:7">
      <c r="A9083" s="60" t="s">
        <v>2669</v>
      </c>
      <c r="B9083" s="60" t="s">
        <v>6876</v>
      </c>
      <c r="C9083" s="60" t="s">
        <v>337</v>
      </c>
      <c r="D9083" s="60" t="s">
        <v>8821</v>
      </c>
      <c r="E9083" s="78">
        <v>14</v>
      </c>
      <c r="F9083" s="78">
        <v>14</v>
      </c>
      <c r="G9083" s="78">
        <v>5.6649999618530273</v>
      </c>
    </row>
    <row r="9084" spans="1:7">
      <c r="A9084" s="60" t="s">
        <v>2669</v>
      </c>
      <c r="B9084" s="60" t="s">
        <v>6876</v>
      </c>
      <c r="C9084" s="60" t="s">
        <v>345</v>
      </c>
      <c r="D9084" s="60" t="s">
        <v>8821</v>
      </c>
      <c r="E9084" s="78">
        <v>600</v>
      </c>
      <c r="F9084" s="78">
        <v>244.01664733886719</v>
      </c>
      <c r="G9084" s="78">
        <v>86.871002197265625</v>
      </c>
    </row>
    <row r="9085" spans="1:7">
      <c r="A9085" s="60" t="s">
        <v>2669</v>
      </c>
      <c r="B9085" s="60" t="s">
        <v>6876</v>
      </c>
      <c r="C9085" s="60" t="s">
        <v>322</v>
      </c>
      <c r="D9085" s="60" t="s">
        <v>8821</v>
      </c>
      <c r="E9085" s="78">
        <v>52</v>
      </c>
      <c r="F9085" s="78">
        <v>108.20496368408203</v>
      </c>
      <c r="G9085" s="78">
        <v>43.609001159667969</v>
      </c>
    </row>
    <row r="9086" spans="1:7">
      <c r="A9086" s="60" t="s">
        <v>2669</v>
      </c>
      <c r="B9086" s="60" t="s">
        <v>6876</v>
      </c>
      <c r="C9086" s="60" t="s">
        <v>317</v>
      </c>
      <c r="D9086" s="60" t="s">
        <v>8821</v>
      </c>
      <c r="E9086" s="78">
        <v>1564</v>
      </c>
      <c r="F9086" s="78">
        <v>163.10928344726562</v>
      </c>
      <c r="G9086" s="78">
        <v>58.823001861572266</v>
      </c>
    </row>
    <row r="9087" spans="1:7">
      <c r="A9087" s="60" t="s">
        <v>2669</v>
      </c>
      <c r="B9087" s="60" t="s">
        <v>6876</v>
      </c>
      <c r="C9087" s="60" t="s">
        <v>321</v>
      </c>
      <c r="D9087" s="60" t="s">
        <v>8821</v>
      </c>
      <c r="E9087" s="78">
        <v>134</v>
      </c>
      <c r="F9087" s="78">
        <v>730.96038818359375</v>
      </c>
      <c r="G9087" s="78">
        <v>303.83099365234375</v>
      </c>
    </row>
    <row r="9088" spans="1:7">
      <c r="A9088" s="60" t="s">
        <v>2669</v>
      </c>
      <c r="B9088" s="60" t="s">
        <v>6876</v>
      </c>
      <c r="C9088" s="60" t="s">
        <v>8930</v>
      </c>
      <c r="D9088" s="60" t="s">
        <v>8821</v>
      </c>
      <c r="E9088" s="78">
        <v>2</v>
      </c>
      <c r="F9088" s="78">
        <v>3.1863999366760254</v>
      </c>
      <c r="G9088" s="78">
        <v>1.2749999761581421</v>
      </c>
    </row>
    <row r="9089" spans="1:7">
      <c r="A9089" s="60" t="s">
        <v>2670</v>
      </c>
      <c r="B9089" s="60" t="s">
        <v>6877</v>
      </c>
      <c r="C9089" s="60" t="s">
        <v>312</v>
      </c>
      <c r="D9089" s="60" t="s">
        <v>8821</v>
      </c>
      <c r="E9089" s="78">
        <v>384</v>
      </c>
      <c r="F9089" s="78">
        <v>273.56307983398437</v>
      </c>
      <c r="G9089" s="78">
        <v>99.719001770019531</v>
      </c>
    </row>
    <row r="9090" spans="1:7">
      <c r="A9090" s="60" t="s">
        <v>2671</v>
      </c>
      <c r="B9090" s="60" t="s">
        <v>6878</v>
      </c>
      <c r="C9090" s="60" t="s">
        <v>313</v>
      </c>
      <c r="D9090" s="60" t="s">
        <v>8821</v>
      </c>
      <c r="E9090" s="78">
        <v>375465</v>
      </c>
      <c r="F9090" s="78">
        <v>154498.390625</v>
      </c>
      <c r="G9090" s="78">
        <v>55388.078125</v>
      </c>
    </row>
    <row r="9091" spans="1:7">
      <c r="A9091" s="60" t="s">
        <v>2671</v>
      </c>
      <c r="B9091" s="60" t="s">
        <v>6878</v>
      </c>
      <c r="C9091" s="60" t="s">
        <v>312</v>
      </c>
      <c r="D9091" s="60" t="s">
        <v>8821</v>
      </c>
      <c r="E9091" s="78">
        <v>12293</v>
      </c>
      <c r="F9091" s="78">
        <v>2637.796630859375</v>
      </c>
      <c r="G9091" s="78">
        <v>981.01800537109375</v>
      </c>
    </row>
    <row r="9092" spans="1:7">
      <c r="A9092" s="60" t="s">
        <v>2671</v>
      </c>
      <c r="B9092" s="60" t="s">
        <v>6878</v>
      </c>
      <c r="C9092" s="60" t="s">
        <v>317</v>
      </c>
      <c r="D9092" s="60" t="s">
        <v>8821</v>
      </c>
      <c r="E9092" s="78">
        <v>200</v>
      </c>
      <c r="F9092" s="78">
        <v>116.32424926757812</v>
      </c>
      <c r="G9092" s="78">
        <v>41.412998199462891</v>
      </c>
    </row>
    <row r="9093" spans="1:7">
      <c r="A9093" s="60" t="s">
        <v>2672</v>
      </c>
      <c r="B9093" s="60" t="s">
        <v>6879</v>
      </c>
      <c r="C9093" s="60" t="s">
        <v>313</v>
      </c>
      <c r="D9093" s="60" t="s">
        <v>8821</v>
      </c>
      <c r="E9093" s="78">
        <v>18889</v>
      </c>
      <c r="F9093" s="78">
        <v>8063.89013671875</v>
      </c>
      <c r="G9093" s="78">
        <v>2943.174072265625</v>
      </c>
    </row>
    <row r="9094" spans="1:7">
      <c r="A9094" s="60" t="s">
        <v>2672</v>
      </c>
      <c r="B9094" s="60" t="s">
        <v>6879</v>
      </c>
      <c r="C9094" s="60" t="s">
        <v>312</v>
      </c>
      <c r="D9094" s="60" t="s">
        <v>8821</v>
      </c>
      <c r="E9094" s="78">
        <v>59</v>
      </c>
      <c r="F9094" s="78">
        <v>15.014060974121094</v>
      </c>
      <c r="G9094" s="78">
        <v>5.3480000495910645</v>
      </c>
    </row>
    <row r="9095" spans="1:7">
      <c r="A9095" s="60" t="s">
        <v>2673</v>
      </c>
      <c r="B9095" s="60" t="s">
        <v>6880</v>
      </c>
      <c r="C9095" s="60" t="s">
        <v>325</v>
      </c>
      <c r="D9095" s="60" t="s">
        <v>8821</v>
      </c>
      <c r="E9095" s="78">
        <v>2</v>
      </c>
      <c r="F9095" s="78">
        <v>17.910400390625</v>
      </c>
      <c r="G9095" s="78">
        <v>7.2300000190734863</v>
      </c>
    </row>
    <row r="9096" spans="1:7">
      <c r="A9096" s="60" t="s">
        <v>2673</v>
      </c>
      <c r="B9096" s="60" t="s">
        <v>6880</v>
      </c>
      <c r="C9096" s="60" t="s">
        <v>333</v>
      </c>
      <c r="D9096" s="60" t="s">
        <v>8821</v>
      </c>
      <c r="E9096" s="78">
        <v>555</v>
      </c>
      <c r="F9096" s="78">
        <v>282.69564819335937</v>
      </c>
      <c r="G9096" s="78">
        <v>123.84799957275391</v>
      </c>
    </row>
    <row r="9097" spans="1:7">
      <c r="A9097" s="60" t="s">
        <v>2673</v>
      </c>
      <c r="B9097" s="60" t="s">
        <v>6880</v>
      </c>
      <c r="C9097" s="60" t="s">
        <v>313</v>
      </c>
      <c r="D9097" s="60" t="s">
        <v>8821</v>
      </c>
      <c r="E9097" s="78">
        <v>93813</v>
      </c>
      <c r="F9097" s="78">
        <v>29188.05859375</v>
      </c>
      <c r="G9097" s="78">
        <v>11184.3876953125</v>
      </c>
    </row>
    <row r="9098" spans="1:7">
      <c r="A9098" s="60" t="s">
        <v>2673</v>
      </c>
      <c r="B9098" s="60" t="s">
        <v>6880</v>
      </c>
      <c r="C9098" s="60" t="s">
        <v>328</v>
      </c>
      <c r="D9098" s="60" t="s">
        <v>8821</v>
      </c>
      <c r="E9098" s="78">
        <v>29</v>
      </c>
      <c r="F9098" s="78">
        <v>6.0588703155517578</v>
      </c>
      <c r="G9098" s="78">
        <v>2.1579999923706055</v>
      </c>
    </row>
    <row r="9099" spans="1:7">
      <c r="A9099" s="60" t="s">
        <v>2673</v>
      </c>
      <c r="B9099" s="60" t="s">
        <v>6880</v>
      </c>
      <c r="C9099" s="60" t="s">
        <v>344</v>
      </c>
      <c r="D9099" s="60" t="s">
        <v>8821</v>
      </c>
      <c r="E9099" s="78">
        <v>1</v>
      </c>
      <c r="F9099" s="78">
        <v>1.3364499807357788</v>
      </c>
      <c r="G9099" s="78">
        <v>0.47699999809265137</v>
      </c>
    </row>
    <row r="9100" spans="1:7">
      <c r="A9100" s="60" t="s">
        <v>2673</v>
      </c>
      <c r="B9100" s="60" t="s">
        <v>6880</v>
      </c>
      <c r="C9100" s="60" t="s">
        <v>329</v>
      </c>
      <c r="D9100" s="60" t="s">
        <v>8821</v>
      </c>
      <c r="E9100" s="78">
        <v>4</v>
      </c>
      <c r="F9100" s="78">
        <v>35.137359619140625</v>
      </c>
      <c r="G9100" s="78">
        <v>14.185999870300293</v>
      </c>
    </row>
    <row r="9101" spans="1:7">
      <c r="A9101" s="60" t="s">
        <v>2673</v>
      </c>
      <c r="B9101" s="60" t="s">
        <v>6880</v>
      </c>
      <c r="C9101" s="60" t="s">
        <v>331</v>
      </c>
      <c r="D9101" s="60" t="s">
        <v>8821</v>
      </c>
      <c r="E9101" s="78">
        <v>1</v>
      </c>
      <c r="F9101" s="78">
        <v>10.619139671325684</v>
      </c>
      <c r="G9101" s="78">
        <v>4.3130002021789551</v>
      </c>
    </row>
    <row r="9102" spans="1:7">
      <c r="A9102" s="60" t="s">
        <v>2673</v>
      </c>
      <c r="B9102" s="60" t="s">
        <v>6880</v>
      </c>
      <c r="C9102" s="60" t="s">
        <v>312</v>
      </c>
      <c r="D9102" s="60" t="s">
        <v>8821</v>
      </c>
      <c r="E9102" s="78">
        <v>154353.5</v>
      </c>
      <c r="F9102" s="78">
        <v>72751.71875</v>
      </c>
      <c r="G9102" s="78">
        <v>26611.05078125</v>
      </c>
    </row>
    <row r="9103" spans="1:7">
      <c r="A9103" s="60" t="s">
        <v>2673</v>
      </c>
      <c r="B9103" s="60" t="s">
        <v>6880</v>
      </c>
      <c r="C9103" s="60" t="s">
        <v>379</v>
      </c>
      <c r="D9103" s="60" t="s">
        <v>8821</v>
      </c>
      <c r="E9103" s="78">
        <v>5</v>
      </c>
      <c r="F9103" s="78">
        <v>20.5</v>
      </c>
      <c r="G9103" s="78">
        <v>8.2650003433227539</v>
      </c>
    </row>
    <row r="9104" spans="1:7">
      <c r="A9104" s="60" t="s">
        <v>2673</v>
      </c>
      <c r="B9104" s="60" t="s">
        <v>6880</v>
      </c>
      <c r="C9104" s="60" t="s">
        <v>340</v>
      </c>
      <c r="D9104" s="60" t="s">
        <v>8821</v>
      </c>
      <c r="E9104" s="78">
        <v>1</v>
      </c>
      <c r="F9104" s="78">
        <v>10.314000129699707</v>
      </c>
      <c r="G9104" s="78">
        <v>4.1909999847412109</v>
      </c>
    </row>
    <row r="9105" spans="1:7">
      <c r="A9105" s="60" t="s">
        <v>2673</v>
      </c>
      <c r="B9105" s="60" t="s">
        <v>6880</v>
      </c>
      <c r="C9105" s="60" t="s">
        <v>345</v>
      </c>
      <c r="D9105" s="60" t="s">
        <v>8821</v>
      </c>
      <c r="E9105" s="78">
        <v>25</v>
      </c>
      <c r="F9105" s="78">
        <v>46.410980224609375</v>
      </c>
      <c r="G9105" s="78">
        <v>16.52400016784668</v>
      </c>
    </row>
    <row r="9106" spans="1:7">
      <c r="A9106" s="60" t="s">
        <v>2673</v>
      </c>
      <c r="B9106" s="60" t="s">
        <v>6880</v>
      </c>
      <c r="C9106" s="60" t="s">
        <v>317</v>
      </c>
      <c r="D9106" s="60" t="s">
        <v>8821</v>
      </c>
      <c r="E9106" s="78">
        <v>15</v>
      </c>
      <c r="F9106" s="78">
        <v>10.034099578857422</v>
      </c>
      <c r="G9106" s="78">
        <v>3.5729999542236328</v>
      </c>
    </row>
    <row r="9107" spans="1:7">
      <c r="A9107" s="60" t="s">
        <v>2673</v>
      </c>
      <c r="B9107" s="60" t="s">
        <v>6880</v>
      </c>
      <c r="C9107" s="60" t="s">
        <v>321</v>
      </c>
      <c r="D9107" s="60" t="s">
        <v>8821</v>
      </c>
      <c r="E9107" s="78">
        <v>73</v>
      </c>
      <c r="F9107" s="78">
        <v>24.679500579833984</v>
      </c>
      <c r="G9107" s="78">
        <v>8.9750003814697266</v>
      </c>
    </row>
    <row r="9108" spans="1:7">
      <c r="A9108" s="60" t="s">
        <v>2673</v>
      </c>
      <c r="B9108" s="60" t="s">
        <v>6880</v>
      </c>
      <c r="C9108" s="60" t="s">
        <v>8930</v>
      </c>
      <c r="D9108" s="60" t="s">
        <v>8821</v>
      </c>
      <c r="E9108" s="78">
        <v>2</v>
      </c>
      <c r="F9108" s="78">
        <v>12</v>
      </c>
      <c r="G9108" s="78">
        <v>4.8649997711181641</v>
      </c>
    </row>
    <row r="9109" spans="1:7">
      <c r="A9109" s="60" t="s">
        <v>2674</v>
      </c>
      <c r="B9109" s="60" t="s">
        <v>6881</v>
      </c>
      <c r="C9109" s="60" t="s">
        <v>313</v>
      </c>
      <c r="D9109" s="60" t="s">
        <v>8821</v>
      </c>
      <c r="E9109" s="78">
        <v>871</v>
      </c>
      <c r="F9109" s="78">
        <v>346.52389526367187</v>
      </c>
      <c r="G9109" s="78">
        <v>123.36499786376953</v>
      </c>
    </row>
    <row r="9110" spans="1:7">
      <c r="A9110" s="60" t="s">
        <v>2674</v>
      </c>
      <c r="B9110" s="60" t="s">
        <v>6881</v>
      </c>
      <c r="C9110" s="60" t="s">
        <v>312</v>
      </c>
      <c r="D9110" s="60" t="s">
        <v>8821</v>
      </c>
      <c r="E9110" s="78">
        <v>75</v>
      </c>
      <c r="F9110" s="78">
        <v>137.54798889160156</v>
      </c>
      <c r="G9110" s="78">
        <v>47.784000396728516</v>
      </c>
    </row>
    <row r="9111" spans="1:7">
      <c r="A9111" s="60" t="s">
        <v>2674</v>
      </c>
      <c r="B9111" s="60" t="s">
        <v>6881</v>
      </c>
      <c r="C9111" s="60" t="s">
        <v>8929</v>
      </c>
      <c r="D9111" s="60" t="s">
        <v>8821</v>
      </c>
      <c r="E9111" s="78">
        <v>1</v>
      </c>
      <c r="F9111" s="78">
        <v>0.59255999326705933</v>
      </c>
      <c r="G9111" s="78">
        <v>0.21199999749660492</v>
      </c>
    </row>
    <row r="9112" spans="1:7">
      <c r="A9112" s="60" t="s">
        <v>2675</v>
      </c>
      <c r="B9112" s="60" t="s">
        <v>6882</v>
      </c>
      <c r="C9112" s="60" t="s">
        <v>313</v>
      </c>
      <c r="D9112" s="60" t="s">
        <v>8821</v>
      </c>
      <c r="E9112" s="78">
        <v>30501</v>
      </c>
      <c r="F9112" s="78">
        <v>19031.57421875</v>
      </c>
      <c r="G9112" s="78">
        <v>6950.72998046875</v>
      </c>
    </row>
    <row r="9113" spans="1:7">
      <c r="A9113" s="60" t="s">
        <v>2675</v>
      </c>
      <c r="B9113" s="60" t="s">
        <v>6882</v>
      </c>
      <c r="C9113" s="60" t="s">
        <v>312</v>
      </c>
      <c r="D9113" s="60" t="s">
        <v>8821</v>
      </c>
      <c r="E9113" s="78">
        <v>1167</v>
      </c>
      <c r="F9113" s="78">
        <v>712.29888916015625</v>
      </c>
      <c r="G9113" s="78">
        <v>251.43699645996094</v>
      </c>
    </row>
    <row r="9114" spans="1:7">
      <c r="A9114" s="60" t="s">
        <v>2675</v>
      </c>
      <c r="B9114" s="60" t="s">
        <v>6882</v>
      </c>
      <c r="C9114" s="60" t="s">
        <v>321</v>
      </c>
      <c r="D9114" s="60" t="s">
        <v>8821</v>
      </c>
      <c r="E9114" s="78">
        <v>7</v>
      </c>
      <c r="F9114" s="78">
        <v>6.0259799957275391</v>
      </c>
      <c r="G9114" s="78">
        <v>2.4760000705718994</v>
      </c>
    </row>
    <row r="9115" spans="1:7">
      <c r="A9115" s="60" t="s">
        <v>2675</v>
      </c>
      <c r="B9115" s="60" t="s">
        <v>6882</v>
      </c>
      <c r="C9115" s="60" t="s">
        <v>8930</v>
      </c>
      <c r="D9115" s="60" t="s">
        <v>8821</v>
      </c>
      <c r="E9115" s="78">
        <v>100</v>
      </c>
      <c r="F9115" s="78">
        <v>90.669525146484375</v>
      </c>
      <c r="G9115" s="78">
        <v>32.278999328613281</v>
      </c>
    </row>
    <row r="9116" spans="1:7">
      <c r="A9116" s="60" t="s">
        <v>2676</v>
      </c>
      <c r="B9116" s="60" t="s">
        <v>6883</v>
      </c>
      <c r="C9116" s="60" t="s">
        <v>313</v>
      </c>
      <c r="D9116" s="60" t="s">
        <v>8821</v>
      </c>
      <c r="E9116" s="78">
        <v>259443.078125</v>
      </c>
      <c r="F9116" s="78">
        <v>136775.265625</v>
      </c>
      <c r="G9116" s="78">
        <v>49757.9140625</v>
      </c>
    </row>
    <row r="9117" spans="1:7">
      <c r="A9117" s="60" t="s">
        <v>2676</v>
      </c>
      <c r="B9117" s="60" t="s">
        <v>6883</v>
      </c>
      <c r="C9117" s="60" t="s">
        <v>329</v>
      </c>
      <c r="D9117" s="60" t="s">
        <v>8821</v>
      </c>
      <c r="E9117" s="78">
        <v>1</v>
      </c>
      <c r="F9117" s="78">
        <v>1.0026599168777466</v>
      </c>
      <c r="G9117" s="78">
        <v>0.3580000102519989</v>
      </c>
    </row>
    <row r="9118" spans="1:7">
      <c r="A9118" s="60" t="s">
        <v>2676</v>
      </c>
      <c r="B9118" s="60" t="s">
        <v>6883</v>
      </c>
      <c r="C9118" s="60" t="s">
        <v>312</v>
      </c>
      <c r="D9118" s="60" t="s">
        <v>8821</v>
      </c>
      <c r="E9118" s="78">
        <v>1463</v>
      </c>
      <c r="F9118" s="78">
        <v>1159.9522705078125</v>
      </c>
      <c r="G9118" s="78">
        <v>404.25100708007812</v>
      </c>
    </row>
    <row r="9119" spans="1:7">
      <c r="A9119" s="60" t="s">
        <v>2676</v>
      </c>
      <c r="B9119" s="60" t="s">
        <v>6883</v>
      </c>
      <c r="C9119" s="60" t="s">
        <v>326</v>
      </c>
      <c r="D9119" s="60" t="s">
        <v>8821</v>
      </c>
      <c r="E9119" s="78">
        <v>1</v>
      </c>
      <c r="F9119" s="78">
        <v>0.32398000359535217</v>
      </c>
      <c r="G9119" s="78">
        <v>0.11599999666213989</v>
      </c>
    </row>
    <row r="9120" spans="1:7">
      <c r="A9120" s="60" t="s">
        <v>2676</v>
      </c>
      <c r="B9120" s="60" t="s">
        <v>6883</v>
      </c>
      <c r="C9120" s="60" t="s">
        <v>8930</v>
      </c>
      <c r="D9120" s="60" t="s">
        <v>8821</v>
      </c>
      <c r="E9120" s="78">
        <v>17</v>
      </c>
      <c r="F9120" s="78">
        <v>105.77386474609375</v>
      </c>
      <c r="G9120" s="78">
        <v>37.655998229980469</v>
      </c>
    </row>
    <row r="9121" spans="1:7">
      <c r="A9121" s="60" t="s">
        <v>2677</v>
      </c>
      <c r="B9121" s="60" t="s">
        <v>6884</v>
      </c>
      <c r="C9121" s="60" t="s">
        <v>333</v>
      </c>
      <c r="D9121" s="60" t="s">
        <v>8821</v>
      </c>
      <c r="E9121" s="78">
        <v>3995</v>
      </c>
      <c r="F9121" s="78">
        <v>2493.304443359375</v>
      </c>
      <c r="G9121" s="78">
        <v>976.87298583984375</v>
      </c>
    </row>
    <row r="9122" spans="1:7">
      <c r="A9122" s="60" t="s">
        <v>2677</v>
      </c>
      <c r="B9122" s="60" t="s">
        <v>6884</v>
      </c>
      <c r="C9122" s="60" t="s">
        <v>313</v>
      </c>
      <c r="D9122" s="60" t="s">
        <v>8821</v>
      </c>
      <c r="E9122" s="78">
        <v>121153.3125</v>
      </c>
      <c r="F9122" s="78">
        <v>84725.734375</v>
      </c>
      <c r="G9122" s="78">
        <v>31012.33203125</v>
      </c>
    </row>
    <row r="9123" spans="1:7">
      <c r="A9123" s="60" t="s">
        <v>2677</v>
      </c>
      <c r="B9123" s="60" t="s">
        <v>6884</v>
      </c>
      <c r="C9123" s="60" t="s">
        <v>331</v>
      </c>
      <c r="D9123" s="60" t="s">
        <v>8821</v>
      </c>
      <c r="E9123" s="78">
        <v>162</v>
      </c>
      <c r="F9123" s="78">
        <v>727.41302490234375</v>
      </c>
      <c r="G9123" s="78">
        <v>258.9639892578125</v>
      </c>
    </row>
    <row r="9124" spans="1:7">
      <c r="A9124" s="60" t="s">
        <v>2677</v>
      </c>
      <c r="B9124" s="60" t="s">
        <v>6884</v>
      </c>
      <c r="C9124" s="60" t="s">
        <v>315</v>
      </c>
      <c r="D9124" s="60" t="s">
        <v>8821</v>
      </c>
      <c r="E9124" s="78">
        <v>12</v>
      </c>
      <c r="F9124" s="78">
        <v>15.234600067138672</v>
      </c>
      <c r="G9124" s="78">
        <v>5.4239997863769531</v>
      </c>
    </row>
    <row r="9125" spans="1:7">
      <c r="A9125" s="60" t="s">
        <v>2677</v>
      </c>
      <c r="B9125" s="60" t="s">
        <v>6884</v>
      </c>
      <c r="C9125" s="60" t="s">
        <v>312</v>
      </c>
      <c r="D9125" s="60" t="s">
        <v>8821</v>
      </c>
      <c r="E9125" s="78">
        <v>489</v>
      </c>
      <c r="F9125" s="78">
        <v>292.36312866210937</v>
      </c>
      <c r="G9125" s="78">
        <v>104.24400329589844</v>
      </c>
    </row>
    <row r="9126" spans="1:7">
      <c r="A9126" s="60" t="s">
        <v>2677</v>
      </c>
      <c r="B9126" s="60" t="s">
        <v>6884</v>
      </c>
      <c r="C9126" s="60" t="s">
        <v>326</v>
      </c>
      <c r="D9126" s="60" t="s">
        <v>8821</v>
      </c>
      <c r="E9126" s="78">
        <v>15</v>
      </c>
      <c r="F9126" s="78">
        <v>16.218500137329102</v>
      </c>
      <c r="G9126" s="78">
        <v>5.7760000228881836</v>
      </c>
    </row>
    <row r="9127" spans="1:7">
      <c r="A9127" s="60" t="s">
        <v>2677</v>
      </c>
      <c r="B9127" s="60" t="s">
        <v>6884</v>
      </c>
      <c r="C9127" s="60" t="s">
        <v>319</v>
      </c>
      <c r="D9127" s="60" t="s">
        <v>8821</v>
      </c>
      <c r="E9127" s="78">
        <v>83</v>
      </c>
      <c r="F9127" s="78">
        <v>70.266654968261719</v>
      </c>
      <c r="G9127" s="78">
        <v>25.016000747680664</v>
      </c>
    </row>
    <row r="9128" spans="1:7">
      <c r="A9128" s="60" t="s">
        <v>2677</v>
      </c>
      <c r="B9128" s="60" t="s">
        <v>6884</v>
      </c>
      <c r="C9128" s="60" t="s">
        <v>317</v>
      </c>
      <c r="D9128" s="60" t="s">
        <v>8821</v>
      </c>
      <c r="E9128" s="78">
        <v>32</v>
      </c>
      <c r="F9128" s="78">
        <v>25.689380645751953</v>
      </c>
      <c r="G9128" s="78">
        <v>9.1459999084472656</v>
      </c>
    </row>
    <row r="9129" spans="1:7">
      <c r="A9129" s="60" t="s">
        <v>2677</v>
      </c>
      <c r="B9129" s="60" t="s">
        <v>6884</v>
      </c>
      <c r="C9129" s="60" t="s">
        <v>8930</v>
      </c>
      <c r="D9129" s="60" t="s">
        <v>8821</v>
      </c>
      <c r="E9129" s="78">
        <v>517</v>
      </c>
      <c r="F9129" s="78">
        <v>1324.7962646484375</v>
      </c>
      <c r="G9129" s="78">
        <v>471.76300048828125</v>
      </c>
    </row>
    <row r="9130" spans="1:7">
      <c r="A9130" s="60" t="s">
        <v>2678</v>
      </c>
      <c r="B9130" s="60" t="s">
        <v>6885</v>
      </c>
      <c r="C9130" s="60" t="s">
        <v>313</v>
      </c>
      <c r="D9130" s="60" t="s">
        <v>8821</v>
      </c>
      <c r="E9130" s="78">
        <v>40</v>
      </c>
      <c r="F9130" s="78">
        <v>362.38870239257812</v>
      </c>
      <c r="G9130" s="78">
        <v>143.32600402832031</v>
      </c>
    </row>
    <row r="9131" spans="1:7">
      <c r="A9131" s="60" t="s">
        <v>2678</v>
      </c>
      <c r="B9131" s="60" t="s">
        <v>6885</v>
      </c>
      <c r="C9131" s="60" t="s">
        <v>312</v>
      </c>
      <c r="D9131" s="60" t="s">
        <v>8821</v>
      </c>
      <c r="E9131" s="78">
        <v>618</v>
      </c>
      <c r="F9131" s="78">
        <v>437.94497680664062</v>
      </c>
      <c r="G9131" s="78">
        <v>155.97500610351562</v>
      </c>
    </row>
    <row r="9132" spans="1:7">
      <c r="A9132" s="60" t="s">
        <v>2678</v>
      </c>
      <c r="B9132" s="60" t="s">
        <v>6885</v>
      </c>
      <c r="C9132" s="60" t="s">
        <v>362</v>
      </c>
      <c r="D9132" s="60" t="s">
        <v>8821</v>
      </c>
      <c r="E9132" s="78">
        <v>3</v>
      </c>
      <c r="F9132" s="78">
        <v>1.7798500061035156</v>
      </c>
      <c r="G9132" s="78">
        <v>0.63400000333786011</v>
      </c>
    </row>
    <row r="9133" spans="1:7">
      <c r="A9133" s="60" t="s">
        <v>2679</v>
      </c>
      <c r="B9133" s="60" t="s">
        <v>6886</v>
      </c>
      <c r="C9133" s="60" t="s">
        <v>313</v>
      </c>
      <c r="D9133" s="60" t="s">
        <v>8821</v>
      </c>
      <c r="E9133" s="78">
        <v>17443</v>
      </c>
      <c r="F9133" s="78">
        <v>3679.535888671875</v>
      </c>
      <c r="G9133" s="78">
        <v>1378.947998046875</v>
      </c>
    </row>
    <row r="9134" spans="1:7">
      <c r="A9134" s="60" t="s">
        <v>2679</v>
      </c>
      <c r="B9134" s="60" t="s">
        <v>6886</v>
      </c>
      <c r="C9134" s="60" t="s">
        <v>344</v>
      </c>
      <c r="D9134" s="60" t="s">
        <v>8821</v>
      </c>
      <c r="E9134" s="78">
        <v>878</v>
      </c>
      <c r="F9134" s="78">
        <v>246.141845703125</v>
      </c>
      <c r="G9134" s="78">
        <v>448.69601440429687</v>
      </c>
    </row>
    <row r="9135" spans="1:7">
      <c r="A9135" s="60" t="s">
        <v>2679</v>
      </c>
      <c r="B9135" s="60" t="s">
        <v>6886</v>
      </c>
      <c r="C9135" s="60" t="s">
        <v>329</v>
      </c>
      <c r="D9135" s="60" t="s">
        <v>8821</v>
      </c>
      <c r="E9135" s="78">
        <v>12</v>
      </c>
      <c r="F9135" s="78">
        <v>9.1617403030395508</v>
      </c>
      <c r="G9135" s="78">
        <v>3.4049999713897705</v>
      </c>
    </row>
    <row r="9136" spans="1:7">
      <c r="A9136" s="60" t="s">
        <v>2679</v>
      </c>
      <c r="B9136" s="60" t="s">
        <v>6886</v>
      </c>
      <c r="C9136" s="60" t="s">
        <v>312</v>
      </c>
      <c r="D9136" s="60" t="s">
        <v>8821</v>
      </c>
      <c r="E9136" s="78">
        <v>368334</v>
      </c>
      <c r="F9136" s="78">
        <v>221520.765625</v>
      </c>
      <c r="G9136" s="78">
        <v>80197.953125</v>
      </c>
    </row>
    <row r="9137" spans="1:7">
      <c r="A9137" s="60" t="s">
        <v>2679</v>
      </c>
      <c r="B9137" s="60" t="s">
        <v>6886</v>
      </c>
      <c r="C9137" s="60" t="s">
        <v>321</v>
      </c>
      <c r="D9137" s="60" t="s">
        <v>8821</v>
      </c>
      <c r="E9137" s="78">
        <v>422</v>
      </c>
      <c r="F9137" s="78">
        <v>2915.624755859375</v>
      </c>
      <c r="G9137" s="78">
        <v>1189.093994140625</v>
      </c>
    </row>
    <row r="9138" spans="1:7">
      <c r="A9138" s="60" t="s">
        <v>2680</v>
      </c>
      <c r="B9138" s="60" t="s">
        <v>6887</v>
      </c>
      <c r="C9138" s="60" t="s">
        <v>313</v>
      </c>
      <c r="D9138" s="60" t="s">
        <v>8821</v>
      </c>
      <c r="E9138" s="78">
        <v>105</v>
      </c>
      <c r="F9138" s="78">
        <v>29.261680603027344</v>
      </c>
      <c r="G9138" s="78">
        <v>11.079000473022461</v>
      </c>
    </row>
    <row r="9139" spans="1:7">
      <c r="A9139" s="60" t="s">
        <v>2680</v>
      </c>
      <c r="B9139" s="60" t="s">
        <v>6887</v>
      </c>
      <c r="C9139" s="60" t="s">
        <v>312</v>
      </c>
      <c r="D9139" s="60" t="s">
        <v>8821</v>
      </c>
      <c r="E9139" s="78">
        <v>2940</v>
      </c>
      <c r="F9139" s="78">
        <v>1224.47705078125</v>
      </c>
      <c r="G9139" s="78">
        <v>441.37399291992187</v>
      </c>
    </row>
    <row r="9140" spans="1:7">
      <c r="A9140" s="60" t="s">
        <v>2681</v>
      </c>
      <c r="B9140" s="60" t="s">
        <v>6888</v>
      </c>
      <c r="C9140" s="60" t="s">
        <v>313</v>
      </c>
      <c r="D9140" s="60" t="s">
        <v>8821</v>
      </c>
      <c r="E9140" s="78">
        <v>1018</v>
      </c>
      <c r="F9140" s="78">
        <v>706.739013671875</v>
      </c>
      <c r="G9140" s="78">
        <v>253.04400634765625</v>
      </c>
    </row>
    <row r="9141" spans="1:7">
      <c r="A9141" s="60" t="s">
        <v>2681</v>
      </c>
      <c r="B9141" s="60" t="s">
        <v>6888</v>
      </c>
      <c r="C9141" s="60" t="s">
        <v>312</v>
      </c>
      <c r="D9141" s="60" t="s">
        <v>8821</v>
      </c>
      <c r="E9141" s="78">
        <v>29</v>
      </c>
      <c r="F9141" s="78">
        <v>9.037689208984375</v>
      </c>
      <c r="G9141" s="78">
        <v>19.422000885009766</v>
      </c>
    </row>
    <row r="9142" spans="1:7">
      <c r="A9142" s="60" t="s">
        <v>2682</v>
      </c>
      <c r="B9142" s="60" t="s">
        <v>6889</v>
      </c>
      <c r="C9142" s="60" t="s">
        <v>356</v>
      </c>
      <c r="D9142" s="60" t="s">
        <v>8821</v>
      </c>
      <c r="E9142" s="78">
        <v>2</v>
      </c>
      <c r="F9142" s="78">
        <v>0.8946799635887146</v>
      </c>
      <c r="G9142" s="78">
        <v>0.3190000057220459</v>
      </c>
    </row>
    <row r="9143" spans="1:7">
      <c r="A9143" s="60" t="s">
        <v>2682</v>
      </c>
      <c r="B9143" s="60" t="s">
        <v>6889</v>
      </c>
      <c r="C9143" s="60" t="s">
        <v>313</v>
      </c>
      <c r="D9143" s="60" t="s">
        <v>8821</v>
      </c>
      <c r="E9143" s="78">
        <v>7771.75</v>
      </c>
      <c r="F9143" s="78">
        <v>3370.26806640625</v>
      </c>
      <c r="G9143" s="78">
        <v>1233.4830322265625</v>
      </c>
    </row>
    <row r="9144" spans="1:7">
      <c r="A9144" s="60" t="s">
        <v>2682</v>
      </c>
      <c r="B9144" s="60" t="s">
        <v>6889</v>
      </c>
      <c r="C9144" s="60" t="s">
        <v>329</v>
      </c>
      <c r="D9144" s="60" t="s">
        <v>8821</v>
      </c>
      <c r="E9144" s="78">
        <v>4</v>
      </c>
      <c r="F9144" s="78">
        <v>1.0052399635314941</v>
      </c>
      <c r="G9144" s="78">
        <v>0.6809999942779541</v>
      </c>
    </row>
    <row r="9145" spans="1:7">
      <c r="A9145" s="60" t="s">
        <v>2682</v>
      </c>
      <c r="B9145" s="60" t="s">
        <v>6889</v>
      </c>
      <c r="C9145" s="60" t="s">
        <v>312</v>
      </c>
      <c r="D9145" s="60" t="s">
        <v>8821</v>
      </c>
      <c r="E9145" s="78">
        <v>51745</v>
      </c>
      <c r="F9145" s="78">
        <v>44229.81640625</v>
      </c>
      <c r="G9145" s="78">
        <v>15966.146484375</v>
      </c>
    </row>
    <row r="9146" spans="1:7">
      <c r="A9146" s="60" t="s">
        <v>2682</v>
      </c>
      <c r="B9146" s="60" t="s">
        <v>6889</v>
      </c>
      <c r="C9146" s="60" t="s">
        <v>351</v>
      </c>
      <c r="D9146" s="60" t="s">
        <v>8821</v>
      </c>
      <c r="E9146" s="78">
        <v>1</v>
      </c>
      <c r="F9146" s="78">
        <v>1.4922399520874023</v>
      </c>
      <c r="G9146" s="78">
        <v>0.53200000524520874</v>
      </c>
    </row>
    <row r="9147" spans="1:7">
      <c r="A9147" s="60" t="s">
        <v>2682</v>
      </c>
      <c r="B9147" s="60" t="s">
        <v>6889</v>
      </c>
      <c r="C9147" s="60" t="s">
        <v>345</v>
      </c>
      <c r="D9147" s="60" t="s">
        <v>8821</v>
      </c>
      <c r="E9147" s="78">
        <v>3</v>
      </c>
      <c r="F9147" s="78">
        <v>1.5628299713134766</v>
      </c>
      <c r="G9147" s="78">
        <v>0.55699998140335083</v>
      </c>
    </row>
    <row r="9148" spans="1:7">
      <c r="A9148" s="60" t="s">
        <v>2682</v>
      </c>
      <c r="B9148" s="60" t="s">
        <v>6889</v>
      </c>
      <c r="C9148" s="60" t="s">
        <v>317</v>
      </c>
      <c r="D9148" s="60" t="s">
        <v>8821</v>
      </c>
      <c r="E9148" s="78">
        <v>76</v>
      </c>
      <c r="F9148" s="78">
        <v>40.673801422119141</v>
      </c>
      <c r="G9148" s="78">
        <v>14.480999946594238</v>
      </c>
    </row>
    <row r="9149" spans="1:7">
      <c r="A9149" s="60" t="s">
        <v>2682</v>
      </c>
      <c r="B9149" s="60" t="s">
        <v>6889</v>
      </c>
      <c r="C9149" s="60" t="s">
        <v>321</v>
      </c>
      <c r="D9149" s="60" t="s">
        <v>8821</v>
      </c>
      <c r="E9149" s="78">
        <v>2</v>
      </c>
      <c r="F9149" s="78">
        <v>1.1830899715423584</v>
      </c>
      <c r="G9149" s="78">
        <v>0.42399999499320984</v>
      </c>
    </row>
    <row r="9150" spans="1:7">
      <c r="A9150" s="60" t="s">
        <v>2683</v>
      </c>
      <c r="B9150" s="60" t="s">
        <v>6890</v>
      </c>
      <c r="C9150" s="60" t="s">
        <v>329</v>
      </c>
      <c r="D9150" s="60" t="s">
        <v>8821</v>
      </c>
      <c r="E9150" s="78">
        <v>1</v>
      </c>
      <c r="F9150" s="78">
        <v>0.36146000027656555</v>
      </c>
      <c r="G9150" s="78">
        <v>0.12999999523162842</v>
      </c>
    </row>
    <row r="9151" spans="1:7">
      <c r="A9151" s="60" t="s">
        <v>2684</v>
      </c>
      <c r="B9151" s="60" t="s">
        <v>6891</v>
      </c>
      <c r="C9151" s="60" t="s">
        <v>313</v>
      </c>
      <c r="D9151" s="60" t="s">
        <v>8821</v>
      </c>
      <c r="E9151" s="78">
        <v>18307</v>
      </c>
      <c r="F9151" s="78">
        <v>2385.585693359375</v>
      </c>
      <c r="G9151" s="78">
        <v>925.6920166015625</v>
      </c>
    </row>
    <row r="9152" spans="1:7">
      <c r="A9152" s="60" t="s">
        <v>2684</v>
      </c>
      <c r="B9152" s="60" t="s">
        <v>6891</v>
      </c>
      <c r="C9152" s="60" t="s">
        <v>312</v>
      </c>
      <c r="D9152" s="60" t="s">
        <v>8821</v>
      </c>
      <c r="E9152" s="78">
        <v>140</v>
      </c>
      <c r="F9152" s="78">
        <v>53.443866729736328</v>
      </c>
      <c r="G9152" s="78">
        <v>19.506000518798828</v>
      </c>
    </row>
    <row r="9153" spans="1:7">
      <c r="A9153" s="60" t="s">
        <v>2685</v>
      </c>
      <c r="B9153" s="60" t="s">
        <v>6892</v>
      </c>
      <c r="C9153" s="60" t="s">
        <v>313</v>
      </c>
      <c r="D9153" s="60" t="s">
        <v>8821</v>
      </c>
      <c r="E9153" s="78">
        <v>255899</v>
      </c>
      <c r="F9153" s="78">
        <v>50966.94921875</v>
      </c>
      <c r="G9153" s="78">
        <v>18720.435546875</v>
      </c>
    </row>
    <row r="9154" spans="1:7">
      <c r="A9154" s="60" t="s">
        <v>2685</v>
      </c>
      <c r="B9154" s="60" t="s">
        <v>6892</v>
      </c>
      <c r="C9154" s="60" t="s">
        <v>344</v>
      </c>
      <c r="D9154" s="60" t="s">
        <v>8821</v>
      </c>
      <c r="E9154" s="78">
        <v>37</v>
      </c>
      <c r="F9154" s="78">
        <v>10.37324047088623</v>
      </c>
      <c r="G9154" s="78">
        <v>8.7659997940063477</v>
      </c>
    </row>
    <row r="9155" spans="1:7">
      <c r="A9155" s="60" t="s">
        <v>2685</v>
      </c>
      <c r="B9155" s="60" t="s">
        <v>6892</v>
      </c>
      <c r="C9155" s="60" t="s">
        <v>312</v>
      </c>
      <c r="D9155" s="60" t="s">
        <v>8821</v>
      </c>
      <c r="E9155" s="78">
        <v>140</v>
      </c>
      <c r="F9155" s="78">
        <v>4.4842000007629395</v>
      </c>
      <c r="G9155" s="78">
        <v>1.5970000028610229</v>
      </c>
    </row>
    <row r="9156" spans="1:7">
      <c r="A9156" s="60" t="s">
        <v>2686</v>
      </c>
      <c r="B9156" s="60" t="s">
        <v>6893</v>
      </c>
      <c r="C9156" s="60" t="s">
        <v>313</v>
      </c>
      <c r="D9156" s="60" t="s">
        <v>8821</v>
      </c>
      <c r="E9156" s="78">
        <v>17511</v>
      </c>
      <c r="F9156" s="78">
        <v>4161.119140625</v>
      </c>
      <c r="G9156" s="78">
        <v>1617.238037109375</v>
      </c>
    </row>
    <row r="9157" spans="1:7">
      <c r="A9157" s="60" t="s">
        <v>2686</v>
      </c>
      <c r="B9157" s="60" t="s">
        <v>6893</v>
      </c>
      <c r="C9157" s="60" t="s">
        <v>315</v>
      </c>
      <c r="D9157" s="60" t="s">
        <v>8821</v>
      </c>
      <c r="E9157" s="78">
        <v>480</v>
      </c>
      <c r="F9157" s="78">
        <v>111.79152679443359</v>
      </c>
      <c r="G9157" s="78">
        <v>39.798999786376953</v>
      </c>
    </row>
    <row r="9158" spans="1:7">
      <c r="A9158" s="60" t="s">
        <v>2686</v>
      </c>
      <c r="B9158" s="60" t="s">
        <v>6893</v>
      </c>
      <c r="C9158" s="60" t="s">
        <v>312</v>
      </c>
      <c r="D9158" s="60" t="s">
        <v>8821</v>
      </c>
      <c r="E9158" s="78">
        <v>18736</v>
      </c>
      <c r="F9158" s="78">
        <v>6707.154296875</v>
      </c>
      <c r="G9158" s="78">
        <v>2445.319091796875</v>
      </c>
    </row>
    <row r="9159" spans="1:7">
      <c r="A9159" s="60" t="s">
        <v>2687</v>
      </c>
      <c r="B9159" s="60" t="s">
        <v>6894</v>
      </c>
      <c r="C9159" s="60" t="s">
        <v>333</v>
      </c>
      <c r="D9159" s="60" t="s">
        <v>8821</v>
      </c>
      <c r="E9159" s="78">
        <v>221</v>
      </c>
      <c r="F9159" s="78">
        <v>439.4189453125</v>
      </c>
      <c r="G9159" s="78">
        <v>159.69900512695312</v>
      </c>
    </row>
    <row r="9160" spans="1:7">
      <c r="A9160" s="60" t="s">
        <v>2687</v>
      </c>
      <c r="B9160" s="60" t="s">
        <v>6894</v>
      </c>
      <c r="C9160" s="60" t="s">
        <v>313</v>
      </c>
      <c r="D9160" s="60" t="s">
        <v>8821</v>
      </c>
      <c r="E9160" s="78">
        <v>12202.740234375</v>
      </c>
      <c r="F9160" s="78">
        <v>5303.08056640625</v>
      </c>
      <c r="G9160" s="78">
        <v>1931.9549560546875</v>
      </c>
    </row>
    <row r="9161" spans="1:7">
      <c r="A9161" s="60" t="s">
        <v>2687</v>
      </c>
      <c r="B9161" s="60" t="s">
        <v>6894</v>
      </c>
      <c r="C9161" s="60" t="s">
        <v>343</v>
      </c>
      <c r="D9161" s="60" t="s">
        <v>8821</v>
      </c>
      <c r="E9161" s="78">
        <v>4</v>
      </c>
      <c r="F9161" s="78">
        <v>14.138710021972656</v>
      </c>
      <c r="G9161" s="78">
        <v>5.0339999198913574</v>
      </c>
    </row>
    <row r="9162" spans="1:7">
      <c r="A9162" s="60" t="s">
        <v>2687</v>
      </c>
      <c r="B9162" s="60" t="s">
        <v>6894</v>
      </c>
      <c r="C9162" s="60" t="s">
        <v>344</v>
      </c>
      <c r="D9162" s="60" t="s">
        <v>8821</v>
      </c>
      <c r="E9162" s="78">
        <v>1953</v>
      </c>
      <c r="F9162" s="78">
        <v>611.0093994140625</v>
      </c>
      <c r="G9162" s="78">
        <v>1411.89794921875</v>
      </c>
    </row>
    <row r="9163" spans="1:7">
      <c r="A9163" s="60" t="s">
        <v>2687</v>
      </c>
      <c r="B9163" s="60" t="s">
        <v>6894</v>
      </c>
      <c r="C9163" s="60" t="s">
        <v>312</v>
      </c>
      <c r="D9163" s="60" t="s">
        <v>8821</v>
      </c>
      <c r="E9163" s="78">
        <v>594</v>
      </c>
      <c r="F9163" s="78">
        <v>242.90373229980469</v>
      </c>
      <c r="G9163" s="78">
        <v>86.430999755859375</v>
      </c>
    </row>
    <row r="9164" spans="1:7">
      <c r="A9164" s="60" t="s">
        <v>2688</v>
      </c>
      <c r="B9164" s="60" t="s">
        <v>6895</v>
      </c>
      <c r="C9164" s="60" t="s">
        <v>333</v>
      </c>
      <c r="D9164" s="60" t="s">
        <v>8821</v>
      </c>
      <c r="E9164" s="78">
        <v>1006</v>
      </c>
      <c r="F9164" s="78">
        <v>315.67398071289062</v>
      </c>
      <c r="G9164" s="78">
        <v>180.49299621582031</v>
      </c>
    </row>
    <row r="9165" spans="1:7">
      <c r="A9165" s="60" t="s">
        <v>2688</v>
      </c>
      <c r="B9165" s="60" t="s">
        <v>6895</v>
      </c>
      <c r="C9165" s="60" t="s">
        <v>313</v>
      </c>
      <c r="D9165" s="60" t="s">
        <v>8821</v>
      </c>
      <c r="E9165" s="78">
        <v>178653</v>
      </c>
      <c r="F9165" s="78">
        <v>28544.994140625</v>
      </c>
      <c r="G9165" s="78">
        <v>10144.9384765625</v>
      </c>
    </row>
    <row r="9166" spans="1:7">
      <c r="A9166" s="60" t="s">
        <v>2688</v>
      </c>
      <c r="B9166" s="60" t="s">
        <v>6895</v>
      </c>
      <c r="C9166" s="60" t="s">
        <v>329</v>
      </c>
      <c r="D9166" s="60" t="s">
        <v>8821</v>
      </c>
      <c r="E9166" s="78">
        <v>1</v>
      </c>
      <c r="F9166" s="78">
        <v>0.55133002996444702</v>
      </c>
      <c r="G9166" s="78">
        <v>0.19799999892711639</v>
      </c>
    </row>
    <row r="9167" spans="1:7">
      <c r="A9167" s="60" t="s">
        <v>2688</v>
      </c>
      <c r="B9167" s="60" t="s">
        <v>6895</v>
      </c>
      <c r="C9167" s="60" t="s">
        <v>312</v>
      </c>
      <c r="D9167" s="60" t="s">
        <v>8821</v>
      </c>
      <c r="E9167" s="78">
        <v>4216</v>
      </c>
      <c r="F9167" s="78">
        <v>5627.1396484375</v>
      </c>
      <c r="G9167" s="78">
        <v>1987.1240234375</v>
      </c>
    </row>
    <row r="9168" spans="1:7">
      <c r="A9168" s="60" t="s">
        <v>2688</v>
      </c>
      <c r="B9168" s="60" t="s">
        <v>6895</v>
      </c>
      <c r="C9168" s="60" t="s">
        <v>321</v>
      </c>
      <c r="D9168" s="60" t="s">
        <v>8821</v>
      </c>
      <c r="E9168" s="78">
        <v>7</v>
      </c>
      <c r="F9168" s="78">
        <v>8.1360797882080078</v>
      </c>
      <c r="G9168" s="78">
        <v>2.8980000019073486</v>
      </c>
    </row>
    <row r="9169" spans="1:7">
      <c r="A9169" s="60" t="s">
        <v>2688</v>
      </c>
      <c r="B9169" s="60" t="s">
        <v>6895</v>
      </c>
      <c r="C9169" s="60" t="s">
        <v>8930</v>
      </c>
      <c r="D9169" s="60" t="s">
        <v>8821</v>
      </c>
      <c r="E9169" s="78">
        <v>54</v>
      </c>
      <c r="F9169" s="78">
        <v>128.26246643066406</v>
      </c>
      <c r="G9169" s="78">
        <v>45.662998199462891</v>
      </c>
    </row>
    <row r="9170" spans="1:7">
      <c r="A9170" s="60" t="s">
        <v>2689</v>
      </c>
      <c r="B9170" s="60" t="s">
        <v>6896</v>
      </c>
      <c r="C9170" s="60" t="s">
        <v>333</v>
      </c>
      <c r="D9170" s="60" t="s">
        <v>8821</v>
      </c>
      <c r="E9170" s="78">
        <v>6</v>
      </c>
      <c r="F9170" s="78">
        <v>2.6860599517822266</v>
      </c>
      <c r="G9170" s="78">
        <v>0.95800000429153442</v>
      </c>
    </row>
    <row r="9171" spans="1:7">
      <c r="A9171" s="60" t="s">
        <v>2689</v>
      </c>
      <c r="B9171" s="60" t="s">
        <v>6896</v>
      </c>
      <c r="C9171" s="60" t="s">
        <v>8943</v>
      </c>
      <c r="D9171" s="60" t="s">
        <v>8821</v>
      </c>
      <c r="E9171" s="78">
        <v>32</v>
      </c>
      <c r="F9171" s="78">
        <v>66.261825561523438</v>
      </c>
      <c r="G9171" s="78">
        <v>23.590000152587891</v>
      </c>
    </row>
    <row r="9172" spans="1:7">
      <c r="A9172" s="60" t="s">
        <v>2689</v>
      </c>
      <c r="B9172" s="60" t="s">
        <v>6896</v>
      </c>
      <c r="C9172" s="60" t="s">
        <v>313</v>
      </c>
      <c r="D9172" s="60" t="s">
        <v>8821</v>
      </c>
      <c r="E9172" s="78">
        <v>65491</v>
      </c>
      <c r="F9172" s="78">
        <v>19369.046875</v>
      </c>
      <c r="G9172" s="78">
        <v>7040.18701171875</v>
      </c>
    </row>
    <row r="9173" spans="1:7">
      <c r="A9173" s="60" t="s">
        <v>2689</v>
      </c>
      <c r="B9173" s="60" t="s">
        <v>6896</v>
      </c>
      <c r="C9173" s="60" t="s">
        <v>315</v>
      </c>
      <c r="D9173" s="60" t="s">
        <v>8821</v>
      </c>
      <c r="E9173" s="78">
        <v>336</v>
      </c>
      <c r="F9173" s="78">
        <v>534.41192626953125</v>
      </c>
      <c r="G9173" s="78">
        <v>190.25700378417969</v>
      </c>
    </row>
    <row r="9174" spans="1:7">
      <c r="A9174" s="60" t="s">
        <v>2689</v>
      </c>
      <c r="B9174" s="60" t="s">
        <v>6896</v>
      </c>
      <c r="C9174" s="60" t="s">
        <v>312</v>
      </c>
      <c r="D9174" s="60" t="s">
        <v>8821</v>
      </c>
      <c r="E9174" s="78">
        <v>1021</v>
      </c>
      <c r="F9174" s="78">
        <v>717.79742431640625</v>
      </c>
      <c r="G9174" s="78">
        <v>257.05499267578125</v>
      </c>
    </row>
    <row r="9175" spans="1:7">
      <c r="A9175" s="60" t="s">
        <v>2689</v>
      </c>
      <c r="B9175" s="60" t="s">
        <v>6896</v>
      </c>
      <c r="C9175" s="60" t="s">
        <v>363</v>
      </c>
      <c r="D9175" s="60" t="s">
        <v>8821</v>
      </c>
      <c r="E9175" s="78">
        <v>34</v>
      </c>
      <c r="F9175" s="78">
        <v>56.985282897949219</v>
      </c>
      <c r="G9175" s="78">
        <v>20.288000106811523</v>
      </c>
    </row>
    <row r="9176" spans="1:7">
      <c r="A9176" s="60" t="s">
        <v>2689</v>
      </c>
      <c r="B9176" s="60" t="s">
        <v>6896</v>
      </c>
      <c r="C9176" s="60" t="s">
        <v>321</v>
      </c>
      <c r="D9176" s="60" t="s">
        <v>8821</v>
      </c>
      <c r="E9176" s="78">
        <v>1</v>
      </c>
      <c r="F9176" s="78">
        <v>9.2111501693725586</v>
      </c>
      <c r="G9176" s="78">
        <v>3.2809998989105225</v>
      </c>
    </row>
    <row r="9177" spans="1:7">
      <c r="A9177" s="60" t="s">
        <v>2689</v>
      </c>
      <c r="B9177" s="60" t="s">
        <v>6896</v>
      </c>
      <c r="C9177" s="60" t="s">
        <v>8930</v>
      </c>
      <c r="D9177" s="60" t="s">
        <v>8821</v>
      </c>
      <c r="E9177" s="78">
        <v>132</v>
      </c>
      <c r="F9177" s="78">
        <v>210.84556579589844</v>
      </c>
      <c r="G9177" s="78">
        <v>75.129997253417969</v>
      </c>
    </row>
    <row r="9178" spans="1:7">
      <c r="A9178" s="60" t="s">
        <v>2690</v>
      </c>
      <c r="B9178" s="60" t="s">
        <v>6897</v>
      </c>
      <c r="C9178" s="60" t="s">
        <v>333</v>
      </c>
      <c r="D9178" s="60" t="s">
        <v>8821</v>
      </c>
      <c r="E9178" s="78">
        <v>1696</v>
      </c>
      <c r="F9178" s="78">
        <v>1167.17333984375</v>
      </c>
      <c r="G9178" s="78">
        <v>495.47198486328125</v>
      </c>
    </row>
    <row r="9179" spans="1:7">
      <c r="A9179" s="60" t="s">
        <v>2690</v>
      </c>
      <c r="B9179" s="60" t="s">
        <v>6897</v>
      </c>
      <c r="C9179" s="60" t="s">
        <v>313</v>
      </c>
      <c r="D9179" s="60" t="s">
        <v>8821</v>
      </c>
      <c r="E9179" s="78">
        <v>123108.25</v>
      </c>
      <c r="F9179" s="78">
        <v>43534.0625</v>
      </c>
      <c r="G9179" s="78">
        <v>16023.685546875</v>
      </c>
    </row>
    <row r="9180" spans="1:7">
      <c r="A9180" s="60" t="s">
        <v>2690</v>
      </c>
      <c r="B9180" s="60" t="s">
        <v>6897</v>
      </c>
      <c r="C9180" s="60" t="s">
        <v>329</v>
      </c>
      <c r="D9180" s="60" t="s">
        <v>8821</v>
      </c>
      <c r="E9180" s="78">
        <v>6</v>
      </c>
      <c r="F9180" s="78">
        <v>6.9813399314880371</v>
      </c>
      <c r="G9180" s="78">
        <v>2.6189999580383301</v>
      </c>
    </row>
    <row r="9181" spans="1:7">
      <c r="A9181" s="60" t="s">
        <v>2690</v>
      </c>
      <c r="B9181" s="60" t="s">
        <v>6897</v>
      </c>
      <c r="C9181" s="60" t="s">
        <v>315</v>
      </c>
      <c r="D9181" s="60" t="s">
        <v>8821</v>
      </c>
      <c r="E9181" s="78">
        <v>2947</v>
      </c>
      <c r="F9181" s="78">
        <v>1399.170654296875</v>
      </c>
      <c r="G9181" s="78">
        <v>498.114013671875</v>
      </c>
    </row>
    <row r="9182" spans="1:7">
      <c r="A9182" s="60" t="s">
        <v>2690</v>
      </c>
      <c r="B9182" s="60" t="s">
        <v>6897</v>
      </c>
      <c r="C9182" s="60" t="s">
        <v>312</v>
      </c>
      <c r="D9182" s="60" t="s">
        <v>8821</v>
      </c>
      <c r="E9182" s="78">
        <v>10920.7998046875</v>
      </c>
      <c r="F9182" s="78">
        <v>2998.919189453125</v>
      </c>
      <c r="G9182" s="78">
        <v>1114.949951171875</v>
      </c>
    </row>
    <row r="9183" spans="1:7">
      <c r="A9183" s="60" t="s">
        <v>2690</v>
      </c>
      <c r="B9183" s="60" t="s">
        <v>6897</v>
      </c>
      <c r="C9183" s="60" t="s">
        <v>8929</v>
      </c>
      <c r="D9183" s="60" t="s">
        <v>8821</v>
      </c>
      <c r="E9183" s="78">
        <v>1023</v>
      </c>
      <c r="F9183" s="78">
        <v>441.75991821289062</v>
      </c>
      <c r="G9183" s="78">
        <v>157.33500671386719</v>
      </c>
    </row>
    <row r="9184" spans="1:7">
      <c r="A9184" s="60" t="s">
        <v>2690</v>
      </c>
      <c r="B9184" s="60" t="s">
        <v>6897</v>
      </c>
      <c r="C9184" s="60" t="s">
        <v>319</v>
      </c>
      <c r="D9184" s="60" t="s">
        <v>8821</v>
      </c>
      <c r="E9184" s="78">
        <v>252</v>
      </c>
      <c r="F9184" s="78">
        <v>137.23548889160156</v>
      </c>
      <c r="G9184" s="78">
        <v>48.856998443603516</v>
      </c>
    </row>
    <row r="9185" spans="1:7">
      <c r="A9185" s="60" t="s">
        <v>2690</v>
      </c>
      <c r="B9185" s="60" t="s">
        <v>6897</v>
      </c>
      <c r="C9185" s="60" t="s">
        <v>317</v>
      </c>
      <c r="D9185" s="60" t="s">
        <v>8821</v>
      </c>
      <c r="E9185" s="78">
        <v>199</v>
      </c>
      <c r="F9185" s="78">
        <v>91.998001098632813</v>
      </c>
      <c r="G9185" s="78">
        <v>32.754001617431641</v>
      </c>
    </row>
    <row r="9186" spans="1:7">
      <c r="A9186" s="60" t="s">
        <v>2690</v>
      </c>
      <c r="B9186" s="60" t="s">
        <v>6897</v>
      </c>
      <c r="C9186" s="60" t="s">
        <v>332</v>
      </c>
      <c r="D9186" s="60" t="s">
        <v>8821</v>
      </c>
      <c r="E9186" s="78">
        <v>337</v>
      </c>
      <c r="F9186" s="78">
        <v>328.27069091796875</v>
      </c>
      <c r="G9186" s="78">
        <v>116.86599731445312</v>
      </c>
    </row>
    <row r="9187" spans="1:7">
      <c r="A9187" s="60" t="s">
        <v>2690</v>
      </c>
      <c r="B9187" s="60" t="s">
        <v>6897</v>
      </c>
      <c r="C9187" s="60" t="s">
        <v>8930</v>
      </c>
      <c r="D9187" s="60" t="s">
        <v>8821</v>
      </c>
      <c r="E9187" s="78">
        <v>181</v>
      </c>
      <c r="F9187" s="78">
        <v>225.91696166992187</v>
      </c>
      <c r="G9187" s="78">
        <v>80.495002746582031</v>
      </c>
    </row>
    <row r="9188" spans="1:7">
      <c r="A9188" s="60" t="s">
        <v>2691</v>
      </c>
      <c r="B9188" s="60" t="s">
        <v>6898</v>
      </c>
      <c r="C9188" s="60" t="s">
        <v>325</v>
      </c>
      <c r="D9188" s="60" t="s">
        <v>8821</v>
      </c>
      <c r="E9188" s="78">
        <v>4</v>
      </c>
      <c r="F9188" s="78">
        <v>0.97203004360198975</v>
      </c>
      <c r="G9188" s="78">
        <v>0.34700000286102295</v>
      </c>
    </row>
    <row r="9189" spans="1:7">
      <c r="A9189" s="60" t="s">
        <v>2691</v>
      </c>
      <c r="B9189" s="60" t="s">
        <v>6898</v>
      </c>
      <c r="C9189" s="60" t="s">
        <v>333</v>
      </c>
      <c r="D9189" s="60" t="s">
        <v>8821</v>
      </c>
      <c r="E9189" s="78">
        <v>28526</v>
      </c>
      <c r="F9189" s="78">
        <v>7092.72021484375</v>
      </c>
      <c r="G9189" s="78">
        <v>2606.215087890625</v>
      </c>
    </row>
    <row r="9190" spans="1:7">
      <c r="A9190" s="60" t="s">
        <v>2691</v>
      </c>
      <c r="B9190" s="60" t="s">
        <v>6898</v>
      </c>
      <c r="C9190" s="60" t="s">
        <v>313</v>
      </c>
      <c r="D9190" s="60" t="s">
        <v>8821</v>
      </c>
      <c r="E9190" s="78">
        <v>1178485.875</v>
      </c>
      <c r="F9190" s="78">
        <v>244640.6875</v>
      </c>
      <c r="G9190" s="78">
        <v>89621.0546875</v>
      </c>
    </row>
    <row r="9191" spans="1:7">
      <c r="A9191" s="60" t="s">
        <v>2691</v>
      </c>
      <c r="B9191" s="60" t="s">
        <v>6898</v>
      </c>
      <c r="C9191" s="60" t="s">
        <v>328</v>
      </c>
      <c r="D9191" s="60" t="s">
        <v>8821</v>
      </c>
      <c r="E9191" s="78">
        <v>1</v>
      </c>
      <c r="F9191" s="78">
        <v>18.976499557495117</v>
      </c>
      <c r="G9191" s="78">
        <v>7.6560001373291016</v>
      </c>
    </row>
    <row r="9192" spans="1:7">
      <c r="A9192" s="60" t="s">
        <v>2691</v>
      </c>
      <c r="B9192" s="60" t="s">
        <v>6898</v>
      </c>
      <c r="C9192" s="60" t="s">
        <v>344</v>
      </c>
      <c r="D9192" s="60" t="s">
        <v>8821</v>
      </c>
      <c r="E9192" s="78">
        <v>960</v>
      </c>
      <c r="F9192" s="78">
        <v>201.84783935546875</v>
      </c>
      <c r="G9192" s="78">
        <v>490.56600952148437</v>
      </c>
    </row>
    <row r="9193" spans="1:7">
      <c r="A9193" s="60" t="s">
        <v>2691</v>
      </c>
      <c r="B9193" s="60" t="s">
        <v>6898</v>
      </c>
      <c r="C9193" s="60" t="s">
        <v>329</v>
      </c>
      <c r="D9193" s="60" t="s">
        <v>8821</v>
      </c>
      <c r="E9193" s="78">
        <v>1</v>
      </c>
      <c r="F9193" s="78">
        <v>5.8338899612426758</v>
      </c>
      <c r="G9193" s="78">
        <v>2.3989999294281006</v>
      </c>
    </row>
    <row r="9194" spans="1:7">
      <c r="A9194" s="60" t="s">
        <v>2691</v>
      </c>
      <c r="B9194" s="60" t="s">
        <v>6898</v>
      </c>
      <c r="C9194" s="60" t="s">
        <v>315</v>
      </c>
      <c r="D9194" s="60" t="s">
        <v>8821</v>
      </c>
      <c r="E9194" s="78">
        <v>29</v>
      </c>
      <c r="F9194" s="78">
        <v>57.350639343261719</v>
      </c>
      <c r="G9194" s="78">
        <v>20.420000076293945</v>
      </c>
    </row>
    <row r="9195" spans="1:7">
      <c r="A9195" s="60" t="s">
        <v>2691</v>
      </c>
      <c r="B9195" s="60" t="s">
        <v>6898</v>
      </c>
      <c r="C9195" s="60" t="s">
        <v>312</v>
      </c>
      <c r="D9195" s="60" t="s">
        <v>8821</v>
      </c>
      <c r="E9195" s="78">
        <v>76948.1171875</v>
      </c>
      <c r="F9195" s="78">
        <v>46667.2890625</v>
      </c>
      <c r="G9195" s="78">
        <v>16689.3515625</v>
      </c>
    </row>
    <row r="9196" spans="1:7">
      <c r="A9196" s="60" t="s">
        <v>2691</v>
      </c>
      <c r="B9196" s="60" t="s">
        <v>6898</v>
      </c>
      <c r="C9196" s="60" t="s">
        <v>319</v>
      </c>
      <c r="D9196" s="60" t="s">
        <v>8821</v>
      </c>
      <c r="E9196" s="78">
        <v>2</v>
      </c>
      <c r="F9196" s="78">
        <v>2.3316500186920166</v>
      </c>
      <c r="G9196" s="78">
        <v>0.89600002765655518</v>
      </c>
    </row>
    <row r="9197" spans="1:7">
      <c r="A9197" s="60" t="s">
        <v>2691</v>
      </c>
      <c r="B9197" s="60" t="s">
        <v>6898</v>
      </c>
      <c r="C9197" s="60" t="s">
        <v>317</v>
      </c>
      <c r="D9197" s="60" t="s">
        <v>8821</v>
      </c>
      <c r="E9197" s="78">
        <v>2735</v>
      </c>
      <c r="F9197" s="78">
        <v>668.59600830078125</v>
      </c>
      <c r="G9197" s="78">
        <v>242.74299621582031</v>
      </c>
    </row>
    <row r="9198" spans="1:7">
      <c r="A9198" s="60" t="s">
        <v>2691</v>
      </c>
      <c r="B9198" s="60" t="s">
        <v>6898</v>
      </c>
      <c r="C9198" s="60" t="s">
        <v>321</v>
      </c>
      <c r="D9198" s="60" t="s">
        <v>8821</v>
      </c>
      <c r="E9198" s="78">
        <v>9</v>
      </c>
      <c r="F9198" s="78">
        <v>17.573160171508789</v>
      </c>
      <c r="G9198" s="78">
        <v>7.0949997901916504</v>
      </c>
    </row>
    <row r="9199" spans="1:7">
      <c r="A9199" s="60" t="s">
        <v>2691</v>
      </c>
      <c r="B9199" s="60" t="s">
        <v>6898</v>
      </c>
      <c r="C9199" s="60" t="s">
        <v>8930</v>
      </c>
      <c r="D9199" s="60" t="s">
        <v>8821</v>
      </c>
      <c r="E9199" s="78">
        <v>21</v>
      </c>
      <c r="F9199" s="78">
        <v>36.071178436279297</v>
      </c>
      <c r="G9199" s="78">
        <v>12.843000411987305</v>
      </c>
    </row>
    <row r="9200" spans="1:7">
      <c r="A9200" s="60" t="s">
        <v>2691</v>
      </c>
      <c r="B9200" s="60" t="s">
        <v>6898</v>
      </c>
      <c r="C9200" s="60" t="s">
        <v>324</v>
      </c>
      <c r="D9200" s="60" t="s">
        <v>8821</v>
      </c>
      <c r="E9200" s="78">
        <v>50</v>
      </c>
      <c r="F9200" s="78">
        <v>37.310440063476563</v>
      </c>
      <c r="G9200" s="78">
        <v>13.284000396728516</v>
      </c>
    </row>
    <row r="9201" spans="1:7">
      <c r="A9201" s="60" t="s">
        <v>2692</v>
      </c>
      <c r="B9201" s="60" t="s">
        <v>6899</v>
      </c>
      <c r="C9201" s="60" t="s">
        <v>333</v>
      </c>
      <c r="D9201" s="60" t="s">
        <v>8821</v>
      </c>
      <c r="E9201" s="78">
        <v>1678</v>
      </c>
      <c r="F9201" s="78">
        <v>98.476417541503906</v>
      </c>
      <c r="G9201" s="78">
        <v>148.64500427246094</v>
      </c>
    </row>
    <row r="9202" spans="1:7">
      <c r="A9202" s="60" t="s">
        <v>2692</v>
      </c>
      <c r="B9202" s="60" t="s">
        <v>6899</v>
      </c>
      <c r="C9202" s="60" t="s">
        <v>313</v>
      </c>
      <c r="D9202" s="60" t="s">
        <v>8821</v>
      </c>
      <c r="E9202" s="78">
        <v>3895</v>
      </c>
      <c r="F9202" s="78">
        <v>855.1868896484375</v>
      </c>
      <c r="G9202" s="78">
        <v>320.14898681640625</v>
      </c>
    </row>
    <row r="9203" spans="1:7">
      <c r="A9203" s="60" t="s">
        <v>2692</v>
      </c>
      <c r="B9203" s="60" t="s">
        <v>6899</v>
      </c>
      <c r="C9203" s="60" t="s">
        <v>315</v>
      </c>
      <c r="D9203" s="60" t="s">
        <v>8821</v>
      </c>
      <c r="E9203" s="78">
        <v>45</v>
      </c>
      <c r="F9203" s="78">
        <v>66.990867614746094</v>
      </c>
      <c r="G9203" s="78">
        <v>23.850000381469727</v>
      </c>
    </row>
    <row r="9204" spans="1:7">
      <c r="A9204" s="60" t="s">
        <v>2692</v>
      </c>
      <c r="B9204" s="60" t="s">
        <v>6899</v>
      </c>
      <c r="C9204" s="60" t="s">
        <v>312</v>
      </c>
      <c r="D9204" s="60" t="s">
        <v>8821</v>
      </c>
      <c r="E9204" s="78">
        <v>17900</v>
      </c>
      <c r="F9204" s="78">
        <v>9885.6552734375</v>
      </c>
      <c r="G9204" s="78">
        <v>3484.137939453125</v>
      </c>
    </row>
    <row r="9205" spans="1:7">
      <c r="A9205" s="60" t="s">
        <v>2692</v>
      </c>
      <c r="B9205" s="60" t="s">
        <v>6899</v>
      </c>
      <c r="C9205" s="60" t="s">
        <v>326</v>
      </c>
      <c r="D9205" s="60" t="s">
        <v>8821</v>
      </c>
      <c r="E9205" s="78">
        <v>1</v>
      </c>
      <c r="F9205" s="78">
        <v>4.2780599594116211</v>
      </c>
      <c r="G9205" s="78">
        <v>1.5240000486373901</v>
      </c>
    </row>
    <row r="9206" spans="1:7">
      <c r="A9206" s="60" t="s">
        <v>2692</v>
      </c>
      <c r="B9206" s="60" t="s">
        <v>6899</v>
      </c>
      <c r="C9206" s="60" t="s">
        <v>345</v>
      </c>
      <c r="D9206" s="60" t="s">
        <v>8821</v>
      </c>
      <c r="E9206" s="78">
        <v>26</v>
      </c>
      <c r="F9206" s="78">
        <v>6.114220142364502</v>
      </c>
      <c r="G9206" s="78">
        <v>0</v>
      </c>
    </row>
    <row r="9207" spans="1:7">
      <c r="A9207" s="60" t="s">
        <v>2692</v>
      </c>
      <c r="B9207" s="60" t="s">
        <v>6899</v>
      </c>
      <c r="C9207" s="60" t="s">
        <v>317</v>
      </c>
      <c r="D9207" s="60" t="s">
        <v>8821</v>
      </c>
      <c r="E9207" s="78">
        <v>1087</v>
      </c>
      <c r="F9207" s="78">
        <v>261.02462768554687</v>
      </c>
      <c r="G9207" s="78">
        <v>102.98799896240234</v>
      </c>
    </row>
    <row r="9208" spans="1:7">
      <c r="A9208" s="60" t="s">
        <v>2692</v>
      </c>
      <c r="B9208" s="60" t="s">
        <v>6899</v>
      </c>
      <c r="C9208" s="60" t="s">
        <v>8930</v>
      </c>
      <c r="D9208" s="60" t="s">
        <v>8821</v>
      </c>
      <c r="E9208" s="78">
        <v>48</v>
      </c>
      <c r="F9208" s="78">
        <v>51.686557769775391</v>
      </c>
      <c r="G9208" s="78">
        <v>18.402000427246094</v>
      </c>
    </row>
    <row r="9209" spans="1:7">
      <c r="A9209" s="60" t="s">
        <v>2693</v>
      </c>
      <c r="B9209" s="60" t="s">
        <v>6900</v>
      </c>
      <c r="C9209" s="60" t="s">
        <v>325</v>
      </c>
      <c r="D9209" s="60" t="s">
        <v>8821</v>
      </c>
      <c r="E9209" s="78">
        <v>15</v>
      </c>
      <c r="F9209" s="78">
        <v>16.616399765014648</v>
      </c>
      <c r="G9209" s="78">
        <v>6.7119998931884766</v>
      </c>
    </row>
    <row r="9210" spans="1:7">
      <c r="A9210" s="60" t="s">
        <v>2693</v>
      </c>
      <c r="B9210" s="60" t="s">
        <v>6900</v>
      </c>
      <c r="C9210" s="60" t="s">
        <v>333</v>
      </c>
      <c r="D9210" s="60" t="s">
        <v>8821</v>
      </c>
      <c r="E9210" s="78">
        <v>10669</v>
      </c>
      <c r="F9210" s="78">
        <v>2417.310302734375</v>
      </c>
      <c r="G9210" s="78">
        <v>1068.04296875</v>
      </c>
    </row>
    <row r="9211" spans="1:7">
      <c r="A9211" s="60" t="s">
        <v>2693</v>
      </c>
      <c r="B9211" s="60" t="s">
        <v>6900</v>
      </c>
      <c r="C9211" s="60" t="s">
        <v>338</v>
      </c>
      <c r="D9211" s="60" t="s">
        <v>8821</v>
      </c>
      <c r="E9211" s="78">
        <v>48</v>
      </c>
      <c r="F9211" s="78">
        <v>10</v>
      </c>
      <c r="G9211" s="78">
        <v>4.065000057220459</v>
      </c>
    </row>
    <row r="9212" spans="1:7">
      <c r="A9212" s="60" t="s">
        <v>2693</v>
      </c>
      <c r="B9212" s="60" t="s">
        <v>6900</v>
      </c>
      <c r="C9212" s="60" t="s">
        <v>313</v>
      </c>
      <c r="D9212" s="60" t="s">
        <v>8821</v>
      </c>
      <c r="E9212" s="78">
        <v>14736</v>
      </c>
      <c r="F9212" s="78">
        <v>3276.198974609375</v>
      </c>
      <c r="G9212" s="78">
        <v>1220.0570068359375</v>
      </c>
    </row>
    <row r="9213" spans="1:7">
      <c r="A9213" s="60" t="s">
        <v>2693</v>
      </c>
      <c r="B9213" s="60" t="s">
        <v>6900</v>
      </c>
      <c r="C9213" s="60" t="s">
        <v>329</v>
      </c>
      <c r="D9213" s="60" t="s">
        <v>8821</v>
      </c>
      <c r="E9213" s="78">
        <v>3</v>
      </c>
      <c r="F9213" s="78">
        <v>4.0026602745056152</v>
      </c>
      <c r="G9213" s="78">
        <v>1.4270000457763672</v>
      </c>
    </row>
    <row r="9214" spans="1:7">
      <c r="A9214" s="60" t="s">
        <v>2693</v>
      </c>
      <c r="B9214" s="60" t="s">
        <v>6900</v>
      </c>
      <c r="C9214" s="60" t="s">
        <v>331</v>
      </c>
      <c r="D9214" s="60" t="s">
        <v>8821</v>
      </c>
      <c r="E9214" s="78">
        <v>4</v>
      </c>
      <c r="F9214" s="78">
        <v>24</v>
      </c>
      <c r="G9214" s="78">
        <v>9.6649999618530273</v>
      </c>
    </row>
    <row r="9215" spans="1:7">
      <c r="A9215" s="60" t="s">
        <v>2693</v>
      </c>
      <c r="B9215" s="60" t="s">
        <v>6900</v>
      </c>
      <c r="C9215" s="60" t="s">
        <v>312</v>
      </c>
      <c r="D9215" s="60" t="s">
        <v>8821</v>
      </c>
      <c r="E9215" s="78">
        <v>58365</v>
      </c>
      <c r="F9215" s="78">
        <v>24731.88671875</v>
      </c>
      <c r="G9215" s="78">
        <v>9187.5498046875</v>
      </c>
    </row>
    <row r="9216" spans="1:7">
      <c r="A9216" s="60" t="s">
        <v>2693</v>
      </c>
      <c r="B9216" s="60" t="s">
        <v>6900</v>
      </c>
      <c r="C9216" s="60" t="s">
        <v>8929</v>
      </c>
      <c r="D9216" s="60" t="s">
        <v>8821</v>
      </c>
      <c r="E9216" s="78">
        <v>14</v>
      </c>
      <c r="F9216" s="78">
        <v>6.5286602973937988</v>
      </c>
      <c r="G9216" s="78">
        <v>4.4229998588562012</v>
      </c>
    </row>
    <row r="9217" spans="1:7">
      <c r="A9217" s="60" t="s">
        <v>2693</v>
      </c>
      <c r="B9217" s="60" t="s">
        <v>6900</v>
      </c>
      <c r="C9217" s="60" t="s">
        <v>8961</v>
      </c>
      <c r="D9217" s="60" t="s">
        <v>8821</v>
      </c>
      <c r="E9217" s="78">
        <v>1150</v>
      </c>
      <c r="F9217" s="78">
        <v>489.35269165039062</v>
      </c>
      <c r="G9217" s="78">
        <v>195.76600646972656</v>
      </c>
    </row>
    <row r="9218" spans="1:7">
      <c r="A9218" s="60" t="s">
        <v>2693</v>
      </c>
      <c r="B9218" s="60" t="s">
        <v>6900</v>
      </c>
      <c r="C9218" s="60" t="s">
        <v>317</v>
      </c>
      <c r="D9218" s="60" t="s">
        <v>8821</v>
      </c>
      <c r="E9218" s="78">
        <v>565</v>
      </c>
      <c r="F9218" s="78">
        <v>520.47979736328125</v>
      </c>
      <c r="G9218" s="78">
        <v>191.02799987792969</v>
      </c>
    </row>
    <row r="9219" spans="1:7">
      <c r="A9219" s="60" t="s">
        <v>2693</v>
      </c>
      <c r="B9219" s="60" t="s">
        <v>6900</v>
      </c>
      <c r="C9219" s="60" t="s">
        <v>321</v>
      </c>
      <c r="D9219" s="60" t="s">
        <v>8821</v>
      </c>
      <c r="E9219" s="78">
        <v>16</v>
      </c>
      <c r="F9219" s="78">
        <v>824.4822998046875</v>
      </c>
      <c r="G9219" s="78">
        <v>329.79000854492187</v>
      </c>
    </row>
    <row r="9220" spans="1:7">
      <c r="A9220" s="60" t="s">
        <v>2693</v>
      </c>
      <c r="B9220" s="60" t="s">
        <v>6900</v>
      </c>
      <c r="C9220" s="60" t="s">
        <v>8930</v>
      </c>
      <c r="D9220" s="60" t="s">
        <v>8821</v>
      </c>
      <c r="E9220" s="78">
        <v>135</v>
      </c>
      <c r="F9220" s="78">
        <v>141.16224670410156</v>
      </c>
      <c r="G9220" s="78">
        <v>50.256000518798828</v>
      </c>
    </row>
    <row r="9221" spans="1:7">
      <c r="A9221" s="60" t="s">
        <v>2694</v>
      </c>
      <c r="B9221" s="60" t="s">
        <v>6901</v>
      </c>
      <c r="C9221" s="60" t="s">
        <v>313</v>
      </c>
      <c r="D9221" s="60" t="s">
        <v>8821</v>
      </c>
      <c r="E9221" s="78">
        <v>743</v>
      </c>
      <c r="F9221" s="78">
        <v>201.64649963378906</v>
      </c>
      <c r="G9221" s="78">
        <v>87.138999938964844</v>
      </c>
    </row>
    <row r="9222" spans="1:7">
      <c r="A9222" s="60" t="s">
        <v>2694</v>
      </c>
      <c r="B9222" s="60" t="s">
        <v>6901</v>
      </c>
      <c r="C9222" s="60" t="s">
        <v>312</v>
      </c>
      <c r="D9222" s="60" t="s">
        <v>8821</v>
      </c>
      <c r="E9222" s="78">
        <v>1505</v>
      </c>
      <c r="F9222" s="78">
        <v>425.70968627929687</v>
      </c>
      <c r="G9222" s="78">
        <v>138.48300170898437</v>
      </c>
    </row>
    <row r="9223" spans="1:7">
      <c r="A9223" s="60" t="s">
        <v>2694</v>
      </c>
      <c r="B9223" s="60" t="s">
        <v>6901</v>
      </c>
      <c r="C9223" s="60" t="s">
        <v>317</v>
      </c>
      <c r="D9223" s="60" t="s">
        <v>8821</v>
      </c>
      <c r="E9223" s="78">
        <v>1</v>
      </c>
      <c r="F9223" s="78">
        <v>0.15874999761581421</v>
      </c>
      <c r="G9223" s="78">
        <v>5.7000000029802322E-2</v>
      </c>
    </row>
    <row r="9224" spans="1:7">
      <c r="A9224" s="60" t="s">
        <v>2695</v>
      </c>
      <c r="B9224" s="60" t="s">
        <v>6902</v>
      </c>
      <c r="C9224" s="60" t="s">
        <v>333</v>
      </c>
      <c r="D9224" s="60" t="s">
        <v>8821</v>
      </c>
      <c r="E9224" s="78">
        <v>214</v>
      </c>
      <c r="F9224" s="78">
        <v>87.476028442382813</v>
      </c>
      <c r="G9224" s="78">
        <v>31.142999649047852</v>
      </c>
    </row>
    <row r="9225" spans="1:7">
      <c r="A9225" s="60" t="s">
        <v>2695</v>
      </c>
      <c r="B9225" s="60" t="s">
        <v>6902</v>
      </c>
      <c r="C9225" s="60" t="s">
        <v>313</v>
      </c>
      <c r="D9225" s="60" t="s">
        <v>8821</v>
      </c>
      <c r="E9225" s="78">
        <v>37951</v>
      </c>
      <c r="F9225" s="78">
        <v>10184.09765625</v>
      </c>
      <c r="G9225" s="78">
        <v>3656.43310546875</v>
      </c>
    </row>
    <row r="9226" spans="1:7">
      <c r="A9226" s="60" t="s">
        <v>2695</v>
      </c>
      <c r="B9226" s="60" t="s">
        <v>6902</v>
      </c>
      <c r="C9226" s="60" t="s">
        <v>331</v>
      </c>
      <c r="D9226" s="60" t="s">
        <v>8821</v>
      </c>
      <c r="E9226" s="78">
        <v>30</v>
      </c>
      <c r="F9226" s="78">
        <v>29.510618209838867</v>
      </c>
      <c r="G9226" s="78">
        <v>10.506999969482422</v>
      </c>
    </row>
    <row r="9227" spans="1:7">
      <c r="A9227" s="60" t="s">
        <v>2695</v>
      </c>
      <c r="B9227" s="60" t="s">
        <v>6902</v>
      </c>
      <c r="C9227" s="60" t="s">
        <v>312</v>
      </c>
      <c r="D9227" s="60" t="s">
        <v>8821</v>
      </c>
      <c r="E9227" s="78">
        <v>3058</v>
      </c>
      <c r="F9227" s="78">
        <v>412.18234252929687</v>
      </c>
      <c r="G9227" s="78">
        <v>146.81900024414062</v>
      </c>
    </row>
    <row r="9228" spans="1:7">
      <c r="A9228" s="60" t="s">
        <v>2695</v>
      </c>
      <c r="B9228" s="60" t="s">
        <v>6902</v>
      </c>
      <c r="C9228" s="60" t="s">
        <v>8930</v>
      </c>
      <c r="D9228" s="60" t="s">
        <v>8821</v>
      </c>
      <c r="E9228" s="78">
        <v>60</v>
      </c>
      <c r="F9228" s="78">
        <v>19.108659744262695</v>
      </c>
      <c r="G9228" s="78">
        <v>6.804999828338623</v>
      </c>
    </row>
    <row r="9229" spans="1:7">
      <c r="A9229" s="60" t="s">
        <v>2696</v>
      </c>
      <c r="B9229" s="60" t="s">
        <v>6903</v>
      </c>
      <c r="C9229" s="60" t="s">
        <v>333</v>
      </c>
      <c r="D9229" s="60" t="s">
        <v>8821</v>
      </c>
      <c r="E9229" s="78">
        <v>435</v>
      </c>
      <c r="F9229" s="78">
        <v>70.505470275878906</v>
      </c>
      <c r="G9229" s="78">
        <v>25.101999282836914</v>
      </c>
    </row>
    <row r="9230" spans="1:7">
      <c r="A9230" s="60" t="s">
        <v>2696</v>
      </c>
      <c r="B9230" s="60" t="s">
        <v>6903</v>
      </c>
      <c r="C9230" s="60" t="s">
        <v>313</v>
      </c>
      <c r="D9230" s="60" t="s">
        <v>8821</v>
      </c>
      <c r="E9230" s="78">
        <v>44222</v>
      </c>
      <c r="F9230" s="78">
        <v>8004.2392578125</v>
      </c>
      <c r="G9230" s="78">
        <v>3003.5810546875</v>
      </c>
    </row>
    <row r="9231" spans="1:7">
      <c r="A9231" s="60" t="s">
        <v>2696</v>
      </c>
      <c r="B9231" s="60" t="s">
        <v>6903</v>
      </c>
      <c r="C9231" s="60" t="s">
        <v>329</v>
      </c>
      <c r="D9231" s="60" t="s">
        <v>8821</v>
      </c>
      <c r="E9231" s="78">
        <v>1</v>
      </c>
      <c r="F9231" s="78">
        <v>0.91212999820709229</v>
      </c>
      <c r="G9231" s="78">
        <v>0.32600000500679016</v>
      </c>
    </row>
    <row r="9232" spans="1:7">
      <c r="A9232" s="60" t="s">
        <v>2696</v>
      </c>
      <c r="B9232" s="60" t="s">
        <v>6903</v>
      </c>
      <c r="C9232" s="60" t="s">
        <v>331</v>
      </c>
      <c r="D9232" s="60" t="s">
        <v>8821</v>
      </c>
      <c r="E9232" s="78">
        <v>50</v>
      </c>
      <c r="F9232" s="78">
        <v>91.812690734863281</v>
      </c>
      <c r="G9232" s="78">
        <v>32.687000274658203</v>
      </c>
    </row>
    <row r="9233" spans="1:7">
      <c r="A9233" s="60" t="s">
        <v>2696</v>
      </c>
      <c r="B9233" s="60" t="s">
        <v>6903</v>
      </c>
      <c r="C9233" s="60" t="s">
        <v>312</v>
      </c>
      <c r="D9233" s="60" t="s">
        <v>8821</v>
      </c>
      <c r="E9233" s="78">
        <v>39976</v>
      </c>
      <c r="F9233" s="78">
        <v>4084.809814453125</v>
      </c>
      <c r="G9233" s="78">
        <v>1467.281982421875</v>
      </c>
    </row>
    <row r="9234" spans="1:7">
      <c r="A9234" s="60" t="s">
        <v>2697</v>
      </c>
      <c r="B9234" s="60" t="s">
        <v>6904</v>
      </c>
      <c r="C9234" s="60" t="s">
        <v>313</v>
      </c>
      <c r="D9234" s="60" t="s">
        <v>8821</v>
      </c>
      <c r="E9234" s="78">
        <v>2478</v>
      </c>
      <c r="F9234" s="78">
        <v>678.8563232421875</v>
      </c>
      <c r="G9234" s="78">
        <v>242.80000305175781</v>
      </c>
    </row>
    <row r="9235" spans="1:7">
      <c r="A9235" s="60" t="s">
        <v>2697</v>
      </c>
      <c r="B9235" s="60" t="s">
        <v>6904</v>
      </c>
      <c r="C9235" s="60" t="s">
        <v>312</v>
      </c>
      <c r="D9235" s="60" t="s">
        <v>8821</v>
      </c>
      <c r="E9235" s="78">
        <v>2951</v>
      </c>
      <c r="F9235" s="78">
        <v>599.980224609375</v>
      </c>
      <c r="G9235" s="78">
        <v>216.45100402832031</v>
      </c>
    </row>
    <row r="9236" spans="1:7">
      <c r="A9236" s="60" t="s">
        <v>2697</v>
      </c>
      <c r="B9236" s="60" t="s">
        <v>6904</v>
      </c>
      <c r="C9236" s="60" t="s">
        <v>317</v>
      </c>
      <c r="D9236" s="60" t="s">
        <v>8821</v>
      </c>
      <c r="E9236" s="78">
        <v>3</v>
      </c>
      <c r="F9236" s="78">
        <v>45.037178039550781</v>
      </c>
      <c r="G9236" s="78">
        <v>17.37700080871582</v>
      </c>
    </row>
    <row r="9237" spans="1:7">
      <c r="A9237" s="60" t="s">
        <v>2698</v>
      </c>
      <c r="B9237" s="60" t="s">
        <v>6905</v>
      </c>
      <c r="C9237" s="60" t="s">
        <v>313</v>
      </c>
      <c r="D9237" s="60" t="s">
        <v>8821</v>
      </c>
      <c r="E9237" s="78">
        <v>1006</v>
      </c>
      <c r="F9237" s="78">
        <v>125.63713836669922</v>
      </c>
      <c r="G9237" s="78">
        <v>44.729999542236328</v>
      </c>
    </row>
    <row r="9238" spans="1:7">
      <c r="A9238" s="60" t="s">
        <v>2698</v>
      </c>
      <c r="B9238" s="60" t="s">
        <v>6905</v>
      </c>
      <c r="C9238" s="60" t="s">
        <v>329</v>
      </c>
      <c r="D9238" s="60" t="s">
        <v>8821</v>
      </c>
      <c r="E9238" s="78">
        <v>1</v>
      </c>
      <c r="F9238" s="78">
        <v>1.0761300325393677</v>
      </c>
      <c r="G9238" s="78">
        <v>0.38499999046325684</v>
      </c>
    </row>
    <row r="9239" spans="1:7">
      <c r="A9239" s="60" t="s">
        <v>2698</v>
      </c>
      <c r="B9239" s="60" t="s">
        <v>6905</v>
      </c>
      <c r="C9239" s="60" t="s">
        <v>312</v>
      </c>
      <c r="D9239" s="60" t="s">
        <v>8821</v>
      </c>
      <c r="E9239" s="78">
        <v>31982</v>
      </c>
      <c r="F9239" s="78">
        <v>9269.4736328125</v>
      </c>
      <c r="G9239" s="78">
        <v>3565.614990234375</v>
      </c>
    </row>
    <row r="9240" spans="1:7">
      <c r="A9240" s="60" t="s">
        <v>2698</v>
      </c>
      <c r="B9240" s="60" t="s">
        <v>6905</v>
      </c>
      <c r="C9240" s="60" t="s">
        <v>326</v>
      </c>
      <c r="D9240" s="60" t="s">
        <v>8821</v>
      </c>
      <c r="E9240" s="78">
        <v>1</v>
      </c>
      <c r="F9240" s="78">
        <v>0.50989997386932373</v>
      </c>
      <c r="G9240" s="78">
        <v>0.18199999630451202</v>
      </c>
    </row>
    <row r="9241" spans="1:7">
      <c r="A9241" s="60" t="s">
        <v>2698</v>
      </c>
      <c r="B9241" s="60" t="s">
        <v>6905</v>
      </c>
      <c r="C9241" s="60" t="s">
        <v>8961</v>
      </c>
      <c r="D9241" s="60" t="s">
        <v>8821</v>
      </c>
      <c r="E9241" s="78">
        <v>3429</v>
      </c>
      <c r="F9241" s="78">
        <v>453.4111328125</v>
      </c>
      <c r="G9241" s="78">
        <v>4.5349998474121094</v>
      </c>
    </row>
    <row r="9242" spans="1:7">
      <c r="A9242" s="60" t="s">
        <v>2698</v>
      </c>
      <c r="B9242" s="60" t="s">
        <v>6905</v>
      </c>
      <c r="C9242" s="60" t="s">
        <v>321</v>
      </c>
      <c r="D9242" s="60" t="s">
        <v>8821</v>
      </c>
      <c r="E9242" s="78">
        <v>9</v>
      </c>
      <c r="F9242" s="78">
        <v>5.38385009765625</v>
      </c>
      <c r="G9242" s="78">
        <v>1.9190000295639038</v>
      </c>
    </row>
    <row r="9243" spans="1:7">
      <c r="A9243" s="60" t="s">
        <v>2699</v>
      </c>
      <c r="B9243" s="60" t="s">
        <v>6906</v>
      </c>
      <c r="C9243" s="60" t="s">
        <v>313</v>
      </c>
      <c r="D9243" s="60" t="s">
        <v>8821</v>
      </c>
      <c r="E9243" s="78">
        <v>950</v>
      </c>
      <c r="F9243" s="78">
        <v>127.90979766845703</v>
      </c>
      <c r="G9243" s="78">
        <v>45.603000640869141</v>
      </c>
    </row>
    <row r="9244" spans="1:7">
      <c r="A9244" s="60" t="s">
        <v>2699</v>
      </c>
      <c r="B9244" s="60" t="s">
        <v>6906</v>
      </c>
      <c r="C9244" s="60" t="s">
        <v>312</v>
      </c>
      <c r="D9244" s="60" t="s">
        <v>8821</v>
      </c>
      <c r="E9244" s="78">
        <v>24450</v>
      </c>
      <c r="F9244" s="78">
        <v>2141.4013671875</v>
      </c>
      <c r="G9244" s="78">
        <v>751.5989990234375</v>
      </c>
    </row>
    <row r="9245" spans="1:7">
      <c r="A9245" s="60" t="s">
        <v>2700</v>
      </c>
      <c r="B9245" s="60" t="s">
        <v>6907</v>
      </c>
      <c r="C9245" s="60" t="s">
        <v>325</v>
      </c>
      <c r="D9245" s="60" t="s">
        <v>8821</v>
      </c>
      <c r="E9245" s="78">
        <v>16</v>
      </c>
      <c r="F9245" s="78">
        <v>16.387689590454102</v>
      </c>
      <c r="G9245" s="78">
        <v>6.620999813079834</v>
      </c>
    </row>
    <row r="9246" spans="1:7">
      <c r="A9246" s="60" t="s">
        <v>2700</v>
      </c>
      <c r="B9246" s="60" t="s">
        <v>6907</v>
      </c>
      <c r="C9246" s="60" t="s">
        <v>333</v>
      </c>
      <c r="D9246" s="60" t="s">
        <v>8821</v>
      </c>
      <c r="E9246" s="78">
        <v>715</v>
      </c>
      <c r="F9246" s="78">
        <v>71.095001220703125</v>
      </c>
      <c r="G9246" s="78">
        <v>36.235000610351562</v>
      </c>
    </row>
    <row r="9247" spans="1:7">
      <c r="A9247" s="60" t="s">
        <v>2700</v>
      </c>
      <c r="B9247" s="60" t="s">
        <v>6907</v>
      </c>
      <c r="C9247" s="60" t="s">
        <v>318</v>
      </c>
      <c r="D9247" s="60" t="s">
        <v>8821</v>
      </c>
      <c r="E9247" s="78">
        <v>3</v>
      </c>
      <c r="F9247" s="78">
        <v>2.7365601062774658</v>
      </c>
      <c r="G9247" s="78">
        <v>0.97600001096725464</v>
      </c>
    </row>
    <row r="9248" spans="1:7">
      <c r="A9248" s="60" t="s">
        <v>2700</v>
      </c>
      <c r="B9248" s="60" t="s">
        <v>6907</v>
      </c>
      <c r="C9248" s="60" t="s">
        <v>313</v>
      </c>
      <c r="D9248" s="60" t="s">
        <v>8821</v>
      </c>
      <c r="E9248" s="78">
        <v>1232</v>
      </c>
      <c r="F9248" s="78">
        <v>351.27581787109375</v>
      </c>
      <c r="G9248" s="78">
        <v>125.83200073242187</v>
      </c>
    </row>
    <row r="9249" spans="1:7">
      <c r="A9249" s="60" t="s">
        <v>2700</v>
      </c>
      <c r="B9249" s="60" t="s">
        <v>6907</v>
      </c>
      <c r="C9249" s="60" t="s">
        <v>329</v>
      </c>
      <c r="D9249" s="60" t="s">
        <v>8821</v>
      </c>
      <c r="E9249" s="78">
        <v>16</v>
      </c>
      <c r="F9249" s="78">
        <v>19.796550750732422</v>
      </c>
      <c r="G9249" s="78">
        <v>7.9840002059936523</v>
      </c>
    </row>
    <row r="9250" spans="1:7">
      <c r="A9250" s="60" t="s">
        <v>2700</v>
      </c>
      <c r="B9250" s="60" t="s">
        <v>6907</v>
      </c>
      <c r="C9250" s="60" t="s">
        <v>315</v>
      </c>
      <c r="D9250" s="60" t="s">
        <v>8821</v>
      </c>
      <c r="E9250" s="78">
        <v>14</v>
      </c>
      <c r="F9250" s="78">
        <v>14.243639945983887</v>
      </c>
      <c r="G9250" s="78">
        <v>5.0720000267028809</v>
      </c>
    </row>
    <row r="9251" spans="1:7">
      <c r="A9251" s="60" t="s">
        <v>2700</v>
      </c>
      <c r="B9251" s="60" t="s">
        <v>6907</v>
      </c>
      <c r="C9251" s="60" t="s">
        <v>339</v>
      </c>
      <c r="D9251" s="60" t="s">
        <v>8821</v>
      </c>
      <c r="E9251" s="78">
        <v>35</v>
      </c>
      <c r="F9251" s="78">
        <v>202.42324829101562</v>
      </c>
      <c r="G9251" s="78">
        <v>80.985000610351563</v>
      </c>
    </row>
    <row r="9252" spans="1:7">
      <c r="A9252" s="60" t="s">
        <v>2700</v>
      </c>
      <c r="B9252" s="60" t="s">
        <v>6907</v>
      </c>
      <c r="C9252" s="60" t="s">
        <v>312</v>
      </c>
      <c r="D9252" s="60" t="s">
        <v>8821</v>
      </c>
      <c r="E9252" s="78">
        <v>2750</v>
      </c>
      <c r="F9252" s="78">
        <v>3370.94140625</v>
      </c>
      <c r="G9252" s="78">
        <v>1200.4720458984375</v>
      </c>
    </row>
    <row r="9253" spans="1:7">
      <c r="A9253" s="60" t="s">
        <v>2700</v>
      </c>
      <c r="B9253" s="60" t="s">
        <v>6907</v>
      </c>
      <c r="C9253" s="60" t="s">
        <v>326</v>
      </c>
      <c r="D9253" s="60" t="s">
        <v>8821</v>
      </c>
      <c r="E9253" s="78">
        <v>1</v>
      </c>
      <c r="F9253" s="78">
        <v>0.25829997658729553</v>
      </c>
      <c r="G9253" s="78">
        <v>9.3000002205371857E-2</v>
      </c>
    </row>
    <row r="9254" spans="1:7">
      <c r="A9254" s="60" t="s">
        <v>2700</v>
      </c>
      <c r="B9254" s="60" t="s">
        <v>6907</v>
      </c>
      <c r="C9254" s="60" t="s">
        <v>8929</v>
      </c>
      <c r="D9254" s="60" t="s">
        <v>8821</v>
      </c>
      <c r="E9254" s="78">
        <v>50</v>
      </c>
      <c r="F9254" s="78">
        <v>67.089920043945313</v>
      </c>
      <c r="G9254" s="78">
        <v>23.950000762939453</v>
      </c>
    </row>
    <row r="9255" spans="1:7">
      <c r="A9255" s="60" t="s">
        <v>2700</v>
      </c>
      <c r="B9255" s="60" t="s">
        <v>6907</v>
      </c>
      <c r="C9255" s="60" t="s">
        <v>322</v>
      </c>
      <c r="D9255" s="60" t="s">
        <v>8821</v>
      </c>
      <c r="E9255" s="78">
        <v>3</v>
      </c>
      <c r="F9255" s="78">
        <v>5.207240104675293</v>
      </c>
      <c r="G9255" s="78">
        <v>2.1480000019073486</v>
      </c>
    </row>
    <row r="9256" spans="1:7">
      <c r="A9256" s="60" t="s">
        <v>2700</v>
      </c>
      <c r="B9256" s="60" t="s">
        <v>6907</v>
      </c>
      <c r="C9256" s="60" t="s">
        <v>317</v>
      </c>
      <c r="D9256" s="60" t="s">
        <v>8821</v>
      </c>
      <c r="E9256" s="78">
        <v>4</v>
      </c>
      <c r="F9256" s="78">
        <v>6.0363702774047852</v>
      </c>
      <c r="G9256" s="78">
        <v>2.1530001163482666</v>
      </c>
    </row>
    <row r="9257" spans="1:7">
      <c r="A9257" s="60" t="s">
        <v>2701</v>
      </c>
      <c r="B9257" s="60" t="s">
        <v>6908</v>
      </c>
      <c r="C9257" s="60" t="s">
        <v>312</v>
      </c>
      <c r="D9257" s="60" t="s">
        <v>8821</v>
      </c>
      <c r="E9257" s="78">
        <v>395</v>
      </c>
      <c r="F9257" s="78">
        <v>199.90298461914062</v>
      </c>
      <c r="G9257" s="78">
        <v>72.943000793457031</v>
      </c>
    </row>
    <row r="9258" spans="1:7">
      <c r="A9258" s="60" t="s">
        <v>2702</v>
      </c>
      <c r="B9258" s="60" t="s">
        <v>6909</v>
      </c>
      <c r="C9258" s="60" t="s">
        <v>313</v>
      </c>
      <c r="D9258" s="60" t="s">
        <v>8821</v>
      </c>
      <c r="E9258" s="78">
        <v>42220</v>
      </c>
      <c r="F9258" s="78">
        <v>9169.8896484375</v>
      </c>
      <c r="G9258" s="78">
        <v>3360.77197265625</v>
      </c>
    </row>
    <row r="9259" spans="1:7">
      <c r="A9259" s="60" t="s">
        <v>2702</v>
      </c>
      <c r="B9259" s="60" t="s">
        <v>6909</v>
      </c>
      <c r="C9259" s="60" t="s">
        <v>312</v>
      </c>
      <c r="D9259" s="60" t="s">
        <v>8821</v>
      </c>
      <c r="E9259" s="78">
        <v>100</v>
      </c>
      <c r="F9259" s="78">
        <v>5.8164801597595215</v>
      </c>
      <c r="G9259" s="78">
        <v>2.0720000267028809</v>
      </c>
    </row>
    <row r="9260" spans="1:7">
      <c r="A9260" s="60" t="s">
        <v>2703</v>
      </c>
      <c r="B9260" s="60" t="s">
        <v>6910</v>
      </c>
      <c r="C9260" s="60" t="s">
        <v>313</v>
      </c>
      <c r="D9260" s="60" t="s">
        <v>8821</v>
      </c>
      <c r="E9260" s="78">
        <v>251</v>
      </c>
      <c r="F9260" s="78">
        <v>46.730392456054687</v>
      </c>
      <c r="G9260" s="78">
        <v>21.889999389648437</v>
      </c>
    </row>
    <row r="9261" spans="1:7">
      <c r="A9261" s="60" t="s">
        <v>2703</v>
      </c>
      <c r="B9261" s="60" t="s">
        <v>6910</v>
      </c>
      <c r="C9261" s="60" t="s">
        <v>312</v>
      </c>
      <c r="D9261" s="60" t="s">
        <v>8821</v>
      </c>
      <c r="E9261" s="78">
        <v>226</v>
      </c>
      <c r="F9261" s="78">
        <v>76.469657897949219</v>
      </c>
      <c r="G9261" s="78">
        <v>27.517000198364258</v>
      </c>
    </row>
    <row r="9262" spans="1:7">
      <c r="A9262" s="60" t="s">
        <v>2704</v>
      </c>
      <c r="B9262" s="60" t="s">
        <v>6911</v>
      </c>
      <c r="C9262" s="60" t="s">
        <v>313</v>
      </c>
      <c r="D9262" s="60" t="s">
        <v>8821</v>
      </c>
      <c r="E9262" s="78">
        <v>7509</v>
      </c>
      <c r="F9262" s="78">
        <v>1577.7843017578125</v>
      </c>
      <c r="G9262" s="78">
        <v>617.62200927734375</v>
      </c>
    </row>
    <row r="9263" spans="1:7">
      <c r="A9263" s="60" t="s">
        <v>2704</v>
      </c>
      <c r="B9263" s="60" t="s">
        <v>6911</v>
      </c>
      <c r="C9263" s="60" t="s">
        <v>312</v>
      </c>
      <c r="D9263" s="60" t="s">
        <v>8821</v>
      </c>
      <c r="E9263" s="78">
        <v>365</v>
      </c>
      <c r="F9263" s="78">
        <v>227.18766784667969</v>
      </c>
      <c r="G9263" s="78">
        <v>80.938003540039063</v>
      </c>
    </row>
    <row r="9264" spans="1:7">
      <c r="A9264" s="60" t="s">
        <v>2704</v>
      </c>
      <c r="B9264" s="60" t="s">
        <v>6911</v>
      </c>
      <c r="C9264" s="60" t="s">
        <v>327</v>
      </c>
      <c r="D9264" s="60" t="s">
        <v>8821</v>
      </c>
      <c r="E9264" s="78">
        <v>1</v>
      </c>
      <c r="F9264" s="78">
        <v>0.33371999859809875</v>
      </c>
      <c r="G9264" s="78">
        <v>0.11999999731779099</v>
      </c>
    </row>
    <row r="9265" spans="1:7">
      <c r="A9265" s="60" t="s">
        <v>2704</v>
      </c>
      <c r="B9265" s="60" t="s">
        <v>6911</v>
      </c>
      <c r="C9265" s="60" t="s">
        <v>321</v>
      </c>
      <c r="D9265" s="60" t="s">
        <v>8821</v>
      </c>
      <c r="E9265" s="78">
        <v>2</v>
      </c>
      <c r="F9265" s="78">
        <v>17.552679061889648</v>
      </c>
      <c r="G9265" s="78">
        <v>6.250999927520752</v>
      </c>
    </row>
    <row r="9266" spans="1:7">
      <c r="A9266" s="60" t="s">
        <v>2705</v>
      </c>
      <c r="B9266" s="60" t="s">
        <v>6912</v>
      </c>
      <c r="C9266" s="60" t="s">
        <v>313</v>
      </c>
      <c r="D9266" s="60" t="s">
        <v>8821</v>
      </c>
      <c r="E9266" s="78">
        <v>13700</v>
      </c>
      <c r="F9266" s="78">
        <v>1533.3634033203125</v>
      </c>
      <c r="G9266" s="78">
        <v>545.87799072265625</v>
      </c>
    </row>
    <row r="9267" spans="1:7">
      <c r="A9267" s="60" t="s">
        <v>2705</v>
      </c>
      <c r="B9267" s="60" t="s">
        <v>6912</v>
      </c>
      <c r="C9267" s="60" t="s">
        <v>350</v>
      </c>
      <c r="D9267" s="60" t="s">
        <v>8821</v>
      </c>
      <c r="E9267" s="78">
        <v>1</v>
      </c>
      <c r="F9267" s="78">
        <v>3.5991899967193604</v>
      </c>
      <c r="G9267" s="78">
        <v>1.3470000028610229</v>
      </c>
    </row>
    <row r="9268" spans="1:7">
      <c r="A9268" s="60" t="s">
        <v>2705</v>
      </c>
      <c r="B9268" s="60" t="s">
        <v>6912</v>
      </c>
      <c r="C9268" s="60" t="s">
        <v>312</v>
      </c>
      <c r="D9268" s="60" t="s">
        <v>8821</v>
      </c>
      <c r="E9268" s="78">
        <v>32289</v>
      </c>
      <c r="F9268" s="78">
        <v>6113.505859375</v>
      </c>
      <c r="G9268" s="78">
        <v>2218.1279296875</v>
      </c>
    </row>
    <row r="9269" spans="1:7">
      <c r="A9269" s="60" t="s">
        <v>2705</v>
      </c>
      <c r="B9269" s="60" t="s">
        <v>6912</v>
      </c>
      <c r="C9269" s="60" t="s">
        <v>340</v>
      </c>
      <c r="D9269" s="60" t="s">
        <v>8821</v>
      </c>
      <c r="E9269" s="78">
        <v>50</v>
      </c>
      <c r="F9269" s="78">
        <v>3.0118799209594727</v>
      </c>
      <c r="G9269" s="78">
        <v>1.0729999542236328</v>
      </c>
    </row>
    <row r="9270" spans="1:7">
      <c r="A9270" s="60" t="s">
        <v>2705</v>
      </c>
      <c r="B9270" s="60" t="s">
        <v>6912</v>
      </c>
      <c r="C9270" s="60" t="s">
        <v>317</v>
      </c>
      <c r="D9270" s="60" t="s">
        <v>8821</v>
      </c>
      <c r="E9270" s="78">
        <v>652</v>
      </c>
      <c r="F9270" s="78">
        <v>39.879940032958984</v>
      </c>
      <c r="G9270" s="78">
        <v>14.201000213623047</v>
      </c>
    </row>
    <row r="9271" spans="1:7">
      <c r="A9271" s="60" t="s">
        <v>2706</v>
      </c>
      <c r="B9271" s="60" t="s">
        <v>6913</v>
      </c>
      <c r="C9271" s="60" t="s">
        <v>313</v>
      </c>
      <c r="D9271" s="60" t="s">
        <v>8821</v>
      </c>
      <c r="E9271" s="78">
        <v>1200</v>
      </c>
      <c r="F9271" s="78">
        <v>34.770980834960937</v>
      </c>
      <c r="G9271" s="78">
        <v>12.380000114440918</v>
      </c>
    </row>
    <row r="9272" spans="1:7">
      <c r="A9272" s="60" t="s">
        <v>2706</v>
      </c>
      <c r="B9272" s="60" t="s">
        <v>6913</v>
      </c>
      <c r="C9272" s="60" t="s">
        <v>312</v>
      </c>
      <c r="D9272" s="60" t="s">
        <v>8821</v>
      </c>
      <c r="E9272" s="78">
        <v>8105</v>
      </c>
      <c r="F9272" s="78">
        <v>610.76025390625</v>
      </c>
      <c r="G9272" s="78">
        <v>217.95199584960937</v>
      </c>
    </row>
    <row r="9273" spans="1:7">
      <c r="A9273" s="60" t="s">
        <v>2707</v>
      </c>
      <c r="B9273" s="60" t="s">
        <v>6914</v>
      </c>
      <c r="C9273" s="60" t="s">
        <v>313</v>
      </c>
      <c r="D9273" s="60" t="s">
        <v>8821</v>
      </c>
      <c r="E9273" s="78">
        <v>250</v>
      </c>
      <c r="F9273" s="78">
        <v>86.569046020507813</v>
      </c>
      <c r="G9273" s="78">
        <v>30.819000244140625</v>
      </c>
    </row>
    <row r="9274" spans="1:7">
      <c r="A9274" s="60" t="s">
        <v>2707</v>
      </c>
      <c r="B9274" s="60" t="s">
        <v>6914</v>
      </c>
      <c r="C9274" s="60" t="s">
        <v>312</v>
      </c>
      <c r="D9274" s="60" t="s">
        <v>8821</v>
      </c>
      <c r="E9274" s="78">
        <v>2620</v>
      </c>
      <c r="F9274" s="78">
        <v>589.81304931640625</v>
      </c>
      <c r="G9274" s="78">
        <v>224.27799987792969</v>
      </c>
    </row>
    <row r="9275" spans="1:7">
      <c r="A9275" s="60" t="s">
        <v>2708</v>
      </c>
      <c r="B9275" s="60" t="s">
        <v>6915</v>
      </c>
      <c r="C9275" s="60" t="s">
        <v>313</v>
      </c>
      <c r="D9275" s="60" t="s">
        <v>8821</v>
      </c>
      <c r="E9275" s="78">
        <v>2185</v>
      </c>
      <c r="F9275" s="78">
        <v>1008.8097534179687</v>
      </c>
      <c r="G9275" s="78">
        <v>359.31298828125</v>
      </c>
    </row>
    <row r="9276" spans="1:7">
      <c r="A9276" s="60" t="s">
        <v>2708</v>
      </c>
      <c r="B9276" s="60" t="s">
        <v>6915</v>
      </c>
      <c r="C9276" s="60" t="s">
        <v>315</v>
      </c>
      <c r="D9276" s="60" t="s">
        <v>8821</v>
      </c>
      <c r="E9276" s="78">
        <v>6480</v>
      </c>
      <c r="F9276" s="78">
        <v>603.9417724609375</v>
      </c>
      <c r="G9276" s="78">
        <v>215.00599670410156</v>
      </c>
    </row>
    <row r="9277" spans="1:7">
      <c r="A9277" s="60" t="s">
        <v>2708</v>
      </c>
      <c r="B9277" s="60" t="s">
        <v>6915</v>
      </c>
      <c r="C9277" s="60" t="s">
        <v>312</v>
      </c>
      <c r="D9277" s="60" t="s">
        <v>8821</v>
      </c>
      <c r="E9277" s="78">
        <v>1223</v>
      </c>
      <c r="F9277" s="78">
        <v>254.41850280761719</v>
      </c>
      <c r="G9277" s="78">
        <v>90.647003173828125</v>
      </c>
    </row>
    <row r="9278" spans="1:7">
      <c r="A9278" s="60" t="s">
        <v>9494</v>
      </c>
      <c r="B9278" s="60" t="s">
        <v>9495</v>
      </c>
      <c r="C9278" s="60" t="s">
        <v>333</v>
      </c>
      <c r="D9278" s="60" t="s">
        <v>8821</v>
      </c>
      <c r="E9278" s="78">
        <v>14400</v>
      </c>
      <c r="F9278" s="78">
        <v>227.78501892089844</v>
      </c>
      <c r="G9278" s="78">
        <v>129.53700256347656</v>
      </c>
    </row>
    <row r="9279" spans="1:7">
      <c r="A9279" s="60" t="s">
        <v>9494</v>
      </c>
      <c r="B9279" s="60" t="s">
        <v>9495</v>
      </c>
      <c r="C9279" s="60" t="s">
        <v>313</v>
      </c>
      <c r="D9279" s="60" t="s">
        <v>8821</v>
      </c>
      <c r="E9279" s="78">
        <v>792</v>
      </c>
      <c r="F9279" s="78">
        <v>226.80900573730469</v>
      </c>
      <c r="G9279" s="78">
        <v>97.549003601074219</v>
      </c>
    </row>
    <row r="9280" spans="1:7">
      <c r="A9280" s="60" t="s">
        <v>9494</v>
      </c>
      <c r="B9280" s="60" t="s">
        <v>9495</v>
      </c>
      <c r="C9280" s="60" t="s">
        <v>312</v>
      </c>
      <c r="D9280" s="60" t="s">
        <v>8821</v>
      </c>
      <c r="E9280" s="78">
        <v>48</v>
      </c>
      <c r="F9280" s="78">
        <v>19.769580841064453</v>
      </c>
      <c r="G9280" s="78">
        <v>7.0390000343322754</v>
      </c>
    </row>
    <row r="9281" spans="1:7">
      <c r="A9281" s="60" t="s">
        <v>2709</v>
      </c>
      <c r="B9281" s="60" t="s">
        <v>6916</v>
      </c>
      <c r="C9281" s="60" t="s">
        <v>333</v>
      </c>
      <c r="D9281" s="60" t="s">
        <v>8821</v>
      </c>
      <c r="E9281" s="78">
        <v>79</v>
      </c>
      <c r="F9281" s="78">
        <v>36.379741668701172</v>
      </c>
      <c r="G9281" s="78">
        <v>18.003000259399414</v>
      </c>
    </row>
    <row r="9282" spans="1:7">
      <c r="A9282" s="60" t="s">
        <v>2709</v>
      </c>
      <c r="B9282" s="60" t="s">
        <v>6916</v>
      </c>
      <c r="C9282" s="60" t="s">
        <v>318</v>
      </c>
      <c r="D9282" s="60" t="s">
        <v>8821</v>
      </c>
      <c r="E9282" s="78">
        <v>75</v>
      </c>
      <c r="F9282" s="78">
        <v>0.30114001035690308</v>
      </c>
      <c r="G9282" s="78">
        <v>21.132999420166016</v>
      </c>
    </row>
    <row r="9283" spans="1:7">
      <c r="A9283" s="60" t="s">
        <v>2709</v>
      </c>
      <c r="B9283" s="60" t="s">
        <v>6916</v>
      </c>
      <c r="C9283" s="60" t="s">
        <v>313</v>
      </c>
      <c r="D9283" s="60" t="s">
        <v>8821</v>
      </c>
      <c r="E9283" s="78">
        <v>230203</v>
      </c>
      <c r="F9283" s="78">
        <v>79973.046875</v>
      </c>
      <c r="G9283" s="78">
        <v>29131.724609375</v>
      </c>
    </row>
    <row r="9284" spans="1:7">
      <c r="A9284" s="60" t="s">
        <v>2709</v>
      </c>
      <c r="B9284" s="60" t="s">
        <v>6916</v>
      </c>
      <c r="C9284" s="60" t="s">
        <v>329</v>
      </c>
      <c r="D9284" s="60" t="s">
        <v>8821</v>
      </c>
      <c r="E9284" s="78">
        <v>2</v>
      </c>
      <c r="F9284" s="78">
        <v>0.40273001790046692</v>
      </c>
      <c r="G9284" s="78">
        <v>0.14399999380111694</v>
      </c>
    </row>
    <row r="9285" spans="1:7">
      <c r="A9285" s="60" t="s">
        <v>2709</v>
      </c>
      <c r="B9285" s="60" t="s">
        <v>6916</v>
      </c>
      <c r="C9285" s="60" t="s">
        <v>315</v>
      </c>
      <c r="D9285" s="60" t="s">
        <v>8821</v>
      </c>
      <c r="E9285" s="78">
        <v>8100</v>
      </c>
      <c r="F9285" s="78">
        <v>2192.162109375</v>
      </c>
      <c r="G9285" s="78">
        <v>780.41302490234375</v>
      </c>
    </row>
    <row r="9286" spans="1:7">
      <c r="A9286" s="60" t="s">
        <v>2709</v>
      </c>
      <c r="B9286" s="60" t="s">
        <v>6916</v>
      </c>
      <c r="C9286" s="60" t="s">
        <v>312</v>
      </c>
      <c r="D9286" s="60" t="s">
        <v>8821</v>
      </c>
      <c r="E9286" s="78">
        <v>234586</v>
      </c>
      <c r="F9286" s="78">
        <v>100877.7578125</v>
      </c>
      <c r="G9286" s="78">
        <v>37103.55078125</v>
      </c>
    </row>
    <row r="9287" spans="1:7">
      <c r="A9287" s="60" t="s">
        <v>2709</v>
      </c>
      <c r="B9287" s="60" t="s">
        <v>6916</v>
      </c>
      <c r="C9287" s="60" t="s">
        <v>326</v>
      </c>
      <c r="D9287" s="60" t="s">
        <v>8821</v>
      </c>
      <c r="E9287" s="78">
        <v>72</v>
      </c>
      <c r="F9287" s="78">
        <v>33.361209869384766</v>
      </c>
      <c r="G9287" s="78">
        <v>11.878000259399414</v>
      </c>
    </row>
    <row r="9288" spans="1:7">
      <c r="A9288" s="60" t="s">
        <v>2709</v>
      </c>
      <c r="B9288" s="60" t="s">
        <v>6916</v>
      </c>
      <c r="C9288" s="60" t="s">
        <v>8948</v>
      </c>
      <c r="D9288" s="60" t="s">
        <v>8821</v>
      </c>
      <c r="E9288" s="78">
        <v>1254</v>
      </c>
      <c r="F9288" s="78">
        <v>689.18389892578125</v>
      </c>
      <c r="G9288" s="78">
        <v>245.35000610351562</v>
      </c>
    </row>
    <row r="9289" spans="1:7">
      <c r="A9289" s="60" t="s">
        <v>2709</v>
      </c>
      <c r="B9289" s="60" t="s">
        <v>6916</v>
      </c>
      <c r="C9289" s="60" t="s">
        <v>345</v>
      </c>
      <c r="D9289" s="60" t="s">
        <v>8821</v>
      </c>
      <c r="E9289" s="78">
        <v>5</v>
      </c>
      <c r="F9289" s="78">
        <v>4.7197299003601074</v>
      </c>
      <c r="G9289" s="78">
        <v>1.8880000114440918</v>
      </c>
    </row>
    <row r="9290" spans="1:7">
      <c r="A9290" s="60" t="s">
        <v>2709</v>
      </c>
      <c r="B9290" s="60" t="s">
        <v>6916</v>
      </c>
      <c r="C9290" s="60" t="s">
        <v>322</v>
      </c>
      <c r="D9290" s="60" t="s">
        <v>8821</v>
      </c>
      <c r="E9290" s="78">
        <v>102</v>
      </c>
      <c r="F9290" s="78">
        <v>33.706878662109375</v>
      </c>
      <c r="G9290" s="78">
        <v>12.003000259399414</v>
      </c>
    </row>
    <row r="9291" spans="1:7">
      <c r="A9291" s="60" t="s">
        <v>2710</v>
      </c>
      <c r="B9291" s="60" t="s">
        <v>6917</v>
      </c>
      <c r="C9291" s="60" t="s">
        <v>313</v>
      </c>
      <c r="D9291" s="60" t="s">
        <v>8821</v>
      </c>
      <c r="E9291" s="78">
        <v>14768</v>
      </c>
      <c r="F9291" s="78">
        <v>859.2645263671875</v>
      </c>
      <c r="G9291" s="78">
        <v>324.15899658203125</v>
      </c>
    </row>
    <row r="9292" spans="1:7">
      <c r="A9292" s="60" t="s">
        <v>2710</v>
      </c>
      <c r="B9292" s="60" t="s">
        <v>6917</v>
      </c>
      <c r="C9292" s="60" t="s">
        <v>312</v>
      </c>
      <c r="D9292" s="60" t="s">
        <v>8821</v>
      </c>
      <c r="E9292" s="78">
        <v>53</v>
      </c>
      <c r="F9292" s="78">
        <v>31.505199432373047</v>
      </c>
      <c r="G9292" s="78">
        <v>11.218000411987305</v>
      </c>
    </row>
    <row r="9293" spans="1:7">
      <c r="A9293" s="60" t="s">
        <v>2711</v>
      </c>
      <c r="B9293" s="60" t="s">
        <v>6918</v>
      </c>
      <c r="C9293" s="60" t="s">
        <v>313</v>
      </c>
      <c r="D9293" s="60" t="s">
        <v>8821</v>
      </c>
      <c r="E9293" s="78">
        <v>260</v>
      </c>
      <c r="F9293" s="78">
        <v>75.740280151367188</v>
      </c>
      <c r="G9293" s="78">
        <v>26.965000152587891</v>
      </c>
    </row>
    <row r="9294" spans="1:7">
      <c r="A9294" s="60" t="s">
        <v>2711</v>
      </c>
      <c r="B9294" s="60" t="s">
        <v>6918</v>
      </c>
      <c r="C9294" s="60" t="s">
        <v>312</v>
      </c>
      <c r="D9294" s="60" t="s">
        <v>8821</v>
      </c>
      <c r="E9294" s="78">
        <v>16801</v>
      </c>
      <c r="F9294" s="78">
        <v>5120.90087890625</v>
      </c>
      <c r="G9294" s="78">
        <v>1870.0240478515625</v>
      </c>
    </row>
    <row r="9295" spans="1:7">
      <c r="A9295" s="60" t="s">
        <v>2712</v>
      </c>
      <c r="B9295" s="60" t="s">
        <v>6919</v>
      </c>
      <c r="C9295" s="60" t="s">
        <v>325</v>
      </c>
      <c r="D9295" s="60" t="s">
        <v>8821</v>
      </c>
      <c r="E9295" s="78">
        <v>1</v>
      </c>
      <c r="F9295" s="78">
        <v>1.3899699449539185</v>
      </c>
      <c r="G9295" s="78">
        <v>0.49500000476837158</v>
      </c>
    </row>
    <row r="9296" spans="1:7">
      <c r="A9296" s="60" t="s">
        <v>2712</v>
      </c>
      <c r="B9296" s="60" t="s">
        <v>6919</v>
      </c>
      <c r="C9296" s="60" t="s">
        <v>313</v>
      </c>
      <c r="D9296" s="60" t="s">
        <v>8821</v>
      </c>
      <c r="E9296" s="78">
        <v>9230481</v>
      </c>
      <c r="F9296" s="78">
        <v>263430.34375</v>
      </c>
      <c r="G9296" s="78">
        <v>95881.7734375</v>
      </c>
    </row>
    <row r="9297" spans="1:7">
      <c r="A9297" s="60" t="s">
        <v>2712</v>
      </c>
      <c r="B9297" s="60" t="s">
        <v>6919</v>
      </c>
      <c r="C9297" s="60" t="s">
        <v>315</v>
      </c>
      <c r="D9297" s="60" t="s">
        <v>8821</v>
      </c>
      <c r="E9297" s="78">
        <v>9453</v>
      </c>
      <c r="F9297" s="78">
        <v>1715.0216064453125</v>
      </c>
      <c r="G9297" s="78">
        <v>610.55499267578125</v>
      </c>
    </row>
    <row r="9298" spans="1:7">
      <c r="A9298" s="60" t="s">
        <v>2712</v>
      </c>
      <c r="B9298" s="60" t="s">
        <v>6919</v>
      </c>
      <c r="C9298" s="60" t="s">
        <v>312</v>
      </c>
      <c r="D9298" s="60" t="s">
        <v>8821</v>
      </c>
      <c r="E9298" s="78">
        <v>10976</v>
      </c>
      <c r="F9298" s="78">
        <v>4770.50634765625</v>
      </c>
      <c r="G9298" s="78">
        <v>1753.708984375</v>
      </c>
    </row>
    <row r="9299" spans="1:7">
      <c r="A9299" s="60" t="s">
        <v>2712</v>
      </c>
      <c r="B9299" s="60" t="s">
        <v>6919</v>
      </c>
      <c r="C9299" s="60" t="s">
        <v>317</v>
      </c>
      <c r="D9299" s="60" t="s">
        <v>8821</v>
      </c>
      <c r="E9299" s="78">
        <v>1670</v>
      </c>
      <c r="F9299" s="78">
        <v>51.940929412841797</v>
      </c>
      <c r="G9299" s="78">
        <v>23.624000549316406</v>
      </c>
    </row>
    <row r="9300" spans="1:7">
      <c r="A9300" s="60" t="s">
        <v>2712</v>
      </c>
      <c r="B9300" s="60" t="s">
        <v>6919</v>
      </c>
      <c r="C9300" s="60" t="s">
        <v>332</v>
      </c>
      <c r="D9300" s="60" t="s">
        <v>8821</v>
      </c>
      <c r="E9300" s="78">
        <v>332</v>
      </c>
      <c r="F9300" s="78">
        <v>148.81277465820312</v>
      </c>
      <c r="G9300" s="78">
        <v>52.980998992919922</v>
      </c>
    </row>
    <row r="9301" spans="1:7">
      <c r="A9301" s="60" t="s">
        <v>2712</v>
      </c>
      <c r="B9301" s="60" t="s">
        <v>6919</v>
      </c>
      <c r="C9301" s="60" t="s">
        <v>321</v>
      </c>
      <c r="D9301" s="60" t="s">
        <v>8821</v>
      </c>
      <c r="E9301" s="78">
        <v>1</v>
      </c>
      <c r="F9301" s="78">
        <v>1.3680400848388672</v>
      </c>
      <c r="G9301" s="78">
        <v>0.48800000548362732</v>
      </c>
    </row>
    <row r="9302" spans="1:7">
      <c r="A9302" s="60" t="s">
        <v>2713</v>
      </c>
      <c r="B9302" s="60" t="s">
        <v>6920</v>
      </c>
      <c r="C9302" s="60" t="s">
        <v>313</v>
      </c>
      <c r="D9302" s="60" t="s">
        <v>8821</v>
      </c>
      <c r="E9302" s="78">
        <v>55150</v>
      </c>
      <c r="F9302" s="78">
        <v>5328.1337890625</v>
      </c>
      <c r="G9302" s="78">
        <v>2186.384033203125</v>
      </c>
    </row>
    <row r="9303" spans="1:7">
      <c r="A9303" s="60" t="s">
        <v>2713</v>
      </c>
      <c r="B9303" s="60" t="s">
        <v>6920</v>
      </c>
      <c r="C9303" s="60" t="s">
        <v>312</v>
      </c>
      <c r="D9303" s="60" t="s">
        <v>8821</v>
      </c>
      <c r="E9303" s="78">
        <v>1965</v>
      </c>
      <c r="F9303" s="78">
        <v>588.8570556640625</v>
      </c>
      <c r="G9303" s="78">
        <v>210.98199462890625</v>
      </c>
    </row>
    <row r="9304" spans="1:7">
      <c r="A9304" s="60" t="s">
        <v>2713</v>
      </c>
      <c r="B9304" s="60" t="s">
        <v>6920</v>
      </c>
      <c r="C9304" s="60" t="s">
        <v>317</v>
      </c>
      <c r="D9304" s="60" t="s">
        <v>8821</v>
      </c>
      <c r="E9304" s="78">
        <v>1134</v>
      </c>
      <c r="F9304" s="78">
        <v>150.18376159667969</v>
      </c>
      <c r="G9304" s="78">
        <v>63.811000823974609</v>
      </c>
    </row>
    <row r="9305" spans="1:7">
      <c r="A9305" s="60" t="s">
        <v>2714</v>
      </c>
      <c r="B9305" s="60" t="s">
        <v>6921</v>
      </c>
      <c r="C9305" s="60" t="s">
        <v>318</v>
      </c>
      <c r="D9305" s="60" t="s">
        <v>8821</v>
      </c>
      <c r="E9305" s="78">
        <v>264</v>
      </c>
      <c r="F9305" s="78">
        <v>47.061038970947266</v>
      </c>
      <c r="G9305" s="78">
        <v>28.097000122070313</v>
      </c>
    </row>
    <row r="9306" spans="1:7">
      <c r="A9306" s="60" t="s">
        <v>2714</v>
      </c>
      <c r="B9306" s="60" t="s">
        <v>6921</v>
      </c>
      <c r="C9306" s="60" t="s">
        <v>313</v>
      </c>
      <c r="D9306" s="60" t="s">
        <v>8821</v>
      </c>
      <c r="E9306" s="78">
        <v>2665501</v>
      </c>
      <c r="F9306" s="78">
        <v>430978.40625</v>
      </c>
      <c r="G9306" s="78">
        <v>158423.75</v>
      </c>
    </row>
    <row r="9307" spans="1:7">
      <c r="A9307" s="60" t="s">
        <v>2714</v>
      </c>
      <c r="B9307" s="60" t="s">
        <v>6921</v>
      </c>
      <c r="C9307" s="60" t="s">
        <v>312</v>
      </c>
      <c r="D9307" s="60" t="s">
        <v>8821</v>
      </c>
      <c r="E9307" s="78">
        <v>2405</v>
      </c>
      <c r="F9307" s="78">
        <v>824.146240234375</v>
      </c>
      <c r="G9307" s="78">
        <v>293.2239990234375</v>
      </c>
    </row>
    <row r="9308" spans="1:7">
      <c r="A9308" s="60" t="s">
        <v>2714</v>
      </c>
      <c r="B9308" s="60" t="s">
        <v>6921</v>
      </c>
      <c r="C9308" s="60" t="s">
        <v>317</v>
      </c>
      <c r="D9308" s="60" t="s">
        <v>8821</v>
      </c>
      <c r="E9308" s="78">
        <v>78435</v>
      </c>
      <c r="F9308" s="78">
        <v>2345.482421875</v>
      </c>
      <c r="G9308" s="78">
        <v>876.11199951171875</v>
      </c>
    </row>
    <row r="9309" spans="1:7">
      <c r="A9309" s="60" t="s">
        <v>2715</v>
      </c>
      <c r="B9309" s="60" t="s">
        <v>6922</v>
      </c>
      <c r="C9309" s="60" t="s">
        <v>325</v>
      </c>
      <c r="D9309" s="60" t="s">
        <v>8821</v>
      </c>
      <c r="E9309" s="78">
        <v>14</v>
      </c>
      <c r="F9309" s="78">
        <v>8.4230403900146484</v>
      </c>
      <c r="G9309" s="78">
        <v>3.434999942779541</v>
      </c>
    </row>
    <row r="9310" spans="1:7">
      <c r="A9310" s="60" t="s">
        <v>2715</v>
      </c>
      <c r="B9310" s="60" t="s">
        <v>6922</v>
      </c>
      <c r="C9310" s="60" t="s">
        <v>364</v>
      </c>
      <c r="D9310" s="60" t="s">
        <v>8821</v>
      </c>
      <c r="E9310" s="78">
        <v>1</v>
      </c>
      <c r="F9310" s="78">
        <v>0.60001003742218018</v>
      </c>
      <c r="G9310" s="78">
        <v>0.21500000357627869</v>
      </c>
    </row>
    <row r="9311" spans="1:7">
      <c r="A9311" s="60" t="s">
        <v>2715</v>
      </c>
      <c r="B9311" s="60" t="s">
        <v>6922</v>
      </c>
      <c r="C9311" s="60" t="s">
        <v>313</v>
      </c>
      <c r="D9311" s="60" t="s">
        <v>8821</v>
      </c>
      <c r="E9311" s="78">
        <v>544847</v>
      </c>
      <c r="F9311" s="78">
        <v>64981.12109375</v>
      </c>
      <c r="G9311" s="78">
        <v>24301.5078125</v>
      </c>
    </row>
    <row r="9312" spans="1:7">
      <c r="A9312" s="60" t="s">
        <v>2715</v>
      </c>
      <c r="B9312" s="60" t="s">
        <v>6922</v>
      </c>
      <c r="C9312" s="60" t="s">
        <v>328</v>
      </c>
      <c r="D9312" s="60" t="s">
        <v>8821</v>
      </c>
      <c r="E9312" s="78">
        <v>26</v>
      </c>
      <c r="F9312" s="78">
        <v>8.7250194549560547</v>
      </c>
      <c r="G9312" s="78">
        <v>3.1110000610351563</v>
      </c>
    </row>
    <row r="9313" spans="1:7">
      <c r="A9313" s="60" t="s">
        <v>2715</v>
      </c>
      <c r="B9313" s="60" t="s">
        <v>6922</v>
      </c>
      <c r="C9313" s="60" t="s">
        <v>314</v>
      </c>
      <c r="D9313" s="60" t="s">
        <v>8821</v>
      </c>
      <c r="E9313" s="78">
        <v>1</v>
      </c>
      <c r="F9313" s="78">
        <v>0.19794999063014984</v>
      </c>
      <c r="G9313" s="78">
        <v>7.1000002324581146E-2</v>
      </c>
    </row>
    <row r="9314" spans="1:7">
      <c r="A9314" s="60" t="s">
        <v>2715</v>
      </c>
      <c r="B9314" s="60" t="s">
        <v>6922</v>
      </c>
      <c r="C9314" s="60" t="s">
        <v>312</v>
      </c>
      <c r="D9314" s="60" t="s">
        <v>8821</v>
      </c>
      <c r="E9314" s="78">
        <v>279547</v>
      </c>
      <c r="F9314" s="78">
        <v>49997.8046875</v>
      </c>
      <c r="G9314" s="78">
        <v>18261.056640625</v>
      </c>
    </row>
    <row r="9315" spans="1:7">
      <c r="A9315" s="60" t="s">
        <v>2715</v>
      </c>
      <c r="B9315" s="60" t="s">
        <v>6922</v>
      </c>
      <c r="C9315" s="60" t="s">
        <v>326</v>
      </c>
      <c r="D9315" s="60" t="s">
        <v>8821</v>
      </c>
      <c r="E9315" s="78">
        <v>15</v>
      </c>
      <c r="F9315" s="78">
        <v>1.9240601062774658</v>
      </c>
      <c r="G9315" s="78">
        <v>0.68699997663497925</v>
      </c>
    </row>
    <row r="9316" spans="1:7">
      <c r="A9316" s="60" t="s">
        <v>2715</v>
      </c>
      <c r="B9316" s="60" t="s">
        <v>6922</v>
      </c>
      <c r="C9316" s="60" t="s">
        <v>8929</v>
      </c>
      <c r="D9316" s="60" t="s">
        <v>8821</v>
      </c>
      <c r="E9316" s="78">
        <v>660</v>
      </c>
      <c r="F9316" s="78">
        <v>487.00497436523437</v>
      </c>
      <c r="G9316" s="78">
        <v>173.48300170898437</v>
      </c>
    </row>
    <row r="9317" spans="1:7">
      <c r="A9317" s="60" t="s">
        <v>2715</v>
      </c>
      <c r="B9317" s="60" t="s">
        <v>6922</v>
      </c>
      <c r="C9317" s="60" t="s">
        <v>381</v>
      </c>
      <c r="D9317" s="60" t="s">
        <v>8821</v>
      </c>
      <c r="E9317" s="78">
        <v>44</v>
      </c>
      <c r="F9317" s="78">
        <v>7.8921899795532227</v>
      </c>
      <c r="G9317" s="78">
        <v>2.8110001087188721</v>
      </c>
    </row>
    <row r="9318" spans="1:7">
      <c r="A9318" s="60" t="s">
        <v>2715</v>
      </c>
      <c r="B9318" s="60" t="s">
        <v>6922</v>
      </c>
      <c r="C9318" s="60" t="s">
        <v>8961</v>
      </c>
      <c r="D9318" s="60" t="s">
        <v>8821</v>
      </c>
      <c r="E9318" s="78">
        <v>4</v>
      </c>
      <c r="F9318" s="78">
        <v>1.9194499254226685</v>
      </c>
      <c r="G9318" s="78">
        <v>0.68400001525878906</v>
      </c>
    </row>
    <row r="9319" spans="1:7">
      <c r="A9319" s="60" t="s">
        <v>2715</v>
      </c>
      <c r="B9319" s="60" t="s">
        <v>6922</v>
      </c>
      <c r="C9319" s="60" t="s">
        <v>317</v>
      </c>
      <c r="D9319" s="60" t="s">
        <v>8821</v>
      </c>
      <c r="E9319" s="78">
        <v>5416</v>
      </c>
      <c r="F9319" s="78">
        <v>409.08270263671875</v>
      </c>
      <c r="G9319" s="78">
        <v>146.83999633789063</v>
      </c>
    </row>
    <row r="9320" spans="1:7">
      <c r="A9320" s="60" t="s">
        <v>2715</v>
      </c>
      <c r="B9320" s="60" t="s">
        <v>6922</v>
      </c>
      <c r="C9320" s="60" t="s">
        <v>332</v>
      </c>
      <c r="D9320" s="60" t="s">
        <v>8821</v>
      </c>
      <c r="E9320" s="78">
        <v>45</v>
      </c>
      <c r="F9320" s="78">
        <v>41.370929718017578</v>
      </c>
      <c r="G9320" s="78">
        <v>14.729000091552734</v>
      </c>
    </row>
    <row r="9321" spans="1:7">
      <c r="A9321" s="60" t="s">
        <v>2715</v>
      </c>
      <c r="B9321" s="60" t="s">
        <v>6922</v>
      </c>
      <c r="C9321" s="60" t="s">
        <v>8931</v>
      </c>
      <c r="D9321" s="60" t="s">
        <v>8821</v>
      </c>
      <c r="E9321" s="78">
        <v>1728</v>
      </c>
      <c r="F9321" s="78">
        <v>80.772071838378906</v>
      </c>
      <c r="G9321" s="78">
        <v>28.756000518798828</v>
      </c>
    </row>
    <row r="9322" spans="1:7">
      <c r="A9322" s="60" t="s">
        <v>2715</v>
      </c>
      <c r="B9322" s="60" t="s">
        <v>6922</v>
      </c>
      <c r="C9322" s="60" t="s">
        <v>321</v>
      </c>
      <c r="D9322" s="60" t="s">
        <v>8821</v>
      </c>
      <c r="E9322" s="78">
        <v>5</v>
      </c>
      <c r="F9322" s="78">
        <v>4.9708700180053711</v>
      </c>
      <c r="G9322" s="78">
        <v>1.7710000276565552</v>
      </c>
    </row>
    <row r="9323" spans="1:7">
      <c r="A9323" s="60" t="s">
        <v>2716</v>
      </c>
      <c r="B9323" s="60" t="s">
        <v>6923</v>
      </c>
      <c r="C9323" s="60" t="s">
        <v>8928</v>
      </c>
      <c r="D9323" s="60" t="s">
        <v>8821</v>
      </c>
      <c r="E9323" s="78">
        <v>4</v>
      </c>
      <c r="F9323" s="78">
        <v>19.700639724731445</v>
      </c>
      <c r="G9323" s="78">
        <v>7.9460000991821289</v>
      </c>
    </row>
    <row r="9324" spans="1:7">
      <c r="A9324" s="60" t="s">
        <v>2716</v>
      </c>
      <c r="B9324" s="60" t="s">
        <v>6923</v>
      </c>
      <c r="C9324" s="60" t="s">
        <v>325</v>
      </c>
      <c r="D9324" s="60" t="s">
        <v>8821</v>
      </c>
      <c r="E9324" s="78">
        <v>18</v>
      </c>
      <c r="F9324" s="78">
        <v>13.5</v>
      </c>
      <c r="G9324" s="78">
        <v>5.065000057220459</v>
      </c>
    </row>
    <row r="9325" spans="1:7">
      <c r="A9325" s="60" t="s">
        <v>2716</v>
      </c>
      <c r="B9325" s="60" t="s">
        <v>6923</v>
      </c>
      <c r="C9325" s="60" t="s">
        <v>364</v>
      </c>
      <c r="D9325" s="60" t="s">
        <v>8821</v>
      </c>
      <c r="E9325" s="78">
        <v>13</v>
      </c>
      <c r="F9325" s="78">
        <v>13</v>
      </c>
      <c r="G9325" s="78">
        <v>5.2649998664855957</v>
      </c>
    </row>
    <row r="9326" spans="1:7">
      <c r="A9326" s="60" t="s">
        <v>2716</v>
      </c>
      <c r="B9326" s="60" t="s">
        <v>6923</v>
      </c>
      <c r="C9326" s="60" t="s">
        <v>8941</v>
      </c>
      <c r="D9326" s="60" t="s">
        <v>8821</v>
      </c>
      <c r="E9326" s="78">
        <v>2</v>
      </c>
      <c r="F9326" s="78">
        <v>1</v>
      </c>
      <c r="G9326" s="78">
        <v>0.40000000596046448</v>
      </c>
    </row>
    <row r="9327" spans="1:7">
      <c r="A9327" s="60" t="s">
        <v>2716</v>
      </c>
      <c r="B9327" s="60" t="s">
        <v>6923</v>
      </c>
      <c r="C9327" s="60" t="s">
        <v>313</v>
      </c>
      <c r="D9327" s="60" t="s">
        <v>8821</v>
      </c>
      <c r="E9327" s="78">
        <v>28786</v>
      </c>
      <c r="F9327" s="78">
        <v>1679.227783203125</v>
      </c>
      <c r="G9327" s="78">
        <v>617.2760009765625</v>
      </c>
    </row>
    <row r="9328" spans="1:7">
      <c r="A9328" s="60" t="s">
        <v>2716</v>
      </c>
      <c r="B9328" s="60" t="s">
        <v>6923</v>
      </c>
      <c r="C9328" s="60" t="s">
        <v>392</v>
      </c>
      <c r="D9328" s="60" t="s">
        <v>8821</v>
      </c>
      <c r="E9328" s="78">
        <v>3</v>
      </c>
      <c r="F9328" s="78">
        <v>1</v>
      </c>
      <c r="G9328" s="78">
        <v>0.40000000596046448</v>
      </c>
    </row>
    <row r="9329" spans="1:7">
      <c r="A9329" s="60" t="s">
        <v>2716</v>
      </c>
      <c r="B9329" s="60" t="s">
        <v>6923</v>
      </c>
      <c r="C9329" s="60" t="s">
        <v>314</v>
      </c>
      <c r="D9329" s="60" t="s">
        <v>8821</v>
      </c>
      <c r="E9329" s="78">
        <v>1</v>
      </c>
      <c r="F9329" s="78">
        <v>3.3118798732757568</v>
      </c>
      <c r="G9329" s="78">
        <v>1.3250000476837158</v>
      </c>
    </row>
    <row r="9330" spans="1:7">
      <c r="A9330" s="60" t="s">
        <v>2716</v>
      </c>
      <c r="B9330" s="60" t="s">
        <v>6923</v>
      </c>
      <c r="C9330" s="60" t="s">
        <v>329</v>
      </c>
      <c r="D9330" s="60" t="s">
        <v>8821</v>
      </c>
      <c r="E9330" s="78">
        <v>16</v>
      </c>
      <c r="F9330" s="78">
        <v>27.600410461425781</v>
      </c>
      <c r="G9330" s="78">
        <v>10.76200008392334</v>
      </c>
    </row>
    <row r="9331" spans="1:7">
      <c r="A9331" s="60" t="s">
        <v>2716</v>
      </c>
      <c r="B9331" s="60" t="s">
        <v>6923</v>
      </c>
      <c r="C9331" s="60" t="s">
        <v>331</v>
      </c>
      <c r="D9331" s="60" t="s">
        <v>8821</v>
      </c>
      <c r="E9331" s="78">
        <v>8</v>
      </c>
      <c r="F9331" s="78">
        <v>2</v>
      </c>
      <c r="G9331" s="78">
        <v>0.80000001192092896</v>
      </c>
    </row>
    <row r="9332" spans="1:7">
      <c r="A9332" s="60" t="s">
        <v>2716</v>
      </c>
      <c r="B9332" s="60" t="s">
        <v>6923</v>
      </c>
      <c r="C9332" s="60" t="s">
        <v>312</v>
      </c>
      <c r="D9332" s="60" t="s">
        <v>8821</v>
      </c>
      <c r="E9332" s="78">
        <v>319504</v>
      </c>
      <c r="F9332" s="78">
        <v>10659.6552734375</v>
      </c>
      <c r="G9332" s="78">
        <v>3821.510009765625</v>
      </c>
    </row>
    <row r="9333" spans="1:7">
      <c r="A9333" s="60" t="s">
        <v>2716</v>
      </c>
      <c r="B9333" s="60" t="s">
        <v>6923</v>
      </c>
      <c r="C9333" s="60" t="s">
        <v>326</v>
      </c>
      <c r="D9333" s="60" t="s">
        <v>8821</v>
      </c>
      <c r="E9333" s="78">
        <v>4</v>
      </c>
      <c r="F9333" s="78">
        <v>77.138343811035156</v>
      </c>
      <c r="G9333" s="78">
        <v>30.870000839233398</v>
      </c>
    </row>
    <row r="9334" spans="1:7">
      <c r="A9334" s="60" t="s">
        <v>2716</v>
      </c>
      <c r="B9334" s="60" t="s">
        <v>6923</v>
      </c>
      <c r="C9334" s="60" t="s">
        <v>8929</v>
      </c>
      <c r="D9334" s="60" t="s">
        <v>8821</v>
      </c>
      <c r="E9334" s="78">
        <v>1</v>
      </c>
      <c r="F9334" s="78">
        <v>3</v>
      </c>
      <c r="G9334" s="78">
        <v>1.2000000476837158</v>
      </c>
    </row>
    <row r="9335" spans="1:7">
      <c r="A9335" s="60" t="s">
        <v>2716</v>
      </c>
      <c r="B9335" s="60" t="s">
        <v>6923</v>
      </c>
      <c r="C9335" s="60" t="s">
        <v>379</v>
      </c>
      <c r="D9335" s="60" t="s">
        <v>8821</v>
      </c>
      <c r="E9335" s="78">
        <v>26</v>
      </c>
      <c r="F9335" s="78">
        <v>16</v>
      </c>
      <c r="G9335" s="78">
        <v>6</v>
      </c>
    </row>
    <row r="9336" spans="1:7">
      <c r="A9336" s="60" t="s">
        <v>2716</v>
      </c>
      <c r="B9336" s="60" t="s">
        <v>6923</v>
      </c>
      <c r="C9336" s="60" t="s">
        <v>387</v>
      </c>
      <c r="D9336" s="60" t="s">
        <v>8821</v>
      </c>
      <c r="E9336" s="78">
        <v>18</v>
      </c>
      <c r="F9336" s="78">
        <v>9.4060001373291016</v>
      </c>
      <c r="G9336" s="78">
        <v>0.80000001192092896</v>
      </c>
    </row>
    <row r="9337" spans="1:7">
      <c r="A9337" s="60" t="s">
        <v>2716</v>
      </c>
      <c r="B9337" s="60" t="s">
        <v>6923</v>
      </c>
      <c r="C9337" s="60" t="s">
        <v>418</v>
      </c>
      <c r="D9337" s="60" t="s">
        <v>8821</v>
      </c>
      <c r="E9337" s="78">
        <v>5</v>
      </c>
      <c r="F9337" s="78">
        <v>1</v>
      </c>
      <c r="G9337" s="78">
        <v>0</v>
      </c>
    </row>
    <row r="9338" spans="1:7">
      <c r="A9338" s="60" t="s">
        <v>2716</v>
      </c>
      <c r="B9338" s="60" t="s">
        <v>6923</v>
      </c>
      <c r="C9338" s="60" t="s">
        <v>319</v>
      </c>
      <c r="D9338" s="60" t="s">
        <v>8821</v>
      </c>
      <c r="E9338" s="78">
        <v>2</v>
      </c>
      <c r="F9338" s="78">
        <v>22</v>
      </c>
      <c r="G9338" s="78">
        <v>8.8649997711181641</v>
      </c>
    </row>
    <row r="9339" spans="1:7">
      <c r="A9339" s="60" t="s">
        <v>2716</v>
      </c>
      <c r="B9339" s="60" t="s">
        <v>6923</v>
      </c>
      <c r="C9339" s="60" t="s">
        <v>336</v>
      </c>
      <c r="D9339" s="60" t="s">
        <v>8821</v>
      </c>
      <c r="E9339" s="78">
        <v>4</v>
      </c>
      <c r="F9339" s="78">
        <v>3</v>
      </c>
      <c r="G9339" s="78">
        <v>1.2000000476837158</v>
      </c>
    </row>
    <row r="9340" spans="1:7">
      <c r="A9340" s="60" t="s">
        <v>2716</v>
      </c>
      <c r="B9340" s="60" t="s">
        <v>6923</v>
      </c>
      <c r="C9340" s="60" t="s">
        <v>337</v>
      </c>
      <c r="D9340" s="60" t="s">
        <v>8821</v>
      </c>
      <c r="E9340" s="78">
        <v>46</v>
      </c>
      <c r="F9340" s="78">
        <v>34</v>
      </c>
      <c r="G9340" s="78">
        <v>13.265000343322754</v>
      </c>
    </row>
    <row r="9341" spans="1:7">
      <c r="A9341" s="60" t="s">
        <v>2716</v>
      </c>
      <c r="B9341" s="60" t="s">
        <v>6923</v>
      </c>
      <c r="C9341" s="60" t="s">
        <v>346</v>
      </c>
      <c r="D9341" s="60" t="s">
        <v>8821</v>
      </c>
      <c r="E9341" s="78">
        <v>1</v>
      </c>
      <c r="F9341" s="78">
        <v>22.856000900268555</v>
      </c>
      <c r="G9341" s="78">
        <v>9.2080001831054687</v>
      </c>
    </row>
    <row r="9342" spans="1:7">
      <c r="A9342" s="60" t="s">
        <v>2716</v>
      </c>
      <c r="B9342" s="60" t="s">
        <v>6923</v>
      </c>
      <c r="C9342" s="60" t="s">
        <v>345</v>
      </c>
      <c r="D9342" s="60" t="s">
        <v>8821</v>
      </c>
      <c r="E9342" s="78">
        <v>2</v>
      </c>
      <c r="F9342" s="78">
        <v>1.5</v>
      </c>
      <c r="G9342" s="78">
        <v>0.60000002384185791</v>
      </c>
    </row>
    <row r="9343" spans="1:7">
      <c r="A9343" s="60" t="s">
        <v>2716</v>
      </c>
      <c r="B9343" s="60" t="s">
        <v>6923</v>
      </c>
      <c r="C9343" s="60" t="s">
        <v>349</v>
      </c>
      <c r="D9343" s="60" t="s">
        <v>8821</v>
      </c>
      <c r="E9343" s="78">
        <v>2</v>
      </c>
      <c r="F9343" s="78">
        <v>1</v>
      </c>
      <c r="G9343" s="78">
        <v>0.40000000596046448</v>
      </c>
    </row>
    <row r="9344" spans="1:7">
      <c r="A9344" s="60" t="s">
        <v>2716</v>
      </c>
      <c r="B9344" s="60" t="s">
        <v>6923</v>
      </c>
      <c r="C9344" s="60" t="s">
        <v>362</v>
      </c>
      <c r="D9344" s="60" t="s">
        <v>8821</v>
      </c>
      <c r="E9344" s="78">
        <v>1</v>
      </c>
      <c r="F9344" s="78">
        <v>2.8459999561309814</v>
      </c>
      <c r="G9344" s="78">
        <v>1.1390000581741333</v>
      </c>
    </row>
    <row r="9345" spans="1:7">
      <c r="A9345" s="60" t="s">
        <v>2716</v>
      </c>
      <c r="B9345" s="60" t="s">
        <v>6923</v>
      </c>
      <c r="C9345" s="60" t="s">
        <v>341</v>
      </c>
      <c r="D9345" s="60" t="s">
        <v>8821</v>
      </c>
      <c r="E9345" s="78">
        <v>15</v>
      </c>
      <c r="F9345" s="78">
        <v>10.192000389099121</v>
      </c>
      <c r="G9345" s="78">
        <v>3.6770000457763672</v>
      </c>
    </row>
    <row r="9346" spans="1:7">
      <c r="A9346" s="60" t="s">
        <v>2716</v>
      </c>
      <c r="B9346" s="60" t="s">
        <v>6923</v>
      </c>
      <c r="C9346" s="60" t="s">
        <v>322</v>
      </c>
      <c r="D9346" s="60" t="s">
        <v>8821</v>
      </c>
      <c r="E9346" s="78">
        <v>264</v>
      </c>
      <c r="F9346" s="78">
        <v>180.51640319824219</v>
      </c>
      <c r="G9346" s="78">
        <v>68.586997985839844</v>
      </c>
    </row>
    <row r="9347" spans="1:7">
      <c r="A9347" s="60" t="s">
        <v>2716</v>
      </c>
      <c r="B9347" s="60" t="s">
        <v>6923</v>
      </c>
      <c r="C9347" s="60" t="s">
        <v>317</v>
      </c>
      <c r="D9347" s="60" t="s">
        <v>8821</v>
      </c>
      <c r="E9347" s="78">
        <v>1</v>
      </c>
      <c r="F9347" s="78">
        <v>1</v>
      </c>
      <c r="G9347" s="78">
        <v>0.40000000596046448</v>
      </c>
    </row>
    <row r="9348" spans="1:7">
      <c r="A9348" s="60" t="s">
        <v>2716</v>
      </c>
      <c r="B9348" s="60" t="s">
        <v>6923</v>
      </c>
      <c r="C9348" s="60" t="s">
        <v>321</v>
      </c>
      <c r="D9348" s="60" t="s">
        <v>8821</v>
      </c>
      <c r="E9348" s="78">
        <v>22</v>
      </c>
      <c r="F9348" s="78">
        <v>41.865760803222656</v>
      </c>
      <c r="G9348" s="78">
        <v>18.943000793457031</v>
      </c>
    </row>
    <row r="9349" spans="1:7">
      <c r="A9349" s="60" t="s">
        <v>2716</v>
      </c>
      <c r="B9349" s="60" t="s">
        <v>6923</v>
      </c>
      <c r="C9349" s="60" t="s">
        <v>8930</v>
      </c>
      <c r="D9349" s="60" t="s">
        <v>8821</v>
      </c>
      <c r="E9349" s="78">
        <v>1</v>
      </c>
      <c r="F9349" s="78">
        <v>1.0313999652862549</v>
      </c>
      <c r="G9349" s="78">
        <v>0.41299998760223389</v>
      </c>
    </row>
    <row r="9350" spans="1:7">
      <c r="A9350" s="60" t="s">
        <v>2717</v>
      </c>
      <c r="B9350" s="60" t="s">
        <v>6924</v>
      </c>
      <c r="C9350" s="60" t="s">
        <v>335</v>
      </c>
      <c r="D9350" s="60" t="s">
        <v>8821</v>
      </c>
      <c r="E9350" s="78">
        <v>1</v>
      </c>
      <c r="F9350" s="78">
        <v>0.65742999315261841</v>
      </c>
      <c r="G9350" s="78">
        <v>0.23499999940395355</v>
      </c>
    </row>
    <row r="9351" spans="1:7">
      <c r="A9351" s="60" t="s">
        <v>2717</v>
      </c>
      <c r="B9351" s="60" t="s">
        <v>6924</v>
      </c>
      <c r="C9351" s="60" t="s">
        <v>316</v>
      </c>
      <c r="D9351" s="60" t="s">
        <v>8821</v>
      </c>
      <c r="E9351" s="78">
        <v>217</v>
      </c>
      <c r="F9351" s="78">
        <v>218.0076904296875</v>
      </c>
      <c r="G9351" s="78">
        <v>6.4999997615814209E-2</v>
      </c>
    </row>
    <row r="9352" spans="1:7">
      <c r="A9352" s="60" t="s">
        <v>2717</v>
      </c>
      <c r="B9352" s="60" t="s">
        <v>6924</v>
      </c>
      <c r="C9352" s="60" t="s">
        <v>313</v>
      </c>
      <c r="D9352" s="60" t="s">
        <v>8821</v>
      </c>
      <c r="E9352" s="78">
        <v>6294</v>
      </c>
      <c r="F9352" s="78">
        <v>11979.9619140625</v>
      </c>
      <c r="G9352" s="78">
        <v>6.4739999771118164</v>
      </c>
    </row>
    <row r="9353" spans="1:7">
      <c r="A9353" s="60" t="s">
        <v>2717</v>
      </c>
      <c r="B9353" s="60" t="s">
        <v>6924</v>
      </c>
      <c r="C9353" s="60" t="s">
        <v>328</v>
      </c>
      <c r="D9353" s="60" t="s">
        <v>8821</v>
      </c>
      <c r="E9353" s="78">
        <v>1</v>
      </c>
      <c r="F9353" s="78">
        <v>0.7297700047492981</v>
      </c>
      <c r="G9353" s="78">
        <v>0.25999999046325684</v>
      </c>
    </row>
    <row r="9354" spans="1:7">
      <c r="A9354" s="60" t="s">
        <v>2717</v>
      </c>
      <c r="B9354" s="60" t="s">
        <v>6924</v>
      </c>
      <c r="C9354" s="60" t="s">
        <v>312</v>
      </c>
      <c r="D9354" s="60" t="s">
        <v>8821</v>
      </c>
      <c r="E9354" s="78">
        <v>81168</v>
      </c>
      <c r="F9354" s="78">
        <v>1681.0179443359375</v>
      </c>
      <c r="G9354" s="78">
        <v>655.81402587890625</v>
      </c>
    </row>
    <row r="9355" spans="1:7">
      <c r="A9355" s="60" t="s">
        <v>2717</v>
      </c>
      <c r="B9355" s="60" t="s">
        <v>6924</v>
      </c>
      <c r="C9355" s="60" t="s">
        <v>379</v>
      </c>
      <c r="D9355" s="60" t="s">
        <v>8821</v>
      </c>
      <c r="E9355" s="78">
        <v>3</v>
      </c>
      <c r="F9355" s="78">
        <v>1</v>
      </c>
      <c r="G9355" s="78">
        <v>0.40000000596046448</v>
      </c>
    </row>
    <row r="9356" spans="1:7">
      <c r="A9356" s="60" t="s">
        <v>2717</v>
      </c>
      <c r="B9356" s="60" t="s">
        <v>6924</v>
      </c>
      <c r="C9356" s="60" t="s">
        <v>321</v>
      </c>
      <c r="D9356" s="60" t="s">
        <v>8821</v>
      </c>
      <c r="E9356" s="78">
        <v>1</v>
      </c>
      <c r="F9356" s="78">
        <v>1.3424599170684814</v>
      </c>
      <c r="G9356" s="78">
        <v>0.47900000214576721</v>
      </c>
    </row>
    <row r="9357" spans="1:7">
      <c r="A9357" s="60" t="s">
        <v>2718</v>
      </c>
      <c r="B9357" s="60" t="s">
        <v>6925</v>
      </c>
      <c r="C9357" s="60" t="s">
        <v>313</v>
      </c>
      <c r="D9357" s="60" t="s">
        <v>8821</v>
      </c>
      <c r="E9357" s="78">
        <v>33532</v>
      </c>
      <c r="F9357" s="78">
        <v>7686.14990234375</v>
      </c>
      <c r="G9357" s="78">
        <v>2791.756103515625</v>
      </c>
    </row>
    <row r="9358" spans="1:7">
      <c r="A9358" s="60" t="s">
        <v>2718</v>
      </c>
      <c r="B9358" s="60" t="s">
        <v>6925</v>
      </c>
      <c r="C9358" s="60" t="s">
        <v>312</v>
      </c>
      <c r="D9358" s="60" t="s">
        <v>8821</v>
      </c>
      <c r="E9358" s="78">
        <v>470544</v>
      </c>
      <c r="F9358" s="78">
        <v>1923.3582763671875</v>
      </c>
      <c r="G9358" s="78">
        <v>690.95001220703125</v>
      </c>
    </row>
    <row r="9359" spans="1:7">
      <c r="A9359" s="60" t="s">
        <v>2719</v>
      </c>
      <c r="B9359" s="60" t="s">
        <v>6926</v>
      </c>
      <c r="C9359" s="60" t="s">
        <v>333</v>
      </c>
      <c r="D9359" s="60" t="s">
        <v>8821</v>
      </c>
      <c r="E9359" s="78">
        <v>285</v>
      </c>
      <c r="F9359" s="78">
        <v>416.12332153320312</v>
      </c>
      <c r="G9359" s="78">
        <v>200.406005859375</v>
      </c>
    </row>
    <row r="9360" spans="1:7">
      <c r="A9360" s="60" t="s">
        <v>2719</v>
      </c>
      <c r="B9360" s="60" t="s">
        <v>6926</v>
      </c>
      <c r="C9360" s="60" t="s">
        <v>313</v>
      </c>
      <c r="D9360" s="60" t="s">
        <v>8821</v>
      </c>
      <c r="E9360" s="78">
        <v>15796591</v>
      </c>
      <c r="F9360" s="78">
        <v>1181842.75</v>
      </c>
      <c r="G9360" s="78">
        <v>431316.40625</v>
      </c>
    </row>
    <row r="9361" spans="1:7">
      <c r="A9361" s="60" t="s">
        <v>2719</v>
      </c>
      <c r="B9361" s="60" t="s">
        <v>6926</v>
      </c>
      <c r="C9361" s="60" t="s">
        <v>329</v>
      </c>
      <c r="D9361" s="60" t="s">
        <v>8821</v>
      </c>
      <c r="E9361" s="78">
        <v>32</v>
      </c>
      <c r="F9361" s="78">
        <v>23.00010871887207</v>
      </c>
      <c r="G9361" s="78">
        <v>8.1909999847412109</v>
      </c>
    </row>
    <row r="9362" spans="1:7">
      <c r="A9362" s="60" t="s">
        <v>2719</v>
      </c>
      <c r="B9362" s="60" t="s">
        <v>6926</v>
      </c>
      <c r="C9362" s="60" t="s">
        <v>315</v>
      </c>
      <c r="D9362" s="60" t="s">
        <v>8821</v>
      </c>
      <c r="E9362" s="78">
        <v>363</v>
      </c>
      <c r="F9362" s="78">
        <v>882.24700927734375</v>
      </c>
      <c r="G9362" s="78">
        <v>314.08401489257812</v>
      </c>
    </row>
    <row r="9363" spans="1:7">
      <c r="A9363" s="60" t="s">
        <v>2719</v>
      </c>
      <c r="B9363" s="60" t="s">
        <v>6926</v>
      </c>
      <c r="C9363" s="60" t="s">
        <v>312</v>
      </c>
      <c r="D9363" s="60" t="s">
        <v>8821</v>
      </c>
      <c r="E9363" s="78">
        <v>33957</v>
      </c>
      <c r="F9363" s="78">
        <v>4305.177734375</v>
      </c>
      <c r="G9363" s="78">
        <v>1548.166015625</v>
      </c>
    </row>
    <row r="9364" spans="1:7">
      <c r="A9364" s="60" t="s">
        <v>2719</v>
      </c>
      <c r="B9364" s="60" t="s">
        <v>6926</v>
      </c>
      <c r="C9364" s="60" t="s">
        <v>8929</v>
      </c>
      <c r="D9364" s="60" t="s">
        <v>8821</v>
      </c>
      <c r="E9364" s="78">
        <v>1</v>
      </c>
      <c r="F9364" s="78">
        <v>1.4732500314712524</v>
      </c>
      <c r="G9364" s="78">
        <v>0.52499997615814209</v>
      </c>
    </row>
    <row r="9365" spans="1:7">
      <c r="A9365" s="60" t="s">
        <v>2719</v>
      </c>
      <c r="B9365" s="60" t="s">
        <v>6926</v>
      </c>
      <c r="C9365" s="60" t="s">
        <v>8934</v>
      </c>
      <c r="D9365" s="60" t="s">
        <v>8821</v>
      </c>
      <c r="E9365" s="78">
        <v>5</v>
      </c>
      <c r="F9365" s="78">
        <v>0.61991995573043823</v>
      </c>
      <c r="G9365" s="78">
        <v>0.28600001335144043</v>
      </c>
    </row>
    <row r="9366" spans="1:7">
      <c r="A9366" s="60" t="s">
        <v>2719</v>
      </c>
      <c r="B9366" s="60" t="s">
        <v>6926</v>
      </c>
      <c r="C9366" s="60" t="s">
        <v>8961</v>
      </c>
      <c r="D9366" s="60" t="s">
        <v>8821</v>
      </c>
      <c r="E9366" s="78">
        <v>2</v>
      </c>
      <c r="F9366" s="78">
        <v>23.275739669799805</v>
      </c>
      <c r="G9366" s="78">
        <v>9.3760004043579102</v>
      </c>
    </row>
    <row r="9367" spans="1:7">
      <c r="A9367" s="60" t="s">
        <v>2719</v>
      </c>
      <c r="B9367" s="60" t="s">
        <v>6926</v>
      </c>
      <c r="C9367" s="60" t="s">
        <v>317</v>
      </c>
      <c r="D9367" s="60" t="s">
        <v>8821</v>
      </c>
      <c r="E9367" s="78">
        <v>15563</v>
      </c>
      <c r="F9367" s="78">
        <v>969.2540283203125</v>
      </c>
      <c r="G9367" s="78">
        <v>350.74700927734375</v>
      </c>
    </row>
    <row r="9368" spans="1:7">
      <c r="A9368" s="60" t="s">
        <v>2719</v>
      </c>
      <c r="B9368" s="60" t="s">
        <v>6926</v>
      </c>
      <c r="C9368" s="60" t="s">
        <v>321</v>
      </c>
      <c r="D9368" s="60" t="s">
        <v>8821</v>
      </c>
      <c r="E9368" s="78">
        <v>45</v>
      </c>
      <c r="F9368" s="78">
        <v>2700.883544921875</v>
      </c>
      <c r="G9368" s="78">
        <v>0.76999998092651367</v>
      </c>
    </row>
    <row r="9369" spans="1:7">
      <c r="A9369" s="60" t="s">
        <v>2719</v>
      </c>
      <c r="B9369" s="60" t="s">
        <v>6926</v>
      </c>
      <c r="C9369" s="60" t="s">
        <v>8930</v>
      </c>
      <c r="D9369" s="60" t="s">
        <v>8821</v>
      </c>
      <c r="E9369" s="78">
        <v>488</v>
      </c>
      <c r="F9369" s="78">
        <v>2427.281494140625</v>
      </c>
      <c r="G9369" s="78">
        <v>864.18798828125</v>
      </c>
    </row>
    <row r="9370" spans="1:7">
      <c r="A9370" s="60" t="s">
        <v>2720</v>
      </c>
      <c r="B9370" s="60" t="s">
        <v>6927</v>
      </c>
      <c r="C9370" s="60" t="s">
        <v>8928</v>
      </c>
      <c r="D9370" s="60" t="s">
        <v>8821</v>
      </c>
      <c r="E9370" s="78">
        <v>1</v>
      </c>
      <c r="F9370" s="78">
        <v>2</v>
      </c>
      <c r="G9370" s="78">
        <v>0.80000001192092896</v>
      </c>
    </row>
    <row r="9371" spans="1:7">
      <c r="A9371" s="60" t="s">
        <v>2720</v>
      </c>
      <c r="B9371" s="60" t="s">
        <v>6927</v>
      </c>
      <c r="C9371" s="60" t="s">
        <v>325</v>
      </c>
      <c r="D9371" s="60" t="s">
        <v>8821</v>
      </c>
      <c r="E9371" s="78">
        <v>1</v>
      </c>
      <c r="F9371" s="78">
        <v>5</v>
      </c>
      <c r="G9371" s="78">
        <v>2</v>
      </c>
    </row>
    <row r="9372" spans="1:7">
      <c r="A9372" s="60" t="s">
        <v>2720</v>
      </c>
      <c r="B9372" s="60" t="s">
        <v>6927</v>
      </c>
      <c r="C9372" s="60" t="s">
        <v>313</v>
      </c>
      <c r="D9372" s="60" t="s">
        <v>8821</v>
      </c>
      <c r="E9372" s="78">
        <v>228497</v>
      </c>
      <c r="F9372" s="78">
        <v>66396.4765625</v>
      </c>
      <c r="G9372" s="78">
        <v>24155.435546875</v>
      </c>
    </row>
    <row r="9373" spans="1:7">
      <c r="A9373" s="60" t="s">
        <v>2720</v>
      </c>
      <c r="B9373" s="60" t="s">
        <v>6927</v>
      </c>
      <c r="C9373" s="60" t="s">
        <v>329</v>
      </c>
      <c r="D9373" s="60" t="s">
        <v>8821</v>
      </c>
      <c r="E9373" s="78">
        <v>15</v>
      </c>
      <c r="F9373" s="78">
        <v>34.880790710449219</v>
      </c>
      <c r="G9373" s="78">
        <v>13.711000442504883</v>
      </c>
    </row>
    <row r="9374" spans="1:7">
      <c r="A9374" s="60" t="s">
        <v>2720</v>
      </c>
      <c r="B9374" s="60" t="s">
        <v>6927</v>
      </c>
      <c r="C9374" s="60" t="s">
        <v>315</v>
      </c>
      <c r="D9374" s="60" t="s">
        <v>8821</v>
      </c>
      <c r="E9374" s="78">
        <v>76134</v>
      </c>
      <c r="F9374" s="78">
        <v>22304.880859375</v>
      </c>
      <c r="G9374" s="78">
        <v>7940.546875</v>
      </c>
    </row>
    <row r="9375" spans="1:7">
      <c r="A9375" s="60" t="s">
        <v>2720</v>
      </c>
      <c r="B9375" s="60" t="s">
        <v>6927</v>
      </c>
      <c r="C9375" s="60" t="s">
        <v>312</v>
      </c>
      <c r="D9375" s="60" t="s">
        <v>8821</v>
      </c>
      <c r="E9375" s="78">
        <v>1023902.5625</v>
      </c>
      <c r="F9375" s="78">
        <v>485971.4375</v>
      </c>
      <c r="G9375" s="78">
        <v>175359.265625</v>
      </c>
    </row>
    <row r="9376" spans="1:7">
      <c r="A9376" s="60" t="s">
        <v>2720</v>
      </c>
      <c r="B9376" s="60" t="s">
        <v>6927</v>
      </c>
      <c r="C9376" s="60" t="s">
        <v>326</v>
      </c>
      <c r="D9376" s="60" t="s">
        <v>8821</v>
      </c>
      <c r="E9376" s="78">
        <v>6</v>
      </c>
      <c r="F9376" s="78">
        <v>2.4755399227142334</v>
      </c>
      <c r="G9376" s="78">
        <v>0.88300001621246338</v>
      </c>
    </row>
    <row r="9377" spans="1:7">
      <c r="A9377" s="60" t="s">
        <v>2720</v>
      </c>
      <c r="B9377" s="60" t="s">
        <v>6927</v>
      </c>
      <c r="C9377" s="60" t="s">
        <v>319</v>
      </c>
      <c r="D9377" s="60" t="s">
        <v>8821</v>
      </c>
      <c r="E9377" s="78">
        <v>200</v>
      </c>
      <c r="F9377" s="78">
        <v>7</v>
      </c>
      <c r="G9377" s="78">
        <v>2.8650000095367432</v>
      </c>
    </row>
    <row r="9378" spans="1:7">
      <c r="A9378" s="60" t="s">
        <v>2720</v>
      </c>
      <c r="B9378" s="60" t="s">
        <v>6927</v>
      </c>
      <c r="C9378" s="60" t="s">
        <v>322</v>
      </c>
      <c r="D9378" s="60" t="s">
        <v>8821</v>
      </c>
      <c r="E9378" s="78">
        <v>3</v>
      </c>
      <c r="F9378" s="78">
        <v>13.286360740661621</v>
      </c>
      <c r="G9378" s="78">
        <v>5.3810000419616699</v>
      </c>
    </row>
    <row r="9379" spans="1:7">
      <c r="A9379" s="60" t="s">
        <v>2720</v>
      </c>
      <c r="B9379" s="60" t="s">
        <v>6927</v>
      </c>
      <c r="C9379" s="60" t="s">
        <v>409</v>
      </c>
      <c r="D9379" s="60" t="s">
        <v>8821</v>
      </c>
      <c r="E9379" s="78">
        <v>54</v>
      </c>
      <c r="F9379" s="78">
        <v>158.04966735839844</v>
      </c>
      <c r="G9379" s="78">
        <v>56.265998840332031</v>
      </c>
    </row>
    <row r="9380" spans="1:7">
      <c r="A9380" s="60" t="s">
        <v>2720</v>
      </c>
      <c r="B9380" s="60" t="s">
        <v>6927</v>
      </c>
      <c r="C9380" s="60" t="s">
        <v>317</v>
      </c>
      <c r="D9380" s="60" t="s">
        <v>8821</v>
      </c>
      <c r="E9380" s="78">
        <v>9873</v>
      </c>
      <c r="F9380" s="78">
        <v>1703.0296630859375</v>
      </c>
      <c r="G9380" s="78">
        <v>618.593017578125</v>
      </c>
    </row>
    <row r="9381" spans="1:7">
      <c r="A9381" s="60" t="s">
        <v>2720</v>
      </c>
      <c r="B9381" s="60" t="s">
        <v>6927</v>
      </c>
      <c r="C9381" s="60" t="s">
        <v>321</v>
      </c>
      <c r="D9381" s="60" t="s">
        <v>8821</v>
      </c>
      <c r="E9381" s="78">
        <v>13</v>
      </c>
      <c r="F9381" s="78">
        <v>22.533840179443359</v>
      </c>
      <c r="G9381" s="78">
        <v>10.348999977111816</v>
      </c>
    </row>
    <row r="9382" spans="1:7">
      <c r="A9382" s="60" t="s">
        <v>2720</v>
      </c>
      <c r="B9382" s="60" t="s">
        <v>6927</v>
      </c>
      <c r="C9382" s="60" t="s">
        <v>8930</v>
      </c>
      <c r="D9382" s="60" t="s">
        <v>8821</v>
      </c>
      <c r="E9382" s="78">
        <v>441</v>
      </c>
      <c r="F9382" s="78">
        <v>1418.0748291015625</v>
      </c>
      <c r="G9382" s="78">
        <v>505.4169921875</v>
      </c>
    </row>
    <row r="9383" spans="1:7">
      <c r="A9383" s="60" t="s">
        <v>2721</v>
      </c>
      <c r="B9383" s="60" t="s">
        <v>6928</v>
      </c>
      <c r="C9383" s="60" t="s">
        <v>313</v>
      </c>
      <c r="D9383" s="60" t="s">
        <v>8821</v>
      </c>
      <c r="E9383" s="78">
        <v>4341</v>
      </c>
      <c r="F9383" s="78">
        <v>1006.8261108398437</v>
      </c>
      <c r="G9383" s="78">
        <v>378.09500122070312</v>
      </c>
    </row>
    <row r="9384" spans="1:7">
      <c r="A9384" s="60" t="s">
        <v>2721</v>
      </c>
      <c r="B9384" s="60" t="s">
        <v>6928</v>
      </c>
      <c r="C9384" s="60" t="s">
        <v>312</v>
      </c>
      <c r="D9384" s="60" t="s">
        <v>8821</v>
      </c>
      <c r="E9384" s="78">
        <v>1849</v>
      </c>
      <c r="F9384" s="78">
        <v>210.1053466796875</v>
      </c>
      <c r="G9384" s="78">
        <v>75.402000427246094</v>
      </c>
    </row>
    <row r="9385" spans="1:7">
      <c r="A9385" s="60" t="s">
        <v>2721</v>
      </c>
      <c r="B9385" s="60" t="s">
        <v>6928</v>
      </c>
      <c r="C9385" s="60" t="s">
        <v>8961</v>
      </c>
      <c r="D9385" s="60" t="s">
        <v>8821</v>
      </c>
      <c r="E9385" s="78">
        <v>113</v>
      </c>
      <c r="F9385" s="78">
        <v>120.49600982666016</v>
      </c>
      <c r="G9385" s="78">
        <v>42.9010009765625</v>
      </c>
    </row>
    <row r="9386" spans="1:7">
      <c r="A9386" s="60" t="s">
        <v>2722</v>
      </c>
      <c r="B9386" s="60" t="s">
        <v>6929</v>
      </c>
      <c r="C9386" s="60" t="s">
        <v>333</v>
      </c>
      <c r="D9386" s="60" t="s">
        <v>8821</v>
      </c>
      <c r="E9386" s="78">
        <v>42</v>
      </c>
      <c r="F9386" s="78">
        <v>2.7651200294494629</v>
      </c>
      <c r="G9386" s="78">
        <v>0.98600000143051147</v>
      </c>
    </row>
    <row r="9387" spans="1:7">
      <c r="A9387" s="60" t="s">
        <v>2722</v>
      </c>
      <c r="B9387" s="60" t="s">
        <v>6929</v>
      </c>
      <c r="C9387" s="60" t="s">
        <v>313</v>
      </c>
      <c r="D9387" s="60" t="s">
        <v>8821</v>
      </c>
      <c r="E9387" s="78">
        <v>243</v>
      </c>
      <c r="F9387" s="78">
        <v>7.6044902801513672</v>
      </c>
      <c r="G9387" s="78">
        <v>2.7090001106262207</v>
      </c>
    </row>
    <row r="9388" spans="1:7">
      <c r="A9388" s="60" t="s">
        <v>2722</v>
      </c>
      <c r="B9388" s="60" t="s">
        <v>6929</v>
      </c>
      <c r="C9388" s="60" t="s">
        <v>312</v>
      </c>
      <c r="D9388" s="60" t="s">
        <v>8821</v>
      </c>
      <c r="E9388" s="78">
        <v>1246</v>
      </c>
      <c r="F9388" s="78">
        <v>294.98928833007812</v>
      </c>
      <c r="G9388" s="78">
        <v>99.488998413085938</v>
      </c>
    </row>
    <row r="9389" spans="1:7">
      <c r="A9389" s="60" t="s">
        <v>2723</v>
      </c>
      <c r="B9389" s="60" t="s">
        <v>6930</v>
      </c>
      <c r="C9389" s="60" t="s">
        <v>313</v>
      </c>
      <c r="D9389" s="60" t="s">
        <v>8821</v>
      </c>
      <c r="E9389" s="78">
        <v>5140</v>
      </c>
      <c r="F9389" s="78">
        <v>650.33831787109375</v>
      </c>
      <c r="G9389" s="78">
        <v>237.28599548339844</v>
      </c>
    </row>
    <row r="9390" spans="1:7">
      <c r="A9390" s="60" t="s">
        <v>2723</v>
      </c>
      <c r="B9390" s="60" t="s">
        <v>6930</v>
      </c>
      <c r="C9390" s="60" t="s">
        <v>328</v>
      </c>
      <c r="D9390" s="60" t="s">
        <v>8821</v>
      </c>
      <c r="E9390" s="78">
        <v>6</v>
      </c>
      <c r="F9390" s="78">
        <v>3.2901101112365723</v>
      </c>
      <c r="G9390" s="78">
        <v>1.1729999780654907</v>
      </c>
    </row>
    <row r="9391" spans="1:7">
      <c r="A9391" s="60" t="s">
        <v>2723</v>
      </c>
      <c r="B9391" s="60" t="s">
        <v>6930</v>
      </c>
      <c r="C9391" s="60" t="s">
        <v>344</v>
      </c>
      <c r="D9391" s="60" t="s">
        <v>8821</v>
      </c>
      <c r="E9391" s="78">
        <v>5</v>
      </c>
      <c r="F9391" s="78">
        <v>201.1356201171875</v>
      </c>
      <c r="G9391" s="78">
        <v>71.606002807617188</v>
      </c>
    </row>
    <row r="9392" spans="1:7">
      <c r="A9392" s="60" t="s">
        <v>2723</v>
      </c>
      <c r="B9392" s="60" t="s">
        <v>6930</v>
      </c>
      <c r="C9392" s="60" t="s">
        <v>329</v>
      </c>
      <c r="D9392" s="60" t="s">
        <v>8821</v>
      </c>
      <c r="E9392" s="78">
        <v>23</v>
      </c>
      <c r="F9392" s="78">
        <v>617.653564453125</v>
      </c>
      <c r="G9392" s="78">
        <v>219.88600158691406</v>
      </c>
    </row>
    <row r="9393" spans="1:7">
      <c r="A9393" s="60" t="s">
        <v>2723</v>
      </c>
      <c r="B9393" s="60" t="s">
        <v>6930</v>
      </c>
      <c r="C9393" s="60" t="s">
        <v>312</v>
      </c>
      <c r="D9393" s="60" t="s">
        <v>8821</v>
      </c>
      <c r="E9393" s="78">
        <v>544</v>
      </c>
      <c r="F9393" s="78">
        <v>50.802909851074219</v>
      </c>
      <c r="G9393" s="78">
        <v>37.145999908447266</v>
      </c>
    </row>
    <row r="9394" spans="1:7">
      <c r="A9394" s="60" t="s">
        <v>2724</v>
      </c>
      <c r="B9394" s="60" t="s">
        <v>9496</v>
      </c>
      <c r="C9394" s="60" t="s">
        <v>313</v>
      </c>
      <c r="D9394" s="60" t="s">
        <v>8821</v>
      </c>
      <c r="E9394" s="78">
        <v>780</v>
      </c>
      <c r="F9394" s="78">
        <v>349.71487426757812</v>
      </c>
      <c r="G9394" s="78">
        <v>34.972000122070313</v>
      </c>
    </row>
    <row r="9395" spans="1:7">
      <c r="A9395" s="60" t="s">
        <v>2724</v>
      </c>
      <c r="B9395" s="60" t="s">
        <v>9496</v>
      </c>
      <c r="C9395" s="60" t="s">
        <v>315</v>
      </c>
      <c r="D9395" s="60" t="s">
        <v>8821</v>
      </c>
      <c r="E9395" s="78">
        <v>50</v>
      </c>
      <c r="F9395" s="78">
        <v>10.473589897155762</v>
      </c>
      <c r="G9395" s="78">
        <v>1.0479999780654907</v>
      </c>
    </row>
    <row r="9396" spans="1:7">
      <c r="A9396" s="60" t="s">
        <v>2724</v>
      </c>
      <c r="B9396" s="60" t="s">
        <v>9497</v>
      </c>
      <c r="C9396" s="60" t="s">
        <v>312</v>
      </c>
      <c r="D9396" s="60" t="s">
        <v>8821</v>
      </c>
      <c r="E9396" s="78">
        <v>596504</v>
      </c>
      <c r="F9396" s="78">
        <v>43446.30078125</v>
      </c>
      <c r="G9396" s="78">
        <v>6542.31396484375</v>
      </c>
    </row>
    <row r="9397" spans="1:7">
      <c r="A9397" s="60" t="s">
        <v>2724</v>
      </c>
      <c r="B9397" s="60" t="s">
        <v>9496</v>
      </c>
      <c r="C9397" s="60" t="s">
        <v>8934</v>
      </c>
      <c r="D9397" s="60" t="s">
        <v>8821</v>
      </c>
      <c r="E9397" s="78">
        <v>22381</v>
      </c>
      <c r="F9397" s="78">
        <v>3656.98779296875</v>
      </c>
      <c r="G9397" s="78">
        <v>365.70001220703125</v>
      </c>
    </row>
    <row r="9398" spans="1:7">
      <c r="A9398" s="60" t="s">
        <v>2725</v>
      </c>
      <c r="B9398" s="60" t="s">
        <v>6931</v>
      </c>
      <c r="C9398" s="60" t="s">
        <v>333</v>
      </c>
      <c r="D9398" s="60" t="s">
        <v>8821</v>
      </c>
      <c r="E9398" s="78">
        <v>39</v>
      </c>
      <c r="F9398" s="78">
        <v>638.458251953125</v>
      </c>
      <c r="G9398" s="78">
        <v>227.35899353027344</v>
      </c>
    </row>
    <row r="9399" spans="1:7">
      <c r="A9399" s="60" t="s">
        <v>2725</v>
      </c>
      <c r="B9399" s="60" t="s">
        <v>6931</v>
      </c>
      <c r="C9399" s="60" t="s">
        <v>313</v>
      </c>
      <c r="D9399" s="60" t="s">
        <v>8821</v>
      </c>
      <c r="E9399" s="78">
        <v>73054</v>
      </c>
      <c r="F9399" s="78">
        <v>32960.30078125</v>
      </c>
      <c r="G9399" s="78">
        <v>11859.5732421875</v>
      </c>
    </row>
    <row r="9400" spans="1:7">
      <c r="A9400" s="60" t="s">
        <v>2725</v>
      </c>
      <c r="B9400" s="60" t="s">
        <v>6931</v>
      </c>
      <c r="C9400" s="60" t="s">
        <v>312</v>
      </c>
      <c r="D9400" s="60" t="s">
        <v>8821</v>
      </c>
      <c r="E9400" s="78">
        <v>14394</v>
      </c>
      <c r="F9400" s="78">
        <v>1300.7611083984375</v>
      </c>
      <c r="G9400" s="78">
        <v>416.07699584960937</v>
      </c>
    </row>
    <row r="9401" spans="1:7">
      <c r="A9401" s="60" t="s">
        <v>2725</v>
      </c>
      <c r="B9401" s="60" t="s">
        <v>6931</v>
      </c>
      <c r="C9401" s="60" t="s">
        <v>381</v>
      </c>
      <c r="D9401" s="60" t="s">
        <v>8821</v>
      </c>
      <c r="E9401" s="78">
        <v>20</v>
      </c>
      <c r="F9401" s="78">
        <v>0.71746999025344849</v>
      </c>
      <c r="G9401" s="78">
        <v>0.17499999701976776</v>
      </c>
    </row>
    <row r="9402" spans="1:7">
      <c r="A9402" s="60" t="s">
        <v>2726</v>
      </c>
      <c r="B9402" s="60" t="s">
        <v>6932</v>
      </c>
      <c r="C9402" s="60" t="s">
        <v>313</v>
      </c>
      <c r="D9402" s="60" t="s">
        <v>8821</v>
      </c>
      <c r="E9402" s="78">
        <v>273836</v>
      </c>
      <c r="F9402" s="78">
        <v>109722.609375</v>
      </c>
      <c r="G9402" s="78">
        <v>40372.8828125</v>
      </c>
    </row>
    <row r="9403" spans="1:7">
      <c r="A9403" s="60" t="s">
        <v>2726</v>
      </c>
      <c r="B9403" s="60" t="s">
        <v>6932</v>
      </c>
      <c r="C9403" s="60" t="s">
        <v>344</v>
      </c>
      <c r="D9403" s="60" t="s">
        <v>8821</v>
      </c>
      <c r="E9403" s="78">
        <v>1</v>
      </c>
      <c r="F9403" s="78">
        <v>16.700849533081055</v>
      </c>
      <c r="G9403" s="78">
        <v>6.745999813079834</v>
      </c>
    </row>
    <row r="9404" spans="1:7">
      <c r="A9404" s="60" t="s">
        <v>2726</v>
      </c>
      <c r="B9404" s="60" t="s">
        <v>6932</v>
      </c>
      <c r="C9404" s="60" t="s">
        <v>329</v>
      </c>
      <c r="D9404" s="60" t="s">
        <v>8821</v>
      </c>
      <c r="E9404" s="78">
        <v>5</v>
      </c>
      <c r="F9404" s="78">
        <v>54.923152923583984</v>
      </c>
      <c r="G9404" s="78">
        <v>22.231000900268555</v>
      </c>
    </row>
    <row r="9405" spans="1:7">
      <c r="A9405" s="60" t="s">
        <v>2726</v>
      </c>
      <c r="B9405" s="60" t="s">
        <v>6932</v>
      </c>
      <c r="C9405" s="60" t="s">
        <v>315</v>
      </c>
      <c r="D9405" s="60" t="s">
        <v>8821</v>
      </c>
      <c r="E9405" s="78">
        <v>5694</v>
      </c>
      <c r="F9405" s="78">
        <v>3967.86572265625</v>
      </c>
      <c r="G9405" s="78">
        <v>1412.626953125</v>
      </c>
    </row>
    <row r="9406" spans="1:7">
      <c r="A9406" s="60" t="s">
        <v>2726</v>
      </c>
      <c r="B9406" s="60" t="s">
        <v>6932</v>
      </c>
      <c r="C9406" s="60" t="s">
        <v>339</v>
      </c>
      <c r="D9406" s="60" t="s">
        <v>8821</v>
      </c>
      <c r="E9406" s="78">
        <v>163</v>
      </c>
      <c r="F9406" s="78">
        <v>773.542724609375</v>
      </c>
      <c r="G9406" s="78">
        <v>310.72299194335937</v>
      </c>
    </row>
    <row r="9407" spans="1:7">
      <c r="A9407" s="60" t="s">
        <v>2726</v>
      </c>
      <c r="B9407" s="60" t="s">
        <v>6932</v>
      </c>
      <c r="C9407" s="60" t="s">
        <v>312</v>
      </c>
      <c r="D9407" s="60" t="s">
        <v>8821</v>
      </c>
      <c r="E9407" s="78">
        <v>81861.75</v>
      </c>
      <c r="F9407" s="78">
        <v>11158.5029296875</v>
      </c>
      <c r="G9407" s="78">
        <v>3070.388916015625</v>
      </c>
    </row>
    <row r="9408" spans="1:7">
      <c r="A9408" s="60" t="s">
        <v>2726</v>
      </c>
      <c r="B9408" s="60" t="s">
        <v>6932</v>
      </c>
      <c r="C9408" s="60" t="s">
        <v>8929</v>
      </c>
      <c r="D9408" s="60" t="s">
        <v>8821</v>
      </c>
      <c r="E9408" s="78">
        <v>50</v>
      </c>
      <c r="F9408" s="78">
        <v>27.20673942565918</v>
      </c>
      <c r="G9408" s="78">
        <v>9.6870002746582031</v>
      </c>
    </row>
    <row r="9409" spans="1:7">
      <c r="A9409" s="60" t="s">
        <v>2726</v>
      </c>
      <c r="B9409" s="60" t="s">
        <v>6932</v>
      </c>
      <c r="C9409" s="60" t="s">
        <v>337</v>
      </c>
      <c r="D9409" s="60" t="s">
        <v>8821</v>
      </c>
      <c r="E9409" s="78">
        <v>1</v>
      </c>
      <c r="F9409" s="78">
        <v>7.1399998664855957</v>
      </c>
      <c r="G9409" s="78">
        <v>2.9210000038146973</v>
      </c>
    </row>
    <row r="9410" spans="1:7">
      <c r="A9410" s="60" t="s">
        <v>2726</v>
      </c>
      <c r="B9410" s="60" t="s">
        <v>6932</v>
      </c>
      <c r="C9410" s="60" t="s">
        <v>346</v>
      </c>
      <c r="D9410" s="60" t="s">
        <v>8821</v>
      </c>
      <c r="E9410" s="78">
        <v>3</v>
      </c>
      <c r="F9410" s="78">
        <v>8.119999885559082</v>
      </c>
      <c r="G9410" s="78">
        <v>3.247999906539917</v>
      </c>
    </row>
    <row r="9411" spans="1:7">
      <c r="A9411" s="60" t="s">
        <v>2726</v>
      </c>
      <c r="B9411" s="60" t="s">
        <v>6932</v>
      </c>
      <c r="C9411" s="60" t="s">
        <v>345</v>
      </c>
      <c r="D9411" s="60" t="s">
        <v>8821</v>
      </c>
      <c r="E9411" s="78">
        <v>100</v>
      </c>
      <c r="F9411" s="78">
        <v>148.93186950683594</v>
      </c>
      <c r="G9411" s="78">
        <v>53.090999603271484</v>
      </c>
    </row>
    <row r="9412" spans="1:7">
      <c r="A9412" s="60" t="s">
        <v>2726</v>
      </c>
      <c r="B9412" s="60" t="s">
        <v>6932</v>
      </c>
      <c r="C9412" s="60" t="s">
        <v>330</v>
      </c>
      <c r="D9412" s="60" t="s">
        <v>8821</v>
      </c>
      <c r="E9412" s="78">
        <v>1</v>
      </c>
      <c r="F9412" s="78">
        <v>20.109460830688477</v>
      </c>
      <c r="G9412" s="78">
        <v>8.1090002059936523</v>
      </c>
    </row>
    <row r="9413" spans="1:7">
      <c r="A9413" s="60" t="s">
        <v>2726</v>
      </c>
      <c r="B9413" s="60" t="s">
        <v>6932</v>
      </c>
      <c r="C9413" s="60" t="s">
        <v>317</v>
      </c>
      <c r="D9413" s="60" t="s">
        <v>8821</v>
      </c>
      <c r="E9413" s="78">
        <v>265</v>
      </c>
      <c r="F9413" s="78">
        <v>186.55337524414062</v>
      </c>
      <c r="G9413" s="78">
        <v>66.481002807617188</v>
      </c>
    </row>
    <row r="9414" spans="1:7">
      <c r="A9414" s="60" t="s">
        <v>2726</v>
      </c>
      <c r="B9414" s="60" t="s">
        <v>6932</v>
      </c>
      <c r="C9414" s="60" t="s">
        <v>321</v>
      </c>
      <c r="D9414" s="60" t="s">
        <v>8821</v>
      </c>
      <c r="E9414" s="78">
        <v>5</v>
      </c>
      <c r="F9414" s="78">
        <v>45.356430053710937</v>
      </c>
      <c r="G9414" s="78">
        <v>18.340999603271484</v>
      </c>
    </row>
    <row r="9415" spans="1:7">
      <c r="A9415" s="60" t="s">
        <v>2727</v>
      </c>
      <c r="B9415" s="60" t="s">
        <v>6933</v>
      </c>
      <c r="C9415" s="60" t="s">
        <v>8928</v>
      </c>
      <c r="D9415" s="60" t="s">
        <v>8821</v>
      </c>
      <c r="E9415" s="78">
        <v>200</v>
      </c>
      <c r="F9415" s="78">
        <v>6.4585199356079102</v>
      </c>
      <c r="G9415" s="78">
        <v>2.3650000095367432</v>
      </c>
    </row>
    <row r="9416" spans="1:7">
      <c r="A9416" s="60" t="s">
        <v>2727</v>
      </c>
      <c r="B9416" s="60" t="s">
        <v>6933</v>
      </c>
      <c r="C9416" s="60" t="s">
        <v>333</v>
      </c>
      <c r="D9416" s="60" t="s">
        <v>8821</v>
      </c>
      <c r="E9416" s="78">
        <v>2165</v>
      </c>
      <c r="F9416" s="78">
        <v>3341.6513671875</v>
      </c>
      <c r="G9416" s="78">
        <v>1414.666015625</v>
      </c>
    </row>
    <row r="9417" spans="1:7">
      <c r="A9417" s="60" t="s">
        <v>2727</v>
      </c>
      <c r="B9417" s="60" t="s">
        <v>6933</v>
      </c>
      <c r="C9417" s="60" t="s">
        <v>313</v>
      </c>
      <c r="D9417" s="60" t="s">
        <v>8821</v>
      </c>
      <c r="E9417" s="78">
        <v>62198.3984375</v>
      </c>
      <c r="F9417" s="78">
        <v>40567.71875</v>
      </c>
      <c r="G9417" s="78">
        <v>15040.078125</v>
      </c>
    </row>
    <row r="9418" spans="1:7">
      <c r="A9418" s="60" t="s">
        <v>2727</v>
      </c>
      <c r="B9418" s="60" t="s">
        <v>6933</v>
      </c>
      <c r="C9418" s="60" t="s">
        <v>315</v>
      </c>
      <c r="D9418" s="60" t="s">
        <v>8821</v>
      </c>
      <c r="E9418" s="78">
        <v>90363</v>
      </c>
      <c r="F9418" s="78">
        <v>32520.5078125</v>
      </c>
      <c r="G9418" s="78">
        <v>3392.2060546875</v>
      </c>
    </row>
    <row r="9419" spans="1:7">
      <c r="A9419" s="60" t="s">
        <v>2727</v>
      </c>
      <c r="B9419" s="60" t="s">
        <v>6933</v>
      </c>
      <c r="C9419" s="60" t="s">
        <v>339</v>
      </c>
      <c r="D9419" s="60" t="s">
        <v>8821</v>
      </c>
      <c r="E9419" s="78">
        <v>1980</v>
      </c>
      <c r="F9419" s="78">
        <v>9406.041015625</v>
      </c>
      <c r="G9419" s="78">
        <v>3762.840087890625</v>
      </c>
    </row>
    <row r="9420" spans="1:7">
      <c r="A9420" s="60" t="s">
        <v>2727</v>
      </c>
      <c r="B9420" s="60" t="s">
        <v>9498</v>
      </c>
      <c r="C9420" s="60" t="s">
        <v>312</v>
      </c>
      <c r="D9420" s="60" t="s">
        <v>8821</v>
      </c>
      <c r="E9420" s="78">
        <v>3110628.5</v>
      </c>
      <c r="F9420" s="78">
        <v>1000535.3125</v>
      </c>
      <c r="G9420" s="78">
        <v>116439.515625</v>
      </c>
    </row>
    <row r="9421" spans="1:7">
      <c r="A9421" s="60" t="s">
        <v>2727</v>
      </c>
      <c r="B9421" s="60" t="s">
        <v>6933</v>
      </c>
      <c r="C9421" s="60" t="s">
        <v>326</v>
      </c>
      <c r="D9421" s="60" t="s">
        <v>8821</v>
      </c>
      <c r="E9421" s="78">
        <v>2</v>
      </c>
      <c r="F9421" s="78">
        <v>0.61890995502471924</v>
      </c>
      <c r="G9421" s="78">
        <v>0.22100000083446503</v>
      </c>
    </row>
    <row r="9422" spans="1:7">
      <c r="A9422" s="60" t="s">
        <v>2727</v>
      </c>
      <c r="B9422" s="60" t="s">
        <v>6933</v>
      </c>
      <c r="C9422" s="60" t="s">
        <v>8929</v>
      </c>
      <c r="D9422" s="60" t="s">
        <v>8821</v>
      </c>
      <c r="E9422" s="78">
        <v>4</v>
      </c>
      <c r="F9422" s="78">
        <v>11.925740242004395</v>
      </c>
      <c r="G9422" s="78">
        <v>4.2470002174377441</v>
      </c>
    </row>
    <row r="9423" spans="1:7">
      <c r="A9423" s="60" t="s">
        <v>2727</v>
      </c>
      <c r="B9423" s="60" t="s">
        <v>9498</v>
      </c>
      <c r="C9423" s="60" t="s">
        <v>336</v>
      </c>
      <c r="D9423" s="60" t="s">
        <v>8821</v>
      </c>
      <c r="E9423" s="78">
        <v>5578</v>
      </c>
      <c r="F9423" s="78">
        <v>12456.9462890625</v>
      </c>
      <c r="G9423" s="78">
        <v>1246.219970703125</v>
      </c>
    </row>
    <row r="9424" spans="1:7">
      <c r="A9424" s="60" t="s">
        <v>2727</v>
      </c>
      <c r="B9424" s="60" t="s">
        <v>6933</v>
      </c>
      <c r="C9424" s="60" t="s">
        <v>8934</v>
      </c>
      <c r="D9424" s="60" t="s">
        <v>8821</v>
      </c>
      <c r="E9424" s="78">
        <v>202</v>
      </c>
      <c r="F9424" s="78">
        <v>705.02044677734375</v>
      </c>
      <c r="G9424" s="78">
        <v>177.14900207519531</v>
      </c>
    </row>
    <row r="9425" spans="1:7">
      <c r="A9425" s="60" t="s">
        <v>2727</v>
      </c>
      <c r="B9425" s="60" t="s">
        <v>6933</v>
      </c>
      <c r="C9425" s="60" t="s">
        <v>8961</v>
      </c>
      <c r="D9425" s="60" t="s">
        <v>8821</v>
      </c>
      <c r="E9425" s="78">
        <v>1280</v>
      </c>
      <c r="F9425" s="78">
        <v>84.995780944824219</v>
      </c>
      <c r="G9425" s="78">
        <v>69.092002868652344</v>
      </c>
    </row>
    <row r="9426" spans="1:7">
      <c r="A9426" s="60" t="s">
        <v>2727</v>
      </c>
      <c r="B9426" s="60" t="s">
        <v>6933</v>
      </c>
      <c r="C9426" s="60" t="s">
        <v>345</v>
      </c>
      <c r="D9426" s="60" t="s">
        <v>8821</v>
      </c>
      <c r="E9426" s="78">
        <v>125</v>
      </c>
      <c r="F9426" s="78">
        <v>969.73260498046875</v>
      </c>
      <c r="G9426" s="78">
        <v>345.2919921875</v>
      </c>
    </row>
    <row r="9427" spans="1:7">
      <c r="A9427" s="60" t="s">
        <v>2727</v>
      </c>
      <c r="B9427" s="60" t="s">
        <v>9498</v>
      </c>
      <c r="C9427" s="60" t="s">
        <v>330</v>
      </c>
      <c r="D9427" s="60" t="s">
        <v>8821</v>
      </c>
      <c r="E9427" s="78">
        <v>25</v>
      </c>
      <c r="F9427" s="78">
        <v>15.240500450134277</v>
      </c>
      <c r="G9427" s="78">
        <v>1.5900000333786011</v>
      </c>
    </row>
    <row r="9428" spans="1:7">
      <c r="A9428" s="60" t="s">
        <v>2727</v>
      </c>
      <c r="B9428" s="60" t="s">
        <v>9498</v>
      </c>
      <c r="C9428" s="60" t="s">
        <v>317</v>
      </c>
      <c r="D9428" s="60" t="s">
        <v>8821</v>
      </c>
      <c r="E9428" s="78">
        <v>94389</v>
      </c>
      <c r="F9428" s="78">
        <v>26955.806640625</v>
      </c>
      <c r="G9428" s="78">
        <v>2695.7119140625</v>
      </c>
    </row>
    <row r="9429" spans="1:7">
      <c r="A9429" s="60" t="s">
        <v>2727</v>
      </c>
      <c r="B9429" s="60" t="s">
        <v>6933</v>
      </c>
      <c r="C9429" s="60" t="s">
        <v>332</v>
      </c>
      <c r="D9429" s="60" t="s">
        <v>8821</v>
      </c>
      <c r="E9429" s="78">
        <v>1</v>
      </c>
      <c r="F9429" s="78">
        <v>11.841660499572754</v>
      </c>
      <c r="G9429" s="78">
        <v>4.8020000457763672</v>
      </c>
    </row>
    <row r="9430" spans="1:7">
      <c r="A9430" s="60" t="s">
        <v>2728</v>
      </c>
      <c r="B9430" s="60" t="s">
        <v>6934</v>
      </c>
      <c r="C9430" s="60" t="s">
        <v>8928</v>
      </c>
      <c r="D9430" s="60" t="s">
        <v>8821</v>
      </c>
      <c r="E9430" s="78">
        <v>793</v>
      </c>
      <c r="F9430" s="78">
        <v>1687.269775390625</v>
      </c>
      <c r="G9430" s="78">
        <v>677.70501708984375</v>
      </c>
    </row>
    <row r="9431" spans="1:7">
      <c r="A9431" s="60" t="s">
        <v>2728</v>
      </c>
      <c r="B9431" s="60" t="s">
        <v>6934</v>
      </c>
      <c r="C9431" s="60" t="s">
        <v>353</v>
      </c>
      <c r="D9431" s="60" t="s">
        <v>8821</v>
      </c>
      <c r="E9431" s="78">
        <v>4</v>
      </c>
      <c r="F9431" s="78">
        <v>23.031240463256836</v>
      </c>
      <c r="G9431" s="78">
        <v>9.180999755859375</v>
      </c>
    </row>
    <row r="9432" spans="1:7">
      <c r="A9432" s="60" t="s">
        <v>2728</v>
      </c>
      <c r="B9432" s="60" t="s">
        <v>6934</v>
      </c>
      <c r="C9432" s="60" t="s">
        <v>325</v>
      </c>
      <c r="D9432" s="60" t="s">
        <v>8821</v>
      </c>
      <c r="E9432" s="78">
        <v>72</v>
      </c>
      <c r="F9432" s="78">
        <v>126.17764282226562</v>
      </c>
      <c r="G9432" s="78">
        <v>51.060001373291016</v>
      </c>
    </row>
    <row r="9433" spans="1:7">
      <c r="A9433" s="60" t="s">
        <v>2728</v>
      </c>
      <c r="B9433" s="60" t="s">
        <v>6934</v>
      </c>
      <c r="C9433" s="60" t="s">
        <v>333</v>
      </c>
      <c r="D9433" s="60" t="s">
        <v>8821</v>
      </c>
      <c r="E9433" s="78">
        <v>6121</v>
      </c>
      <c r="F9433" s="78">
        <v>1336.1907958984375</v>
      </c>
      <c r="G9433" s="78">
        <v>477.69601440429687</v>
      </c>
    </row>
    <row r="9434" spans="1:7">
      <c r="A9434" s="60" t="s">
        <v>2728</v>
      </c>
      <c r="B9434" s="60" t="s">
        <v>6934</v>
      </c>
      <c r="C9434" s="60" t="s">
        <v>335</v>
      </c>
      <c r="D9434" s="60" t="s">
        <v>8821</v>
      </c>
      <c r="E9434" s="78">
        <v>1</v>
      </c>
      <c r="F9434" s="78">
        <v>8.1888599395751953</v>
      </c>
      <c r="G9434" s="78">
        <v>3.3410000801086426</v>
      </c>
    </row>
    <row r="9435" spans="1:7">
      <c r="A9435" s="60" t="s">
        <v>2728</v>
      </c>
      <c r="B9435" s="60" t="s">
        <v>6934</v>
      </c>
      <c r="C9435" s="60" t="s">
        <v>364</v>
      </c>
      <c r="D9435" s="60" t="s">
        <v>8821</v>
      </c>
      <c r="E9435" s="78">
        <v>5</v>
      </c>
      <c r="F9435" s="78">
        <v>8.0903100967407227</v>
      </c>
      <c r="G9435" s="78">
        <v>3.1470000743865967</v>
      </c>
    </row>
    <row r="9436" spans="1:7">
      <c r="A9436" s="60" t="s">
        <v>2728</v>
      </c>
      <c r="B9436" s="60" t="s">
        <v>6934</v>
      </c>
      <c r="C9436" s="60" t="s">
        <v>8941</v>
      </c>
      <c r="D9436" s="60" t="s">
        <v>8821</v>
      </c>
      <c r="E9436" s="78">
        <v>3</v>
      </c>
      <c r="F9436" s="78">
        <v>1</v>
      </c>
      <c r="G9436" s="78">
        <v>0.40000000596046448</v>
      </c>
    </row>
    <row r="9437" spans="1:7">
      <c r="A9437" s="60" t="s">
        <v>2728</v>
      </c>
      <c r="B9437" s="60" t="s">
        <v>6934</v>
      </c>
      <c r="C9437" s="60" t="s">
        <v>318</v>
      </c>
      <c r="D9437" s="60" t="s">
        <v>8821</v>
      </c>
      <c r="E9437" s="78">
        <v>17</v>
      </c>
      <c r="F9437" s="78">
        <v>60.829177856445312</v>
      </c>
      <c r="G9437" s="78">
        <v>26.25</v>
      </c>
    </row>
    <row r="9438" spans="1:7">
      <c r="A9438" s="60" t="s">
        <v>2728</v>
      </c>
      <c r="B9438" s="60" t="s">
        <v>6934</v>
      </c>
      <c r="C9438" s="60" t="s">
        <v>316</v>
      </c>
      <c r="D9438" s="60" t="s">
        <v>8821</v>
      </c>
      <c r="E9438" s="78">
        <v>18</v>
      </c>
      <c r="F9438" s="78">
        <v>30.241237640380859</v>
      </c>
      <c r="G9438" s="78">
        <v>12.227999687194824</v>
      </c>
    </row>
    <row r="9439" spans="1:7">
      <c r="A9439" s="60" t="s">
        <v>2728</v>
      </c>
      <c r="B9439" s="60" t="s">
        <v>6934</v>
      </c>
      <c r="C9439" s="60" t="s">
        <v>313</v>
      </c>
      <c r="D9439" s="60" t="s">
        <v>8821</v>
      </c>
      <c r="E9439" s="78">
        <v>27995.73046875</v>
      </c>
      <c r="F9439" s="78">
        <v>8526.541015625</v>
      </c>
      <c r="G9439" s="78">
        <v>3110.924072265625</v>
      </c>
    </row>
    <row r="9440" spans="1:7">
      <c r="A9440" s="60" t="s">
        <v>2728</v>
      </c>
      <c r="B9440" s="60" t="s">
        <v>6934</v>
      </c>
      <c r="C9440" s="60" t="s">
        <v>415</v>
      </c>
      <c r="D9440" s="60" t="s">
        <v>8821</v>
      </c>
      <c r="E9440" s="78">
        <v>1</v>
      </c>
      <c r="F9440" s="78">
        <v>4.146399974822998</v>
      </c>
      <c r="G9440" s="78">
        <v>1.659000039100647</v>
      </c>
    </row>
    <row r="9441" spans="1:7">
      <c r="A9441" s="60" t="s">
        <v>2728</v>
      </c>
      <c r="B9441" s="60" t="s">
        <v>6934</v>
      </c>
      <c r="C9441" s="60" t="s">
        <v>372</v>
      </c>
      <c r="D9441" s="60" t="s">
        <v>8821</v>
      </c>
      <c r="E9441" s="78">
        <v>1</v>
      </c>
      <c r="F9441" s="78">
        <v>2</v>
      </c>
      <c r="G9441" s="78">
        <v>0</v>
      </c>
    </row>
    <row r="9442" spans="1:7">
      <c r="A9442" s="60" t="s">
        <v>2728</v>
      </c>
      <c r="B9442" s="60" t="s">
        <v>6934</v>
      </c>
      <c r="C9442" s="60" t="s">
        <v>328</v>
      </c>
      <c r="D9442" s="60" t="s">
        <v>8821</v>
      </c>
      <c r="E9442" s="78">
        <v>22</v>
      </c>
      <c r="F9442" s="78">
        <v>11.494359970092773</v>
      </c>
      <c r="G9442" s="78">
        <v>4.1090002059936523</v>
      </c>
    </row>
    <row r="9443" spans="1:7">
      <c r="A9443" s="60" t="s">
        <v>2728</v>
      </c>
      <c r="B9443" s="60" t="s">
        <v>6934</v>
      </c>
      <c r="C9443" s="60" t="s">
        <v>344</v>
      </c>
      <c r="D9443" s="60" t="s">
        <v>8821</v>
      </c>
      <c r="E9443" s="78">
        <v>3798</v>
      </c>
      <c r="F9443" s="78">
        <v>1576.378173828125</v>
      </c>
      <c r="G9443" s="78">
        <v>1240.385009765625</v>
      </c>
    </row>
    <row r="9444" spans="1:7">
      <c r="A9444" s="60" t="s">
        <v>2728</v>
      </c>
      <c r="B9444" s="60" t="s">
        <v>6934</v>
      </c>
      <c r="C9444" s="60" t="s">
        <v>314</v>
      </c>
      <c r="D9444" s="60" t="s">
        <v>8821</v>
      </c>
      <c r="E9444" s="78">
        <v>27</v>
      </c>
      <c r="F9444" s="78">
        <v>11.840279579162598</v>
      </c>
      <c r="G9444" s="78">
        <v>4.4369997978210449</v>
      </c>
    </row>
    <row r="9445" spans="1:7">
      <c r="A9445" s="60" t="s">
        <v>2728</v>
      </c>
      <c r="B9445" s="60" t="s">
        <v>6934</v>
      </c>
      <c r="C9445" s="60" t="s">
        <v>329</v>
      </c>
      <c r="D9445" s="60" t="s">
        <v>8821</v>
      </c>
      <c r="E9445" s="78">
        <v>97</v>
      </c>
      <c r="F9445" s="78">
        <v>355.90310668945312</v>
      </c>
      <c r="G9445" s="78">
        <v>142.33599853515625</v>
      </c>
    </row>
    <row r="9446" spans="1:7">
      <c r="A9446" s="60" t="s">
        <v>2728</v>
      </c>
      <c r="B9446" s="60" t="s">
        <v>6934</v>
      </c>
      <c r="C9446" s="60" t="s">
        <v>397</v>
      </c>
      <c r="D9446" s="60" t="s">
        <v>8821</v>
      </c>
      <c r="E9446" s="78">
        <v>1</v>
      </c>
      <c r="F9446" s="78">
        <v>9.4885902404785156</v>
      </c>
      <c r="G9446" s="78">
        <v>3.8610000610351562</v>
      </c>
    </row>
    <row r="9447" spans="1:7">
      <c r="A9447" s="60" t="s">
        <v>2728</v>
      </c>
      <c r="B9447" s="60" t="s">
        <v>6934</v>
      </c>
      <c r="C9447" s="60" t="s">
        <v>331</v>
      </c>
      <c r="D9447" s="60" t="s">
        <v>8821</v>
      </c>
      <c r="E9447" s="78">
        <v>28</v>
      </c>
      <c r="F9447" s="78">
        <v>49.570549011230469</v>
      </c>
      <c r="G9447" s="78">
        <v>19.959999084472656</v>
      </c>
    </row>
    <row r="9448" spans="1:7">
      <c r="A9448" s="60" t="s">
        <v>2728</v>
      </c>
      <c r="B9448" s="60" t="s">
        <v>6934</v>
      </c>
      <c r="C9448" s="60" t="s">
        <v>312</v>
      </c>
      <c r="D9448" s="60" t="s">
        <v>8821</v>
      </c>
      <c r="E9448" s="78">
        <v>1593236.75</v>
      </c>
      <c r="F9448" s="78">
        <v>990193.375</v>
      </c>
      <c r="G9448" s="78">
        <v>260281.28125</v>
      </c>
    </row>
    <row r="9449" spans="1:7">
      <c r="A9449" s="60" t="s">
        <v>2728</v>
      </c>
      <c r="B9449" s="60" t="s">
        <v>6934</v>
      </c>
      <c r="C9449" s="60" t="s">
        <v>406</v>
      </c>
      <c r="D9449" s="60" t="s">
        <v>8821</v>
      </c>
      <c r="E9449" s="78">
        <v>1</v>
      </c>
      <c r="F9449" s="78">
        <v>33.390281677246094</v>
      </c>
      <c r="G9449" s="78">
        <v>13.421999931335449</v>
      </c>
    </row>
    <row r="9450" spans="1:7">
      <c r="A9450" s="60" t="s">
        <v>2728</v>
      </c>
      <c r="B9450" s="60" t="s">
        <v>6934</v>
      </c>
      <c r="C9450" s="60" t="s">
        <v>327</v>
      </c>
      <c r="D9450" s="60" t="s">
        <v>8821</v>
      </c>
      <c r="E9450" s="78">
        <v>9</v>
      </c>
      <c r="F9450" s="78">
        <v>3.3110101222991943</v>
      </c>
      <c r="G9450" s="78">
        <v>1.1799999475479126</v>
      </c>
    </row>
    <row r="9451" spans="1:7">
      <c r="A9451" s="60" t="s">
        <v>2728</v>
      </c>
      <c r="B9451" s="60" t="s">
        <v>6934</v>
      </c>
      <c r="C9451" s="60" t="s">
        <v>326</v>
      </c>
      <c r="D9451" s="60" t="s">
        <v>8821</v>
      </c>
      <c r="E9451" s="78">
        <v>272.02999877929687</v>
      </c>
      <c r="F9451" s="78">
        <v>220.00112915039062</v>
      </c>
      <c r="G9451" s="78">
        <v>78.640998840332031</v>
      </c>
    </row>
    <row r="9452" spans="1:7">
      <c r="A9452" s="60" t="s">
        <v>2728</v>
      </c>
      <c r="B9452" s="60" t="s">
        <v>6934</v>
      </c>
      <c r="C9452" s="60" t="s">
        <v>8929</v>
      </c>
      <c r="D9452" s="60" t="s">
        <v>8821</v>
      </c>
      <c r="E9452" s="78">
        <v>13</v>
      </c>
      <c r="F9452" s="78">
        <v>61.017250061035156</v>
      </c>
      <c r="G9452" s="78">
        <v>24.472000122070312</v>
      </c>
    </row>
    <row r="9453" spans="1:7">
      <c r="A9453" s="60" t="s">
        <v>2728</v>
      </c>
      <c r="B9453" s="60" t="s">
        <v>6934</v>
      </c>
      <c r="C9453" s="60" t="s">
        <v>379</v>
      </c>
      <c r="D9453" s="60" t="s">
        <v>8821</v>
      </c>
      <c r="E9453" s="78">
        <v>132</v>
      </c>
      <c r="F9453" s="78">
        <v>280.91238403320312</v>
      </c>
      <c r="G9453" s="78">
        <v>96.291999816894531</v>
      </c>
    </row>
    <row r="9454" spans="1:7">
      <c r="A9454" s="60" t="s">
        <v>2728</v>
      </c>
      <c r="B9454" s="60" t="s">
        <v>6934</v>
      </c>
      <c r="C9454" s="60" t="s">
        <v>387</v>
      </c>
      <c r="D9454" s="60" t="s">
        <v>8821</v>
      </c>
      <c r="E9454" s="78">
        <v>3</v>
      </c>
      <c r="F9454" s="78">
        <v>18.075717926025391</v>
      </c>
      <c r="G9454" s="78">
        <v>0.46500000357627869</v>
      </c>
    </row>
    <row r="9455" spans="1:7">
      <c r="A9455" s="60" t="s">
        <v>2728</v>
      </c>
      <c r="B9455" s="60" t="s">
        <v>6934</v>
      </c>
      <c r="C9455" s="60" t="s">
        <v>8955</v>
      </c>
      <c r="D9455" s="60" t="s">
        <v>8821</v>
      </c>
      <c r="E9455" s="78">
        <v>1</v>
      </c>
      <c r="F9455" s="78">
        <v>1</v>
      </c>
      <c r="G9455" s="78">
        <v>0.40000000596046448</v>
      </c>
    </row>
    <row r="9456" spans="1:7">
      <c r="A9456" s="60" t="s">
        <v>2728</v>
      </c>
      <c r="B9456" s="60" t="s">
        <v>6934</v>
      </c>
      <c r="C9456" s="60" t="s">
        <v>319</v>
      </c>
      <c r="D9456" s="60" t="s">
        <v>8821</v>
      </c>
      <c r="E9456" s="78">
        <v>447</v>
      </c>
      <c r="F9456" s="78">
        <v>168.17723083496094</v>
      </c>
      <c r="G9456" s="78">
        <v>60.633998870849609</v>
      </c>
    </row>
    <row r="9457" spans="1:7">
      <c r="A9457" s="60" t="s">
        <v>2728</v>
      </c>
      <c r="B9457" s="60" t="s">
        <v>6934</v>
      </c>
      <c r="C9457" s="60" t="s">
        <v>336</v>
      </c>
      <c r="D9457" s="60" t="s">
        <v>8821</v>
      </c>
      <c r="E9457" s="78">
        <v>2</v>
      </c>
      <c r="F9457" s="78">
        <v>14.555179595947266</v>
      </c>
      <c r="G9457" s="78">
        <v>5.0879998207092285</v>
      </c>
    </row>
    <row r="9458" spans="1:7">
      <c r="A9458" s="60" t="s">
        <v>2728</v>
      </c>
      <c r="B9458" s="60" t="s">
        <v>6934</v>
      </c>
      <c r="C9458" s="60" t="s">
        <v>337</v>
      </c>
      <c r="D9458" s="60" t="s">
        <v>8821</v>
      </c>
      <c r="E9458" s="78">
        <v>32</v>
      </c>
      <c r="F9458" s="78">
        <v>66.5</v>
      </c>
      <c r="G9458" s="78">
        <v>23.530000686645508</v>
      </c>
    </row>
    <row r="9459" spans="1:7">
      <c r="A9459" s="60" t="s">
        <v>2728</v>
      </c>
      <c r="B9459" s="60" t="s">
        <v>6934</v>
      </c>
      <c r="C9459" s="60" t="s">
        <v>346</v>
      </c>
      <c r="D9459" s="60" t="s">
        <v>8821</v>
      </c>
      <c r="E9459" s="78">
        <v>4</v>
      </c>
      <c r="F9459" s="78">
        <v>38.336498260498047</v>
      </c>
      <c r="G9459" s="78">
        <v>15.531000137329102</v>
      </c>
    </row>
    <row r="9460" spans="1:7">
      <c r="A9460" s="60" t="s">
        <v>2728</v>
      </c>
      <c r="B9460" s="60" t="s">
        <v>6934</v>
      </c>
      <c r="C9460" s="60" t="s">
        <v>345</v>
      </c>
      <c r="D9460" s="60" t="s">
        <v>8821</v>
      </c>
      <c r="E9460" s="78">
        <v>6</v>
      </c>
      <c r="F9460" s="78">
        <v>57.367031097412109</v>
      </c>
      <c r="G9460" s="78">
        <v>27.687000274658203</v>
      </c>
    </row>
    <row r="9461" spans="1:7">
      <c r="A9461" s="60" t="s">
        <v>2728</v>
      </c>
      <c r="B9461" s="60" t="s">
        <v>6934</v>
      </c>
      <c r="C9461" s="60" t="s">
        <v>341</v>
      </c>
      <c r="D9461" s="60" t="s">
        <v>8821</v>
      </c>
      <c r="E9461" s="78">
        <v>434</v>
      </c>
      <c r="F9461" s="78">
        <v>867.36932373046875</v>
      </c>
      <c r="G9461" s="78">
        <v>341.38800048828125</v>
      </c>
    </row>
    <row r="9462" spans="1:7">
      <c r="A9462" s="60" t="s">
        <v>2728</v>
      </c>
      <c r="B9462" s="60" t="s">
        <v>6934</v>
      </c>
      <c r="C9462" s="60" t="s">
        <v>322</v>
      </c>
      <c r="D9462" s="60" t="s">
        <v>8821</v>
      </c>
      <c r="E9462" s="78">
        <v>193</v>
      </c>
      <c r="F9462" s="78">
        <v>443.4019775390625</v>
      </c>
      <c r="G9462" s="78">
        <v>172.50399780273437</v>
      </c>
    </row>
    <row r="9463" spans="1:7">
      <c r="A9463" s="60" t="s">
        <v>2728</v>
      </c>
      <c r="B9463" s="60" t="s">
        <v>6934</v>
      </c>
      <c r="C9463" s="60" t="s">
        <v>347</v>
      </c>
      <c r="D9463" s="60" t="s">
        <v>8821</v>
      </c>
      <c r="E9463" s="78">
        <v>2</v>
      </c>
      <c r="F9463" s="78">
        <v>24.059999465942383</v>
      </c>
      <c r="G9463" s="78">
        <v>9.689000129699707</v>
      </c>
    </row>
    <row r="9464" spans="1:7">
      <c r="A9464" s="60" t="s">
        <v>2728</v>
      </c>
      <c r="B9464" s="60" t="s">
        <v>6934</v>
      </c>
      <c r="C9464" s="60" t="s">
        <v>330</v>
      </c>
      <c r="D9464" s="60" t="s">
        <v>8821</v>
      </c>
      <c r="E9464" s="78">
        <v>788</v>
      </c>
      <c r="F9464" s="78">
        <v>374.16445922851562</v>
      </c>
      <c r="G9464" s="78">
        <v>133.78599548339844</v>
      </c>
    </row>
    <row r="9465" spans="1:7">
      <c r="A9465" s="60" t="s">
        <v>2728</v>
      </c>
      <c r="B9465" s="60" t="s">
        <v>6934</v>
      </c>
      <c r="C9465" s="60" t="s">
        <v>317</v>
      </c>
      <c r="D9465" s="60" t="s">
        <v>8821</v>
      </c>
      <c r="E9465" s="78">
        <v>328</v>
      </c>
      <c r="F9465" s="78">
        <v>393.12747192382812</v>
      </c>
      <c r="G9465" s="78">
        <v>141.5570068359375</v>
      </c>
    </row>
    <row r="9466" spans="1:7">
      <c r="A9466" s="60" t="s">
        <v>2728</v>
      </c>
      <c r="B9466" s="60" t="s">
        <v>6934</v>
      </c>
      <c r="C9466" s="60" t="s">
        <v>8931</v>
      </c>
      <c r="D9466" s="60" t="s">
        <v>8821</v>
      </c>
      <c r="E9466" s="78">
        <v>3</v>
      </c>
      <c r="F9466" s="78">
        <v>2</v>
      </c>
      <c r="G9466" s="78">
        <v>0.7149999737739563</v>
      </c>
    </row>
    <row r="9467" spans="1:7">
      <c r="A9467" s="60" t="s">
        <v>2728</v>
      </c>
      <c r="B9467" s="60" t="s">
        <v>6934</v>
      </c>
      <c r="C9467" s="60" t="s">
        <v>321</v>
      </c>
      <c r="D9467" s="60" t="s">
        <v>8821</v>
      </c>
      <c r="E9467" s="78">
        <v>30</v>
      </c>
      <c r="F9467" s="78">
        <v>646.04376220703125</v>
      </c>
      <c r="G9467" s="78">
        <v>259.39401245117187</v>
      </c>
    </row>
    <row r="9468" spans="1:7">
      <c r="A9468" s="60" t="s">
        <v>2729</v>
      </c>
      <c r="B9468" s="60" t="s">
        <v>6935</v>
      </c>
      <c r="C9468" s="60" t="s">
        <v>8928</v>
      </c>
      <c r="D9468" s="60" t="s">
        <v>8821</v>
      </c>
      <c r="E9468" s="78">
        <v>51</v>
      </c>
      <c r="F9468" s="78">
        <v>11.5</v>
      </c>
      <c r="G9468" s="78">
        <v>4.6649999618530273</v>
      </c>
    </row>
    <row r="9469" spans="1:7">
      <c r="A9469" s="60" t="s">
        <v>2729</v>
      </c>
      <c r="B9469" s="60" t="s">
        <v>6935</v>
      </c>
      <c r="C9469" s="60" t="s">
        <v>353</v>
      </c>
      <c r="D9469" s="60" t="s">
        <v>8821</v>
      </c>
      <c r="E9469" s="78">
        <v>33</v>
      </c>
      <c r="F9469" s="78">
        <v>13.864099502563477</v>
      </c>
      <c r="G9469" s="78">
        <v>5.2230000495910645</v>
      </c>
    </row>
    <row r="9470" spans="1:7">
      <c r="A9470" s="60" t="s">
        <v>2729</v>
      </c>
      <c r="B9470" s="60" t="s">
        <v>6935</v>
      </c>
      <c r="C9470" s="60" t="s">
        <v>325</v>
      </c>
      <c r="D9470" s="60" t="s">
        <v>8821</v>
      </c>
      <c r="E9470" s="78">
        <v>1</v>
      </c>
      <c r="F9470" s="78">
        <v>2</v>
      </c>
      <c r="G9470" s="78">
        <v>0.80000001192092896</v>
      </c>
    </row>
    <row r="9471" spans="1:7">
      <c r="A9471" s="60" t="s">
        <v>2729</v>
      </c>
      <c r="B9471" s="60" t="s">
        <v>6935</v>
      </c>
      <c r="C9471" s="60" t="s">
        <v>333</v>
      </c>
      <c r="D9471" s="60" t="s">
        <v>8821</v>
      </c>
      <c r="E9471" s="78">
        <v>2293</v>
      </c>
      <c r="F9471" s="78">
        <v>1145.56201171875</v>
      </c>
      <c r="G9471" s="78">
        <v>460.43798828125</v>
      </c>
    </row>
    <row r="9472" spans="1:7">
      <c r="A9472" s="60" t="s">
        <v>2729</v>
      </c>
      <c r="B9472" s="60" t="s">
        <v>6935</v>
      </c>
      <c r="C9472" s="60" t="s">
        <v>364</v>
      </c>
      <c r="D9472" s="60" t="s">
        <v>8821</v>
      </c>
      <c r="E9472" s="78">
        <v>5</v>
      </c>
      <c r="F9472" s="78">
        <v>4.9759998321533203</v>
      </c>
      <c r="G9472" s="78">
        <v>1.9910000562667847</v>
      </c>
    </row>
    <row r="9473" spans="1:7">
      <c r="A9473" s="60" t="s">
        <v>2729</v>
      </c>
      <c r="B9473" s="60" t="s">
        <v>6935</v>
      </c>
      <c r="C9473" s="60" t="s">
        <v>338</v>
      </c>
      <c r="D9473" s="60" t="s">
        <v>8821</v>
      </c>
      <c r="E9473" s="78">
        <v>270</v>
      </c>
      <c r="F9473" s="78">
        <v>355</v>
      </c>
      <c r="G9473" s="78">
        <v>142.1300048828125</v>
      </c>
    </row>
    <row r="9474" spans="1:7">
      <c r="A9474" s="60" t="s">
        <v>2729</v>
      </c>
      <c r="B9474" s="60" t="s">
        <v>6935</v>
      </c>
      <c r="C9474" s="60" t="s">
        <v>9360</v>
      </c>
      <c r="D9474" s="60" t="s">
        <v>8821</v>
      </c>
      <c r="E9474" s="78">
        <v>2</v>
      </c>
      <c r="F9474" s="78">
        <v>1</v>
      </c>
      <c r="G9474" s="78">
        <v>0</v>
      </c>
    </row>
    <row r="9475" spans="1:7">
      <c r="A9475" s="60" t="s">
        <v>2729</v>
      </c>
      <c r="B9475" s="60" t="s">
        <v>6935</v>
      </c>
      <c r="C9475" s="60" t="s">
        <v>313</v>
      </c>
      <c r="D9475" s="60" t="s">
        <v>8821</v>
      </c>
      <c r="E9475" s="78">
        <v>43673</v>
      </c>
      <c r="F9475" s="78">
        <v>9346.890625</v>
      </c>
      <c r="G9475" s="78">
        <v>3589.839111328125</v>
      </c>
    </row>
    <row r="9476" spans="1:7">
      <c r="A9476" s="60" t="s">
        <v>2729</v>
      </c>
      <c r="B9476" s="60" t="s">
        <v>6935</v>
      </c>
      <c r="C9476" s="60" t="s">
        <v>392</v>
      </c>
      <c r="D9476" s="60" t="s">
        <v>8821</v>
      </c>
      <c r="E9476" s="78">
        <v>1</v>
      </c>
      <c r="F9476" s="78">
        <v>14</v>
      </c>
      <c r="G9476" s="78">
        <v>5.6649999618530273</v>
      </c>
    </row>
    <row r="9477" spans="1:7">
      <c r="A9477" s="60" t="s">
        <v>2729</v>
      </c>
      <c r="B9477" s="60" t="s">
        <v>6935</v>
      </c>
      <c r="C9477" s="60" t="s">
        <v>344</v>
      </c>
      <c r="D9477" s="60" t="s">
        <v>8821</v>
      </c>
      <c r="E9477" s="78">
        <v>1</v>
      </c>
      <c r="F9477" s="78">
        <v>2.0035400390625</v>
      </c>
      <c r="G9477" s="78">
        <v>0.71399998664855957</v>
      </c>
    </row>
    <row r="9478" spans="1:7">
      <c r="A9478" s="60" t="s">
        <v>2729</v>
      </c>
      <c r="B9478" s="60" t="s">
        <v>6935</v>
      </c>
      <c r="C9478" s="60" t="s">
        <v>329</v>
      </c>
      <c r="D9478" s="60" t="s">
        <v>8821</v>
      </c>
      <c r="E9478" s="78">
        <v>5</v>
      </c>
      <c r="F9478" s="78">
        <v>25.914819717407227</v>
      </c>
      <c r="G9478" s="78">
        <v>10.432000160217285</v>
      </c>
    </row>
    <row r="9479" spans="1:7">
      <c r="A9479" s="60" t="s">
        <v>2729</v>
      </c>
      <c r="B9479" s="60" t="s">
        <v>6935</v>
      </c>
      <c r="C9479" s="60" t="s">
        <v>376</v>
      </c>
      <c r="D9479" s="60" t="s">
        <v>8821</v>
      </c>
      <c r="E9479" s="78">
        <v>5</v>
      </c>
      <c r="F9479" s="78">
        <v>4.0880398750305176</v>
      </c>
      <c r="G9479" s="78">
        <v>1.4559999704360962</v>
      </c>
    </row>
    <row r="9480" spans="1:7">
      <c r="A9480" s="60" t="s">
        <v>2729</v>
      </c>
      <c r="B9480" s="60" t="s">
        <v>6935</v>
      </c>
      <c r="C9480" s="60" t="s">
        <v>331</v>
      </c>
      <c r="D9480" s="60" t="s">
        <v>8821</v>
      </c>
      <c r="E9480" s="78">
        <v>75</v>
      </c>
      <c r="F9480" s="78">
        <v>187.929443359375</v>
      </c>
      <c r="G9480" s="78">
        <v>75.561996459960938</v>
      </c>
    </row>
    <row r="9481" spans="1:7">
      <c r="A9481" s="60" t="s">
        <v>2729</v>
      </c>
      <c r="B9481" s="60" t="s">
        <v>6935</v>
      </c>
      <c r="C9481" s="60" t="s">
        <v>315</v>
      </c>
      <c r="D9481" s="60" t="s">
        <v>8821</v>
      </c>
      <c r="E9481" s="78">
        <v>1360</v>
      </c>
      <c r="F9481" s="78">
        <v>794.40936279296875</v>
      </c>
      <c r="G9481" s="78">
        <v>282.81201171875</v>
      </c>
    </row>
    <row r="9482" spans="1:7">
      <c r="A9482" s="60" t="s">
        <v>2729</v>
      </c>
      <c r="B9482" s="60" t="s">
        <v>6935</v>
      </c>
      <c r="C9482" s="60" t="s">
        <v>339</v>
      </c>
      <c r="D9482" s="60" t="s">
        <v>8821</v>
      </c>
      <c r="E9482" s="78">
        <v>19</v>
      </c>
      <c r="F9482" s="78">
        <v>77.698944091796875</v>
      </c>
      <c r="G9482" s="78">
        <v>31.47599983215332</v>
      </c>
    </row>
    <row r="9483" spans="1:7">
      <c r="A9483" s="60" t="s">
        <v>2729</v>
      </c>
      <c r="B9483" s="60" t="s">
        <v>6935</v>
      </c>
      <c r="C9483" s="60" t="s">
        <v>312</v>
      </c>
      <c r="D9483" s="60" t="s">
        <v>8821</v>
      </c>
      <c r="E9483" s="78">
        <v>190502</v>
      </c>
      <c r="F9483" s="78">
        <v>43269.0625</v>
      </c>
      <c r="G9483" s="78">
        <v>14291.392578125</v>
      </c>
    </row>
    <row r="9484" spans="1:7">
      <c r="A9484" s="60" t="s">
        <v>2729</v>
      </c>
      <c r="B9484" s="60" t="s">
        <v>6935</v>
      </c>
      <c r="C9484" s="60" t="s">
        <v>406</v>
      </c>
      <c r="D9484" s="60" t="s">
        <v>8821</v>
      </c>
      <c r="E9484" s="78">
        <v>1</v>
      </c>
      <c r="F9484" s="78">
        <v>0.99566996097564697</v>
      </c>
      <c r="G9484" s="78">
        <v>0.39899998903274536</v>
      </c>
    </row>
    <row r="9485" spans="1:7">
      <c r="A9485" s="60" t="s">
        <v>2729</v>
      </c>
      <c r="B9485" s="60" t="s">
        <v>6935</v>
      </c>
      <c r="C9485" s="60" t="s">
        <v>327</v>
      </c>
      <c r="D9485" s="60" t="s">
        <v>8821</v>
      </c>
      <c r="E9485" s="78">
        <v>1</v>
      </c>
      <c r="F9485" s="78">
        <v>5.6961002349853516</v>
      </c>
      <c r="G9485" s="78">
        <v>2.3440001010894775</v>
      </c>
    </row>
    <row r="9486" spans="1:7">
      <c r="A9486" s="60" t="s">
        <v>2729</v>
      </c>
      <c r="B9486" s="60" t="s">
        <v>6935</v>
      </c>
      <c r="C9486" s="60" t="s">
        <v>326</v>
      </c>
      <c r="D9486" s="60" t="s">
        <v>8821</v>
      </c>
      <c r="E9486" s="78">
        <v>13236</v>
      </c>
      <c r="F9486" s="78">
        <v>11330.7431640625</v>
      </c>
      <c r="G9486" s="78">
        <v>2756.748046875</v>
      </c>
    </row>
    <row r="9487" spans="1:7">
      <c r="A9487" s="60" t="s">
        <v>2729</v>
      </c>
      <c r="B9487" s="60" t="s">
        <v>6935</v>
      </c>
      <c r="C9487" s="60" t="s">
        <v>8929</v>
      </c>
      <c r="D9487" s="60" t="s">
        <v>8821</v>
      </c>
      <c r="E9487" s="78">
        <v>295</v>
      </c>
      <c r="F9487" s="78">
        <v>200.60400390625</v>
      </c>
      <c r="G9487" s="78">
        <v>80.632003784179688</v>
      </c>
    </row>
    <row r="9488" spans="1:7">
      <c r="A9488" s="60" t="s">
        <v>2729</v>
      </c>
      <c r="B9488" s="60" t="s">
        <v>6935</v>
      </c>
      <c r="C9488" s="60" t="s">
        <v>379</v>
      </c>
      <c r="D9488" s="60" t="s">
        <v>8821</v>
      </c>
      <c r="E9488" s="78">
        <v>17</v>
      </c>
      <c r="F9488" s="78">
        <v>72.734375</v>
      </c>
      <c r="G9488" s="78">
        <v>29.093999862670898</v>
      </c>
    </row>
    <row r="9489" spans="1:7">
      <c r="A9489" s="60" t="s">
        <v>2729</v>
      </c>
      <c r="B9489" s="60" t="s">
        <v>6935</v>
      </c>
      <c r="C9489" s="60" t="s">
        <v>387</v>
      </c>
      <c r="D9489" s="60" t="s">
        <v>8821</v>
      </c>
      <c r="E9489" s="78">
        <v>16</v>
      </c>
      <c r="F9489" s="78">
        <v>63.737998962402344</v>
      </c>
      <c r="G9489" s="78">
        <v>25.820999145507813</v>
      </c>
    </row>
    <row r="9490" spans="1:7">
      <c r="A9490" s="60" t="s">
        <v>2729</v>
      </c>
      <c r="B9490" s="60" t="s">
        <v>6935</v>
      </c>
      <c r="C9490" s="60" t="s">
        <v>412</v>
      </c>
      <c r="D9490" s="60" t="s">
        <v>8821</v>
      </c>
      <c r="E9490" s="78">
        <v>2</v>
      </c>
      <c r="F9490" s="78">
        <v>1</v>
      </c>
      <c r="G9490" s="78">
        <v>0</v>
      </c>
    </row>
    <row r="9491" spans="1:7">
      <c r="A9491" s="60" t="s">
        <v>2729</v>
      </c>
      <c r="B9491" s="60" t="s">
        <v>6935</v>
      </c>
      <c r="C9491" s="60" t="s">
        <v>319</v>
      </c>
      <c r="D9491" s="60" t="s">
        <v>8821</v>
      </c>
      <c r="E9491" s="78">
        <v>4</v>
      </c>
      <c r="F9491" s="78">
        <v>17.802000045776367</v>
      </c>
      <c r="G9491" s="78">
        <v>7.185999870300293</v>
      </c>
    </row>
    <row r="9492" spans="1:7">
      <c r="A9492" s="60" t="s">
        <v>2729</v>
      </c>
      <c r="B9492" s="60" t="s">
        <v>6935</v>
      </c>
      <c r="C9492" s="60" t="s">
        <v>8961</v>
      </c>
      <c r="D9492" s="60" t="s">
        <v>8821</v>
      </c>
      <c r="E9492" s="78">
        <v>135</v>
      </c>
      <c r="F9492" s="78">
        <v>33.110599517822266</v>
      </c>
      <c r="G9492" s="78">
        <v>11.854000091552734</v>
      </c>
    </row>
    <row r="9493" spans="1:7">
      <c r="A9493" s="60" t="s">
        <v>2729</v>
      </c>
      <c r="B9493" s="60" t="s">
        <v>6935</v>
      </c>
      <c r="C9493" s="60" t="s">
        <v>337</v>
      </c>
      <c r="D9493" s="60" t="s">
        <v>8821</v>
      </c>
      <c r="E9493" s="78">
        <v>55</v>
      </c>
      <c r="F9493" s="78">
        <v>25.151199340820313</v>
      </c>
      <c r="G9493" s="78">
        <v>8.925999641418457</v>
      </c>
    </row>
    <row r="9494" spans="1:7">
      <c r="A9494" s="60" t="s">
        <v>2729</v>
      </c>
      <c r="B9494" s="60" t="s">
        <v>6935</v>
      </c>
      <c r="C9494" s="60" t="s">
        <v>345</v>
      </c>
      <c r="D9494" s="60" t="s">
        <v>8821</v>
      </c>
      <c r="E9494" s="78">
        <v>31</v>
      </c>
      <c r="F9494" s="78">
        <v>46.010959625244141</v>
      </c>
      <c r="G9494" s="78">
        <v>18.600000381469727</v>
      </c>
    </row>
    <row r="9495" spans="1:7">
      <c r="A9495" s="60" t="s">
        <v>2729</v>
      </c>
      <c r="B9495" s="60" t="s">
        <v>6935</v>
      </c>
      <c r="C9495" s="60" t="s">
        <v>341</v>
      </c>
      <c r="D9495" s="60" t="s">
        <v>8821</v>
      </c>
      <c r="E9495" s="78">
        <v>1</v>
      </c>
      <c r="F9495" s="78">
        <v>1.25</v>
      </c>
      <c r="G9495" s="78">
        <v>0.5</v>
      </c>
    </row>
    <row r="9496" spans="1:7">
      <c r="A9496" s="60" t="s">
        <v>2729</v>
      </c>
      <c r="B9496" s="60" t="s">
        <v>6935</v>
      </c>
      <c r="C9496" s="60" t="s">
        <v>8933</v>
      </c>
      <c r="D9496" s="60" t="s">
        <v>8821</v>
      </c>
      <c r="E9496" s="78">
        <v>1</v>
      </c>
      <c r="F9496" s="78">
        <v>5</v>
      </c>
      <c r="G9496" s="78">
        <v>2</v>
      </c>
    </row>
    <row r="9497" spans="1:7">
      <c r="A9497" s="60" t="s">
        <v>2729</v>
      </c>
      <c r="B9497" s="60" t="s">
        <v>6935</v>
      </c>
      <c r="C9497" s="60" t="s">
        <v>322</v>
      </c>
      <c r="D9497" s="60" t="s">
        <v>8821</v>
      </c>
      <c r="E9497" s="78">
        <v>57</v>
      </c>
      <c r="F9497" s="78">
        <v>181.13774108886719</v>
      </c>
      <c r="G9497" s="78">
        <v>72.91400146484375</v>
      </c>
    </row>
    <row r="9498" spans="1:7">
      <c r="A9498" s="60" t="s">
        <v>2729</v>
      </c>
      <c r="B9498" s="60" t="s">
        <v>6935</v>
      </c>
      <c r="C9498" s="60" t="s">
        <v>330</v>
      </c>
      <c r="D9498" s="60" t="s">
        <v>8821</v>
      </c>
      <c r="E9498" s="78">
        <v>1</v>
      </c>
      <c r="F9498" s="78">
        <v>35.835929870605469</v>
      </c>
      <c r="G9498" s="78">
        <v>14.399999618530273</v>
      </c>
    </row>
    <row r="9499" spans="1:7">
      <c r="A9499" s="60" t="s">
        <v>2729</v>
      </c>
      <c r="B9499" s="60" t="s">
        <v>6935</v>
      </c>
      <c r="C9499" s="60" t="s">
        <v>317</v>
      </c>
      <c r="D9499" s="60" t="s">
        <v>8821</v>
      </c>
      <c r="E9499" s="78">
        <v>11217</v>
      </c>
      <c r="F9499" s="78">
        <v>2304.472900390625</v>
      </c>
      <c r="G9499" s="78">
        <v>898.98797607421875</v>
      </c>
    </row>
    <row r="9500" spans="1:7">
      <c r="A9500" s="60" t="s">
        <v>2729</v>
      </c>
      <c r="B9500" s="60" t="s">
        <v>6935</v>
      </c>
      <c r="C9500" s="60" t="s">
        <v>332</v>
      </c>
      <c r="D9500" s="60" t="s">
        <v>8821</v>
      </c>
      <c r="E9500" s="78">
        <v>1</v>
      </c>
      <c r="F9500" s="78">
        <v>16.014999389648438</v>
      </c>
      <c r="G9500" s="78">
        <v>6.4710001945495605</v>
      </c>
    </row>
    <row r="9501" spans="1:7">
      <c r="A9501" s="60" t="s">
        <v>2729</v>
      </c>
      <c r="B9501" s="60" t="s">
        <v>6935</v>
      </c>
      <c r="C9501" s="60" t="s">
        <v>393</v>
      </c>
      <c r="D9501" s="60" t="s">
        <v>8821</v>
      </c>
      <c r="E9501" s="78">
        <v>5</v>
      </c>
      <c r="F9501" s="78">
        <v>3</v>
      </c>
      <c r="G9501" s="78">
        <v>0.80000001192092896</v>
      </c>
    </row>
    <row r="9502" spans="1:7">
      <c r="A9502" s="60" t="s">
        <v>2729</v>
      </c>
      <c r="B9502" s="60" t="s">
        <v>6935</v>
      </c>
      <c r="C9502" s="60" t="s">
        <v>321</v>
      </c>
      <c r="D9502" s="60" t="s">
        <v>8821</v>
      </c>
      <c r="E9502" s="78">
        <v>7</v>
      </c>
      <c r="F9502" s="78">
        <v>68.032432556152344</v>
      </c>
      <c r="G9502" s="78">
        <v>27.142999649047852</v>
      </c>
    </row>
    <row r="9503" spans="1:7">
      <c r="A9503" s="60" t="s">
        <v>2730</v>
      </c>
      <c r="B9503" s="60" t="s">
        <v>6936</v>
      </c>
      <c r="C9503" s="60" t="s">
        <v>313</v>
      </c>
      <c r="D9503" s="60" t="s">
        <v>8821</v>
      </c>
      <c r="E9503" s="78">
        <v>4062991</v>
      </c>
      <c r="F9503" s="78">
        <v>122294.6640625</v>
      </c>
      <c r="G9503" s="78">
        <v>44480.921875</v>
      </c>
    </row>
    <row r="9504" spans="1:7">
      <c r="A9504" s="60" t="s">
        <v>2730</v>
      </c>
      <c r="B9504" s="60" t="s">
        <v>6936</v>
      </c>
      <c r="C9504" s="60" t="s">
        <v>315</v>
      </c>
      <c r="D9504" s="60" t="s">
        <v>8821</v>
      </c>
      <c r="E9504" s="78">
        <v>84</v>
      </c>
      <c r="F9504" s="78">
        <v>11.752240180969238</v>
      </c>
      <c r="G9504" s="78">
        <v>4.185999870300293</v>
      </c>
    </row>
    <row r="9505" spans="1:7">
      <c r="A9505" s="60" t="s">
        <v>2730</v>
      </c>
      <c r="B9505" s="60" t="s">
        <v>6936</v>
      </c>
      <c r="C9505" s="60" t="s">
        <v>312</v>
      </c>
      <c r="D9505" s="60" t="s">
        <v>8821</v>
      </c>
      <c r="E9505" s="78">
        <v>516935.5</v>
      </c>
      <c r="F9505" s="78">
        <v>36255.10546875</v>
      </c>
      <c r="G9505" s="78">
        <v>12948.44921875</v>
      </c>
    </row>
    <row r="9506" spans="1:7">
      <c r="A9506" s="60" t="s">
        <v>2730</v>
      </c>
      <c r="B9506" s="60" t="s">
        <v>6936</v>
      </c>
      <c r="C9506" s="60" t="s">
        <v>351</v>
      </c>
      <c r="D9506" s="60" t="s">
        <v>8821</v>
      </c>
      <c r="E9506" s="78">
        <v>20</v>
      </c>
      <c r="F9506" s="78">
        <v>14.099820137023926</v>
      </c>
      <c r="G9506" s="78">
        <v>5.0199999809265137</v>
      </c>
    </row>
    <row r="9507" spans="1:7">
      <c r="A9507" s="60" t="s">
        <v>2730</v>
      </c>
      <c r="B9507" s="60" t="s">
        <v>6936</v>
      </c>
      <c r="C9507" s="60" t="s">
        <v>8961</v>
      </c>
      <c r="D9507" s="60" t="s">
        <v>8821</v>
      </c>
      <c r="E9507" s="78">
        <v>138</v>
      </c>
      <c r="F9507" s="78">
        <v>32.719028472900391</v>
      </c>
      <c r="G9507" s="78">
        <v>11.64900016784668</v>
      </c>
    </row>
    <row r="9508" spans="1:7">
      <c r="A9508" s="60" t="s">
        <v>2730</v>
      </c>
      <c r="B9508" s="60" t="s">
        <v>6936</v>
      </c>
      <c r="C9508" s="60" t="s">
        <v>317</v>
      </c>
      <c r="D9508" s="60" t="s">
        <v>8821</v>
      </c>
      <c r="E9508" s="78">
        <v>50857</v>
      </c>
      <c r="F9508" s="78">
        <v>2938.44091796875</v>
      </c>
      <c r="G9508" s="78">
        <v>1046.093994140625</v>
      </c>
    </row>
    <row r="9509" spans="1:7">
      <c r="A9509" s="60" t="s">
        <v>2730</v>
      </c>
      <c r="B9509" s="60" t="s">
        <v>6936</v>
      </c>
      <c r="C9509" s="60" t="s">
        <v>8930</v>
      </c>
      <c r="D9509" s="60" t="s">
        <v>8821</v>
      </c>
      <c r="E9509" s="78">
        <v>16</v>
      </c>
      <c r="F9509" s="78">
        <v>27.906509399414063</v>
      </c>
      <c r="G9509" s="78">
        <v>9.935999870300293</v>
      </c>
    </row>
    <row r="9510" spans="1:7">
      <c r="A9510" s="60" t="s">
        <v>2731</v>
      </c>
      <c r="B9510" s="60" t="s">
        <v>6937</v>
      </c>
      <c r="C9510" s="60" t="s">
        <v>333</v>
      </c>
      <c r="D9510" s="60" t="s">
        <v>8821</v>
      </c>
      <c r="E9510" s="78">
        <v>495</v>
      </c>
      <c r="F9510" s="78">
        <v>120.51618194580078</v>
      </c>
      <c r="G9510" s="78">
        <v>42.909000396728516</v>
      </c>
    </row>
    <row r="9511" spans="1:7">
      <c r="A9511" s="60" t="s">
        <v>2731</v>
      </c>
      <c r="B9511" s="60" t="s">
        <v>6937</v>
      </c>
      <c r="C9511" s="60" t="s">
        <v>313</v>
      </c>
      <c r="D9511" s="60" t="s">
        <v>8821</v>
      </c>
      <c r="E9511" s="78">
        <v>207596</v>
      </c>
      <c r="F9511" s="78">
        <v>6670.88232421875</v>
      </c>
      <c r="G9511" s="78">
        <v>2462.81494140625</v>
      </c>
    </row>
    <row r="9512" spans="1:7">
      <c r="A9512" s="60" t="s">
        <v>2731</v>
      </c>
      <c r="B9512" s="60" t="s">
        <v>6937</v>
      </c>
      <c r="C9512" s="60" t="s">
        <v>315</v>
      </c>
      <c r="D9512" s="60" t="s">
        <v>8821</v>
      </c>
      <c r="E9512" s="78">
        <v>50</v>
      </c>
      <c r="F9512" s="78">
        <v>20.437980651855469</v>
      </c>
      <c r="G9512" s="78">
        <v>7.2769999504089355</v>
      </c>
    </row>
    <row r="9513" spans="1:7">
      <c r="A9513" s="60" t="s">
        <v>2731</v>
      </c>
      <c r="B9513" s="60" t="s">
        <v>6937</v>
      </c>
      <c r="C9513" s="60" t="s">
        <v>312</v>
      </c>
      <c r="D9513" s="60" t="s">
        <v>8821</v>
      </c>
      <c r="E9513" s="78">
        <v>7717</v>
      </c>
      <c r="F9513" s="78">
        <v>2110.341552734375</v>
      </c>
      <c r="G9513" s="78">
        <v>751.447998046875</v>
      </c>
    </row>
    <row r="9514" spans="1:7">
      <c r="A9514" s="60" t="s">
        <v>2731</v>
      </c>
      <c r="B9514" s="60" t="s">
        <v>6937</v>
      </c>
      <c r="C9514" s="60" t="s">
        <v>317</v>
      </c>
      <c r="D9514" s="60" t="s">
        <v>8821</v>
      </c>
      <c r="E9514" s="78">
        <v>471</v>
      </c>
      <c r="F9514" s="78">
        <v>22.449819564819336</v>
      </c>
      <c r="G9514" s="78">
        <v>7.9930000305175781</v>
      </c>
    </row>
    <row r="9515" spans="1:7">
      <c r="A9515" s="60" t="s">
        <v>2732</v>
      </c>
      <c r="B9515" s="60" t="s">
        <v>6938</v>
      </c>
      <c r="C9515" s="60" t="s">
        <v>313</v>
      </c>
      <c r="D9515" s="60" t="s">
        <v>8821</v>
      </c>
      <c r="E9515" s="78">
        <v>1574</v>
      </c>
      <c r="F9515" s="78">
        <v>335.08047485351562</v>
      </c>
      <c r="G9515" s="78">
        <v>119.29100036621094</v>
      </c>
    </row>
    <row r="9516" spans="1:7">
      <c r="A9516" s="60" t="s">
        <v>2733</v>
      </c>
      <c r="B9516" s="60" t="s">
        <v>6939</v>
      </c>
      <c r="C9516" s="60" t="s">
        <v>313</v>
      </c>
      <c r="D9516" s="60" t="s">
        <v>8821</v>
      </c>
      <c r="E9516" s="78">
        <v>101687.203125</v>
      </c>
      <c r="F9516" s="78">
        <v>4812.966796875</v>
      </c>
      <c r="G9516" s="78">
        <v>2020.843017578125</v>
      </c>
    </row>
    <row r="9517" spans="1:7">
      <c r="A9517" s="60" t="s">
        <v>2733</v>
      </c>
      <c r="B9517" s="60" t="s">
        <v>6939</v>
      </c>
      <c r="C9517" s="60" t="s">
        <v>312</v>
      </c>
      <c r="D9517" s="60" t="s">
        <v>8821</v>
      </c>
      <c r="E9517" s="78">
        <v>655858.8125</v>
      </c>
      <c r="F9517" s="78">
        <v>12687.6279296875</v>
      </c>
      <c r="G9517" s="78">
        <v>4626.75390625</v>
      </c>
    </row>
    <row r="9518" spans="1:7">
      <c r="A9518" s="60" t="s">
        <v>2733</v>
      </c>
      <c r="B9518" s="60" t="s">
        <v>6939</v>
      </c>
      <c r="C9518" s="60" t="s">
        <v>326</v>
      </c>
      <c r="D9518" s="60" t="s">
        <v>8821</v>
      </c>
      <c r="E9518" s="78">
        <v>27</v>
      </c>
      <c r="F9518" s="78">
        <v>115.14459228515625</v>
      </c>
      <c r="G9518" s="78">
        <v>40.993999481201172</v>
      </c>
    </row>
    <row r="9519" spans="1:7">
      <c r="A9519" s="60" t="s">
        <v>2733</v>
      </c>
      <c r="B9519" s="60" t="s">
        <v>6939</v>
      </c>
      <c r="C9519" s="60" t="s">
        <v>345</v>
      </c>
      <c r="D9519" s="60" t="s">
        <v>8821</v>
      </c>
      <c r="E9519" s="78">
        <v>150</v>
      </c>
      <c r="F9519" s="78">
        <v>77.050895690917969</v>
      </c>
      <c r="G9519" s="78">
        <v>27.437000274658203</v>
      </c>
    </row>
    <row r="9520" spans="1:7">
      <c r="A9520" s="60" t="s">
        <v>2733</v>
      </c>
      <c r="B9520" s="60" t="s">
        <v>6939</v>
      </c>
      <c r="C9520" s="60" t="s">
        <v>8931</v>
      </c>
      <c r="D9520" s="60" t="s">
        <v>8821</v>
      </c>
      <c r="E9520" s="78">
        <v>1008</v>
      </c>
      <c r="F9520" s="78">
        <v>206.37046813964844</v>
      </c>
      <c r="G9520" s="78">
        <v>73.472000122070313</v>
      </c>
    </row>
    <row r="9521" spans="1:7">
      <c r="A9521" s="60" t="s">
        <v>2733</v>
      </c>
      <c r="B9521" s="60" t="s">
        <v>6939</v>
      </c>
      <c r="C9521" s="60" t="s">
        <v>8930</v>
      </c>
      <c r="D9521" s="60" t="s">
        <v>8821</v>
      </c>
      <c r="E9521" s="78">
        <v>22</v>
      </c>
      <c r="F9521" s="78">
        <v>31.459150314331055</v>
      </c>
      <c r="G9521" s="78">
        <v>11.199999809265137</v>
      </c>
    </row>
    <row r="9522" spans="1:7">
      <c r="A9522" s="60" t="s">
        <v>2734</v>
      </c>
      <c r="B9522" s="60" t="s">
        <v>6940</v>
      </c>
      <c r="C9522" s="60" t="s">
        <v>313</v>
      </c>
      <c r="D9522" s="60" t="s">
        <v>8821</v>
      </c>
      <c r="E9522" s="78">
        <v>2043243</v>
      </c>
      <c r="F9522" s="78">
        <v>13892.4248046875</v>
      </c>
      <c r="G9522" s="78">
        <v>5189.95703125</v>
      </c>
    </row>
    <row r="9523" spans="1:7">
      <c r="A9523" s="60" t="s">
        <v>2734</v>
      </c>
      <c r="B9523" s="60" t="s">
        <v>6940</v>
      </c>
      <c r="C9523" s="60" t="s">
        <v>312</v>
      </c>
      <c r="D9523" s="60" t="s">
        <v>8821</v>
      </c>
      <c r="E9523" s="78">
        <v>819173.6875</v>
      </c>
      <c r="F9523" s="78">
        <v>11766.94140625</v>
      </c>
      <c r="G9523" s="78">
        <v>4391.72509765625</v>
      </c>
    </row>
    <row r="9524" spans="1:7">
      <c r="A9524" s="60" t="s">
        <v>2734</v>
      </c>
      <c r="B9524" s="60" t="s">
        <v>6940</v>
      </c>
      <c r="C9524" s="60" t="s">
        <v>326</v>
      </c>
      <c r="D9524" s="60" t="s">
        <v>8821</v>
      </c>
      <c r="E9524" s="78">
        <v>60</v>
      </c>
      <c r="F9524" s="78">
        <v>5.1969699859619141</v>
      </c>
      <c r="G9524" s="78">
        <v>1.8509999513626099</v>
      </c>
    </row>
    <row r="9525" spans="1:7">
      <c r="A9525" s="60" t="s">
        <v>2734</v>
      </c>
      <c r="B9525" s="60" t="s">
        <v>6940</v>
      </c>
      <c r="C9525" s="60" t="s">
        <v>317</v>
      </c>
      <c r="D9525" s="60" t="s">
        <v>8821</v>
      </c>
      <c r="E9525" s="78">
        <v>53820</v>
      </c>
      <c r="F9525" s="78">
        <v>755.5299072265625</v>
      </c>
      <c r="G9525" s="78">
        <v>268.9739990234375</v>
      </c>
    </row>
    <row r="9526" spans="1:7">
      <c r="A9526" s="60" t="s">
        <v>2735</v>
      </c>
      <c r="B9526" s="60" t="s">
        <v>6941</v>
      </c>
      <c r="C9526" s="60" t="s">
        <v>8928</v>
      </c>
      <c r="D9526" s="60" t="s">
        <v>8821</v>
      </c>
      <c r="E9526" s="78">
        <v>136620</v>
      </c>
      <c r="F9526" s="78">
        <v>2266.902099609375</v>
      </c>
      <c r="G9526" s="78">
        <v>807.14898681640625</v>
      </c>
    </row>
    <row r="9527" spans="1:7">
      <c r="A9527" s="60" t="s">
        <v>2735</v>
      </c>
      <c r="B9527" s="60" t="s">
        <v>6941</v>
      </c>
      <c r="C9527" s="60" t="s">
        <v>313</v>
      </c>
      <c r="D9527" s="60" t="s">
        <v>8821</v>
      </c>
      <c r="E9527" s="78">
        <v>49283</v>
      </c>
      <c r="F9527" s="78">
        <v>375.89010620117187</v>
      </c>
      <c r="G9527" s="78">
        <v>133.82400512695312</v>
      </c>
    </row>
    <row r="9528" spans="1:7">
      <c r="A9528" s="60" t="s">
        <v>2735</v>
      </c>
      <c r="B9528" s="60" t="s">
        <v>6941</v>
      </c>
      <c r="C9528" s="60" t="s">
        <v>312</v>
      </c>
      <c r="D9528" s="60" t="s">
        <v>8821</v>
      </c>
      <c r="E9528" s="78">
        <v>339140</v>
      </c>
      <c r="F9528" s="78">
        <v>4387.44873046875</v>
      </c>
      <c r="G9528" s="78">
        <v>1685.383056640625</v>
      </c>
    </row>
    <row r="9529" spans="1:7">
      <c r="A9529" s="60" t="s">
        <v>2735</v>
      </c>
      <c r="B9529" s="60" t="s">
        <v>6941</v>
      </c>
      <c r="C9529" s="60" t="s">
        <v>317</v>
      </c>
      <c r="D9529" s="60" t="s">
        <v>8821</v>
      </c>
      <c r="E9529" s="78">
        <v>83160</v>
      </c>
      <c r="F9529" s="78">
        <v>1127.667724609375</v>
      </c>
      <c r="G9529" s="78">
        <v>401.45498657226563</v>
      </c>
    </row>
    <row r="9530" spans="1:7">
      <c r="A9530" s="60" t="s">
        <v>2736</v>
      </c>
      <c r="B9530" s="60" t="s">
        <v>6942</v>
      </c>
      <c r="C9530" s="60" t="s">
        <v>364</v>
      </c>
      <c r="D9530" s="60" t="s">
        <v>8821</v>
      </c>
      <c r="E9530" s="78">
        <v>1</v>
      </c>
      <c r="F9530" s="78">
        <v>4.4351401329040527</v>
      </c>
      <c r="G9530" s="78">
        <v>1.5809999704360962</v>
      </c>
    </row>
    <row r="9531" spans="1:7">
      <c r="A9531" s="60" t="s">
        <v>2736</v>
      </c>
      <c r="B9531" s="60" t="s">
        <v>6942</v>
      </c>
      <c r="C9531" s="60" t="s">
        <v>318</v>
      </c>
      <c r="D9531" s="60" t="s">
        <v>8821</v>
      </c>
      <c r="E9531" s="78">
        <v>6</v>
      </c>
      <c r="F9531" s="78">
        <v>5.6397595405578613</v>
      </c>
      <c r="G9531" s="78">
        <v>2.0079998970031738</v>
      </c>
    </row>
    <row r="9532" spans="1:7">
      <c r="A9532" s="60" t="s">
        <v>2736</v>
      </c>
      <c r="B9532" s="60" t="s">
        <v>6942</v>
      </c>
      <c r="C9532" s="60" t="s">
        <v>313</v>
      </c>
      <c r="D9532" s="60" t="s">
        <v>8821</v>
      </c>
      <c r="E9532" s="78">
        <v>2635837</v>
      </c>
      <c r="F9532" s="78">
        <v>72902.4609375</v>
      </c>
      <c r="G9532" s="78">
        <v>26532.544921875</v>
      </c>
    </row>
    <row r="9533" spans="1:7">
      <c r="A9533" s="60" t="s">
        <v>2736</v>
      </c>
      <c r="B9533" s="60" t="s">
        <v>6942</v>
      </c>
      <c r="C9533" s="60" t="s">
        <v>328</v>
      </c>
      <c r="D9533" s="60" t="s">
        <v>8821</v>
      </c>
      <c r="E9533" s="78">
        <v>247</v>
      </c>
      <c r="F9533" s="78">
        <v>71.663642883300781</v>
      </c>
      <c r="G9533" s="78">
        <v>25.593000411987305</v>
      </c>
    </row>
    <row r="9534" spans="1:7">
      <c r="A9534" s="60" t="s">
        <v>2736</v>
      </c>
      <c r="B9534" s="60" t="s">
        <v>6942</v>
      </c>
      <c r="C9534" s="60" t="s">
        <v>314</v>
      </c>
      <c r="D9534" s="60" t="s">
        <v>8821</v>
      </c>
      <c r="E9534" s="78">
        <v>24</v>
      </c>
      <c r="F9534" s="78">
        <v>43.472251892089844</v>
      </c>
      <c r="G9534" s="78">
        <v>15.553000450134277</v>
      </c>
    </row>
    <row r="9535" spans="1:7">
      <c r="A9535" s="60" t="s">
        <v>2736</v>
      </c>
      <c r="B9535" s="60" t="s">
        <v>6942</v>
      </c>
      <c r="C9535" s="60" t="s">
        <v>329</v>
      </c>
      <c r="D9535" s="60" t="s">
        <v>8821</v>
      </c>
      <c r="E9535" s="78">
        <v>5</v>
      </c>
      <c r="F9535" s="78">
        <v>9.9395599365234375</v>
      </c>
      <c r="G9535" s="78">
        <v>3.5409998893737793</v>
      </c>
    </row>
    <row r="9536" spans="1:7">
      <c r="A9536" s="60" t="s">
        <v>2736</v>
      </c>
      <c r="B9536" s="60" t="s">
        <v>6942</v>
      </c>
      <c r="C9536" s="60" t="s">
        <v>312</v>
      </c>
      <c r="D9536" s="60" t="s">
        <v>8821</v>
      </c>
      <c r="E9536" s="78">
        <v>823287</v>
      </c>
      <c r="F9536" s="78">
        <v>40363.5078125</v>
      </c>
      <c r="G9536" s="78">
        <v>14612.525390625</v>
      </c>
    </row>
    <row r="9537" spans="1:7">
      <c r="A9537" s="60" t="s">
        <v>2736</v>
      </c>
      <c r="B9537" s="60" t="s">
        <v>6942</v>
      </c>
      <c r="C9537" s="60" t="s">
        <v>327</v>
      </c>
      <c r="D9537" s="60" t="s">
        <v>8821</v>
      </c>
      <c r="E9537" s="78">
        <v>2</v>
      </c>
      <c r="F9537" s="78">
        <v>1.1411999464035034</v>
      </c>
      <c r="G9537" s="78">
        <v>0.40799999237060547</v>
      </c>
    </row>
    <row r="9538" spans="1:7">
      <c r="A9538" s="60" t="s">
        <v>2736</v>
      </c>
      <c r="B9538" s="60" t="s">
        <v>6942</v>
      </c>
      <c r="C9538" s="60" t="s">
        <v>326</v>
      </c>
      <c r="D9538" s="60" t="s">
        <v>8821</v>
      </c>
      <c r="E9538" s="78">
        <v>6.0300002098083496</v>
      </c>
      <c r="F9538" s="78">
        <v>10.233039855957031</v>
      </c>
      <c r="G9538" s="78">
        <v>3.6530001163482666</v>
      </c>
    </row>
    <row r="9539" spans="1:7">
      <c r="A9539" s="60" t="s">
        <v>2736</v>
      </c>
      <c r="B9539" s="60" t="s">
        <v>6942</v>
      </c>
      <c r="C9539" s="60" t="s">
        <v>8929</v>
      </c>
      <c r="D9539" s="60" t="s">
        <v>8821</v>
      </c>
      <c r="E9539" s="78">
        <v>500</v>
      </c>
      <c r="F9539" s="78">
        <v>247.067138671875</v>
      </c>
      <c r="G9539" s="78">
        <v>88.022003173828125</v>
      </c>
    </row>
    <row r="9540" spans="1:7">
      <c r="A9540" s="60" t="s">
        <v>2736</v>
      </c>
      <c r="B9540" s="60" t="s">
        <v>6942</v>
      </c>
      <c r="C9540" s="60" t="s">
        <v>345</v>
      </c>
      <c r="D9540" s="60" t="s">
        <v>8821</v>
      </c>
      <c r="E9540" s="78">
        <v>1</v>
      </c>
      <c r="F9540" s="78">
        <v>2.1586699485778809</v>
      </c>
      <c r="G9540" s="78">
        <v>0.86400002241134644</v>
      </c>
    </row>
    <row r="9541" spans="1:7">
      <c r="A9541" s="60" t="s">
        <v>2736</v>
      </c>
      <c r="B9541" s="60" t="s">
        <v>6942</v>
      </c>
      <c r="C9541" s="60" t="s">
        <v>317</v>
      </c>
      <c r="D9541" s="60" t="s">
        <v>8821</v>
      </c>
      <c r="E9541" s="78">
        <v>10</v>
      </c>
      <c r="F9541" s="78">
        <v>20.362199783325195</v>
      </c>
      <c r="G9541" s="78">
        <v>7.3270001411437988</v>
      </c>
    </row>
    <row r="9542" spans="1:7">
      <c r="A9542" s="60" t="s">
        <v>2736</v>
      </c>
      <c r="B9542" s="60" t="s">
        <v>6942</v>
      </c>
      <c r="C9542" s="60" t="s">
        <v>332</v>
      </c>
      <c r="D9542" s="60" t="s">
        <v>8821</v>
      </c>
      <c r="E9542" s="78">
        <v>1</v>
      </c>
      <c r="F9542" s="78">
        <v>0.22630000114440918</v>
      </c>
      <c r="G9542" s="78">
        <v>8.2000002264976501E-2</v>
      </c>
    </row>
    <row r="9543" spans="1:7">
      <c r="A9543" s="60" t="s">
        <v>2736</v>
      </c>
      <c r="B9543" s="60" t="s">
        <v>6942</v>
      </c>
      <c r="C9543" s="60" t="s">
        <v>8931</v>
      </c>
      <c r="D9543" s="60" t="s">
        <v>8821</v>
      </c>
      <c r="E9543" s="78">
        <v>1</v>
      </c>
      <c r="F9543" s="78">
        <v>0.47035998106002808</v>
      </c>
      <c r="G9543" s="78">
        <v>0.16899999976158142</v>
      </c>
    </row>
    <row r="9544" spans="1:7">
      <c r="A9544" s="60" t="s">
        <v>2736</v>
      </c>
      <c r="B9544" s="60" t="s">
        <v>6942</v>
      </c>
      <c r="C9544" s="60" t="s">
        <v>321</v>
      </c>
      <c r="D9544" s="60" t="s">
        <v>8821</v>
      </c>
      <c r="E9544" s="78">
        <v>8</v>
      </c>
      <c r="F9544" s="78">
        <v>7.0351901054382324</v>
      </c>
      <c r="G9544" s="78">
        <v>2.5079998970031738</v>
      </c>
    </row>
    <row r="9545" spans="1:7">
      <c r="A9545" s="60" t="s">
        <v>2737</v>
      </c>
      <c r="B9545" s="60" t="s">
        <v>6943</v>
      </c>
      <c r="C9545" s="60" t="s">
        <v>353</v>
      </c>
      <c r="D9545" s="60" t="s">
        <v>8821</v>
      </c>
      <c r="E9545" s="78">
        <v>4</v>
      </c>
      <c r="F9545" s="78">
        <v>1.275189995765686</v>
      </c>
      <c r="G9545" s="78">
        <v>0.45600000023841858</v>
      </c>
    </row>
    <row r="9546" spans="1:7">
      <c r="A9546" s="60" t="s">
        <v>2737</v>
      </c>
      <c r="B9546" s="60" t="s">
        <v>6943</v>
      </c>
      <c r="C9546" s="60" t="s">
        <v>316</v>
      </c>
      <c r="D9546" s="60" t="s">
        <v>8821</v>
      </c>
      <c r="E9546" s="78">
        <v>10</v>
      </c>
      <c r="F9546" s="78">
        <v>2.3114399909973145</v>
      </c>
      <c r="G9546" s="78">
        <v>0.82400000095367432</v>
      </c>
    </row>
    <row r="9547" spans="1:7">
      <c r="A9547" s="60" t="s">
        <v>2737</v>
      </c>
      <c r="B9547" s="60" t="s">
        <v>6943</v>
      </c>
      <c r="C9547" s="60" t="s">
        <v>313</v>
      </c>
      <c r="D9547" s="60" t="s">
        <v>8821</v>
      </c>
      <c r="E9547" s="78">
        <v>587991</v>
      </c>
      <c r="F9547" s="78">
        <v>51311.6171875</v>
      </c>
      <c r="G9547" s="78">
        <v>19122.548828125</v>
      </c>
    </row>
    <row r="9548" spans="1:7">
      <c r="A9548" s="60" t="s">
        <v>2737</v>
      </c>
      <c r="B9548" s="60" t="s">
        <v>6943</v>
      </c>
      <c r="C9548" s="60" t="s">
        <v>328</v>
      </c>
      <c r="D9548" s="60" t="s">
        <v>8821</v>
      </c>
      <c r="E9548" s="78">
        <v>36</v>
      </c>
      <c r="F9548" s="78">
        <v>2.9920201301574707</v>
      </c>
      <c r="G9548" s="78">
        <v>1.0670000314712524</v>
      </c>
    </row>
    <row r="9549" spans="1:7">
      <c r="A9549" s="60" t="s">
        <v>2737</v>
      </c>
      <c r="B9549" s="60" t="s">
        <v>6943</v>
      </c>
      <c r="C9549" s="60" t="s">
        <v>314</v>
      </c>
      <c r="D9549" s="60" t="s">
        <v>8821</v>
      </c>
      <c r="E9549" s="78">
        <v>5</v>
      </c>
      <c r="F9549" s="78">
        <v>1.0158399343490601</v>
      </c>
      <c r="G9549" s="78">
        <v>0.36399999260902405</v>
      </c>
    </row>
    <row r="9550" spans="1:7">
      <c r="A9550" s="60" t="s">
        <v>2737</v>
      </c>
      <c r="B9550" s="60" t="s">
        <v>6943</v>
      </c>
      <c r="C9550" s="60" t="s">
        <v>329</v>
      </c>
      <c r="D9550" s="60" t="s">
        <v>8821</v>
      </c>
      <c r="E9550" s="78">
        <v>56</v>
      </c>
      <c r="F9550" s="78">
        <v>40.256061553955078</v>
      </c>
      <c r="G9550" s="78">
        <v>14.46399974822998</v>
      </c>
    </row>
    <row r="9551" spans="1:7">
      <c r="A9551" s="60" t="s">
        <v>2737</v>
      </c>
      <c r="B9551" s="60" t="s">
        <v>6943</v>
      </c>
      <c r="C9551" s="60" t="s">
        <v>312</v>
      </c>
      <c r="D9551" s="60" t="s">
        <v>8821</v>
      </c>
      <c r="E9551" s="78">
        <v>116063</v>
      </c>
      <c r="F9551" s="78">
        <v>14463.3212890625</v>
      </c>
      <c r="G9551" s="78">
        <v>5269.341796875</v>
      </c>
    </row>
    <row r="9552" spans="1:7">
      <c r="A9552" s="60" t="s">
        <v>2737</v>
      </c>
      <c r="B9552" s="60" t="s">
        <v>6943</v>
      </c>
      <c r="C9552" s="60" t="s">
        <v>8929</v>
      </c>
      <c r="D9552" s="60" t="s">
        <v>8821</v>
      </c>
      <c r="E9552" s="78">
        <v>5900</v>
      </c>
      <c r="F9552" s="78">
        <v>1716.2271728515625</v>
      </c>
      <c r="G9552" s="78">
        <v>611.04302978515625</v>
      </c>
    </row>
    <row r="9553" spans="1:7">
      <c r="A9553" s="60" t="s">
        <v>2737</v>
      </c>
      <c r="B9553" s="60" t="s">
        <v>6943</v>
      </c>
      <c r="C9553" s="60" t="s">
        <v>349</v>
      </c>
      <c r="D9553" s="60" t="s">
        <v>8821</v>
      </c>
      <c r="E9553" s="78">
        <v>43</v>
      </c>
      <c r="F9553" s="78">
        <v>14.22996997833252</v>
      </c>
      <c r="G9553" s="78">
        <v>5.1310000419616699</v>
      </c>
    </row>
    <row r="9554" spans="1:7">
      <c r="A9554" s="60" t="s">
        <v>2737</v>
      </c>
      <c r="B9554" s="60" t="s">
        <v>6943</v>
      </c>
      <c r="C9554" s="60" t="s">
        <v>321</v>
      </c>
      <c r="D9554" s="60" t="s">
        <v>8821</v>
      </c>
      <c r="E9554" s="78">
        <v>5</v>
      </c>
      <c r="F9554" s="78">
        <v>1.4121500253677368</v>
      </c>
      <c r="G9554" s="78">
        <v>0.50599998235702515</v>
      </c>
    </row>
    <row r="9555" spans="1:7">
      <c r="A9555" s="60" t="s">
        <v>2738</v>
      </c>
      <c r="B9555" s="60" t="s">
        <v>6944</v>
      </c>
      <c r="C9555" s="60" t="s">
        <v>313</v>
      </c>
      <c r="D9555" s="60" t="s">
        <v>8821</v>
      </c>
      <c r="E9555" s="78">
        <v>36773</v>
      </c>
      <c r="F9555" s="78">
        <v>3033.962646484375</v>
      </c>
      <c r="G9555" s="78">
        <v>1140.8699951171875</v>
      </c>
    </row>
    <row r="9556" spans="1:7">
      <c r="A9556" s="60" t="s">
        <v>2738</v>
      </c>
      <c r="B9556" s="60" t="s">
        <v>6944</v>
      </c>
      <c r="C9556" s="60" t="s">
        <v>314</v>
      </c>
      <c r="D9556" s="60" t="s">
        <v>8821</v>
      </c>
      <c r="E9556" s="78">
        <v>14</v>
      </c>
      <c r="F9556" s="78">
        <v>30.118780136108398</v>
      </c>
      <c r="G9556" s="78">
        <v>10.788000106811523</v>
      </c>
    </row>
    <row r="9557" spans="1:7">
      <c r="A9557" s="60" t="s">
        <v>2738</v>
      </c>
      <c r="B9557" s="60" t="s">
        <v>6944</v>
      </c>
      <c r="C9557" s="60" t="s">
        <v>312</v>
      </c>
      <c r="D9557" s="60" t="s">
        <v>8821</v>
      </c>
      <c r="E9557" s="78">
        <v>64825</v>
      </c>
      <c r="F9557" s="78">
        <v>3727.190673828125</v>
      </c>
      <c r="G9557" s="78">
        <v>1368.199951171875</v>
      </c>
    </row>
    <row r="9558" spans="1:7">
      <c r="A9558" s="60" t="s">
        <v>2738</v>
      </c>
      <c r="B9558" s="60" t="s">
        <v>6944</v>
      </c>
      <c r="C9558" s="60" t="s">
        <v>326</v>
      </c>
      <c r="D9558" s="60" t="s">
        <v>8821</v>
      </c>
      <c r="E9558" s="78">
        <v>172</v>
      </c>
      <c r="F9558" s="78">
        <v>15.864450454711914</v>
      </c>
      <c r="G9558" s="78">
        <v>5.6500000953674316</v>
      </c>
    </row>
    <row r="9559" spans="1:7">
      <c r="A9559" s="60" t="s">
        <v>2738</v>
      </c>
      <c r="B9559" s="60" t="s">
        <v>6944</v>
      </c>
      <c r="C9559" s="60" t="s">
        <v>8961</v>
      </c>
      <c r="D9559" s="60" t="s">
        <v>8821</v>
      </c>
      <c r="E9559" s="78">
        <v>180</v>
      </c>
      <c r="F9559" s="78">
        <v>53.563987731933594</v>
      </c>
      <c r="G9559" s="78">
        <v>19.069999694824219</v>
      </c>
    </row>
    <row r="9560" spans="1:7">
      <c r="A9560" s="60" t="s">
        <v>2739</v>
      </c>
      <c r="B9560" s="60" t="s">
        <v>6945</v>
      </c>
      <c r="C9560" s="60" t="s">
        <v>313</v>
      </c>
      <c r="D9560" s="60" t="s">
        <v>8821</v>
      </c>
      <c r="E9560" s="78">
        <v>766725</v>
      </c>
      <c r="F9560" s="78">
        <v>52573.2578125</v>
      </c>
      <c r="G9560" s="78">
        <v>19616.39453125</v>
      </c>
    </row>
    <row r="9561" spans="1:7">
      <c r="A9561" s="60" t="s">
        <v>2739</v>
      </c>
      <c r="B9561" s="60" t="s">
        <v>6945</v>
      </c>
      <c r="C9561" s="60" t="s">
        <v>328</v>
      </c>
      <c r="D9561" s="60" t="s">
        <v>8821</v>
      </c>
      <c r="E9561" s="78">
        <v>147</v>
      </c>
      <c r="F9561" s="78">
        <v>35.460651397705078</v>
      </c>
      <c r="G9561" s="78">
        <v>12.62600040435791</v>
      </c>
    </row>
    <row r="9562" spans="1:7">
      <c r="A9562" s="60" t="s">
        <v>2739</v>
      </c>
      <c r="B9562" s="60" t="s">
        <v>6945</v>
      </c>
      <c r="C9562" s="60" t="s">
        <v>312</v>
      </c>
      <c r="D9562" s="60" t="s">
        <v>8821</v>
      </c>
      <c r="E9562" s="78">
        <v>484436.3125</v>
      </c>
      <c r="F9562" s="78">
        <v>8821.1953125</v>
      </c>
      <c r="G9562" s="78">
        <v>3280.6259765625</v>
      </c>
    </row>
    <row r="9563" spans="1:7">
      <c r="A9563" s="60" t="s">
        <v>2739</v>
      </c>
      <c r="B9563" s="60" t="s">
        <v>6945</v>
      </c>
      <c r="C9563" s="60" t="s">
        <v>8929</v>
      </c>
      <c r="D9563" s="60" t="s">
        <v>8821</v>
      </c>
      <c r="E9563" s="78">
        <v>51720</v>
      </c>
      <c r="F9563" s="78">
        <v>6017.8486328125</v>
      </c>
      <c r="G9563" s="78">
        <v>2142.35498046875</v>
      </c>
    </row>
    <row r="9564" spans="1:7">
      <c r="A9564" s="60" t="s">
        <v>2739</v>
      </c>
      <c r="B9564" s="60" t="s">
        <v>6945</v>
      </c>
      <c r="C9564" s="60" t="s">
        <v>321</v>
      </c>
      <c r="D9564" s="60" t="s">
        <v>8821</v>
      </c>
      <c r="E9564" s="78">
        <v>1</v>
      </c>
      <c r="F9564" s="78">
        <v>0.13210000097751617</v>
      </c>
      <c r="G9564" s="78">
        <v>4.8000000417232513E-2</v>
      </c>
    </row>
    <row r="9565" spans="1:7">
      <c r="A9565" s="60" t="s">
        <v>2740</v>
      </c>
      <c r="B9565" s="60" t="s">
        <v>6946</v>
      </c>
      <c r="C9565" s="60" t="s">
        <v>320</v>
      </c>
      <c r="D9565" s="60" t="s">
        <v>8821</v>
      </c>
      <c r="E9565" s="78">
        <v>1</v>
      </c>
      <c r="F9565" s="78">
        <v>27.958980560302734</v>
      </c>
      <c r="G9565" s="78">
        <v>10.019000053405762</v>
      </c>
    </row>
    <row r="9566" spans="1:7">
      <c r="A9566" s="60" t="s">
        <v>2740</v>
      </c>
      <c r="B9566" s="60" t="s">
        <v>6946</v>
      </c>
      <c r="C9566" s="60" t="s">
        <v>333</v>
      </c>
      <c r="D9566" s="60" t="s">
        <v>8821</v>
      </c>
      <c r="E9566" s="78">
        <v>381</v>
      </c>
      <c r="F9566" s="78">
        <v>60.769680023193359</v>
      </c>
      <c r="G9566" s="78">
        <v>21.642000198364258</v>
      </c>
    </row>
    <row r="9567" spans="1:7">
      <c r="A9567" s="60" t="s">
        <v>2740</v>
      </c>
      <c r="B9567" s="60" t="s">
        <v>6946</v>
      </c>
      <c r="C9567" s="60" t="s">
        <v>335</v>
      </c>
      <c r="D9567" s="60" t="s">
        <v>8821</v>
      </c>
      <c r="E9567" s="78">
        <v>11</v>
      </c>
      <c r="F9567" s="78">
        <v>0.39171996712684631</v>
      </c>
      <c r="G9567" s="78">
        <v>0.14100000262260437</v>
      </c>
    </row>
    <row r="9568" spans="1:7">
      <c r="A9568" s="60" t="s">
        <v>2740</v>
      </c>
      <c r="B9568" s="60" t="s">
        <v>6946</v>
      </c>
      <c r="C9568" s="60" t="s">
        <v>313</v>
      </c>
      <c r="D9568" s="60" t="s">
        <v>8821</v>
      </c>
      <c r="E9568" s="78">
        <v>1215317.375</v>
      </c>
      <c r="F9568" s="78">
        <v>71158.59375</v>
      </c>
      <c r="G9568" s="78">
        <v>26405.595703125</v>
      </c>
    </row>
    <row r="9569" spans="1:7">
      <c r="A9569" s="60" t="s">
        <v>2740</v>
      </c>
      <c r="B9569" s="60" t="s">
        <v>6946</v>
      </c>
      <c r="C9569" s="60" t="s">
        <v>344</v>
      </c>
      <c r="D9569" s="60" t="s">
        <v>8821</v>
      </c>
      <c r="E9569" s="78">
        <v>4013</v>
      </c>
      <c r="F9569" s="78">
        <v>1376.1895751953125</v>
      </c>
      <c r="G9569" s="78">
        <v>489.99700927734375</v>
      </c>
    </row>
    <row r="9570" spans="1:7">
      <c r="A9570" s="60" t="s">
        <v>2740</v>
      </c>
      <c r="B9570" s="60" t="s">
        <v>6946</v>
      </c>
      <c r="C9570" s="60" t="s">
        <v>314</v>
      </c>
      <c r="D9570" s="60" t="s">
        <v>8821</v>
      </c>
      <c r="E9570" s="78">
        <v>4</v>
      </c>
      <c r="F9570" s="78">
        <v>9.5860700607299805</v>
      </c>
      <c r="G9570" s="78">
        <v>3.4159998893737793</v>
      </c>
    </row>
    <row r="9571" spans="1:7">
      <c r="A9571" s="60" t="s">
        <v>2740</v>
      </c>
      <c r="B9571" s="60" t="s">
        <v>6946</v>
      </c>
      <c r="C9571" s="60" t="s">
        <v>329</v>
      </c>
      <c r="D9571" s="60" t="s">
        <v>8821</v>
      </c>
      <c r="E9571" s="78">
        <v>29</v>
      </c>
      <c r="F9571" s="78">
        <v>28.686559677124023</v>
      </c>
      <c r="G9571" s="78">
        <v>11.539999961853027</v>
      </c>
    </row>
    <row r="9572" spans="1:7">
      <c r="A9572" s="60" t="s">
        <v>2740</v>
      </c>
      <c r="B9572" s="60" t="s">
        <v>6946</v>
      </c>
      <c r="C9572" s="60" t="s">
        <v>315</v>
      </c>
      <c r="D9572" s="60" t="s">
        <v>8821</v>
      </c>
      <c r="E9572" s="78">
        <v>114</v>
      </c>
      <c r="F9572" s="78">
        <v>18.004499435424805</v>
      </c>
      <c r="G9572" s="78">
        <v>6.4140000343322754</v>
      </c>
    </row>
    <row r="9573" spans="1:7">
      <c r="A9573" s="60" t="s">
        <v>2740</v>
      </c>
      <c r="B9573" s="60" t="s">
        <v>6946</v>
      </c>
      <c r="C9573" s="60" t="s">
        <v>312</v>
      </c>
      <c r="D9573" s="60" t="s">
        <v>8821</v>
      </c>
      <c r="E9573" s="78">
        <v>834218.0625</v>
      </c>
      <c r="F9573" s="78">
        <v>72334.328125</v>
      </c>
      <c r="G9573" s="78">
        <v>26653.123046875</v>
      </c>
    </row>
    <row r="9574" spans="1:7">
      <c r="A9574" s="60" t="s">
        <v>2740</v>
      </c>
      <c r="B9574" s="60" t="s">
        <v>6946</v>
      </c>
      <c r="C9574" s="60" t="s">
        <v>327</v>
      </c>
      <c r="D9574" s="60" t="s">
        <v>8821</v>
      </c>
      <c r="E9574" s="78">
        <v>16</v>
      </c>
      <c r="F9574" s="78">
        <v>3.1337599754333496</v>
      </c>
      <c r="G9574" s="78">
        <v>1.1160000562667847</v>
      </c>
    </row>
    <row r="9575" spans="1:7">
      <c r="A9575" s="60" t="s">
        <v>2740</v>
      </c>
      <c r="B9575" s="60" t="s">
        <v>6946</v>
      </c>
      <c r="C9575" s="60" t="s">
        <v>8929</v>
      </c>
      <c r="D9575" s="60" t="s">
        <v>8821</v>
      </c>
      <c r="E9575" s="78">
        <v>9501</v>
      </c>
      <c r="F9575" s="78">
        <v>2793.00439453125</v>
      </c>
      <c r="G9575" s="78">
        <v>994.37701416015625</v>
      </c>
    </row>
    <row r="9576" spans="1:7">
      <c r="A9576" s="60" t="s">
        <v>2740</v>
      </c>
      <c r="B9576" s="60" t="s">
        <v>6946</v>
      </c>
      <c r="C9576" s="60" t="s">
        <v>381</v>
      </c>
      <c r="D9576" s="60" t="s">
        <v>8821</v>
      </c>
      <c r="E9576" s="78">
        <v>90</v>
      </c>
      <c r="F9576" s="78">
        <v>6.7968196868896484</v>
      </c>
      <c r="G9576" s="78">
        <v>2.4230000972747803</v>
      </c>
    </row>
    <row r="9577" spans="1:7">
      <c r="A9577" s="60" t="s">
        <v>2740</v>
      </c>
      <c r="B9577" s="60" t="s">
        <v>6946</v>
      </c>
      <c r="C9577" s="60" t="s">
        <v>8961</v>
      </c>
      <c r="D9577" s="60" t="s">
        <v>8821</v>
      </c>
      <c r="E9577" s="78">
        <v>12000</v>
      </c>
      <c r="F9577" s="78">
        <v>996.2176513671875</v>
      </c>
      <c r="G9577" s="78">
        <v>354.65499877929687</v>
      </c>
    </row>
    <row r="9578" spans="1:7">
      <c r="A9578" s="60" t="s">
        <v>2740</v>
      </c>
      <c r="B9578" s="60" t="s">
        <v>6946</v>
      </c>
      <c r="C9578" s="60" t="s">
        <v>317</v>
      </c>
      <c r="D9578" s="60" t="s">
        <v>8821</v>
      </c>
      <c r="E9578" s="78">
        <v>30314</v>
      </c>
      <c r="F9578" s="78">
        <v>262.29229736328125</v>
      </c>
      <c r="G9578" s="78">
        <v>93.379997253417969</v>
      </c>
    </row>
    <row r="9579" spans="1:7">
      <c r="A9579" s="60" t="s">
        <v>2740</v>
      </c>
      <c r="B9579" s="60" t="s">
        <v>6946</v>
      </c>
      <c r="C9579" s="60" t="s">
        <v>332</v>
      </c>
      <c r="D9579" s="60" t="s">
        <v>8821</v>
      </c>
      <c r="E9579" s="78">
        <v>3497</v>
      </c>
      <c r="F9579" s="78">
        <v>1070.0172119140625</v>
      </c>
      <c r="G9579" s="78">
        <v>380.99301147460938</v>
      </c>
    </row>
    <row r="9580" spans="1:7">
      <c r="A9580" s="60" t="s">
        <v>2740</v>
      </c>
      <c r="B9580" s="60" t="s">
        <v>6946</v>
      </c>
      <c r="C9580" s="60" t="s">
        <v>321</v>
      </c>
      <c r="D9580" s="60" t="s">
        <v>8821</v>
      </c>
      <c r="E9580" s="78">
        <v>2</v>
      </c>
      <c r="F9580" s="78">
        <v>1.6079699993133545</v>
      </c>
      <c r="G9580" s="78">
        <v>0.57499998807907104</v>
      </c>
    </row>
    <row r="9581" spans="1:7">
      <c r="A9581" s="60" t="s">
        <v>2741</v>
      </c>
      <c r="B9581" s="60" t="s">
        <v>6947</v>
      </c>
      <c r="C9581" s="60" t="s">
        <v>333</v>
      </c>
      <c r="D9581" s="60" t="s">
        <v>8821</v>
      </c>
      <c r="E9581" s="78">
        <v>150</v>
      </c>
      <c r="F9581" s="78">
        <v>3.9150600433349609</v>
      </c>
      <c r="G9581" s="78">
        <v>1.3949999809265137</v>
      </c>
    </row>
    <row r="9582" spans="1:7">
      <c r="A9582" s="60" t="s">
        <v>2741</v>
      </c>
      <c r="B9582" s="60" t="s">
        <v>6947</v>
      </c>
      <c r="C9582" s="60" t="s">
        <v>313</v>
      </c>
      <c r="D9582" s="60" t="s">
        <v>8821</v>
      </c>
      <c r="E9582" s="78">
        <v>230004</v>
      </c>
      <c r="F9582" s="78">
        <v>9636.65234375</v>
      </c>
      <c r="G9582" s="78">
        <v>3583.552978515625</v>
      </c>
    </row>
    <row r="9583" spans="1:7">
      <c r="A9583" s="60" t="s">
        <v>2741</v>
      </c>
      <c r="B9583" s="60" t="s">
        <v>6947</v>
      </c>
      <c r="C9583" s="60" t="s">
        <v>312</v>
      </c>
      <c r="D9583" s="60" t="s">
        <v>8821</v>
      </c>
      <c r="E9583" s="78">
        <v>6594</v>
      </c>
      <c r="F9583" s="78">
        <v>132.48770141601562</v>
      </c>
      <c r="G9583" s="78">
        <v>55.478000640869141</v>
      </c>
    </row>
    <row r="9584" spans="1:7">
      <c r="A9584" s="60" t="s">
        <v>2742</v>
      </c>
      <c r="B9584" s="60" t="s">
        <v>6948</v>
      </c>
      <c r="C9584" s="60" t="s">
        <v>313</v>
      </c>
      <c r="D9584" s="60" t="s">
        <v>8821</v>
      </c>
      <c r="E9584" s="78">
        <v>3371</v>
      </c>
      <c r="F9584" s="78">
        <v>113.01064300537109</v>
      </c>
      <c r="G9584" s="78">
        <v>53.083000183105469</v>
      </c>
    </row>
    <row r="9585" spans="1:7">
      <c r="A9585" s="60" t="s">
        <v>2742</v>
      </c>
      <c r="B9585" s="60" t="s">
        <v>6948</v>
      </c>
      <c r="C9585" s="60" t="s">
        <v>312</v>
      </c>
      <c r="D9585" s="60" t="s">
        <v>8821</v>
      </c>
      <c r="E9585" s="78">
        <v>4367</v>
      </c>
      <c r="F9585" s="78">
        <v>903.98028564453125</v>
      </c>
      <c r="G9585" s="78">
        <v>319.3330078125</v>
      </c>
    </row>
    <row r="9586" spans="1:7">
      <c r="A9586" s="60" t="s">
        <v>2742</v>
      </c>
      <c r="B9586" s="60" t="s">
        <v>6948</v>
      </c>
      <c r="C9586" s="60" t="s">
        <v>326</v>
      </c>
      <c r="D9586" s="60" t="s">
        <v>8821</v>
      </c>
      <c r="E9586" s="78">
        <v>48</v>
      </c>
      <c r="F9586" s="78">
        <v>4.6955099105834961</v>
      </c>
      <c r="G9586" s="78">
        <v>1.6729999780654907</v>
      </c>
    </row>
    <row r="9587" spans="1:7">
      <c r="A9587" s="60" t="s">
        <v>2743</v>
      </c>
      <c r="B9587" s="60" t="s">
        <v>6949</v>
      </c>
      <c r="C9587" s="60" t="s">
        <v>313</v>
      </c>
      <c r="D9587" s="60" t="s">
        <v>8821</v>
      </c>
      <c r="E9587" s="78">
        <v>66242</v>
      </c>
      <c r="F9587" s="78">
        <v>2559.11279296875</v>
      </c>
      <c r="G9587" s="78">
        <v>912.41998291015625</v>
      </c>
    </row>
    <row r="9588" spans="1:7">
      <c r="A9588" s="60" t="s">
        <v>2743</v>
      </c>
      <c r="B9588" s="60" t="s">
        <v>6949</v>
      </c>
      <c r="C9588" s="60" t="s">
        <v>312</v>
      </c>
      <c r="D9588" s="60" t="s">
        <v>8821</v>
      </c>
      <c r="E9588" s="78">
        <v>15993.080078125</v>
      </c>
      <c r="F9588" s="78">
        <v>1024.044921875</v>
      </c>
      <c r="G9588" s="78">
        <v>369.7760009765625</v>
      </c>
    </row>
    <row r="9589" spans="1:7">
      <c r="A9589" s="60" t="s">
        <v>2744</v>
      </c>
      <c r="B9589" s="60" t="s">
        <v>6950</v>
      </c>
      <c r="C9589" s="60" t="s">
        <v>8928</v>
      </c>
      <c r="D9589" s="60" t="s">
        <v>8821</v>
      </c>
      <c r="E9589" s="78">
        <v>1</v>
      </c>
      <c r="F9589" s="78">
        <v>7.7077498435974121</v>
      </c>
      <c r="G9589" s="78">
        <v>2.744999885559082</v>
      </c>
    </row>
    <row r="9590" spans="1:7">
      <c r="A9590" s="60" t="s">
        <v>2744</v>
      </c>
      <c r="B9590" s="60" t="s">
        <v>6950</v>
      </c>
      <c r="C9590" s="60" t="s">
        <v>8943</v>
      </c>
      <c r="D9590" s="60" t="s">
        <v>8821</v>
      </c>
      <c r="E9590" s="78">
        <v>80</v>
      </c>
      <c r="F9590" s="78">
        <v>53.497928619384766</v>
      </c>
      <c r="G9590" s="78">
        <v>19.048000335693359</v>
      </c>
    </row>
    <row r="9591" spans="1:7">
      <c r="A9591" s="60" t="s">
        <v>2744</v>
      </c>
      <c r="B9591" s="60" t="s">
        <v>6950</v>
      </c>
      <c r="C9591" s="60" t="s">
        <v>313</v>
      </c>
      <c r="D9591" s="60" t="s">
        <v>8821</v>
      </c>
      <c r="E9591" s="78">
        <v>5077796</v>
      </c>
      <c r="F9591" s="78">
        <v>177397.09375</v>
      </c>
      <c r="G9591" s="78">
        <v>67143.3515625</v>
      </c>
    </row>
    <row r="9592" spans="1:7">
      <c r="A9592" s="60" t="s">
        <v>2744</v>
      </c>
      <c r="B9592" s="60" t="s">
        <v>6950</v>
      </c>
      <c r="C9592" s="60" t="s">
        <v>312</v>
      </c>
      <c r="D9592" s="60" t="s">
        <v>8821</v>
      </c>
      <c r="E9592" s="78">
        <v>26495</v>
      </c>
      <c r="F9592" s="78">
        <v>1038.2232666015625</v>
      </c>
      <c r="G9592" s="78">
        <v>382.7650146484375</v>
      </c>
    </row>
    <row r="9593" spans="1:7">
      <c r="A9593" s="60" t="s">
        <v>2744</v>
      </c>
      <c r="B9593" s="60" t="s">
        <v>6950</v>
      </c>
      <c r="C9593" s="60" t="s">
        <v>326</v>
      </c>
      <c r="D9593" s="60" t="s">
        <v>8821</v>
      </c>
      <c r="E9593" s="78">
        <v>1</v>
      </c>
      <c r="F9593" s="78">
        <v>0.51203995943069458</v>
      </c>
      <c r="G9593" s="78">
        <v>0.18400000035762787</v>
      </c>
    </row>
    <row r="9594" spans="1:7">
      <c r="A9594" s="60" t="s">
        <v>2744</v>
      </c>
      <c r="B9594" s="60" t="s">
        <v>6950</v>
      </c>
      <c r="C9594" s="60" t="s">
        <v>8961</v>
      </c>
      <c r="D9594" s="60" t="s">
        <v>8821</v>
      </c>
      <c r="E9594" s="78">
        <v>180</v>
      </c>
      <c r="F9594" s="78">
        <v>35.709339141845703</v>
      </c>
      <c r="G9594" s="78">
        <v>12.713000297546387</v>
      </c>
    </row>
    <row r="9595" spans="1:7">
      <c r="A9595" s="60" t="s">
        <v>2744</v>
      </c>
      <c r="B9595" s="60" t="s">
        <v>6950</v>
      </c>
      <c r="C9595" s="60" t="s">
        <v>317</v>
      </c>
      <c r="D9595" s="60" t="s">
        <v>8821</v>
      </c>
      <c r="E9595" s="78">
        <v>42480</v>
      </c>
      <c r="F9595" s="78">
        <v>282.66818237304687</v>
      </c>
      <c r="G9595" s="78">
        <v>100.63500213623047</v>
      </c>
    </row>
    <row r="9596" spans="1:7">
      <c r="A9596" s="60" t="s">
        <v>2744</v>
      </c>
      <c r="B9596" s="60" t="s">
        <v>6950</v>
      </c>
      <c r="C9596" s="60" t="s">
        <v>321</v>
      </c>
      <c r="D9596" s="60" t="s">
        <v>8821</v>
      </c>
      <c r="E9596" s="78">
        <v>800</v>
      </c>
      <c r="F9596" s="78">
        <v>4936.37109375</v>
      </c>
      <c r="G9596" s="78">
        <v>6.4999997615814209E-2</v>
      </c>
    </row>
    <row r="9597" spans="1:7">
      <c r="A9597" s="60" t="s">
        <v>2744</v>
      </c>
      <c r="B9597" s="60" t="s">
        <v>6950</v>
      </c>
      <c r="C9597" s="60" t="s">
        <v>8930</v>
      </c>
      <c r="D9597" s="60" t="s">
        <v>8821</v>
      </c>
      <c r="E9597" s="78">
        <v>200</v>
      </c>
      <c r="F9597" s="78">
        <v>276.97836303710937</v>
      </c>
      <c r="G9597" s="78">
        <v>98.610000610351563</v>
      </c>
    </row>
    <row r="9598" spans="1:7">
      <c r="A9598" s="60" t="s">
        <v>2745</v>
      </c>
      <c r="B9598" s="60" t="s">
        <v>6951</v>
      </c>
      <c r="C9598" s="60" t="s">
        <v>353</v>
      </c>
      <c r="D9598" s="60" t="s">
        <v>8969</v>
      </c>
      <c r="E9598" s="78">
        <v>2</v>
      </c>
      <c r="F9598" s="78">
        <v>1.4832500219345093</v>
      </c>
      <c r="G9598" s="78">
        <v>0.44499999284744263</v>
      </c>
    </row>
    <row r="9599" spans="1:7">
      <c r="A9599" s="60" t="s">
        <v>2745</v>
      </c>
      <c r="B9599" s="60" t="s">
        <v>6951</v>
      </c>
      <c r="C9599" s="60" t="s">
        <v>313</v>
      </c>
      <c r="D9599" s="60" t="s">
        <v>8969</v>
      </c>
      <c r="E9599" s="78">
        <v>125846.96875</v>
      </c>
      <c r="F9599" s="78">
        <v>5322.6298828125</v>
      </c>
      <c r="G9599" s="78">
        <v>1746.22900390625</v>
      </c>
    </row>
    <row r="9600" spans="1:7">
      <c r="A9600" s="60" t="s">
        <v>2745</v>
      </c>
      <c r="B9600" s="60" t="s">
        <v>6951</v>
      </c>
      <c r="C9600" s="60" t="s">
        <v>329</v>
      </c>
      <c r="D9600" s="60" t="s">
        <v>8969</v>
      </c>
      <c r="E9600" s="78">
        <v>8.6999998092651367</v>
      </c>
      <c r="F9600" s="78">
        <v>14.403730392456055</v>
      </c>
      <c r="G9600" s="78">
        <v>4.3179998397827148</v>
      </c>
    </row>
    <row r="9601" spans="1:7">
      <c r="A9601" s="60" t="s">
        <v>2745</v>
      </c>
      <c r="B9601" s="60" t="s">
        <v>6951</v>
      </c>
      <c r="C9601" s="60" t="s">
        <v>315</v>
      </c>
      <c r="D9601" s="60" t="s">
        <v>8969</v>
      </c>
      <c r="E9601" s="78">
        <v>0.5</v>
      </c>
      <c r="F9601" s="78">
        <v>7.5031599998474121</v>
      </c>
      <c r="G9601" s="78">
        <v>2.312999963760376</v>
      </c>
    </row>
    <row r="9602" spans="1:7">
      <c r="A9602" s="60" t="s">
        <v>2745</v>
      </c>
      <c r="B9602" s="60" t="s">
        <v>6951</v>
      </c>
      <c r="C9602" s="60" t="s">
        <v>312</v>
      </c>
      <c r="D9602" s="60" t="s">
        <v>8969</v>
      </c>
      <c r="E9602" s="78">
        <v>67273.578125</v>
      </c>
      <c r="F9602" s="78">
        <v>7504.41162109375</v>
      </c>
      <c r="G9602" s="78">
        <v>2464.72900390625</v>
      </c>
    </row>
    <row r="9603" spans="1:7">
      <c r="A9603" s="60" t="s">
        <v>2745</v>
      </c>
      <c r="B9603" s="60" t="s">
        <v>6951</v>
      </c>
      <c r="C9603" s="60" t="s">
        <v>326</v>
      </c>
      <c r="D9603" s="60" t="s">
        <v>8969</v>
      </c>
      <c r="E9603" s="78">
        <v>8.3999996185302734</v>
      </c>
      <c r="F9603" s="78">
        <v>7.2028303146362305</v>
      </c>
      <c r="G9603" s="78">
        <v>2.1579999923706055</v>
      </c>
    </row>
    <row r="9604" spans="1:7">
      <c r="A9604" s="60" t="s">
        <v>2745</v>
      </c>
      <c r="B9604" s="60" t="s">
        <v>6951</v>
      </c>
      <c r="C9604" s="60" t="s">
        <v>8929</v>
      </c>
      <c r="D9604" s="60" t="s">
        <v>8969</v>
      </c>
      <c r="E9604" s="78">
        <v>0.80000001192092896</v>
      </c>
      <c r="F9604" s="78">
        <v>0.95754998922348022</v>
      </c>
      <c r="G9604" s="78">
        <v>0.28999999165534973</v>
      </c>
    </row>
    <row r="9605" spans="1:7">
      <c r="A9605" s="60" t="s">
        <v>2745</v>
      </c>
      <c r="B9605" s="60" t="s">
        <v>6951</v>
      </c>
      <c r="C9605" s="60" t="s">
        <v>349</v>
      </c>
      <c r="D9605" s="60" t="s">
        <v>8969</v>
      </c>
      <c r="E9605" s="78">
        <v>10</v>
      </c>
      <c r="F9605" s="78">
        <v>3.0892000198364258</v>
      </c>
      <c r="G9605" s="78">
        <v>0.92799997329711914</v>
      </c>
    </row>
    <row r="9606" spans="1:7">
      <c r="A9606" s="60" t="s">
        <v>2745</v>
      </c>
      <c r="B9606" s="60" t="s">
        <v>6951</v>
      </c>
      <c r="C9606" s="60" t="s">
        <v>317</v>
      </c>
      <c r="D9606" s="60" t="s">
        <v>8969</v>
      </c>
      <c r="E9606" s="78">
        <v>780</v>
      </c>
      <c r="F9606" s="78">
        <v>1152.052734375</v>
      </c>
      <c r="G9606" s="78">
        <v>364.0360107421875</v>
      </c>
    </row>
    <row r="9607" spans="1:7">
      <c r="A9607" s="60" t="s">
        <v>2745</v>
      </c>
      <c r="B9607" s="60" t="s">
        <v>6951</v>
      </c>
      <c r="C9607" s="60" t="s">
        <v>321</v>
      </c>
      <c r="D9607" s="60" t="s">
        <v>8969</v>
      </c>
      <c r="E9607" s="78">
        <v>56.200000762939453</v>
      </c>
      <c r="F9607" s="78">
        <v>9.1104698181152344</v>
      </c>
      <c r="G9607" s="78">
        <v>2.7339999675750732</v>
      </c>
    </row>
    <row r="9608" spans="1:7">
      <c r="A9608" s="60" t="s">
        <v>2746</v>
      </c>
      <c r="B9608" s="60" t="s">
        <v>6952</v>
      </c>
      <c r="C9608" s="60" t="s">
        <v>313</v>
      </c>
      <c r="D9608" s="60" t="s">
        <v>8969</v>
      </c>
      <c r="E9608" s="78">
        <v>9724.599609375</v>
      </c>
      <c r="F9608" s="78">
        <v>995.91021728515625</v>
      </c>
      <c r="G9608" s="78">
        <v>280.40701293945313</v>
      </c>
    </row>
    <row r="9609" spans="1:7">
      <c r="A9609" s="60" t="s">
        <v>2746</v>
      </c>
      <c r="B9609" s="60" t="s">
        <v>6952</v>
      </c>
      <c r="C9609" s="60" t="s">
        <v>314</v>
      </c>
      <c r="D9609" s="60" t="s">
        <v>8969</v>
      </c>
      <c r="E9609" s="78">
        <v>1</v>
      </c>
      <c r="F9609" s="78">
        <v>1.0701700448989868</v>
      </c>
      <c r="G9609" s="78">
        <v>0.32199999690055847</v>
      </c>
    </row>
    <row r="9610" spans="1:7">
      <c r="A9610" s="60" t="s">
        <v>2746</v>
      </c>
      <c r="B9610" s="60" t="s">
        <v>6952</v>
      </c>
      <c r="C9610" s="60" t="s">
        <v>312</v>
      </c>
      <c r="D9610" s="60" t="s">
        <v>8969</v>
      </c>
      <c r="E9610" s="78">
        <v>26256.740234375</v>
      </c>
      <c r="F9610" s="78">
        <v>7070.68017578125</v>
      </c>
      <c r="G9610" s="78">
        <v>2324.860107421875</v>
      </c>
    </row>
    <row r="9611" spans="1:7">
      <c r="A9611" s="60" t="s">
        <v>2746</v>
      </c>
      <c r="B9611" s="60" t="s">
        <v>6952</v>
      </c>
      <c r="C9611" s="60" t="s">
        <v>9267</v>
      </c>
      <c r="D9611" s="60" t="s">
        <v>8969</v>
      </c>
      <c r="E9611" s="78">
        <v>1</v>
      </c>
      <c r="F9611" s="78">
        <v>0.73696994781494141</v>
      </c>
      <c r="G9611" s="78">
        <v>0.22200000286102295</v>
      </c>
    </row>
    <row r="9612" spans="1:7">
      <c r="A9612" s="60" t="s">
        <v>2746</v>
      </c>
      <c r="B9612" s="60" t="s">
        <v>6952</v>
      </c>
      <c r="C9612" s="60" t="s">
        <v>8929</v>
      </c>
      <c r="D9612" s="60" t="s">
        <v>8969</v>
      </c>
      <c r="E9612" s="78">
        <v>9</v>
      </c>
      <c r="F9612" s="78">
        <v>0.7804599404335022</v>
      </c>
      <c r="G9612" s="78">
        <v>2.7969999313354492</v>
      </c>
    </row>
    <row r="9613" spans="1:7">
      <c r="A9613" s="60" t="s">
        <v>2746</v>
      </c>
      <c r="B9613" s="60" t="s">
        <v>6952</v>
      </c>
      <c r="C9613" s="60" t="s">
        <v>317</v>
      </c>
      <c r="D9613" s="60" t="s">
        <v>8969</v>
      </c>
      <c r="E9613" s="78">
        <v>10</v>
      </c>
      <c r="F9613" s="78">
        <v>2.4084198474884033</v>
      </c>
      <c r="G9613" s="78">
        <v>0.72299998998641968</v>
      </c>
    </row>
    <row r="9614" spans="1:7">
      <c r="A9614" s="60" t="s">
        <v>2746</v>
      </c>
      <c r="B9614" s="60" t="s">
        <v>6952</v>
      </c>
      <c r="C9614" s="60" t="s">
        <v>321</v>
      </c>
      <c r="D9614" s="60" t="s">
        <v>8969</v>
      </c>
      <c r="E9614" s="78">
        <v>1.1000000238418579</v>
      </c>
      <c r="F9614" s="78">
        <v>1.3729000091552734</v>
      </c>
      <c r="G9614" s="78">
        <v>0.41200000047683716</v>
      </c>
    </row>
    <row r="9615" spans="1:7">
      <c r="A9615" s="60" t="s">
        <v>2747</v>
      </c>
      <c r="B9615" s="60" t="s">
        <v>6953</v>
      </c>
      <c r="C9615" s="60" t="s">
        <v>313</v>
      </c>
      <c r="D9615" s="60" t="s">
        <v>8821</v>
      </c>
      <c r="E9615" s="78">
        <v>6970</v>
      </c>
      <c r="F9615" s="78">
        <v>1213.2144775390625</v>
      </c>
      <c r="G9615" s="78">
        <v>393.29901123046875</v>
      </c>
    </row>
    <row r="9616" spans="1:7">
      <c r="A9616" s="60" t="s">
        <v>2747</v>
      </c>
      <c r="B9616" s="60" t="s">
        <v>6953</v>
      </c>
      <c r="C9616" s="60" t="s">
        <v>329</v>
      </c>
      <c r="D9616" s="60" t="s">
        <v>8821</v>
      </c>
      <c r="E9616" s="78">
        <v>1</v>
      </c>
      <c r="F9616" s="78">
        <v>1.7851200103759766</v>
      </c>
      <c r="G9616" s="78">
        <v>0.7149999737739563</v>
      </c>
    </row>
    <row r="9617" spans="1:7">
      <c r="A9617" s="60" t="s">
        <v>2747</v>
      </c>
      <c r="B9617" s="60" t="s">
        <v>6953</v>
      </c>
      <c r="C9617" s="60" t="s">
        <v>312</v>
      </c>
      <c r="D9617" s="60" t="s">
        <v>8821</v>
      </c>
      <c r="E9617" s="78">
        <v>264</v>
      </c>
      <c r="F9617" s="78">
        <v>244.32627868652344</v>
      </c>
      <c r="G9617" s="78">
        <v>73.253997802734375</v>
      </c>
    </row>
    <row r="9618" spans="1:7">
      <c r="A9618" s="60" t="s">
        <v>2747</v>
      </c>
      <c r="B9618" s="60" t="s">
        <v>6953</v>
      </c>
      <c r="C9618" s="60" t="s">
        <v>8929</v>
      </c>
      <c r="D9618" s="60" t="s">
        <v>8821</v>
      </c>
      <c r="E9618" s="78">
        <v>241</v>
      </c>
      <c r="F9618" s="78">
        <v>326.84188842773437</v>
      </c>
      <c r="G9618" s="78">
        <v>108.58399963378906</v>
      </c>
    </row>
    <row r="9619" spans="1:7">
      <c r="A9619" s="60" t="s">
        <v>2748</v>
      </c>
      <c r="B9619" s="60" t="s">
        <v>6954</v>
      </c>
      <c r="C9619" s="60" t="s">
        <v>313</v>
      </c>
      <c r="D9619" s="60" t="s">
        <v>8821</v>
      </c>
      <c r="E9619" s="78">
        <v>4764</v>
      </c>
      <c r="F9619" s="78">
        <v>4598.08349609375</v>
      </c>
      <c r="G9619" s="78">
        <v>1390.323974609375</v>
      </c>
    </row>
    <row r="9620" spans="1:7">
      <c r="A9620" s="60" t="s">
        <v>2748</v>
      </c>
      <c r="B9620" s="60" t="s">
        <v>6954</v>
      </c>
      <c r="C9620" s="60" t="s">
        <v>344</v>
      </c>
      <c r="D9620" s="60" t="s">
        <v>8821</v>
      </c>
      <c r="E9620" s="78">
        <v>3</v>
      </c>
      <c r="F9620" s="78">
        <v>0.2530200183391571</v>
      </c>
      <c r="G9620" s="78">
        <v>7.8000001609325409E-2</v>
      </c>
    </row>
    <row r="9621" spans="1:7">
      <c r="A9621" s="60" t="s">
        <v>2748</v>
      </c>
      <c r="B9621" s="60" t="s">
        <v>6954</v>
      </c>
      <c r="C9621" s="60" t="s">
        <v>314</v>
      </c>
      <c r="D9621" s="60" t="s">
        <v>8821</v>
      </c>
      <c r="E9621" s="78">
        <v>1</v>
      </c>
      <c r="F9621" s="78">
        <v>2.7125301361083984</v>
      </c>
      <c r="G9621" s="78">
        <v>0.81300002336502075</v>
      </c>
    </row>
    <row r="9622" spans="1:7">
      <c r="A9622" s="60" t="s">
        <v>2748</v>
      </c>
      <c r="B9622" s="60" t="s">
        <v>6954</v>
      </c>
      <c r="C9622" s="60" t="s">
        <v>312</v>
      </c>
      <c r="D9622" s="60" t="s">
        <v>8821</v>
      </c>
      <c r="E9622" s="78">
        <v>26538</v>
      </c>
      <c r="F9622" s="78">
        <v>5746.45654296875</v>
      </c>
      <c r="G9622" s="78">
        <v>1791.571044921875</v>
      </c>
    </row>
    <row r="9623" spans="1:7">
      <c r="A9623" s="60" t="s">
        <v>2748</v>
      </c>
      <c r="B9623" s="60" t="s">
        <v>6954</v>
      </c>
      <c r="C9623" s="60" t="s">
        <v>321</v>
      </c>
      <c r="D9623" s="60" t="s">
        <v>8821</v>
      </c>
      <c r="E9623" s="78">
        <v>1</v>
      </c>
      <c r="F9623" s="78">
        <v>0.25947001576423645</v>
      </c>
      <c r="G9623" s="78">
        <v>7.8000001609325409E-2</v>
      </c>
    </row>
    <row r="9624" spans="1:7">
      <c r="A9624" s="60" t="s">
        <v>2749</v>
      </c>
      <c r="B9624" s="60" t="s">
        <v>6955</v>
      </c>
      <c r="C9624" s="60" t="s">
        <v>313</v>
      </c>
      <c r="D9624" s="60" t="s">
        <v>8821</v>
      </c>
      <c r="E9624" s="78">
        <v>1989</v>
      </c>
      <c r="F9624" s="78">
        <v>1279.38623046875</v>
      </c>
      <c r="G9624" s="78">
        <v>383.26998901367187</v>
      </c>
    </row>
    <row r="9625" spans="1:7">
      <c r="A9625" s="60" t="s">
        <v>2749</v>
      </c>
      <c r="B9625" s="60" t="s">
        <v>6955</v>
      </c>
      <c r="C9625" s="60" t="s">
        <v>312</v>
      </c>
      <c r="D9625" s="60" t="s">
        <v>8821</v>
      </c>
      <c r="E9625" s="78">
        <v>5468</v>
      </c>
      <c r="F9625" s="78">
        <v>1802.3609619140625</v>
      </c>
      <c r="G9625" s="78">
        <v>555.66302490234375</v>
      </c>
    </row>
    <row r="9626" spans="1:7">
      <c r="A9626" s="60" t="s">
        <v>2750</v>
      </c>
      <c r="B9626" s="60" t="s">
        <v>6956</v>
      </c>
      <c r="C9626" s="60" t="s">
        <v>313</v>
      </c>
      <c r="D9626" s="60" t="s">
        <v>8821</v>
      </c>
      <c r="E9626" s="78">
        <v>486468.1875</v>
      </c>
      <c r="F9626" s="78">
        <v>311011.5625</v>
      </c>
      <c r="G9626" s="78">
        <v>94315.65625</v>
      </c>
    </row>
    <row r="9627" spans="1:7">
      <c r="A9627" s="60" t="s">
        <v>2750</v>
      </c>
      <c r="B9627" s="60" t="s">
        <v>6956</v>
      </c>
      <c r="C9627" s="60" t="s">
        <v>312</v>
      </c>
      <c r="D9627" s="60" t="s">
        <v>8821</v>
      </c>
      <c r="E9627" s="78">
        <v>10734</v>
      </c>
      <c r="F9627" s="78">
        <v>3634.27197265625</v>
      </c>
      <c r="G9627" s="78">
        <v>1125.616943359375</v>
      </c>
    </row>
    <row r="9628" spans="1:7">
      <c r="A9628" s="60" t="s">
        <v>2750</v>
      </c>
      <c r="B9628" s="60" t="s">
        <v>6956</v>
      </c>
      <c r="C9628" s="60" t="s">
        <v>326</v>
      </c>
      <c r="D9628" s="60" t="s">
        <v>8821</v>
      </c>
      <c r="E9628" s="78">
        <v>84</v>
      </c>
      <c r="F9628" s="78">
        <v>9.1479005813598633</v>
      </c>
      <c r="G9628" s="78">
        <v>2.7409999370574951</v>
      </c>
    </row>
    <row r="9629" spans="1:7">
      <c r="A9629" s="60" t="s">
        <v>2750</v>
      </c>
      <c r="B9629" s="60" t="s">
        <v>6956</v>
      </c>
      <c r="C9629" s="60" t="s">
        <v>8930</v>
      </c>
      <c r="D9629" s="60" t="s">
        <v>8821</v>
      </c>
      <c r="E9629" s="78">
        <v>2858</v>
      </c>
      <c r="F9629" s="78">
        <v>5194.20458984375</v>
      </c>
      <c r="G9629" s="78">
        <v>1555.803955078125</v>
      </c>
    </row>
    <row r="9630" spans="1:7">
      <c r="A9630" s="60" t="s">
        <v>2751</v>
      </c>
      <c r="B9630" s="60" t="s">
        <v>6957</v>
      </c>
      <c r="C9630" s="60" t="s">
        <v>8928</v>
      </c>
      <c r="D9630" s="60" t="s">
        <v>8821</v>
      </c>
      <c r="E9630" s="78">
        <v>144</v>
      </c>
      <c r="F9630" s="78">
        <v>396.68408203125</v>
      </c>
      <c r="G9630" s="78">
        <v>58.008998870849609</v>
      </c>
    </row>
    <row r="9631" spans="1:7">
      <c r="A9631" s="60" t="s">
        <v>2751</v>
      </c>
      <c r="B9631" s="60" t="s">
        <v>6957</v>
      </c>
      <c r="C9631" s="60" t="s">
        <v>325</v>
      </c>
      <c r="D9631" s="60" t="s">
        <v>8821</v>
      </c>
      <c r="E9631" s="78">
        <v>2</v>
      </c>
      <c r="F9631" s="78">
        <v>7.333439826965332</v>
      </c>
      <c r="G9631" s="78">
        <v>2.999000072479248</v>
      </c>
    </row>
    <row r="9632" spans="1:7">
      <c r="A9632" s="60" t="s">
        <v>2751</v>
      </c>
      <c r="B9632" s="60" t="s">
        <v>6957</v>
      </c>
      <c r="C9632" s="60" t="s">
        <v>364</v>
      </c>
      <c r="D9632" s="60" t="s">
        <v>8821</v>
      </c>
      <c r="E9632" s="78">
        <v>17</v>
      </c>
      <c r="F9632" s="78">
        <v>90.545455932617188</v>
      </c>
      <c r="G9632" s="78">
        <v>36.284000396728516</v>
      </c>
    </row>
    <row r="9633" spans="1:7">
      <c r="A9633" s="60" t="s">
        <v>2751</v>
      </c>
      <c r="B9633" s="60" t="s">
        <v>6957</v>
      </c>
      <c r="C9633" s="60" t="s">
        <v>313</v>
      </c>
      <c r="D9633" s="60" t="s">
        <v>8821</v>
      </c>
      <c r="E9633" s="78">
        <v>27533</v>
      </c>
      <c r="F9633" s="78">
        <v>8141.7744140625</v>
      </c>
      <c r="G9633" s="78">
        <v>2495.614013671875</v>
      </c>
    </row>
    <row r="9634" spans="1:7">
      <c r="A9634" s="60" t="s">
        <v>2751</v>
      </c>
      <c r="B9634" s="60" t="s">
        <v>6957</v>
      </c>
      <c r="C9634" s="60" t="s">
        <v>328</v>
      </c>
      <c r="D9634" s="60" t="s">
        <v>8821</v>
      </c>
      <c r="E9634" s="78">
        <v>2</v>
      </c>
      <c r="F9634" s="78">
        <v>1.5203100442886353</v>
      </c>
      <c r="G9634" s="78">
        <v>0.5220000147819519</v>
      </c>
    </row>
    <row r="9635" spans="1:7">
      <c r="A9635" s="60" t="s">
        <v>2751</v>
      </c>
      <c r="B9635" s="60" t="s">
        <v>6957</v>
      </c>
      <c r="C9635" s="60" t="s">
        <v>329</v>
      </c>
      <c r="D9635" s="60" t="s">
        <v>8821</v>
      </c>
      <c r="E9635" s="78">
        <v>3</v>
      </c>
      <c r="F9635" s="78">
        <v>18.121749877929688</v>
      </c>
      <c r="G9635" s="78">
        <v>6.2329998016357422</v>
      </c>
    </row>
    <row r="9636" spans="1:7">
      <c r="A9636" s="60" t="s">
        <v>2751</v>
      </c>
      <c r="B9636" s="60" t="s">
        <v>6957</v>
      </c>
      <c r="C9636" s="60" t="s">
        <v>331</v>
      </c>
      <c r="D9636" s="60" t="s">
        <v>8821</v>
      </c>
      <c r="E9636" s="78">
        <v>1</v>
      </c>
      <c r="F9636" s="78">
        <v>1</v>
      </c>
      <c r="G9636" s="78">
        <v>0.40000000596046448</v>
      </c>
    </row>
    <row r="9637" spans="1:7">
      <c r="A9637" s="60" t="s">
        <v>2751</v>
      </c>
      <c r="B9637" s="60" t="s">
        <v>6957</v>
      </c>
      <c r="C9637" s="60" t="s">
        <v>312</v>
      </c>
      <c r="D9637" s="60" t="s">
        <v>8821</v>
      </c>
      <c r="E9637" s="78">
        <v>460344</v>
      </c>
      <c r="F9637" s="78">
        <v>140934.125</v>
      </c>
      <c r="G9637" s="78">
        <v>42530.24609375</v>
      </c>
    </row>
    <row r="9638" spans="1:7">
      <c r="A9638" s="60" t="s">
        <v>2751</v>
      </c>
      <c r="B9638" s="60" t="s">
        <v>6957</v>
      </c>
      <c r="C9638" s="60" t="s">
        <v>326</v>
      </c>
      <c r="D9638" s="60" t="s">
        <v>8821</v>
      </c>
      <c r="E9638" s="78">
        <v>1</v>
      </c>
      <c r="F9638" s="78">
        <v>1.4409699440002441</v>
      </c>
      <c r="G9638" s="78">
        <v>0.43299999833106995</v>
      </c>
    </row>
    <row r="9639" spans="1:7">
      <c r="A9639" s="60" t="s">
        <v>2751</v>
      </c>
      <c r="B9639" s="60" t="s">
        <v>6957</v>
      </c>
      <c r="C9639" s="60" t="s">
        <v>8929</v>
      </c>
      <c r="D9639" s="60" t="s">
        <v>8821</v>
      </c>
      <c r="E9639" s="78">
        <v>1</v>
      </c>
      <c r="F9639" s="78">
        <v>6</v>
      </c>
      <c r="G9639" s="78">
        <v>2.4649999141693115</v>
      </c>
    </row>
    <row r="9640" spans="1:7">
      <c r="A9640" s="60" t="s">
        <v>2751</v>
      </c>
      <c r="B9640" s="60" t="s">
        <v>6957</v>
      </c>
      <c r="C9640" s="60" t="s">
        <v>379</v>
      </c>
      <c r="D9640" s="60" t="s">
        <v>8821</v>
      </c>
      <c r="E9640" s="78">
        <v>382</v>
      </c>
      <c r="F9640" s="78">
        <v>497.0166015625</v>
      </c>
      <c r="G9640" s="78">
        <v>204.30499267578125</v>
      </c>
    </row>
    <row r="9641" spans="1:7">
      <c r="A9641" s="60" t="s">
        <v>2751</v>
      </c>
      <c r="B9641" s="60" t="s">
        <v>6957</v>
      </c>
      <c r="C9641" s="60" t="s">
        <v>387</v>
      </c>
      <c r="D9641" s="60" t="s">
        <v>8821</v>
      </c>
      <c r="E9641" s="78">
        <v>2</v>
      </c>
      <c r="F9641" s="78">
        <v>4</v>
      </c>
      <c r="G9641" s="78">
        <v>1.6000000238418579</v>
      </c>
    </row>
    <row r="9642" spans="1:7">
      <c r="A9642" s="60" t="s">
        <v>2751</v>
      </c>
      <c r="B9642" s="60" t="s">
        <v>6957</v>
      </c>
      <c r="C9642" s="60" t="s">
        <v>8961</v>
      </c>
      <c r="D9642" s="60" t="s">
        <v>8821</v>
      </c>
      <c r="E9642" s="78">
        <v>260</v>
      </c>
      <c r="F9642" s="78">
        <v>590.927978515625</v>
      </c>
      <c r="G9642" s="78">
        <v>5.9099998474121094</v>
      </c>
    </row>
    <row r="9643" spans="1:7">
      <c r="A9643" s="60" t="s">
        <v>2751</v>
      </c>
      <c r="B9643" s="60" t="s">
        <v>6957</v>
      </c>
      <c r="C9643" s="60" t="s">
        <v>337</v>
      </c>
      <c r="D9643" s="60" t="s">
        <v>8821</v>
      </c>
      <c r="E9643" s="78">
        <v>59</v>
      </c>
      <c r="F9643" s="78">
        <v>8</v>
      </c>
      <c r="G9643" s="78">
        <v>4.2649998664855957</v>
      </c>
    </row>
    <row r="9644" spans="1:7">
      <c r="A9644" s="60" t="s">
        <v>2751</v>
      </c>
      <c r="B9644" s="60" t="s">
        <v>6957</v>
      </c>
      <c r="C9644" s="60" t="s">
        <v>345</v>
      </c>
      <c r="D9644" s="60" t="s">
        <v>8821</v>
      </c>
      <c r="E9644" s="78">
        <v>26</v>
      </c>
      <c r="F9644" s="78">
        <v>72.28125</v>
      </c>
      <c r="G9644" s="78">
        <v>21.652000427246094</v>
      </c>
    </row>
    <row r="9645" spans="1:7">
      <c r="A9645" s="60" t="s">
        <v>2751</v>
      </c>
      <c r="B9645" s="60" t="s">
        <v>6957</v>
      </c>
      <c r="C9645" s="60" t="s">
        <v>341</v>
      </c>
      <c r="D9645" s="60" t="s">
        <v>8821</v>
      </c>
      <c r="E9645" s="78">
        <v>415</v>
      </c>
      <c r="F9645" s="78">
        <v>1867.6490478515625</v>
      </c>
      <c r="G9645" s="78">
        <v>760.2459716796875</v>
      </c>
    </row>
    <row r="9646" spans="1:7">
      <c r="A9646" s="60" t="s">
        <v>2751</v>
      </c>
      <c r="B9646" s="60" t="s">
        <v>6957</v>
      </c>
      <c r="C9646" s="60" t="s">
        <v>322</v>
      </c>
      <c r="D9646" s="60" t="s">
        <v>8821</v>
      </c>
      <c r="E9646" s="78">
        <v>772</v>
      </c>
      <c r="F9646" s="78">
        <v>2516.047119140625</v>
      </c>
      <c r="G9646" s="78">
        <v>1030.8289794921875</v>
      </c>
    </row>
    <row r="9647" spans="1:7">
      <c r="A9647" s="60" t="s">
        <v>2751</v>
      </c>
      <c r="B9647" s="60" t="s">
        <v>6957</v>
      </c>
      <c r="C9647" s="60" t="s">
        <v>317</v>
      </c>
      <c r="D9647" s="60" t="s">
        <v>8821</v>
      </c>
      <c r="E9647" s="78">
        <v>60</v>
      </c>
      <c r="F9647" s="78">
        <v>4.3535399436950684</v>
      </c>
      <c r="G9647" s="78">
        <v>1.3059999942779541</v>
      </c>
    </row>
    <row r="9648" spans="1:7">
      <c r="A9648" s="60" t="s">
        <v>2751</v>
      </c>
      <c r="B9648" s="60" t="s">
        <v>6957</v>
      </c>
      <c r="C9648" s="60" t="s">
        <v>321</v>
      </c>
      <c r="D9648" s="60" t="s">
        <v>8821</v>
      </c>
      <c r="E9648" s="78">
        <v>2</v>
      </c>
      <c r="F9648" s="78">
        <v>4.1872196197509766</v>
      </c>
      <c r="G9648" s="78">
        <v>1.6030000448226929</v>
      </c>
    </row>
    <row r="9649" spans="1:7">
      <c r="A9649" s="60" t="s">
        <v>2751</v>
      </c>
      <c r="B9649" s="60" t="s">
        <v>6957</v>
      </c>
      <c r="C9649" s="60" t="s">
        <v>8930</v>
      </c>
      <c r="D9649" s="60" t="s">
        <v>8821</v>
      </c>
      <c r="E9649" s="78">
        <v>1500</v>
      </c>
      <c r="F9649" s="78">
        <v>2101.669921875</v>
      </c>
      <c r="G9649" s="78">
        <v>629.5159912109375</v>
      </c>
    </row>
    <row r="9650" spans="1:7">
      <c r="A9650" s="60" t="s">
        <v>2752</v>
      </c>
      <c r="B9650" s="60" t="s">
        <v>6958</v>
      </c>
      <c r="C9650" s="60" t="s">
        <v>313</v>
      </c>
      <c r="D9650" s="60" t="s">
        <v>8821</v>
      </c>
      <c r="E9650" s="78">
        <v>9514</v>
      </c>
      <c r="F9650" s="78">
        <v>1604.939697265625</v>
      </c>
      <c r="G9650" s="78">
        <v>486.4119873046875</v>
      </c>
    </row>
    <row r="9651" spans="1:7">
      <c r="A9651" s="60" t="s">
        <v>2752</v>
      </c>
      <c r="B9651" s="60" t="s">
        <v>6958</v>
      </c>
      <c r="C9651" s="60" t="s">
        <v>312</v>
      </c>
      <c r="D9651" s="60" t="s">
        <v>8821</v>
      </c>
      <c r="E9651" s="78">
        <v>7017</v>
      </c>
      <c r="F9651" s="78">
        <v>2983.074462890625</v>
      </c>
      <c r="G9651" s="78">
        <v>1031.9420166015625</v>
      </c>
    </row>
    <row r="9652" spans="1:7">
      <c r="A9652" s="60" t="s">
        <v>2753</v>
      </c>
      <c r="B9652" s="60" t="s">
        <v>6959</v>
      </c>
      <c r="C9652" s="60" t="s">
        <v>313</v>
      </c>
      <c r="D9652" s="60" t="s">
        <v>8821</v>
      </c>
      <c r="E9652" s="78">
        <v>50363</v>
      </c>
      <c r="F9652" s="78">
        <v>9483.2548828125</v>
      </c>
      <c r="G9652" s="78">
        <v>2882.177001953125</v>
      </c>
    </row>
    <row r="9653" spans="1:7">
      <c r="A9653" s="60" t="s">
        <v>2753</v>
      </c>
      <c r="B9653" s="60" t="s">
        <v>6959</v>
      </c>
      <c r="C9653" s="60" t="s">
        <v>315</v>
      </c>
      <c r="D9653" s="60" t="s">
        <v>8821</v>
      </c>
      <c r="E9653" s="78">
        <v>14</v>
      </c>
      <c r="F9653" s="78">
        <v>6.3371505737304687</v>
      </c>
      <c r="G9653" s="78">
        <v>1.8999999761581421</v>
      </c>
    </row>
    <row r="9654" spans="1:7">
      <c r="A9654" s="60" t="s">
        <v>2753</v>
      </c>
      <c r="B9654" s="60" t="s">
        <v>6959</v>
      </c>
      <c r="C9654" s="60" t="s">
        <v>312</v>
      </c>
      <c r="D9654" s="60" t="s">
        <v>8821</v>
      </c>
      <c r="E9654" s="78">
        <v>389067</v>
      </c>
      <c r="F9654" s="78">
        <v>96668.6171875</v>
      </c>
      <c r="G9654" s="78">
        <v>29934.115234375</v>
      </c>
    </row>
    <row r="9655" spans="1:7">
      <c r="A9655" s="60" t="s">
        <v>2753</v>
      </c>
      <c r="B9655" s="60" t="s">
        <v>6959</v>
      </c>
      <c r="C9655" s="60" t="s">
        <v>317</v>
      </c>
      <c r="D9655" s="60" t="s">
        <v>8821</v>
      </c>
      <c r="E9655" s="78">
        <v>772</v>
      </c>
      <c r="F9655" s="78">
        <v>1419.8900146484375</v>
      </c>
      <c r="G9655" s="78">
        <v>425.27301025390625</v>
      </c>
    </row>
    <row r="9656" spans="1:7">
      <c r="A9656" s="60" t="s">
        <v>2754</v>
      </c>
      <c r="B9656" s="60" t="s">
        <v>6960</v>
      </c>
      <c r="C9656" s="60" t="s">
        <v>313</v>
      </c>
      <c r="D9656" s="60" t="s">
        <v>8821</v>
      </c>
      <c r="E9656" s="78">
        <v>16916</v>
      </c>
      <c r="F9656" s="78">
        <v>3143.539306640625</v>
      </c>
      <c r="G9656" s="78">
        <v>945.0989990234375</v>
      </c>
    </row>
    <row r="9657" spans="1:7">
      <c r="A9657" s="60" t="s">
        <v>2754</v>
      </c>
      <c r="B9657" s="60" t="s">
        <v>6960</v>
      </c>
      <c r="C9657" s="60" t="s">
        <v>312</v>
      </c>
      <c r="D9657" s="60" t="s">
        <v>8821</v>
      </c>
      <c r="E9657" s="78">
        <v>50</v>
      </c>
      <c r="F9657" s="78">
        <v>10.689450263977051</v>
      </c>
      <c r="G9657" s="78">
        <v>3.2660000324249268</v>
      </c>
    </row>
    <row r="9658" spans="1:7">
      <c r="A9658" s="60" t="s">
        <v>2755</v>
      </c>
      <c r="B9658" s="60" t="s">
        <v>6961</v>
      </c>
      <c r="C9658" s="60" t="s">
        <v>313</v>
      </c>
      <c r="D9658" s="60" t="s">
        <v>8821</v>
      </c>
      <c r="E9658" s="78">
        <v>467324.1875</v>
      </c>
      <c r="F9658" s="78">
        <v>89562.171875</v>
      </c>
      <c r="G9658" s="78">
        <v>27712.33203125</v>
      </c>
    </row>
    <row r="9659" spans="1:7">
      <c r="A9659" s="60" t="s">
        <v>2755</v>
      </c>
      <c r="B9659" s="60" t="s">
        <v>6961</v>
      </c>
      <c r="C9659" s="60" t="s">
        <v>312</v>
      </c>
      <c r="D9659" s="60" t="s">
        <v>8821</v>
      </c>
      <c r="E9659" s="78">
        <v>32163.5</v>
      </c>
      <c r="F9659" s="78">
        <v>7979.8486328125</v>
      </c>
      <c r="G9659" s="78">
        <v>2454.718994140625</v>
      </c>
    </row>
    <row r="9660" spans="1:7">
      <c r="A9660" s="60" t="s">
        <v>2755</v>
      </c>
      <c r="B9660" s="60" t="s">
        <v>6961</v>
      </c>
      <c r="C9660" s="60" t="s">
        <v>326</v>
      </c>
      <c r="D9660" s="60" t="s">
        <v>8821</v>
      </c>
      <c r="E9660" s="78">
        <v>1</v>
      </c>
      <c r="F9660" s="78">
        <v>9.4774293899536133</v>
      </c>
      <c r="G9660" s="78">
        <v>2.8389999866485596</v>
      </c>
    </row>
    <row r="9661" spans="1:7">
      <c r="A9661" s="60" t="s">
        <v>2755</v>
      </c>
      <c r="B9661" s="60" t="s">
        <v>6961</v>
      </c>
      <c r="C9661" s="60" t="s">
        <v>317</v>
      </c>
      <c r="D9661" s="60" t="s">
        <v>8821</v>
      </c>
      <c r="E9661" s="78">
        <v>12</v>
      </c>
      <c r="F9661" s="78">
        <v>31.898199081420898</v>
      </c>
      <c r="G9661" s="78">
        <v>9.5539999008178711</v>
      </c>
    </row>
    <row r="9662" spans="1:7">
      <c r="A9662" s="60" t="s">
        <v>2755</v>
      </c>
      <c r="B9662" s="60" t="s">
        <v>6961</v>
      </c>
      <c r="C9662" s="60" t="s">
        <v>332</v>
      </c>
      <c r="D9662" s="60" t="s">
        <v>8821</v>
      </c>
      <c r="E9662" s="78">
        <v>46</v>
      </c>
      <c r="F9662" s="78">
        <v>18.325799942016602</v>
      </c>
      <c r="G9662" s="78">
        <v>5.5539999008178711</v>
      </c>
    </row>
    <row r="9663" spans="1:7">
      <c r="A9663" s="60" t="s">
        <v>2756</v>
      </c>
      <c r="B9663" s="60" t="s">
        <v>6962</v>
      </c>
      <c r="C9663" s="60" t="s">
        <v>313</v>
      </c>
      <c r="D9663" s="60" t="s">
        <v>8821</v>
      </c>
      <c r="E9663" s="78">
        <v>656</v>
      </c>
      <c r="F9663" s="78">
        <v>1462.1400146484375</v>
      </c>
      <c r="G9663" s="78">
        <v>320.52999877929687</v>
      </c>
    </row>
    <row r="9664" spans="1:7">
      <c r="A9664" s="60" t="s">
        <v>2756</v>
      </c>
      <c r="B9664" s="60" t="s">
        <v>6962</v>
      </c>
      <c r="C9664" s="60" t="s">
        <v>312</v>
      </c>
      <c r="D9664" s="60" t="s">
        <v>8821</v>
      </c>
      <c r="E9664" s="78">
        <v>607</v>
      </c>
      <c r="F9664" s="78">
        <v>379.02587890625</v>
      </c>
      <c r="G9664" s="78">
        <v>113.94000244140625</v>
      </c>
    </row>
    <row r="9665" spans="1:7">
      <c r="A9665" s="60" t="s">
        <v>2756</v>
      </c>
      <c r="B9665" s="60" t="s">
        <v>6962</v>
      </c>
      <c r="C9665" s="60" t="s">
        <v>317</v>
      </c>
      <c r="D9665" s="60" t="s">
        <v>8821</v>
      </c>
      <c r="E9665" s="78">
        <v>128</v>
      </c>
      <c r="F9665" s="78">
        <v>158.87495422363281</v>
      </c>
      <c r="G9665" s="78">
        <v>47.596000671386719</v>
      </c>
    </row>
    <row r="9666" spans="1:7">
      <c r="A9666" s="60" t="s">
        <v>2757</v>
      </c>
      <c r="B9666" s="60" t="s">
        <v>6963</v>
      </c>
      <c r="C9666" s="60" t="s">
        <v>313</v>
      </c>
      <c r="D9666" s="60" t="s">
        <v>8821</v>
      </c>
      <c r="E9666" s="78">
        <v>535502</v>
      </c>
      <c r="F9666" s="78">
        <v>69850.515625</v>
      </c>
      <c r="G9666" s="78">
        <v>21664.75</v>
      </c>
    </row>
    <row r="9667" spans="1:7">
      <c r="A9667" s="60" t="s">
        <v>2757</v>
      </c>
      <c r="B9667" s="60" t="s">
        <v>6963</v>
      </c>
      <c r="C9667" s="60" t="s">
        <v>312</v>
      </c>
      <c r="D9667" s="60" t="s">
        <v>8821</v>
      </c>
      <c r="E9667" s="78">
        <v>1401</v>
      </c>
      <c r="F9667" s="78">
        <v>892.63116455078125</v>
      </c>
      <c r="G9667" s="78">
        <v>267.0159912109375</v>
      </c>
    </row>
    <row r="9668" spans="1:7">
      <c r="A9668" s="60" t="s">
        <v>2758</v>
      </c>
      <c r="B9668" s="60" t="s">
        <v>6964</v>
      </c>
      <c r="C9668" s="60" t="s">
        <v>313</v>
      </c>
      <c r="D9668" s="60" t="s">
        <v>8821</v>
      </c>
      <c r="E9668" s="78">
        <v>24251</v>
      </c>
      <c r="F9668" s="78">
        <v>5967.3173828125</v>
      </c>
      <c r="G9668" s="78">
        <v>1800.2939453125</v>
      </c>
    </row>
    <row r="9669" spans="1:7">
      <c r="A9669" s="60" t="s">
        <v>2758</v>
      </c>
      <c r="B9669" s="60" t="s">
        <v>6964</v>
      </c>
      <c r="C9669" s="60" t="s">
        <v>312</v>
      </c>
      <c r="D9669" s="60" t="s">
        <v>8821</v>
      </c>
      <c r="E9669" s="78">
        <v>14778</v>
      </c>
      <c r="F9669" s="78">
        <v>3202.478515625</v>
      </c>
      <c r="G9669" s="78">
        <v>996.77398681640625</v>
      </c>
    </row>
    <row r="9670" spans="1:7">
      <c r="A9670" s="60" t="s">
        <v>2759</v>
      </c>
      <c r="B9670" s="60" t="s">
        <v>6965</v>
      </c>
      <c r="C9670" s="60" t="s">
        <v>313</v>
      </c>
      <c r="D9670" s="60" t="s">
        <v>8821</v>
      </c>
      <c r="E9670" s="78">
        <v>29202</v>
      </c>
      <c r="F9670" s="78">
        <v>5015.14501953125</v>
      </c>
      <c r="G9670" s="78">
        <v>1760.093994140625</v>
      </c>
    </row>
    <row r="9671" spans="1:7">
      <c r="A9671" s="60" t="s">
        <v>2759</v>
      </c>
      <c r="B9671" s="60" t="s">
        <v>6965</v>
      </c>
      <c r="C9671" s="60" t="s">
        <v>312</v>
      </c>
      <c r="D9671" s="60" t="s">
        <v>8821</v>
      </c>
      <c r="E9671" s="78">
        <v>198</v>
      </c>
      <c r="F9671" s="78">
        <v>18.620359420776367</v>
      </c>
      <c r="G9671" s="78">
        <v>5.629000186920166</v>
      </c>
    </row>
    <row r="9672" spans="1:7">
      <c r="A9672" s="60" t="s">
        <v>2759</v>
      </c>
      <c r="B9672" s="60" t="s">
        <v>6965</v>
      </c>
      <c r="C9672" s="60" t="s">
        <v>317</v>
      </c>
      <c r="D9672" s="60" t="s">
        <v>8821</v>
      </c>
      <c r="E9672" s="78">
        <v>1</v>
      </c>
      <c r="F9672" s="78">
        <v>0.90438002347946167</v>
      </c>
      <c r="G9672" s="78">
        <v>0.2720000147819519</v>
      </c>
    </row>
    <row r="9673" spans="1:7">
      <c r="A9673" s="60" t="s">
        <v>2760</v>
      </c>
      <c r="B9673" s="60" t="s">
        <v>6966</v>
      </c>
      <c r="C9673" s="60" t="s">
        <v>313</v>
      </c>
      <c r="D9673" s="60" t="s">
        <v>8821</v>
      </c>
      <c r="E9673" s="78">
        <v>130</v>
      </c>
      <c r="F9673" s="78">
        <v>1435.43408203125</v>
      </c>
      <c r="G9673" s="78">
        <v>430.06100463867187</v>
      </c>
    </row>
    <row r="9674" spans="1:7">
      <c r="A9674" s="60" t="s">
        <v>2760</v>
      </c>
      <c r="B9674" s="60" t="s">
        <v>6966</v>
      </c>
      <c r="C9674" s="60" t="s">
        <v>312</v>
      </c>
      <c r="D9674" s="60" t="s">
        <v>8821</v>
      </c>
      <c r="E9674" s="78">
        <v>710</v>
      </c>
      <c r="F9674" s="78">
        <v>241.51930236816406</v>
      </c>
      <c r="G9674" s="78">
        <v>75.856002807617188</v>
      </c>
    </row>
    <row r="9675" spans="1:7">
      <c r="A9675" s="60" t="s">
        <v>2760</v>
      </c>
      <c r="B9675" s="60" t="s">
        <v>6966</v>
      </c>
      <c r="C9675" s="60" t="s">
        <v>8929</v>
      </c>
      <c r="D9675" s="60" t="s">
        <v>8821</v>
      </c>
      <c r="E9675" s="78">
        <v>1</v>
      </c>
      <c r="F9675" s="78">
        <v>0.1290300041437149</v>
      </c>
      <c r="G9675" s="78">
        <v>3.9999999105930328E-2</v>
      </c>
    </row>
    <row r="9676" spans="1:7">
      <c r="A9676" s="60" t="s">
        <v>2760</v>
      </c>
      <c r="B9676" s="60" t="s">
        <v>6966</v>
      </c>
      <c r="C9676" s="60" t="s">
        <v>317</v>
      </c>
      <c r="D9676" s="60" t="s">
        <v>8821</v>
      </c>
      <c r="E9676" s="78">
        <v>1</v>
      </c>
      <c r="F9676" s="78">
        <v>8.4696998596191406</v>
      </c>
      <c r="G9676" s="78">
        <v>2.6029999256134033</v>
      </c>
    </row>
    <row r="9677" spans="1:7">
      <c r="A9677" s="60" t="s">
        <v>2761</v>
      </c>
      <c r="B9677" s="60" t="s">
        <v>6967</v>
      </c>
      <c r="C9677" s="60" t="s">
        <v>313</v>
      </c>
      <c r="D9677" s="60" t="s">
        <v>8821</v>
      </c>
      <c r="E9677" s="78">
        <v>37946</v>
      </c>
      <c r="F9677" s="78">
        <v>2198.548095703125</v>
      </c>
      <c r="G9677" s="78">
        <v>705.53802490234375</v>
      </c>
    </row>
    <row r="9678" spans="1:7">
      <c r="A9678" s="60" t="s">
        <v>2761</v>
      </c>
      <c r="B9678" s="60" t="s">
        <v>6967</v>
      </c>
      <c r="C9678" s="60" t="s">
        <v>326</v>
      </c>
      <c r="D9678" s="60" t="s">
        <v>8821</v>
      </c>
      <c r="E9678" s="78">
        <v>104</v>
      </c>
      <c r="F9678" s="78">
        <v>8.8439807891845703</v>
      </c>
      <c r="G9678" s="78">
        <v>2.6500000953674316</v>
      </c>
    </row>
    <row r="9679" spans="1:7">
      <c r="A9679" s="60" t="s">
        <v>2761</v>
      </c>
      <c r="B9679" s="60" t="s">
        <v>6967</v>
      </c>
      <c r="C9679" s="60" t="s">
        <v>330</v>
      </c>
      <c r="D9679" s="60" t="s">
        <v>8821</v>
      </c>
      <c r="E9679" s="78">
        <v>1500</v>
      </c>
      <c r="F9679" s="78">
        <v>112.38642120361328</v>
      </c>
      <c r="G9679" s="78">
        <v>33.726001739501953</v>
      </c>
    </row>
    <row r="9680" spans="1:7">
      <c r="A9680" s="60" t="s">
        <v>2762</v>
      </c>
      <c r="B9680" s="60" t="s">
        <v>6968</v>
      </c>
      <c r="C9680" s="60" t="s">
        <v>313</v>
      </c>
      <c r="D9680" s="60" t="s">
        <v>8821</v>
      </c>
      <c r="E9680" s="78">
        <v>3658</v>
      </c>
      <c r="F9680" s="78">
        <v>1811.8021240234375</v>
      </c>
      <c r="G9680" s="78">
        <v>550.41802978515625</v>
      </c>
    </row>
    <row r="9681" spans="1:7">
      <c r="A9681" s="60" t="s">
        <v>2762</v>
      </c>
      <c r="B9681" s="60" t="s">
        <v>6968</v>
      </c>
      <c r="C9681" s="60" t="s">
        <v>312</v>
      </c>
      <c r="D9681" s="60" t="s">
        <v>8821</v>
      </c>
      <c r="E9681" s="78">
        <v>4953</v>
      </c>
      <c r="F9681" s="78">
        <v>1298.84423828125</v>
      </c>
      <c r="G9681" s="78">
        <v>392.05300903320312</v>
      </c>
    </row>
    <row r="9682" spans="1:7">
      <c r="A9682" s="60" t="s">
        <v>2763</v>
      </c>
      <c r="B9682" s="60" t="s">
        <v>6969</v>
      </c>
      <c r="C9682" s="60" t="s">
        <v>335</v>
      </c>
      <c r="D9682" s="60" t="s">
        <v>8821</v>
      </c>
      <c r="E9682" s="78">
        <v>90</v>
      </c>
      <c r="F9682" s="78">
        <v>79.459930419921875</v>
      </c>
      <c r="G9682" s="78">
        <v>23.799999237060547</v>
      </c>
    </row>
    <row r="9683" spans="1:7">
      <c r="A9683" s="60" t="s">
        <v>2763</v>
      </c>
      <c r="B9683" s="60" t="s">
        <v>6969</v>
      </c>
      <c r="C9683" s="60" t="s">
        <v>313</v>
      </c>
      <c r="D9683" s="60" t="s">
        <v>8821</v>
      </c>
      <c r="E9683" s="78">
        <v>43771</v>
      </c>
      <c r="F9683" s="78">
        <v>4188.66552734375</v>
      </c>
      <c r="G9683" s="78">
        <v>1256.2969970703125</v>
      </c>
    </row>
    <row r="9684" spans="1:7">
      <c r="A9684" s="60" t="s">
        <v>2763</v>
      </c>
      <c r="B9684" s="60" t="s">
        <v>6969</v>
      </c>
      <c r="C9684" s="60" t="s">
        <v>312</v>
      </c>
      <c r="D9684" s="60" t="s">
        <v>8821</v>
      </c>
      <c r="E9684" s="78">
        <v>424417</v>
      </c>
      <c r="F9684" s="78">
        <v>39437.57421875</v>
      </c>
      <c r="G9684" s="78">
        <v>12016.677734375</v>
      </c>
    </row>
    <row r="9685" spans="1:7">
      <c r="A9685" s="60" t="s">
        <v>2763</v>
      </c>
      <c r="B9685" s="60" t="s">
        <v>6969</v>
      </c>
      <c r="C9685" s="60" t="s">
        <v>326</v>
      </c>
      <c r="D9685" s="60" t="s">
        <v>8821</v>
      </c>
      <c r="E9685" s="78">
        <v>20</v>
      </c>
      <c r="F9685" s="78">
        <v>2.1020901203155518</v>
      </c>
      <c r="G9685" s="78">
        <v>0.63099998235702515</v>
      </c>
    </row>
    <row r="9686" spans="1:7">
      <c r="A9686" s="60" t="s">
        <v>2763</v>
      </c>
      <c r="B9686" s="60" t="s">
        <v>6969</v>
      </c>
      <c r="C9686" s="60" t="s">
        <v>8929</v>
      </c>
      <c r="D9686" s="60" t="s">
        <v>8821</v>
      </c>
      <c r="E9686" s="78">
        <v>32.400001525878906</v>
      </c>
      <c r="F9686" s="78">
        <v>56.620391845703125</v>
      </c>
      <c r="G9686" s="78">
        <v>16.958999633789063</v>
      </c>
    </row>
    <row r="9687" spans="1:7">
      <c r="A9687" s="60" t="s">
        <v>2763</v>
      </c>
      <c r="B9687" s="60" t="s">
        <v>6969</v>
      </c>
      <c r="C9687" s="60" t="s">
        <v>8934</v>
      </c>
      <c r="D9687" s="60" t="s">
        <v>8821</v>
      </c>
      <c r="E9687" s="78">
        <v>940</v>
      </c>
      <c r="F9687" s="78">
        <v>177.28817749023437</v>
      </c>
      <c r="G9687" s="78">
        <v>53.0989990234375</v>
      </c>
    </row>
    <row r="9688" spans="1:7">
      <c r="A9688" s="60" t="s">
        <v>2763</v>
      </c>
      <c r="B9688" s="60" t="s">
        <v>6969</v>
      </c>
      <c r="C9688" s="60" t="s">
        <v>332</v>
      </c>
      <c r="D9688" s="60" t="s">
        <v>8821</v>
      </c>
      <c r="E9688" s="78">
        <v>3192</v>
      </c>
      <c r="F9688" s="78">
        <v>465.56088256835937</v>
      </c>
      <c r="G9688" s="78">
        <v>167.82899475097656</v>
      </c>
    </row>
    <row r="9689" spans="1:7">
      <c r="A9689" s="60" t="s">
        <v>2764</v>
      </c>
      <c r="B9689" s="60" t="s">
        <v>6970</v>
      </c>
      <c r="C9689" s="60" t="s">
        <v>313</v>
      </c>
      <c r="D9689" s="60" t="s">
        <v>8821</v>
      </c>
      <c r="E9689" s="78">
        <v>1021930</v>
      </c>
      <c r="F9689" s="78">
        <v>55863.453125</v>
      </c>
      <c r="G9689" s="78">
        <v>20059.556640625</v>
      </c>
    </row>
    <row r="9690" spans="1:7">
      <c r="A9690" s="60" t="s">
        <v>2764</v>
      </c>
      <c r="B9690" s="60" t="s">
        <v>6970</v>
      </c>
      <c r="C9690" s="60" t="s">
        <v>312</v>
      </c>
      <c r="D9690" s="60" t="s">
        <v>8821</v>
      </c>
      <c r="E9690" s="78">
        <v>274703.625</v>
      </c>
      <c r="F9690" s="78">
        <v>27362.4921875</v>
      </c>
      <c r="G9690" s="78">
        <v>8547.990234375</v>
      </c>
    </row>
    <row r="9691" spans="1:7">
      <c r="A9691" s="60" t="s">
        <v>2764</v>
      </c>
      <c r="B9691" s="60" t="s">
        <v>6970</v>
      </c>
      <c r="C9691" s="60" t="s">
        <v>326</v>
      </c>
      <c r="D9691" s="60" t="s">
        <v>8821</v>
      </c>
      <c r="E9691" s="78">
        <v>634</v>
      </c>
      <c r="F9691" s="78">
        <v>239.53701782226562</v>
      </c>
      <c r="G9691" s="78">
        <v>71.741996765136719</v>
      </c>
    </row>
    <row r="9692" spans="1:7">
      <c r="A9692" s="60" t="s">
        <v>2764</v>
      </c>
      <c r="B9692" s="60" t="s">
        <v>6970</v>
      </c>
      <c r="C9692" s="60" t="s">
        <v>8929</v>
      </c>
      <c r="D9692" s="60" t="s">
        <v>8821</v>
      </c>
      <c r="E9692" s="78">
        <v>490</v>
      </c>
      <c r="F9692" s="78">
        <v>44.648101806640625</v>
      </c>
      <c r="G9692" s="78">
        <v>13.380000114440918</v>
      </c>
    </row>
    <row r="9693" spans="1:7">
      <c r="A9693" s="60" t="s">
        <v>2764</v>
      </c>
      <c r="B9693" s="60" t="s">
        <v>6970</v>
      </c>
      <c r="C9693" s="60" t="s">
        <v>317</v>
      </c>
      <c r="D9693" s="60" t="s">
        <v>8821</v>
      </c>
      <c r="E9693" s="78">
        <v>1464</v>
      </c>
      <c r="F9693" s="78">
        <v>702.73028564453125</v>
      </c>
      <c r="G9693" s="78">
        <v>213.47200012207031</v>
      </c>
    </row>
    <row r="9694" spans="1:7">
      <c r="A9694" s="60" t="s">
        <v>2764</v>
      </c>
      <c r="B9694" s="60" t="s">
        <v>6970</v>
      </c>
      <c r="C9694" s="60" t="s">
        <v>8930</v>
      </c>
      <c r="D9694" s="60" t="s">
        <v>8821</v>
      </c>
      <c r="E9694" s="78">
        <v>20</v>
      </c>
      <c r="F9694" s="78">
        <v>13.238419532775879</v>
      </c>
      <c r="G9694" s="78">
        <v>3.9670000076293945</v>
      </c>
    </row>
    <row r="9695" spans="1:7">
      <c r="A9695" s="60" t="s">
        <v>2765</v>
      </c>
      <c r="B9695" s="60" t="s">
        <v>6971</v>
      </c>
      <c r="C9695" s="60" t="s">
        <v>313</v>
      </c>
      <c r="D9695" s="60" t="s">
        <v>8821</v>
      </c>
      <c r="E9695" s="78">
        <v>10596</v>
      </c>
      <c r="F9695" s="78">
        <v>1438.58349609375</v>
      </c>
      <c r="G9695" s="78">
        <v>430.87298583984375</v>
      </c>
    </row>
    <row r="9696" spans="1:7">
      <c r="A9696" s="60" t="s">
        <v>2765</v>
      </c>
      <c r="B9696" s="60" t="s">
        <v>6971</v>
      </c>
      <c r="C9696" s="60" t="s">
        <v>312</v>
      </c>
      <c r="D9696" s="60" t="s">
        <v>8821</v>
      </c>
      <c r="E9696" s="78">
        <v>634</v>
      </c>
      <c r="F9696" s="78">
        <v>122.53240203857422</v>
      </c>
      <c r="G9696" s="78">
        <v>36.707000732421875</v>
      </c>
    </row>
    <row r="9697" spans="1:7">
      <c r="A9697" s="60" t="s">
        <v>2765</v>
      </c>
      <c r="B9697" s="60" t="s">
        <v>6971</v>
      </c>
      <c r="C9697" s="60" t="s">
        <v>326</v>
      </c>
      <c r="D9697" s="60" t="s">
        <v>8821</v>
      </c>
      <c r="E9697" s="78">
        <v>260</v>
      </c>
      <c r="F9697" s="78">
        <v>24.908510208129883</v>
      </c>
      <c r="G9697" s="78">
        <v>7.4609999656677246</v>
      </c>
    </row>
    <row r="9698" spans="1:7">
      <c r="A9698" s="60" t="s">
        <v>2765</v>
      </c>
      <c r="B9698" s="60" t="s">
        <v>6971</v>
      </c>
      <c r="C9698" s="60" t="s">
        <v>8961</v>
      </c>
      <c r="D9698" s="60" t="s">
        <v>8821</v>
      </c>
      <c r="E9698" s="78">
        <v>454</v>
      </c>
      <c r="F9698" s="78">
        <v>45.033451080322266</v>
      </c>
      <c r="G9698" s="78">
        <v>13.48900032043457</v>
      </c>
    </row>
    <row r="9699" spans="1:7">
      <c r="A9699" s="60" t="s">
        <v>2766</v>
      </c>
      <c r="B9699" s="60" t="s">
        <v>6972</v>
      </c>
      <c r="C9699" s="60" t="s">
        <v>318</v>
      </c>
      <c r="D9699" s="60" t="s">
        <v>8821</v>
      </c>
      <c r="E9699" s="78">
        <v>120</v>
      </c>
      <c r="F9699" s="78">
        <v>6.9675602912902832</v>
      </c>
      <c r="G9699" s="78">
        <v>2.0880000591278076</v>
      </c>
    </row>
    <row r="9700" spans="1:7">
      <c r="A9700" s="60" t="s">
        <v>2766</v>
      </c>
      <c r="B9700" s="60" t="s">
        <v>6972</v>
      </c>
      <c r="C9700" s="60" t="s">
        <v>313</v>
      </c>
      <c r="D9700" s="60" t="s">
        <v>8821</v>
      </c>
      <c r="E9700" s="78">
        <v>75681</v>
      </c>
      <c r="F9700" s="78">
        <v>5768.65380859375</v>
      </c>
      <c r="G9700" s="78">
        <v>1805.262939453125</v>
      </c>
    </row>
    <row r="9701" spans="1:7">
      <c r="A9701" s="60" t="s">
        <v>2766</v>
      </c>
      <c r="B9701" s="60" t="s">
        <v>6972</v>
      </c>
      <c r="C9701" s="60" t="s">
        <v>312</v>
      </c>
      <c r="D9701" s="60" t="s">
        <v>8821</v>
      </c>
      <c r="E9701" s="78">
        <v>5671</v>
      </c>
      <c r="F9701" s="78">
        <v>1109.3829345703125</v>
      </c>
      <c r="G9701" s="78">
        <v>338.614990234375</v>
      </c>
    </row>
    <row r="9702" spans="1:7">
      <c r="A9702" s="60" t="s">
        <v>2766</v>
      </c>
      <c r="B9702" s="60" t="s">
        <v>6972</v>
      </c>
      <c r="C9702" s="60" t="s">
        <v>326</v>
      </c>
      <c r="D9702" s="60" t="s">
        <v>8821</v>
      </c>
      <c r="E9702" s="78">
        <v>102</v>
      </c>
      <c r="F9702" s="78">
        <v>40.778030395507812</v>
      </c>
      <c r="G9702" s="78">
        <v>12.21399974822998</v>
      </c>
    </row>
    <row r="9703" spans="1:7">
      <c r="A9703" s="60" t="s">
        <v>2766</v>
      </c>
      <c r="B9703" s="60" t="s">
        <v>6972</v>
      </c>
      <c r="C9703" s="60" t="s">
        <v>8961</v>
      </c>
      <c r="D9703" s="60" t="s">
        <v>8821</v>
      </c>
      <c r="E9703" s="78">
        <v>3816</v>
      </c>
      <c r="F9703" s="78">
        <v>367.60369873046875</v>
      </c>
      <c r="G9703" s="78">
        <v>12.980999946594238</v>
      </c>
    </row>
    <row r="9704" spans="1:7">
      <c r="A9704" s="60" t="s">
        <v>2766</v>
      </c>
      <c r="B9704" s="60" t="s">
        <v>6972</v>
      </c>
      <c r="C9704" s="60" t="s">
        <v>317</v>
      </c>
      <c r="D9704" s="60" t="s">
        <v>8821</v>
      </c>
      <c r="E9704" s="78">
        <v>1920</v>
      </c>
      <c r="F9704" s="78">
        <v>158.820068359375</v>
      </c>
      <c r="G9704" s="78">
        <v>47.575000762939453</v>
      </c>
    </row>
    <row r="9705" spans="1:7">
      <c r="A9705" s="60" t="s">
        <v>2767</v>
      </c>
      <c r="B9705" s="60" t="s">
        <v>6973</v>
      </c>
      <c r="C9705" s="60" t="s">
        <v>313</v>
      </c>
      <c r="D9705" s="60" t="s">
        <v>8969</v>
      </c>
      <c r="E9705" s="78">
        <v>22669.599609375</v>
      </c>
      <c r="F9705" s="78">
        <v>7987.36181640625</v>
      </c>
      <c r="G9705" s="78">
        <v>2389.093994140625</v>
      </c>
    </row>
    <row r="9706" spans="1:7">
      <c r="A9706" s="60" t="s">
        <v>2767</v>
      </c>
      <c r="B9706" s="60" t="s">
        <v>6973</v>
      </c>
      <c r="C9706" s="60" t="s">
        <v>312</v>
      </c>
      <c r="D9706" s="60" t="s">
        <v>8969</v>
      </c>
      <c r="E9706" s="78">
        <v>32566.0390625</v>
      </c>
      <c r="F9706" s="78">
        <v>14636.49609375</v>
      </c>
      <c r="G9706" s="78">
        <v>4823.0029296875</v>
      </c>
    </row>
    <row r="9707" spans="1:7">
      <c r="A9707" s="60" t="s">
        <v>2767</v>
      </c>
      <c r="B9707" s="60" t="s">
        <v>6973</v>
      </c>
      <c r="C9707" s="60" t="s">
        <v>357</v>
      </c>
      <c r="D9707" s="60" t="s">
        <v>8969</v>
      </c>
      <c r="E9707" s="78">
        <v>1</v>
      </c>
      <c r="F9707" s="78">
        <v>36.202850341796875</v>
      </c>
      <c r="G9707" s="78">
        <v>10.843999862670898</v>
      </c>
    </row>
    <row r="9708" spans="1:7">
      <c r="A9708" s="60" t="s">
        <v>2767</v>
      </c>
      <c r="B9708" s="60" t="s">
        <v>6973</v>
      </c>
      <c r="C9708" s="60" t="s">
        <v>332</v>
      </c>
      <c r="D9708" s="60" t="s">
        <v>8969</v>
      </c>
      <c r="E9708" s="78">
        <v>1</v>
      </c>
      <c r="F9708" s="78">
        <v>2.8697199821472168</v>
      </c>
      <c r="G9708" s="78">
        <v>0.86100000143051147</v>
      </c>
    </row>
    <row r="9709" spans="1:7">
      <c r="A9709" s="60" t="s">
        <v>2767</v>
      </c>
      <c r="B9709" s="60" t="s">
        <v>6973</v>
      </c>
      <c r="C9709" s="60" t="s">
        <v>8930</v>
      </c>
      <c r="D9709" s="60" t="s">
        <v>8969</v>
      </c>
      <c r="E9709" s="78">
        <v>45124</v>
      </c>
      <c r="F9709" s="78">
        <v>18744.802734375</v>
      </c>
      <c r="G9709" s="78">
        <v>5614.134765625</v>
      </c>
    </row>
    <row r="9710" spans="1:7">
      <c r="A9710" s="60" t="s">
        <v>2768</v>
      </c>
      <c r="B9710" s="60" t="s">
        <v>6974</v>
      </c>
      <c r="C9710" s="60" t="s">
        <v>313</v>
      </c>
      <c r="D9710" s="60" t="s">
        <v>8969</v>
      </c>
      <c r="E9710" s="78">
        <v>8499.099609375</v>
      </c>
      <c r="F9710" s="78">
        <v>4056.612548828125</v>
      </c>
      <c r="G9710" s="78">
        <v>1295.18798828125</v>
      </c>
    </row>
    <row r="9711" spans="1:7">
      <c r="A9711" s="60" t="s">
        <v>2768</v>
      </c>
      <c r="B9711" s="60" t="s">
        <v>6974</v>
      </c>
      <c r="C9711" s="60" t="s">
        <v>312</v>
      </c>
      <c r="D9711" s="60" t="s">
        <v>8969</v>
      </c>
      <c r="E9711" s="78">
        <v>41549</v>
      </c>
      <c r="F9711" s="78">
        <v>22137.7265625</v>
      </c>
      <c r="G9711" s="78">
        <v>7242.296875</v>
      </c>
    </row>
    <row r="9712" spans="1:7">
      <c r="A9712" s="60" t="s">
        <v>2768</v>
      </c>
      <c r="B9712" s="60" t="s">
        <v>6974</v>
      </c>
      <c r="C9712" s="60" t="s">
        <v>326</v>
      </c>
      <c r="D9712" s="60" t="s">
        <v>8969</v>
      </c>
      <c r="E9712" s="78">
        <v>2</v>
      </c>
      <c r="F9712" s="78">
        <v>0.94322997331619263</v>
      </c>
      <c r="G9712" s="78">
        <v>0.28400000929832458</v>
      </c>
    </row>
    <row r="9713" spans="1:7">
      <c r="A9713" s="60" t="s">
        <v>2768</v>
      </c>
      <c r="B9713" s="60" t="s">
        <v>6974</v>
      </c>
      <c r="C9713" s="60" t="s">
        <v>319</v>
      </c>
      <c r="D9713" s="60" t="s">
        <v>8969</v>
      </c>
      <c r="E9713" s="78">
        <v>1</v>
      </c>
      <c r="F9713" s="78">
        <v>0.17219999432563782</v>
      </c>
      <c r="G9713" s="78">
        <v>5.2000001072883606E-2</v>
      </c>
    </row>
    <row r="9714" spans="1:7">
      <c r="A9714" s="60" t="s">
        <v>2768</v>
      </c>
      <c r="B9714" s="60" t="s">
        <v>6974</v>
      </c>
      <c r="C9714" s="60" t="s">
        <v>317</v>
      </c>
      <c r="D9714" s="60" t="s">
        <v>8969</v>
      </c>
      <c r="E9714" s="78">
        <v>7</v>
      </c>
      <c r="F9714" s="78">
        <v>8.5577497482299805</v>
      </c>
      <c r="G9714" s="78">
        <v>2.6289999485015869</v>
      </c>
    </row>
    <row r="9715" spans="1:7">
      <c r="A9715" s="60" t="s">
        <v>2769</v>
      </c>
      <c r="B9715" s="60" t="s">
        <v>6975</v>
      </c>
      <c r="C9715" s="60" t="s">
        <v>313</v>
      </c>
      <c r="D9715" s="60" t="s">
        <v>8969</v>
      </c>
      <c r="E9715" s="78">
        <v>2787</v>
      </c>
      <c r="F9715" s="78">
        <v>514.26934814453125</v>
      </c>
      <c r="G9715" s="78">
        <v>154.02999877929687</v>
      </c>
    </row>
    <row r="9716" spans="1:7">
      <c r="A9716" s="60" t="s">
        <v>2769</v>
      </c>
      <c r="B9716" s="60" t="s">
        <v>6975</v>
      </c>
      <c r="C9716" s="60" t="s">
        <v>312</v>
      </c>
      <c r="D9716" s="60" t="s">
        <v>8969</v>
      </c>
      <c r="E9716" s="78">
        <v>1593</v>
      </c>
      <c r="F9716" s="78">
        <v>518.2449951171875</v>
      </c>
      <c r="G9716" s="78">
        <v>183.49400329589844</v>
      </c>
    </row>
    <row r="9717" spans="1:7">
      <c r="A9717" s="60" t="s">
        <v>2770</v>
      </c>
      <c r="B9717" s="60" t="s">
        <v>6976</v>
      </c>
      <c r="C9717" s="60" t="s">
        <v>313</v>
      </c>
      <c r="D9717" s="60" t="s">
        <v>8969</v>
      </c>
      <c r="E9717" s="78">
        <v>2937.139404296875</v>
      </c>
      <c r="F9717" s="78">
        <v>2772.606201171875</v>
      </c>
      <c r="G9717" s="78">
        <v>870.5770263671875</v>
      </c>
    </row>
    <row r="9718" spans="1:7">
      <c r="A9718" s="60" t="s">
        <v>2770</v>
      </c>
      <c r="B9718" s="60" t="s">
        <v>6976</v>
      </c>
      <c r="C9718" s="60" t="s">
        <v>312</v>
      </c>
      <c r="D9718" s="60" t="s">
        <v>8969</v>
      </c>
      <c r="E9718" s="78">
        <v>8486.5</v>
      </c>
      <c r="F9718" s="78">
        <v>3781.361572265625</v>
      </c>
      <c r="G9718" s="78">
        <v>1153.2659912109375</v>
      </c>
    </row>
    <row r="9719" spans="1:7">
      <c r="A9719" s="60" t="s">
        <v>2770</v>
      </c>
      <c r="B9719" s="60" t="s">
        <v>6976</v>
      </c>
      <c r="C9719" s="60" t="s">
        <v>326</v>
      </c>
      <c r="D9719" s="60" t="s">
        <v>8969</v>
      </c>
      <c r="E9719" s="78">
        <v>1</v>
      </c>
      <c r="F9719" s="78">
        <v>3.2023401260375977</v>
      </c>
      <c r="G9719" s="78">
        <v>0.95999997854232788</v>
      </c>
    </row>
    <row r="9720" spans="1:7">
      <c r="A9720" s="60" t="s">
        <v>2771</v>
      </c>
      <c r="B9720" s="60" t="s">
        <v>6977</v>
      </c>
      <c r="C9720" s="60" t="s">
        <v>313</v>
      </c>
      <c r="D9720" s="60" t="s">
        <v>8969</v>
      </c>
      <c r="E9720" s="78">
        <v>18811.900390625</v>
      </c>
      <c r="F9720" s="78">
        <v>9516.4716796875</v>
      </c>
      <c r="G9720" s="78">
        <v>3136.847900390625</v>
      </c>
    </row>
    <row r="9721" spans="1:7">
      <c r="A9721" s="60" t="s">
        <v>2771</v>
      </c>
      <c r="B9721" s="60" t="s">
        <v>6977</v>
      </c>
      <c r="C9721" s="60" t="s">
        <v>312</v>
      </c>
      <c r="D9721" s="60" t="s">
        <v>8969</v>
      </c>
      <c r="E9721" s="78">
        <v>19352.87109375</v>
      </c>
      <c r="F9721" s="78">
        <v>9374.1416015625</v>
      </c>
      <c r="G9721" s="78">
        <v>2872.04296875</v>
      </c>
    </row>
    <row r="9722" spans="1:7">
      <c r="A9722" s="60" t="s">
        <v>2772</v>
      </c>
      <c r="B9722" s="60" t="s">
        <v>6978</v>
      </c>
      <c r="C9722" s="60" t="s">
        <v>313</v>
      </c>
      <c r="D9722" s="60" t="s">
        <v>8821</v>
      </c>
      <c r="E9722" s="78">
        <v>5231</v>
      </c>
      <c r="F9722" s="78">
        <v>930.65130615234375</v>
      </c>
      <c r="G9722" s="78">
        <v>376.00900268554687</v>
      </c>
    </row>
    <row r="9723" spans="1:7">
      <c r="A9723" s="60" t="s">
        <v>2772</v>
      </c>
      <c r="B9723" s="60" t="s">
        <v>6978</v>
      </c>
      <c r="C9723" s="60" t="s">
        <v>312</v>
      </c>
      <c r="D9723" s="60" t="s">
        <v>8821</v>
      </c>
      <c r="E9723" s="78">
        <v>1225</v>
      </c>
      <c r="F9723" s="78">
        <v>625.73321533203125</v>
      </c>
      <c r="G9723" s="78">
        <v>187.96600341796875</v>
      </c>
    </row>
    <row r="9724" spans="1:7">
      <c r="A9724" s="60" t="s">
        <v>2773</v>
      </c>
      <c r="B9724" s="60" t="s">
        <v>6979</v>
      </c>
      <c r="C9724" s="60" t="s">
        <v>333</v>
      </c>
      <c r="D9724" s="60" t="s">
        <v>8821</v>
      </c>
      <c r="E9724" s="78">
        <v>262</v>
      </c>
      <c r="F9724" s="78">
        <v>213.42286682128906</v>
      </c>
      <c r="G9724" s="78">
        <v>63.986000061035156</v>
      </c>
    </row>
    <row r="9725" spans="1:7">
      <c r="A9725" s="60" t="s">
        <v>2773</v>
      </c>
      <c r="B9725" s="60" t="s">
        <v>6979</v>
      </c>
      <c r="C9725" s="60" t="s">
        <v>313</v>
      </c>
      <c r="D9725" s="60" t="s">
        <v>8821</v>
      </c>
      <c r="E9725" s="78">
        <v>48967</v>
      </c>
      <c r="F9725" s="78">
        <v>6869.921875</v>
      </c>
      <c r="G9725" s="78">
        <v>2248.237060546875</v>
      </c>
    </row>
    <row r="9726" spans="1:7">
      <c r="A9726" s="60" t="s">
        <v>2773</v>
      </c>
      <c r="B9726" s="60" t="s">
        <v>6979</v>
      </c>
      <c r="C9726" s="60" t="s">
        <v>312</v>
      </c>
      <c r="D9726" s="60" t="s">
        <v>8821</v>
      </c>
      <c r="E9726" s="78">
        <v>109806</v>
      </c>
      <c r="F9726" s="78">
        <v>34529.64453125</v>
      </c>
      <c r="G9726" s="78">
        <v>10260.583984375</v>
      </c>
    </row>
    <row r="9727" spans="1:7">
      <c r="A9727" s="60" t="s">
        <v>2773</v>
      </c>
      <c r="B9727" s="60" t="s">
        <v>6979</v>
      </c>
      <c r="C9727" s="60" t="s">
        <v>317</v>
      </c>
      <c r="D9727" s="60" t="s">
        <v>8821</v>
      </c>
      <c r="E9727" s="78">
        <v>13</v>
      </c>
      <c r="F9727" s="78">
        <v>15.835431098937988</v>
      </c>
      <c r="G9727" s="78">
        <v>4.810999870300293</v>
      </c>
    </row>
    <row r="9728" spans="1:7">
      <c r="A9728" s="60" t="s">
        <v>9499</v>
      </c>
      <c r="B9728" s="60" t="s">
        <v>9500</v>
      </c>
      <c r="C9728" s="60" t="s">
        <v>313</v>
      </c>
      <c r="D9728" s="60" t="s">
        <v>8821</v>
      </c>
      <c r="E9728" s="78">
        <v>26912</v>
      </c>
      <c r="F9728" s="78">
        <v>2902.3134765625</v>
      </c>
      <c r="G9728" s="78">
        <v>870.66802978515625</v>
      </c>
    </row>
    <row r="9729" spans="1:7">
      <c r="A9729" s="60" t="s">
        <v>9499</v>
      </c>
      <c r="B9729" s="60" t="s">
        <v>9500</v>
      </c>
      <c r="C9729" s="60" t="s">
        <v>312</v>
      </c>
      <c r="D9729" s="60" t="s">
        <v>8821</v>
      </c>
      <c r="E9729" s="78">
        <v>2916</v>
      </c>
      <c r="F9729" s="78">
        <v>979.62176513671875</v>
      </c>
      <c r="G9729" s="78">
        <v>293.69900512695312</v>
      </c>
    </row>
    <row r="9730" spans="1:7">
      <c r="A9730" s="60" t="s">
        <v>2774</v>
      </c>
      <c r="B9730" s="60" t="s">
        <v>6980</v>
      </c>
      <c r="C9730" s="60" t="s">
        <v>313</v>
      </c>
      <c r="D9730" s="60" t="s">
        <v>8821</v>
      </c>
      <c r="E9730" s="78">
        <v>7290</v>
      </c>
      <c r="F9730" s="78">
        <v>906.17376708984375</v>
      </c>
      <c r="G9730" s="78">
        <v>276.36199951171875</v>
      </c>
    </row>
    <row r="9731" spans="1:7">
      <c r="A9731" s="60" t="s">
        <v>2774</v>
      </c>
      <c r="B9731" s="60" t="s">
        <v>6980</v>
      </c>
      <c r="C9731" s="60" t="s">
        <v>312</v>
      </c>
      <c r="D9731" s="60" t="s">
        <v>8821</v>
      </c>
      <c r="E9731" s="78">
        <v>778</v>
      </c>
      <c r="F9731" s="78">
        <v>342.34890747070312</v>
      </c>
      <c r="G9731" s="78">
        <v>103.72699737548828</v>
      </c>
    </row>
    <row r="9732" spans="1:7">
      <c r="A9732" s="60" t="s">
        <v>2774</v>
      </c>
      <c r="B9732" s="60" t="s">
        <v>6980</v>
      </c>
      <c r="C9732" s="60" t="s">
        <v>326</v>
      </c>
      <c r="D9732" s="60" t="s">
        <v>8821</v>
      </c>
      <c r="E9732" s="78">
        <v>20</v>
      </c>
      <c r="F9732" s="78">
        <v>1.6462099552154541</v>
      </c>
      <c r="G9732" s="78">
        <v>0.49500000476837158</v>
      </c>
    </row>
    <row r="9733" spans="1:7">
      <c r="A9733" s="60" t="s">
        <v>2774</v>
      </c>
      <c r="B9733" s="60" t="s">
        <v>6980</v>
      </c>
      <c r="C9733" s="60" t="s">
        <v>381</v>
      </c>
      <c r="D9733" s="60" t="s">
        <v>8821</v>
      </c>
      <c r="E9733" s="78">
        <v>25</v>
      </c>
      <c r="F9733" s="78">
        <v>8.9684200286865234</v>
      </c>
      <c r="G9733" s="78">
        <v>2.687000036239624</v>
      </c>
    </row>
    <row r="9734" spans="1:7">
      <c r="A9734" s="60" t="s">
        <v>2775</v>
      </c>
      <c r="B9734" s="60" t="s">
        <v>6981</v>
      </c>
      <c r="C9734" s="60" t="s">
        <v>333</v>
      </c>
      <c r="D9734" s="60" t="s">
        <v>8821</v>
      </c>
      <c r="E9734" s="78">
        <v>200</v>
      </c>
      <c r="F9734" s="78">
        <v>14.090839385986328</v>
      </c>
      <c r="G9734" s="78">
        <v>4.2210001945495605</v>
      </c>
    </row>
    <row r="9735" spans="1:7">
      <c r="A9735" s="60" t="s">
        <v>2775</v>
      </c>
      <c r="B9735" s="60" t="s">
        <v>6981</v>
      </c>
      <c r="C9735" s="60" t="s">
        <v>313</v>
      </c>
      <c r="D9735" s="60" t="s">
        <v>8821</v>
      </c>
      <c r="E9735" s="78">
        <v>69140</v>
      </c>
      <c r="F9735" s="78">
        <v>5215.232421875</v>
      </c>
      <c r="G9735" s="78">
        <v>1681.0980224609375</v>
      </c>
    </row>
    <row r="9736" spans="1:7">
      <c r="A9736" s="60" t="s">
        <v>2775</v>
      </c>
      <c r="B9736" s="60" t="s">
        <v>6981</v>
      </c>
      <c r="C9736" s="60" t="s">
        <v>344</v>
      </c>
      <c r="D9736" s="60" t="s">
        <v>8821</v>
      </c>
      <c r="E9736" s="78">
        <v>12</v>
      </c>
      <c r="F9736" s="78">
        <v>1.0108499526977539</v>
      </c>
      <c r="G9736" s="78">
        <v>0.30399999022483826</v>
      </c>
    </row>
    <row r="9737" spans="1:7">
      <c r="A9737" s="60" t="s">
        <v>2775</v>
      </c>
      <c r="B9737" s="60" t="s">
        <v>6981</v>
      </c>
      <c r="C9737" s="60" t="s">
        <v>331</v>
      </c>
      <c r="D9737" s="60" t="s">
        <v>8821</v>
      </c>
      <c r="E9737" s="78">
        <v>1</v>
      </c>
      <c r="F9737" s="78">
        <v>0.94511997699737549</v>
      </c>
      <c r="G9737" s="78">
        <v>0.28400000929832458</v>
      </c>
    </row>
    <row r="9738" spans="1:7">
      <c r="A9738" s="60" t="s">
        <v>2775</v>
      </c>
      <c r="B9738" s="60" t="s">
        <v>6981</v>
      </c>
      <c r="C9738" s="60" t="s">
        <v>312</v>
      </c>
      <c r="D9738" s="60" t="s">
        <v>8821</v>
      </c>
      <c r="E9738" s="78">
        <v>24098.310546875</v>
      </c>
      <c r="F9738" s="78">
        <v>3860.283203125</v>
      </c>
      <c r="G9738" s="78">
        <v>1142.176025390625</v>
      </c>
    </row>
    <row r="9739" spans="1:7">
      <c r="A9739" s="60" t="s">
        <v>2775</v>
      </c>
      <c r="B9739" s="60" t="s">
        <v>6981</v>
      </c>
      <c r="C9739" s="60" t="s">
        <v>326</v>
      </c>
      <c r="D9739" s="60" t="s">
        <v>8821</v>
      </c>
      <c r="E9739" s="78">
        <v>35</v>
      </c>
      <c r="F9739" s="78">
        <v>6.9059696197509766</v>
      </c>
      <c r="G9739" s="78">
        <v>2.0699999332427979</v>
      </c>
    </row>
    <row r="9740" spans="1:7">
      <c r="A9740" s="60" t="s">
        <v>2775</v>
      </c>
      <c r="B9740" s="60" t="s">
        <v>6981</v>
      </c>
      <c r="C9740" s="60" t="s">
        <v>8929</v>
      </c>
      <c r="D9740" s="60" t="s">
        <v>8821</v>
      </c>
      <c r="E9740" s="78">
        <v>3644</v>
      </c>
      <c r="F9740" s="78">
        <v>411.3914794921875</v>
      </c>
      <c r="G9740" s="78">
        <v>149.27999877929687</v>
      </c>
    </row>
    <row r="9741" spans="1:7">
      <c r="A9741" s="60" t="s">
        <v>2775</v>
      </c>
      <c r="B9741" s="60" t="s">
        <v>6981</v>
      </c>
      <c r="C9741" s="60" t="s">
        <v>8931</v>
      </c>
      <c r="D9741" s="60" t="s">
        <v>8821</v>
      </c>
      <c r="E9741" s="78">
        <v>402</v>
      </c>
      <c r="F9741" s="78">
        <v>234.07296752929687</v>
      </c>
      <c r="G9741" s="78">
        <v>70.107002258300781</v>
      </c>
    </row>
    <row r="9742" spans="1:7">
      <c r="A9742" s="60" t="s">
        <v>2775</v>
      </c>
      <c r="B9742" s="60" t="s">
        <v>6981</v>
      </c>
      <c r="C9742" s="60" t="s">
        <v>321</v>
      </c>
      <c r="D9742" s="60" t="s">
        <v>8821</v>
      </c>
      <c r="E9742" s="78">
        <v>4</v>
      </c>
      <c r="F9742" s="78">
        <v>4.9045200347900391</v>
      </c>
      <c r="G9742" s="78">
        <v>0</v>
      </c>
    </row>
    <row r="9743" spans="1:7">
      <c r="A9743" s="60" t="s">
        <v>2776</v>
      </c>
      <c r="B9743" s="60" t="s">
        <v>6982</v>
      </c>
      <c r="C9743" s="60" t="s">
        <v>313</v>
      </c>
      <c r="D9743" s="60" t="s">
        <v>8821</v>
      </c>
      <c r="E9743" s="78">
        <v>59464.671875</v>
      </c>
      <c r="F9743" s="78">
        <v>8455.4541015625</v>
      </c>
      <c r="G9743" s="78">
        <v>2586.385986328125</v>
      </c>
    </row>
    <row r="9744" spans="1:7">
      <c r="A9744" s="60" t="s">
        <v>2776</v>
      </c>
      <c r="B9744" s="60" t="s">
        <v>6982</v>
      </c>
      <c r="C9744" s="60" t="s">
        <v>312</v>
      </c>
      <c r="D9744" s="60" t="s">
        <v>8821</v>
      </c>
      <c r="E9744" s="78">
        <v>1720</v>
      </c>
      <c r="F9744" s="78">
        <v>487.95297241210937</v>
      </c>
      <c r="G9744" s="78">
        <v>146.21400451660156</v>
      </c>
    </row>
    <row r="9745" spans="1:7">
      <c r="A9745" s="60" t="s">
        <v>2776</v>
      </c>
      <c r="B9745" s="60" t="s">
        <v>6982</v>
      </c>
      <c r="C9745" s="60" t="s">
        <v>326</v>
      </c>
      <c r="D9745" s="60" t="s">
        <v>8821</v>
      </c>
      <c r="E9745" s="78">
        <v>208</v>
      </c>
      <c r="F9745" s="78">
        <v>19.040390014648438</v>
      </c>
      <c r="G9745" s="78">
        <v>5.7039999961853027</v>
      </c>
    </row>
    <row r="9746" spans="1:7">
      <c r="A9746" s="60" t="s">
        <v>2776</v>
      </c>
      <c r="B9746" s="60" t="s">
        <v>6982</v>
      </c>
      <c r="C9746" s="60" t="s">
        <v>8929</v>
      </c>
      <c r="D9746" s="60" t="s">
        <v>8821</v>
      </c>
      <c r="E9746" s="78">
        <v>99</v>
      </c>
      <c r="F9746" s="78">
        <v>7.7306299209594727</v>
      </c>
      <c r="G9746" s="78">
        <v>2.3159999847412109</v>
      </c>
    </row>
    <row r="9747" spans="1:7">
      <c r="A9747" s="60" t="s">
        <v>2776</v>
      </c>
      <c r="B9747" s="60" t="s">
        <v>6982</v>
      </c>
      <c r="C9747" s="60" t="s">
        <v>8961</v>
      </c>
      <c r="D9747" s="60" t="s">
        <v>8821</v>
      </c>
      <c r="E9747" s="78">
        <v>1610</v>
      </c>
      <c r="F9747" s="78">
        <v>375.17791748046875</v>
      </c>
      <c r="G9747" s="78">
        <v>117.98100280761719</v>
      </c>
    </row>
    <row r="9748" spans="1:7">
      <c r="A9748" s="60" t="s">
        <v>2777</v>
      </c>
      <c r="B9748" s="60" t="s">
        <v>6983</v>
      </c>
      <c r="C9748" s="60" t="s">
        <v>313</v>
      </c>
      <c r="D9748" s="60" t="s">
        <v>8821</v>
      </c>
      <c r="E9748" s="78">
        <v>67339</v>
      </c>
      <c r="F9748" s="78">
        <v>7284.5126953125</v>
      </c>
      <c r="G9748" s="78">
        <v>2298.593017578125</v>
      </c>
    </row>
    <row r="9749" spans="1:7">
      <c r="A9749" s="60" t="s">
        <v>2777</v>
      </c>
      <c r="B9749" s="60" t="s">
        <v>6983</v>
      </c>
      <c r="C9749" s="60" t="s">
        <v>312</v>
      </c>
      <c r="D9749" s="60" t="s">
        <v>8821</v>
      </c>
      <c r="E9749" s="78">
        <v>13003.5498046875</v>
      </c>
      <c r="F9749" s="78">
        <v>3752.894287109375</v>
      </c>
      <c r="G9749" s="78">
        <v>1126.998046875</v>
      </c>
    </row>
    <row r="9750" spans="1:7">
      <c r="A9750" s="60" t="s">
        <v>2777</v>
      </c>
      <c r="B9750" s="60" t="s">
        <v>6983</v>
      </c>
      <c r="C9750" s="60" t="s">
        <v>317</v>
      </c>
      <c r="D9750" s="60" t="s">
        <v>8821</v>
      </c>
      <c r="E9750" s="78">
        <v>120</v>
      </c>
      <c r="F9750" s="78">
        <v>13.918709754943848</v>
      </c>
      <c r="G9750" s="78">
        <v>4.1690001487731934</v>
      </c>
    </row>
    <row r="9751" spans="1:7">
      <c r="A9751" s="60" t="s">
        <v>2777</v>
      </c>
      <c r="B9751" s="60" t="s">
        <v>6983</v>
      </c>
      <c r="C9751" s="60" t="s">
        <v>321</v>
      </c>
      <c r="D9751" s="60" t="s">
        <v>8821</v>
      </c>
      <c r="E9751" s="78">
        <v>2</v>
      </c>
      <c r="F9751" s="78">
        <v>2.8694901466369629</v>
      </c>
      <c r="G9751" s="78">
        <v>0.86100000143051147</v>
      </c>
    </row>
    <row r="9752" spans="1:7">
      <c r="A9752" s="60" t="s">
        <v>2778</v>
      </c>
      <c r="B9752" s="60" t="s">
        <v>6984</v>
      </c>
      <c r="C9752" s="60" t="s">
        <v>313</v>
      </c>
      <c r="D9752" s="60" t="s">
        <v>8821</v>
      </c>
      <c r="E9752" s="78">
        <v>238</v>
      </c>
      <c r="F9752" s="78">
        <v>82.776985168457031</v>
      </c>
      <c r="G9752" s="78">
        <v>24.794000625610352</v>
      </c>
    </row>
    <row r="9753" spans="1:7">
      <c r="A9753" s="60" t="s">
        <v>2778</v>
      </c>
      <c r="B9753" s="60" t="s">
        <v>6984</v>
      </c>
      <c r="C9753" s="60" t="s">
        <v>312</v>
      </c>
      <c r="D9753" s="60" t="s">
        <v>8821</v>
      </c>
      <c r="E9753" s="78">
        <v>40810</v>
      </c>
      <c r="F9753" s="78">
        <v>3118.17822265625</v>
      </c>
      <c r="G9753" s="78">
        <v>937.78302001953125</v>
      </c>
    </row>
    <row r="9754" spans="1:7">
      <c r="A9754" s="60" t="s">
        <v>2779</v>
      </c>
      <c r="B9754" s="60" t="s">
        <v>6985</v>
      </c>
      <c r="C9754" s="60" t="s">
        <v>313</v>
      </c>
      <c r="D9754" s="60" t="s">
        <v>8821</v>
      </c>
      <c r="E9754" s="78">
        <v>1850</v>
      </c>
      <c r="F9754" s="78">
        <v>493.60342407226562</v>
      </c>
      <c r="G9754" s="78">
        <v>148.22200012207031</v>
      </c>
    </row>
    <row r="9755" spans="1:7">
      <c r="A9755" s="60" t="s">
        <v>2779</v>
      </c>
      <c r="B9755" s="60" t="s">
        <v>6985</v>
      </c>
      <c r="C9755" s="60" t="s">
        <v>312</v>
      </c>
      <c r="D9755" s="60" t="s">
        <v>8821</v>
      </c>
      <c r="E9755" s="78">
        <v>20162</v>
      </c>
      <c r="F9755" s="78">
        <v>90.350700378417969</v>
      </c>
      <c r="G9755" s="78">
        <v>27.62299919128418</v>
      </c>
    </row>
    <row r="9756" spans="1:7">
      <c r="A9756" s="60" t="s">
        <v>2779</v>
      </c>
      <c r="B9756" s="60" t="s">
        <v>6985</v>
      </c>
      <c r="C9756" s="60" t="s">
        <v>317</v>
      </c>
      <c r="D9756" s="60" t="s">
        <v>8821</v>
      </c>
      <c r="E9756" s="78">
        <v>9</v>
      </c>
      <c r="F9756" s="78">
        <v>2.0813300609588623</v>
      </c>
      <c r="G9756" s="78">
        <v>0.625</v>
      </c>
    </row>
    <row r="9757" spans="1:7">
      <c r="A9757" s="60" t="s">
        <v>8861</v>
      </c>
      <c r="B9757" s="60" t="s">
        <v>8895</v>
      </c>
      <c r="C9757" s="60" t="s">
        <v>313</v>
      </c>
      <c r="D9757" s="60" t="s">
        <v>8821</v>
      </c>
      <c r="E9757" s="78">
        <v>12</v>
      </c>
      <c r="F9757" s="78">
        <v>12.708280563354492</v>
      </c>
      <c r="G9757" s="78">
        <v>3.8080000877380371</v>
      </c>
    </row>
    <row r="9758" spans="1:7">
      <c r="A9758" s="60" t="s">
        <v>2780</v>
      </c>
      <c r="B9758" s="60" t="s">
        <v>6986</v>
      </c>
      <c r="C9758" s="60" t="s">
        <v>313</v>
      </c>
      <c r="D9758" s="60" t="s">
        <v>8821</v>
      </c>
      <c r="E9758" s="78">
        <v>156</v>
      </c>
      <c r="F9758" s="78">
        <v>28.663372039794922</v>
      </c>
      <c r="G9758" s="78">
        <v>13.855999946594238</v>
      </c>
    </row>
    <row r="9759" spans="1:7">
      <c r="A9759" s="60" t="s">
        <v>2780</v>
      </c>
      <c r="B9759" s="60" t="s">
        <v>6986</v>
      </c>
      <c r="C9759" s="60" t="s">
        <v>312</v>
      </c>
      <c r="D9759" s="60" t="s">
        <v>8821</v>
      </c>
      <c r="E9759" s="78">
        <v>45205</v>
      </c>
      <c r="F9759" s="78">
        <v>2150.593505859375</v>
      </c>
      <c r="G9759" s="78">
        <v>644.7650146484375</v>
      </c>
    </row>
    <row r="9760" spans="1:7">
      <c r="A9760" s="60" t="s">
        <v>2781</v>
      </c>
      <c r="B9760" s="60" t="s">
        <v>6987</v>
      </c>
      <c r="C9760" s="60" t="s">
        <v>313</v>
      </c>
      <c r="D9760" s="60" t="s">
        <v>8821</v>
      </c>
      <c r="E9760" s="78">
        <v>6650</v>
      </c>
      <c r="F9760" s="78">
        <v>98.185562133789063</v>
      </c>
      <c r="G9760" s="78">
        <v>29.409999847412109</v>
      </c>
    </row>
    <row r="9761" spans="1:7">
      <c r="A9761" s="60" t="s">
        <v>2781</v>
      </c>
      <c r="B9761" s="60" t="s">
        <v>6987</v>
      </c>
      <c r="C9761" s="60" t="s">
        <v>312</v>
      </c>
      <c r="D9761" s="60" t="s">
        <v>8821</v>
      </c>
      <c r="E9761" s="78">
        <v>5582</v>
      </c>
      <c r="F9761" s="78">
        <v>887.954345703125</v>
      </c>
      <c r="G9761" s="78">
        <v>264.01800537109375</v>
      </c>
    </row>
    <row r="9762" spans="1:7">
      <c r="A9762" s="60" t="s">
        <v>2781</v>
      </c>
      <c r="B9762" s="60" t="s">
        <v>6987</v>
      </c>
      <c r="C9762" s="60" t="s">
        <v>317</v>
      </c>
      <c r="D9762" s="60" t="s">
        <v>8821</v>
      </c>
      <c r="E9762" s="78">
        <v>2</v>
      </c>
      <c r="F9762" s="78">
        <v>1.3361400365829468</v>
      </c>
      <c r="G9762" s="78">
        <v>0.40099999308586121</v>
      </c>
    </row>
    <row r="9763" spans="1:7">
      <c r="A9763" s="60" t="s">
        <v>2782</v>
      </c>
      <c r="B9763" s="60" t="s">
        <v>6988</v>
      </c>
      <c r="C9763" s="60" t="s">
        <v>313</v>
      </c>
      <c r="D9763" s="60" t="s">
        <v>8821</v>
      </c>
      <c r="E9763" s="78">
        <v>8440</v>
      </c>
      <c r="F9763" s="78">
        <v>805.6904296875</v>
      </c>
      <c r="G9763" s="78">
        <v>241.39500427246094</v>
      </c>
    </row>
    <row r="9764" spans="1:7">
      <c r="A9764" s="60" t="s">
        <v>2782</v>
      </c>
      <c r="B9764" s="60" t="s">
        <v>6988</v>
      </c>
      <c r="C9764" s="60" t="s">
        <v>312</v>
      </c>
      <c r="D9764" s="60" t="s">
        <v>8821</v>
      </c>
      <c r="E9764" s="78">
        <v>252066.84375</v>
      </c>
      <c r="F9764" s="78">
        <v>15048.27734375</v>
      </c>
      <c r="G9764" s="78">
        <v>4468.2578125</v>
      </c>
    </row>
    <row r="9765" spans="1:7">
      <c r="A9765" s="60" t="s">
        <v>2782</v>
      </c>
      <c r="B9765" s="60" t="s">
        <v>6988</v>
      </c>
      <c r="C9765" s="60" t="s">
        <v>317</v>
      </c>
      <c r="D9765" s="60" t="s">
        <v>8821</v>
      </c>
      <c r="E9765" s="78">
        <v>1</v>
      </c>
      <c r="F9765" s="78">
        <v>0.10260999947786331</v>
      </c>
      <c r="G9765" s="78">
        <v>3.2000001519918442E-2</v>
      </c>
    </row>
    <row r="9766" spans="1:7">
      <c r="A9766" s="60" t="s">
        <v>2782</v>
      </c>
      <c r="B9766" s="60" t="s">
        <v>6988</v>
      </c>
      <c r="C9766" s="60" t="s">
        <v>332</v>
      </c>
      <c r="D9766" s="60" t="s">
        <v>8821</v>
      </c>
      <c r="E9766" s="78">
        <v>50</v>
      </c>
      <c r="F9766" s="78">
        <v>1.2624200582504272</v>
      </c>
      <c r="G9766" s="78">
        <v>0.37900000810623169</v>
      </c>
    </row>
    <row r="9767" spans="1:7">
      <c r="A9767" s="60" t="s">
        <v>2782</v>
      </c>
      <c r="B9767" s="60" t="s">
        <v>6988</v>
      </c>
      <c r="C9767" s="60" t="s">
        <v>321</v>
      </c>
      <c r="D9767" s="60" t="s">
        <v>8821</v>
      </c>
      <c r="E9767" s="78">
        <v>20</v>
      </c>
      <c r="F9767" s="78">
        <v>2977.5810546875</v>
      </c>
      <c r="G9767" s="78">
        <v>3.9930000305175781</v>
      </c>
    </row>
    <row r="9768" spans="1:7">
      <c r="A9768" s="60" t="s">
        <v>2783</v>
      </c>
      <c r="B9768" s="60" t="s">
        <v>6989</v>
      </c>
      <c r="C9768" s="60" t="s">
        <v>313</v>
      </c>
      <c r="D9768" s="60" t="s">
        <v>8821</v>
      </c>
      <c r="E9768" s="78">
        <v>362</v>
      </c>
      <c r="F9768" s="78">
        <v>2747.08154296875</v>
      </c>
      <c r="G9768" s="78">
        <v>1292.4229736328125</v>
      </c>
    </row>
    <row r="9769" spans="1:7">
      <c r="A9769" s="60" t="s">
        <v>2783</v>
      </c>
      <c r="B9769" s="60" t="s">
        <v>6989</v>
      </c>
      <c r="C9769" s="60" t="s">
        <v>329</v>
      </c>
      <c r="D9769" s="60" t="s">
        <v>8821</v>
      </c>
      <c r="E9769" s="78">
        <v>3</v>
      </c>
      <c r="F9769" s="78">
        <v>8.2686100006103516</v>
      </c>
      <c r="G9769" s="78">
        <v>0</v>
      </c>
    </row>
    <row r="9770" spans="1:7">
      <c r="A9770" s="60" t="s">
        <v>2783</v>
      </c>
      <c r="B9770" s="60" t="s">
        <v>6989</v>
      </c>
      <c r="C9770" s="60" t="s">
        <v>312</v>
      </c>
      <c r="D9770" s="60" t="s">
        <v>8821</v>
      </c>
      <c r="E9770" s="78">
        <v>672</v>
      </c>
      <c r="F9770" s="78">
        <v>540.4825439453125</v>
      </c>
      <c r="G9770" s="78">
        <v>274.48098754882812</v>
      </c>
    </row>
    <row r="9771" spans="1:7">
      <c r="A9771" s="60" t="s">
        <v>2784</v>
      </c>
      <c r="B9771" s="60" t="s">
        <v>6990</v>
      </c>
      <c r="C9771" s="60" t="s">
        <v>325</v>
      </c>
      <c r="D9771" s="60" t="s">
        <v>8821</v>
      </c>
      <c r="E9771" s="78">
        <v>7</v>
      </c>
      <c r="F9771" s="78">
        <v>38.835197448730469</v>
      </c>
      <c r="G9771" s="78">
        <v>22.11199951171875</v>
      </c>
    </row>
    <row r="9772" spans="1:7">
      <c r="A9772" s="60" t="s">
        <v>2784</v>
      </c>
      <c r="B9772" s="60" t="s">
        <v>6990</v>
      </c>
      <c r="C9772" s="60" t="s">
        <v>313</v>
      </c>
      <c r="D9772" s="60" t="s">
        <v>8821</v>
      </c>
      <c r="E9772" s="78">
        <v>1209</v>
      </c>
      <c r="F9772" s="78">
        <v>441.20648193359375</v>
      </c>
      <c r="G9772" s="78">
        <v>245.35899353027344</v>
      </c>
    </row>
    <row r="9773" spans="1:7">
      <c r="A9773" s="60" t="s">
        <v>2784</v>
      </c>
      <c r="B9773" s="60" t="s">
        <v>6990</v>
      </c>
      <c r="C9773" s="60" t="s">
        <v>312</v>
      </c>
      <c r="D9773" s="60" t="s">
        <v>8821</v>
      </c>
      <c r="E9773" s="78">
        <v>68508.5703125</v>
      </c>
      <c r="F9773" s="78">
        <v>25680.646484375</v>
      </c>
      <c r="G9773" s="78">
        <v>12250.9755859375</v>
      </c>
    </row>
    <row r="9774" spans="1:7">
      <c r="A9774" s="60" t="s">
        <v>2785</v>
      </c>
      <c r="B9774" s="60" t="s">
        <v>6991</v>
      </c>
      <c r="C9774" s="60" t="s">
        <v>313</v>
      </c>
      <c r="D9774" s="60" t="s">
        <v>8821</v>
      </c>
      <c r="E9774" s="78">
        <v>338</v>
      </c>
      <c r="F9774" s="78">
        <v>1402.8612060546875</v>
      </c>
      <c r="G9774" s="78">
        <v>662.79498291015625</v>
      </c>
    </row>
    <row r="9775" spans="1:7">
      <c r="A9775" s="60" t="s">
        <v>2785</v>
      </c>
      <c r="B9775" s="60" t="s">
        <v>6991</v>
      </c>
      <c r="C9775" s="60" t="s">
        <v>312</v>
      </c>
      <c r="D9775" s="60" t="s">
        <v>8821</v>
      </c>
      <c r="E9775" s="78">
        <v>226</v>
      </c>
      <c r="F9775" s="78">
        <v>445.61459350585937</v>
      </c>
      <c r="G9775" s="78">
        <v>208.65299987792969</v>
      </c>
    </row>
    <row r="9776" spans="1:7">
      <c r="A9776" s="60" t="s">
        <v>2785</v>
      </c>
      <c r="B9776" s="60" t="s">
        <v>6991</v>
      </c>
      <c r="C9776" s="60" t="s">
        <v>326</v>
      </c>
      <c r="D9776" s="60" t="s">
        <v>8821</v>
      </c>
      <c r="E9776" s="78">
        <v>2</v>
      </c>
      <c r="F9776" s="78">
        <v>2.5590500831604004</v>
      </c>
      <c r="G9776" s="78">
        <v>1.2009999752044678</v>
      </c>
    </row>
    <row r="9777" spans="1:7">
      <c r="A9777" s="60" t="s">
        <v>2785</v>
      </c>
      <c r="B9777" s="60" t="s">
        <v>6991</v>
      </c>
      <c r="C9777" s="60" t="s">
        <v>317</v>
      </c>
      <c r="D9777" s="60" t="s">
        <v>8821</v>
      </c>
      <c r="E9777" s="78">
        <v>1</v>
      </c>
      <c r="F9777" s="78">
        <v>95.63677978515625</v>
      </c>
      <c r="G9777" s="78">
        <v>44.854999542236328</v>
      </c>
    </row>
    <row r="9778" spans="1:7">
      <c r="A9778" s="60" t="s">
        <v>2785</v>
      </c>
      <c r="B9778" s="60" t="s">
        <v>6991</v>
      </c>
      <c r="C9778" s="60" t="s">
        <v>321</v>
      </c>
      <c r="D9778" s="60" t="s">
        <v>8821</v>
      </c>
      <c r="E9778" s="78">
        <v>18</v>
      </c>
      <c r="F9778" s="78">
        <v>314.86636352539062</v>
      </c>
      <c r="G9778" s="78">
        <v>147.74200439453125</v>
      </c>
    </row>
    <row r="9779" spans="1:7">
      <c r="A9779" s="60" t="s">
        <v>2786</v>
      </c>
      <c r="B9779" s="60" t="s">
        <v>9501</v>
      </c>
      <c r="C9779" s="60" t="s">
        <v>313</v>
      </c>
      <c r="D9779" s="60" t="s">
        <v>8821</v>
      </c>
      <c r="E9779" s="78">
        <v>2063</v>
      </c>
      <c r="F9779" s="78">
        <v>5712.66015625</v>
      </c>
      <c r="G9779" s="78">
        <v>1230.5970458984375</v>
      </c>
    </row>
    <row r="9780" spans="1:7">
      <c r="A9780" s="60" t="s">
        <v>2786</v>
      </c>
      <c r="B9780" s="60" t="s">
        <v>9501</v>
      </c>
      <c r="C9780" s="60" t="s">
        <v>312</v>
      </c>
      <c r="D9780" s="60" t="s">
        <v>8821</v>
      </c>
      <c r="E9780" s="78">
        <v>1524</v>
      </c>
      <c r="F9780" s="78">
        <v>1176.0938720703125</v>
      </c>
      <c r="G9780" s="78">
        <v>574.27398681640625</v>
      </c>
    </row>
    <row r="9781" spans="1:7">
      <c r="A9781" s="60" t="s">
        <v>2786</v>
      </c>
      <c r="B9781" s="60" t="s">
        <v>9501</v>
      </c>
      <c r="C9781" s="60" t="s">
        <v>317</v>
      </c>
      <c r="D9781" s="60" t="s">
        <v>8821</v>
      </c>
      <c r="E9781" s="78">
        <v>4</v>
      </c>
      <c r="F9781" s="78">
        <v>53.911128997802734</v>
      </c>
      <c r="G9781" s="78">
        <v>25.285999298095703</v>
      </c>
    </row>
    <row r="9782" spans="1:7">
      <c r="A9782" s="60" t="s">
        <v>2786</v>
      </c>
      <c r="B9782" s="60" t="s">
        <v>9501</v>
      </c>
      <c r="C9782" s="60" t="s">
        <v>321</v>
      </c>
      <c r="D9782" s="60" t="s">
        <v>8821</v>
      </c>
      <c r="E9782" s="78">
        <v>4</v>
      </c>
      <c r="F9782" s="78">
        <v>17.556640625</v>
      </c>
      <c r="G9782" s="78">
        <v>4.6360001564025879</v>
      </c>
    </row>
    <row r="9783" spans="1:7">
      <c r="A9783" s="60" t="s">
        <v>2787</v>
      </c>
      <c r="B9783" s="60" t="s">
        <v>6992</v>
      </c>
      <c r="C9783" s="60" t="s">
        <v>313</v>
      </c>
      <c r="D9783" s="60" t="s">
        <v>8969</v>
      </c>
      <c r="E9783" s="78">
        <v>2460</v>
      </c>
      <c r="F9783" s="78">
        <v>660.45025634765625</v>
      </c>
      <c r="G9783" s="78">
        <v>309.75299072265625</v>
      </c>
    </row>
    <row r="9784" spans="1:7">
      <c r="A9784" s="60" t="s">
        <v>2787</v>
      </c>
      <c r="B9784" s="60" t="s">
        <v>6992</v>
      </c>
      <c r="C9784" s="60" t="s">
        <v>329</v>
      </c>
      <c r="D9784" s="60" t="s">
        <v>8969</v>
      </c>
      <c r="E9784" s="78">
        <v>1</v>
      </c>
      <c r="F9784" s="78">
        <v>9.1695499420166016</v>
      </c>
      <c r="G9784" s="78">
        <v>3.7330000400543213</v>
      </c>
    </row>
    <row r="9785" spans="1:7">
      <c r="A9785" s="60" t="s">
        <v>2787</v>
      </c>
      <c r="B9785" s="60" t="s">
        <v>6992</v>
      </c>
      <c r="C9785" s="60" t="s">
        <v>312</v>
      </c>
      <c r="D9785" s="60" t="s">
        <v>8969</v>
      </c>
      <c r="E9785" s="78">
        <v>3764.699951171875</v>
      </c>
      <c r="F9785" s="78">
        <v>988.45086669921875</v>
      </c>
      <c r="G9785" s="78">
        <v>479.55999755859375</v>
      </c>
    </row>
    <row r="9786" spans="1:7">
      <c r="A9786" s="60" t="s">
        <v>2788</v>
      </c>
      <c r="B9786" s="60" t="s">
        <v>6993</v>
      </c>
      <c r="C9786" s="60" t="s">
        <v>313</v>
      </c>
      <c r="D9786" s="60" t="s">
        <v>8969</v>
      </c>
      <c r="E9786" s="78">
        <v>232</v>
      </c>
      <c r="F9786" s="78">
        <v>208.27471923828125</v>
      </c>
      <c r="G9786" s="78">
        <v>97.683998107910156</v>
      </c>
    </row>
    <row r="9787" spans="1:7">
      <c r="A9787" s="60" t="s">
        <v>2788</v>
      </c>
      <c r="B9787" s="60" t="s">
        <v>6993</v>
      </c>
      <c r="C9787" s="60" t="s">
        <v>8931</v>
      </c>
      <c r="D9787" s="60" t="s">
        <v>8969</v>
      </c>
      <c r="E9787" s="78">
        <v>2</v>
      </c>
      <c r="F9787" s="78">
        <v>3.2917399406433105</v>
      </c>
      <c r="G9787" s="78">
        <v>1.6100000143051147</v>
      </c>
    </row>
    <row r="9788" spans="1:7">
      <c r="A9788" s="60" t="s">
        <v>2789</v>
      </c>
      <c r="B9788" s="60" t="s">
        <v>6994</v>
      </c>
      <c r="C9788" s="60" t="s">
        <v>313</v>
      </c>
      <c r="D9788" s="60" t="s">
        <v>8969</v>
      </c>
      <c r="E9788" s="78">
        <v>4236</v>
      </c>
      <c r="F9788" s="78">
        <v>511.60781860351562</v>
      </c>
      <c r="G9788" s="78">
        <v>269.53900146484375</v>
      </c>
    </row>
    <row r="9789" spans="1:7">
      <c r="A9789" s="60" t="s">
        <v>2789</v>
      </c>
      <c r="B9789" s="60" t="s">
        <v>6994</v>
      </c>
      <c r="C9789" s="60" t="s">
        <v>312</v>
      </c>
      <c r="D9789" s="60" t="s">
        <v>8969</v>
      </c>
      <c r="E9789" s="78">
        <v>2365.860107421875</v>
      </c>
      <c r="F9789" s="78">
        <v>1157.8934326171875</v>
      </c>
      <c r="G9789" s="78">
        <v>382.65899658203125</v>
      </c>
    </row>
    <row r="9790" spans="1:7">
      <c r="A9790" s="60" t="s">
        <v>2789</v>
      </c>
      <c r="B9790" s="60" t="s">
        <v>6994</v>
      </c>
      <c r="C9790" s="60" t="s">
        <v>340</v>
      </c>
      <c r="D9790" s="60" t="s">
        <v>8969</v>
      </c>
      <c r="E9790" s="78">
        <v>107</v>
      </c>
      <c r="F9790" s="78">
        <v>209.32048034667969</v>
      </c>
      <c r="G9790" s="78">
        <v>6.5650001168251038E-2</v>
      </c>
    </row>
    <row r="9791" spans="1:7">
      <c r="A9791" s="60" t="s">
        <v>2790</v>
      </c>
      <c r="B9791" s="60" t="s">
        <v>6995</v>
      </c>
      <c r="C9791" s="60" t="s">
        <v>320</v>
      </c>
      <c r="D9791" s="60" t="s">
        <v>8969</v>
      </c>
      <c r="E9791" s="78">
        <v>6</v>
      </c>
      <c r="F9791" s="78">
        <v>34.325839996337891</v>
      </c>
      <c r="G9791" s="78">
        <v>8.3420000076293945</v>
      </c>
    </row>
    <row r="9792" spans="1:7">
      <c r="A9792" s="60" t="s">
        <v>2790</v>
      </c>
      <c r="B9792" s="60" t="s">
        <v>6995</v>
      </c>
      <c r="C9792" s="60" t="s">
        <v>333</v>
      </c>
      <c r="D9792" s="60" t="s">
        <v>8969</v>
      </c>
      <c r="E9792" s="78">
        <v>345</v>
      </c>
      <c r="F9792" s="78">
        <v>8.0080404281616211</v>
      </c>
      <c r="G9792" s="78">
        <v>1.9470000267028809</v>
      </c>
    </row>
    <row r="9793" spans="1:7">
      <c r="A9793" s="60" t="s">
        <v>2790</v>
      </c>
      <c r="B9793" s="60" t="s">
        <v>6995</v>
      </c>
      <c r="C9793" s="60" t="s">
        <v>313</v>
      </c>
      <c r="D9793" s="60" t="s">
        <v>8969</v>
      </c>
      <c r="E9793" s="78">
        <v>36524.78515625</v>
      </c>
      <c r="F9793" s="78">
        <v>5970.521484375</v>
      </c>
      <c r="G9793" s="78">
        <v>1473.2860107421875</v>
      </c>
    </row>
    <row r="9794" spans="1:7">
      <c r="A9794" s="60" t="s">
        <v>2790</v>
      </c>
      <c r="B9794" s="60" t="s">
        <v>6995</v>
      </c>
      <c r="C9794" s="60" t="s">
        <v>328</v>
      </c>
      <c r="D9794" s="60" t="s">
        <v>8969</v>
      </c>
      <c r="E9794" s="78">
        <v>21</v>
      </c>
      <c r="F9794" s="78">
        <v>8.4539899826049805</v>
      </c>
      <c r="G9794" s="78">
        <v>2.0580000877380371</v>
      </c>
    </row>
    <row r="9795" spans="1:7">
      <c r="A9795" s="60" t="s">
        <v>2790</v>
      </c>
      <c r="B9795" s="60" t="s">
        <v>6995</v>
      </c>
      <c r="C9795" s="60" t="s">
        <v>312</v>
      </c>
      <c r="D9795" s="60" t="s">
        <v>8969</v>
      </c>
      <c r="E9795" s="78">
        <v>80901.3984375</v>
      </c>
      <c r="F9795" s="78">
        <v>15686.8798828125</v>
      </c>
      <c r="G9795" s="78">
        <v>4122.9970703125</v>
      </c>
    </row>
    <row r="9796" spans="1:7">
      <c r="A9796" s="60" t="s">
        <v>2790</v>
      </c>
      <c r="B9796" s="60" t="s">
        <v>6995</v>
      </c>
      <c r="C9796" s="60" t="s">
        <v>326</v>
      </c>
      <c r="D9796" s="60" t="s">
        <v>8969</v>
      </c>
      <c r="E9796" s="78">
        <v>13.625</v>
      </c>
      <c r="F9796" s="78">
        <v>21.028730392456055</v>
      </c>
      <c r="G9796" s="78">
        <v>5.1779999732971191</v>
      </c>
    </row>
    <row r="9797" spans="1:7">
      <c r="A9797" s="60" t="s">
        <v>2790</v>
      </c>
      <c r="B9797" s="60" t="s">
        <v>6995</v>
      </c>
      <c r="C9797" s="60" t="s">
        <v>8945</v>
      </c>
      <c r="D9797" s="60" t="s">
        <v>8969</v>
      </c>
      <c r="E9797" s="78">
        <v>6</v>
      </c>
      <c r="F9797" s="78">
        <v>3.3347198963165283</v>
      </c>
      <c r="G9797" s="78">
        <v>0.81099998950958252</v>
      </c>
    </row>
    <row r="9798" spans="1:7">
      <c r="A9798" s="60" t="s">
        <v>2790</v>
      </c>
      <c r="B9798" s="60" t="s">
        <v>6995</v>
      </c>
      <c r="C9798" s="60" t="s">
        <v>319</v>
      </c>
      <c r="D9798" s="60" t="s">
        <v>8969</v>
      </c>
      <c r="E9798" s="78">
        <v>620</v>
      </c>
      <c r="F9798" s="78">
        <v>33.797008514404297</v>
      </c>
      <c r="G9798" s="78">
        <v>8.2150001525878906</v>
      </c>
    </row>
    <row r="9799" spans="1:7">
      <c r="A9799" s="60" t="s">
        <v>2790</v>
      </c>
      <c r="B9799" s="60" t="s">
        <v>6995</v>
      </c>
      <c r="C9799" s="60" t="s">
        <v>8961</v>
      </c>
      <c r="D9799" s="60" t="s">
        <v>8969</v>
      </c>
      <c r="E9799" s="78">
        <v>164</v>
      </c>
      <c r="F9799" s="78">
        <v>159.05169677734375</v>
      </c>
      <c r="G9799" s="78">
        <v>38.6510009765625</v>
      </c>
    </row>
    <row r="9800" spans="1:7">
      <c r="A9800" s="60" t="s">
        <v>2790</v>
      </c>
      <c r="B9800" s="60" t="s">
        <v>6995</v>
      </c>
      <c r="C9800" s="60" t="s">
        <v>349</v>
      </c>
      <c r="D9800" s="60" t="s">
        <v>8969</v>
      </c>
      <c r="E9800" s="78">
        <v>48</v>
      </c>
      <c r="F9800" s="78">
        <v>96.390861511230469</v>
      </c>
      <c r="G9800" s="78">
        <v>23.424999237060547</v>
      </c>
    </row>
    <row r="9801" spans="1:7">
      <c r="A9801" s="60" t="s">
        <v>2790</v>
      </c>
      <c r="B9801" s="60" t="s">
        <v>6995</v>
      </c>
      <c r="C9801" s="60" t="s">
        <v>330</v>
      </c>
      <c r="D9801" s="60" t="s">
        <v>8969</v>
      </c>
      <c r="E9801" s="78">
        <v>1</v>
      </c>
      <c r="F9801" s="78">
        <v>1.9554799795150757</v>
      </c>
      <c r="G9801" s="78">
        <v>0.47600001096725464</v>
      </c>
    </row>
    <row r="9802" spans="1:7">
      <c r="A9802" s="60" t="s">
        <v>2790</v>
      </c>
      <c r="B9802" s="60" t="s">
        <v>6995</v>
      </c>
      <c r="C9802" s="60" t="s">
        <v>317</v>
      </c>
      <c r="D9802" s="60" t="s">
        <v>8969</v>
      </c>
      <c r="E9802" s="78">
        <v>334.20001220703125</v>
      </c>
      <c r="F9802" s="78">
        <v>940.3372802734375</v>
      </c>
      <c r="G9802" s="78">
        <v>228.50900268554687</v>
      </c>
    </row>
    <row r="9803" spans="1:7">
      <c r="A9803" s="60" t="s">
        <v>2790</v>
      </c>
      <c r="B9803" s="60" t="s">
        <v>6995</v>
      </c>
      <c r="C9803" s="60" t="s">
        <v>332</v>
      </c>
      <c r="D9803" s="60" t="s">
        <v>8969</v>
      </c>
      <c r="E9803" s="78">
        <v>2</v>
      </c>
      <c r="F9803" s="78">
        <v>1.8320400714874268</v>
      </c>
      <c r="G9803" s="78">
        <v>0.44800001382827759</v>
      </c>
    </row>
    <row r="9804" spans="1:7">
      <c r="A9804" s="60" t="s">
        <v>2790</v>
      </c>
      <c r="B9804" s="60" t="s">
        <v>6995</v>
      </c>
      <c r="C9804" s="60" t="s">
        <v>321</v>
      </c>
      <c r="D9804" s="60" t="s">
        <v>8969</v>
      </c>
      <c r="E9804" s="78">
        <v>19.5</v>
      </c>
      <c r="F9804" s="78">
        <v>24.10546875</v>
      </c>
      <c r="G9804" s="78">
        <v>5.8619999885559082</v>
      </c>
    </row>
    <row r="9805" spans="1:7">
      <c r="A9805" s="60" t="s">
        <v>2790</v>
      </c>
      <c r="B9805" s="60" t="s">
        <v>6995</v>
      </c>
      <c r="C9805" s="60" t="s">
        <v>8930</v>
      </c>
      <c r="D9805" s="60" t="s">
        <v>8969</v>
      </c>
      <c r="E9805" s="78">
        <v>35.400001525878906</v>
      </c>
      <c r="F9805" s="78">
        <v>90.974761962890625</v>
      </c>
      <c r="G9805" s="78">
        <v>22.111000061035156</v>
      </c>
    </row>
    <row r="9806" spans="1:7">
      <c r="A9806" s="60" t="s">
        <v>2791</v>
      </c>
      <c r="B9806" s="60" t="s">
        <v>6996</v>
      </c>
      <c r="C9806" s="60" t="s">
        <v>313</v>
      </c>
      <c r="D9806" s="60" t="s">
        <v>8821</v>
      </c>
      <c r="E9806" s="78">
        <v>39514</v>
      </c>
      <c r="F9806" s="78">
        <v>5566.95458984375</v>
      </c>
      <c r="G9806" s="78">
        <v>1160.9840087890625</v>
      </c>
    </row>
    <row r="9807" spans="1:7">
      <c r="A9807" s="60" t="s">
        <v>2791</v>
      </c>
      <c r="B9807" s="60" t="s">
        <v>6996</v>
      </c>
      <c r="C9807" s="60" t="s">
        <v>344</v>
      </c>
      <c r="D9807" s="60" t="s">
        <v>8821</v>
      </c>
      <c r="E9807" s="78">
        <v>10</v>
      </c>
      <c r="F9807" s="78">
        <v>0.86024999618530273</v>
      </c>
      <c r="G9807" s="78">
        <v>0.210999995470047</v>
      </c>
    </row>
    <row r="9808" spans="1:7">
      <c r="A9808" s="60" t="s">
        <v>2791</v>
      </c>
      <c r="B9808" s="60" t="s">
        <v>6996</v>
      </c>
      <c r="C9808" s="60" t="s">
        <v>314</v>
      </c>
      <c r="D9808" s="60" t="s">
        <v>8821</v>
      </c>
      <c r="E9808" s="78">
        <v>15</v>
      </c>
      <c r="F9808" s="78">
        <v>233.77171325683594</v>
      </c>
      <c r="G9808" s="78">
        <v>56.873001098632813</v>
      </c>
    </row>
    <row r="9809" spans="1:7">
      <c r="A9809" s="60" t="s">
        <v>2791</v>
      </c>
      <c r="B9809" s="60" t="s">
        <v>6996</v>
      </c>
      <c r="C9809" s="60" t="s">
        <v>312</v>
      </c>
      <c r="D9809" s="60" t="s">
        <v>8821</v>
      </c>
      <c r="E9809" s="78">
        <v>64162</v>
      </c>
      <c r="F9809" s="78">
        <v>11848.15625</v>
      </c>
      <c r="G9809" s="78">
        <v>2925.802978515625</v>
      </c>
    </row>
    <row r="9810" spans="1:7">
      <c r="A9810" s="60" t="s">
        <v>2791</v>
      </c>
      <c r="B9810" s="60" t="s">
        <v>6996</v>
      </c>
      <c r="C9810" s="60" t="s">
        <v>375</v>
      </c>
      <c r="D9810" s="60" t="s">
        <v>8821</v>
      </c>
      <c r="E9810" s="78">
        <v>10</v>
      </c>
      <c r="F9810" s="78">
        <v>137.85047912597656</v>
      </c>
      <c r="G9810" s="78">
        <v>33.499000549316406</v>
      </c>
    </row>
    <row r="9811" spans="1:7">
      <c r="A9811" s="60" t="s">
        <v>2791</v>
      </c>
      <c r="B9811" s="60" t="s">
        <v>6996</v>
      </c>
      <c r="C9811" s="60" t="s">
        <v>8961</v>
      </c>
      <c r="D9811" s="60" t="s">
        <v>8821</v>
      </c>
      <c r="E9811" s="78">
        <v>3</v>
      </c>
      <c r="F9811" s="78">
        <v>5.181920051574707</v>
      </c>
      <c r="G9811" s="78">
        <v>1.2610000371932983</v>
      </c>
    </row>
    <row r="9812" spans="1:7">
      <c r="A9812" s="60" t="s">
        <v>2791</v>
      </c>
      <c r="B9812" s="60" t="s">
        <v>6996</v>
      </c>
      <c r="C9812" s="60" t="s">
        <v>346</v>
      </c>
      <c r="D9812" s="60" t="s">
        <v>8821</v>
      </c>
      <c r="E9812" s="78">
        <v>108</v>
      </c>
      <c r="F9812" s="78">
        <v>38.981239318847656</v>
      </c>
      <c r="G9812" s="78">
        <v>9.4739999771118164</v>
      </c>
    </row>
    <row r="9813" spans="1:7">
      <c r="A9813" s="60" t="s">
        <v>2791</v>
      </c>
      <c r="B9813" s="60" t="s">
        <v>6996</v>
      </c>
      <c r="C9813" s="60" t="s">
        <v>321</v>
      </c>
      <c r="D9813" s="60" t="s">
        <v>8821</v>
      </c>
      <c r="E9813" s="78">
        <v>20</v>
      </c>
      <c r="F9813" s="78">
        <v>98.301849365234375</v>
      </c>
      <c r="G9813" s="78">
        <v>23.954000473022461</v>
      </c>
    </row>
    <row r="9814" spans="1:7">
      <c r="A9814" s="60" t="s">
        <v>2791</v>
      </c>
      <c r="B9814" s="60" t="s">
        <v>6996</v>
      </c>
      <c r="C9814" s="60" t="s">
        <v>8930</v>
      </c>
      <c r="D9814" s="60" t="s">
        <v>8821</v>
      </c>
      <c r="E9814" s="78">
        <v>283</v>
      </c>
      <c r="F9814" s="78">
        <v>238.33900451660156</v>
      </c>
      <c r="G9814" s="78">
        <v>57.981998443603516</v>
      </c>
    </row>
    <row r="9815" spans="1:7">
      <c r="A9815" s="60" t="s">
        <v>2792</v>
      </c>
      <c r="B9815" s="60" t="s">
        <v>6997</v>
      </c>
      <c r="C9815" s="60" t="s">
        <v>313</v>
      </c>
      <c r="D9815" s="60" t="s">
        <v>8969</v>
      </c>
      <c r="E9815" s="78">
        <v>4651.2001953125</v>
      </c>
      <c r="F9815" s="78">
        <v>889.688720703125</v>
      </c>
      <c r="G9815" s="78">
        <v>245.78399658203125</v>
      </c>
    </row>
    <row r="9816" spans="1:7">
      <c r="A9816" s="60" t="s">
        <v>2792</v>
      </c>
      <c r="B9816" s="60" t="s">
        <v>6997</v>
      </c>
      <c r="C9816" s="60" t="s">
        <v>312</v>
      </c>
      <c r="D9816" s="60" t="s">
        <v>8969</v>
      </c>
      <c r="E9816" s="78">
        <v>571</v>
      </c>
      <c r="F9816" s="78">
        <v>456.42330932617187</v>
      </c>
      <c r="G9816" s="78">
        <v>109.49800109863281</v>
      </c>
    </row>
    <row r="9817" spans="1:7">
      <c r="A9817" s="60" t="s">
        <v>2792</v>
      </c>
      <c r="B9817" s="60" t="s">
        <v>6997</v>
      </c>
      <c r="C9817" s="60" t="s">
        <v>326</v>
      </c>
      <c r="D9817" s="60" t="s">
        <v>8969</v>
      </c>
      <c r="E9817" s="78">
        <v>6</v>
      </c>
      <c r="F9817" s="78">
        <v>41.935108184814453</v>
      </c>
      <c r="G9817" s="78">
        <v>10.192999839782715</v>
      </c>
    </row>
    <row r="9818" spans="1:7">
      <c r="A9818" s="60" t="s">
        <v>2792</v>
      </c>
      <c r="B9818" s="60" t="s">
        <v>6997</v>
      </c>
      <c r="C9818" s="60" t="s">
        <v>8961</v>
      </c>
      <c r="D9818" s="60" t="s">
        <v>8969</v>
      </c>
      <c r="E9818" s="78">
        <v>61.069999694824219</v>
      </c>
      <c r="F9818" s="78">
        <v>272.25833129882812</v>
      </c>
      <c r="G9818" s="78">
        <v>66.163002014160156</v>
      </c>
    </row>
    <row r="9819" spans="1:7">
      <c r="A9819" s="60" t="s">
        <v>2792</v>
      </c>
      <c r="B9819" s="60" t="s">
        <v>6997</v>
      </c>
      <c r="C9819" s="60" t="s">
        <v>317</v>
      </c>
      <c r="D9819" s="60" t="s">
        <v>8969</v>
      </c>
      <c r="E9819" s="78">
        <v>7</v>
      </c>
      <c r="F9819" s="78">
        <v>2.7528998851776123</v>
      </c>
      <c r="G9819" s="78">
        <v>0.67000001668930054</v>
      </c>
    </row>
    <row r="9820" spans="1:7">
      <c r="A9820" s="60" t="s">
        <v>2792</v>
      </c>
      <c r="B9820" s="60" t="s">
        <v>6997</v>
      </c>
      <c r="C9820" s="60" t="s">
        <v>8930</v>
      </c>
      <c r="D9820" s="60" t="s">
        <v>8969</v>
      </c>
      <c r="E9820" s="78">
        <v>5</v>
      </c>
      <c r="F9820" s="78">
        <v>25.242759704589844</v>
      </c>
      <c r="G9820" s="78">
        <v>6.1350002288818359</v>
      </c>
    </row>
    <row r="9821" spans="1:7">
      <c r="A9821" s="60" t="s">
        <v>2793</v>
      </c>
      <c r="B9821" s="60" t="s">
        <v>6998</v>
      </c>
      <c r="C9821" s="60" t="s">
        <v>325</v>
      </c>
      <c r="D9821" s="60" t="s">
        <v>8969</v>
      </c>
      <c r="E9821" s="78">
        <v>1.3999999761581421</v>
      </c>
      <c r="F9821" s="78">
        <v>1.0878100395202637</v>
      </c>
      <c r="G9821" s="78">
        <v>0.26600000262260437</v>
      </c>
    </row>
    <row r="9822" spans="1:7">
      <c r="A9822" s="60" t="s">
        <v>2793</v>
      </c>
      <c r="B9822" s="60" t="s">
        <v>6998</v>
      </c>
      <c r="C9822" s="60" t="s">
        <v>335</v>
      </c>
      <c r="D9822" s="60" t="s">
        <v>8969</v>
      </c>
      <c r="E9822" s="78">
        <v>0.80000001192092896</v>
      </c>
      <c r="F9822" s="78">
        <v>1.096750020980835</v>
      </c>
      <c r="G9822" s="78">
        <v>0.2669999897480011</v>
      </c>
    </row>
    <row r="9823" spans="1:7">
      <c r="A9823" s="60" t="s">
        <v>2793</v>
      </c>
      <c r="B9823" s="60" t="s">
        <v>6998</v>
      </c>
      <c r="C9823" s="60" t="s">
        <v>313</v>
      </c>
      <c r="D9823" s="60" t="s">
        <v>8969</v>
      </c>
      <c r="E9823" s="78">
        <v>3912985.75</v>
      </c>
      <c r="F9823" s="78">
        <v>31430.642578125</v>
      </c>
      <c r="G9823" s="78">
        <v>8486.3076171875</v>
      </c>
    </row>
    <row r="9824" spans="1:7">
      <c r="A9824" s="60" t="s">
        <v>2793</v>
      </c>
      <c r="B9824" s="60" t="s">
        <v>6998</v>
      </c>
      <c r="C9824" s="60" t="s">
        <v>354</v>
      </c>
      <c r="D9824" s="60" t="s">
        <v>8969</v>
      </c>
      <c r="E9824" s="78">
        <v>41.729999542236328</v>
      </c>
      <c r="F9824" s="78">
        <v>144.8150634765625</v>
      </c>
      <c r="G9824" s="78">
        <v>35.263999938964844</v>
      </c>
    </row>
    <row r="9825" spans="1:7">
      <c r="A9825" s="60" t="s">
        <v>2793</v>
      </c>
      <c r="B9825" s="60" t="s">
        <v>6998</v>
      </c>
      <c r="C9825" s="60" t="s">
        <v>328</v>
      </c>
      <c r="D9825" s="60" t="s">
        <v>8969</v>
      </c>
      <c r="E9825" s="78">
        <v>10</v>
      </c>
      <c r="F9825" s="78">
        <v>6.7705698013305664</v>
      </c>
      <c r="G9825" s="78">
        <v>1.6469999551773071</v>
      </c>
    </row>
    <row r="9826" spans="1:7">
      <c r="A9826" s="60" t="s">
        <v>2793</v>
      </c>
      <c r="B9826" s="60" t="s">
        <v>6998</v>
      </c>
      <c r="C9826" s="60" t="s">
        <v>360</v>
      </c>
      <c r="D9826" s="60" t="s">
        <v>8969</v>
      </c>
      <c r="E9826" s="78">
        <v>18.5</v>
      </c>
      <c r="F9826" s="78">
        <v>69.443679809570313</v>
      </c>
      <c r="G9826" s="78">
        <v>16.878000259399414</v>
      </c>
    </row>
    <row r="9827" spans="1:7">
      <c r="A9827" s="60" t="s">
        <v>2793</v>
      </c>
      <c r="B9827" s="60" t="s">
        <v>6998</v>
      </c>
      <c r="C9827" s="60" t="s">
        <v>314</v>
      </c>
      <c r="D9827" s="60" t="s">
        <v>8969</v>
      </c>
      <c r="E9827" s="78">
        <v>84.599998474121094</v>
      </c>
      <c r="F9827" s="78">
        <v>83.941650390625</v>
      </c>
      <c r="G9827" s="78">
        <v>16.096000671386719</v>
      </c>
    </row>
    <row r="9828" spans="1:7">
      <c r="A9828" s="60" t="s">
        <v>2793</v>
      </c>
      <c r="B9828" s="60" t="s">
        <v>6998</v>
      </c>
      <c r="C9828" s="60" t="s">
        <v>329</v>
      </c>
      <c r="D9828" s="60" t="s">
        <v>8969</v>
      </c>
      <c r="E9828" s="78">
        <v>1</v>
      </c>
      <c r="F9828" s="78">
        <v>0.53040999174118042</v>
      </c>
      <c r="G9828" s="78">
        <v>0.13099999725818634</v>
      </c>
    </row>
    <row r="9829" spans="1:7">
      <c r="A9829" s="60" t="s">
        <v>2793</v>
      </c>
      <c r="B9829" s="60" t="s">
        <v>6998</v>
      </c>
      <c r="C9829" s="60" t="s">
        <v>331</v>
      </c>
      <c r="D9829" s="60" t="s">
        <v>8969</v>
      </c>
      <c r="E9829" s="78">
        <v>10</v>
      </c>
      <c r="F9829" s="78">
        <v>5.1064300537109375</v>
      </c>
      <c r="G9829" s="78">
        <v>1.2419999837875366</v>
      </c>
    </row>
    <row r="9830" spans="1:7">
      <c r="A9830" s="60" t="s">
        <v>2793</v>
      </c>
      <c r="B9830" s="60" t="s">
        <v>6998</v>
      </c>
      <c r="C9830" s="60" t="s">
        <v>312</v>
      </c>
      <c r="D9830" s="60" t="s">
        <v>8969</v>
      </c>
      <c r="E9830" s="78">
        <v>67854.3359375</v>
      </c>
      <c r="F9830" s="78">
        <v>8583.0810546875</v>
      </c>
      <c r="G9830" s="78">
        <v>1977.7569580078125</v>
      </c>
    </row>
    <row r="9831" spans="1:7">
      <c r="A9831" s="60" t="s">
        <v>2793</v>
      </c>
      <c r="B9831" s="60" t="s">
        <v>6998</v>
      </c>
      <c r="C9831" s="60" t="s">
        <v>326</v>
      </c>
      <c r="D9831" s="60" t="s">
        <v>8969</v>
      </c>
      <c r="E9831" s="78">
        <v>6.5999999046325684</v>
      </c>
      <c r="F9831" s="78">
        <v>8.0031299591064453</v>
      </c>
      <c r="G9831" s="78">
        <v>1.9459999799728394</v>
      </c>
    </row>
    <row r="9832" spans="1:7">
      <c r="A9832" s="60" t="s">
        <v>2793</v>
      </c>
      <c r="B9832" s="60" t="s">
        <v>6998</v>
      </c>
      <c r="C9832" s="60" t="s">
        <v>373</v>
      </c>
      <c r="D9832" s="60" t="s">
        <v>8969</v>
      </c>
      <c r="E9832" s="78">
        <v>18.100000381469727</v>
      </c>
      <c r="F9832" s="78">
        <v>11.736499786376953</v>
      </c>
      <c r="G9832" s="78">
        <v>2.8529999256134033</v>
      </c>
    </row>
    <row r="9833" spans="1:7">
      <c r="A9833" s="60" t="s">
        <v>2793</v>
      </c>
      <c r="B9833" s="60" t="s">
        <v>6998</v>
      </c>
      <c r="C9833" s="60" t="s">
        <v>8929</v>
      </c>
      <c r="D9833" s="60" t="s">
        <v>8969</v>
      </c>
      <c r="E9833" s="78">
        <v>10.199999809265137</v>
      </c>
      <c r="F9833" s="78">
        <v>47.197189331054688</v>
      </c>
      <c r="G9833" s="78">
        <v>11.47700023651123</v>
      </c>
    </row>
    <row r="9834" spans="1:7">
      <c r="A9834" s="60" t="s">
        <v>2793</v>
      </c>
      <c r="B9834" s="60" t="s">
        <v>6998</v>
      </c>
      <c r="C9834" s="60" t="s">
        <v>351</v>
      </c>
      <c r="D9834" s="60" t="s">
        <v>8969</v>
      </c>
      <c r="E9834" s="78">
        <v>1.5</v>
      </c>
      <c r="F9834" s="78">
        <v>0.86166995763778687</v>
      </c>
      <c r="G9834" s="78">
        <v>0.27599999308586121</v>
      </c>
    </row>
    <row r="9835" spans="1:7">
      <c r="A9835" s="60" t="s">
        <v>2793</v>
      </c>
      <c r="B9835" s="60" t="s">
        <v>6998</v>
      </c>
      <c r="C9835" s="60" t="s">
        <v>374</v>
      </c>
      <c r="D9835" s="60" t="s">
        <v>8969</v>
      </c>
      <c r="E9835" s="78">
        <v>126.69999694824219</v>
      </c>
      <c r="F9835" s="78">
        <v>227.50343322753906</v>
      </c>
      <c r="G9835" s="78">
        <v>55.291999816894531</v>
      </c>
    </row>
    <row r="9836" spans="1:7">
      <c r="A9836" s="60" t="s">
        <v>2793</v>
      </c>
      <c r="B9836" s="60" t="s">
        <v>6998</v>
      </c>
      <c r="C9836" s="60" t="s">
        <v>319</v>
      </c>
      <c r="D9836" s="60" t="s">
        <v>8969</v>
      </c>
      <c r="E9836" s="78">
        <v>27.5</v>
      </c>
      <c r="F9836" s="78">
        <v>100.91867828369141</v>
      </c>
      <c r="G9836" s="78">
        <v>24.528999328613281</v>
      </c>
    </row>
    <row r="9837" spans="1:7">
      <c r="A9837" s="60" t="s">
        <v>2793</v>
      </c>
      <c r="B9837" s="60" t="s">
        <v>6998</v>
      </c>
      <c r="C9837" s="60" t="s">
        <v>8961</v>
      </c>
      <c r="D9837" s="60" t="s">
        <v>8969</v>
      </c>
      <c r="E9837" s="78">
        <v>95.325302124023438</v>
      </c>
      <c r="F9837" s="78">
        <v>467.69329833984375</v>
      </c>
      <c r="G9837" s="78">
        <v>5.5219998359680176</v>
      </c>
    </row>
    <row r="9838" spans="1:7">
      <c r="A9838" s="60" t="s">
        <v>2793</v>
      </c>
      <c r="B9838" s="60" t="s">
        <v>6998</v>
      </c>
      <c r="C9838" s="60" t="s">
        <v>357</v>
      </c>
      <c r="D9838" s="60" t="s">
        <v>8969</v>
      </c>
      <c r="E9838" s="78">
        <v>16.899999618530273</v>
      </c>
      <c r="F9838" s="78">
        <v>391.7562255859375</v>
      </c>
      <c r="G9838" s="78">
        <v>95.267997741699219</v>
      </c>
    </row>
    <row r="9839" spans="1:7">
      <c r="A9839" s="60" t="s">
        <v>2793</v>
      </c>
      <c r="B9839" s="60" t="s">
        <v>6998</v>
      </c>
      <c r="C9839" s="60" t="s">
        <v>330</v>
      </c>
      <c r="D9839" s="60" t="s">
        <v>8969</v>
      </c>
      <c r="E9839" s="78">
        <v>18</v>
      </c>
      <c r="F9839" s="78">
        <v>55.268882751464844</v>
      </c>
      <c r="G9839" s="78">
        <v>13.432999610900879</v>
      </c>
    </row>
    <row r="9840" spans="1:7">
      <c r="A9840" s="60" t="s">
        <v>2793</v>
      </c>
      <c r="B9840" s="60" t="s">
        <v>6998</v>
      </c>
      <c r="C9840" s="60" t="s">
        <v>317</v>
      </c>
      <c r="D9840" s="60" t="s">
        <v>8969</v>
      </c>
      <c r="E9840" s="78">
        <v>19.790000915527344</v>
      </c>
      <c r="F9840" s="78">
        <v>90.391998291015625</v>
      </c>
      <c r="G9840" s="78">
        <v>21.968999862670898</v>
      </c>
    </row>
    <row r="9841" spans="1:7">
      <c r="A9841" s="60" t="s">
        <v>2793</v>
      </c>
      <c r="B9841" s="60" t="s">
        <v>6998</v>
      </c>
      <c r="C9841" s="60" t="s">
        <v>8931</v>
      </c>
      <c r="D9841" s="60" t="s">
        <v>8969</v>
      </c>
      <c r="E9841" s="78">
        <v>302.39999389648438</v>
      </c>
      <c r="F9841" s="78">
        <v>317.63006591796875</v>
      </c>
      <c r="G9841" s="78">
        <v>77.186996459960937</v>
      </c>
    </row>
    <row r="9842" spans="1:7">
      <c r="A9842" s="60" t="s">
        <v>2793</v>
      </c>
      <c r="B9842" s="60" t="s">
        <v>6998</v>
      </c>
      <c r="C9842" s="60" t="s">
        <v>321</v>
      </c>
      <c r="D9842" s="60" t="s">
        <v>8969</v>
      </c>
      <c r="E9842" s="78">
        <v>128.69999694824219</v>
      </c>
      <c r="F9842" s="78">
        <v>250.66807556152344</v>
      </c>
      <c r="G9842" s="78">
        <v>61.435001373291016</v>
      </c>
    </row>
    <row r="9843" spans="1:7">
      <c r="A9843" s="60" t="s">
        <v>2793</v>
      </c>
      <c r="B9843" s="60" t="s">
        <v>6998</v>
      </c>
      <c r="C9843" s="60" t="s">
        <v>8930</v>
      </c>
      <c r="D9843" s="60" t="s">
        <v>8969</v>
      </c>
      <c r="E9843" s="78">
        <v>18</v>
      </c>
      <c r="F9843" s="78">
        <v>351.30697631835938</v>
      </c>
      <c r="G9843" s="78">
        <v>85.369003295898438</v>
      </c>
    </row>
    <row r="9844" spans="1:7">
      <c r="A9844" s="60" t="s">
        <v>2794</v>
      </c>
      <c r="B9844" s="60" t="s">
        <v>6999</v>
      </c>
      <c r="C9844" s="60" t="s">
        <v>313</v>
      </c>
      <c r="D9844" s="60" t="s">
        <v>8969</v>
      </c>
      <c r="E9844" s="78">
        <v>26</v>
      </c>
      <c r="F9844" s="78">
        <v>25.015939712524414</v>
      </c>
      <c r="G9844" s="78">
        <v>7.495999813079834</v>
      </c>
    </row>
    <row r="9845" spans="1:7">
      <c r="A9845" s="60" t="s">
        <v>2794</v>
      </c>
      <c r="B9845" s="60" t="s">
        <v>6999</v>
      </c>
      <c r="C9845" s="60" t="s">
        <v>312</v>
      </c>
      <c r="D9845" s="60" t="s">
        <v>8969</v>
      </c>
      <c r="E9845" s="78">
        <v>646</v>
      </c>
      <c r="F9845" s="78">
        <v>202.09475708007812</v>
      </c>
      <c r="G9845" s="78">
        <v>62.532001495361328</v>
      </c>
    </row>
    <row r="9846" spans="1:7">
      <c r="A9846" s="60" t="s">
        <v>2795</v>
      </c>
      <c r="B9846" s="60" t="s">
        <v>7000</v>
      </c>
      <c r="C9846" s="60" t="s">
        <v>8928</v>
      </c>
      <c r="D9846" s="60" t="s">
        <v>8969</v>
      </c>
      <c r="E9846" s="78">
        <v>12077.5</v>
      </c>
      <c r="F9846" s="78">
        <v>499.97146606445312</v>
      </c>
      <c r="G9846" s="78">
        <v>211.73100280761719</v>
      </c>
    </row>
    <row r="9847" spans="1:7">
      <c r="A9847" s="60" t="s">
        <v>2795</v>
      </c>
      <c r="B9847" s="60" t="s">
        <v>7000</v>
      </c>
      <c r="C9847" s="60" t="s">
        <v>8951</v>
      </c>
      <c r="D9847" s="60" t="s">
        <v>8969</v>
      </c>
      <c r="E9847" s="78">
        <v>90</v>
      </c>
      <c r="F9847" s="78">
        <v>3</v>
      </c>
      <c r="G9847" s="78">
        <v>1.2000000476837158</v>
      </c>
    </row>
    <row r="9848" spans="1:7">
      <c r="A9848" s="60" t="s">
        <v>2795</v>
      </c>
      <c r="B9848" s="60" t="s">
        <v>7000</v>
      </c>
      <c r="C9848" s="60" t="s">
        <v>353</v>
      </c>
      <c r="D9848" s="60" t="s">
        <v>8969</v>
      </c>
      <c r="E9848" s="78">
        <v>158</v>
      </c>
      <c r="F9848" s="78">
        <v>146.54814147949219</v>
      </c>
      <c r="G9848" s="78">
        <v>0.8656499981880188</v>
      </c>
    </row>
    <row r="9849" spans="1:7">
      <c r="A9849" s="60" t="s">
        <v>2795</v>
      </c>
      <c r="B9849" s="60" t="s">
        <v>7000</v>
      </c>
      <c r="C9849" s="60" t="s">
        <v>325</v>
      </c>
      <c r="D9849" s="60" t="s">
        <v>8969</v>
      </c>
      <c r="E9849" s="78">
        <v>182</v>
      </c>
      <c r="F9849" s="78">
        <v>65.313987731933594</v>
      </c>
      <c r="G9849" s="78">
        <v>26.190999984741211</v>
      </c>
    </row>
    <row r="9850" spans="1:7">
      <c r="A9850" s="60" t="s">
        <v>2795</v>
      </c>
      <c r="B9850" s="60" t="s">
        <v>7000</v>
      </c>
      <c r="C9850" s="60" t="s">
        <v>364</v>
      </c>
      <c r="D9850" s="60" t="s">
        <v>8969</v>
      </c>
      <c r="E9850" s="78">
        <v>7535</v>
      </c>
      <c r="F9850" s="78">
        <v>363.89599609375</v>
      </c>
      <c r="G9850" s="78">
        <v>161.60499572753906</v>
      </c>
    </row>
    <row r="9851" spans="1:7">
      <c r="A9851" s="60" t="s">
        <v>2795</v>
      </c>
      <c r="B9851" s="60" t="s">
        <v>7000</v>
      </c>
      <c r="C9851" s="60" t="s">
        <v>8941</v>
      </c>
      <c r="D9851" s="60" t="s">
        <v>8969</v>
      </c>
      <c r="E9851" s="78">
        <v>1347</v>
      </c>
      <c r="F9851" s="78">
        <v>34.998218536376953</v>
      </c>
      <c r="G9851" s="78">
        <v>1.8650000095367432</v>
      </c>
    </row>
    <row r="9852" spans="1:7">
      <c r="A9852" s="60" t="s">
        <v>2795</v>
      </c>
      <c r="B9852" s="60" t="s">
        <v>7000</v>
      </c>
      <c r="C9852" s="60" t="s">
        <v>316</v>
      </c>
      <c r="D9852" s="60" t="s">
        <v>8969</v>
      </c>
      <c r="E9852" s="78">
        <v>572</v>
      </c>
      <c r="F9852" s="78">
        <v>715.93310546875</v>
      </c>
      <c r="G9852" s="78">
        <v>10.217599868774414</v>
      </c>
    </row>
    <row r="9853" spans="1:7">
      <c r="A9853" s="60" t="s">
        <v>2795</v>
      </c>
      <c r="B9853" s="60" t="s">
        <v>7000</v>
      </c>
      <c r="C9853" s="60" t="s">
        <v>313</v>
      </c>
      <c r="D9853" s="60" t="s">
        <v>8969</v>
      </c>
      <c r="E9853" s="78">
        <v>772.0999755859375</v>
      </c>
      <c r="F9853" s="78">
        <v>258.82180786132813</v>
      </c>
      <c r="G9853" s="78">
        <v>80.018997192382813</v>
      </c>
    </row>
    <row r="9854" spans="1:7">
      <c r="A9854" s="60" t="s">
        <v>2795</v>
      </c>
      <c r="B9854" s="60" t="s">
        <v>7000</v>
      </c>
      <c r="C9854" s="60" t="s">
        <v>328</v>
      </c>
      <c r="D9854" s="60" t="s">
        <v>8969</v>
      </c>
      <c r="E9854" s="78">
        <v>13</v>
      </c>
      <c r="F9854" s="78">
        <v>2.8637499809265137</v>
      </c>
      <c r="G9854" s="78">
        <v>1.1460000276565552</v>
      </c>
    </row>
    <row r="9855" spans="1:7">
      <c r="A9855" s="60" t="s">
        <v>2795</v>
      </c>
      <c r="B9855" s="60" t="s">
        <v>7000</v>
      </c>
      <c r="C9855" s="60" t="s">
        <v>343</v>
      </c>
      <c r="D9855" s="60" t="s">
        <v>8969</v>
      </c>
      <c r="E9855" s="78">
        <v>3.5</v>
      </c>
      <c r="F9855" s="78">
        <v>21.077199935913086</v>
      </c>
      <c r="G9855" s="78">
        <v>8.4969997406005859</v>
      </c>
    </row>
    <row r="9856" spans="1:7">
      <c r="A9856" s="60" t="s">
        <v>2795</v>
      </c>
      <c r="B9856" s="60" t="s">
        <v>7000</v>
      </c>
      <c r="C9856" s="60" t="s">
        <v>314</v>
      </c>
      <c r="D9856" s="60" t="s">
        <v>8969</v>
      </c>
      <c r="E9856" s="78">
        <v>145</v>
      </c>
      <c r="F9856" s="78">
        <v>61.318550109863281</v>
      </c>
      <c r="G9856" s="78">
        <v>24.593000411987305</v>
      </c>
    </row>
    <row r="9857" spans="1:7">
      <c r="A9857" s="60" t="s">
        <v>2795</v>
      </c>
      <c r="B9857" s="60" t="s">
        <v>7000</v>
      </c>
      <c r="C9857" s="60" t="s">
        <v>329</v>
      </c>
      <c r="D9857" s="60" t="s">
        <v>8969</v>
      </c>
      <c r="E9857" s="78">
        <v>5420</v>
      </c>
      <c r="F9857" s="78">
        <v>365.8953857421875</v>
      </c>
      <c r="G9857" s="78">
        <v>150.33700561523437</v>
      </c>
    </row>
    <row r="9858" spans="1:7">
      <c r="A9858" s="60" t="s">
        <v>2795</v>
      </c>
      <c r="B9858" s="60" t="s">
        <v>7000</v>
      </c>
      <c r="C9858" s="60" t="s">
        <v>331</v>
      </c>
      <c r="D9858" s="60" t="s">
        <v>8969</v>
      </c>
      <c r="E9858" s="78">
        <v>192</v>
      </c>
      <c r="F9858" s="78">
        <v>24.374961853027344</v>
      </c>
      <c r="G9858" s="78">
        <v>9.8809995651245117</v>
      </c>
    </row>
    <row r="9859" spans="1:7">
      <c r="A9859" s="60" t="s">
        <v>2795</v>
      </c>
      <c r="B9859" s="60" t="s">
        <v>7000</v>
      </c>
      <c r="C9859" s="60" t="s">
        <v>312</v>
      </c>
      <c r="D9859" s="60" t="s">
        <v>8969</v>
      </c>
      <c r="E9859" s="78">
        <v>30918.900390625</v>
      </c>
      <c r="F9859" s="78">
        <v>1433.483642578125</v>
      </c>
      <c r="G9859" s="78">
        <v>50.525001525878906</v>
      </c>
    </row>
    <row r="9860" spans="1:7">
      <c r="A9860" s="60" t="s">
        <v>2795</v>
      </c>
      <c r="B9860" s="60" t="s">
        <v>7000</v>
      </c>
      <c r="C9860" s="60" t="s">
        <v>327</v>
      </c>
      <c r="D9860" s="60" t="s">
        <v>8969</v>
      </c>
      <c r="E9860" s="78">
        <v>928</v>
      </c>
      <c r="F9860" s="78">
        <v>454.927490234375</v>
      </c>
      <c r="G9860" s="78">
        <v>91.141456604003906</v>
      </c>
    </row>
    <row r="9861" spans="1:7">
      <c r="A9861" s="60" t="s">
        <v>2795</v>
      </c>
      <c r="B9861" s="60" t="s">
        <v>7000</v>
      </c>
      <c r="C9861" s="60" t="s">
        <v>326</v>
      </c>
      <c r="D9861" s="60" t="s">
        <v>8969</v>
      </c>
      <c r="E9861" s="78">
        <v>92</v>
      </c>
      <c r="F9861" s="78">
        <v>31.979999542236328</v>
      </c>
      <c r="G9861" s="78">
        <v>13.053999900817871</v>
      </c>
    </row>
    <row r="9862" spans="1:7">
      <c r="A9862" s="60" t="s">
        <v>2795</v>
      </c>
      <c r="B9862" s="60" t="s">
        <v>7000</v>
      </c>
      <c r="C9862" s="60" t="s">
        <v>8929</v>
      </c>
      <c r="D9862" s="60" t="s">
        <v>8969</v>
      </c>
      <c r="E9862" s="78">
        <v>3650</v>
      </c>
      <c r="F9862" s="78">
        <v>262.35879516601562</v>
      </c>
      <c r="G9862" s="78">
        <v>91.413002014160156</v>
      </c>
    </row>
    <row r="9863" spans="1:7">
      <c r="A9863" s="60" t="s">
        <v>2795</v>
      </c>
      <c r="B9863" s="60" t="s">
        <v>7000</v>
      </c>
      <c r="C9863" s="60" t="s">
        <v>379</v>
      </c>
      <c r="D9863" s="60" t="s">
        <v>8969</v>
      </c>
      <c r="E9863" s="78">
        <v>74795</v>
      </c>
      <c r="F9863" s="78">
        <v>2969.304931640625</v>
      </c>
      <c r="G9863" s="78">
        <v>1207.51904296875</v>
      </c>
    </row>
    <row r="9864" spans="1:7">
      <c r="A9864" s="60" t="s">
        <v>2795</v>
      </c>
      <c r="B9864" s="60" t="s">
        <v>7000</v>
      </c>
      <c r="C9864" s="60" t="s">
        <v>387</v>
      </c>
      <c r="D9864" s="60" t="s">
        <v>8969</v>
      </c>
      <c r="E9864" s="78">
        <v>865</v>
      </c>
      <c r="F9864" s="78">
        <v>28.5</v>
      </c>
      <c r="G9864" s="78">
        <v>9.8649997711181641</v>
      </c>
    </row>
    <row r="9865" spans="1:7">
      <c r="A9865" s="60" t="s">
        <v>2795</v>
      </c>
      <c r="B9865" s="60" t="s">
        <v>7000</v>
      </c>
      <c r="C9865" s="60" t="s">
        <v>351</v>
      </c>
      <c r="D9865" s="60" t="s">
        <v>8969</v>
      </c>
      <c r="E9865" s="78">
        <v>15</v>
      </c>
      <c r="F9865" s="78">
        <v>13.744210243225098</v>
      </c>
      <c r="G9865" s="78">
        <v>5.564000129699707</v>
      </c>
    </row>
    <row r="9866" spans="1:7">
      <c r="A9866" s="60" t="s">
        <v>2795</v>
      </c>
      <c r="B9866" s="60" t="s">
        <v>7000</v>
      </c>
      <c r="C9866" s="60" t="s">
        <v>319</v>
      </c>
      <c r="D9866" s="60" t="s">
        <v>8969</v>
      </c>
      <c r="E9866" s="78">
        <v>224</v>
      </c>
      <c r="F9866" s="78">
        <v>37.293758392333984</v>
      </c>
      <c r="G9866" s="78">
        <v>10.428000450134277</v>
      </c>
    </row>
    <row r="9867" spans="1:7">
      <c r="A9867" s="60" t="s">
        <v>2795</v>
      </c>
      <c r="B9867" s="60" t="s">
        <v>7000</v>
      </c>
      <c r="C9867" s="60" t="s">
        <v>336</v>
      </c>
      <c r="D9867" s="60" t="s">
        <v>8969</v>
      </c>
      <c r="E9867" s="78">
        <v>271</v>
      </c>
      <c r="F9867" s="78">
        <v>26.764759063720703</v>
      </c>
      <c r="G9867" s="78">
        <v>10.770999908447266</v>
      </c>
    </row>
    <row r="9868" spans="1:7">
      <c r="A9868" s="60" t="s">
        <v>2795</v>
      </c>
      <c r="B9868" s="60" t="s">
        <v>7000</v>
      </c>
      <c r="C9868" s="60" t="s">
        <v>8934</v>
      </c>
      <c r="D9868" s="60" t="s">
        <v>8969</v>
      </c>
      <c r="E9868" s="78">
        <v>20</v>
      </c>
      <c r="F9868" s="78">
        <v>22.055999755859375</v>
      </c>
      <c r="G9868" s="78">
        <v>2.8680000305175781</v>
      </c>
    </row>
    <row r="9869" spans="1:7">
      <c r="A9869" s="60" t="s">
        <v>2795</v>
      </c>
      <c r="B9869" s="60" t="s">
        <v>7000</v>
      </c>
      <c r="C9869" s="60" t="s">
        <v>340</v>
      </c>
      <c r="D9869" s="60" t="s">
        <v>8969</v>
      </c>
      <c r="E9869" s="78">
        <v>621</v>
      </c>
      <c r="F9869" s="78">
        <v>610.0277099609375</v>
      </c>
      <c r="G9869" s="78">
        <v>6.759999692440033E-2</v>
      </c>
    </row>
    <row r="9870" spans="1:7">
      <c r="A9870" s="60" t="s">
        <v>2795</v>
      </c>
      <c r="B9870" s="60" t="s">
        <v>7000</v>
      </c>
      <c r="C9870" s="60" t="s">
        <v>8961</v>
      </c>
      <c r="D9870" s="60" t="s">
        <v>8969</v>
      </c>
      <c r="E9870" s="78">
        <v>1037</v>
      </c>
      <c r="F9870" s="78">
        <v>56.900001525878906</v>
      </c>
      <c r="G9870" s="78">
        <v>7.3969998359680176</v>
      </c>
    </row>
    <row r="9871" spans="1:7">
      <c r="A9871" s="60" t="s">
        <v>2795</v>
      </c>
      <c r="B9871" s="60" t="s">
        <v>7000</v>
      </c>
      <c r="C9871" s="60" t="s">
        <v>337</v>
      </c>
      <c r="D9871" s="60" t="s">
        <v>8969</v>
      </c>
      <c r="E9871" s="78">
        <v>2497</v>
      </c>
      <c r="F9871" s="78">
        <v>54.5</v>
      </c>
      <c r="G9871" s="78">
        <v>21.465000152587891</v>
      </c>
    </row>
    <row r="9872" spans="1:7">
      <c r="A9872" s="60" t="s">
        <v>2795</v>
      </c>
      <c r="B9872" s="60" t="s">
        <v>7000</v>
      </c>
      <c r="C9872" s="60" t="s">
        <v>9333</v>
      </c>
      <c r="D9872" s="60" t="s">
        <v>8969</v>
      </c>
      <c r="E9872" s="78">
        <v>60</v>
      </c>
      <c r="F9872" s="78">
        <v>19.368000030517578</v>
      </c>
      <c r="G9872" s="78">
        <v>7.8779997825622559</v>
      </c>
    </row>
    <row r="9873" spans="1:7">
      <c r="A9873" s="60" t="s">
        <v>2795</v>
      </c>
      <c r="B9873" s="60" t="s">
        <v>7000</v>
      </c>
      <c r="C9873" s="60" t="s">
        <v>345</v>
      </c>
      <c r="D9873" s="60" t="s">
        <v>8969</v>
      </c>
      <c r="E9873" s="78">
        <v>1636</v>
      </c>
      <c r="F9873" s="78">
        <v>1054.4390869140625</v>
      </c>
      <c r="G9873" s="78">
        <v>4.5664501190185547</v>
      </c>
    </row>
    <row r="9874" spans="1:7">
      <c r="A9874" s="60" t="s">
        <v>2795</v>
      </c>
      <c r="B9874" s="60" t="s">
        <v>7000</v>
      </c>
      <c r="C9874" s="60" t="s">
        <v>349</v>
      </c>
      <c r="D9874" s="60" t="s">
        <v>8969</v>
      </c>
      <c r="E9874" s="78">
        <v>544</v>
      </c>
      <c r="F9874" s="78">
        <v>875.21551513671875</v>
      </c>
      <c r="G9874" s="78">
        <v>6.6949993371963501E-2</v>
      </c>
    </row>
    <row r="9875" spans="1:7">
      <c r="A9875" s="60" t="s">
        <v>2795</v>
      </c>
      <c r="B9875" s="60" t="s">
        <v>7000</v>
      </c>
      <c r="C9875" s="60" t="s">
        <v>341</v>
      </c>
      <c r="D9875" s="60" t="s">
        <v>8969</v>
      </c>
      <c r="E9875" s="78">
        <v>33527</v>
      </c>
      <c r="F9875" s="78">
        <v>1085.52490234375</v>
      </c>
      <c r="G9875" s="78">
        <v>454.95098876953125</v>
      </c>
    </row>
    <row r="9876" spans="1:7">
      <c r="A9876" s="60" t="s">
        <v>2795</v>
      </c>
      <c r="B9876" s="60" t="s">
        <v>7000</v>
      </c>
      <c r="C9876" s="60" t="s">
        <v>322</v>
      </c>
      <c r="D9876" s="60" t="s">
        <v>8969</v>
      </c>
      <c r="E9876" s="78">
        <v>45596</v>
      </c>
      <c r="F9876" s="78">
        <v>1673.65234375</v>
      </c>
      <c r="G9876" s="78">
        <v>670.39801025390625</v>
      </c>
    </row>
    <row r="9877" spans="1:7">
      <c r="A9877" s="60" t="s">
        <v>2795</v>
      </c>
      <c r="B9877" s="60" t="s">
        <v>7000</v>
      </c>
      <c r="C9877" s="60" t="s">
        <v>414</v>
      </c>
      <c r="D9877" s="60" t="s">
        <v>8969</v>
      </c>
      <c r="E9877" s="78">
        <v>223</v>
      </c>
      <c r="F9877" s="78">
        <v>81.348159790039063</v>
      </c>
      <c r="G9877" s="78">
        <v>2.5299999713897705</v>
      </c>
    </row>
    <row r="9878" spans="1:7">
      <c r="A9878" s="60" t="s">
        <v>2795</v>
      </c>
      <c r="B9878" s="60" t="s">
        <v>7000</v>
      </c>
      <c r="C9878" s="60" t="s">
        <v>330</v>
      </c>
      <c r="D9878" s="60" t="s">
        <v>8969</v>
      </c>
      <c r="E9878" s="78">
        <v>122168</v>
      </c>
      <c r="F9878" s="78">
        <v>1019.5</v>
      </c>
      <c r="G9878" s="78">
        <v>428.10501098632812</v>
      </c>
    </row>
    <row r="9879" spans="1:7">
      <c r="A9879" s="60" t="s">
        <v>2795</v>
      </c>
      <c r="B9879" s="60" t="s">
        <v>7000</v>
      </c>
      <c r="C9879" s="60" t="s">
        <v>9502</v>
      </c>
      <c r="D9879" s="60" t="s">
        <v>8969</v>
      </c>
      <c r="E9879" s="78">
        <v>5</v>
      </c>
      <c r="F9879" s="78">
        <v>2.8397500514984131</v>
      </c>
      <c r="G9879" s="78">
        <v>1.1360000371932983</v>
      </c>
    </row>
    <row r="9880" spans="1:7">
      <c r="A9880" s="60" t="s">
        <v>2795</v>
      </c>
      <c r="B9880" s="60" t="s">
        <v>7000</v>
      </c>
      <c r="C9880" s="60" t="s">
        <v>317</v>
      </c>
      <c r="D9880" s="60" t="s">
        <v>8969</v>
      </c>
      <c r="E9880" s="78">
        <v>21</v>
      </c>
      <c r="F9880" s="78">
        <v>27.833160400390625</v>
      </c>
      <c r="G9880" s="78">
        <v>6.254000186920166</v>
      </c>
    </row>
    <row r="9881" spans="1:7">
      <c r="A9881" s="60" t="s">
        <v>2795</v>
      </c>
      <c r="B9881" s="60" t="s">
        <v>7000</v>
      </c>
      <c r="C9881" s="60" t="s">
        <v>8931</v>
      </c>
      <c r="D9881" s="60" t="s">
        <v>8969</v>
      </c>
      <c r="E9881" s="78">
        <v>1388</v>
      </c>
      <c r="F9881" s="78">
        <v>801.14410400390625</v>
      </c>
      <c r="G9881" s="78">
        <v>0.10205000638961792</v>
      </c>
    </row>
    <row r="9882" spans="1:7">
      <c r="A9882" s="60" t="s">
        <v>2795</v>
      </c>
      <c r="B9882" s="60" t="s">
        <v>7000</v>
      </c>
      <c r="C9882" s="60" t="s">
        <v>321</v>
      </c>
      <c r="D9882" s="60" t="s">
        <v>8969</v>
      </c>
      <c r="E9882" s="78">
        <v>593.70001220703125</v>
      </c>
      <c r="F9882" s="78">
        <v>887.27777099609375</v>
      </c>
      <c r="G9882" s="78">
        <v>99.050300598144531</v>
      </c>
    </row>
    <row r="9883" spans="1:7">
      <c r="A9883" s="60" t="s">
        <v>2795</v>
      </c>
      <c r="B9883" s="60" t="s">
        <v>7000</v>
      </c>
      <c r="C9883" s="60" t="s">
        <v>8930</v>
      </c>
      <c r="D9883" s="60" t="s">
        <v>8969</v>
      </c>
      <c r="E9883" s="78">
        <v>25</v>
      </c>
      <c r="F9883" s="78">
        <v>21.644800186157227</v>
      </c>
      <c r="G9883" s="78">
        <v>8.7229995727539062</v>
      </c>
    </row>
    <row r="9884" spans="1:7">
      <c r="A9884" s="60" t="s">
        <v>2796</v>
      </c>
      <c r="B9884" s="60" t="s">
        <v>7001</v>
      </c>
      <c r="C9884" s="60" t="s">
        <v>352</v>
      </c>
      <c r="D9884" s="60" t="s">
        <v>8969</v>
      </c>
      <c r="E9884" s="78">
        <v>2</v>
      </c>
      <c r="F9884" s="78">
        <v>5</v>
      </c>
      <c r="G9884" s="78">
        <v>2</v>
      </c>
    </row>
    <row r="9885" spans="1:7">
      <c r="A9885" s="60" t="s">
        <v>2796</v>
      </c>
      <c r="B9885" s="60" t="s">
        <v>7001</v>
      </c>
      <c r="C9885" s="60" t="s">
        <v>329</v>
      </c>
      <c r="D9885" s="60" t="s">
        <v>8969</v>
      </c>
      <c r="E9885" s="78">
        <v>2092</v>
      </c>
      <c r="F9885" s="78">
        <v>724.0572509765625</v>
      </c>
      <c r="G9885" s="78">
        <v>6.4999997615814209E-2</v>
      </c>
    </row>
    <row r="9886" spans="1:7">
      <c r="A9886" s="60" t="s">
        <v>2796</v>
      </c>
      <c r="B9886" s="60" t="s">
        <v>7001</v>
      </c>
      <c r="C9886" s="60" t="s">
        <v>312</v>
      </c>
      <c r="D9886" s="60" t="s">
        <v>8969</v>
      </c>
      <c r="E9886" s="78">
        <v>1000</v>
      </c>
      <c r="F9886" s="78">
        <v>23.317840576171875</v>
      </c>
      <c r="G9886" s="78">
        <v>5.7319998741149902</v>
      </c>
    </row>
    <row r="9887" spans="1:7">
      <c r="A9887" s="60" t="s">
        <v>2796</v>
      </c>
      <c r="B9887" s="60" t="s">
        <v>7001</v>
      </c>
      <c r="C9887" s="60" t="s">
        <v>321</v>
      </c>
      <c r="D9887" s="60" t="s">
        <v>8969</v>
      </c>
      <c r="E9887" s="78">
        <v>534</v>
      </c>
      <c r="F9887" s="78">
        <v>23.705150604248047</v>
      </c>
      <c r="G9887" s="78">
        <v>6.4999997615814209E-2</v>
      </c>
    </row>
    <row r="9888" spans="1:7">
      <c r="A9888" s="60" t="s">
        <v>2797</v>
      </c>
      <c r="B9888" s="60" t="s">
        <v>7002</v>
      </c>
      <c r="C9888" s="60" t="s">
        <v>313</v>
      </c>
      <c r="D9888" s="60" t="s">
        <v>8969</v>
      </c>
      <c r="E9888" s="78">
        <v>31</v>
      </c>
      <c r="F9888" s="78">
        <v>1627.7939453125</v>
      </c>
      <c r="G9888" s="78">
        <v>395.55599975585937</v>
      </c>
    </row>
    <row r="9889" spans="1:7">
      <c r="A9889" s="60" t="s">
        <v>2797</v>
      </c>
      <c r="B9889" s="60" t="s">
        <v>7002</v>
      </c>
      <c r="C9889" s="60" t="s">
        <v>312</v>
      </c>
      <c r="D9889" s="60" t="s">
        <v>8969</v>
      </c>
      <c r="E9889" s="78">
        <v>1097.1600341796875</v>
      </c>
      <c r="F9889" s="78">
        <v>123.41773986816406</v>
      </c>
      <c r="G9889" s="78">
        <v>31.281999588012695</v>
      </c>
    </row>
    <row r="9890" spans="1:7">
      <c r="A9890" s="60" t="s">
        <v>2797</v>
      </c>
      <c r="B9890" s="60" t="s">
        <v>7002</v>
      </c>
      <c r="C9890" s="60" t="s">
        <v>326</v>
      </c>
      <c r="D9890" s="60" t="s">
        <v>8969</v>
      </c>
      <c r="E9890" s="78">
        <v>1</v>
      </c>
      <c r="F9890" s="78">
        <v>0.78512001037597656</v>
      </c>
      <c r="G9890" s="78">
        <v>0.19200000166893005</v>
      </c>
    </row>
    <row r="9891" spans="1:7">
      <c r="A9891" s="60" t="s">
        <v>2798</v>
      </c>
      <c r="B9891" s="60" t="s">
        <v>9503</v>
      </c>
      <c r="C9891" s="60" t="s">
        <v>333</v>
      </c>
      <c r="D9891" s="60" t="s">
        <v>8830</v>
      </c>
      <c r="E9891" s="78">
        <v>1</v>
      </c>
      <c r="F9891" s="78">
        <v>15</v>
      </c>
      <c r="G9891" s="78">
        <v>6.065000057220459</v>
      </c>
    </row>
    <row r="9892" spans="1:7">
      <c r="A9892" s="60" t="s">
        <v>2798</v>
      </c>
      <c r="B9892" s="60" t="s">
        <v>9503</v>
      </c>
      <c r="C9892" s="60" t="s">
        <v>313</v>
      </c>
      <c r="D9892" s="60" t="s">
        <v>8830</v>
      </c>
      <c r="E9892" s="78">
        <v>3252</v>
      </c>
      <c r="F9892" s="78">
        <v>1644.3858642578125</v>
      </c>
      <c r="G9892" s="78">
        <v>771.28497314453125</v>
      </c>
    </row>
    <row r="9893" spans="1:7">
      <c r="A9893" s="60" t="s">
        <v>2798</v>
      </c>
      <c r="B9893" s="60" t="s">
        <v>9503</v>
      </c>
      <c r="C9893" s="60" t="s">
        <v>329</v>
      </c>
      <c r="D9893" s="60" t="s">
        <v>8830</v>
      </c>
      <c r="E9893" s="78">
        <v>10</v>
      </c>
      <c r="F9893" s="78">
        <v>26.611061096191406</v>
      </c>
      <c r="G9893" s="78">
        <v>12.484000205993652</v>
      </c>
    </row>
    <row r="9894" spans="1:7">
      <c r="A9894" s="60" t="s">
        <v>2798</v>
      </c>
      <c r="B9894" s="60" t="s">
        <v>9503</v>
      </c>
      <c r="C9894" s="60" t="s">
        <v>312</v>
      </c>
      <c r="D9894" s="60" t="s">
        <v>8830</v>
      </c>
      <c r="E9894" s="78">
        <v>8280</v>
      </c>
      <c r="F9894" s="78">
        <v>2861.087158203125</v>
      </c>
      <c r="G9894" s="78">
        <v>1355.2490234375</v>
      </c>
    </row>
    <row r="9895" spans="1:7">
      <c r="A9895" s="60" t="s">
        <v>2798</v>
      </c>
      <c r="B9895" s="60" t="s">
        <v>9503</v>
      </c>
      <c r="C9895" s="60" t="s">
        <v>321</v>
      </c>
      <c r="D9895" s="60" t="s">
        <v>8830</v>
      </c>
      <c r="E9895" s="78">
        <v>1</v>
      </c>
      <c r="F9895" s="78">
        <v>6.5514798164367676</v>
      </c>
      <c r="G9895" s="78">
        <v>3.0739998817443848</v>
      </c>
    </row>
    <row r="9896" spans="1:7">
      <c r="A9896" s="60" t="s">
        <v>2799</v>
      </c>
      <c r="B9896" s="60" t="s">
        <v>7003</v>
      </c>
      <c r="C9896" s="60" t="s">
        <v>325</v>
      </c>
      <c r="D9896" s="60" t="s">
        <v>8830</v>
      </c>
      <c r="E9896" s="78">
        <v>1</v>
      </c>
      <c r="F9896" s="78">
        <v>0.40654999017715454</v>
      </c>
      <c r="G9896" s="78">
        <v>0.16300000250339508</v>
      </c>
    </row>
    <row r="9897" spans="1:7">
      <c r="A9897" s="60" t="s">
        <v>2799</v>
      </c>
      <c r="B9897" s="60" t="s">
        <v>7003</v>
      </c>
      <c r="C9897" s="60" t="s">
        <v>313</v>
      </c>
      <c r="D9897" s="60" t="s">
        <v>8830</v>
      </c>
      <c r="E9897" s="78">
        <v>822</v>
      </c>
      <c r="F9897" s="78">
        <v>101.29384613037109</v>
      </c>
      <c r="G9897" s="78">
        <v>47.508998870849609</v>
      </c>
    </row>
    <row r="9898" spans="1:7">
      <c r="A9898" s="60" t="s">
        <v>2799</v>
      </c>
      <c r="B9898" s="60" t="s">
        <v>7003</v>
      </c>
      <c r="C9898" s="60" t="s">
        <v>312</v>
      </c>
      <c r="D9898" s="60" t="s">
        <v>8830</v>
      </c>
      <c r="E9898" s="78">
        <v>1763</v>
      </c>
      <c r="F9898" s="78">
        <v>299.02163696289062</v>
      </c>
      <c r="G9898" s="78">
        <v>156.10899353027344</v>
      </c>
    </row>
    <row r="9899" spans="1:7">
      <c r="A9899" s="60" t="s">
        <v>2799</v>
      </c>
      <c r="B9899" s="60" t="s">
        <v>7003</v>
      </c>
      <c r="C9899" s="60" t="s">
        <v>321</v>
      </c>
      <c r="D9899" s="60" t="s">
        <v>8830</v>
      </c>
      <c r="E9899" s="78">
        <v>1</v>
      </c>
      <c r="F9899" s="78">
        <v>5.6136898994445801</v>
      </c>
      <c r="G9899" s="78">
        <v>2.6340000629425049</v>
      </c>
    </row>
    <row r="9900" spans="1:7">
      <c r="A9900" s="60" t="s">
        <v>2800</v>
      </c>
      <c r="B9900" s="60" t="s">
        <v>7004</v>
      </c>
      <c r="C9900" s="60" t="s">
        <v>313</v>
      </c>
      <c r="D9900" s="60" t="s">
        <v>8830</v>
      </c>
      <c r="E9900" s="78">
        <v>9042</v>
      </c>
      <c r="F9900" s="78">
        <v>2298.347412109375</v>
      </c>
      <c r="G9900" s="78">
        <v>1078.0030517578125</v>
      </c>
    </row>
    <row r="9901" spans="1:7">
      <c r="A9901" s="60" t="s">
        <v>2800</v>
      </c>
      <c r="B9901" s="60" t="s">
        <v>7004</v>
      </c>
      <c r="C9901" s="60" t="s">
        <v>312</v>
      </c>
      <c r="D9901" s="60" t="s">
        <v>8830</v>
      </c>
      <c r="E9901" s="78">
        <v>4282</v>
      </c>
      <c r="F9901" s="78">
        <v>1575.2850341796875</v>
      </c>
      <c r="G9901" s="78">
        <v>739.48297119140625</v>
      </c>
    </row>
    <row r="9902" spans="1:7">
      <c r="A9902" s="60" t="s">
        <v>2801</v>
      </c>
      <c r="B9902" s="60" t="s">
        <v>7005</v>
      </c>
      <c r="C9902" s="60" t="s">
        <v>313</v>
      </c>
      <c r="D9902" s="60" t="s">
        <v>8830</v>
      </c>
      <c r="E9902" s="78">
        <v>6928</v>
      </c>
      <c r="F9902" s="78">
        <v>1578.8946533203125</v>
      </c>
      <c r="G9902" s="78">
        <v>756.5269775390625</v>
      </c>
    </row>
    <row r="9903" spans="1:7">
      <c r="A9903" s="60" t="s">
        <v>2801</v>
      </c>
      <c r="B9903" s="60" t="s">
        <v>7005</v>
      </c>
      <c r="C9903" s="60" t="s">
        <v>312</v>
      </c>
      <c r="D9903" s="60" t="s">
        <v>8830</v>
      </c>
      <c r="E9903" s="78">
        <v>1921</v>
      </c>
      <c r="F9903" s="78">
        <v>1518.2967529296875</v>
      </c>
      <c r="G9903" s="78">
        <v>713.34600830078125</v>
      </c>
    </row>
    <row r="9904" spans="1:7">
      <c r="A9904" s="60" t="s">
        <v>2802</v>
      </c>
      <c r="B9904" s="60" t="s">
        <v>7006</v>
      </c>
      <c r="C9904" s="60" t="s">
        <v>313</v>
      </c>
      <c r="D9904" s="60" t="s">
        <v>8830</v>
      </c>
      <c r="E9904" s="78">
        <v>2613669</v>
      </c>
      <c r="F9904" s="78">
        <v>1033576.1875</v>
      </c>
      <c r="G9904" s="78">
        <v>492953.5625</v>
      </c>
    </row>
    <row r="9905" spans="1:7">
      <c r="A9905" s="60" t="s">
        <v>2802</v>
      </c>
      <c r="B9905" s="60" t="s">
        <v>7006</v>
      </c>
      <c r="C9905" s="60" t="s">
        <v>331</v>
      </c>
      <c r="D9905" s="60" t="s">
        <v>8830</v>
      </c>
      <c r="E9905" s="78">
        <v>1</v>
      </c>
      <c r="F9905" s="78">
        <v>0.40860000252723694</v>
      </c>
      <c r="G9905" s="78">
        <v>0.19300000369548798</v>
      </c>
    </row>
    <row r="9906" spans="1:7">
      <c r="A9906" s="60" t="s">
        <v>2802</v>
      </c>
      <c r="B9906" s="60" t="s">
        <v>7006</v>
      </c>
      <c r="C9906" s="60" t="s">
        <v>312</v>
      </c>
      <c r="D9906" s="60" t="s">
        <v>8830</v>
      </c>
      <c r="E9906" s="78">
        <v>47062</v>
      </c>
      <c r="F9906" s="78">
        <v>9995.15625</v>
      </c>
      <c r="G9906" s="78">
        <v>4748.7431640625</v>
      </c>
    </row>
    <row r="9907" spans="1:7">
      <c r="A9907" s="60" t="s">
        <v>2802</v>
      </c>
      <c r="B9907" s="60" t="s">
        <v>7006</v>
      </c>
      <c r="C9907" s="60" t="s">
        <v>321</v>
      </c>
      <c r="D9907" s="60" t="s">
        <v>8830</v>
      </c>
      <c r="E9907" s="78">
        <v>1</v>
      </c>
      <c r="F9907" s="78">
        <v>2.6598200798034668</v>
      </c>
      <c r="G9907" s="78">
        <v>1.2480000257492065</v>
      </c>
    </row>
    <row r="9908" spans="1:7">
      <c r="A9908" s="60" t="s">
        <v>2802</v>
      </c>
      <c r="B9908" s="60" t="s">
        <v>7006</v>
      </c>
      <c r="C9908" s="60" t="s">
        <v>8930</v>
      </c>
      <c r="D9908" s="60" t="s">
        <v>8830</v>
      </c>
      <c r="E9908" s="78">
        <v>423</v>
      </c>
      <c r="F9908" s="78">
        <v>1729.137939453125</v>
      </c>
      <c r="G9908" s="78">
        <v>827.8270263671875</v>
      </c>
    </row>
    <row r="9909" spans="1:7">
      <c r="A9909" s="60" t="s">
        <v>2803</v>
      </c>
      <c r="B9909" s="60" t="s">
        <v>7007</v>
      </c>
      <c r="C9909" s="60" t="s">
        <v>334</v>
      </c>
      <c r="D9909" s="60" t="s">
        <v>8830</v>
      </c>
      <c r="E9909" s="78">
        <v>1020</v>
      </c>
      <c r="F9909" s="78">
        <v>618.53070068359375</v>
      </c>
      <c r="G9909" s="78">
        <v>290.093994140625</v>
      </c>
    </row>
    <row r="9910" spans="1:7">
      <c r="A9910" s="60" t="s">
        <v>2803</v>
      </c>
      <c r="B9910" s="60" t="s">
        <v>7007</v>
      </c>
      <c r="C9910" s="60" t="s">
        <v>313</v>
      </c>
      <c r="D9910" s="60" t="s">
        <v>8830</v>
      </c>
      <c r="E9910" s="78">
        <v>301625</v>
      </c>
      <c r="F9910" s="78">
        <v>19783.052734375</v>
      </c>
      <c r="G9910" s="78">
        <v>9532.4404296875</v>
      </c>
    </row>
    <row r="9911" spans="1:7">
      <c r="A9911" s="60" t="s">
        <v>2803</v>
      </c>
      <c r="B9911" s="60" t="s">
        <v>7007</v>
      </c>
      <c r="C9911" s="60" t="s">
        <v>312</v>
      </c>
      <c r="D9911" s="60" t="s">
        <v>8830</v>
      </c>
      <c r="E9911" s="78">
        <v>28156</v>
      </c>
      <c r="F9911" s="78">
        <v>7679.5791015625</v>
      </c>
      <c r="G9911" s="78">
        <v>3624.010009765625</v>
      </c>
    </row>
    <row r="9912" spans="1:7">
      <c r="A9912" s="60" t="s">
        <v>2803</v>
      </c>
      <c r="B9912" s="60" t="s">
        <v>7007</v>
      </c>
      <c r="C9912" s="60" t="s">
        <v>345</v>
      </c>
      <c r="D9912" s="60" t="s">
        <v>8830</v>
      </c>
      <c r="E9912" s="78">
        <v>840</v>
      </c>
      <c r="F9912" s="78">
        <v>122.09617614746094</v>
      </c>
      <c r="G9912" s="78">
        <v>57.330001831054688</v>
      </c>
    </row>
    <row r="9913" spans="1:7">
      <c r="A9913" s="60" t="s">
        <v>2803</v>
      </c>
      <c r="B9913" s="60" t="s">
        <v>7007</v>
      </c>
      <c r="C9913" s="60" t="s">
        <v>317</v>
      </c>
      <c r="D9913" s="60" t="s">
        <v>8830</v>
      </c>
      <c r="E9913" s="78">
        <v>28512</v>
      </c>
      <c r="F9913" s="78">
        <v>3753.74853515625</v>
      </c>
      <c r="G9913" s="78">
        <v>2189.54296875</v>
      </c>
    </row>
    <row r="9914" spans="1:7">
      <c r="A9914" s="60" t="s">
        <v>2804</v>
      </c>
      <c r="B9914" s="60" t="s">
        <v>7008</v>
      </c>
      <c r="C9914" s="60" t="s">
        <v>313</v>
      </c>
      <c r="D9914" s="60" t="s">
        <v>8830</v>
      </c>
      <c r="E9914" s="78">
        <v>38015</v>
      </c>
      <c r="F9914" s="78">
        <v>6177.8916015625</v>
      </c>
      <c r="G9914" s="78">
        <v>3064.759033203125</v>
      </c>
    </row>
    <row r="9915" spans="1:7">
      <c r="A9915" s="60" t="s">
        <v>2804</v>
      </c>
      <c r="B9915" s="60" t="s">
        <v>7008</v>
      </c>
      <c r="C9915" s="60" t="s">
        <v>312</v>
      </c>
      <c r="D9915" s="60" t="s">
        <v>8830</v>
      </c>
      <c r="E9915" s="78">
        <v>708</v>
      </c>
      <c r="F9915" s="78">
        <v>448.48394775390625</v>
      </c>
      <c r="G9915" s="78">
        <v>210.40499877929687</v>
      </c>
    </row>
    <row r="9916" spans="1:7">
      <c r="A9916" s="60" t="s">
        <v>2804</v>
      </c>
      <c r="B9916" s="60" t="s">
        <v>7008</v>
      </c>
      <c r="C9916" s="60" t="s">
        <v>8930</v>
      </c>
      <c r="D9916" s="60" t="s">
        <v>8830</v>
      </c>
      <c r="E9916" s="78">
        <v>42</v>
      </c>
      <c r="F9916" s="78">
        <v>147.62911987304687</v>
      </c>
      <c r="G9916" s="78">
        <v>69.238998413085938</v>
      </c>
    </row>
    <row r="9917" spans="1:7">
      <c r="A9917" s="60" t="s">
        <v>2805</v>
      </c>
      <c r="B9917" s="60" t="s">
        <v>7009</v>
      </c>
      <c r="C9917" s="60" t="s">
        <v>8928</v>
      </c>
      <c r="D9917" s="60" t="s">
        <v>8830</v>
      </c>
      <c r="E9917" s="78">
        <v>48</v>
      </c>
      <c r="F9917" s="78">
        <v>71.254501342773438</v>
      </c>
      <c r="G9917" s="78">
        <v>28.631999969482422</v>
      </c>
    </row>
    <row r="9918" spans="1:7">
      <c r="A9918" s="60" t="s">
        <v>2805</v>
      </c>
      <c r="B9918" s="60" t="s">
        <v>7009</v>
      </c>
      <c r="C9918" s="60" t="s">
        <v>356</v>
      </c>
      <c r="D9918" s="60" t="s">
        <v>8830</v>
      </c>
      <c r="E9918" s="78">
        <v>6</v>
      </c>
      <c r="F9918" s="78">
        <v>60.603038787841797</v>
      </c>
      <c r="G9918" s="78">
        <v>28.424999237060547</v>
      </c>
    </row>
    <row r="9919" spans="1:7">
      <c r="A9919" s="60" t="s">
        <v>2805</v>
      </c>
      <c r="B9919" s="60" t="s">
        <v>7009</v>
      </c>
      <c r="C9919" s="60" t="s">
        <v>334</v>
      </c>
      <c r="D9919" s="60" t="s">
        <v>8830</v>
      </c>
      <c r="E9919" s="78">
        <v>4068</v>
      </c>
      <c r="F9919" s="78">
        <v>2299.966064453125</v>
      </c>
      <c r="G9919" s="78">
        <v>1078.761962890625</v>
      </c>
    </row>
    <row r="9920" spans="1:7">
      <c r="A9920" s="60" t="s">
        <v>2805</v>
      </c>
      <c r="B9920" s="60" t="s">
        <v>7009</v>
      </c>
      <c r="C9920" s="60" t="s">
        <v>316</v>
      </c>
      <c r="D9920" s="60" t="s">
        <v>8830</v>
      </c>
      <c r="E9920" s="78">
        <v>50</v>
      </c>
      <c r="F9920" s="78">
        <v>523.2298583984375</v>
      </c>
      <c r="G9920" s="78">
        <v>245.40699768066406</v>
      </c>
    </row>
    <row r="9921" spans="1:7">
      <c r="A9921" s="60" t="s">
        <v>2805</v>
      </c>
      <c r="B9921" s="60" t="s">
        <v>7009</v>
      </c>
      <c r="C9921" s="60" t="s">
        <v>313</v>
      </c>
      <c r="D9921" s="60" t="s">
        <v>8830</v>
      </c>
      <c r="E9921" s="78">
        <v>7898638</v>
      </c>
      <c r="F9921" s="78">
        <v>1366022.375</v>
      </c>
      <c r="G9921" s="78">
        <v>661580.4375</v>
      </c>
    </row>
    <row r="9922" spans="1:7">
      <c r="A9922" s="60" t="s">
        <v>2805</v>
      </c>
      <c r="B9922" s="60" t="s">
        <v>7009</v>
      </c>
      <c r="C9922" s="60" t="s">
        <v>329</v>
      </c>
      <c r="D9922" s="60" t="s">
        <v>8830</v>
      </c>
      <c r="E9922" s="78">
        <v>746</v>
      </c>
      <c r="F9922" s="78">
        <v>2200.2568359375</v>
      </c>
      <c r="G9922" s="78">
        <v>1032.06103515625</v>
      </c>
    </row>
    <row r="9923" spans="1:7">
      <c r="A9923" s="60" t="s">
        <v>2805</v>
      </c>
      <c r="B9923" s="60" t="s">
        <v>7009</v>
      </c>
      <c r="C9923" s="60" t="s">
        <v>315</v>
      </c>
      <c r="D9923" s="60" t="s">
        <v>8830</v>
      </c>
      <c r="E9923" s="78">
        <v>1408</v>
      </c>
      <c r="F9923" s="78">
        <v>3189.5869140625</v>
      </c>
      <c r="G9923" s="78">
        <v>1496.06494140625</v>
      </c>
    </row>
    <row r="9924" spans="1:7">
      <c r="A9924" s="60" t="s">
        <v>2805</v>
      </c>
      <c r="B9924" s="60" t="s">
        <v>7009</v>
      </c>
      <c r="C9924" s="60" t="s">
        <v>312</v>
      </c>
      <c r="D9924" s="60" t="s">
        <v>8830</v>
      </c>
      <c r="E9924" s="78">
        <v>125657</v>
      </c>
      <c r="F9924" s="78">
        <v>20516.056640625</v>
      </c>
      <c r="G9924" s="78">
        <v>9802.705078125</v>
      </c>
    </row>
    <row r="9925" spans="1:7">
      <c r="A9925" s="60" t="s">
        <v>2805</v>
      </c>
      <c r="B9925" s="60" t="s">
        <v>7009</v>
      </c>
      <c r="C9925" s="60" t="s">
        <v>327</v>
      </c>
      <c r="D9925" s="60" t="s">
        <v>8830</v>
      </c>
      <c r="E9925" s="78">
        <v>576</v>
      </c>
      <c r="F9925" s="78">
        <v>717.8531494140625</v>
      </c>
      <c r="G9925" s="78">
        <v>336.68600463867187</v>
      </c>
    </row>
    <row r="9926" spans="1:7">
      <c r="A9926" s="60" t="s">
        <v>2805</v>
      </c>
      <c r="B9926" s="60" t="s">
        <v>7009</v>
      </c>
      <c r="C9926" s="60" t="s">
        <v>8929</v>
      </c>
      <c r="D9926" s="60" t="s">
        <v>8830</v>
      </c>
      <c r="E9926" s="78">
        <v>324</v>
      </c>
      <c r="F9926" s="78">
        <v>94.723899841308594</v>
      </c>
      <c r="G9926" s="78">
        <v>59.242000579833984</v>
      </c>
    </row>
    <row r="9927" spans="1:7">
      <c r="A9927" s="60" t="s">
        <v>2805</v>
      </c>
      <c r="B9927" s="60" t="s">
        <v>7009</v>
      </c>
      <c r="C9927" s="60" t="s">
        <v>336</v>
      </c>
      <c r="D9927" s="60" t="s">
        <v>8830</v>
      </c>
      <c r="E9927" s="78">
        <v>1</v>
      </c>
      <c r="F9927" s="78">
        <v>23.386999130249023</v>
      </c>
      <c r="G9927" s="78">
        <v>9.4200000762939453</v>
      </c>
    </row>
    <row r="9928" spans="1:7">
      <c r="A9928" s="60" t="s">
        <v>2805</v>
      </c>
      <c r="B9928" s="60" t="s">
        <v>7009</v>
      </c>
      <c r="C9928" s="60" t="s">
        <v>8961</v>
      </c>
      <c r="D9928" s="60" t="s">
        <v>8830</v>
      </c>
      <c r="E9928" s="78">
        <v>8230</v>
      </c>
      <c r="F9928" s="78">
        <v>2006.05126953125</v>
      </c>
      <c r="G9928" s="78">
        <v>940.905029296875</v>
      </c>
    </row>
    <row r="9929" spans="1:7">
      <c r="A9929" s="60" t="s">
        <v>2805</v>
      </c>
      <c r="B9929" s="60" t="s">
        <v>7009</v>
      </c>
      <c r="C9929" s="60" t="s">
        <v>357</v>
      </c>
      <c r="D9929" s="60" t="s">
        <v>8830</v>
      </c>
      <c r="E9929" s="78">
        <v>6</v>
      </c>
      <c r="F9929" s="78">
        <v>79.629005432128906</v>
      </c>
      <c r="G9929" s="78">
        <v>37.347000122070313</v>
      </c>
    </row>
    <row r="9930" spans="1:7">
      <c r="A9930" s="60" t="s">
        <v>2805</v>
      </c>
      <c r="B9930" s="60" t="s">
        <v>7009</v>
      </c>
      <c r="C9930" s="60" t="s">
        <v>322</v>
      </c>
      <c r="D9930" s="60" t="s">
        <v>8830</v>
      </c>
      <c r="E9930" s="78">
        <v>2</v>
      </c>
      <c r="F9930" s="78">
        <v>2.749000072479248</v>
      </c>
      <c r="G9930" s="78">
        <v>1.1000000238418579</v>
      </c>
    </row>
    <row r="9931" spans="1:7">
      <c r="A9931" s="60" t="s">
        <v>2805</v>
      </c>
      <c r="B9931" s="60" t="s">
        <v>7009</v>
      </c>
      <c r="C9931" s="60" t="s">
        <v>330</v>
      </c>
      <c r="D9931" s="60" t="s">
        <v>8830</v>
      </c>
      <c r="E9931" s="78">
        <v>1172</v>
      </c>
      <c r="F9931" s="78">
        <v>1534.86962890625</v>
      </c>
      <c r="G9931" s="78">
        <v>719.98602294921875</v>
      </c>
    </row>
    <row r="9932" spans="1:7">
      <c r="A9932" s="60" t="s">
        <v>2805</v>
      </c>
      <c r="B9932" s="60" t="s">
        <v>7009</v>
      </c>
      <c r="C9932" s="60" t="s">
        <v>317</v>
      </c>
      <c r="D9932" s="60" t="s">
        <v>8830</v>
      </c>
      <c r="E9932" s="78">
        <v>5817</v>
      </c>
      <c r="F9932" s="78">
        <v>1912.2296142578125</v>
      </c>
      <c r="G9932" s="78">
        <v>915.80401611328125</v>
      </c>
    </row>
    <row r="9933" spans="1:7">
      <c r="A9933" s="60" t="s">
        <v>2805</v>
      </c>
      <c r="B9933" s="60" t="s">
        <v>7009</v>
      </c>
      <c r="C9933" s="60" t="s">
        <v>332</v>
      </c>
      <c r="D9933" s="60" t="s">
        <v>8830</v>
      </c>
      <c r="E9933" s="78">
        <v>554</v>
      </c>
      <c r="F9933" s="78">
        <v>488.87289428710937</v>
      </c>
      <c r="G9933" s="78">
        <v>229.28399658203125</v>
      </c>
    </row>
    <row r="9934" spans="1:7">
      <c r="A9934" s="60" t="s">
        <v>2805</v>
      </c>
      <c r="B9934" s="60" t="s">
        <v>7009</v>
      </c>
      <c r="C9934" s="60" t="s">
        <v>321</v>
      </c>
      <c r="D9934" s="60" t="s">
        <v>8830</v>
      </c>
      <c r="E9934" s="78">
        <v>10.800000190734863</v>
      </c>
      <c r="F9934" s="78">
        <v>5.8181595802307129</v>
      </c>
      <c r="G9934" s="78">
        <v>2.6649999618530273</v>
      </c>
    </row>
    <row r="9935" spans="1:7">
      <c r="A9935" s="60" t="s">
        <v>2805</v>
      </c>
      <c r="B9935" s="60" t="s">
        <v>7009</v>
      </c>
      <c r="C9935" s="60" t="s">
        <v>8930</v>
      </c>
      <c r="D9935" s="60" t="s">
        <v>8830</v>
      </c>
      <c r="E9935" s="78">
        <v>10085</v>
      </c>
      <c r="F9935" s="78">
        <v>14654.4365234375</v>
      </c>
      <c r="G9935" s="78">
        <v>6873.2001953125</v>
      </c>
    </row>
    <row r="9936" spans="1:7">
      <c r="A9936" s="60" t="s">
        <v>2806</v>
      </c>
      <c r="B9936" s="60" t="s">
        <v>7010</v>
      </c>
      <c r="C9936" s="60" t="s">
        <v>313</v>
      </c>
      <c r="D9936" s="60" t="s">
        <v>8830</v>
      </c>
      <c r="E9936" s="78">
        <v>3145</v>
      </c>
      <c r="F9936" s="78">
        <v>304.4876708984375</v>
      </c>
      <c r="G9936" s="78">
        <v>144.875</v>
      </c>
    </row>
    <row r="9937" spans="1:7">
      <c r="A9937" s="60" t="s">
        <v>2806</v>
      </c>
      <c r="B9937" s="60" t="s">
        <v>7010</v>
      </c>
      <c r="C9937" s="60" t="s">
        <v>312</v>
      </c>
      <c r="D9937" s="60" t="s">
        <v>8830</v>
      </c>
      <c r="E9937" s="78">
        <v>1271</v>
      </c>
      <c r="F9937" s="78">
        <v>776.84722900390625</v>
      </c>
      <c r="G9937" s="78">
        <v>363.54598999023437</v>
      </c>
    </row>
    <row r="9938" spans="1:7">
      <c r="A9938" s="60" t="s">
        <v>2807</v>
      </c>
      <c r="B9938" s="60" t="s">
        <v>7011</v>
      </c>
      <c r="C9938" s="60" t="s">
        <v>8928</v>
      </c>
      <c r="D9938" s="60" t="s">
        <v>8830</v>
      </c>
      <c r="E9938" s="78">
        <v>2</v>
      </c>
      <c r="F9938" s="78">
        <v>3.669219970703125</v>
      </c>
      <c r="G9938" s="78">
        <v>1.468000054359436</v>
      </c>
    </row>
    <row r="9939" spans="1:7">
      <c r="A9939" s="60" t="s">
        <v>2807</v>
      </c>
      <c r="B9939" s="60" t="s">
        <v>7011</v>
      </c>
      <c r="C9939" s="60" t="s">
        <v>313</v>
      </c>
      <c r="D9939" s="60" t="s">
        <v>8830</v>
      </c>
      <c r="E9939" s="78">
        <v>26889</v>
      </c>
      <c r="F9939" s="78">
        <v>19006.263671875</v>
      </c>
      <c r="G9939" s="78">
        <v>9019.521484375</v>
      </c>
    </row>
    <row r="9940" spans="1:7">
      <c r="A9940" s="60" t="s">
        <v>2807</v>
      </c>
      <c r="B9940" s="60" t="s">
        <v>7011</v>
      </c>
      <c r="C9940" s="60" t="s">
        <v>312</v>
      </c>
      <c r="D9940" s="60" t="s">
        <v>8830</v>
      </c>
      <c r="E9940" s="78">
        <v>35541</v>
      </c>
      <c r="F9940" s="78">
        <v>16705.662109375</v>
      </c>
      <c r="G9940" s="78">
        <v>7803.216796875</v>
      </c>
    </row>
    <row r="9941" spans="1:7">
      <c r="A9941" s="60" t="s">
        <v>2807</v>
      </c>
      <c r="B9941" s="60" t="s">
        <v>7011</v>
      </c>
      <c r="C9941" s="60" t="s">
        <v>345</v>
      </c>
      <c r="D9941" s="60" t="s">
        <v>8830</v>
      </c>
      <c r="E9941" s="78">
        <v>60</v>
      </c>
      <c r="F9941" s="78">
        <v>61.566001892089844</v>
      </c>
      <c r="G9941" s="78">
        <v>24.822999954223633</v>
      </c>
    </row>
    <row r="9942" spans="1:7">
      <c r="A9942" s="60" t="s">
        <v>2807</v>
      </c>
      <c r="B9942" s="60" t="s">
        <v>7011</v>
      </c>
      <c r="C9942" s="60" t="s">
        <v>8930</v>
      </c>
      <c r="D9942" s="60" t="s">
        <v>8830</v>
      </c>
      <c r="E9942" s="78">
        <v>34</v>
      </c>
      <c r="F9942" s="78">
        <v>108.90824890136719</v>
      </c>
      <c r="G9942" s="78">
        <v>51.082000732421875</v>
      </c>
    </row>
    <row r="9943" spans="1:7">
      <c r="A9943" s="60" t="s">
        <v>2808</v>
      </c>
      <c r="B9943" s="60" t="s">
        <v>7012</v>
      </c>
      <c r="C9943" s="60" t="s">
        <v>333</v>
      </c>
      <c r="D9943" s="60" t="s">
        <v>8830</v>
      </c>
      <c r="E9943" s="78">
        <v>98</v>
      </c>
      <c r="F9943" s="78">
        <v>20.590089797973633</v>
      </c>
      <c r="G9943" s="78">
        <v>11.215999603271484</v>
      </c>
    </row>
    <row r="9944" spans="1:7">
      <c r="A9944" s="60" t="s">
        <v>2808</v>
      </c>
      <c r="B9944" s="60" t="s">
        <v>7012</v>
      </c>
      <c r="C9944" s="60" t="s">
        <v>313</v>
      </c>
      <c r="D9944" s="60" t="s">
        <v>8830</v>
      </c>
      <c r="E9944" s="78">
        <v>5514</v>
      </c>
      <c r="F9944" s="78">
        <v>1205.6868896484375</v>
      </c>
      <c r="G9944" s="78">
        <v>582.46002197265625</v>
      </c>
    </row>
    <row r="9945" spans="1:7">
      <c r="A9945" s="60" t="s">
        <v>2808</v>
      </c>
      <c r="B9945" s="60" t="s">
        <v>7012</v>
      </c>
      <c r="C9945" s="60" t="s">
        <v>312</v>
      </c>
      <c r="D9945" s="60" t="s">
        <v>8830</v>
      </c>
      <c r="E9945" s="78">
        <v>23168.140625</v>
      </c>
      <c r="F9945" s="78">
        <v>6024.4345703125</v>
      </c>
      <c r="G9945" s="78">
        <v>2876.60107421875</v>
      </c>
    </row>
    <row r="9946" spans="1:7">
      <c r="A9946" s="60" t="s">
        <v>2808</v>
      </c>
      <c r="B9946" s="60" t="s">
        <v>7012</v>
      </c>
      <c r="C9946" s="60" t="s">
        <v>8931</v>
      </c>
      <c r="D9946" s="60" t="s">
        <v>8830</v>
      </c>
      <c r="E9946" s="78">
        <v>0.20000000298023224</v>
      </c>
      <c r="F9946" s="78">
        <v>0.25101000070571899</v>
      </c>
      <c r="G9946" s="78">
        <v>0.18400000035762787</v>
      </c>
    </row>
    <row r="9947" spans="1:7">
      <c r="A9947" s="60" t="s">
        <v>2809</v>
      </c>
      <c r="B9947" s="60" t="s">
        <v>7013</v>
      </c>
      <c r="C9947" s="60" t="s">
        <v>313</v>
      </c>
      <c r="D9947" s="60" t="s">
        <v>8830</v>
      </c>
      <c r="E9947" s="78">
        <v>8177</v>
      </c>
      <c r="F9947" s="78">
        <v>2218.444580078125</v>
      </c>
      <c r="G9947" s="78">
        <v>1058.0460205078125</v>
      </c>
    </row>
    <row r="9948" spans="1:7">
      <c r="A9948" s="60" t="s">
        <v>2809</v>
      </c>
      <c r="B9948" s="60" t="s">
        <v>7013</v>
      </c>
      <c r="C9948" s="60" t="s">
        <v>385</v>
      </c>
      <c r="D9948" s="60" t="s">
        <v>8830</v>
      </c>
      <c r="E9948" s="78">
        <v>2</v>
      </c>
      <c r="F9948" s="78">
        <v>7.7456498146057129</v>
      </c>
      <c r="G9948" s="78">
        <v>3.6989998817443848</v>
      </c>
    </row>
    <row r="9949" spans="1:7">
      <c r="A9949" s="60" t="s">
        <v>2809</v>
      </c>
      <c r="B9949" s="60" t="s">
        <v>7013</v>
      </c>
      <c r="C9949" s="60" t="s">
        <v>312</v>
      </c>
      <c r="D9949" s="60" t="s">
        <v>8830</v>
      </c>
      <c r="E9949" s="78">
        <v>11397</v>
      </c>
      <c r="F9949" s="78">
        <v>8366.71484375</v>
      </c>
      <c r="G9949" s="78">
        <v>4041.14697265625</v>
      </c>
    </row>
    <row r="9950" spans="1:7">
      <c r="A9950" s="60" t="s">
        <v>2809</v>
      </c>
      <c r="B9950" s="60" t="s">
        <v>7013</v>
      </c>
      <c r="C9950" s="60" t="s">
        <v>319</v>
      </c>
      <c r="D9950" s="60" t="s">
        <v>8830</v>
      </c>
      <c r="E9950" s="78">
        <v>36</v>
      </c>
      <c r="F9950" s="78">
        <v>134.3970947265625</v>
      </c>
      <c r="G9950" s="78">
        <v>63.106998443603516</v>
      </c>
    </row>
    <row r="9951" spans="1:7">
      <c r="A9951" s="60" t="s">
        <v>2810</v>
      </c>
      <c r="B9951" s="60" t="s">
        <v>7014</v>
      </c>
      <c r="C9951" s="60" t="s">
        <v>313</v>
      </c>
      <c r="D9951" s="60" t="s">
        <v>8830</v>
      </c>
      <c r="E9951" s="78">
        <v>904</v>
      </c>
      <c r="F9951" s="78">
        <v>106.20546722412109</v>
      </c>
      <c r="G9951" s="78">
        <v>66.558998107910156</v>
      </c>
    </row>
    <row r="9952" spans="1:7">
      <c r="A9952" s="60" t="s">
        <v>2810</v>
      </c>
      <c r="B9952" s="60" t="s">
        <v>7014</v>
      </c>
      <c r="C9952" s="60" t="s">
        <v>312</v>
      </c>
      <c r="D9952" s="60" t="s">
        <v>8830</v>
      </c>
      <c r="E9952" s="78">
        <v>609</v>
      </c>
      <c r="F9952" s="78">
        <v>138.24972534179687</v>
      </c>
      <c r="G9952" s="78">
        <v>64.842002868652344</v>
      </c>
    </row>
    <row r="9953" spans="1:7">
      <c r="A9953" s="60" t="s">
        <v>2811</v>
      </c>
      <c r="B9953" s="60" t="s">
        <v>7015</v>
      </c>
      <c r="C9953" s="60" t="s">
        <v>313</v>
      </c>
      <c r="D9953" s="60" t="s">
        <v>8830</v>
      </c>
      <c r="E9953" s="78">
        <v>3293</v>
      </c>
      <c r="F9953" s="78">
        <v>969.7698974609375</v>
      </c>
      <c r="G9953" s="78">
        <v>454.89999389648437</v>
      </c>
    </row>
    <row r="9954" spans="1:7">
      <c r="A9954" s="60" t="s">
        <v>2811</v>
      </c>
      <c r="B9954" s="60" t="s">
        <v>7015</v>
      </c>
      <c r="C9954" s="60" t="s">
        <v>312</v>
      </c>
      <c r="D9954" s="60" t="s">
        <v>8830</v>
      </c>
      <c r="E9954" s="78">
        <v>7845</v>
      </c>
      <c r="F9954" s="78">
        <v>8864.0458984375</v>
      </c>
      <c r="G9954" s="78">
        <v>4331.66015625</v>
      </c>
    </row>
    <row r="9955" spans="1:7">
      <c r="A9955" s="60" t="s">
        <v>2811</v>
      </c>
      <c r="B9955" s="60" t="s">
        <v>7015</v>
      </c>
      <c r="C9955" s="60" t="s">
        <v>8934</v>
      </c>
      <c r="D9955" s="60" t="s">
        <v>8830</v>
      </c>
      <c r="E9955" s="78">
        <v>492</v>
      </c>
      <c r="F9955" s="78">
        <v>334.13851928710937</v>
      </c>
      <c r="G9955" s="78">
        <v>156.77699279785156</v>
      </c>
    </row>
    <row r="9956" spans="1:7">
      <c r="A9956" s="60" t="s">
        <v>2811</v>
      </c>
      <c r="B9956" s="60" t="s">
        <v>7015</v>
      </c>
      <c r="C9956" s="60" t="s">
        <v>345</v>
      </c>
      <c r="D9956" s="60" t="s">
        <v>8830</v>
      </c>
      <c r="E9956" s="78">
        <v>19</v>
      </c>
      <c r="F9956" s="78">
        <v>32.435848236083984</v>
      </c>
      <c r="G9956" s="78">
        <v>22.617000579833984</v>
      </c>
    </row>
    <row r="9957" spans="1:7">
      <c r="A9957" s="60" t="s">
        <v>2811</v>
      </c>
      <c r="B9957" s="60" t="s">
        <v>7015</v>
      </c>
      <c r="C9957" s="60" t="s">
        <v>317</v>
      </c>
      <c r="D9957" s="60" t="s">
        <v>8830</v>
      </c>
      <c r="E9957" s="78">
        <v>2</v>
      </c>
      <c r="F9957" s="78">
        <v>2.2174298763275146</v>
      </c>
      <c r="G9957" s="78">
        <v>1.0410000085830688</v>
      </c>
    </row>
    <row r="9958" spans="1:7">
      <c r="A9958" s="60" t="s">
        <v>2812</v>
      </c>
      <c r="B9958" s="60" t="s">
        <v>7016</v>
      </c>
      <c r="C9958" s="60" t="s">
        <v>333</v>
      </c>
      <c r="D9958" s="60" t="s">
        <v>8830</v>
      </c>
      <c r="E9958" s="78">
        <v>220</v>
      </c>
      <c r="F9958" s="78">
        <v>688.86749267578125</v>
      </c>
      <c r="G9958" s="78">
        <v>323.0880126953125</v>
      </c>
    </row>
    <row r="9959" spans="1:7">
      <c r="A9959" s="60" t="s">
        <v>2812</v>
      </c>
      <c r="B9959" s="60" t="s">
        <v>7016</v>
      </c>
      <c r="C9959" s="60" t="s">
        <v>8943</v>
      </c>
      <c r="D9959" s="60" t="s">
        <v>8830</v>
      </c>
      <c r="E9959" s="78">
        <v>192</v>
      </c>
      <c r="F9959" s="78">
        <v>616.87322998046875</v>
      </c>
      <c r="G9959" s="78">
        <v>289.32101440429687</v>
      </c>
    </row>
    <row r="9960" spans="1:7">
      <c r="A9960" s="60" t="s">
        <v>2812</v>
      </c>
      <c r="B9960" s="60" t="s">
        <v>7016</v>
      </c>
      <c r="C9960" s="60" t="s">
        <v>313</v>
      </c>
      <c r="D9960" s="60" t="s">
        <v>8830</v>
      </c>
      <c r="E9960" s="78">
        <v>15519</v>
      </c>
      <c r="F9960" s="78">
        <v>6717.806640625</v>
      </c>
      <c r="G9960" s="78">
        <v>3196.30810546875</v>
      </c>
    </row>
    <row r="9961" spans="1:7">
      <c r="A9961" s="60" t="s">
        <v>2812</v>
      </c>
      <c r="B9961" s="60" t="s">
        <v>7016</v>
      </c>
      <c r="C9961" s="60" t="s">
        <v>380</v>
      </c>
      <c r="D9961" s="60" t="s">
        <v>8830</v>
      </c>
      <c r="E9961" s="78">
        <v>19</v>
      </c>
      <c r="F9961" s="78">
        <v>72.3067626953125</v>
      </c>
      <c r="G9961" s="78">
        <v>33.915000915527344</v>
      </c>
    </row>
    <row r="9962" spans="1:7">
      <c r="A9962" s="60" t="s">
        <v>2812</v>
      </c>
      <c r="B9962" s="60" t="s">
        <v>7016</v>
      </c>
      <c r="C9962" s="60" t="s">
        <v>312</v>
      </c>
      <c r="D9962" s="60" t="s">
        <v>8830</v>
      </c>
      <c r="E9962" s="78">
        <v>3958</v>
      </c>
      <c r="F9962" s="78">
        <v>2542.828369140625</v>
      </c>
      <c r="G9962" s="78">
        <v>1201.698974609375</v>
      </c>
    </row>
    <row r="9963" spans="1:7">
      <c r="A9963" s="60" t="s">
        <v>2812</v>
      </c>
      <c r="B9963" s="60" t="s">
        <v>7016</v>
      </c>
      <c r="C9963" s="60" t="s">
        <v>346</v>
      </c>
      <c r="D9963" s="60" t="s">
        <v>8830</v>
      </c>
      <c r="E9963" s="78">
        <v>181</v>
      </c>
      <c r="F9963" s="78">
        <v>634.3428955078125</v>
      </c>
      <c r="G9963" s="78">
        <v>297.51400756835937</v>
      </c>
    </row>
    <row r="9964" spans="1:7">
      <c r="A9964" s="60" t="s">
        <v>2812</v>
      </c>
      <c r="B9964" s="60" t="s">
        <v>7016</v>
      </c>
      <c r="C9964" s="60" t="s">
        <v>345</v>
      </c>
      <c r="D9964" s="60" t="s">
        <v>8830</v>
      </c>
      <c r="E9964" s="78">
        <v>3</v>
      </c>
      <c r="F9964" s="78">
        <v>2.0655100345611572</v>
      </c>
      <c r="G9964" s="78">
        <v>0.97000002861022949</v>
      </c>
    </row>
    <row r="9965" spans="1:7">
      <c r="A9965" s="60" t="s">
        <v>2812</v>
      </c>
      <c r="B9965" s="60" t="s">
        <v>7016</v>
      </c>
      <c r="C9965" s="60" t="s">
        <v>321</v>
      </c>
      <c r="D9965" s="60" t="s">
        <v>8830</v>
      </c>
      <c r="E9965" s="78">
        <v>54</v>
      </c>
      <c r="F9965" s="78">
        <v>292.58251953125</v>
      </c>
      <c r="G9965" s="78">
        <v>137.28799438476562</v>
      </c>
    </row>
    <row r="9966" spans="1:7">
      <c r="A9966" s="60" t="s">
        <v>2812</v>
      </c>
      <c r="B9966" s="60" t="s">
        <v>7016</v>
      </c>
      <c r="C9966" s="60" t="s">
        <v>8930</v>
      </c>
      <c r="D9966" s="60" t="s">
        <v>8830</v>
      </c>
      <c r="E9966" s="78">
        <v>628</v>
      </c>
      <c r="F9966" s="78">
        <v>2521.389404296875</v>
      </c>
      <c r="G9966" s="78">
        <v>1182.5450439453125</v>
      </c>
    </row>
    <row r="9967" spans="1:7">
      <c r="A9967" s="60" t="s">
        <v>2813</v>
      </c>
      <c r="B9967" s="60" t="s">
        <v>7017</v>
      </c>
      <c r="C9967" s="60" t="s">
        <v>8943</v>
      </c>
      <c r="D9967" s="60" t="s">
        <v>8830</v>
      </c>
      <c r="E9967" s="78">
        <v>47</v>
      </c>
      <c r="F9967" s="78">
        <v>145.96165466308594</v>
      </c>
      <c r="G9967" s="78">
        <v>68.458000183105469</v>
      </c>
    </row>
    <row r="9968" spans="1:7">
      <c r="A9968" s="60" t="s">
        <v>2813</v>
      </c>
      <c r="B9968" s="60" t="s">
        <v>7017</v>
      </c>
      <c r="C9968" s="60" t="s">
        <v>316</v>
      </c>
      <c r="D9968" s="60" t="s">
        <v>8830</v>
      </c>
      <c r="E9968" s="78">
        <v>16</v>
      </c>
      <c r="F9968" s="78">
        <v>39.840171813964844</v>
      </c>
      <c r="G9968" s="78">
        <v>18.687000274658203</v>
      </c>
    </row>
    <row r="9969" spans="1:7">
      <c r="A9969" s="60" t="s">
        <v>2813</v>
      </c>
      <c r="B9969" s="60" t="s">
        <v>7017</v>
      </c>
      <c r="C9969" s="60" t="s">
        <v>313</v>
      </c>
      <c r="D9969" s="60" t="s">
        <v>8830</v>
      </c>
      <c r="E9969" s="78">
        <v>957968.25</v>
      </c>
      <c r="F9969" s="78">
        <v>216478.515625</v>
      </c>
      <c r="G9969" s="78">
        <v>104886.1796875</v>
      </c>
    </row>
    <row r="9970" spans="1:7">
      <c r="A9970" s="60" t="s">
        <v>2813</v>
      </c>
      <c r="B9970" s="60" t="s">
        <v>7017</v>
      </c>
      <c r="C9970" s="60" t="s">
        <v>328</v>
      </c>
      <c r="D9970" s="60" t="s">
        <v>8830</v>
      </c>
      <c r="E9970" s="78">
        <v>2</v>
      </c>
      <c r="F9970" s="78">
        <v>1.7598799467086792</v>
      </c>
      <c r="G9970" s="78">
        <v>0.82599997520446777</v>
      </c>
    </row>
    <row r="9971" spans="1:7">
      <c r="A9971" s="60" t="s">
        <v>2813</v>
      </c>
      <c r="B9971" s="60" t="s">
        <v>7017</v>
      </c>
      <c r="C9971" s="60" t="s">
        <v>380</v>
      </c>
      <c r="D9971" s="60" t="s">
        <v>8830</v>
      </c>
      <c r="E9971" s="78">
        <v>56</v>
      </c>
      <c r="F9971" s="78">
        <v>128.23275756835937</v>
      </c>
      <c r="G9971" s="78">
        <v>60.144001007080078</v>
      </c>
    </row>
    <row r="9972" spans="1:7">
      <c r="A9972" s="60" t="s">
        <v>2813</v>
      </c>
      <c r="B9972" s="60" t="s">
        <v>7017</v>
      </c>
      <c r="C9972" s="60" t="s">
        <v>315</v>
      </c>
      <c r="D9972" s="60" t="s">
        <v>8830</v>
      </c>
      <c r="E9972" s="78">
        <v>648</v>
      </c>
      <c r="F9972" s="78">
        <v>1877.595947265625</v>
      </c>
      <c r="G9972" s="78">
        <v>880.594970703125</v>
      </c>
    </row>
    <row r="9973" spans="1:7">
      <c r="A9973" s="60" t="s">
        <v>2813</v>
      </c>
      <c r="B9973" s="60" t="s">
        <v>7017</v>
      </c>
      <c r="C9973" s="60" t="s">
        <v>312</v>
      </c>
      <c r="D9973" s="60" t="s">
        <v>8830</v>
      </c>
      <c r="E9973" s="78">
        <v>8451</v>
      </c>
      <c r="F9973" s="78">
        <v>6318.77685546875</v>
      </c>
      <c r="G9973" s="78">
        <v>3070.741943359375</v>
      </c>
    </row>
    <row r="9974" spans="1:7">
      <c r="A9974" s="60" t="s">
        <v>2813</v>
      </c>
      <c r="B9974" s="60" t="s">
        <v>7017</v>
      </c>
      <c r="C9974" s="60" t="s">
        <v>326</v>
      </c>
      <c r="D9974" s="60" t="s">
        <v>8830</v>
      </c>
      <c r="E9974" s="78">
        <v>98</v>
      </c>
      <c r="F9974" s="78">
        <v>56.375</v>
      </c>
      <c r="G9974" s="78">
        <v>26.443000793457031</v>
      </c>
    </row>
    <row r="9975" spans="1:7">
      <c r="A9975" s="60" t="s">
        <v>2813</v>
      </c>
      <c r="B9975" s="60" t="s">
        <v>7017</v>
      </c>
      <c r="C9975" s="60" t="s">
        <v>332</v>
      </c>
      <c r="D9975" s="60" t="s">
        <v>8830</v>
      </c>
      <c r="E9975" s="78">
        <v>619</v>
      </c>
      <c r="F9975" s="78">
        <v>2448.211181640625</v>
      </c>
      <c r="G9975" s="78">
        <v>1148.2879638671875</v>
      </c>
    </row>
    <row r="9976" spans="1:7">
      <c r="A9976" s="60" t="s">
        <v>2813</v>
      </c>
      <c r="B9976" s="60" t="s">
        <v>7017</v>
      </c>
      <c r="C9976" s="60" t="s">
        <v>321</v>
      </c>
      <c r="D9976" s="60" t="s">
        <v>8830</v>
      </c>
      <c r="E9976" s="78">
        <v>2</v>
      </c>
      <c r="F9976" s="78">
        <v>3.5888900756835938</v>
      </c>
      <c r="G9976" s="78">
        <v>1.6859999895095825</v>
      </c>
    </row>
    <row r="9977" spans="1:7">
      <c r="A9977" s="60" t="s">
        <v>2813</v>
      </c>
      <c r="B9977" s="60" t="s">
        <v>7017</v>
      </c>
      <c r="C9977" s="60" t="s">
        <v>8930</v>
      </c>
      <c r="D9977" s="60" t="s">
        <v>8830</v>
      </c>
      <c r="E9977" s="78">
        <v>208</v>
      </c>
      <c r="F9977" s="78">
        <v>690.2120361328125</v>
      </c>
      <c r="G9977" s="78">
        <v>323.78500366210937</v>
      </c>
    </row>
    <row r="9978" spans="1:7">
      <c r="A9978" s="60" t="s">
        <v>2814</v>
      </c>
      <c r="B9978" s="60" t="s">
        <v>7018</v>
      </c>
      <c r="C9978" s="60" t="s">
        <v>333</v>
      </c>
      <c r="D9978" s="60" t="s">
        <v>8830</v>
      </c>
      <c r="E9978" s="78">
        <v>102</v>
      </c>
      <c r="F9978" s="78">
        <v>41.140460968017578</v>
      </c>
      <c r="G9978" s="78">
        <v>20.201000213623047</v>
      </c>
    </row>
    <row r="9979" spans="1:7">
      <c r="A9979" s="60" t="s">
        <v>2814</v>
      </c>
      <c r="B9979" s="60" t="s">
        <v>7018</v>
      </c>
      <c r="C9979" s="60" t="s">
        <v>313</v>
      </c>
      <c r="D9979" s="60" t="s">
        <v>8830</v>
      </c>
      <c r="E9979" s="78">
        <v>21860</v>
      </c>
      <c r="F9979" s="78">
        <v>5036.875</v>
      </c>
      <c r="G9979" s="78">
        <v>1831.56103515625</v>
      </c>
    </row>
    <row r="9980" spans="1:7">
      <c r="A9980" s="60" t="s">
        <v>2814</v>
      </c>
      <c r="B9980" s="60" t="s">
        <v>7018</v>
      </c>
      <c r="C9980" s="60" t="s">
        <v>312</v>
      </c>
      <c r="D9980" s="60" t="s">
        <v>8830</v>
      </c>
      <c r="E9980" s="78">
        <v>633</v>
      </c>
      <c r="F9980" s="78">
        <v>84.060653686523438</v>
      </c>
      <c r="G9980" s="78">
        <v>30.826000213623047</v>
      </c>
    </row>
    <row r="9981" spans="1:7">
      <c r="A9981" s="60" t="s">
        <v>2814</v>
      </c>
      <c r="B9981" s="60" t="s">
        <v>7018</v>
      </c>
      <c r="C9981" s="60" t="s">
        <v>317</v>
      </c>
      <c r="D9981" s="60" t="s">
        <v>8830</v>
      </c>
      <c r="E9981" s="78">
        <v>738</v>
      </c>
      <c r="F9981" s="78">
        <v>222.53584289550781</v>
      </c>
      <c r="G9981" s="78">
        <v>110.01300048828125</v>
      </c>
    </row>
    <row r="9982" spans="1:7">
      <c r="A9982" s="60" t="s">
        <v>2814</v>
      </c>
      <c r="B9982" s="60" t="s">
        <v>7018</v>
      </c>
      <c r="C9982" s="60" t="s">
        <v>8930</v>
      </c>
      <c r="D9982" s="60" t="s">
        <v>8830</v>
      </c>
      <c r="E9982" s="78">
        <v>5136</v>
      </c>
      <c r="F9982" s="78">
        <v>2319.813720703125</v>
      </c>
      <c r="G9982" s="78">
        <v>825.98602294921875</v>
      </c>
    </row>
    <row r="9983" spans="1:7">
      <c r="A9983" s="60" t="s">
        <v>2815</v>
      </c>
      <c r="B9983" s="60" t="s">
        <v>7019</v>
      </c>
      <c r="C9983" s="60" t="s">
        <v>318</v>
      </c>
      <c r="D9983" s="60" t="s">
        <v>8830</v>
      </c>
      <c r="E9983" s="78">
        <v>1</v>
      </c>
      <c r="F9983" s="78">
        <v>2.2720000743865967</v>
      </c>
      <c r="G9983" s="78">
        <v>0.9089999794960022</v>
      </c>
    </row>
    <row r="9984" spans="1:7">
      <c r="A9984" s="60" t="s">
        <v>2815</v>
      </c>
      <c r="B9984" s="60" t="s">
        <v>7019</v>
      </c>
      <c r="C9984" s="60" t="s">
        <v>313</v>
      </c>
      <c r="D9984" s="60" t="s">
        <v>8830</v>
      </c>
      <c r="E9984" s="78">
        <v>1798</v>
      </c>
      <c r="F9984" s="78">
        <v>556.2415771484375</v>
      </c>
      <c r="G9984" s="78">
        <v>273.20001220703125</v>
      </c>
    </row>
    <row r="9985" spans="1:7">
      <c r="A9985" s="60" t="s">
        <v>2815</v>
      </c>
      <c r="B9985" s="60" t="s">
        <v>7019</v>
      </c>
      <c r="C9985" s="60" t="s">
        <v>315</v>
      </c>
      <c r="D9985" s="60" t="s">
        <v>8830</v>
      </c>
      <c r="E9985" s="78">
        <v>32</v>
      </c>
      <c r="F9985" s="78">
        <v>67.832099914550781</v>
      </c>
      <c r="G9985" s="78">
        <v>31.816999435424805</v>
      </c>
    </row>
    <row r="9986" spans="1:7">
      <c r="A9986" s="60" t="s">
        <v>2815</v>
      </c>
      <c r="B9986" s="60" t="s">
        <v>7019</v>
      </c>
      <c r="C9986" s="60" t="s">
        <v>312</v>
      </c>
      <c r="D9986" s="60" t="s">
        <v>8830</v>
      </c>
      <c r="E9986" s="78">
        <v>3837</v>
      </c>
      <c r="F9986" s="78">
        <v>2112.11669921875</v>
      </c>
      <c r="G9986" s="78">
        <v>1231.843994140625</v>
      </c>
    </row>
    <row r="9987" spans="1:7">
      <c r="A9987" s="60" t="s">
        <v>2815</v>
      </c>
      <c r="B9987" s="60" t="s">
        <v>7019</v>
      </c>
      <c r="C9987" s="60" t="s">
        <v>327</v>
      </c>
      <c r="D9987" s="60" t="s">
        <v>8830</v>
      </c>
      <c r="E9987" s="78">
        <v>14</v>
      </c>
      <c r="F9987" s="78">
        <v>130.40017700195312</v>
      </c>
      <c r="G9987" s="78">
        <v>61.231998443603516</v>
      </c>
    </row>
    <row r="9988" spans="1:7">
      <c r="A9988" s="60" t="s">
        <v>2815</v>
      </c>
      <c r="B9988" s="60" t="s">
        <v>7019</v>
      </c>
      <c r="C9988" s="60" t="s">
        <v>357</v>
      </c>
      <c r="D9988" s="60" t="s">
        <v>8830</v>
      </c>
      <c r="E9988" s="78">
        <v>3</v>
      </c>
      <c r="F9988" s="78">
        <v>26.299570083618164</v>
      </c>
      <c r="G9988" s="78">
        <v>12.338000297546387</v>
      </c>
    </row>
    <row r="9989" spans="1:7">
      <c r="A9989" s="60" t="s">
        <v>2815</v>
      </c>
      <c r="B9989" s="60" t="s">
        <v>7019</v>
      </c>
      <c r="C9989" s="60" t="s">
        <v>8930</v>
      </c>
      <c r="D9989" s="60" t="s">
        <v>8830</v>
      </c>
      <c r="E9989" s="78">
        <v>257</v>
      </c>
      <c r="F9989" s="78">
        <v>562.02264404296875</v>
      </c>
      <c r="G9989" s="78">
        <v>263.61300659179687</v>
      </c>
    </row>
    <row r="9990" spans="1:7">
      <c r="A9990" s="60" t="s">
        <v>2816</v>
      </c>
      <c r="B9990" s="60" t="s">
        <v>7020</v>
      </c>
      <c r="C9990" s="60" t="s">
        <v>8928</v>
      </c>
      <c r="D9990" s="60" t="s">
        <v>8830</v>
      </c>
      <c r="E9990" s="78">
        <v>2</v>
      </c>
      <c r="F9990" s="78">
        <v>12.489240646362305</v>
      </c>
      <c r="G9990" s="78">
        <v>5.060999870300293</v>
      </c>
    </row>
    <row r="9991" spans="1:7">
      <c r="A9991" s="60" t="s">
        <v>2816</v>
      </c>
      <c r="B9991" s="60" t="s">
        <v>7020</v>
      </c>
      <c r="C9991" s="60" t="s">
        <v>333</v>
      </c>
      <c r="D9991" s="60" t="s">
        <v>8830</v>
      </c>
      <c r="E9991" s="78">
        <v>86</v>
      </c>
      <c r="F9991" s="78">
        <v>270.19000244140625</v>
      </c>
      <c r="G9991" s="78">
        <v>126.72200012207031</v>
      </c>
    </row>
    <row r="9992" spans="1:7">
      <c r="A9992" s="60" t="s">
        <v>2816</v>
      </c>
      <c r="B9992" s="60" t="s">
        <v>7020</v>
      </c>
      <c r="C9992" s="60" t="s">
        <v>334</v>
      </c>
      <c r="D9992" s="60" t="s">
        <v>8830</v>
      </c>
      <c r="E9992" s="78">
        <v>5088</v>
      </c>
      <c r="F9992" s="78">
        <v>4007.968994140625</v>
      </c>
      <c r="G9992" s="78">
        <v>1879.8809814453125</v>
      </c>
    </row>
    <row r="9993" spans="1:7">
      <c r="A9993" s="60" t="s">
        <v>2816</v>
      </c>
      <c r="B9993" s="60" t="s">
        <v>7020</v>
      </c>
      <c r="C9993" s="60" t="s">
        <v>8943</v>
      </c>
      <c r="D9993" s="60" t="s">
        <v>8830</v>
      </c>
      <c r="E9993" s="78">
        <v>60</v>
      </c>
      <c r="F9993" s="78">
        <v>164.90913391113281</v>
      </c>
      <c r="G9993" s="78">
        <v>77.344001770019531</v>
      </c>
    </row>
    <row r="9994" spans="1:7">
      <c r="A9994" s="60" t="s">
        <v>2816</v>
      </c>
      <c r="B9994" s="60" t="s">
        <v>7020</v>
      </c>
      <c r="C9994" s="60" t="s">
        <v>313</v>
      </c>
      <c r="D9994" s="60" t="s">
        <v>8830</v>
      </c>
      <c r="E9994" s="78">
        <v>378651</v>
      </c>
      <c r="F9994" s="78">
        <v>175750.875</v>
      </c>
      <c r="G9994" s="78">
        <v>83996.390625</v>
      </c>
    </row>
    <row r="9995" spans="1:7">
      <c r="A9995" s="60" t="s">
        <v>2816</v>
      </c>
      <c r="B9995" s="60" t="s">
        <v>7020</v>
      </c>
      <c r="C9995" s="60" t="s">
        <v>344</v>
      </c>
      <c r="D9995" s="60" t="s">
        <v>8830</v>
      </c>
      <c r="E9995" s="78">
        <v>1</v>
      </c>
      <c r="F9995" s="78">
        <v>3.3550300598144531</v>
      </c>
      <c r="G9995" s="78">
        <v>1.5750000476837158</v>
      </c>
    </row>
    <row r="9996" spans="1:7">
      <c r="A9996" s="60" t="s">
        <v>2816</v>
      </c>
      <c r="B9996" s="60" t="s">
        <v>7020</v>
      </c>
      <c r="C9996" s="60" t="s">
        <v>329</v>
      </c>
      <c r="D9996" s="60" t="s">
        <v>8830</v>
      </c>
      <c r="E9996" s="78">
        <v>124</v>
      </c>
      <c r="F9996" s="78">
        <v>209.64271545410156</v>
      </c>
      <c r="G9996" s="78">
        <v>97.208999633789063</v>
      </c>
    </row>
    <row r="9997" spans="1:7">
      <c r="A9997" s="60" t="s">
        <v>2816</v>
      </c>
      <c r="B9997" s="60" t="s">
        <v>7020</v>
      </c>
      <c r="C9997" s="60" t="s">
        <v>331</v>
      </c>
      <c r="D9997" s="60" t="s">
        <v>8830</v>
      </c>
      <c r="E9997" s="78">
        <v>341</v>
      </c>
      <c r="F9997" s="78">
        <v>125.96125030517578</v>
      </c>
      <c r="G9997" s="78">
        <v>50.580001831054688</v>
      </c>
    </row>
    <row r="9998" spans="1:7">
      <c r="A9998" s="60" t="s">
        <v>2816</v>
      </c>
      <c r="B9998" s="60" t="s">
        <v>7020</v>
      </c>
      <c r="C9998" s="60" t="s">
        <v>315</v>
      </c>
      <c r="D9998" s="60" t="s">
        <v>8830</v>
      </c>
      <c r="E9998" s="78">
        <v>4599</v>
      </c>
      <c r="F9998" s="78">
        <v>15196.48046875</v>
      </c>
      <c r="G9998" s="78">
        <v>7127.28076171875</v>
      </c>
    </row>
    <row r="9999" spans="1:7">
      <c r="A9999" s="60" t="s">
        <v>2816</v>
      </c>
      <c r="B9999" s="60" t="s">
        <v>7020</v>
      </c>
      <c r="C9999" s="60" t="s">
        <v>312</v>
      </c>
      <c r="D9999" s="60" t="s">
        <v>8830</v>
      </c>
      <c r="E9999" s="78">
        <v>922335</v>
      </c>
      <c r="F9999" s="78">
        <v>142878.34375</v>
      </c>
      <c r="G9999" s="78">
        <v>70138.7265625</v>
      </c>
    </row>
    <row r="10000" spans="1:7">
      <c r="A10000" s="60" t="s">
        <v>2816</v>
      </c>
      <c r="B10000" s="60" t="s">
        <v>7020</v>
      </c>
      <c r="C10000" s="60" t="s">
        <v>327</v>
      </c>
      <c r="D10000" s="60" t="s">
        <v>8830</v>
      </c>
      <c r="E10000" s="78">
        <v>12</v>
      </c>
      <c r="F10000" s="78">
        <v>19.253028869628906</v>
      </c>
      <c r="G10000" s="78">
        <v>9.0319995880126953</v>
      </c>
    </row>
    <row r="10001" spans="1:7">
      <c r="A10001" s="60" t="s">
        <v>2816</v>
      </c>
      <c r="B10001" s="60" t="s">
        <v>7020</v>
      </c>
      <c r="C10001" s="60" t="s">
        <v>326</v>
      </c>
      <c r="D10001" s="60" t="s">
        <v>8830</v>
      </c>
      <c r="E10001" s="78">
        <v>211</v>
      </c>
      <c r="F10001" s="78">
        <v>38.906501770019531</v>
      </c>
      <c r="G10001" s="78">
        <v>18.25200080871582</v>
      </c>
    </row>
    <row r="10002" spans="1:7">
      <c r="A10002" s="60" t="s">
        <v>2816</v>
      </c>
      <c r="B10002" s="60" t="s">
        <v>7020</v>
      </c>
      <c r="C10002" s="60" t="s">
        <v>373</v>
      </c>
      <c r="D10002" s="60" t="s">
        <v>8830</v>
      </c>
      <c r="E10002" s="78">
        <v>954</v>
      </c>
      <c r="F10002" s="78">
        <v>2966.116455078125</v>
      </c>
      <c r="G10002" s="78">
        <v>1391.114013671875</v>
      </c>
    </row>
    <row r="10003" spans="1:7">
      <c r="A10003" s="60" t="s">
        <v>2816</v>
      </c>
      <c r="B10003" s="60" t="s">
        <v>7020</v>
      </c>
      <c r="C10003" s="60" t="s">
        <v>413</v>
      </c>
      <c r="D10003" s="60" t="s">
        <v>8830</v>
      </c>
      <c r="E10003" s="78">
        <v>1</v>
      </c>
      <c r="F10003" s="78">
        <v>0.75062000751495361</v>
      </c>
      <c r="G10003" s="78">
        <v>0.35400000214576721</v>
      </c>
    </row>
    <row r="10004" spans="1:7">
      <c r="A10004" s="60" t="s">
        <v>2816</v>
      </c>
      <c r="B10004" s="60" t="s">
        <v>7020</v>
      </c>
      <c r="C10004" s="60" t="s">
        <v>381</v>
      </c>
      <c r="D10004" s="60" t="s">
        <v>8830</v>
      </c>
      <c r="E10004" s="78">
        <v>160</v>
      </c>
      <c r="F10004" s="78">
        <v>78.7987060546875</v>
      </c>
      <c r="G10004" s="78">
        <v>36.958000183105469</v>
      </c>
    </row>
    <row r="10005" spans="1:7">
      <c r="A10005" s="60" t="s">
        <v>2816</v>
      </c>
      <c r="B10005" s="60" t="s">
        <v>7020</v>
      </c>
      <c r="C10005" s="60" t="s">
        <v>8961</v>
      </c>
      <c r="D10005" s="60" t="s">
        <v>8830</v>
      </c>
      <c r="E10005" s="78">
        <v>109</v>
      </c>
      <c r="F10005" s="78">
        <v>182.60568237304687</v>
      </c>
      <c r="G10005" s="78">
        <v>83.350997924804688</v>
      </c>
    </row>
    <row r="10006" spans="1:7">
      <c r="A10006" s="60" t="s">
        <v>2816</v>
      </c>
      <c r="B10006" s="60" t="s">
        <v>7020</v>
      </c>
      <c r="C10006" s="60" t="s">
        <v>346</v>
      </c>
      <c r="D10006" s="60" t="s">
        <v>8830</v>
      </c>
      <c r="E10006" s="78">
        <v>40</v>
      </c>
      <c r="F10006" s="78">
        <v>16.84375</v>
      </c>
      <c r="G10006" s="78">
        <v>7.9010000228881836</v>
      </c>
    </row>
    <row r="10007" spans="1:7">
      <c r="A10007" s="60" t="s">
        <v>2816</v>
      </c>
      <c r="B10007" s="60" t="s">
        <v>7020</v>
      </c>
      <c r="C10007" s="60" t="s">
        <v>341</v>
      </c>
      <c r="D10007" s="60" t="s">
        <v>8830</v>
      </c>
      <c r="E10007" s="78">
        <v>11</v>
      </c>
      <c r="F10007" s="78">
        <v>7</v>
      </c>
      <c r="G10007" s="78">
        <v>2.8650000095367432</v>
      </c>
    </row>
    <row r="10008" spans="1:7">
      <c r="A10008" s="60" t="s">
        <v>2816</v>
      </c>
      <c r="B10008" s="60" t="s">
        <v>7020</v>
      </c>
      <c r="C10008" s="60" t="s">
        <v>322</v>
      </c>
      <c r="D10008" s="60" t="s">
        <v>8830</v>
      </c>
      <c r="E10008" s="78">
        <v>4</v>
      </c>
      <c r="F10008" s="78">
        <v>3.2030000686645508</v>
      </c>
      <c r="G10008" s="78">
        <v>1.281999945640564</v>
      </c>
    </row>
    <row r="10009" spans="1:7">
      <c r="A10009" s="60" t="s">
        <v>2816</v>
      </c>
      <c r="B10009" s="60" t="s">
        <v>7020</v>
      </c>
      <c r="C10009" s="60" t="s">
        <v>317</v>
      </c>
      <c r="D10009" s="60" t="s">
        <v>8830</v>
      </c>
      <c r="E10009" s="78">
        <v>43990</v>
      </c>
      <c r="F10009" s="78">
        <v>4318.384765625</v>
      </c>
      <c r="G10009" s="78">
        <v>2025.14404296875</v>
      </c>
    </row>
    <row r="10010" spans="1:7">
      <c r="A10010" s="60" t="s">
        <v>2816</v>
      </c>
      <c r="B10010" s="60" t="s">
        <v>7020</v>
      </c>
      <c r="C10010" s="60" t="s">
        <v>332</v>
      </c>
      <c r="D10010" s="60" t="s">
        <v>8830</v>
      </c>
      <c r="E10010" s="78">
        <v>4664</v>
      </c>
      <c r="F10010" s="78">
        <v>1335.6451416015625</v>
      </c>
      <c r="G10010" s="78">
        <v>626.552978515625</v>
      </c>
    </row>
    <row r="10011" spans="1:7">
      <c r="A10011" s="60" t="s">
        <v>2816</v>
      </c>
      <c r="B10011" s="60" t="s">
        <v>7020</v>
      </c>
      <c r="C10011" s="60" t="s">
        <v>8931</v>
      </c>
      <c r="D10011" s="60" t="s">
        <v>8830</v>
      </c>
      <c r="E10011" s="78">
        <v>14904</v>
      </c>
      <c r="F10011" s="78">
        <v>1280.1851806640625</v>
      </c>
      <c r="G10011" s="78">
        <v>600.47998046875</v>
      </c>
    </row>
    <row r="10012" spans="1:7">
      <c r="A10012" s="60" t="s">
        <v>2816</v>
      </c>
      <c r="B10012" s="60" t="s">
        <v>7020</v>
      </c>
      <c r="C10012" s="60" t="s">
        <v>321</v>
      </c>
      <c r="D10012" s="60" t="s">
        <v>8830</v>
      </c>
      <c r="E10012" s="78">
        <v>7</v>
      </c>
      <c r="F10012" s="78">
        <v>31.356571197509766</v>
      </c>
      <c r="G10012" s="78">
        <v>14.777000427246094</v>
      </c>
    </row>
    <row r="10013" spans="1:7">
      <c r="A10013" s="60" t="s">
        <v>2816</v>
      </c>
      <c r="B10013" s="60" t="s">
        <v>7020</v>
      </c>
      <c r="C10013" s="60" t="s">
        <v>8930</v>
      </c>
      <c r="D10013" s="60" t="s">
        <v>8830</v>
      </c>
      <c r="E10013" s="78">
        <v>15071</v>
      </c>
      <c r="F10013" s="78">
        <v>53392.27734375</v>
      </c>
      <c r="G10013" s="78">
        <v>25041.2890625</v>
      </c>
    </row>
    <row r="10014" spans="1:7">
      <c r="A10014" s="60" t="s">
        <v>2817</v>
      </c>
      <c r="B10014" s="60" t="s">
        <v>7021</v>
      </c>
      <c r="C10014" s="60" t="s">
        <v>8928</v>
      </c>
      <c r="D10014" s="60" t="s">
        <v>8830</v>
      </c>
      <c r="E10014" s="78">
        <v>3</v>
      </c>
      <c r="F10014" s="78">
        <v>1.7819000482559204</v>
      </c>
      <c r="G10014" s="78">
        <v>0.83700001239776611</v>
      </c>
    </row>
    <row r="10015" spans="1:7">
      <c r="A10015" s="60" t="s">
        <v>2817</v>
      </c>
      <c r="B10015" s="60" t="s">
        <v>7021</v>
      </c>
      <c r="C10015" s="60" t="s">
        <v>325</v>
      </c>
      <c r="D10015" s="60" t="s">
        <v>8830</v>
      </c>
      <c r="E10015" s="78">
        <v>2</v>
      </c>
      <c r="F10015" s="78">
        <v>15.123239517211914</v>
      </c>
      <c r="G10015" s="78">
        <v>7.0949997901916504</v>
      </c>
    </row>
    <row r="10016" spans="1:7">
      <c r="A10016" s="60" t="s">
        <v>2817</v>
      </c>
      <c r="B10016" s="60" t="s">
        <v>7021</v>
      </c>
      <c r="C10016" s="60" t="s">
        <v>316</v>
      </c>
      <c r="D10016" s="60" t="s">
        <v>8830</v>
      </c>
      <c r="E10016" s="78">
        <v>1</v>
      </c>
      <c r="F10016" s="78">
        <v>12.426199913024902</v>
      </c>
      <c r="G10016" s="78">
        <v>5.8299999237060547</v>
      </c>
    </row>
    <row r="10017" spans="1:7">
      <c r="A10017" s="60" t="s">
        <v>2817</v>
      </c>
      <c r="B10017" s="60" t="s">
        <v>7021</v>
      </c>
      <c r="C10017" s="60" t="s">
        <v>313</v>
      </c>
      <c r="D10017" s="60" t="s">
        <v>8830</v>
      </c>
      <c r="E10017" s="78">
        <v>50010</v>
      </c>
      <c r="F10017" s="78">
        <v>18911.89453125</v>
      </c>
      <c r="G10017" s="78">
        <v>9245.6640625</v>
      </c>
    </row>
    <row r="10018" spans="1:7">
      <c r="A10018" s="60" t="s">
        <v>2817</v>
      </c>
      <c r="B10018" s="60" t="s">
        <v>7021</v>
      </c>
      <c r="C10018" s="60" t="s">
        <v>329</v>
      </c>
      <c r="D10018" s="60" t="s">
        <v>8830</v>
      </c>
      <c r="E10018" s="78">
        <v>2</v>
      </c>
      <c r="F10018" s="78">
        <v>4.9501500129699707</v>
      </c>
      <c r="G10018" s="78">
        <v>2.3229999542236328</v>
      </c>
    </row>
    <row r="10019" spans="1:7">
      <c r="A10019" s="60" t="s">
        <v>2817</v>
      </c>
      <c r="B10019" s="60" t="s">
        <v>7021</v>
      </c>
      <c r="C10019" s="60" t="s">
        <v>312</v>
      </c>
      <c r="D10019" s="60" t="s">
        <v>8830</v>
      </c>
      <c r="E10019" s="78">
        <v>19075</v>
      </c>
      <c r="F10019" s="78">
        <v>8118.583984375</v>
      </c>
      <c r="G10019" s="78">
        <v>3980.669921875</v>
      </c>
    </row>
    <row r="10020" spans="1:7">
      <c r="A10020" s="60" t="s">
        <v>2817</v>
      </c>
      <c r="B10020" s="60" t="s">
        <v>7021</v>
      </c>
      <c r="C10020" s="60" t="s">
        <v>8961</v>
      </c>
      <c r="D10020" s="60" t="s">
        <v>8830</v>
      </c>
      <c r="E10020" s="78">
        <v>2</v>
      </c>
      <c r="F10020" s="78">
        <v>1.6078100204467773</v>
      </c>
      <c r="G10020" s="78">
        <v>0.81999999284744263</v>
      </c>
    </row>
    <row r="10021" spans="1:7">
      <c r="A10021" s="60" t="s">
        <v>2817</v>
      </c>
      <c r="B10021" s="60" t="s">
        <v>7021</v>
      </c>
      <c r="C10021" s="60" t="s">
        <v>8933</v>
      </c>
      <c r="D10021" s="60" t="s">
        <v>8830</v>
      </c>
      <c r="E10021" s="78">
        <v>1</v>
      </c>
      <c r="F10021" s="78">
        <v>14.531339645385742</v>
      </c>
      <c r="G10021" s="78">
        <v>5.8779997825622559</v>
      </c>
    </row>
    <row r="10022" spans="1:7">
      <c r="A10022" s="60" t="s">
        <v>2817</v>
      </c>
      <c r="B10022" s="60" t="s">
        <v>7021</v>
      </c>
      <c r="C10022" s="60" t="s">
        <v>317</v>
      </c>
      <c r="D10022" s="60" t="s">
        <v>8830</v>
      </c>
      <c r="E10022" s="78">
        <v>36</v>
      </c>
      <c r="F10022" s="78">
        <v>20</v>
      </c>
      <c r="G10022" s="78">
        <v>8.0649995803833008</v>
      </c>
    </row>
    <row r="10023" spans="1:7">
      <c r="A10023" s="60" t="s">
        <v>2817</v>
      </c>
      <c r="B10023" s="60" t="s">
        <v>7021</v>
      </c>
      <c r="C10023" s="60" t="s">
        <v>321</v>
      </c>
      <c r="D10023" s="60" t="s">
        <v>8830</v>
      </c>
      <c r="E10023" s="78">
        <v>1</v>
      </c>
      <c r="F10023" s="78">
        <v>3.7340700626373291</v>
      </c>
      <c r="G10023" s="78">
        <v>1.753000020980835</v>
      </c>
    </row>
    <row r="10024" spans="1:7">
      <c r="A10024" s="60" t="s">
        <v>2817</v>
      </c>
      <c r="B10024" s="60" t="s">
        <v>7021</v>
      </c>
      <c r="C10024" s="60" t="s">
        <v>8930</v>
      </c>
      <c r="D10024" s="60" t="s">
        <v>8830</v>
      </c>
      <c r="E10024" s="78">
        <v>5</v>
      </c>
      <c r="F10024" s="78">
        <v>19.723800659179687</v>
      </c>
      <c r="G10024" s="78">
        <v>9.3199996948242187</v>
      </c>
    </row>
    <row r="10025" spans="1:7">
      <c r="A10025" s="60" t="s">
        <v>2818</v>
      </c>
      <c r="B10025" s="60" t="s">
        <v>7022</v>
      </c>
      <c r="C10025" s="60" t="s">
        <v>313</v>
      </c>
      <c r="D10025" s="60" t="s">
        <v>8830</v>
      </c>
      <c r="E10025" s="78">
        <v>155099</v>
      </c>
      <c r="F10025" s="78">
        <v>42965.11328125</v>
      </c>
      <c r="G10025" s="78">
        <v>21250.068359375</v>
      </c>
    </row>
    <row r="10026" spans="1:7">
      <c r="A10026" s="60" t="s">
        <v>2818</v>
      </c>
      <c r="B10026" s="60" t="s">
        <v>7022</v>
      </c>
      <c r="C10026" s="60" t="s">
        <v>312</v>
      </c>
      <c r="D10026" s="60" t="s">
        <v>8830</v>
      </c>
      <c r="E10026" s="78">
        <v>289</v>
      </c>
      <c r="F10026" s="78">
        <v>135.26058959960937</v>
      </c>
      <c r="G10026" s="78">
        <v>61.911998748779297</v>
      </c>
    </row>
    <row r="10027" spans="1:7">
      <c r="A10027" s="60" t="s">
        <v>2819</v>
      </c>
      <c r="B10027" s="60" t="s">
        <v>7023</v>
      </c>
      <c r="C10027" s="60" t="s">
        <v>313</v>
      </c>
      <c r="D10027" s="60" t="s">
        <v>8830</v>
      </c>
      <c r="E10027" s="78">
        <v>234667</v>
      </c>
      <c r="F10027" s="78">
        <v>47791.90234375</v>
      </c>
      <c r="G10027" s="78">
        <v>17316.064453125</v>
      </c>
    </row>
    <row r="10028" spans="1:7">
      <c r="A10028" s="60" t="s">
        <v>2819</v>
      </c>
      <c r="B10028" s="60" t="s">
        <v>7023</v>
      </c>
      <c r="C10028" s="60" t="s">
        <v>312</v>
      </c>
      <c r="D10028" s="60" t="s">
        <v>8830</v>
      </c>
      <c r="E10028" s="78">
        <v>24699</v>
      </c>
      <c r="F10028" s="78">
        <v>2092.843505859375</v>
      </c>
      <c r="G10028" s="78">
        <v>783.802001953125</v>
      </c>
    </row>
    <row r="10029" spans="1:7">
      <c r="A10029" s="60" t="s">
        <v>2820</v>
      </c>
      <c r="B10029" s="60" t="s">
        <v>7024</v>
      </c>
      <c r="C10029" s="60" t="s">
        <v>313</v>
      </c>
      <c r="D10029" s="60" t="s">
        <v>8830</v>
      </c>
      <c r="E10029" s="78">
        <v>295475.40625</v>
      </c>
      <c r="F10029" s="78">
        <v>88763.6015625</v>
      </c>
      <c r="G10029" s="78">
        <v>42172.70703125</v>
      </c>
    </row>
    <row r="10030" spans="1:7">
      <c r="A10030" s="60" t="s">
        <v>2820</v>
      </c>
      <c r="B10030" s="60" t="s">
        <v>7024</v>
      </c>
      <c r="C10030" s="60" t="s">
        <v>312</v>
      </c>
      <c r="D10030" s="60" t="s">
        <v>8830</v>
      </c>
      <c r="E10030" s="78">
        <v>9760</v>
      </c>
      <c r="F10030" s="78">
        <v>706.0911865234375</v>
      </c>
      <c r="G10030" s="78">
        <v>331.364013671875</v>
      </c>
    </row>
    <row r="10031" spans="1:7">
      <c r="A10031" s="60" t="s">
        <v>2821</v>
      </c>
      <c r="B10031" s="60" t="s">
        <v>7025</v>
      </c>
      <c r="C10031" s="60" t="s">
        <v>325</v>
      </c>
      <c r="D10031" s="60" t="s">
        <v>8830</v>
      </c>
      <c r="E10031" s="78">
        <v>5</v>
      </c>
      <c r="F10031" s="78">
        <v>42.888313293457031</v>
      </c>
      <c r="G10031" s="78">
        <v>17.413000106811523</v>
      </c>
    </row>
    <row r="10032" spans="1:7">
      <c r="A10032" s="60" t="s">
        <v>2821</v>
      </c>
      <c r="B10032" s="60" t="s">
        <v>7025</v>
      </c>
      <c r="C10032" s="60" t="s">
        <v>364</v>
      </c>
      <c r="D10032" s="60" t="s">
        <v>8830</v>
      </c>
      <c r="E10032" s="78">
        <v>1</v>
      </c>
      <c r="F10032" s="78">
        <v>1.2023199796676636</v>
      </c>
      <c r="G10032" s="78">
        <v>0.56499999761581421</v>
      </c>
    </row>
    <row r="10033" spans="1:7">
      <c r="A10033" s="60" t="s">
        <v>2821</v>
      </c>
      <c r="B10033" s="60" t="s">
        <v>7025</v>
      </c>
      <c r="C10033" s="60" t="s">
        <v>318</v>
      </c>
      <c r="D10033" s="60" t="s">
        <v>8830</v>
      </c>
      <c r="E10033" s="78">
        <v>280</v>
      </c>
      <c r="F10033" s="78">
        <v>164.66545104980469</v>
      </c>
      <c r="G10033" s="78">
        <v>78.834999084472656</v>
      </c>
    </row>
    <row r="10034" spans="1:7">
      <c r="A10034" s="60" t="s">
        <v>2821</v>
      </c>
      <c r="B10034" s="60" t="s">
        <v>7025</v>
      </c>
      <c r="C10034" s="60" t="s">
        <v>313</v>
      </c>
      <c r="D10034" s="60" t="s">
        <v>8830</v>
      </c>
      <c r="E10034" s="78">
        <v>3242839</v>
      </c>
      <c r="F10034" s="78">
        <v>853610.875</v>
      </c>
      <c r="G10034" s="78">
        <v>409972.3125</v>
      </c>
    </row>
    <row r="10035" spans="1:7">
      <c r="A10035" s="60" t="s">
        <v>2821</v>
      </c>
      <c r="B10035" s="60" t="s">
        <v>7025</v>
      </c>
      <c r="C10035" s="60" t="s">
        <v>328</v>
      </c>
      <c r="D10035" s="60" t="s">
        <v>8830</v>
      </c>
      <c r="E10035" s="78">
        <v>1</v>
      </c>
      <c r="F10035" s="78">
        <v>0.32398000359535217</v>
      </c>
      <c r="G10035" s="78">
        <v>0.15299999713897705</v>
      </c>
    </row>
    <row r="10036" spans="1:7">
      <c r="A10036" s="60" t="s">
        <v>2821</v>
      </c>
      <c r="B10036" s="60" t="s">
        <v>7025</v>
      </c>
      <c r="C10036" s="60" t="s">
        <v>314</v>
      </c>
      <c r="D10036" s="60" t="s">
        <v>8830</v>
      </c>
      <c r="E10036" s="78">
        <v>1</v>
      </c>
      <c r="F10036" s="78">
        <v>3.0397701263427734</v>
      </c>
      <c r="G10036" s="78">
        <v>1.4259999990463257</v>
      </c>
    </row>
    <row r="10037" spans="1:7">
      <c r="A10037" s="60" t="s">
        <v>2821</v>
      </c>
      <c r="B10037" s="60" t="s">
        <v>7025</v>
      </c>
      <c r="C10037" s="60" t="s">
        <v>329</v>
      </c>
      <c r="D10037" s="60" t="s">
        <v>8830</v>
      </c>
      <c r="E10037" s="78">
        <v>9</v>
      </c>
      <c r="F10037" s="78">
        <v>81.510749816894531</v>
      </c>
      <c r="G10037" s="78">
        <v>32.866001129150391</v>
      </c>
    </row>
    <row r="10038" spans="1:7">
      <c r="A10038" s="60" t="s">
        <v>2821</v>
      </c>
      <c r="B10038" s="60" t="s">
        <v>7025</v>
      </c>
      <c r="C10038" s="60" t="s">
        <v>315</v>
      </c>
      <c r="D10038" s="60" t="s">
        <v>8830</v>
      </c>
      <c r="E10038" s="78">
        <v>2219</v>
      </c>
      <c r="F10038" s="78">
        <v>8044.8232421875</v>
      </c>
      <c r="G10038" s="78">
        <v>3773.116943359375</v>
      </c>
    </row>
    <row r="10039" spans="1:7">
      <c r="A10039" s="60" t="s">
        <v>2821</v>
      </c>
      <c r="B10039" s="60" t="s">
        <v>7025</v>
      </c>
      <c r="C10039" s="60" t="s">
        <v>312</v>
      </c>
      <c r="D10039" s="60" t="s">
        <v>8830</v>
      </c>
      <c r="E10039" s="78">
        <v>606327</v>
      </c>
      <c r="F10039" s="78">
        <v>90579.828125</v>
      </c>
      <c r="G10039" s="78">
        <v>44978.31640625</v>
      </c>
    </row>
    <row r="10040" spans="1:7">
      <c r="A10040" s="60" t="s">
        <v>2821</v>
      </c>
      <c r="B10040" s="60" t="s">
        <v>7025</v>
      </c>
      <c r="C10040" s="60" t="s">
        <v>326</v>
      </c>
      <c r="D10040" s="60" t="s">
        <v>8830</v>
      </c>
      <c r="E10040" s="78">
        <v>39</v>
      </c>
      <c r="F10040" s="78">
        <v>49.829498291015625</v>
      </c>
      <c r="G10040" s="78">
        <v>23.38599967956543</v>
      </c>
    </row>
    <row r="10041" spans="1:7">
      <c r="A10041" s="60" t="s">
        <v>2821</v>
      </c>
      <c r="B10041" s="60" t="s">
        <v>7025</v>
      </c>
      <c r="C10041" s="60" t="s">
        <v>351</v>
      </c>
      <c r="D10041" s="60" t="s">
        <v>8830</v>
      </c>
      <c r="E10041" s="78">
        <v>1</v>
      </c>
      <c r="F10041" s="78">
        <v>2.2880399227142334</v>
      </c>
      <c r="G10041" s="78">
        <v>0.98100000619888306</v>
      </c>
    </row>
    <row r="10042" spans="1:7">
      <c r="A10042" s="60" t="s">
        <v>2821</v>
      </c>
      <c r="B10042" s="60" t="s">
        <v>7025</v>
      </c>
      <c r="C10042" s="60" t="s">
        <v>319</v>
      </c>
      <c r="D10042" s="60" t="s">
        <v>8830</v>
      </c>
      <c r="E10042" s="78">
        <v>1</v>
      </c>
      <c r="F10042" s="78">
        <v>0.51545000076293945</v>
      </c>
      <c r="G10042" s="78">
        <v>0.24300000071525574</v>
      </c>
    </row>
    <row r="10043" spans="1:7">
      <c r="A10043" s="60" t="s">
        <v>2821</v>
      </c>
      <c r="B10043" s="60" t="s">
        <v>7025</v>
      </c>
      <c r="C10043" s="60" t="s">
        <v>336</v>
      </c>
      <c r="D10043" s="60" t="s">
        <v>8830</v>
      </c>
      <c r="E10043" s="78">
        <v>146</v>
      </c>
      <c r="F10043" s="78">
        <v>35.981990814208984</v>
      </c>
      <c r="G10043" s="78">
        <v>16.948999404907227</v>
      </c>
    </row>
    <row r="10044" spans="1:7">
      <c r="A10044" s="60" t="s">
        <v>2821</v>
      </c>
      <c r="B10044" s="60" t="s">
        <v>7025</v>
      </c>
      <c r="C10044" s="60" t="s">
        <v>9333</v>
      </c>
      <c r="D10044" s="60" t="s">
        <v>8830</v>
      </c>
      <c r="E10044" s="78">
        <v>30</v>
      </c>
      <c r="F10044" s="78">
        <v>8.6079998016357422</v>
      </c>
      <c r="G10044" s="78">
        <v>3.5090000629425049</v>
      </c>
    </row>
    <row r="10045" spans="1:7">
      <c r="A10045" s="60" t="s">
        <v>2821</v>
      </c>
      <c r="B10045" s="60" t="s">
        <v>7025</v>
      </c>
      <c r="C10045" s="60" t="s">
        <v>345</v>
      </c>
      <c r="D10045" s="60" t="s">
        <v>8830</v>
      </c>
      <c r="E10045" s="78">
        <v>5</v>
      </c>
      <c r="F10045" s="78">
        <v>3.9028401374816895</v>
      </c>
      <c r="G10045" s="78">
        <v>1.8309999704360962</v>
      </c>
    </row>
    <row r="10046" spans="1:7">
      <c r="A10046" s="60" t="s">
        <v>2821</v>
      </c>
      <c r="B10046" s="60" t="s">
        <v>7025</v>
      </c>
      <c r="C10046" s="60" t="s">
        <v>317</v>
      </c>
      <c r="D10046" s="60" t="s">
        <v>8830</v>
      </c>
      <c r="E10046" s="78">
        <v>18393</v>
      </c>
      <c r="F10046" s="78">
        <v>3155.530029296875</v>
      </c>
      <c r="G10046" s="78">
        <v>1496.843017578125</v>
      </c>
    </row>
    <row r="10047" spans="1:7">
      <c r="A10047" s="60" t="s">
        <v>2821</v>
      </c>
      <c r="B10047" s="60" t="s">
        <v>7025</v>
      </c>
      <c r="C10047" s="60" t="s">
        <v>321</v>
      </c>
      <c r="D10047" s="60" t="s">
        <v>8830</v>
      </c>
      <c r="E10047" s="78">
        <v>2</v>
      </c>
      <c r="F10047" s="78">
        <v>8.8764400482177734</v>
      </c>
      <c r="G10047" s="78">
        <v>4.1649999618530273</v>
      </c>
    </row>
    <row r="10048" spans="1:7">
      <c r="A10048" s="60" t="s">
        <v>2821</v>
      </c>
      <c r="B10048" s="60" t="s">
        <v>7025</v>
      </c>
      <c r="C10048" s="60" t="s">
        <v>8930</v>
      </c>
      <c r="D10048" s="60" t="s">
        <v>8830</v>
      </c>
      <c r="E10048" s="78">
        <v>3254</v>
      </c>
      <c r="F10048" s="78">
        <v>10903.0341796875</v>
      </c>
      <c r="G10048" s="78">
        <v>5113.57080078125</v>
      </c>
    </row>
    <row r="10049" spans="1:7">
      <c r="A10049" s="60" t="s">
        <v>2822</v>
      </c>
      <c r="B10049" s="60" t="s">
        <v>7026</v>
      </c>
      <c r="C10049" s="60" t="s">
        <v>313</v>
      </c>
      <c r="D10049" s="60" t="s">
        <v>8969</v>
      </c>
      <c r="E10049" s="78">
        <v>113639.1484375</v>
      </c>
      <c r="F10049" s="78">
        <v>57713.671875</v>
      </c>
      <c r="G10049" s="78">
        <v>17488.439453125</v>
      </c>
    </row>
    <row r="10050" spans="1:7">
      <c r="A10050" s="60" t="s">
        <v>2822</v>
      </c>
      <c r="B10050" s="60" t="s">
        <v>7026</v>
      </c>
      <c r="C10050" s="60" t="s">
        <v>312</v>
      </c>
      <c r="D10050" s="60" t="s">
        <v>8969</v>
      </c>
      <c r="E10050" s="78">
        <v>90554.015625</v>
      </c>
      <c r="F10050" s="78">
        <v>34610.671875</v>
      </c>
      <c r="G10050" s="78">
        <v>10712.2529296875</v>
      </c>
    </row>
    <row r="10051" spans="1:7">
      <c r="A10051" s="60" t="s">
        <v>2822</v>
      </c>
      <c r="B10051" s="60" t="s">
        <v>7026</v>
      </c>
      <c r="C10051" s="60" t="s">
        <v>326</v>
      </c>
      <c r="D10051" s="60" t="s">
        <v>8969</v>
      </c>
      <c r="E10051" s="78">
        <v>2.2999999523162842</v>
      </c>
      <c r="F10051" s="78">
        <v>0.51203995943069458</v>
      </c>
      <c r="G10051" s="78">
        <v>0.15399999916553497</v>
      </c>
    </row>
    <row r="10052" spans="1:7">
      <c r="A10052" s="60" t="s">
        <v>2823</v>
      </c>
      <c r="B10052" s="60" t="s">
        <v>7027</v>
      </c>
      <c r="C10052" s="60" t="s">
        <v>313</v>
      </c>
      <c r="D10052" s="60" t="s">
        <v>8969</v>
      </c>
      <c r="E10052" s="78">
        <v>371753.71875</v>
      </c>
      <c r="F10052" s="78">
        <v>73175.640625</v>
      </c>
      <c r="G10052" s="78">
        <v>17862.6328125</v>
      </c>
    </row>
    <row r="10053" spans="1:7">
      <c r="A10053" s="60" t="s">
        <v>2823</v>
      </c>
      <c r="B10053" s="60" t="s">
        <v>7027</v>
      </c>
      <c r="C10053" s="60" t="s">
        <v>312</v>
      </c>
      <c r="D10053" s="60" t="s">
        <v>8969</v>
      </c>
      <c r="E10053" s="78">
        <v>119787.5390625</v>
      </c>
      <c r="F10053" s="78">
        <v>31616.048828125</v>
      </c>
      <c r="G10053" s="78">
        <v>8601.39453125</v>
      </c>
    </row>
    <row r="10054" spans="1:7">
      <c r="A10054" s="60" t="s">
        <v>2823</v>
      </c>
      <c r="B10054" s="60" t="s">
        <v>7027</v>
      </c>
      <c r="C10054" s="60" t="s">
        <v>317</v>
      </c>
      <c r="D10054" s="60" t="s">
        <v>8969</v>
      </c>
      <c r="E10054" s="78">
        <v>3405</v>
      </c>
      <c r="F10054" s="78">
        <v>320.16314697265625</v>
      </c>
      <c r="G10054" s="78">
        <v>77.801002502441406</v>
      </c>
    </row>
    <row r="10055" spans="1:7">
      <c r="A10055" s="60" t="s">
        <v>2823</v>
      </c>
      <c r="B10055" s="60" t="s">
        <v>7027</v>
      </c>
      <c r="C10055" s="60" t="s">
        <v>332</v>
      </c>
      <c r="D10055" s="60" t="s">
        <v>8969</v>
      </c>
      <c r="E10055" s="78">
        <v>10</v>
      </c>
      <c r="F10055" s="78">
        <v>12.685299873352051</v>
      </c>
      <c r="G10055" s="78">
        <v>3.0840001106262207</v>
      </c>
    </row>
    <row r="10056" spans="1:7">
      <c r="A10056" s="60" t="s">
        <v>2824</v>
      </c>
      <c r="B10056" s="60" t="s">
        <v>7028</v>
      </c>
      <c r="C10056" s="60" t="s">
        <v>313</v>
      </c>
      <c r="D10056" s="60" t="s">
        <v>8969</v>
      </c>
      <c r="E10056" s="78">
        <v>26524.619140625</v>
      </c>
      <c r="F10056" s="78">
        <v>4718.4453125</v>
      </c>
      <c r="G10056" s="78">
        <v>1421.634033203125</v>
      </c>
    </row>
    <row r="10057" spans="1:7">
      <c r="A10057" s="60" t="s">
        <v>2824</v>
      </c>
      <c r="B10057" s="60" t="s">
        <v>7028</v>
      </c>
      <c r="C10057" s="60" t="s">
        <v>312</v>
      </c>
      <c r="D10057" s="60" t="s">
        <v>8969</v>
      </c>
      <c r="E10057" s="78">
        <v>41645.3203125</v>
      </c>
      <c r="F10057" s="78">
        <v>11978.0478515625</v>
      </c>
      <c r="G10057" s="78">
        <v>3837.056884765625</v>
      </c>
    </row>
    <row r="10058" spans="1:7">
      <c r="A10058" s="60" t="s">
        <v>2824</v>
      </c>
      <c r="B10058" s="60" t="s">
        <v>7028</v>
      </c>
      <c r="C10058" s="60" t="s">
        <v>326</v>
      </c>
      <c r="D10058" s="60" t="s">
        <v>8969</v>
      </c>
      <c r="E10058" s="78">
        <v>10.800000190734863</v>
      </c>
      <c r="F10058" s="78">
        <v>11.442469596862793</v>
      </c>
      <c r="G10058" s="78">
        <v>3.4279999732971191</v>
      </c>
    </row>
    <row r="10059" spans="1:7">
      <c r="A10059" s="60" t="s">
        <v>2824</v>
      </c>
      <c r="B10059" s="60" t="s">
        <v>7028</v>
      </c>
      <c r="C10059" s="60" t="s">
        <v>317</v>
      </c>
      <c r="D10059" s="60" t="s">
        <v>8969</v>
      </c>
      <c r="E10059" s="78">
        <v>1.2000000476837158</v>
      </c>
      <c r="F10059" s="78">
        <v>1.0604199171066284</v>
      </c>
      <c r="G10059" s="78">
        <v>0.31999999284744263</v>
      </c>
    </row>
    <row r="10060" spans="1:7">
      <c r="A10060" s="60" t="s">
        <v>2825</v>
      </c>
      <c r="B10060" s="60" t="s">
        <v>7029</v>
      </c>
      <c r="C10060" s="60" t="s">
        <v>353</v>
      </c>
      <c r="D10060" s="60" t="s">
        <v>8821</v>
      </c>
      <c r="E10060" s="78">
        <v>7</v>
      </c>
      <c r="F10060" s="78">
        <v>2.2248601913452148</v>
      </c>
      <c r="G10060" s="78">
        <v>0.66699999570846558</v>
      </c>
    </row>
    <row r="10061" spans="1:7">
      <c r="A10061" s="60" t="s">
        <v>2825</v>
      </c>
      <c r="B10061" s="60" t="s">
        <v>7029</v>
      </c>
      <c r="C10061" s="60" t="s">
        <v>325</v>
      </c>
      <c r="D10061" s="60" t="s">
        <v>8821</v>
      </c>
      <c r="E10061" s="78">
        <v>95</v>
      </c>
      <c r="F10061" s="78">
        <v>123.87952423095703</v>
      </c>
      <c r="G10061" s="78">
        <v>37.167999267578125</v>
      </c>
    </row>
    <row r="10062" spans="1:7">
      <c r="A10062" s="60" t="s">
        <v>2825</v>
      </c>
      <c r="B10062" s="60" t="s">
        <v>7029</v>
      </c>
      <c r="C10062" s="60" t="s">
        <v>333</v>
      </c>
      <c r="D10062" s="60" t="s">
        <v>8821</v>
      </c>
      <c r="E10062" s="78">
        <v>3000</v>
      </c>
      <c r="F10062" s="78">
        <v>196.37458801269531</v>
      </c>
      <c r="G10062" s="78">
        <v>58.816001892089844</v>
      </c>
    </row>
    <row r="10063" spans="1:7">
      <c r="A10063" s="60" t="s">
        <v>2825</v>
      </c>
      <c r="B10063" s="60" t="s">
        <v>7029</v>
      </c>
      <c r="C10063" s="60" t="s">
        <v>313</v>
      </c>
      <c r="D10063" s="60" t="s">
        <v>8821</v>
      </c>
      <c r="E10063" s="78">
        <v>181450</v>
      </c>
      <c r="F10063" s="78">
        <v>14005.01953125</v>
      </c>
      <c r="G10063" s="78">
        <v>4207.68701171875</v>
      </c>
    </row>
    <row r="10064" spans="1:7">
      <c r="A10064" s="60" t="s">
        <v>2825</v>
      </c>
      <c r="B10064" s="60" t="s">
        <v>7029</v>
      </c>
      <c r="C10064" s="60" t="s">
        <v>328</v>
      </c>
      <c r="D10064" s="60" t="s">
        <v>8821</v>
      </c>
      <c r="E10064" s="78">
        <v>12</v>
      </c>
      <c r="F10064" s="78">
        <v>4.4826202392578125</v>
      </c>
      <c r="G10064" s="78">
        <v>1.343999981880188</v>
      </c>
    </row>
    <row r="10065" spans="1:7">
      <c r="A10065" s="60" t="s">
        <v>2825</v>
      </c>
      <c r="B10065" s="60" t="s">
        <v>7029</v>
      </c>
      <c r="C10065" s="60" t="s">
        <v>329</v>
      </c>
      <c r="D10065" s="60" t="s">
        <v>8821</v>
      </c>
      <c r="E10065" s="78">
        <v>1</v>
      </c>
      <c r="F10065" s="78">
        <v>0.50900000333786011</v>
      </c>
      <c r="G10065" s="78">
        <v>0.15399999916553497</v>
      </c>
    </row>
    <row r="10066" spans="1:7">
      <c r="A10066" s="60" t="s">
        <v>2825</v>
      </c>
      <c r="B10066" s="60" t="s">
        <v>7029</v>
      </c>
      <c r="C10066" s="60" t="s">
        <v>312</v>
      </c>
      <c r="D10066" s="60" t="s">
        <v>8821</v>
      </c>
      <c r="E10066" s="78">
        <v>3257</v>
      </c>
      <c r="F10066" s="78">
        <v>318.65008544921875</v>
      </c>
      <c r="G10066" s="78">
        <v>104.02300262451172</v>
      </c>
    </row>
    <row r="10067" spans="1:7">
      <c r="A10067" s="60" t="s">
        <v>2825</v>
      </c>
      <c r="B10067" s="60" t="s">
        <v>7029</v>
      </c>
      <c r="C10067" s="60" t="s">
        <v>321</v>
      </c>
      <c r="D10067" s="60" t="s">
        <v>8821</v>
      </c>
      <c r="E10067" s="78">
        <v>342</v>
      </c>
      <c r="F10067" s="78">
        <v>192.064697265625</v>
      </c>
      <c r="G10067" s="78">
        <v>57.590999603271484</v>
      </c>
    </row>
    <row r="10068" spans="1:7">
      <c r="A10068" s="60" t="s">
        <v>2826</v>
      </c>
      <c r="B10068" s="60" t="s">
        <v>7030</v>
      </c>
      <c r="C10068" s="60" t="s">
        <v>313</v>
      </c>
      <c r="D10068" s="60" t="s">
        <v>8821</v>
      </c>
      <c r="E10068" s="78">
        <v>111097</v>
      </c>
      <c r="F10068" s="78">
        <v>4964.47705078125</v>
      </c>
      <c r="G10068" s="78">
        <v>1497.27294921875</v>
      </c>
    </row>
    <row r="10069" spans="1:7">
      <c r="A10069" s="60" t="s">
        <v>2826</v>
      </c>
      <c r="B10069" s="60" t="s">
        <v>7030</v>
      </c>
      <c r="C10069" s="60" t="s">
        <v>312</v>
      </c>
      <c r="D10069" s="60" t="s">
        <v>8821</v>
      </c>
      <c r="E10069" s="78">
        <v>12000</v>
      </c>
      <c r="F10069" s="78">
        <v>8.6097002029418945</v>
      </c>
      <c r="G10069" s="78">
        <v>2.5799999237060547</v>
      </c>
    </row>
    <row r="10070" spans="1:7">
      <c r="A10070" s="60" t="s">
        <v>2827</v>
      </c>
      <c r="B10070" s="60" t="s">
        <v>7031</v>
      </c>
      <c r="C10070" s="60" t="s">
        <v>335</v>
      </c>
      <c r="D10070" s="60" t="s">
        <v>8821</v>
      </c>
      <c r="E10070" s="78">
        <v>1</v>
      </c>
      <c r="F10070" s="78">
        <v>0.13613000512123108</v>
      </c>
      <c r="G10070" s="78">
        <v>4.1999999433755875E-2</v>
      </c>
    </row>
    <row r="10071" spans="1:7">
      <c r="A10071" s="60" t="s">
        <v>2827</v>
      </c>
      <c r="B10071" s="60" t="s">
        <v>7031</v>
      </c>
      <c r="C10071" s="60" t="s">
        <v>313</v>
      </c>
      <c r="D10071" s="60" t="s">
        <v>8821</v>
      </c>
      <c r="E10071" s="78">
        <v>1683702</v>
      </c>
      <c r="F10071" s="78">
        <v>73887.65625</v>
      </c>
      <c r="G10071" s="78">
        <v>22682.09375</v>
      </c>
    </row>
    <row r="10072" spans="1:7">
      <c r="A10072" s="60" t="s">
        <v>2827</v>
      </c>
      <c r="B10072" s="60" t="s">
        <v>7031</v>
      </c>
      <c r="C10072" s="60" t="s">
        <v>329</v>
      </c>
      <c r="D10072" s="60" t="s">
        <v>8821</v>
      </c>
      <c r="E10072" s="78">
        <v>1</v>
      </c>
      <c r="F10072" s="78">
        <v>0.17211998999118805</v>
      </c>
      <c r="G10072" s="78">
        <v>5.2000001072883606E-2</v>
      </c>
    </row>
    <row r="10073" spans="1:7">
      <c r="A10073" s="60" t="s">
        <v>2827</v>
      </c>
      <c r="B10073" s="60" t="s">
        <v>7031</v>
      </c>
      <c r="C10073" s="60" t="s">
        <v>312</v>
      </c>
      <c r="D10073" s="60" t="s">
        <v>8821</v>
      </c>
      <c r="E10073" s="78">
        <v>17136</v>
      </c>
      <c r="F10073" s="78">
        <v>145.77188110351562</v>
      </c>
      <c r="G10073" s="78">
        <v>45.375</v>
      </c>
    </row>
    <row r="10074" spans="1:7">
      <c r="A10074" s="60" t="s">
        <v>2827</v>
      </c>
      <c r="B10074" s="60" t="s">
        <v>7031</v>
      </c>
      <c r="C10074" s="60" t="s">
        <v>317</v>
      </c>
      <c r="D10074" s="60" t="s">
        <v>8821</v>
      </c>
      <c r="E10074" s="78">
        <v>39235</v>
      </c>
      <c r="F10074" s="78">
        <v>1153.848388671875</v>
      </c>
      <c r="G10074" s="78">
        <v>362.60400390625</v>
      </c>
    </row>
    <row r="10075" spans="1:7">
      <c r="A10075" s="60" t="s">
        <v>2827</v>
      </c>
      <c r="B10075" s="60" t="s">
        <v>7031</v>
      </c>
      <c r="C10075" s="60" t="s">
        <v>321</v>
      </c>
      <c r="D10075" s="60" t="s">
        <v>8821</v>
      </c>
      <c r="E10075" s="78">
        <v>2</v>
      </c>
      <c r="F10075" s="78">
        <v>2.7820799350738525</v>
      </c>
      <c r="G10075" s="78">
        <v>0.83499997854232788</v>
      </c>
    </row>
    <row r="10076" spans="1:7">
      <c r="A10076" s="60" t="s">
        <v>2827</v>
      </c>
      <c r="B10076" s="60" t="s">
        <v>7031</v>
      </c>
      <c r="C10076" s="60" t="s">
        <v>8930</v>
      </c>
      <c r="D10076" s="60" t="s">
        <v>8821</v>
      </c>
      <c r="E10076" s="78">
        <v>765</v>
      </c>
      <c r="F10076" s="78">
        <v>885.2891845703125</v>
      </c>
      <c r="G10076" s="78">
        <v>265.27801513671875</v>
      </c>
    </row>
    <row r="10077" spans="1:7">
      <c r="A10077" s="60" t="s">
        <v>2828</v>
      </c>
      <c r="B10077" s="60" t="s">
        <v>7032</v>
      </c>
      <c r="C10077" s="60" t="s">
        <v>8928</v>
      </c>
      <c r="D10077" s="60" t="s">
        <v>8821</v>
      </c>
      <c r="E10077" s="78">
        <v>22</v>
      </c>
      <c r="F10077" s="78">
        <v>1.962459921836853</v>
      </c>
      <c r="G10077" s="78">
        <v>0.5899999737739563</v>
      </c>
    </row>
    <row r="10078" spans="1:7">
      <c r="A10078" s="60" t="s">
        <v>2828</v>
      </c>
      <c r="B10078" s="60" t="s">
        <v>7032</v>
      </c>
      <c r="C10078" s="60" t="s">
        <v>353</v>
      </c>
      <c r="D10078" s="60" t="s">
        <v>8821</v>
      </c>
      <c r="E10078" s="78">
        <v>1</v>
      </c>
      <c r="F10078" s="78">
        <v>0.19052000343799591</v>
      </c>
      <c r="G10078" s="78">
        <v>5.7999998331069946E-2</v>
      </c>
    </row>
    <row r="10079" spans="1:7">
      <c r="A10079" s="60" t="s">
        <v>2828</v>
      </c>
      <c r="B10079" s="60" t="s">
        <v>7032</v>
      </c>
      <c r="C10079" s="60" t="s">
        <v>325</v>
      </c>
      <c r="D10079" s="60" t="s">
        <v>8821</v>
      </c>
      <c r="E10079" s="78">
        <v>209</v>
      </c>
      <c r="F10079" s="78">
        <v>103.83453369140625</v>
      </c>
      <c r="G10079" s="78">
        <v>31.231000900268555</v>
      </c>
    </row>
    <row r="10080" spans="1:7">
      <c r="A10080" s="60" t="s">
        <v>2828</v>
      </c>
      <c r="B10080" s="60" t="s">
        <v>7032</v>
      </c>
      <c r="C10080" s="60" t="s">
        <v>333</v>
      </c>
      <c r="D10080" s="60" t="s">
        <v>8821</v>
      </c>
      <c r="E10080" s="78">
        <v>8683</v>
      </c>
      <c r="F10080" s="78">
        <v>343.86990356445312</v>
      </c>
      <c r="G10080" s="78">
        <v>121.38500213623047</v>
      </c>
    </row>
    <row r="10081" spans="1:7">
      <c r="A10081" s="60" t="s">
        <v>2828</v>
      </c>
      <c r="B10081" s="60" t="s">
        <v>7032</v>
      </c>
      <c r="C10081" s="60" t="s">
        <v>313</v>
      </c>
      <c r="D10081" s="60" t="s">
        <v>8821</v>
      </c>
      <c r="E10081" s="78">
        <v>4232272</v>
      </c>
      <c r="F10081" s="78">
        <v>151246.203125</v>
      </c>
      <c r="G10081" s="78">
        <v>46618.6484375</v>
      </c>
    </row>
    <row r="10082" spans="1:7">
      <c r="A10082" s="60" t="s">
        <v>2828</v>
      </c>
      <c r="B10082" s="60" t="s">
        <v>7032</v>
      </c>
      <c r="C10082" s="60" t="s">
        <v>328</v>
      </c>
      <c r="D10082" s="60" t="s">
        <v>8821</v>
      </c>
      <c r="E10082" s="78">
        <v>10</v>
      </c>
      <c r="F10082" s="78">
        <v>1.7363399267196655</v>
      </c>
      <c r="G10082" s="78">
        <v>0.52100002765655518</v>
      </c>
    </row>
    <row r="10083" spans="1:7">
      <c r="A10083" s="60" t="s">
        <v>2828</v>
      </c>
      <c r="B10083" s="60" t="s">
        <v>7032</v>
      </c>
      <c r="C10083" s="60" t="s">
        <v>344</v>
      </c>
      <c r="D10083" s="60" t="s">
        <v>8821</v>
      </c>
      <c r="E10083" s="78">
        <v>280</v>
      </c>
      <c r="F10083" s="78">
        <v>129.83006286621094</v>
      </c>
      <c r="G10083" s="78">
        <v>38.884998321533203</v>
      </c>
    </row>
    <row r="10084" spans="1:7">
      <c r="A10084" s="60" t="s">
        <v>2828</v>
      </c>
      <c r="B10084" s="60" t="s">
        <v>7032</v>
      </c>
      <c r="C10084" s="60" t="s">
        <v>331</v>
      </c>
      <c r="D10084" s="60" t="s">
        <v>8821</v>
      </c>
      <c r="E10084" s="78">
        <v>120</v>
      </c>
      <c r="F10084" s="78">
        <v>0.87303996086120605</v>
      </c>
      <c r="G10084" s="78">
        <v>0.2630000114440918</v>
      </c>
    </row>
    <row r="10085" spans="1:7">
      <c r="A10085" s="60" t="s">
        <v>2828</v>
      </c>
      <c r="B10085" s="60" t="s">
        <v>7032</v>
      </c>
      <c r="C10085" s="60" t="s">
        <v>315</v>
      </c>
      <c r="D10085" s="60" t="s">
        <v>8821</v>
      </c>
      <c r="E10085" s="78">
        <v>152</v>
      </c>
      <c r="F10085" s="78">
        <v>9.4756097793579102</v>
      </c>
      <c r="G10085" s="78">
        <v>2.8399999141693115</v>
      </c>
    </row>
    <row r="10086" spans="1:7">
      <c r="A10086" s="60" t="s">
        <v>2828</v>
      </c>
      <c r="B10086" s="60" t="s">
        <v>7032</v>
      </c>
      <c r="C10086" s="60" t="s">
        <v>312</v>
      </c>
      <c r="D10086" s="60" t="s">
        <v>8821</v>
      </c>
      <c r="E10086" s="78">
        <v>19945.5</v>
      </c>
      <c r="F10086" s="78">
        <v>2027.869140625</v>
      </c>
      <c r="G10086" s="78">
        <v>601.2239990234375</v>
      </c>
    </row>
    <row r="10087" spans="1:7">
      <c r="A10087" s="60" t="s">
        <v>2828</v>
      </c>
      <c r="B10087" s="60" t="s">
        <v>7032</v>
      </c>
      <c r="C10087" s="60" t="s">
        <v>327</v>
      </c>
      <c r="D10087" s="60" t="s">
        <v>8821</v>
      </c>
      <c r="E10087" s="78">
        <v>9569</v>
      </c>
      <c r="F10087" s="78">
        <v>3514.482666015625</v>
      </c>
      <c r="G10087" s="78">
        <v>4.4120001792907715</v>
      </c>
    </row>
    <row r="10088" spans="1:7">
      <c r="A10088" s="60" t="s">
        <v>2828</v>
      </c>
      <c r="B10088" s="60" t="s">
        <v>7032</v>
      </c>
      <c r="C10088" s="60" t="s">
        <v>326</v>
      </c>
      <c r="D10088" s="60" t="s">
        <v>8821</v>
      </c>
      <c r="E10088" s="78">
        <v>53</v>
      </c>
      <c r="F10088" s="78">
        <v>14.874910354614258</v>
      </c>
      <c r="G10088" s="78">
        <v>4.4609999656677246</v>
      </c>
    </row>
    <row r="10089" spans="1:7">
      <c r="A10089" s="60" t="s">
        <v>2828</v>
      </c>
      <c r="B10089" s="60" t="s">
        <v>7032</v>
      </c>
      <c r="C10089" s="60" t="s">
        <v>319</v>
      </c>
      <c r="D10089" s="60" t="s">
        <v>8821</v>
      </c>
      <c r="E10089" s="78">
        <v>101</v>
      </c>
      <c r="F10089" s="78">
        <v>7.3457498550415039</v>
      </c>
      <c r="G10089" s="78">
        <v>2.2030000686645508</v>
      </c>
    </row>
    <row r="10090" spans="1:7">
      <c r="A10090" s="60" t="s">
        <v>2828</v>
      </c>
      <c r="B10090" s="60" t="s">
        <v>7032</v>
      </c>
      <c r="C10090" s="60" t="s">
        <v>8961</v>
      </c>
      <c r="D10090" s="60" t="s">
        <v>8821</v>
      </c>
      <c r="E10090" s="78">
        <v>563</v>
      </c>
      <c r="F10090" s="78">
        <v>139.82321166992187</v>
      </c>
      <c r="G10090" s="78">
        <v>41.880001068115234</v>
      </c>
    </row>
    <row r="10091" spans="1:7">
      <c r="A10091" s="60" t="s">
        <v>2828</v>
      </c>
      <c r="B10091" s="60" t="s">
        <v>7032</v>
      </c>
      <c r="C10091" s="60" t="s">
        <v>9333</v>
      </c>
      <c r="D10091" s="60" t="s">
        <v>8821</v>
      </c>
      <c r="E10091" s="78">
        <v>37</v>
      </c>
      <c r="F10091" s="78">
        <v>6.1220402717590332</v>
      </c>
      <c r="G10091" s="78">
        <v>1.8350000381469727</v>
      </c>
    </row>
    <row r="10092" spans="1:7">
      <c r="A10092" s="60" t="s">
        <v>2828</v>
      </c>
      <c r="B10092" s="60" t="s">
        <v>7032</v>
      </c>
      <c r="C10092" s="60" t="s">
        <v>346</v>
      </c>
      <c r="D10092" s="60" t="s">
        <v>8821</v>
      </c>
      <c r="E10092" s="78">
        <v>195</v>
      </c>
      <c r="F10092" s="78">
        <v>116.53567504882812</v>
      </c>
      <c r="G10092" s="78">
        <v>34.910999298095703</v>
      </c>
    </row>
    <row r="10093" spans="1:7">
      <c r="A10093" s="60" t="s">
        <v>2828</v>
      </c>
      <c r="B10093" s="60" t="s">
        <v>7032</v>
      </c>
      <c r="C10093" s="60" t="s">
        <v>345</v>
      </c>
      <c r="D10093" s="60" t="s">
        <v>8821</v>
      </c>
      <c r="E10093" s="78">
        <v>31</v>
      </c>
      <c r="F10093" s="78">
        <v>1.8221199512481689</v>
      </c>
      <c r="G10093" s="78">
        <v>0</v>
      </c>
    </row>
    <row r="10094" spans="1:7">
      <c r="A10094" s="60" t="s">
        <v>2828</v>
      </c>
      <c r="B10094" s="60" t="s">
        <v>7032</v>
      </c>
      <c r="C10094" s="60" t="s">
        <v>362</v>
      </c>
      <c r="D10094" s="60" t="s">
        <v>8821</v>
      </c>
      <c r="E10094" s="78">
        <v>1</v>
      </c>
      <c r="F10094" s="78">
        <v>7.9746799468994141</v>
      </c>
      <c r="G10094" s="78">
        <v>3.255000114440918</v>
      </c>
    </row>
    <row r="10095" spans="1:7">
      <c r="A10095" s="60" t="s">
        <v>2828</v>
      </c>
      <c r="B10095" s="60" t="s">
        <v>7032</v>
      </c>
      <c r="C10095" s="60" t="s">
        <v>403</v>
      </c>
      <c r="D10095" s="60" t="s">
        <v>8821</v>
      </c>
      <c r="E10095" s="78">
        <v>30</v>
      </c>
      <c r="F10095" s="78">
        <v>8.3654298782348633</v>
      </c>
      <c r="G10095" s="78">
        <v>2.5060000419616699</v>
      </c>
    </row>
    <row r="10096" spans="1:7">
      <c r="A10096" s="60" t="s">
        <v>2828</v>
      </c>
      <c r="B10096" s="60" t="s">
        <v>7032</v>
      </c>
      <c r="C10096" s="60" t="s">
        <v>317</v>
      </c>
      <c r="D10096" s="60" t="s">
        <v>8821</v>
      </c>
      <c r="E10096" s="78">
        <v>38871</v>
      </c>
      <c r="F10096" s="78">
        <v>733.17755126953125</v>
      </c>
      <c r="G10096" s="78">
        <v>219.61500549316406</v>
      </c>
    </row>
    <row r="10097" spans="1:7">
      <c r="A10097" s="60" t="s">
        <v>2828</v>
      </c>
      <c r="B10097" s="60" t="s">
        <v>7032</v>
      </c>
      <c r="C10097" s="60" t="s">
        <v>332</v>
      </c>
      <c r="D10097" s="60" t="s">
        <v>8821</v>
      </c>
      <c r="E10097" s="78">
        <v>30</v>
      </c>
      <c r="F10097" s="78">
        <v>1.8936400413513184</v>
      </c>
      <c r="G10097" s="78">
        <v>0.5690000057220459</v>
      </c>
    </row>
    <row r="10098" spans="1:7">
      <c r="A10098" s="60" t="s">
        <v>2828</v>
      </c>
      <c r="B10098" s="60" t="s">
        <v>7032</v>
      </c>
      <c r="C10098" s="60" t="s">
        <v>8931</v>
      </c>
      <c r="D10098" s="60" t="s">
        <v>8821</v>
      </c>
      <c r="E10098" s="78">
        <v>223</v>
      </c>
      <c r="F10098" s="78">
        <v>112.33363342285156</v>
      </c>
      <c r="G10098" s="78">
        <v>33.712001800537109</v>
      </c>
    </row>
    <row r="10099" spans="1:7">
      <c r="A10099" s="60" t="s">
        <v>2828</v>
      </c>
      <c r="B10099" s="60" t="s">
        <v>7032</v>
      </c>
      <c r="C10099" s="60" t="s">
        <v>321</v>
      </c>
      <c r="D10099" s="60" t="s">
        <v>8821</v>
      </c>
      <c r="E10099" s="78">
        <v>1249</v>
      </c>
      <c r="F10099" s="78">
        <v>1676.5133056640625</v>
      </c>
      <c r="G10099" s="78">
        <v>357.68701171875</v>
      </c>
    </row>
    <row r="10100" spans="1:7">
      <c r="A10100" s="60" t="s">
        <v>2828</v>
      </c>
      <c r="B10100" s="60" t="s">
        <v>7032</v>
      </c>
      <c r="C10100" s="60" t="s">
        <v>8930</v>
      </c>
      <c r="D10100" s="60" t="s">
        <v>8821</v>
      </c>
      <c r="E10100" s="78">
        <v>845</v>
      </c>
      <c r="F10100" s="78">
        <v>210.80145263671875</v>
      </c>
      <c r="G10100" s="78">
        <v>24.547000885009766</v>
      </c>
    </row>
    <row r="10101" spans="1:7">
      <c r="A10101" s="60" t="s">
        <v>2829</v>
      </c>
      <c r="B10101" s="60" t="s">
        <v>7033</v>
      </c>
      <c r="C10101" s="60" t="s">
        <v>8928</v>
      </c>
      <c r="D10101" s="60" t="s">
        <v>8821</v>
      </c>
      <c r="E10101" s="78">
        <v>120</v>
      </c>
      <c r="F10101" s="78">
        <v>13.819999694824219</v>
      </c>
      <c r="G10101" s="78">
        <v>4.1430001258850098</v>
      </c>
    </row>
    <row r="10102" spans="1:7">
      <c r="A10102" s="60" t="s">
        <v>2829</v>
      </c>
      <c r="B10102" s="60" t="s">
        <v>7033</v>
      </c>
      <c r="C10102" s="60" t="s">
        <v>353</v>
      </c>
      <c r="D10102" s="60" t="s">
        <v>8821</v>
      </c>
      <c r="E10102" s="78">
        <v>2</v>
      </c>
      <c r="F10102" s="78">
        <v>5.9473199844360352</v>
      </c>
      <c r="G10102" s="78">
        <v>1.7829999923706055</v>
      </c>
    </row>
    <row r="10103" spans="1:7">
      <c r="A10103" s="60" t="s">
        <v>2829</v>
      </c>
      <c r="B10103" s="60" t="s">
        <v>7033</v>
      </c>
      <c r="C10103" s="60" t="s">
        <v>333</v>
      </c>
      <c r="D10103" s="60" t="s">
        <v>8821</v>
      </c>
      <c r="E10103" s="78">
        <v>212</v>
      </c>
      <c r="F10103" s="78">
        <v>87.312477111816406</v>
      </c>
      <c r="G10103" s="78">
        <v>84.320999145507813</v>
      </c>
    </row>
    <row r="10104" spans="1:7">
      <c r="A10104" s="60" t="s">
        <v>2829</v>
      </c>
      <c r="B10104" s="60" t="s">
        <v>7033</v>
      </c>
      <c r="C10104" s="60" t="s">
        <v>313</v>
      </c>
      <c r="D10104" s="60" t="s">
        <v>8821</v>
      </c>
      <c r="E10104" s="78">
        <v>134756.5</v>
      </c>
      <c r="F10104" s="78">
        <v>38745.23828125</v>
      </c>
      <c r="G10104" s="78">
        <v>11338.580078125</v>
      </c>
    </row>
    <row r="10105" spans="1:7">
      <c r="A10105" s="60" t="s">
        <v>2829</v>
      </c>
      <c r="B10105" s="60" t="s">
        <v>7033</v>
      </c>
      <c r="C10105" s="60" t="s">
        <v>344</v>
      </c>
      <c r="D10105" s="60" t="s">
        <v>8821</v>
      </c>
      <c r="E10105" s="78">
        <v>33</v>
      </c>
      <c r="F10105" s="78">
        <v>649.56494140625</v>
      </c>
      <c r="G10105" s="78">
        <v>194.55799865722656</v>
      </c>
    </row>
    <row r="10106" spans="1:7">
      <c r="A10106" s="60" t="s">
        <v>2829</v>
      </c>
      <c r="B10106" s="60" t="s">
        <v>7033</v>
      </c>
      <c r="C10106" s="60" t="s">
        <v>314</v>
      </c>
      <c r="D10106" s="60" t="s">
        <v>8821</v>
      </c>
      <c r="E10106" s="78">
        <v>83</v>
      </c>
      <c r="F10106" s="78">
        <v>431.84567260742187</v>
      </c>
      <c r="G10106" s="78">
        <v>129.3489990234375</v>
      </c>
    </row>
    <row r="10107" spans="1:7">
      <c r="A10107" s="60" t="s">
        <v>2829</v>
      </c>
      <c r="B10107" s="60" t="s">
        <v>7033</v>
      </c>
      <c r="C10107" s="60" t="s">
        <v>329</v>
      </c>
      <c r="D10107" s="60" t="s">
        <v>8821</v>
      </c>
      <c r="E10107" s="78">
        <v>1</v>
      </c>
      <c r="F10107" s="78">
        <v>8.6627407073974609</v>
      </c>
      <c r="G10107" s="78">
        <v>3.5309998989105225</v>
      </c>
    </row>
    <row r="10108" spans="1:7">
      <c r="A10108" s="60" t="s">
        <v>2829</v>
      </c>
      <c r="B10108" s="60" t="s">
        <v>7033</v>
      </c>
      <c r="C10108" s="60" t="s">
        <v>312</v>
      </c>
      <c r="D10108" s="60" t="s">
        <v>8821</v>
      </c>
      <c r="E10108" s="78">
        <v>380948</v>
      </c>
      <c r="F10108" s="78">
        <v>232177.96875</v>
      </c>
      <c r="G10108" s="78">
        <v>69343.09375</v>
      </c>
    </row>
    <row r="10109" spans="1:7">
      <c r="A10109" s="60" t="s">
        <v>2829</v>
      </c>
      <c r="B10109" s="60" t="s">
        <v>7033</v>
      </c>
      <c r="C10109" s="60" t="s">
        <v>326</v>
      </c>
      <c r="D10109" s="60" t="s">
        <v>8821</v>
      </c>
      <c r="E10109" s="78">
        <v>47</v>
      </c>
      <c r="F10109" s="78">
        <v>198.749267578125</v>
      </c>
      <c r="G10109" s="78">
        <v>59.492000579833984</v>
      </c>
    </row>
    <row r="10110" spans="1:7">
      <c r="A10110" s="60" t="s">
        <v>2829</v>
      </c>
      <c r="B10110" s="60" t="s">
        <v>7033</v>
      </c>
      <c r="C10110" s="60" t="s">
        <v>8929</v>
      </c>
      <c r="D10110" s="60" t="s">
        <v>8821</v>
      </c>
      <c r="E10110" s="78">
        <v>4</v>
      </c>
      <c r="F10110" s="78">
        <v>19.210170745849609</v>
      </c>
      <c r="G10110" s="78">
        <v>5.820000171661377</v>
      </c>
    </row>
    <row r="10111" spans="1:7">
      <c r="A10111" s="60" t="s">
        <v>2829</v>
      </c>
      <c r="B10111" s="60" t="s">
        <v>7033</v>
      </c>
      <c r="C10111" s="60" t="s">
        <v>319</v>
      </c>
      <c r="D10111" s="60" t="s">
        <v>8821</v>
      </c>
      <c r="E10111" s="78">
        <v>10</v>
      </c>
      <c r="F10111" s="78">
        <v>28.489179611206055</v>
      </c>
      <c r="G10111" s="78">
        <v>8.5340003967285156</v>
      </c>
    </row>
    <row r="10112" spans="1:7">
      <c r="A10112" s="60" t="s">
        <v>2829</v>
      </c>
      <c r="B10112" s="60" t="s">
        <v>7033</v>
      </c>
      <c r="C10112" s="60" t="s">
        <v>362</v>
      </c>
      <c r="D10112" s="60" t="s">
        <v>8821</v>
      </c>
      <c r="E10112" s="78">
        <v>37</v>
      </c>
      <c r="F10112" s="78">
        <v>504.54537963867187</v>
      </c>
      <c r="G10112" s="78">
        <v>151.125</v>
      </c>
    </row>
    <row r="10113" spans="1:7">
      <c r="A10113" s="60" t="s">
        <v>2829</v>
      </c>
      <c r="B10113" s="60" t="s">
        <v>7033</v>
      </c>
      <c r="C10113" s="60" t="s">
        <v>317</v>
      </c>
      <c r="D10113" s="60" t="s">
        <v>8821</v>
      </c>
      <c r="E10113" s="78">
        <v>13001</v>
      </c>
      <c r="F10113" s="78">
        <v>15860.673828125</v>
      </c>
      <c r="G10113" s="78">
        <v>5087.02294921875</v>
      </c>
    </row>
    <row r="10114" spans="1:7">
      <c r="A10114" s="60" t="s">
        <v>2829</v>
      </c>
      <c r="B10114" s="60" t="s">
        <v>7033</v>
      </c>
      <c r="C10114" s="60" t="s">
        <v>321</v>
      </c>
      <c r="D10114" s="60" t="s">
        <v>8821</v>
      </c>
      <c r="E10114" s="78">
        <v>42</v>
      </c>
      <c r="F10114" s="78">
        <v>51.528705596923828</v>
      </c>
      <c r="G10114" s="78">
        <v>15.435999870300293</v>
      </c>
    </row>
    <row r="10115" spans="1:7">
      <c r="A10115" s="60" t="s">
        <v>2829</v>
      </c>
      <c r="B10115" s="60" t="s">
        <v>7033</v>
      </c>
      <c r="C10115" s="60" t="s">
        <v>8930</v>
      </c>
      <c r="D10115" s="60" t="s">
        <v>8821</v>
      </c>
      <c r="E10115" s="78">
        <v>432</v>
      </c>
      <c r="F10115" s="78">
        <v>715.9632568359375</v>
      </c>
      <c r="G10115" s="78">
        <v>214.50700378417969</v>
      </c>
    </row>
    <row r="10116" spans="1:7">
      <c r="A10116" s="60" t="s">
        <v>2830</v>
      </c>
      <c r="B10116" s="60" t="s">
        <v>7034</v>
      </c>
      <c r="C10116" s="60" t="s">
        <v>8928</v>
      </c>
      <c r="D10116" s="60" t="s">
        <v>8821</v>
      </c>
      <c r="E10116" s="78">
        <v>160</v>
      </c>
      <c r="F10116" s="78">
        <v>27.906278610229492</v>
      </c>
      <c r="G10116" s="78">
        <v>8.3599996566772461</v>
      </c>
    </row>
    <row r="10117" spans="1:7">
      <c r="A10117" s="60" t="s">
        <v>2830</v>
      </c>
      <c r="B10117" s="60" t="s">
        <v>7034</v>
      </c>
      <c r="C10117" s="60" t="s">
        <v>313</v>
      </c>
      <c r="D10117" s="60" t="s">
        <v>8821</v>
      </c>
      <c r="E10117" s="78">
        <v>88808</v>
      </c>
      <c r="F10117" s="78">
        <v>843.9609375</v>
      </c>
      <c r="G10117" s="78">
        <v>282.843994140625</v>
      </c>
    </row>
    <row r="10118" spans="1:7">
      <c r="A10118" s="60" t="s">
        <v>2830</v>
      </c>
      <c r="B10118" s="60" t="s">
        <v>7034</v>
      </c>
      <c r="C10118" s="60" t="s">
        <v>312</v>
      </c>
      <c r="D10118" s="60" t="s">
        <v>8821</v>
      </c>
      <c r="E10118" s="78">
        <v>22819</v>
      </c>
      <c r="F10118" s="78">
        <v>2095.6328125</v>
      </c>
      <c r="G10118" s="78">
        <v>715.26800537109375</v>
      </c>
    </row>
    <row r="10119" spans="1:7">
      <c r="A10119" s="60" t="s">
        <v>2830</v>
      </c>
      <c r="B10119" s="60" t="s">
        <v>7034</v>
      </c>
      <c r="C10119" s="60" t="s">
        <v>326</v>
      </c>
      <c r="D10119" s="60" t="s">
        <v>8821</v>
      </c>
      <c r="E10119" s="78">
        <v>130</v>
      </c>
      <c r="F10119" s="78">
        <v>10.687740325927734</v>
      </c>
      <c r="G10119" s="78">
        <v>3.2019999027252197</v>
      </c>
    </row>
    <row r="10120" spans="1:7">
      <c r="A10120" s="60" t="s">
        <v>2830</v>
      </c>
      <c r="B10120" s="60" t="s">
        <v>7034</v>
      </c>
      <c r="C10120" s="60" t="s">
        <v>321</v>
      </c>
      <c r="D10120" s="60" t="s">
        <v>8821</v>
      </c>
      <c r="E10120" s="78">
        <v>50</v>
      </c>
      <c r="F10120" s="78">
        <v>72.80059814453125</v>
      </c>
      <c r="G10120" s="78">
        <v>29.186000823974609</v>
      </c>
    </row>
    <row r="10121" spans="1:7">
      <c r="A10121" s="60" t="s">
        <v>2830</v>
      </c>
      <c r="B10121" s="60" t="s">
        <v>7034</v>
      </c>
      <c r="C10121" s="60" t="s">
        <v>8930</v>
      </c>
      <c r="D10121" s="60" t="s">
        <v>8821</v>
      </c>
      <c r="E10121" s="78">
        <v>84</v>
      </c>
      <c r="F10121" s="78">
        <v>232.97055053710937</v>
      </c>
      <c r="G10121" s="78">
        <v>69.7760009765625</v>
      </c>
    </row>
    <row r="10122" spans="1:7">
      <c r="A10122" s="60" t="s">
        <v>2831</v>
      </c>
      <c r="B10122" s="60" t="s">
        <v>7035</v>
      </c>
      <c r="C10122" s="60" t="s">
        <v>8928</v>
      </c>
      <c r="D10122" s="60" t="s">
        <v>8821</v>
      </c>
      <c r="E10122" s="78">
        <v>100</v>
      </c>
      <c r="F10122" s="78">
        <v>5.8109397888183594</v>
      </c>
      <c r="G10122" s="78">
        <v>1.7410000562667847</v>
      </c>
    </row>
    <row r="10123" spans="1:7">
      <c r="A10123" s="60" t="s">
        <v>2831</v>
      </c>
      <c r="B10123" s="60" t="s">
        <v>7035</v>
      </c>
      <c r="C10123" s="60" t="s">
        <v>325</v>
      </c>
      <c r="D10123" s="60" t="s">
        <v>8821</v>
      </c>
      <c r="E10123" s="78">
        <v>1</v>
      </c>
      <c r="F10123" s="78">
        <v>0.89368999004364014</v>
      </c>
      <c r="G10123" s="78">
        <v>0.26899999380111694</v>
      </c>
    </row>
    <row r="10124" spans="1:7">
      <c r="A10124" s="60" t="s">
        <v>2831</v>
      </c>
      <c r="B10124" s="60" t="s">
        <v>7035</v>
      </c>
      <c r="C10124" s="60" t="s">
        <v>333</v>
      </c>
      <c r="D10124" s="60" t="s">
        <v>8821</v>
      </c>
      <c r="E10124" s="78">
        <v>80000</v>
      </c>
      <c r="F10124" s="78">
        <v>3056.860107421875</v>
      </c>
      <c r="G10124" s="78">
        <v>1073.446044921875</v>
      </c>
    </row>
    <row r="10125" spans="1:7">
      <c r="A10125" s="60" t="s">
        <v>2831</v>
      </c>
      <c r="B10125" s="60" t="s">
        <v>7035</v>
      </c>
      <c r="C10125" s="60" t="s">
        <v>313</v>
      </c>
      <c r="D10125" s="60" t="s">
        <v>8821</v>
      </c>
      <c r="E10125" s="78">
        <v>3825408</v>
      </c>
      <c r="F10125" s="78">
        <v>152800.625</v>
      </c>
      <c r="G10125" s="78">
        <v>43478.125</v>
      </c>
    </row>
    <row r="10126" spans="1:7">
      <c r="A10126" s="60" t="s">
        <v>2831</v>
      </c>
      <c r="B10126" s="60" t="s">
        <v>7035</v>
      </c>
      <c r="C10126" s="60" t="s">
        <v>329</v>
      </c>
      <c r="D10126" s="60" t="s">
        <v>8821</v>
      </c>
      <c r="E10126" s="78">
        <v>1</v>
      </c>
      <c r="F10126" s="78">
        <v>5.1619501113891602</v>
      </c>
      <c r="G10126" s="78">
        <v>1.6119999885559082</v>
      </c>
    </row>
    <row r="10127" spans="1:7">
      <c r="A10127" s="60" t="s">
        <v>2831</v>
      </c>
      <c r="B10127" s="60" t="s">
        <v>7035</v>
      </c>
      <c r="C10127" s="60" t="s">
        <v>312</v>
      </c>
      <c r="D10127" s="60" t="s">
        <v>8821</v>
      </c>
      <c r="E10127" s="78">
        <v>677976.5625</v>
      </c>
      <c r="F10127" s="78">
        <v>5154.53955078125</v>
      </c>
      <c r="G10127" s="78">
        <v>1719.615966796875</v>
      </c>
    </row>
    <row r="10128" spans="1:7">
      <c r="A10128" s="60" t="s">
        <v>2831</v>
      </c>
      <c r="B10128" s="60" t="s">
        <v>7035</v>
      </c>
      <c r="C10128" s="60" t="s">
        <v>319</v>
      </c>
      <c r="D10128" s="60" t="s">
        <v>8821</v>
      </c>
      <c r="E10128" s="78">
        <v>2</v>
      </c>
      <c r="F10128" s="78">
        <v>11.58296012878418</v>
      </c>
      <c r="G10128" s="78">
        <v>3.5360000133514404</v>
      </c>
    </row>
    <row r="10129" spans="1:7">
      <c r="A10129" s="60" t="s">
        <v>2831</v>
      </c>
      <c r="B10129" s="60" t="s">
        <v>7035</v>
      </c>
      <c r="C10129" s="60" t="s">
        <v>8961</v>
      </c>
      <c r="D10129" s="60" t="s">
        <v>8821</v>
      </c>
      <c r="E10129" s="78">
        <v>321</v>
      </c>
      <c r="F10129" s="78">
        <v>104.19932556152344</v>
      </c>
      <c r="G10129" s="78">
        <v>31.209999084472656</v>
      </c>
    </row>
    <row r="10130" spans="1:7">
      <c r="A10130" s="60" t="s">
        <v>2831</v>
      </c>
      <c r="B10130" s="60" t="s">
        <v>7035</v>
      </c>
      <c r="C10130" s="60" t="s">
        <v>8931</v>
      </c>
      <c r="D10130" s="60" t="s">
        <v>8821</v>
      </c>
      <c r="E10130" s="78">
        <v>108</v>
      </c>
      <c r="F10130" s="78">
        <v>3.9716200828552246</v>
      </c>
      <c r="G10130" s="78">
        <v>1.190000057220459</v>
      </c>
    </row>
    <row r="10131" spans="1:7">
      <c r="A10131" s="60" t="s">
        <v>2831</v>
      </c>
      <c r="B10131" s="60" t="s">
        <v>7035</v>
      </c>
      <c r="C10131" s="60" t="s">
        <v>8930</v>
      </c>
      <c r="D10131" s="60" t="s">
        <v>8821</v>
      </c>
      <c r="E10131" s="78">
        <v>860</v>
      </c>
      <c r="F10131" s="78">
        <v>637.41888427734375</v>
      </c>
      <c r="G10131" s="78">
        <v>190.98399353027344</v>
      </c>
    </row>
    <row r="10132" spans="1:7">
      <c r="A10132" s="60" t="s">
        <v>2832</v>
      </c>
      <c r="B10132" s="60" t="s">
        <v>7036</v>
      </c>
      <c r="C10132" s="60" t="s">
        <v>353</v>
      </c>
      <c r="D10132" s="60" t="s">
        <v>8821</v>
      </c>
      <c r="E10132" s="78">
        <v>8</v>
      </c>
      <c r="F10132" s="78">
        <v>6.365990161895752</v>
      </c>
      <c r="G10132" s="78">
        <v>1.9720000028610229</v>
      </c>
    </row>
    <row r="10133" spans="1:7">
      <c r="A10133" s="60" t="s">
        <v>2832</v>
      </c>
      <c r="B10133" s="60" t="s">
        <v>7036</v>
      </c>
      <c r="C10133" s="60" t="s">
        <v>313</v>
      </c>
      <c r="D10133" s="60" t="s">
        <v>8821</v>
      </c>
      <c r="E10133" s="78">
        <v>465489</v>
      </c>
      <c r="F10133" s="78">
        <v>19813.990234375</v>
      </c>
      <c r="G10133" s="78">
        <v>6018.93798828125</v>
      </c>
    </row>
    <row r="10134" spans="1:7">
      <c r="A10134" s="60" t="s">
        <v>2832</v>
      </c>
      <c r="B10134" s="60" t="s">
        <v>7036</v>
      </c>
      <c r="C10134" s="60" t="s">
        <v>344</v>
      </c>
      <c r="D10134" s="60" t="s">
        <v>8821</v>
      </c>
      <c r="E10134" s="78">
        <v>14</v>
      </c>
      <c r="F10134" s="78">
        <v>6.9285402297973633</v>
      </c>
      <c r="G10134" s="78">
        <v>2.0769999027252197</v>
      </c>
    </row>
    <row r="10135" spans="1:7">
      <c r="A10135" s="60" t="s">
        <v>2832</v>
      </c>
      <c r="B10135" s="60" t="s">
        <v>7036</v>
      </c>
      <c r="C10135" s="60" t="s">
        <v>314</v>
      </c>
      <c r="D10135" s="60" t="s">
        <v>8821</v>
      </c>
      <c r="E10135" s="78">
        <v>4</v>
      </c>
      <c r="F10135" s="78">
        <v>6.7265400886535645</v>
      </c>
      <c r="G10135" s="78">
        <v>2.0169999599456787</v>
      </c>
    </row>
    <row r="10136" spans="1:7">
      <c r="A10136" s="60" t="s">
        <v>2832</v>
      </c>
      <c r="B10136" s="60" t="s">
        <v>7036</v>
      </c>
      <c r="C10136" s="60" t="s">
        <v>312</v>
      </c>
      <c r="D10136" s="60" t="s">
        <v>8821</v>
      </c>
      <c r="E10136" s="78">
        <v>370140</v>
      </c>
      <c r="F10136" s="78">
        <v>7590.2763671875</v>
      </c>
      <c r="G10136" s="78">
        <v>2387.949951171875</v>
      </c>
    </row>
    <row r="10137" spans="1:7">
      <c r="A10137" s="60" t="s">
        <v>2832</v>
      </c>
      <c r="B10137" s="60" t="s">
        <v>7036</v>
      </c>
      <c r="C10137" s="60" t="s">
        <v>327</v>
      </c>
      <c r="D10137" s="60" t="s">
        <v>8821</v>
      </c>
      <c r="E10137" s="78">
        <v>76</v>
      </c>
      <c r="F10137" s="78">
        <v>97.127464294433594</v>
      </c>
      <c r="G10137" s="78">
        <v>29.104999542236328</v>
      </c>
    </row>
    <row r="10138" spans="1:7">
      <c r="A10138" s="60" t="s">
        <v>2832</v>
      </c>
      <c r="B10138" s="60" t="s">
        <v>7036</v>
      </c>
      <c r="C10138" s="60" t="s">
        <v>346</v>
      </c>
      <c r="D10138" s="60" t="s">
        <v>8821</v>
      </c>
      <c r="E10138" s="78">
        <v>3</v>
      </c>
      <c r="F10138" s="78">
        <v>9.0793800354003906</v>
      </c>
      <c r="G10138" s="78">
        <v>2.7200000286102295</v>
      </c>
    </row>
    <row r="10139" spans="1:7">
      <c r="A10139" s="60" t="s">
        <v>2832</v>
      </c>
      <c r="B10139" s="60" t="s">
        <v>7036</v>
      </c>
      <c r="C10139" s="60" t="s">
        <v>317</v>
      </c>
      <c r="D10139" s="60" t="s">
        <v>8821</v>
      </c>
      <c r="E10139" s="78">
        <v>8750</v>
      </c>
      <c r="F10139" s="78">
        <v>1823.6378173828125</v>
      </c>
      <c r="G10139" s="78">
        <v>632.08001708984375</v>
      </c>
    </row>
    <row r="10140" spans="1:7">
      <c r="A10140" s="60" t="s">
        <v>2832</v>
      </c>
      <c r="B10140" s="60" t="s">
        <v>7036</v>
      </c>
      <c r="C10140" s="60" t="s">
        <v>8930</v>
      </c>
      <c r="D10140" s="60" t="s">
        <v>8821</v>
      </c>
      <c r="E10140" s="78">
        <v>3</v>
      </c>
      <c r="F10140" s="78">
        <v>9.0793800354003906</v>
      </c>
      <c r="G10140" s="78">
        <v>2.7200000286102295</v>
      </c>
    </row>
    <row r="10141" spans="1:7">
      <c r="A10141" s="60" t="s">
        <v>2833</v>
      </c>
      <c r="B10141" s="60" t="s">
        <v>7037</v>
      </c>
      <c r="C10141" s="60" t="s">
        <v>313</v>
      </c>
      <c r="D10141" s="60" t="s">
        <v>8821</v>
      </c>
      <c r="E10141" s="78">
        <v>8014</v>
      </c>
      <c r="F10141" s="78">
        <v>5931.03857421875</v>
      </c>
      <c r="G10141" s="78">
        <v>1856.0250244140625</v>
      </c>
    </row>
    <row r="10142" spans="1:7">
      <c r="A10142" s="60" t="s">
        <v>2833</v>
      </c>
      <c r="B10142" s="60" t="s">
        <v>7037</v>
      </c>
      <c r="C10142" s="60" t="s">
        <v>312</v>
      </c>
      <c r="D10142" s="60" t="s">
        <v>8821</v>
      </c>
      <c r="E10142" s="78">
        <v>4904</v>
      </c>
      <c r="F10142" s="78">
        <v>4408.94091796875</v>
      </c>
      <c r="G10142" s="78">
        <v>1320.8199462890625</v>
      </c>
    </row>
    <row r="10143" spans="1:7">
      <c r="A10143" s="60" t="s">
        <v>2833</v>
      </c>
      <c r="B10143" s="60" t="s">
        <v>7037</v>
      </c>
      <c r="C10143" s="60" t="s">
        <v>327</v>
      </c>
      <c r="D10143" s="60" t="s">
        <v>8821</v>
      </c>
      <c r="E10143" s="78">
        <v>15</v>
      </c>
      <c r="F10143" s="78">
        <v>109.08464050292969</v>
      </c>
      <c r="G10143" s="78">
        <v>32.672000885009766</v>
      </c>
    </row>
    <row r="10144" spans="1:7">
      <c r="A10144" s="60" t="s">
        <v>2833</v>
      </c>
      <c r="B10144" s="60" t="s">
        <v>7037</v>
      </c>
      <c r="C10144" s="60" t="s">
        <v>330</v>
      </c>
      <c r="D10144" s="60" t="s">
        <v>8821</v>
      </c>
      <c r="E10144" s="78">
        <v>194</v>
      </c>
      <c r="F10144" s="78">
        <v>9.7830991744995117</v>
      </c>
      <c r="G10144" s="78">
        <v>2.9330000877380371</v>
      </c>
    </row>
    <row r="10145" spans="1:7">
      <c r="A10145" s="60" t="s">
        <v>2833</v>
      </c>
      <c r="B10145" s="60" t="s">
        <v>7037</v>
      </c>
      <c r="C10145" s="60" t="s">
        <v>317</v>
      </c>
      <c r="D10145" s="60" t="s">
        <v>8821</v>
      </c>
      <c r="E10145" s="78">
        <v>39</v>
      </c>
      <c r="F10145" s="78">
        <v>65.826545715332031</v>
      </c>
      <c r="G10145" s="78">
        <v>19.722000122070313</v>
      </c>
    </row>
    <row r="10146" spans="1:7">
      <c r="A10146" s="60" t="s">
        <v>2834</v>
      </c>
      <c r="B10146" s="60" t="s">
        <v>7038</v>
      </c>
      <c r="C10146" s="60" t="s">
        <v>313</v>
      </c>
      <c r="D10146" s="60" t="s">
        <v>8821</v>
      </c>
      <c r="E10146" s="78">
        <v>2901</v>
      </c>
      <c r="F10146" s="78">
        <v>1159.6514892578125</v>
      </c>
      <c r="G10146" s="78">
        <v>347.32901000976562</v>
      </c>
    </row>
    <row r="10147" spans="1:7">
      <c r="A10147" s="60" t="s">
        <v>2834</v>
      </c>
      <c r="B10147" s="60" t="s">
        <v>7038</v>
      </c>
      <c r="C10147" s="60" t="s">
        <v>344</v>
      </c>
      <c r="D10147" s="60" t="s">
        <v>8821</v>
      </c>
      <c r="E10147" s="78">
        <v>20</v>
      </c>
      <c r="F10147" s="78">
        <v>4.5952701568603516</v>
      </c>
      <c r="G10147" s="78">
        <v>1.378000020980835</v>
      </c>
    </row>
    <row r="10148" spans="1:7">
      <c r="A10148" s="60" t="s">
        <v>2834</v>
      </c>
      <c r="B10148" s="60" t="s">
        <v>7038</v>
      </c>
      <c r="C10148" s="60" t="s">
        <v>312</v>
      </c>
      <c r="D10148" s="60" t="s">
        <v>8821</v>
      </c>
      <c r="E10148" s="78">
        <v>222</v>
      </c>
      <c r="F10148" s="78">
        <v>62.916740417480469</v>
      </c>
      <c r="G10148" s="78">
        <v>18.847000122070313</v>
      </c>
    </row>
    <row r="10149" spans="1:7">
      <c r="A10149" s="60" t="s">
        <v>2834</v>
      </c>
      <c r="B10149" s="60" t="s">
        <v>7038</v>
      </c>
      <c r="C10149" s="60" t="s">
        <v>8961</v>
      </c>
      <c r="D10149" s="60" t="s">
        <v>8821</v>
      </c>
      <c r="E10149" s="78">
        <v>234</v>
      </c>
      <c r="F10149" s="78">
        <v>80.955680847167969</v>
      </c>
      <c r="G10149" s="78">
        <v>24.246999740600586</v>
      </c>
    </row>
    <row r="10150" spans="1:7">
      <c r="A10150" s="60" t="s">
        <v>2835</v>
      </c>
      <c r="B10150" s="60" t="s">
        <v>7039</v>
      </c>
      <c r="C10150" s="60" t="s">
        <v>313</v>
      </c>
      <c r="D10150" s="60" t="s">
        <v>8821</v>
      </c>
      <c r="E10150" s="78">
        <v>93314</v>
      </c>
      <c r="F10150" s="78">
        <v>8761.958984375</v>
      </c>
      <c r="G10150" s="78">
        <v>2676.493896484375</v>
      </c>
    </row>
    <row r="10151" spans="1:7">
      <c r="A10151" s="60" t="s">
        <v>2835</v>
      </c>
      <c r="B10151" s="60" t="s">
        <v>7039</v>
      </c>
      <c r="C10151" s="60" t="s">
        <v>312</v>
      </c>
      <c r="D10151" s="60" t="s">
        <v>8821</v>
      </c>
      <c r="E10151" s="78">
        <v>6708</v>
      </c>
      <c r="F10151" s="78">
        <v>1315.444580078125</v>
      </c>
      <c r="G10151" s="78">
        <v>398.73199462890625</v>
      </c>
    </row>
    <row r="10152" spans="1:7">
      <c r="A10152" s="60" t="s">
        <v>2835</v>
      </c>
      <c r="B10152" s="60" t="s">
        <v>7039</v>
      </c>
      <c r="C10152" s="60" t="s">
        <v>326</v>
      </c>
      <c r="D10152" s="60" t="s">
        <v>8821</v>
      </c>
      <c r="E10152" s="78">
        <v>30</v>
      </c>
      <c r="F10152" s="78">
        <v>14.09412956237793</v>
      </c>
      <c r="G10152" s="78">
        <v>4.2230000495910645</v>
      </c>
    </row>
    <row r="10153" spans="1:7">
      <c r="A10153" s="60" t="s">
        <v>2835</v>
      </c>
      <c r="B10153" s="60" t="s">
        <v>7039</v>
      </c>
      <c r="C10153" s="60" t="s">
        <v>8929</v>
      </c>
      <c r="D10153" s="60" t="s">
        <v>8821</v>
      </c>
      <c r="E10153" s="78">
        <v>15</v>
      </c>
      <c r="F10153" s="78">
        <v>5.5449299812316895</v>
      </c>
      <c r="G10153" s="78">
        <v>2.2179999351501465</v>
      </c>
    </row>
    <row r="10154" spans="1:7">
      <c r="A10154" s="60" t="s">
        <v>2835</v>
      </c>
      <c r="B10154" s="60" t="s">
        <v>7039</v>
      </c>
      <c r="C10154" s="60" t="s">
        <v>319</v>
      </c>
      <c r="D10154" s="60" t="s">
        <v>8821</v>
      </c>
      <c r="E10154" s="78">
        <v>2</v>
      </c>
      <c r="F10154" s="78">
        <v>0.68765002489089966</v>
      </c>
      <c r="G10154" s="78">
        <v>0.2070000022649765</v>
      </c>
    </row>
    <row r="10155" spans="1:7">
      <c r="A10155" s="60" t="s">
        <v>2835</v>
      </c>
      <c r="B10155" s="60" t="s">
        <v>7039</v>
      </c>
      <c r="C10155" s="60" t="s">
        <v>317</v>
      </c>
      <c r="D10155" s="60" t="s">
        <v>8821</v>
      </c>
      <c r="E10155" s="78">
        <v>51</v>
      </c>
      <c r="F10155" s="78">
        <v>4.0135798454284668</v>
      </c>
      <c r="G10155" s="78">
        <v>1.2059999704360962</v>
      </c>
    </row>
    <row r="10156" spans="1:7">
      <c r="A10156" s="60" t="s">
        <v>2835</v>
      </c>
      <c r="B10156" s="60" t="s">
        <v>7039</v>
      </c>
      <c r="C10156" s="60" t="s">
        <v>8930</v>
      </c>
      <c r="D10156" s="60" t="s">
        <v>8821</v>
      </c>
      <c r="E10156" s="78">
        <v>30</v>
      </c>
      <c r="F10156" s="78">
        <v>0.40520000457763672</v>
      </c>
      <c r="G10156" s="78">
        <v>0.12200000137090683</v>
      </c>
    </row>
    <row r="10157" spans="1:7">
      <c r="A10157" s="60" t="s">
        <v>2836</v>
      </c>
      <c r="B10157" s="60" t="s">
        <v>7040</v>
      </c>
      <c r="C10157" s="60" t="s">
        <v>313</v>
      </c>
      <c r="D10157" s="60" t="s">
        <v>8821</v>
      </c>
      <c r="E10157" s="78">
        <v>6630</v>
      </c>
      <c r="F10157" s="78">
        <v>1127.748779296875</v>
      </c>
      <c r="G10157" s="78">
        <v>0.19499999284744263</v>
      </c>
    </row>
    <row r="10158" spans="1:7">
      <c r="A10158" s="60" t="s">
        <v>2836</v>
      </c>
      <c r="B10158" s="60" t="s">
        <v>7040</v>
      </c>
      <c r="C10158" s="60" t="s">
        <v>312</v>
      </c>
      <c r="D10158" s="60" t="s">
        <v>8821</v>
      </c>
      <c r="E10158" s="78">
        <v>276</v>
      </c>
      <c r="F10158" s="78">
        <v>493.6322021484375</v>
      </c>
      <c r="G10158" s="78">
        <v>6.4999997615814209E-2</v>
      </c>
    </row>
    <row r="10159" spans="1:7">
      <c r="A10159" s="60" t="s">
        <v>2837</v>
      </c>
      <c r="B10159" s="60" t="s">
        <v>7040</v>
      </c>
      <c r="C10159" s="60" t="s">
        <v>313</v>
      </c>
      <c r="D10159" s="60" t="s">
        <v>8821</v>
      </c>
      <c r="E10159" s="78">
        <v>47054</v>
      </c>
      <c r="F10159" s="78">
        <v>6042.37646484375</v>
      </c>
      <c r="G10159" s="78">
        <v>1174.0870361328125</v>
      </c>
    </row>
    <row r="10160" spans="1:7">
      <c r="A10160" s="60" t="s">
        <v>2837</v>
      </c>
      <c r="B10160" s="60" t="s">
        <v>7040</v>
      </c>
      <c r="C10160" s="60" t="s">
        <v>329</v>
      </c>
      <c r="D10160" s="60" t="s">
        <v>8821</v>
      </c>
      <c r="E10160" s="78">
        <v>1</v>
      </c>
      <c r="F10160" s="78">
        <v>8.4618301391601562</v>
      </c>
      <c r="G10160" s="78">
        <v>1.5800000429153442</v>
      </c>
    </row>
    <row r="10161" spans="1:7">
      <c r="A10161" s="60" t="s">
        <v>2837</v>
      </c>
      <c r="B10161" s="60" t="s">
        <v>7040</v>
      </c>
      <c r="C10161" s="60" t="s">
        <v>312</v>
      </c>
      <c r="D10161" s="60" t="s">
        <v>8821</v>
      </c>
      <c r="E10161" s="78">
        <v>4676</v>
      </c>
      <c r="F10161" s="78">
        <v>770.20269775390625</v>
      </c>
      <c r="G10161" s="78">
        <v>143.93400573730469</v>
      </c>
    </row>
    <row r="10162" spans="1:7">
      <c r="A10162" s="60" t="s">
        <v>2837</v>
      </c>
      <c r="B10162" s="60" t="s">
        <v>7040</v>
      </c>
      <c r="C10162" s="60" t="s">
        <v>8961</v>
      </c>
      <c r="D10162" s="60" t="s">
        <v>8821</v>
      </c>
      <c r="E10162" s="78">
        <v>29.399999618530273</v>
      </c>
      <c r="F10162" s="78">
        <v>9.1834297180175781</v>
      </c>
      <c r="G10162" s="78">
        <v>1.7139999866485596</v>
      </c>
    </row>
    <row r="10163" spans="1:7">
      <c r="A10163" s="60" t="s">
        <v>2837</v>
      </c>
      <c r="B10163" s="60" t="s">
        <v>7040</v>
      </c>
      <c r="C10163" s="60" t="s">
        <v>317</v>
      </c>
      <c r="D10163" s="60" t="s">
        <v>8821</v>
      </c>
      <c r="E10163" s="78">
        <v>14</v>
      </c>
      <c r="F10163" s="78">
        <v>3.7325801849365234</v>
      </c>
      <c r="G10163" s="78">
        <v>0.69700002670288086</v>
      </c>
    </row>
    <row r="10164" spans="1:7">
      <c r="A10164" s="60" t="s">
        <v>2838</v>
      </c>
      <c r="B10164" s="60" t="s">
        <v>7041</v>
      </c>
      <c r="C10164" s="60" t="s">
        <v>313</v>
      </c>
      <c r="D10164" s="60" t="s">
        <v>8969</v>
      </c>
      <c r="E10164" s="78">
        <v>325</v>
      </c>
      <c r="F10164" s="78">
        <v>93.037322998046875</v>
      </c>
      <c r="G10164" s="78">
        <v>22.944999694824219</v>
      </c>
    </row>
    <row r="10165" spans="1:7">
      <c r="A10165" s="60" t="s">
        <v>2838</v>
      </c>
      <c r="B10165" s="60" t="s">
        <v>7041</v>
      </c>
      <c r="C10165" s="60" t="s">
        <v>312</v>
      </c>
      <c r="D10165" s="60" t="s">
        <v>8969</v>
      </c>
      <c r="E10165" s="78">
        <v>9329</v>
      </c>
      <c r="F10165" s="78">
        <v>1505.5081787109375</v>
      </c>
      <c r="G10165" s="78">
        <v>281.24398803710937</v>
      </c>
    </row>
    <row r="10166" spans="1:7">
      <c r="A10166" s="60" t="s">
        <v>2838</v>
      </c>
      <c r="B10166" s="60" t="s">
        <v>7041</v>
      </c>
      <c r="C10166" s="60" t="s">
        <v>327</v>
      </c>
      <c r="D10166" s="60" t="s">
        <v>8969</v>
      </c>
      <c r="E10166" s="78">
        <v>615</v>
      </c>
      <c r="F10166" s="78">
        <v>43.634090423583984</v>
      </c>
      <c r="G10166" s="78">
        <v>8.1389999389648438</v>
      </c>
    </row>
    <row r="10167" spans="1:7">
      <c r="A10167" s="60" t="s">
        <v>2839</v>
      </c>
      <c r="B10167" s="60" t="s">
        <v>7042</v>
      </c>
      <c r="C10167" s="60" t="s">
        <v>313</v>
      </c>
      <c r="D10167" s="60" t="s">
        <v>8969</v>
      </c>
      <c r="E10167" s="78">
        <v>3729</v>
      </c>
      <c r="F10167" s="78">
        <v>607.93731689453125</v>
      </c>
      <c r="G10167" s="78">
        <v>113.45500183105469</v>
      </c>
    </row>
    <row r="10168" spans="1:7">
      <c r="A10168" s="60" t="s">
        <v>2839</v>
      </c>
      <c r="B10168" s="60" t="s">
        <v>7042</v>
      </c>
      <c r="C10168" s="60" t="s">
        <v>312</v>
      </c>
      <c r="D10168" s="60" t="s">
        <v>8969</v>
      </c>
      <c r="E10168" s="78">
        <v>105868</v>
      </c>
      <c r="F10168" s="78">
        <v>13126.4697265625</v>
      </c>
      <c r="G10168" s="78">
        <v>2503.257080078125</v>
      </c>
    </row>
    <row r="10169" spans="1:7">
      <c r="A10169" s="60" t="s">
        <v>9504</v>
      </c>
      <c r="B10169" s="60" t="s">
        <v>9505</v>
      </c>
      <c r="C10169" s="60" t="s">
        <v>344</v>
      </c>
      <c r="D10169" s="60" t="s">
        <v>8969</v>
      </c>
      <c r="E10169" s="78">
        <v>10</v>
      </c>
      <c r="F10169" s="78">
        <v>11.380999565124512</v>
      </c>
      <c r="G10169" s="78">
        <v>4.6180000305175781</v>
      </c>
    </row>
    <row r="10170" spans="1:7">
      <c r="A10170" s="60" t="s">
        <v>9504</v>
      </c>
      <c r="B10170" s="60" t="s">
        <v>9505</v>
      </c>
      <c r="C10170" s="60" t="s">
        <v>312</v>
      </c>
      <c r="D10170" s="60" t="s">
        <v>8969</v>
      </c>
      <c r="E10170" s="78">
        <v>95</v>
      </c>
      <c r="F10170" s="78">
        <v>33.859779357910156</v>
      </c>
      <c r="G10170" s="78">
        <v>6.3179998397827148</v>
      </c>
    </row>
    <row r="10171" spans="1:7">
      <c r="A10171" s="60" t="s">
        <v>2840</v>
      </c>
      <c r="B10171" s="60" t="s">
        <v>9506</v>
      </c>
      <c r="C10171" s="60" t="s">
        <v>313</v>
      </c>
      <c r="D10171" s="60" t="s">
        <v>8969</v>
      </c>
      <c r="E10171" s="78">
        <v>79400</v>
      </c>
      <c r="F10171" s="78">
        <v>23303.3828125</v>
      </c>
      <c r="G10171" s="78">
        <v>12923.71484375</v>
      </c>
    </row>
    <row r="10172" spans="1:7">
      <c r="A10172" s="60" t="s">
        <v>2840</v>
      </c>
      <c r="B10172" s="60" t="s">
        <v>9506</v>
      </c>
      <c r="C10172" s="60" t="s">
        <v>312</v>
      </c>
      <c r="D10172" s="60" t="s">
        <v>8969</v>
      </c>
      <c r="E10172" s="78">
        <v>12974.759765625</v>
      </c>
      <c r="F10172" s="78">
        <v>4028.3359375</v>
      </c>
      <c r="G10172" s="78">
        <v>2012.802001953125</v>
      </c>
    </row>
    <row r="10173" spans="1:7">
      <c r="A10173" s="60" t="s">
        <v>2840</v>
      </c>
      <c r="B10173" s="60" t="s">
        <v>9506</v>
      </c>
      <c r="C10173" s="60" t="s">
        <v>326</v>
      </c>
      <c r="D10173" s="60" t="s">
        <v>8969</v>
      </c>
      <c r="E10173" s="78">
        <v>12</v>
      </c>
      <c r="F10173" s="78">
        <v>11.153750419616699</v>
      </c>
      <c r="G10173" s="78">
        <v>5.4850001335144043</v>
      </c>
    </row>
    <row r="10174" spans="1:7">
      <c r="A10174" s="60" t="s">
        <v>2840</v>
      </c>
      <c r="B10174" s="60" t="s">
        <v>9506</v>
      </c>
      <c r="C10174" s="60" t="s">
        <v>8961</v>
      </c>
      <c r="D10174" s="60" t="s">
        <v>8969</v>
      </c>
      <c r="E10174" s="78">
        <v>58.200000762939453</v>
      </c>
      <c r="F10174" s="78">
        <v>21.712650299072266</v>
      </c>
      <c r="G10174" s="78">
        <v>10.675999641418457</v>
      </c>
    </row>
    <row r="10175" spans="1:7">
      <c r="A10175" s="60" t="s">
        <v>2840</v>
      </c>
      <c r="B10175" s="60" t="s">
        <v>9506</v>
      </c>
      <c r="C10175" s="60" t="s">
        <v>317</v>
      </c>
      <c r="D10175" s="60" t="s">
        <v>8969</v>
      </c>
      <c r="E10175" s="78">
        <v>65.900001525878906</v>
      </c>
      <c r="F10175" s="78">
        <v>31.711620330810547</v>
      </c>
      <c r="G10175" s="78">
        <v>15.593000411987305</v>
      </c>
    </row>
    <row r="10176" spans="1:7">
      <c r="A10176" s="60" t="s">
        <v>2841</v>
      </c>
      <c r="B10176" s="60" t="s">
        <v>7043</v>
      </c>
      <c r="C10176" s="60" t="s">
        <v>8941</v>
      </c>
      <c r="D10176" s="60" t="s">
        <v>8969</v>
      </c>
      <c r="E10176" s="78">
        <v>280</v>
      </c>
      <c r="F10176" s="78">
        <v>8.1574602127075195</v>
      </c>
      <c r="G10176" s="78">
        <v>0.97899997234344482</v>
      </c>
    </row>
    <row r="10177" spans="1:7">
      <c r="A10177" s="60" t="s">
        <v>2841</v>
      </c>
      <c r="B10177" s="60" t="s">
        <v>7043</v>
      </c>
      <c r="C10177" s="60" t="s">
        <v>313</v>
      </c>
      <c r="D10177" s="60" t="s">
        <v>8969</v>
      </c>
      <c r="E10177" s="78">
        <v>58470.88671875</v>
      </c>
      <c r="F10177" s="78">
        <v>13680.9423828125</v>
      </c>
      <c r="G10177" s="78">
        <v>7718.2880859375</v>
      </c>
    </row>
    <row r="10178" spans="1:7">
      <c r="A10178" s="60" t="s">
        <v>2841</v>
      </c>
      <c r="B10178" s="60" t="s">
        <v>7043</v>
      </c>
      <c r="C10178" s="60" t="s">
        <v>315</v>
      </c>
      <c r="D10178" s="60" t="s">
        <v>8969</v>
      </c>
      <c r="E10178" s="78">
        <v>9</v>
      </c>
      <c r="F10178" s="78">
        <v>1.594770073890686</v>
      </c>
      <c r="G10178" s="78">
        <v>0.78799998760223389</v>
      </c>
    </row>
    <row r="10179" spans="1:7">
      <c r="A10179" s="60" t="s">
        <v>2841</v>
      </c>
      <c r="B10179" s="60" t="s">
        <v>7043</v>
      </c>
      <c r="C10179" s="60" t="s">
        <v>312</v>
      </c>
      <c r="D10179" s="60" t="s">
        <v>8969</v>
      </c>
      <c r="E10179" s="78">
        <v>88707.21875</v>
      </c>
      <c r="F10179" s="78">
        <v>24111.70703125</v>
      </c>
      <c r="G10179" s="78">
        <v>12215.16015625</v>
      </c>
    </row>
    <row r="10180" spans="1:7">
      <c r="A10180" s="60" t="s">
        <v>2841</v>
      </c>
      <c r="B10180" s="60" t="s">
        <v>7043</v>
      </c>
      <c r="C10180" s="60" t="s">
        <v>326</v>
      </c>
      <c r="D10180" s="60" t="s">
        <v>8969</v>
      </c>
      <c r="E10180" s="78">
        <v>2.4000000953674316</v>
      </c>
      <c r="F10180" s="78">
        <v>2.0666298866271973</v>
      </c>
      <c r="G10180" s="78">
        <v>1.0180000066757202</v>
      </c>
    </row>
    <row r="10181" spans="1:7">
      <c r="A10181" s="60" t="s">
        <v>2841</v>
      </c>
      <c r="B10181" s="60" t="s">
        <v>7043</v>
      </c>
      <c r="C10181" s="60" t="s">
        <v>317</v>
      </c>
      <c r="D10181" s="60" t="s">
        <v>8969</v>
      </c>
      <c r="E10181" s="78">
        <v>1195.47998046875</v>
      </c>
      <c r="F10181" s="78">
        <v>555.86376953125</v>
      </c>
      <c r="G10181" s="78">
        <v>273.32598876953125</v>
      </c>
    </row>
    <row r="10182" spans="1:7">
      <c r="A10182" s="60" t="s">
        <v>2842</v>
      </c>
      <c r="B10182" s="60" t="s">
        <v>7044</v>
      </c>
      <c r="C10182" s="60" t="s">
        <v>313</v>
      </c>
      <c r="D10182" s="60" t="s">
        <v>8969</v>
      </c>
      <c r="E10182" s="78">
        <v>1265.5</v>
      </c>
      <c r="F10182" s="78">
        <v>289.6746826171875</v>
      </c>
      <c r="G10182" s="78">
        <v>136.61799621582031</v>
      </c>
    </row>
    <row r="10183" spans="1:7">
      <c r="A10183" s="60" t="s">
        <v>2842</v>
      </c>
      <c r="B10183" s="60" t="s">
        <v>7044</v>
      </c>
      <c r="C10183" s="60" t="s">
        <v>312</v>
      </c>
      <c r="D10183" s="60" t="s">
        <v>8969</v>
      </c>
      <c r="E10183" s="78">
        <v>100</v>
      </c>
      <c r="F10183" s="78">
        <v>26.008338928222656</v>
      </c>
      <c r="G10183" s="78">
        <v>9.880000114440918</v>
      </c>
    </row>
    <row r="10184" spans="1:7">
      <c r="A10184" s="60" t="s">
        <v>2843</v>
      </c>
      <c r="B10184" s="60" t="s">
        <v>7045</v>
      </c>
      <c r="C10184" s="60" t="s">
        <v>318</v>
      </c>
      <c r="D10184" s="60" t="s">
        <v>8969</v>
      </c>
      <c r="E10184" s="78">
        <v>0.30000001192092896</v>
      </c>
      <c r="F10184" s="78">
        <v>5.9546999931335449</v>
      </c>
      <c r="G10184" s="78">
        <v>2.184999942779541</v>
      </c>
    </row>
    <row r="10185" spans="1:7">
      <c r="A10185" s="60" t="s">
        <v>2843</v>
      </c>
      <c r="B10185" s="60" t="s">
        <v>7045</v>
      </c>
      <c r="C10185" s="60" t="s">
        <v>313</v>
      </c>
      <c r="D10185" s="60" t="s">
        <v>8969</v>
      </c>
      <c r="E10185" s="78">
        <v>3144.22998046875</v>
      </c>
      <c r="F10185" s="78">
        <v>26542.787109375</v>
      </c>
      <c r="G10185" s="78">
        <v>537.9730224609375</v>
      </c>
    </row>
    <row r="10186" spans="1:7">
      <c r="A10186" s="60" t="s">
        <v>2843</v>
      </c>
      <c r="B10186" s="60" t="s">
        <v>7045</v>
      </c>
      <c r="C10186" s="60" t="s">
        <v>312</v>
      </c>
      <c r="D10186" s="60" t="s">
        <v>8969</v>
      </c>
      <c r="E10186" s="78">
        <v>291.89999389648437</v>
      </c>
      <c r="F10186" s="78">
        <v>137.40074157714844</v>
      </c>
      <c r="G10186" s="78">
        <v>49.547000885009766</v>
      </c>
    </row>
    <row r="10187" spans="1:7">
      <c r="A10187" s="60" t="s">
        <v>2843</v>
      </c>
      <c r="B10187" s="60" t="s">
        <v>7045</v>
      </c>
      <c r="C10187" s="60" t="s">
        <v>326</v>
      </c>
      <c r="D10187" s="60" t="s">
        <v>8969</v>
      </c>
      <c r="E10187" s="78">
        <v>91.370002746582031</v>
      </c>
      <c r="F10187" s="78">
        <v>49.898830413818359</v>
      </c>
      <c r="G10187" s="78">
        <v>17.775999069213867</v>
      </c>
    </row>
    <row r="10188" spans="1:7">
      <c r="A10188" s="60" t="s">
        <v>2843</v>
      </c>
      <c r="B10188" s="60" t="s">
        <v>7045</v>
      </c>
      <c r="C10188" s="60" t="s">
        <v>8929</v>
      </c>
      <c r="D10188" s="60" t="s">
        <v>8969</v>
      </c>
      <c r="E10188" s="78">
        <v>13.5</v>
      </c>
      <c r="F10188" s="78">
        <v>50.342399597167969</v>
      </c>
      <c r="G10188" s="78">
        <v>17.988000869750977</v>
      </c>
    </row>
    <row r="10189" spans="1:7">
      <c r="A10189" s="60" t="s">
        <v>2843</v>
      </c>
      <c r="B10189" s="60" t="s">
        <v>7045</v>
      </c>
      <c r="C10189" s="60" t="s">
        <v>336</v>
      </c>
      <c r="D10189" s="60" t="s">
        <v>8969</v>
      </c>
      <c r="E10189" s="78">
        <v>326.239990234375</v>
      </c>
      <c r="F10189" s="78">
        <v>229.61444091796875</v>
      </c>
      <c r="G10189" s="78">
        <v>83.393997192382813</v>
      </c>
    </row>
    <row r="10190" spans="1:7">
      <c r="A10190" s="60" t="s">
        <v>2843</v>
      </c>
      <c r="B10190" s="60" t="s">
        <v>7045</v>
      </c>
      <c r="C10190" s="60" t="s">
        <v>321</v>
      </c>
      <c r="D10190" s="60" t="s">
        <v>8969</v>
      </c>
      <c r="E10190" s="78">
        <v>0.60000002384185791</v>
      </c>
      <c r="F10190" s="78">
        <v>12.573619842529297</v>
      </c>
      <c r="G10190" s="78">
        <v>4.4770002365112305</v>
      </c>
    </row>
    <row r="10191" spans="1:7">
      <c r="A10191" s="60" t="s">
        <v>2844</v>
      </c>
      <c r="B10191" s="60" t="s">
        <v>7046</v>
      </c>
      <c r="C10191" s="60" t="s">
        <v>313</v>
      </c>
      <c r="D10191" s="60" t="s">
        <v>8969</v>
      </c>
      <c r="E10191" s="78">
        <v>2506.699951171875</v>
      </c>
      <c r="F10191" s="78">
        <v>239.73838806152344</v>
      </c>
      <c r="G10191" s="78">
        <v>98.773002624511719</v>
      </c>
    </row>
    <row r="10192" spans="1:7">
      <c r="A10192" s="60" t="s">
        <v>2844</v>
      </c>
      <c r="B10192" s="60" t="s">
        <v>7046</v>
      </c>
      <c r="C10192" s="60" t="s">
        <v>315</v>
      </c>
      <c r="D10192" s="60" t="s">
        <v>8969</v>
      </c>
      <c r="E10192" s="78">
        <v>208.92999267578125</v>
      </c>
      <c r="F10192" s="78">
        <v>82.406051635742187</v>
      </c>
      <c r="G10192" s="78">
        <v>29.341999053955078</v>
      </c>
    </row>
    <row r="10193" spans="1:7">
      <c r="A10193" s="60" t="s">
        <v>2844</v>
      </c>
      <c r="B10193" s="60" t="s">
        <v>7046</v>
      </c>
      <c r="C10193" s="60" t="s">
        <v>312</v>
      </c>
      <c r="D10193" s="60" t="s">
        <v>8969</v>
      </c>
      <c r="E10193" s="78">
        <v>105.69999694824219</v>
      </c>
      <c r="F10193" s="78">
        <v>22.618890762329102</v>
      </c>
      <c r="G10193" s="78">
        <v>8.0550003051757813</v>
      </c>
    </row>
    <row r="10194" spans="1:7">
      <c r="A10194" s="60" t="s">
        <v>2844</v>
      </c>
      <c r="B10194" s="60" t="s">
        <v>7046</v>
      </c>
      <c r="C10194" s="60" t="s">
        <v>326</v>
      </c>
      <c r="D10194" s="60" t="s">
        <v>8969</v>
      </c>
      <c r="E10194" s="78">
        <v>20.399999618530273</v>
      </c>
      <c r="F10194" s="78">
        <v>20.605550765991211</v>
      </c>
      <c r="G10194" s="78">
        <v>7.3369998931884766</v>
      </c>
    </row>
    <row r="10195" spans="1:7">
      <c r="A10195" s="60" t="s">
        <v>2845</v>
      </c>
      <c r="B10195" s="60" t="s">
        <v>7047</v>
      </c>
      <c r="C10195" s="60" t="s">
        <v>325</v>
      </c>
      <c r="D10195" s="60" t="s">
        <v>8969</v>
      </c>
      <c r="E10195" s="78">
        <v>0.10000000149011612</v>
      </c>
      <c r="F10195" s="78">
        <v>1.8298299312591553</v>
      </c>
      <c r="G10195" s="78">
        <v>0.73199999332427979</v>
      </c>
    </row>
    <row r="10196" spans="1:7">
      <c r="A10196" s="60" t="s">
        <v>2845</v>
      </c>
      <c r="B10196" s="60" t="s">
        <v>7047</v>
      </c>
      <c r="C10196" s="60" t="s">
        <v>313</v>
      </c>
      <c r="D10196" s="60" t="s">
        <v>8969</v>
      </c>
      <c r="E10196" s="78">
        <v>558.71002197265625</v>
      </c>
      <c r="F10196" s="78">
        <v>635.41180419921875</v>
      </c>
      <c r="G10196" s="78">
        <v>236.302001953125</v>
      </c>
    </row>
    <row r="10197" spans="1:7">
      <c r="A10197" s="60" t="s">
        <v>2845</v>
      </c>
      <c r="B10197" s="60" t="s">
        <v>7047</v>
      </c>
      <c r="C10197" s="60" t="s">
        <v>326</v>
      </c>
      <c r="D10197" s="60" t="s">
        <v>8969</v>
      </c>
      <c r="E10197" s="78">
        <v>44.939998626708984</v>
      </c>
      <c r="F10197" s="78">
        <v>48.229923248291016</v>
      </c>
      <c r="G10197" s="78">
        <v>17.183000564575195</v>
      </c>
    </row>
    <row r="10198" spans="1:7">
      <c r="A10198" s="60" t="s">
        <v>2846</v>
      </c>
      <c r="B10198" s="60" t="s">
        <v>7048</v>
      </c>
      <c r="C10198" s="60" t="s">
        <v>313</v>
      </c>
      <c r="D10198" s="60" t="s">
        <v>8969</v>
      </c>
      <c r="E10198" s="78">
        <v>910.70001220703125</v>
      </c>
      <c r="F10198" s="78">
        <v>467.317626953125</v>
      </c>
      <c r="G10198" s="78">
        <v>177.63299560546875</v>
      </c>
    </row>
    <row r="10199" spans="1:7">
      <c r="A10199" s="60" t="s">
        <v>2846</v>
      </c>
      <c r="B10199" s="60" t="s">
        <v>7048</v>
      </c>
      <c r="C10199" s="60" t="s">
        <v>312</v>
      </c>
      <c r="D10199" s="60" t="s">
        <v>8969</v>
      </c>
      <c r="E10199" s="78">
        <v>239</v>
      </c>
      <c r="F10199" s="78">
        <v>83.069068908691406</v>
      </c>
      <c r="G10199" s="78">
        <v>31.669000625610352</v>
      </c>
    </row>
    <row r="10200" spans="1:7">
      <c r="A10200" s="60" t="s">
        <v>2846</v>
      </c>
      <c r="B10200" s="60" t="s">
        <v>7048</v>
      </c>
      <c r="C10200" s="60" t="s">
        <v>8934</v>
      </c>
      <c r="D10200" s="60" t="s">
        <v>8969</v>
      </c>
      <c r="E10200" s="78">
        <v>127.78559875488281</v>
      </c>
      <c r="F10200" s="78">
        <v>131.52490234375</v>
      </c>
      <c r="G10200" s="78">
        <v>46.823001861572266</v>
      </c>
    </row>
    <row r="10201" spans="1:7">
      <c r="A10201" s="60" t="s">
        <v>2846</v>
      </c>
      <c r="B10201" s="60" t="s">
        <v>7048</v>
      </c>
      <c r="C10201" s="60" t="s">
        <v>317</v>
      </c>
      <c r="D10201" s="60" t="s">
        <v>8969</v>
      </c>
      <c r="E10201" s="78">
        <v>20.899999618530273</v>
      </c>
      <c r="F10201" s="78">
        <v>13.843429565429688</v>
      </c>
      <c r="G10201" s="78">
        <v>5.500999927520752</v>
      </c>
    </row>
    <row r="10202" spans="1:7">
      <c r="A10202" s="60" t="s">
        <v>2847</v>
      </c>
      <c r="B10202" s="60" t="s">
        <v>7049</v>
      </c>
      <c r="C10202" s="60" t="s">
        <v>313</v>
      </c>
      <c r="D10202" s="60" t="s">
        <v>8969</v>
      </c>
      <c r="E10202" s="78">
        <v>928</v>
      </c>
      <c r="F10202" s="78">
        <v>39.2222900390625</v>
      </c>
      <c r="G10202" s="78">
        <v>10.329999923706055</v>
      </c>
    </row>
    <row r="10203" spans="1:7">
      <c r="A10203" s="60" t="s">
        <v>2847</v>
      </c>
      <c r="B10203" s="60" t="s">
        <v>7049</v>
      </c>
      <c r="C10203" s="60" t="s">
        <v>312</v>
      </c>
      <c r="D10203" s="60" t="s">
        <v>8969</v>
      </c>
      <c r="E10203" s="78">
        <v>20</v>
      </c>
      <c r="F10203" s="78">
        <v>18.889690399169922</v>
      </c>
      <c r="G10203" s="78">
        <v>4.5920000076293945</v>
      </c>
    </row>
    <row r="10204" spans="1:7">
      <c r="A10204" s="60" t="s">
        <v>2848</v>
      </c>
      <c r="B10204" s="60" t="s">
        <v>7050</v>
      </c>
      <c r="C10204" s="60" t="s">
        <v>313</v>
      </c>
      <c r="D10204" s="60" t="s">
        <v>8969</v>
      </c>
      <c r="E10204" s="78">
        <v>1590</v>
      </c>
      <c r="F10204" s="78">
        <v>366.97055053710937</v>
      </c>
      <c r="G10204" s="78">
        <v>200.05900573730469</v>
      </c>
    </row>
    <row r="10205" spans="1:7">
      <c r="A10205" s="60" t="s">
        <v>2848</v>
      </c>
      <c r="B10205" s="60" t="s">
        <v>7050</v>
      </c>
      <c r="C10205" s="60" t="s">
        <v>312</v>
      </c>
      <c r="D10205" s="60" t="s">
        <v>8969</v>
      </c>
      <c r="E10205" s="78">
        <v>5634</v>
      </c>
      <c r="F10205" s="78">
        <v>415.58990478515625</v>
      </c>
      <c r="G10205" s="78">
        <v>202.71600341796875</v>
      </c>
    </row>
    <row r="10206" spans="1:7">
      <c r="A10206" s="60" t="s">
        <v>2849</v>
      </c>
      <c r="B10206" s="60" t="s">
        <v>7051</v>
      </c>
      <c r="C10206" s="60" t="s">
        <v>313</v>
      </c>
      <c r="D10206" s="60" t="s">
        <v>8969</v>
      </c>
      <c r="E10206" s="78">
        <v>3972</v>
      </c>
      <c r="F10206" s="78">
        <v>506.90615844726562</v>
      </c>
      <c r="G10206" s="78">
        <v>203.3489990234375</v>
      </c>
    </row>
    <row r="10207" spans="1:7">
      <c r="A10207" s="60" t="s">
        <v>2849</v>
      </c>
      <c r="B10207" s="60" t="s">
        <v>7051</v>
      </c>
      <c r="C10207" s="60" t="s">
        <v>312</v>
      </c>
      <c r="D10207" s="60" t="s">
        <v>8969</v>
      </c>
      <c r="E10207" s="78">
        <v>1070566.875</v>
      </c>
      <c r="F10207" s="78">
        <v>33888.48828125</v>
      </c>
      <c r="G10207" s="78">
        <v>18402.08203125</v>
      </c>
    </row>
    <row r="10208" spans="1:7">
      <c r="A10208" s="60" t="s">
        <v>2849</v>
      </c>
      <c r="B10208" s="60" t="s">
        <v>7051</v>
      </c>
      <c r="C10208" s="60" t="s">
        <v>345</v>
      </c>
      <c r="D10208" s="60" t="s">
        <v>8969</v>
      </c>
      <c r="E10208" s="78">
        <v>2</v>
      </c>
      <c r="F10208" s="78">
        <v>11.376999855041504</v>
      </c>
      <c r="G10208" s="78">
        <v>4.6160001754760742</v>
      </c>
    </row>
    <row r="10209" spans="1:7">
      <c r="A10209" s="60" t="s">
        <v>2850</v>
      </c>
      <c r="B10209" s="60" t="s">
        <v>7052</v>
      </c>
      <c r="C10209" s="60" t="s">
        <v>312</v>
      </c>
      <c r="D10209" s="60" t="s">
        <v>8969</v>
      </c>
      <c r="E10209" s="78">
        <v>35201428</v>
      </c>
      <c r="F10209" s="78">
        <v>998497.1875</v>
      </c>
      <c r="G10209" s="78">
        <v>563748.25</v>
      </c>
    </row>
    <row r="10210" spans="1:7">
      <c r="A10210" s="60" t="s">
        <v>2850</v>
      </c>
      <c r="B10210" s="60" t="s">
        <v>7052</v>
      </c>
      <c r="C10210" s="60" t="s">
        <v>321</v>
      </c>
      <c r="D10210" s="60" t="s">
        <v>8969</v>
      </c>
      <c r="E10210" s="78">
        <v>71</v>
      </c>
      <c r="F10210" s="78">
        <v>657.5950927734375</v>
      </c>
      <c r="G10210" s="78">
        <v>367.86099243164062</v>
      </c>
    </row>
    <row r="10211" spans="1:7">
      <c r="A10211" s="60" t="s">
        <v>2851</v>
      </c>
      <c r="B10211" s="60" t="s">
        <v>7053</v>
      </c>
      <c r="C10211" s="60" t="s">
        <v>313</v>
      </c>
      <c r="D10211" s="60" t="s">
        <v>8969</v>
      </c>
      <c r="E10211" s="78">
        <v>300</v>
      </c>
      <c r="F10211" s="78">
        <v>36.076942443847656</v>
      </c>
      <c r="G10211" s="78">
        <v>19.579000473022461</v>
      </c>
    </row>
    <row r="10212" spans="1:7">
      <c r="A10212" s="60" t="s">
        <v>2851</v>
      </c>
      <c r="B10212" s="60" t="s">
        <v>7053</v>
      </c>
      <c r="C10212" s="60" t="s">
        <v>312</v>
      </c>
      <c r="D10212" s="60" t="s">
        <v>8969</v>
      </c>
      <c r="E10212" s="78">
        <v>101991.078125</v>
      </c>
      <c r="F10212" s="78">
        <v>4807.76611328125</v>
      </c>
      <c r="G10212" s="78">
        <v>1952.1259765625</v>
      </c>
    </row>
    <row r="10213" spans="1:7">
      <c r="A10213" s="60" t="s">
        <v>2851</v>
      </c>
      <c r="B10213" s="60" t="s">
        <v>7053</v>
      </c>
      <c r="C10213" s="60" t="s">
        <v>317</v>
      </c>
      <c r="D10213" s="60" t="s">
        <v>8969</v>
      </c>
      <c r="E10213" s="78">
        <v>1.5</v>
      </c>
      <c r="F10213" s="78">
        <v>6.1909303665161133</v>
      </c>
      <c r="G10213" s="78">
        <v>3.3599998950958252</v>
      </c>
    </row>
    <row r="10214" spans="1:7">
      <c r="A10214" s="60" t="s">
        <v>2852</v>
      </c>
      <c r="B10214" s="60" t="s">
        <v>7054</v>
      </c>
      <c r="C10214" s="60" t="s">
        <v>313</v>
      </c>
      <c r="D10214" s="60" t="s">
        <v>8969</v>
      </c>
      <c r="E10214" s="78">
        <v>8821.400390625</v>
      </c>
      <c r="F10214" s="78">
        <v>557.67694091796875</v>
      </c>
      <c r="G10214" s="78">
        <v>12.12399959564209</v>
      </c>
    </row>
    <row r="10215" spans="1:7">
      <c r="A10215" s="60" t="s">
        <v>2852</v>
      </c>
      <c r="B10215" s="60" t="s">
        <v>7054</v>
      </c>
      <c r="C10215" s="60" t="s">
        <v>312</v>
      </c>
      <c r="D10215" s="60" t="s">
        <v>8969</v>
      </c>
      <c r="E10215" s="78">
        <v>21269.78515625</v>
      </c>
      <c r="F10215" s="78">
        <v>1417.9241943359375</v>
      </c>
      <c r="G10215" s="78">
        <v>799.78497314453125</v>
      </c>
    </row>
    <row r="10216" spans="1:7">
      <c r="A10216" s="60" t="s">
        <v>2853</v>
      </c>
      <c r="B10216" s="60" t="s">
        <v>7055</v>
      </c>
      <c r="C10216" s="60" t="s">
        <v>312</v>
      </c>
      <c r="D10216" s="60" t="s">
        <v>8969</v>
      </c>
      <c r="E10216" s="78">
        <v>186</v>
      </c>
      <c r="F10216" s="78">
        <v>14.529129981994629</v>
      </c>
      <c r="G10216" s="78">
        <v>7.8870000839233398</v>
      </c>
    </row>
    <row r="10217" spans="1:7">
      <c r="A10217" s="60" t="s">
        <v>2854</v>
      </c>
      <c r="B10217" s="60" t="s">
        <v>7056</v>
      </c>
      <c r="C10217" s="60" t="s">
        <v>312</v>
      </c>
      <c r="D10217" s="60" t="s">
        <v>8969</v>
      </c>
      <c r="E10217" s="78">
        <v>5004755</v>
      </c>
      <c r="F10217" s="78">
        <v>143763.5625</v>
      </c>
      <c r="G10217" s="78">
        <v>80989.9609375</v>
      </c>
    </row>
    <row r="10218" spans="1:7">
      <c r="A10218" s="60" t="s">
        <v>2855</v>
      </c>
      <c r="B10218" s="60" t="s">
        <v>7057</v>
      </c>
      <c r="C10218" s="60" t="s">
        <v>313</v>
      </c>
      <c r="D10218" s="60" t="s">
        <v>8969</v>
      </c>
      <c r="E10218" s="78">
        <v>2169</v>
      </c>
      <c r="F10218" s="78">
        <v>157.60214233398438</v>
      </c>
      <c r="G10218" s="78">
        <v>85.196998596191406</v>
      </c>
    </row>
    <row r="10219" spans="1:7">
      <c r="A10219" s="60" t="s">
        <v>2855</v>
      </c>
      <c r="B10219" s="60" t="s">
        <v>7057</v>
      </c>
      <c r="C10219" s="60" t="s">
        <v>312</v>
      </c>
      <c r="D10219" s="60" t="s">
        <v>8969</v>
      </c>
      <c r="E10219" s="78">
        <v>86382.84375</v>
      </c>
      <c r="F10219" s="78">
        <v>2955.58447265625</v>
      </c>
      <c r="G10219" s="78">
        <v>1674.1929931640625</v>
      </c>
    </row>
    <row r="10220" spans="1:7">
      <c r="A10220" s="60" t="s">
        <v>2856</v>
      </c>
      <c r="B10220" s="60" t="s">
        <v>7058</v>
      </c>
      <c r="C10220" s="60" t="s">
        <v>312</v>
      </c>
      <c r="D10220" s="60" t="s">
        <v>8969</v>
      </c>
      <c r="E10220" s="78">
        <v>5932</v>
      </c>
      <c r="F10220" s="78">
        <v>172.26046752929687</v>
      </c>
      <c r="G10220" s="78">
        <v>41.861000061035156</v>
      </c>
    </row>
    <row r="10221" spans="1:7">
      <c r="A10221" s="60" t="s">
        <v>2857</v>
      </c>
      <c r="B10221" s="60" t="s">
        <v>7059</v>
      </c>
      <c r="C10221" s="60" t="s">
        <v>313</v>
      </c>
      <c r="D10221" s="60" t="s">
        <v>8969</v>
      </c>
      <c r="E10221" s="78">
        <v>159501.046875</v>
      </c>
      <c r="F10221" s="78">
        <v>31575.6640625</v>
      </c>
      <c r="G10221" s="78">
        <v>8543.0830078125</v>
      </c>
    </row>
    <row r="10222" spans="1:7">
      <c r="A10222" s="60" t="s">
        <v>2857</v>
      </c>
      <c r="B10222" s="60" t="s">
        <v>7059</v>
      </c>
      <c r="C10222" s="60" t="s">
        <v>312</v>
      </c>
      <c r="D10222" s="60" t="s">
        <v>8969</v>
      </c>
      <c r="E10222" s="78">
        <v>319282.96875</v>
      </c>
      <c r="F10222" s="78">
        <v>14278.0390625</v>
      </c>
      <c r="G10222" s="78">
        <v>3503.7548828125</v>
      </c>
    </row>
    <row r="10223" spans="1:7">
      <c r="A10223" s="60" t="s">
        <v>2857</v>
      </c>
      <c r="B10223" s="60" t="s">
        <v>7059</v>
      </c>
      <c r="C10223" s="60" t="s">
        <v>317</v>
      </c>
      <c r="D10223" s="60" t="s">
        <v>8969</v>
      </c>
      <c r="E10223" s="78">
        <v>55</v>
      </c>
      <c r="F10223" s="78">
        <v>21.419740676879883</v>
      </c>
      <c r="G10223" s="78">
        <v>10.23900032043457</v>
      </c>
    </row>
    <row r="10224" spans="1:7">
      <c r="A10224" s="60" t="s">
        <v>2858</v>
      </c>
      <c r="B10224" s="60" t="s">
        <v>7060</v>
      </c>
      <c r="C10224" s="60" t="s">
        <v>316</v>
      </c>
      <c r="D10224" s="60" t="s">
        <v>8821</v>
      </c>
      <c r="E10224" s="78">
        <v>1</v>
      </c>
      <c r="F10224" s="78">
        <v>9.4636507034301758</v>
      </c>
      <c r="G10224" s="78">
        <v>2.3010001182556152</v>
      </c>
    </row>
    <row r="10225" spans="1:7">
      <c r="A10225" s="60" t="s">
        <v>2858</v>
      </c>
      <c r="B10225" s="60" t="s">
        <v>7060</v>
      </c>
      <c r="C10225" s="60" t="s">
        <v>313</v>
      </c>
      <c r="D10225" s="60" t="s">
        <v>8821</v>
      </c>
      <c r="E10225" s="78">
        <v>639849</v>
      </c>
      <c r="F10225" s="78">
        <v>9081.2060546875</v>
      </c>
      <c r="G10225" s="78">
        <v>2620.614013671875</v>
      </c>
    </row>
    <row r="10226" spans="1:7">
      <c r="A10226" s="60" t="s">
        <v>2858</v>
      </c>
      <c r="B10226" s="60" t="s">
        <v>7060</v>
      </c>
      <c r="C10226" s="60" t="s">
        <v>328</v>
      </c>
      <c r="D10226" s="60" t="s">
        <v>8821</v>
      </c>
      <c r="E10226" s="78">
        <v>1</v>
      </c>
      <c r="F10226" s="78">
        <v>45.541648864746094</v>
      </c>
      <c r="G10226" s="78">
        <v>11.067999839782715</v>
      </c>
    </row>
    <row r="10227" spans="1:7">
      <c r="A10227" s="60" t="s">
        <v>2858</v>
      </c>
      <c r="B10227" s="60" t="s">
        <v>7060</v>
      </c>
      <c r="C10227" s="60" t="s">
        <v>366</v>
      </c>
      <c r="D10227" s="60" t="s">
        <v>8821</v>
      </c>
      <c r="E10227" s="78">
        <v>51</v>
      </c>
      <c r="F10227" s="78">
        <v>1451.022216796875</v>
      </c>
      <c r="G10227" s="78">
        <v>352.61099243164062</v>
      </c>
    </row>
    <row r="10228" spans="1:7">
      <c r="A10228" s="60" t="s">
        <v>2858</v>
      </c>
      <c r="B10228" s="60" t="s">
        <v>7060</v>
      </c>
      <c r="C10228" s="60" t="s">
        <v>312</v>
      </c>
      <c r="D10228" s="60" t="s">
        <v>8821</v>
      </c>
      <c r="E10228" s="78">
        <v>73221</v>
      </c>
      <c r="F10228" s="78">
        <v>6875.7744140625</v>
      </c>
      <c r="G10228" s="78">
        <v>1456.2939453125</v>
      </c>
    </row>
    <row r="10229" spans="1:7">
      <c r="A10229" s="60" t="s">
        <v>2858</v>
      </c>
      <c r="B10229" s="60" t="s">
        <v>7060</v>
      </c>
      <c r="C10229" s="60" t="s">
        <v>327</v>
      </c>
      <c r="D10229" s="60" t="s">
        <v>8821</v>
      </c>
      <c r="E10229" s="78">
        <v>500</v>
      </c>
      <c r="F10229" s="78">
        <v>263.37255859375</v>
      </c>
      <c r="G10229" s="78">
        <v>64.066001892089844</v>
      </c>
    </row>
    <row r="10230" spans="1:7">
      <c r="A10230" s="60" t="s">
        <v>2859</v>
      </c>
      <c r="B10230" s="60" t="s">
        <v>7061</v>
      </c>
      <c r="C10230" s="60" t="s">
        <v>313</v>
      </c>
      <c r="D10230" s="60" t="s">
        <v>8821</v>
      </c>
      <c r="E10230" s="78">
        <v>14059789</v>
      </c>
      <c r="F10230" s="78">
        <v>169649.578125</v>
      </c>
      <c r="G10230" s="78">
        <v>42676.703125</v>
      </c>
    </row>
    <row r="10231" spans="1:7">
      <c r="A10231" s="60" t="s">
        <v>2859</v>
      </c>
      <c r="B10231" s="60" t="s">
        <v>7061</v>
      </c>
      <c r="C10231" s="60" t="s">
        <v>328</v>
      </c>
      <c r="D10231" s="60" t="s">
        <v>8821</v>
      </c>
      <c r="E10231" s="78">
        <v>84</v>
      </c>
      <c r="F10231" s="78">
        <v>164.70820617675781</v>
      </c>
      <c r="G10231" s="78">
        <v>40.028999328613281</v>
      </c>
    </row>
    <row r="10232" spans="1:7">
      <c r="A10232" s="60" t="s">
        <v>2859</v>
      </c>
      <c r="B10232" s="60" t="s">
        <v>7061</v>
      </c>
      <c r="C10232" s="60" t="s">
        <v>329</v>
      </c>
      <c r="D10232" s="60" t="s">
        <v>8821</v>
      </c>
      <c r="E10232" s="78">
        <v>12</v>
      </c>
      <c r="F10232" s="78">
        <v>167.95358276367188</v>
      </c>
      <c r="G10232" s="78">
        <v>40.880001068115234</v>
      </c>
    </row>
    <row r="10233" spans="1:7">
      <c r="A10233" s="60" t="s">
        <v>2859</v>
      </c>
      <c r="B10233" s="60" t="s">
        <v>7061</v>
      </c>
      <c r="C10233" s="60" t="s">
        <v>312</v>
      </c>
      <c r="D10233" s="60" t="s">
        <v>8821</v>
      </c>
      <c r="E10233" s="78">
        <v>315043</v>
      </c>
      <c r="F10233" s="78">
        <v>18961.796875</v>
      </c>
      <c r="G10233" s="78">
        <v>4300.59423828125</v>
      </c>
    </row>
    <row r="10234" spans="1:7">
      <c r="A10234" s="60" t="s">
        <v>2859</v>
      </c>
      <c r="B10234" s="60" t="s">
        <v>7061</v>
      </c>
      <c r="C10234" s="60" t="s">
        <v>327</v>
      </c>
      <c r="D10234" s="60" t="s">
        <v>8821</v>
      </c>
      <c r="E10234" s="78">
        <v>500</v>
      </c>
      <c r="F10234" s="78">
        <v>253.16004943847656</v>
      </c>
      <c r="G10234" s="78">
        <v>61.520000457763672</v>
      </c>
    </row>
    <row r="10235" spans="1:7">
      <c r="A10235" s="60" t="s">
        <v>2859</v>
      </c>
      <c r="B10235" s="60" t="s">
        <v>7061</v>
      </c>
      <c r="C10235" s="60" t="s">
        <v>8929</v>
      </c>
      <c r="D10235" s="60" t="s">
        <v>8821</v>
      </c>
      <c r="E10235" s="78">
        <v>540</v>
      </c>
      <c r="F10235" s="78">
        <v>39.537929534912109</v>
      </c>
      <c r="G10235" s="78">
        <v>9.6079998016357422</v>
      </c>
    </row>
    <row r="10236" spans="1:7">
      <c r="A10236" s="60" t="s">
        <v>2859</v>
      </c>
      <c r="B10236" s="60" t="s">
        <v>7061</v>
      </c>
      <c r="C10236" s="60" t="s">
        <v>8961</v>
      </c>
      <c r="D10236" s="60" t="s">
        <v>8821</v>
      </c>
      <c r="E10236" s="78">
        <v>10</v>
      </c>
      <c r="F10236" s="78">
        <v>58.434673309326172</v>
      </c>
      <c r="G10236" s="78">
        <v>14.201000213623047</v>
      </c>
    </row>
    <row r="10237" spans="1:7">
      <c r="A10237" s="60" t="s">
        <v>2859</v>
      </c>
      <c r="B10237" s="60" t="s">
        <v>7061</v>
      </c>
      <c r="C10237" s="60" t="s">
        <v>346</v>
      </c>
      <c r="D10237" s="60" t="s">
        <v>8821</v>
      </c>
      <c r="E10237" s="78">
        <v>567800</v>
      </c>
      <c r="F10237" s="78">
        <v>27045.74609375</v>
      </c>
      <c r="G10237" s="78">
        <v>6572.4921875</v>
      </c>
    </row>
    <row r="10238" spans="1:7">
      <c r="A10238" s="60" t="s">
        <v>2859</v>
      </c>
      <c r="B10238" s="60" t="s">
        <v>7061</v>
      </c>
      <c r="C10238" s="60" t="s">
        <v>321</v>
      </c>
      <c r="D10238" s="60" t="s">
        <v>8821</v>
      </c>
      <c r="E10238" s="78">
        <v>2</v>
      </c>
      <c r="F10238" s="78">
        <v>34.676551818847656</v>
      </c>
      <c r="G10238" s="78">
        <v>8.4270000457763672</v>
      </c>
    </row>
    <row r="10239" spans="1:7">
      <c r="A10239" s="60" t="s">
        <v>2860</v>
      </c>
      <c r="B10239" s="60" t="s">
        <v>7062</v>
      </c>
      <c r="C10239" s="60" t="s">
        <v>8928</v>
      </c>
      <c r="D10239" s="60" t="s">
        <v>8821</v>
      </c>
      <c r="E10239" s="78">
        <v>7</v>
      </c>
      <c r="F10239" s="78">
        <v>0.47607001662254333</v>
      </c>
      <c r="G10239" s="78">
        <v>0.11699999868869781</v>
      </c>
    </row>
    <row r="10240" spans="1:7">
      <c r="A10240" s="60" t="s">
        <v>2860</v>
      </c>
      <c r="B10240" s="60" t="s">
        <v>7062</v>
      </c>
      <c r="C10240" s="60" t="s">
        <v>313</v>
      </c>
      <c r="D10240" s="60" t="s">
        <v>8821</v>
      </c>
      <c r="E10240" s="78">
        <v>612318.8125</v>
      </c>
      <c r="F10240" s="78">
        <v>5713.5693359375</v>
      </c>
      <c r="G10240" s="78">
        <v>1721.2900390625</v>
      </c>
    </row>
    <row r="10241" spans="1:7">
      <c r="A10241" s="60" t="s">
        <v>2860</v>
      </c>
      <c r="B10241" s="60" t="s">
        <v>7062</v>
      </c>
      <c r="C10241" s="60" t="s">
        <v>312</v>
      </c>
      <c r="D10241" s="60" t="s">
        <v>8821</v>
      </c>
      <c r="E10241" s="78">
        <v>46199</v>
      </c>
      <c r="F10241" s="78">
        <v>4967.97998046875</v>
      </c>
      <c r="G10241" s="78">
        <v>1217.3709716796875</v>
      </c>
    </row>
    <row r="10242" spans="1:7">
      <c r="A10242" s="60" t="s">
        <v>2861</v>
      </c>
      <c r="B10242" s="60" t="s">
        <v>7063</v>
      </c>
      <c r="C10242" s="60" t="s">
        <v>313</v>
      </c>
      <c r="D10242" s="60" t="s">
        <v>8821</v>
      </c>
      <c r="E10242" s="78">
        <v>523137</v>
      </c>
      <c r="F10242" s="78">
        <v>8326.4521484375</v>
      </c>
      <c r="G10242" s="78">
        <v>2091.06103515625</v>
      </c>
    </row>
    <row r="10243" spans="1:7">
      <c r="A10243" s="60" t="s">
        <v>2861</v>
      </c>
      <c r="B10243" s="60" t="s">
        <v>7063</v>
      </c>
      <c r="C10243" s="60" t="s">
        <v>312</v>
      </c>
      <c r="D10243" s="60" t="s">
        <v>8821</v>
      </c>
      <c r="E10243" s="78">
        <v>126824</v>
      </c>
      <c r="F10243" s="78">
        <v>8558.6728515625</v>
      </c>
      <c r="G10243" s="78">
        <v>2103.9619140625</v>
      </c>
    </row>
    <row r="10244" spans="1:7">
      <c r="A10244" s="60" t="s">
        <v>2861</v>
      </c>
      <c r="B10244" s="60" t="s">
        <v>7063</v>
      </c>
      <c r="C10244" s="60" t="s">
        <v>326</v>
      </c>
      <c r="D10244" s="60" t="s">
        <v>8821</v>
      </c>
      <c r="E10244" s="78">
        <v>58</v>
      </c>
      <c r="F10244" s="78">
        <v>5.105799674987793</v>
      </c>
      <c r="G10244" s="78">
        <v>1.2419999837875366</v>
      </c>
    </row>
    <row r="10245" spans="1:7">
      <c r="A10245" s="60" t="s">
        <v>2861</v>
      </c>
      <c r="B10245" s="60" t="s">
        <v>7063</v>
      </c>
      <c r="C10245" s="60" t="s">
        <v>317</v>
      </c>
      <c r="D10245" s="60" t="s">
        <v>8821</v>
      </c>
      <c r="E10245" s="78">
        <v>1180</v>
      </c>
      <c r="F10245" s="78">
        <v>51.306732177734375</v>
      </c>
      <c r="G10245" s="78">
        <v>12.468999862670898</v>
      </c>
    </row>
    <row r="10246" spans="1:7">
      <c r="A10246" s="60" t="s">
        <v>2861</v>
      </c>
      <c r="B10246" s="60" t="s">
        <v>7063</v>
      </c>
      <c r="C10246" s="60" t="s">
        <v>321</v>
      </c>
      <c r="D10246" s="60" t="s">
        <v>8821</v>
      </c>
      <c r="E10246" s="78">
        <v>1</v>
      </c>
      <c r="F10246" s="78">
        <v>0.15903998911380768</v>
      </c>
      <c r="G10246" s="78">
        <v>3.9000000804662704E-2</v>
      </c>
    </row>
    <row r="10247" spans="1:7">
      <c r="A10247" s="60" t="s">
        <v>2862</v>
      </c>
      <c r="B10247" s="60" t="s">
        <v>7064</v>
      </c>
      <c r="C10247" s="60" t="s">
        <v>316</v>
      </c>
      <c r="D10247" s="60" t="s">
        <v>8969</v>
      </c>
      <c r="E10247" s="78">
        <v>10.5</v>
      </c>
      <c r="F10247" s="78">
        <v>11.198599815368652</v>
      </c>
      <c r="G10247" s="78">
        <v>3.4200000762939453</v>
      </c>
    </row>
    <row r="10248" spans="1:7">
      <c r="A10248" s="60" t="s">
        <v>2862</v>
      </c>
      <c r="B10248" s="60" t="s">
        <v>7064</v>
      </c>
      <c r="C10248" s="60" t="s">
        <v>313</v>
      </c>
      <c r="D10248" s="60" t="s">
        <v>8969</v>
      </c>
      <c r="E10248" s="78">
        <v>10653</v>
      </c>
      <c r="F10248" s="78">
        <v>4619.20654296875</v>
      </c>
      <c r="G10248" s="78">
        <v>1383.52294921875</v>
      </c>
    </row>
    <row r="10249" spans="1:7">
      <c r="A10249" s="60" t="s">
        <v>2862</v>
      </c>
      <c r="B10249" s="60" t="s">
        <v>7064</v>
      </c>
      <c r="C10249" s="60" t="s">
        <v>331</v>
      </c>
      <c r="D10249" s="60" t="s">
        <v>8969</v>
      </c>
      <c r="E10249" s="78">
        <v>100</v>
      </c>
      <c r="F10249" s="78">
        <v>12.556380271911621</v>
      </c>
      <c r="G10249" s="78">
        <v>4.4029998779296875</v>
      </c>
    </row>
    <row r="10250" spans="1:7">
      <c r="A10250" s="60" t="s">
        <v>2862</v>
      </c>
      <c r="B10250" s="60" t="s">
        <v>7064</v>
      </c>
      <c r="C10250" s="60" t="s">
        <v>312</v>
      </c>
      <c r="D10250" s="60" t="s">
        <v>8969</v>
      </c>
      <c r="E10250" s="78">
        <v>92411.890625</v>
      </c>
      <c r="F10250" s="78">
        <v>22784.453125</v>
      </c>
      <c r="G10250" s="78">
        <v>5945.64697265625</v>
      </c>
    </row>
    <row r="10251" spans="1:7">
      <c r="A10251" s="60" t="s">
        <v>2862</v>
      </c>
      <c r="B10251" s="60" t="s">
        <v>7064</v>
      </c>
      <c r="C10251" s="60" t="s">
        <v>317</v>
      </c>
      <c r="D10251" s="60" t="s">
        <v>8969</v>
      </c>
      <c r="E10251" s="78">
        <v>0.40000000596046448</v>
      </c>
      <c r="F10251" s="78">
        <v>0.19332000613212585</v>
      </c>
      <c r="G10251" s="78">
        <v>5.9999998658895493E-2</v>
      </c>
    </row>
    <row r="10252" spans="1:7">
      <c r="A10252" s="60" t="s">
        <v>2863</v>
      </c>
      <c r="B10252" s="60" t="s">
        <v>7065</v>
      </c>
      <c r="C10252" s="60" t="s">
        <v>313</v>
      </c>
      <c r="D10252" s="60" t="s">
        <v>8969</v>
      </c>
      <c r="E10252" s="78">
        <v>47756.93359375</v>
      </c>
      <c r="F10252" s="78">
        <v>9299.318359375</v>
      </c>
      <c r="G10252" s="78">
        <v>2927.52490234375</v>
      </c>
    </row>
    <row r="10253" spans="1:7">
      <c r="A10253" s="60" t="s">
        <v>2863</v>
      </c>
      <c r="B10253" s="60" t="s">
        <v>7065</v>
      </c>
      <c r="C10253" s="60" t="s">
        <v>331</v>
      </c>
      <c r="D10253" s="60" t="s">
        <v>8969</v>
      </c>
      <c r="E10253" s="78">
        <v>400</v>
      </c>
      <c r="F10253" s="78">
        <v>65.884048461914062</v>
      </c>
      <c r="G10253" s="78">
        <v>19.732999801635742</v>
      </c>
    </row>
    <row r="10254" spans="1:7">
      <c r="A10254" s="60" t="s">
        <v>2863</v>
      </c>
      <c r="B10254" s="60" t="s">
        <v>7065</v>
      </c>
      <c r="C10254" s="60" t="s">
        <v>312</v>
      </c>
      <c r="D10254" s="60" t="s">
        <v>8969</v>
      </c>
      <c r="E10254" s="78">
        <v>126444.0078125</v>
      </c>
      <c r="F10254" s="78">
        <v>15627.96484375</v>
      </c>
      <c r="G10254" s="78">
        <v>4681.71484375</v>
      </c>
    </row>
    <row r="10255" spans="1:7">
      <c r="A10255" s="60" t="s">
        <v>2863</v>
      </c>
      <c r="B10255" s="60" t="s">
        <v>7065</v>
      </c>
      <c r="C10255" s="60" t="s">
        <v>326</v>
      </c>
      <c r="D10255" s="60" t="s">
        <v>8969</v>
      </c>
      <c r="E10255" s="78">
        <v>2.2000000476837158</v>
      </c>
      <c r="F10255" s="78">
        <v>1.8868199586868286</v>
      </c>
      <c r="G10255" s="78">
        <v>0.56699997186660767</v>
      </c>
    </row>
    <row r="10256" spans="1:7">
      <c r="A10256" s="60" t="s">
        <v>2863</v>
      </c>
      <c r="B10256" s="60" t="s">
        <v>7065</v>
      </c>
      <c r="C10256" s="60" t="s">
        <v>8929</v>
      </c>
      <c r="D10256" s="60" t="s">
        <v>8969</v>
      </c>
      <c r="E10256" s="78">
        <v>1.1599999666213989</v>
      </c>
      <c r="F10256" s="78">
        <v>2.9386200904846191</v>
      </c>
      <c r="G10256" s="78">
        <v>0.88099998235702515</v>
      </c>
    </row>
    <row r="10257" spans="1:7">
      <c r="A10257" s="60" t="s">
        <v>2863</v>
      </c>
      <c r="B10257" s="60" t="s">
        <v>7065</v>
      </c>
      <c r="C10257" s="60" t="s">
        <v>317</v>
      </c>
      <c r="D10257" s="60" t="s">
        <v>8969</v>
      </c>
      <c r="E10257" s="78">
        <v>0.10000000149011612</v>
      </c>
      <c r="F10257" s="78">
        <v>1.1581699848175049</v>
      </c>
      <c r="G10257" s="78">
        <v>0.34799998998641968</v>
      </c>
    </row>
    <row r="10258" spans="1:7">
      <c r="A10258" s="60" t="s">
        <v>2864</v>
      </c>
      <c r="B10258" s="60" t="s">
        <v>7066</v>
      </c>
      <c r="C10258" s="60" t="s">
        <v>313</v>
      </c>
      <c r="D10258" s="60" t="s">
        <v>8969</v>
      </c>
      <c r="E10258" s="78">
        <v>14740</v>
      </c>
      <c r="F10258" s="78">
        <v>1868.34814453125</v>
      </c>
      <c r="G10258" s="78">
        <v>601.3270263671875</v>
      </c>
    </row>
    <row r="10259" spans="1:7">
      <c r="A10259" s="60" t="s">
        <v>2864</v>
      </c>
      <c r="B10259" s="60" t="s">
        <v>7066</v>
      </c>
      <c r="C10259" s="60" t="s">
        <v>328</v>
      </c>
      <c r="D10259" s="60" t="s">
        <v>8969</v>
      </c>
      <c r="E10259" s="78">
        <v>1</v>
      </c>
      <c r="F10259" s="78">
        <v>43.097480773925781</v>
      </c>
      <c r="G10259" s="78">
        <v>12.909000396728516</v>
      </c>
    </row>
    <row r="10260" spans="1:7">
      <c r="A10260" s="60" t="s">
        <v>2864</v>
      </c>
      <c r="B10260" s="60" t="s">
        <v>7066</v>
      </c>
      <c r="C10260" s="60" t="s">
        <v>329</v>
      </c>
      <c r="D10260" s="60" t="s">
        <v>8969</v>
      </c>
      <c r="E10260" s="78">
        <v>0.10000000149011612</v>
      </c>
      <c r="F10260" s="78">
        <v>0.25857001543045044</v>
      </c>
      <c r="G10260" s="78">
        <v>7.8000001609325409E-2</v>
      </c>
    </row>
    <row r="10261" spans="1:7">
      <c r="A10261" s="60" t="s">
        <v>2864</v>
      </c>
      <c r="B10261" s="60" t="s">
        <v>7066</v>
      </c>
      <c r="C10261" s="60" t="s">
        <v>312</v>
      </c>
      <c r="D10261" s="60" t="s">
        <v>8969</v>
      </c>
      <c r="E10261" s="78">
        <v>28158.91015625</v>
      </c>
      <c r="F10261" s="78">
        <v>5591.7919921875</v>
      </c>
      <c r="G10261" s="78">
        <v>1597.6820068359375</v>
      </c>
    </row>
    <row r="10262" spans="1:7">
      <c r="A10262" s="60" t="s">
        <v>2864</v>
      </c>
      <c r="B10262" s="60" t="s">
        <v>7066</v>
      </c>
      <c r="C10262" s="60" t="s">
        <v>326</v>
      </c>
      <c r="D10262" s="60" t="s">
        <v>8969</v>
      </c>
      <c r="E10262" s="78">
        <v>12.199999809265137</v>
      </c>
      <c r="F10262" s="78">
        <v>9.8089103698730469</v>
      </c>
      <c r="G10262" s="78">
        <v>2.9389998912811279</v>
      </c>
    </row>
    <row r="10263" spans="1:7">
      <c r="A10263" s="60" t="s">
        <v>2865</v>
      </c>
      <c r="B10263" s="60" t="s">
        <v>7067</v>
      </c>
      <c r="C10263" s="60" t="s">
        <v>313</v>
      </c>
      <c r="D10263" s="60" t="s">
        <v>8969</v>
      </c>
      <c r="E10263" s="78">
        <v>19075</v>
      </c>
      <c r="F10263" s="78">
        <v>3193.448974609375</v>
      </c>
      <c r="G10263" s="78">
        <v>776.08001708984375</v>
      </c>
    </row>
    <row r="10264" spans="1:7">
      <c r="A10264" s="60" t="s">
        <v>2865</v>
      </c>
      <c r="B10264" s="60" t="s">
        <v>7067</v>
      </c>
      <c r="C10264" s="60" t="s">
        <v>312</v>
      </c>
      <c r="D10264" s="60" t="s">
        <v>8969</v>
      </c>
      <c r="E10264" s="78">
        <v>416753.40625</v>
      </c>
      <c r="F10264" s="78">
        <v>37508.09765625</v>
      </c>
      <c r="G10264" s="78">
        <v>8750.9990234375</v>
      </c>
    </row>
    <row r="10265" spans="1:7">
      <c r="A10265" s="60" t="s">
        <v>2866</v>
      </c>
      <c r="B10265" s="60" t="s">
        <v>7068</v>
      </c>
      <c r="C10265" s="60" t="s">
        <v>312</v>
      </c>
      <c r="D10265" s="60" t="s">
        <v>8969</v>
      </c>
      <c r="E10265" s="78">
        <v>115447</v>
      </c>
      <c r="F10265" s="78">
        <v>13103.7431640625</v>
      </c>
      <c r="G10265" s="78">
        <v>2740.68408203125</v>
      </c>
    </row>
    <row r="10266" spans="1:7">
      <c r="A10266" s="60" t="s">
        <v>2867</v>
      </c>
      <c r="B10266" s="60" t="s">
        <v>7069</v>
      </c>
      <c r="C10266" s="60" t="s">
        <v>334</v>
      </c>
      <c r="D10266" s="60" t="s">
        <v>8969</v>
      </c>
      <c r="E10266" s="78">
        <v>1</v>
      </c>
      <c r="F10266" s="78">
        <v>834.36273193359375</v>
      </c>
      <c r="G10266" s="78">
        <v>202.81599426269531</v>
      </c>
    </row>
    <row r="10267" spans="1:7">
      <c r="A10267" s="60" t="s">
        <v>2867</v>
      </c>
      <c r="B10267" s="60" t="s">
        <v>7069</v>
      </c>
      <c r="C10267" s="60" t="s">
        <v>313</v>
      </c>
      <c r="D10267" s="60" t="s">
        <v>8969</v>
      </c>
      <c r="E10267" s="78">
        <v>118853.203125</v>
      </c>
      <c r="F10267" s="78">
        <v>14195.4814453125</v>
      </c>
      <c r="G10267" s="78">
        <v>3449.843017578125</v>
      </c>
    </row>
    <row r="10268" spans="1:7">
      <c r="A10268" s="60" t="s">
        <v>2867</v>
      </c>
      <c r="B10268" s="60" t="s">
        <v>7069</v>
      </c>
      <c r="C10268" s="60" t="s">
        <v>328</v>
      </c>
      <c r="D10268" s="60" t="s">
        <v>8969</v>
      </c>
      <c r="E10268" s="78">
        <v>1.9999999552965164E-2</v>
      </c>
      <c r="F10268" s="78">
        <v>1.8975200653076172</v>
      </c>
      <c r="G10268" s="78">
        <v>0.46200001239776611</v>
      </c>
    </row>
    <row r="10269" spans="1:7">
      <c r="A10269" s="60" t="s">
        <v>2867</v>
      </c>
      <c r="B10269" s="60" t="s">
        <v>7069</v>
      </c>
      <c r="C10269" s="60" t="s">
        <v>312</v>
      </c>
      <c r="D10269" s="60" t="s">
        <v>8969</v>
      </c>
      <c r="E10269" s="78">
        <v>109535.609375</v>
      </c>
      <c r="F10269" s="78">
        <v>27546.994140625</v>
      </c>
      <c r="G10269" s="78">
        <v>6695.25</v>
      </c>
    </row>
    <row r="10270" spans="1:7">
      <c r="A10270" s="60" t="s">
        <v>2867</v>
      </c>
      <c r="B10270" s="60" t="s">
        <v>7069</v>
      </c>
      <c r="C10270" s="60" t="s">
        <v>8931</v>
      </c>
      <c r="D10270" s="60" t="s">
        <v>8969</v>
      </c>
      <c r="E10270" s="78">
        <v>1</v>
      </c>
      <c r="F10270" s="78">
        <v>0.25587999820709229</v>
      </c>
      <c r="G10270" s="78">
        <v>6.3000001013278961E-2</v>
      </c>
    </row>
    <row r="10271" spans="1:7">
      <c r="A10271" s="60" t="s">
        <v>2868</v>
      </c>
      <c r="B10271" s="60" t="s">
        <v>7070</v>
      </c>
      <c r="C10271" s="60" t="s">
        <v>313</v>
      </c>
      <c r="D10271" s="60" t="s">
        <v>8969</v>
      </c>
      <c r="E10271" s="78">
        <v>94110</v>
      </c>
      <c r="F10271" s="78">
        <v>8896.4140625</v>
      </c>
      <c r="G10271" s="78">
        <v>277.13198852539062</v>
      </c>
    </row>
    <row r="10272" spans="1:7">
      <c r="A10272" s="60" t="s">
        <v>2868</v>
      </c>
      <c r="B10272" s="60" t="s">
        <v>7070</v>
      </c>
      <c r="C10272" s="60" t="s">
        <v>344</v>
      </c>
      <c r="D10272" s="60" t="s">
        <v>8969</v>
      </c>
      <c r="E10272" s="78">
        <v>4500</v>
      </c>
      <c r="F10272" s="78">
        <v>1367.9378662109375</v>
      </c>
      <c r="G10272" s="78">
        <v>409.76300048828125</v>
      </c>
    </row>
    <row r="10273" spans="1:7">
      <c r="A10273" s="60" t="s">
        <v>2868</v>
      </c>
      <c r="B10273" s="60" t="s">
        <v>7070</v>
      </c>
      <c r="C10273" s="60" t="s">
        <v>312</v>
      </c>
      <c r="D10273" s="60" t="s">
        <v>8969</v>
      </c>
      <c r="E10273" s="78">
        <v>21893</v>
      </c>
      <c r="F10273" s="78">
        <v>1351.650146484375</v>
      </c>
      <c r="G10273" s="78">
        <v>368.39801025390625</v>
      </c>
    </row>
    <row r="10274" spans="1:7">
      <c r="A10274" s="60" t="s">
        <v>2868</v>
      </c>
      <c r="B10274" s="60" t="s">
        <v>7070</v>
      </c>
      <c r="C10274" s="60" t="s">
        <v>321</v>
      </c>
      <c r="D10274" s="60" t="s">
        <v>8969</v>
      </c>
      <c r="E10274" s="78">
        <v>210</v>
      </c>
      <c r="F10274" s="78">
        <v>525.5428466796875</v>
      </c>
      <c r="G10274" s="78">
        <v>157.46600341796875</v>
      </c>
    </row>
    <row r="10275" spans="1:7">
      <c r="A10275" s="60" t="s">
        <v>2869</v>
      </c>
      <c r="B10275" s="60" t="s">
        <v>7071</v>
      </c>
      <c r="C10275" s="60" t="s">
        <v>318</v>
      </c>
      <c r="D10275" s="60" t="s">
        <v>8969</v>
      </c>
      <c r="E10275" s="78">
        <v>47090</v>
      </c>
      <c r="F10275" s="78">
        <v>3218.77978515625</v>
      </c>
      <c r="G10275" s="78">
        <v>964.10101318359375</v>
      </c>
    </row>
    <row r="10276" spans="1:7">
      <c r="A10276" s="60" t="s">
        <v>2869</v>
      </c>
      <c r="B10276" s="60" t="s">
        <v>7071</v>
      </c>
      <c r="C10276" s="60" t="s">
        <v>312</v>
      </c>
      <c r="D10276" s="60" t="s">
        <v>8969</v>
      </c>
      <c r="E10276" s="78">
        <v>49568.30078125</v>
      </c>
      <c r="F10276" s="78">
        <v>5531.52099609375</v>
      </c>
      <c r="G10276" s="78">
        <v>1640.8270263671875</v>
      </c>
    </row>
    <row r="10277" spans="1:7">
      <c r="A10277" s="60" t="s">
        <v>2869</v>
      </c>
      <c r="B10277" s="60" t="s">
        <v>7071</v>
      </c>
      <c r="C10277" s="60" t="s">
        <v>327</v>
      </c>
      <c r="D10277" s="60" t="s">
        <v>8969</v>
      </c>
      <c r="E10277" s="78">
        <v>54240</v>
      </c>
      <c r="F10277" s="78">
        <v>3372.310302734375</v>
      </c>
      <c r="G10277" s="78">
        <v>1010.0759887695312</v>
      </c>
    </row>
    <row r="10278" spans="1:7">
      <c r="A10278" s="60" t="s">
        <v>2870</v>
      </c>
      <c r="B10278" s="60" t="s">
        <v>7072</v>
      </c>
      <c r="C10278" s="60" t="s">
        <v>312</v>
      </c>
      <c r="D10278" s="60" t="s">
        <v>8969</v>
      </c>
      <c r="E10278" s="78">
        <v>55</v>
      </c>
      <c r="F10278" s="78">
        <v>3.9910299777984619</v>
      </c>
      <c r="G10278" s="78">
        <v>0.97200000286102295</v>
      </c>
    </row>
    <row r="10279" spans="1:7">
      <c r="A10279" s="60" t="s">
        <v>2871</v>
      </c>
      <c r="B10279" s="60" t="s">
        <v>7073</v>
      </c>
      <c r="C10279" s="60" t="s">
        <v>313</v>
      </c>
      <c r="D10279" s="60" t="s">
        <v>8969</v>
      </c>
      <c r="E10279" s="78">
        <v>261712</v>
      </c>
      <c r="F10279" s="78">
        <v>22703.669921875</v>
      </c>
      <c r="G10279" s="78">
        <v>6799.8828125</v>
      </c>
    </row>
    <row r="10280" spans="1:7">
      <c r="A10280" s="60" t="s">
        <v>2871</v>
      </c>
      <c r="B10280" s="60" t="s">
        <v>7073</v>
      </c>
      <c r="C10280" s="60" t="s">
        <v>312</v>
      </c>
      <c r="D10280" s="60" t="s">
        <v>8969</v>
      </c>
      <c r="E10280" s="78">
        <v>25167</v>
      </c>
      <c r="F10280" s="78">
        <v>846.4168701171875</v>
      </c>
      <c r="G10280" s="78">
        <v>253.89999389648438</v>
      </c>
    </row>
    <row r="10281" spans="1:7">
      <c r="A10281" s="60" t="s">
        <v>2871</v>
      </c>
      <c r="B10281" s="60" t="s">
        <v>7073</v>
      </c>
      <c r="C10281" s="60" t="s">
        <v>326</v>
      </c>
      <c r="D10281" s="60" t="s">
        <v>8969</v>
      </c>
      <c r="E10281" s="78">
        <v>5279.85009765625</v>
      </c>
      <c r="F10281" s="78">
        <v>57.191398620605469</v>
      </c>
      <c r="G10281" s="78">
        <v>53.698001861572266</v>
      </c>
    </row>
    <row r="10282" spans="1:7">
      <c r="A10282" s="60" t="s">
        <v>2871</v>
      </c>
      <c r="B10282" s="60" t="s">
        <v>7073</v>
      </c>
      <c r="C10282" s="60" t="s">
        <v>319</v>
      </c>
      <c r="D10282" s="60" t="s">
        <v>8969</v>
      </c>
      <c r="E10282" s="78">
        <v>70130.0703125</v>
      </c>
      <c r="F10282" s="78">
        <v>3617.33251953125</v>
      </c>
      <c r="G10282" s="78">
        <v>1083.5269775390625</v>
      </c>
    </row>
    <row r="10283" spans="1:7">
      <c r="A10283" s="60" t="s">
        <v>2872</v>
      </c>
      <c r="B10283" s="60" t="s">
        <v>7074</v>
      </c>
      <c r="C10283" s="60" t="s">
        <v>8928</v>
      </c>
      <c r="D10283" s="60" t="s">
        <v>8969</v>
      </c>
      <c r="E10283" s="78">
        <v>674640</v>
      </c>
      <c r="F10283" s="78">
        <v>17847.28515625</v>
      </c>
      <c r="G10283" s="78">
        <v>6353.96484375</v>
      </c>
    </row>
    <row r="10284" spans="1:7">
      <c r="A10284" s="60" t="s">
        <v>2872</v>
      </c>
      <c r="B10284" s="60" t="s">
        <v>7074</v>
      </c>
      <c r="C10284" s="60" t="s">
        <v>313</v>
      </c>
      <c r="D10284" s="60" t="s">
        <v>8969</v>
      </c>
      <c r="E10284" s="78">
        <v>944690</v>
      </c>
      <c r="F10284" s="78">
        <v>13025.8046875</v>
      </c>
      <c r="G10284" s="78">
        <v>4595.578125</v>
      </c>
    </row>
    <row r="10285" spans="1:7">
      <c r="A10285" s="60" t="s">
        <v>2872</v>
      </c>
      <c r="B10285" s="60" t="s">
        <v>7074</v>
      </c>
      <c r="C10285" s="60" t="s">
        <v>315</v>
      </c>
      <c r="D10285" s="60" t="s">
        <v>8969</v>
      </c>
      <c r="E10285" s="78">
        <v>90254.5</v>
      </c>
      <c r="F10285" s="78">
        <v>2449.284912109375</v>
      </c>
      <c r="G10285" s="78">
        <v>872.010986328125</v>
      </c>
    </row>
    <row r="10286" spans="1:7">
      <c r="A10286" s="60" t="s">
        <v>2872</v>
      </c>
      <c r="B10286" s="60" t="s">
        <v>7074</v>
      </c>
      <c r="C10286" s="60" t="s">
        <v>312</v>
      </c>
      <c r="D10286" s="60" t="s">
        <v>8969</v>
      </c>
      <c r="E10286" s="78">
        <v>9963898</v>
      </c>
      <c r="F10286" s="78">
        <v>233186.546875</v>
      </c>
      <c r="G10286" s="78">
        <v>49702.55078125</v>
      </c>
    </row>
    <row r="10287" spans="1:7">
      <c r="A10287" s="60" t="s">
        <v>2872</v>
      </c>
      <c r="B10287" s="60" t="s">
        <v>7074</v>
      </c>
      <c r="C10287" s="60" t="s">
        <v>337</v>
      </c>
      <c r="D10287" s="60" t="s">
        <v>8969</v>
      </c>
      <c r="E10287" s="78">
        <v>1204100</v>
      </c>
      <c r="F10287" s="78">
        <v>29075.8359375</v>
      </c>
      <c r="G10287" s="78">
        <v>10351.5927734375</v>
      </c>
    </row>
    <row r="10288" spans="1:7">
      <c r="A10288" s="60" t="s">
        <v>2872</v>
      </c>
      <c r="B10288" s="60" t="s">
        <v>7074</v>
      </c>
      <c r="C10288" s="60" t="s">
        <v>345</v>
      </c>
      <c r="D10288" s="60" t="s">
        <v>8969</v>
      </c>
      <c r="E10288" s="78">
        <v>194918</v>
      </c>
      <c r="F10288" s="78">
        <v>5696.73681640625</v>
      </c>
      <c r="G10288" s="78">
        <v>1209.0059814453125</v>
      </c>
    </row>
    <row r="10289" spans="1:7">
      <c r="A10289" s="60" t="s">
        <v>2872</v>
      </c>
      <c r="B10289" s="60" t="s">
        <v>7074</v>
      </c>
      <c r="C10289" s="60" t="s">
        <v>317</v>
      </c>
      <c r="D10289" s="60" t="s">
        <v>8969</v>
      </c>
      <c r="E10289" s="78">
        <v>3477375</v>
      </c>
      <c r="F10289" s="78">
        <v>107674.9140625</v>
      </c>
      <c r="G10289" s="78">
        <v>38449.05859375</v>
      </c>
    </row>
    <row r="10290" spans="1:7">
      <c r="A10290" s="60" t="s">
        <v>2873</v>
      </c>
      <c r="B10290" s="60" t="s">
        <v>7075</v>
      </c>
      <c r="C10290" s="60" t="s">
        <v>8928</v>
      </c>
      <c r="D10290" s="60" t="s">
        <v>8969</v>
      </c>
      <c r="E10290" s="78">
        <v>85914.6015625</v>
      </c>
      <c r="F10290" s="78">
        <v>1853.4676513671875</v>
      </c>
      <c r="G10290" s="78">
        <v>659.968017578125</v>
      </c>
    </row>
    <row r="10291" spans="1:7">
      <c r="A10291" s="60" t="s">
        <v>2873</v>
      </c>
      <c r="B10291" s="60" t="s">
        <v>7075</v>
      </c>
      <c r="C10291" s="60" t="s">
        <v>313</v>
      </c>
      <c r="D10291" s="60" t="s">
        <v>8969</v>
      </c>
      <c r="E10291" s="78">
        <v>4410561</v>
      </c>
      <c r="F10291" s="78">
        <v>94392.34375</v>
      </c>
      <c r="G10291" s="78">
        <v>33620.42578125</v>
      </c>
    </row>
    <row r="10292" spans="1:7">
      <c r="A10292" s="60" t="s">
        <v>2873</v>
      </c>
      <c r="B10292" s="60" t="s">
        <v>7075</v>
      </c>
      <c r="C10292" s="60" t="s">
        <v>312</v>
      </c>
      <c r="D10292" s="60" t="s">
        <v>8969</v>
      </c>
      <c r="E10292" s="78">
        <v>472068.90625</v>
      </c>
      <c r="F10292" s="78">
        <v>17034.904296875</v>
      </c>
      <c r="G10292" s="78">
        <v>5805.5439453125</v>
      </c>
    </row>
    <row r="10293" spans="1:7">
      <c r="A10293" s="60" t="s">
        <v>2874</v>
      </c>
      <c r="B10293" s="60" t="s">
        <v>7076</v>
      </c>
      <c r="C10293" s="60" t="s">
        <v>313</v>
      </c>
      <c r="D10293" s="60" t="s">
        <v>8969</v>
      </c>
      <c r="E10293" s="78">
        <v>336779.40625</v>
      </c>
      <c r="F10293" s="78">
        <v>7972.65771484375</v>
      </c>
      <c r="G10293" s="78">
        <v>2892.04296875</v>
      </c>
    </row>
    <row r="10294" spans="1:7">
      <c r="A10294" s="60" t="s">
        <v>2874</v>
      </c>
      <c r="B10294" s="60" t="s">
        <v>7076</v>
      </c>
      <c r="C10294" s="60" t="s">
        <v>312</v>
      </c>
      <c r="D10294" s="60" t="s">
        <v>8969</v>
      </c>
      <c r="E10294" s="78">
        <v>72262</v>
      </c>
      <c r="F10294" s="78">
        <v>1909.448486328125</v>
      </c>
      <c r="G10294" s="78">
        <v>646.00201416015625</v>
      </c>
    </row>
    <row r="10295" spans="1:7">
      <c r="A10295" s="60" t="s">
        <v>2874</v>
      </c>
      <c r="B10295" s="60" t="s">
        <v>7076</v>
      </c>
      <c r="C10295" s="60" t="s">
        <v>319</v>
      </c>
      <c r="D10295" s="60" t="s">
        <v>8969</v>
      </c>
      <c r="E10295" s="78">
        <v>315762.5625</v>
      </c>
      <c r="F10295" s="78">
        <v>18481.978515625</v>
      </c>
      <c r="G10295" s="78">
        <v>6714.0517578125</v>
      </c>
    </row>
    <row r="10296" spans="1:7">
      <c r="A10296" s="60" t="s">
        <v>2874</v>
      </c>
      <c r="B10296" s="60" t="s">
        <v>7076</v>
      </c>
      <c r="C10296" s="60" t="s">
        <v>336</v>
      </c>
      <c r="D10296" s="60" t="s">
        <v>8969</v>
      </c>
      <c r="E10296" s="78">
        <v>3.9500000476837158</v>
      </c>
      <c r="F10296" s="78">
        <v>3.1525299549102783</v>
      </c>
      <c r="G10296" s="78">
        <v>1.1269999742507935</v>
      </c>
    </row>
    <row r="10297" spans="1:7">
      <c r="A10297" s="60" t="s">
        <v>2875</v>
      </c>
      <c r="B10297" s="60" t="s">
        <v>7077</v>
      </c>
      <c r="C10297" s="60" t="s">
        <v>312</v>
      </c>
      <c r="D10297" s="60" t="s">
        <v>8821</v>
      </c>
      <c r="E10297" s="78">
        <v>300199.5</v>
      </c>
      <c r="F10297" s="78">
        <v>28248.66015625</v>
      </c>
      <c r="G10297" s="78">
        <v>8154.0478515625</v>
      </c>
    </row>
    <row r="10298" spans="1:7">
      <c r="A10298" s="60" t="s">
        <v>2876</v>
      </c>
      <c r="B10298" s="60" t="s">
        <v>7078</v>
      </c>
      <c r="C10298" s="60" t="s">
        <v>313</v>
      </c>
      <c r="D10298" s="60" t="s">
        <v>8969</v>
      </c>
      <c r="E10298" s="78">
        <v>14723</v>
      </c>
      <c r="F10298" s="78">
        <v>2206.940185546875</v>
      </c>
      <c r="G10298" s="78">
        <v>661.0560302734375</v>
      </c>
    </row>
    <row r="10299" spans="1:7">
      <c r="A10299" s="60" t="s">
        <v>2876</v>
      </c>
      <c r="B10299" s="60" t="s">
        <v>7078</v>
      </c>
      <c r="C10299" s="60" t="s">
        <v>312</v>
      </c>
      <c r="D10299" s="60" t="s">
        <v>8969</v>
      </c>
      <c r="E10299" s="78">
        <v>5817</v>
      </c>
      <c r="F10299" s="78">
        <v>303.32846069335938</v>
      </c>
      <c r="G10299" s="78">
        <v>91.733001708984375</v>
      </c>
    </row>
    <row r="10300" spans="1:7">
      <c r="A10300" s="60" t="s">
        <v>2876</v>
      </c>
      <c r="B10300" s="60" t="s">
        <v>7078</v>
      </c>
      <c r="C10300" s="60" t="s">
        <v>317</v>
      </c>
      <c r="D10300" s="60" t="s">
        <v>8969</v>
      </c>
      <c r="E10300" s="78">
        <v>19239.599609375</v>
      </c>
      <c r="F10300" s="78">
        <v>552.88421630859375</v>
      </c>
      <c r="G10300" s="78">
        <v>165.59700012207031</v>
      </c>
    </row>
    <row r="10301" spans="1:7">
      <c r="A10301" s="60" t="s">
        <v>2877</v>
      </c>
      <c r="B10301" s="60" t="s">
        <v>7079</v>
      </c>
      <c r="C10301" s="60" t="s">
        <v>313</v>
      </c>
      <c r="D10301" s="60" t="s">
        <v>8969</v>
      </c>
      <c r="E10301" s="78">
        <v>6182</v>
      </c>
      <c r="F10301" s="78">
        <v>604.451171875</v>
      </c>
      <c r="G10301" s="78">
        <v>181.03900146484375</v>
      </c>
    </row>
    <row r="10302" spans="1:7">
      <c r="A10302" s="60" t="s">
        <v>2877</v>
      </c>
      <c r="B10302" s="60" t="s">
        <v>7079</v>
      </c>
      <c r="C10302" s="60" t="s">
        <v>312</v>
      </c>
      <c r="D10302" s="60" t="s">
        <v>8969</v>
      </c>
      <c r="E10302" s="78">
        <v>303719</v>
      </c>
      <c r="F10302" s="78">
        <v>4727.587890625</v>
      </c>
      <c r="G10302" s="78">
        <v>37.469001770019531</v>
      </c>
    </row>
    <row r="10303" spans="1:7">
      <c r="A10303" s="60" t="s">
        <v>2877</v>
      </c>
      <c r="B10303" s="60" t="s">
        <v>7079</v>
      </c>
      <c r="C10303" s="60" t="s">
        <v>8945</v>
      </c>
      <c r="D10303" s="60" t="s">
        <v>8969</v>
      </c>
      <c r="E10303" s="78">
        <v>16</v>
      </c>
      <c r="F10303" s="78">
        <v>14.820990562438965</v>
      </c>
      <c r="G10303" s="78">
        <v>4.440000057220459</v>
      </c>
    </row>
    <row r="10304" spans="1:7">
      <c r="A10304" s="60" t="s">
        <v>2877</v>
      </c>
      <c r="B10304" s="60" t="s">
        <v>7079</v>
      </c>
      <c r="C10304" s="60" t="s">
        <v>8961</v>
      </c>
      <c r="D10304" s="60" t="s">
        <v>8969</v>
      </c>
      <c r="E10304" s="78">
        <v>4.0836000442504883</v>
      </c>
      <c r="F10304" s="78">
        <v>2.4121499061584473</v>
      </c>
      <c r="G10304" s="78">
        <v>0.72299998998641968</v>
      </c>
    </row>
    <row r="10305" spans="1:7">
      <c r="A10305" s="60" t="s">
        <v>2877</v>
      </c>
      <c r="B10305" s="60" t="s">
        <v>7079</v>
      </c>
      <c r="C10305" s="60" t="s">
        <v>345</v>
      </c>
      <c r="D10305" s="60" t="s">
        <v>8969</v>
      </c>
      <c r="E10305" s="78">
        <v>1</v>
      </c>
      <c r="F10305" s="78">
        <v>11.319999694824219</v>
      </c>
      <c r="G10305" s="78">
        <v>4.5929999351501465</v>
      </c>
    </row>
    <row r="10306" spans="1:7">
      <c r="A10306" s="60" t="s">
        <v>2878</v>
      </c>
      <c r="B10306" s="60" t="s">
        <v>7080</v>
      </c>
      <c r="C10306" s="60" t="s">
        <v>313</v>
      </c>
      <c r="D10306" s="60" t="s">
        <v>8969</v>
      </c>
      <c r="E10306" s="78">
        <v>10</v>
      </c>
      <c r="F10306" s="78">
        <v>0.61079996824264526</v>
      </c>
      <c r="G10306" s="78">
        <v>0.18400000035762787</v>
      </c>
    </row>
    <row r="10307" spans="1:7">
      <c r="A10307" s="60" t="s">
        <v>2878</v>
      </c>
      <c r="B10307" s="60" t="s">
        <v>7080</v>
      </c>
      <c r="C10307" s="60" t="s">
        <v>312</v>
      </c>
      <c r="D10307" s="60" t="s">
        <v>8969</v>
      </c>
      <c r="E10307" s="78">
        <v>25882</v>
      </c>
      <c r="F10307" s="78">
        <v>604.18505859375</v>
      </c>
      <c r="G10307" s="78">
        <v>128.15800476074219</v>
      </c>
    </row>
    <row r="10308" spans="1:7">
      <c r="A10308" s="60" t="s">
        <v>2879</v>
      </c>
      <c r="B10308" s="60" t="s">
        <v>7081</v>
      </c>
      <c r="C10308" s="60" t="s">
        <v>312</v>
      </c>
      <c r="D10308" s="60" t="s">
        <v>8969</v>
      </c>
      <c r="E10308" s="78">
        <v>1740094.875</v>
      </c>
      <c r="F10308" s="78">
        <v>70601.4453125</v>
      </c>
      <c r="G10308" s="78">
        <v>15437.6015625</v>
      </c>
    </row>
    <row r="10309" spans="1:7">
      <c r="A10309" s="60" t="s">
        <v>2880</v>
      </c>
      <c r="B10309" s="60" t="s">
        <v>7082</v>
      </c>
      <c r="C10309" s="60" t="s">
        <v>313</v>
      </c>
      <c r="D10309" s="60" t="s">
        <v>8969</v>
      </c>
      <c r="E10309" s="78">
        <v>13685</v>
      </c>
      <c r="F10309" s="78">
        <v>1390.3160400390625</v>
      </c>
      <c r="G10309" s="78">
        <v>144.74600219726562</v>
      </c>
    </row>
    <row r="10310" spans="1:7">
      <c r="A10310" s="60" t="s">
        <v>2880</v>
      </c>
      <c r="B10310" s="60" t="s">
        <v>7082</v>
      </c>
      <c r="C10310" s="60" t="s">
        <v>312</v>
      </c>
      <c r="D10310" s="60" t="s">
        <v>8969</v>
      </c>
      <c r="E10310" s="78">
        <v>11366236</v>
      </c>
      <c r="F10310" s="78">
        <v>250871.046875</v>
      </c>
      <c r="G10310" s="78">
        <v>53929.9609375</v>
      </c>
    </row>
    <row r="10311" spans="1:7">
      <c r="A10311" s="60" t="s">
        <v>2880</v>
      </c>
      <c r="B10311" s="60" t="s">
        <v>7082</v>
      </c>
      <c r="C10311" s="60" t="s">
        <v>317</v>
      </c>
      <c r="D10311" s="60" t="s">
        <v>8969</v>
      </c>
      <c r="E10311" s="78">
        <v>853427.625</v>
      </c>
      <c r="F10311" s="78">
        <v>29427.82421875</v>
      </c>
      <c r="G10311" s="78">
        <v>8814.2822265625</v>
      </c>
    </row>
    <row r="10312" spans="1:7">
      <c r="A10312" s="60" t="s">
        <v>2881</v>
      </c>
      <c r="B10312" s="60" t="s">
        <v>7083</v>
      </c>
      <c r="C10312" s="60" t="s">
        <v>313</v>
      </c>
      <c r="D10312" s="60" t="s">
        <v>8969</v>
      </c>
      <c r="E10312" s="78">
        <v>1356</v>
      </c>
      <c r="F10312" s="78">
        <v>695.82745361328125</v>
      </c>
      <c r="G10312" s="78">
        <v>208.40400695800781</v>
      </c>
    </row>
    <row r="10313" spans="1:7">
      <c r="A10313" s="60" t="s">
        <v>2881</v>
      </c>
      <c r="B10313" s="60" t="s">
        <v>7083</v>
      </c>
      <c r="C10313" s="60" t="s">
        <v>312</v>
      </c>
      <c r="D10313" s="60" t="s">
        <v>8969</v>
      </c>
      <c r="E10313" s="78">
        <v>3097366.5</v>
      </c>
      <c r="F10313" s="78">
        <v>73485.140625</v>
      </c>
      <c r="G10313" s="78">
        <v>15910.837890625</v>
      </c>
    </row>
    <row r="10314" spans="1:7">
      <c r="A10314" s="60" t="s">
        <v>2882</v>
      </c>
      <c r="B10314" s="60" t="s">
        <v>7084</v>
      </c>
      <c r="C10314" s="60" t="s">
        <v>313</v>
      </c>
      <c r="D10314" s="60" t="s">
        <v>8969</v>
      </c>
      <c r="E10314" s="78">
        <v>23</v>
      </c>
      <c r="F10314" s="78">
        <v>2.9537498950958252</v>
      </c>
      <c r="G10314" s="78">
        <v>2.8849999904632568</v>
      </c>
    </row>
    <row r="10315" spans="1:7">
      <c r="A10315" s="60" t="s">
        <v>2882</v>
      </c>
      <c r="B10315" s="60" t="s">
        <v>7084</v>
      </c>
      <c r="C10315" s="60" t="s">
        <v>312</v>
      </c>
      <c r="D10315" s="60" t="s">
        <v>8969</v>
      </c>
      <c r="E10315" s="78">
        <v>59580.921875</v>
      </c>
      <c r="F10315" s="78">
        <v>20232.529296875</v>
      </c>
      <c r="G10315" s="78">
        <v>5657.17578125</v>
      </c>
    </row>
    <row r="10316" spans="1:7">
      <c r="A10316" s="60" t="s">
        <v>2883</v>
      </c>
      <c r="B10316" s="60" t="s">
        <v>7085</v>
      </c>
      <c r="C10316" s="60" t="s">
        <v>313</v>
      </c>
      <c r="D10316" s="60" t="s">
        <v>8969</v>
      </c>
      <c r="E10316" s="78">
        <v>84699.5</v>
      </c>
      <c r="F10316" s="78">
        <v>14106.0380859375</v>
      </c>
      <c r="G10316" s="78">
        <v>5499.02099609375</v>
      </c>
    </row>
    <row r="10317" spans="1:7">
      <c r="A10317" s="60" t="s">
        <v>2883</v>
      </c>
      <c r="B10317" s="60" t="s">
        <v>7085</v>
      </c>
      <c r="C10317" s="60" t="s">
        <v>312</v>
      </c>
      <c r="D10317" s="60" t="s">
        <v>8969</v>
      </c>
      <c r="E10317" s="78">
        <v>656003.3125</v>
      </c>
      <c r="F10317" s="78">
        <v>195667.875</v>
      </c>
      <c r="G10317" s="78">
        <v>60203.28515625</v>
      </c>
    </row>
    <row r="10318" spans="1:7">
      <c r="A10318" s="60" t="s">
        <v>2883</v>
      </c>
      <c r="B10318" s="60" t="s">
        <v>7085</v>
      </c>
      <c r="C10318" s="60" t="s">
        <v>326</v>
      </c>
      <c r="D10318" s="60" t="s">
        <v>8969</v>
      </c>
      <c r="E10318" s="78">
        <v>68.949996948242187</v>
      </c>
      <c r="F10318" s="78">
        <v>553.33489990234375</v>
      </c>
      <c r="G10318" s="78">
        <v>201.68499755859375</v>
      </c>
    </row>
    <row r="10319" spans="1:7">
      <c r="A10319" s="60" t="s">
        <v>2883</v>
      </c>
      <c r="B10319" s="60" t="s">
        <v>7085</v>
      </c>
      <c r="C10319" s="60" t="s">
        <v>317</v>
      </c>
      <c r="D10319" s="60" t="s">
        <v>8969</v>
      </c>
      <c r="E10319" s="78">
        <v>39.580001831054688</v>
      </c>
      <c r="F10319" s="78">
        <v>199.65179443359375</v>
      </c>
      <c r="G10319" s="78">
        <v>72.768997192382812</v>
      </c>
    </row>
    <row r="10320" spans="1:7">
      <c r="A10320" s="60" t="s">
        <v>2883</v>
      </c>
      <c r="B10320" s="60" t="s">
        <v>7085</v>
      </c>
      <c r="C10320" s="60" t="s">
        <v>332</v>
      </c>
      <c r="D10320" s="60" t="s">
        <v>8969</v>
      </c>
      <c r="E10320" s="78">
        <v>4</v>
      </c>
      <c r="F10320" s="78">
        <v>62.504512786865234</v>
      </c>
      <c r="G10320" s="78">
        <v>22.783000946044922</v>
      </c>
    </row>
    <row r="10321" spans="1:7">
      <c r="A10321" s="60" t="s">
        <v>2884</v>
      </c>
      <c r="B10321" s="60" t="s">
        <v>7086</v>
      </c>
      <c r="C10321" s="60" t="s">
        <v>313</v>
      </c>
      <c r="D10321" s="60" t="s">
        <v>8969</v>
      </c>
      <c r="E10321" s="78">
        <v>10</v>
      </c>
      <c r="F10321" s="78">
        <v>1.1424800157546997</v>
      </c>
      <c r="G10321" s="78">
        <v>0.41800001263618469</v>
      </c>
    </row>
    <row r="10322" spans="1:7">
      <c r="A10322" s="60" t="s">
        <v>2884</v>
      </c>
      <c r="B10322" s="60" t="s">
        <v>7086</v>
      </c>
      <c r="C10322" s="60" t="s">
        <v>328</v>
      </c>
      <c r="D10322" s="60" t="s">
        <v>8969</v>
      </c>
      <c r="E10322" s="78">
        <v>0.95999997854232788</v>
      </c>
      <c r="F10322" s="78">
        <v>70.039756774902344</v>
      </c>
      <c r="G10322" s="78">
        <v>25.528999328613281</v>
      </c>
    </row>
    <row r="10323" spans="1:7">
      <c r="A10323" s="60" t="s">
        <v>2884</v>
      </c>
      <c r="B10323" s="60" t="s">
        <v>7086</v>
      </c>
      <c r="C10323" s="60" t="s">
        <v>312</v>
      </c>
      <c r="D10323" s="60" t="s">
        <v>8969</v>
      </c>
      <c r="E10323" s="78">
        <v>8517.802734375</v>
      </c>
      <c r="F10323" s="78">
        <v>2184.101318359375</v>
      </c>
      <c r="G10323" s="78">
        <v>799.7659912109375</v>
      </c>
    </row>
    <row r="10324" spans="1:7">
      <c r="A10324" s="60" t="s">
        <v>2885</v>
      </c>
      <c r="B10324" s="60" t="s">
        <v>7087</v>
      </c>
      <c r="C10324" s="60" t="s">
        <v>313</v>
      </c>
      <c r="D10324" s="60" t="s">
        <v>8969</v>
      </c>
      <c r="E10324" s="78">
        <v>250</v>
      </c>
      <c r="F10324" s="78">
        <v>220.34832763671875</v>
      </c>
      <c r="G10324" s="78">
        <v>65.996002197265625</v>
      </c>
    </row>
    <row r="10325" spans="1:7">
      <c r="A10325" s="60" t="s">
        <v>2885</v>
      </c>
      <c r="B10325" s="60" t="s">
        <v>7087</v>
      </c>
      <c r="C10325" s="60" t="s">
        <v>312</v>
      </c>
      <c r="D10325" s="60" t="s">
        <v>8969</v>
      </c>
      <c r="E10325" s="78">
        <v>2147.10009765625</v>
      </c>
      <c r="F10325" s="78">
        <v>340.41815185546875</v>
      </c>
      <c r="G10325" s="78">
        <v>106.15399932861328</v>
      </c>
    </row>
    <row r="10326" spans="1:7">
      <c r="A10326" s="60" t="s">
        <v>2886</v>
      </c>
      <c r="B10326" s="60" t="s">
        <v>7088</v>
      </c>
      <c r="C10326" s="60" t="s">
        <v>312</v>
      </c>
      <c r="D10326" s="60" t="s">
        <v>8969</v>
      </c>
      <c r="E10326" s="78">
        <v>993.5</v>
      </c>
      <c r="F10326" s="78">
        <v>177.4393310546875</v>
      </c>
      <c r="G10326" s="78">
        <v>57.812000274658203</v>
      </c>
    </row>
    <row r="10327" spans="1:7">
      <c r="A10327" s="60" t="s">
        <v>2887</v>
      </c>
      <c r="B10327" s="60" t="s">
        <v>7089</v>
      </c>
      <c r="C10327" s="60" t="s">
        <v>8928</v>
      </c>
      <c r="D10327" s="60" t="s">
        <v>8969</v>
      </c>
      <c r="E10327" s="78">
        <v>4.5</v>
      </c>
      <c r="F10327" s="78">
        <v>5.6444301605224609</v>
      </c>
      <c r="G10327" s="78">
        <v>1.6909999847412109</v>
      </c>
    </row>
    <row r="10328" spans="1:7">
      <c r="A10328" s="60" t="s">
        <v>2887</v>
      </c>
      <c r="B10328" s="60" t="s">
        <v>7089</v>
      </c>
      <c r="C10328" s="60" t="s">
        <v>316</v>
      </c>
      <c r="D10328" s="60" t="s">
        <v>8969</v>
      </c>
      <c r="E10328" s="78">
        <v>0.69999998807907104</v>
      </c>
      <c r="F10328" s="78">
        <v>0.13385000824928284</v>
      </c>
      <c r="G10328" s="78">
        <v>4.1999999433755875E-2</v>
      </c>
    </row>
    <row r="10329" spans="1:7">
      <c r="A10329" s="60" t="s">
        <v>2887</v>
      </c>
      <c r="B10329" s="60" t="s">
        <v>7089</v>
      </c>
      <c r="C10329" s="60" t="s">
        <v>313</v>
      </c>
      <c r="D10329" s="60" t="s">
        <v>8969</v>
      </c>
      <c r="E10329" s="78">
        <v>92.699996948242188</v>
      </c>
      <c r="F10329" s="78">
        <v>95.145149230957031</v>
      </c>
      <c r="G10329" s="78">
        <v>28.701000213623047</v>
      </c>
    </row>
    <row r="10330" spans="1:7">
      <c r="A10330" s="60" t="s">
        <v>2887</v>
      </c>
      <c r="B10330" s="60" t="s">
        <v>7089</v>
      </c>
      <c r="C10330" s="60" t="s">
        <v>328</v>
      </c>
      <c r="D10330" s="60" t="s">
        <v>8969</v>
      </c>
      <c r="E10330" s="78">
        <v>3.2000001519918442E-2</v>
      </c>
      <c r="F10330" s="78">
        <v>115.510498046875</v>
      </c>
      <c r="G10330" s="78">
        <v>34.596000671386719</v>
      </c>
    </row>
    <row r="10331" spans="1:7">
      <c r="A10331" s="60" t="s">
        <v>2887</v>
      </c>
      <c r="B10331" s="60" t="s">
        <v>7089</v>
      </c>
      <c r="C10331" s="60" t="s">
        <v>366</v>
      </c>
      <c r="D10331" s="60" t="s">
        <v>8969</v>
      </c>
      <c r="E10331" s="78">
        <v>420</v>
      </c>
      <c r="F10331" s="78">
        <v>1062.1671142578125</v>
      </c>
      <c r="G10331" s="78">
        <v>318.18701171875</v>
      </c>
    </row>
    <row r="10332" spans="1:7">
      <c r="A10332" s="60" t="s">
        <v>2887</v>
      </c>
      <c r="B10332" s="60" t="s">
        <v>7089</v>
      </c>
      <c r="C10332" s="60" t="s">
        <v>312</v>
      </c>
      <c r="D10332" s="60" t="s">
        <v>8969</v>
      </c>
      <c r="E10332" s="78">
        <v>3825.343994140625</v>
      </c>
      <c r="F10332" s="78">
        <v>1630.7454833984375</v>
      </c>
      <c r="G10332" s="78">
        <v>489.02099609375</v>
      </c>
    </row>
    <row r="10333" spans="1:7">
      <c r="A10333" s="60" t="s">
        <v>2887</v>
      </c>
      <c r="B10333" s="60" t="s">
        <v>7089</v>
      </c>
      <c r="C10333" s="60" t="s">
        <v>371</v>
      </c>
      <c r="D10333" s="60" t="s">
        <v>8969</v>
      </c>
      <c r="E10333" s="78">
        <v>1.6000000759959221E-2</v>
      </c>
      <c r="F10333" s="78">
        <v>57.558551788330078</v>
      </c>
      <c r="G10333" s="78">
        <v>17.239999771118164</v>
      </c>
    </row>
    <row r="10334" spans="1:7">
      <c r="A10334" s="60" t="s">
        <v>2887</v>
      </c>
      <c r="B10334" s="60" t="s">
        <v>7089</v>
      </c>
      <c r="C10334" s="60" t="s">
        <v>336</v>
      </c>
      <c r="D10334" s="60" t="s">
        <v>8969</v>
      </c>
      <c r="E10334" s="78">
        <v>1.1000000238418579</v>
      </c>
      <c r="F10334" s="78">
        <v>46.778461456298828</v>
      </c>
      <c r="G10334" s="78">
        <v>14.01099967956543</v>
      </c>
    </row>
    <row r="10335" spans="1:7">
      <c r="A10335" s="60" t="s">
        <v>2887</v>
      </c>
      <c r="B10335" s="60" t="s">
        <v>7089</v>
      </c>
      <c r="C10335" s="60" t="s">
        <v>349</v>
      </c>
      <c r="D10335" s="60" t="s">
        <v>8969</v>
      </c>
      <c r="E10335" s="78">
        <v>94.5</v>
      </c>
      <c r="F10335" s="78">
        <v>836.5347900390625</v>
      </c>
      <c r="G10335" s="78">
        <v>250.60899353027344</v>
      </c>
    </row>
    <row r="10336" spans="1:7">
      <c r="A10336" s="60" t="s">
        <v>2887</v>
      </c>
      <c r="B10336" s="60" t="s">
        <v>7089</v>
      </c>
      <c r="C10336" s="60" t="s">
        <v>321</v>
      </c>
      <c r="D10336" s="60" t="s">
        <v>8969</v>
      </c>
      <c r="E10336" s="78">
        <v>37</v>
      </c>
      <c r="F10336" s="78">
        <v>315.33999633789062</v>
      </c>
      <c r="G10336" s="78">
        <v>94.510002136230469</v>
      </c>
    </row>
    <row r="10337" spans="1:7">
      <c r="A10337" s="60" t="s">
        <v>2888</v>
      </c>
      <c r="B10337" s="60" t="s">
        <v>7090</v>
      </c>
      <c r="C10337" s="60" t="s">
        <v>312</v>
      </c>
      <c r="D10337" s="60" t="s">
        <v>8969</v>
      </c>
      <c r="E10337" s="78">
        <v>2251</v>
      </c>
      <c r="F10337" s="78">
        <v>194.71762084960937</v>
      </c>
      <c r="G10337" s="78">
        <v>58.519001007080078</v>
      </c>
    </row>
    <row r="10338" spans="1:7">
      <c r="A10338" s="60" t="s">
        <v>2889</v>
      </c>
      <c r="B10338" s="60" t="s">
        <v>7091</v>
      </c>
      <c r="C10338" s="60" t="s">
        <v>313</v>
      </c>
      <c r="D10338" s="60" t="s">
        <v>8969</v>
      </c>
      <c r="E10338" s="78">
        <v>42909</v>
      </c>
      <c r="F10338" s="78">
        <v>19966.576171875</v>
      </c>
      <c r="G10338" s="78">
        <v>398.27398681640625</v>
      </c>
    </row>
    <row r="10339" spans="1:7">
      <c r="A10339" s="60" t="s">
        <v>2889</v>
      </c>
      <c r="B10339" s="60" t="s">
        <v>7091</v>
      </c>
      <c r="C10339" s="60" t="s">
        <v>328</v>
      </c>
      <c r="D10339" s="60" t="s">
        <v>8969</v>
      </c>
      <c r="E10339" s="78">
        <v>0.34200000762939453</v>
      </c>
      <c r="F10339" s="78">
        <v>1.7493000030517578</v>
      </c>
      <c r="G10339" s="78">
        <v>0.52600002288818359</v>
      </c>
    </row>
    <row r="10340" spans="1:7">
      <c r="A10340" s="60" t="s">
        <v>2889</v>
      </c>
      <c r="B10340" s="60" t="s">
        <v>7091</v>
      </c>
      <c r="C10340" s="60" t="s">
        <v>312</v>
      </c>
      <c r="D10340" s="60" t="s">
        <v>8969</v>
      </c>
      <c r="E10340" s="78">
        <v>942010.375</v>
      </c>
      <c r="F10340" s="78">
        <v>8625.22265625</v>
      </c>
      <c r="G10340" s="78">
        <v>2568.7529296875</v>
      </c>
    </row>
    <row r="10341" spans="1:7">
      <c r="A10341" s="60" t="s">
        <v>2889</v>
      </c>
      <c r="B10341" s="60" t="s">
        <v>7091</v>
      </c>
      <c r="C10341" s="60" t="s">
        <v>326</v>
      </c>
      <c r="D10341" s="60" t="s">
        <v>8969</v>
      </c>
      <c r="E10341" s="78">
        <v>1</v>
      </c>
      <c r="F10341" s="78">
        <v>0.8610999584197998</v>
      </c>
      <c r="G10341" s="78">
        <v>0.25900000333786011</v>
      </c>
    </row>
    <row r="10342" spans="1:7">
      <c r="A10342" s="60" t="s">
        <v>2890</v>
      </c>
      <c r="B10342" s="60" t="s">
        <v>7092</v>
      </c>
      <c r="C10342" s="60" t="s">
        <v>313</v>
      </c>
      <c r="D10342" s="60" t="s">
        <v>8821</v>
      </c>
      <c r="E10342" s="78">
        <v>568.08001708984375</v>
      </c>
      <c r="F10342" s="78">
        <v>1600.0921630859375</v>
      </c>
      <c r="G10342" s="78">
        <v>9.0039997100830078</v>
      </c>
    </row>
    <row r="10343" spans="1:7">
      <c r="A10343" s="60" t="s">
        <v>2890</v>
      </c>
      <c r="B10343" s="60" t="s">
        <v>7092</v>
      </c>
      <c r="C10343" s="60" t="s">
        <v>312</v>
      </c>
      <c r="D10343" s="60" t="s">
        <v>8821</v>
      </c>
      <c r="E10343" s="78">
        <v>4921</v>
      </c>
      <c r="F10343" s="78">
        <v>155.1024169921875</v>
      </c>
      <c r="G10343" s="78">
        <v>41.625</v>
      </c>
    </row>
    <row r="10344" spans="1:7">
      <c r="A10344" s="60" t="s">
        <v>2890</v>
      </c>
      <c r="B10344" s="60" t="s">
        <v>7092</v>
      </c>
      <c r="C10344" s="60" t="s">
        <v>326</v>
      </c>
      <c r="D10344" s="60" t="s">
        <v>8821</v>
      </c>
      <c r="E10344" s="78">
        <v>78</v>
      </c>
      <c r="F10344" s="78">
        <v>16.890169143676758</v>
      </c>
      <c r="G10344" s="78">
        <v>4.1059999465942383</v>
      </c>
    </row>
    <row r="10345" spans="1:7">
      <c r="A10345" s="60" t="s">
        <v>2891</v>
      </c>
      <c r="B10345" s="60" t="s">
        <v>7093</v>
      </c>
      <c r="C10345" s="60" t="s">
        <v>353</v>
      </c>
      <c r="D10345" s="60" t="s">
        <v>8821</v>
      </c>
      <c r="E10345" s="78">
        <v>6795</v>
      </c>
      <c r="F10345" s="78">
        <v>8179.44140625</v>
      </c>
      <c r="G10345" s="78">
        <v>1987.6710205078125</v>
      </c>
    </row>
    <row r="10346" spans="1:7">
      <c r="A10346" s="60" t="s">
        <v>2891</v>
      </c>
      <c r="B10346" s="60" t="s">
        <v>7093</v>
      </c>
      <c r="C10346" s="60" t="s">
        <v>313</v>
      </c>
      <c r="D10346" s="60" t="s">
        <v>8821</v>
      </c>
      <c r="E10346" s="78">
        <v>8456</v>
      </c>
      <c r="F10346" s="78">
        <v>12202.5927734375</v>
      </c>
      <c r="G10346" s="78">
        <v>2965.2958984375</v>
      </c>
    </row>
    <row r="10347" spans="1:7">
      <c r="A10347" s="60" t="s">
        <v>2891</v>
      </c>
      <c r="B10347" s="60" t="s">
        <v>7093</v>
      </c>
      <c r="C10347" s="60" t="s">
        <v>312</v>
      </c>
      <c r="D10347" s="60" t="s">
        <v>8821</v>
      </c>
      <c r="E10347" s="78">
        <v>113317</v>
      </c>
      <c r="F10347" s="78">
        <v>19257.529296875</v>
      </c>
      <c r="G10347" s="78">
        <v>4653.80419921875</v>
      </c>
    </row>
    <row r="10348" spans="1:7">
      <c r="A10348" s="60" t="s">
        <v>2892</v>
      </c>
      <c r="B10348" s="60" t="s">
        <v>7094</v>
      </c>
      <c r="C10348" s="60" t="s">
        <v>312</v>
      </c>
      <c r="D10348" s="60" t="s">
        <v>8821</v>
      </c>
      <c r="E10348" s="78">
        <v>667634.8125</v>
      </c>
      <c r="F10348" s="78">
        <v>156898.5</v>
      </c>
      <c r="G10348" s="78">
        <v>35266.46875</v>
      </c>
    </row>
    <row r="10349" spans="1:7">
      <c r="A10349" s="60" t="s">
        <v>2893</v>
      </c>
      <c r="B10349" s="60" t="s">
        <v>7095</v>
      </c>
      <c r="C10349" s="60" t="s">
        <v>313</v>
      </c>
      <c r="D10349" s="60" t="s">
        <v>8969</v>
      </c>
      <c r="E10349" s="78">
        <v>307334.125</v>
      </c>
      <c r="F10349" s="78">
        <v>24616.962890625</v>
      </c>
      <c r="G10349" s="78">
        <v>5982.13623046875</v>
      </c>
    </row>
    <row r="10350" spans="1:7">
      <c r="A10350" s="60" t="s">
        <v>2893</v>
      </c>
      <c r="B10350" s="60" t="s">
        <v>7095</v>
      </c>
      <c r="C10350" s="60" t="s">
        <v>312</v>
      </c>
      <c r="D10350" s="60" t="s">
        <v>8969</v>
      </c>
      <c r="E10350" s="78">
        <v>2290167</v>
      </c>
      <c r="F10350" s="78">
        <v>86287.84375</v>
      </c>
      <c r="G10350" s="78">
        <v>20396.66796875</v>
      </c>
    </row>
    <row r="10351" spans="1:7">
      <c r="A10351" s="60" t="s">
        <v>2894</v>
      </c>
      <c r="B10351" s="60" t="s">
        <v>7096</v>
      </c>
      <c r="C10351" s="60" t="s">
        <v>313</v>
      </c>
      <c r="D10351" s="60" t="s">
        <v>8969</v>
      </c>
      <c r="E10351" s="78">
        <v>4</v>
      </c>
      <c r="F10351" s="78">
        <v>36.931858062744141</v>
      </c>
      <c r="G10351" s="78">
        <v>8.9759998321533203</v>
      </c>
    </row>
    <row r="10352" spans="1:7">
      <c r="A10352" s="60" t="s">
        <v>2894</v>
      </c>
      <c r="B10352" s="60" t="s">
        <v>7096</v>
      </c>
      <c r="C10352" s="60" t="s">
        <v>312</v>
      </c>
      <c r="D10352" s="60" t="s">
        <v>8969</v>
      </c>
      <c r="E10352" s="78">
        <v>16446</v>
      </c>
      <c r="F10352" s="78">
        <v>2472.256591796875</v>
      </c>
      <c r="G10352" s="78">
        <v>584.05999755859375</v>
      </c>
    </row>
    <row r="10353" spans="1:7">
      <c r="A10353" s="60" t="s">
        <v>2895</v>
      </c>
      <c r="B10353" s="60" t="s">
        <v>7097</v>
      </c>
      <c r="C10353" s="60" t="s">
        <v>313</v>
      </c>
      <c r="D10353" s="60" t="s">
        <v>8969</v>
      </c>
      <c r="E10353" s="78">
        <v>52</v>
      </c>
      <c r="F10353" s="78">
        <v>199.00840759277344</v>
      </c>
      <c r="G10353" s="78">
        <v>48.365001678466797</v>
      </c>
    </row>
    <row r="10354" spans="1:7">
      <c r="A10354" s="60" t="s">
        <v>2895</v>
      </c>
      <c r="B10354" s="60" t="s">
        <v>7097</v>
      </c>
      <c r="C10354" s="60" t="s">
        <v>312</v>
      </c>
      <c r="D10354" s="60" t="s">
        <v>8969</v>
      </c>
      <c r="E10354" s="78">
        <v>58352.6015625</v>
      </c>
      <c r="F10354" s="78">
        <v>12034.9052734375</v>
      </c>
      <c r="G10354" s="78">
        <v>2886.529052734375</v>
      </c>
    </row>
    <row r="10355" spans="1:7">
      <c r="A10355" s="60" t="s">
        <v>2896</v>
      </c>
      <c r="B10355" s="60" t="s">
        <v>7098</v>
      </c>
      <c r="C10355" s="60" t="s">
        <v>313</v>
      </c>
      <c r="D10355" s="60" t="s">
        <v>8969</v>
      </c>
      <c r="E10355" s="78">
        <v>700</v>
      </c>
      <c r="F10355" s="78">
        <v>192.90962219238281</v>
      </c>
      <c r="G10355" s="78">
        <v>46.877998352050781</v>
      </c>
    </row>
    <row r="10356" spans="1:7">
      <c r="A10356" s="60" t="s">
        <v>2896</v>
      </c>
      <c r="B10356" s="60" t="s">
        <v>7098</v>
      </c>
      <c r="C10356" s="60" t="s">
        <v>312</v>
      </c>
      <c r="D10356" s="60" t="s">
        <v>8969</v>
      </c>
      <c r="E10356" s="78">
        <v>703163.3125</v>
      </c>
      <c r="F10356" s="78">
        <v>41487.24609375</v>
      </c>
      <c r="G10356" s="78">
        <v>9709.3984375</v>
      </c>
    </row>
    <row r="10357" spans="1:7">
      <c r="A10357" s="60" t="s">
        <v>2896</v>
      </c>
      <c r="B10357" s="60" t="s">
        <v>7098</v>
      </c>
      <c r="C10357" s="60" t="s">
        <v>326</v>
      </c>
      <c r="D10357" s="60" t="s">
        <v>8969</v>
      </c>
      <c r="E10357" s="78">
        <v>43</v>
      </c>
      <c r="F10357" s="78">
        <v>207.08210754394531</v>
      </c>
      <c r="G10357" s="78">
        <v>0</v>
      </c>
    </row>
    <row r="10358" spans="1:7">
      <c r="A10358" s="60" t="s">
        <v>9507</v>
      </c>
      <c r="B10358" s="60" t="s">
        <v>9508</v>
      </c>
      <c r="C10358" s="60" t="s">
        <v>312</v>
      </c>
      <c r="D10358" s="60" t="s">
        <v>9509</v>
      </c>
      <c r="E10358" s="78">
        <v>20001</v>
      </c>
      <c r="F10358" s="78">
        <v>1062.61083984375</v>
      </c>
      <c r="G10358" s="78">
        <v>258.34799194335937</v>
      </c>
    </row>
    <row r="10359" spans="1:7">
      <c r="A10359" s="60" t="s">
        <v>2897</v>
      </c>
      <c r="B10359" s="60" t="s">
        <v>7099</v>
      </c>
      <c r="C10359" s="60" t="s">
        <v>313</v>
      </c>
      <c r="D10359" s="60" t="s">
        <v>8969</v>
      </c>
      <c r="E10359" s="78">
        <v>1393.259033203125</v>
      </c>
      <c r="F10359" s="78">
        <v>997.9508056640625</v>
      </c>
      <c r="G10359" s="78">
        <v>468.04400634765625</v>
      </c>
    </row>
    <row r="10360" spans="1:7">
      <c r="A10360" s="60" t="s">
        <v>2897</v>
      </c>
      <c r="B10360" s="60" t="s">
        <v>7099</v>
      </c>
      <c r="C10360" s="60" t="s">
        <v>312</v>
      </c>
      <c r="D10360" s="60" t="s">
        <v>8969</v>
      </c>
      <c r="E10360" s="78">
        <v>31673</v>
      </c>
      <c r="F10360" s="78">
        <v>389.60562133789062</v>
      </c>
      <c r="G10360" s="78">
        <v>182.875</v>
      </c>
    </row>
    <row r="10361" spans="1:7">
      <c r="A10361" s="60" t="s">
        <v>2897</v>
      </c>
      <c r="B10361" s="60" t="s">
        <v>7099</v>
      </c>
      <c r="C10361" s="60" t="s">
        <v>317</v>
      </c>
      <c r="D10361" s="60" t="s">
        <v>8969</v>
      </c>
      <c r="E10361" s="78">
        <v>1</v>
      </c>
      <c r="F10361" s="78">
        <v>0.19024999439716339</v>
      </c>
      <c r="G10361" s="78">
        <v>9.0999998152256012E-2</v>
      </c>
    </row>
    <row r="10362" spans="1:7">
      <c r="A10362" s="60" t="s">
        <v>2897</v>
      </c>
      <c r="B10362" s="60" t="s">
        <v>7099</v>
      </c>
      <c r="C10362" s="60" t="s">
        <v>321</v>
      </c>
      <c r="D10362" s="60" t="s">
        <v>8969</v>
      </c>
      <c r="E10362" s="78">
        <v>0.5</v>
      </c>
      <c r="F10362" s="78">
        <v>0.17592999339103699</v>
      </c>
      <c r="G10362" s="78">
        <v>8.2999996840953827E-2</v>
      </c>
    </row>
    <row r="10363" spans="1:7">
      <c r="A10363" s="60" t="s">
        <v>2898</v>
      </c>
      <c r="B10363" s="60" t="s">
        <v>7100</v>
      </c>
      <c r="C10363" s="60" t="s">
        <v>333</v>
      </c>
      <c r="D10363" s="60" t="s">
        <v>8969</v>
      </c>
      <c r="E10363" s="78">
        <v>500</v>
      </c>
      <c r="F10363" s="78">
        <v>21.21143913269043</v>
      </c>
      <c r="G10363" s="78">
        <v>8.5500001907348633</v>
      </c>
    </row>
    <row r="10364" spans="1:7">
      <c r="A10364" s="60" t="s">
        <v>2898</v>
      </c>
      <c r="B10364" s="60" t="s">
        <v>7100</v>
      </c>
      <c r="C10364" s="60" t="s">
        <v>312</v>
      </c>
      <c r="D10364" s="60" t="s">
        <v>8969</v>
      </c>
      <c r="E10364" s="78">
        <v>1344627.625</v>
      </c>
      <c r="F10364" s="78">
        <v>24878.158203125</v>
      </c>
      <c r="G10364" s="78">
        <v>8419.0673828125</v>
      </c>
    </row>
    <row r="10365" spans="1:7">
      <c r="A10365" s="60" t="s">
        <v>2898</v>
      </c>
      <c r="B10365" s="60" t="s">
        <v>7100</v>
      </c>
      <c r="C10365" s="60" t="s">
        <v>317</v>
      </c>
      <c r="D10365" s="60" t="s">
        <v>8969</v>
      </c>
      <c r="E10365" s="78">
        <v>2</v>
      </c>
      <c r="F10365" s="78">
        <v>1.0779200792312622</v>
      </c>
      <c r="G10365" s="78">
        <v>0.32400000095367432</v>
      </c>
    </row>
    <row r="10366" spans="1:7">
      <c r="A10366" s="60" t="s">
        <v>2899</v>
      </c>
      <c r="B10366" s="60" t="s">
        <v>7101</v>
      </c>
      <c r="C10366" s="60" t="s">
        <v>312</v>
      </c>
      <c r="D10366" s="60" t="s">
        <v>8969</v>
      </c>
      <c r="E10366" s="78">
        <v>3290</v>
      </c>
      <c r="F10366" s="78">
        <v>46.104480743408203</v>
      </c>
      <c r="G10366" s="78">
        <v>15.798000335693359</v>
      </c>
    </row>
    <row r="10367" spans="1:7">
      <c r="A10367" s="60" t="s">
        <v>2900</v>
      </c>
      <c r="B10367" s="60" t="s">
        <v>7102</v>
      </c>
      <c r="C10367" s="60" t="s">
        <v>313</v>
      </c>
      <c r="D10367" s="60" t="s">
        <v>8969</v>
      </c>
      <c r="E10367" s="78">
        <v>200</v>
      </c>
      <c r="F10367" s="78">
        <v>58.586429595947266</v>
      </c>
      <c r="G10367" s="78">
        <v>14.237000465393066</v>
      </c>
    </row>
    <row r="10368" spans="1:7">
      <c r="A10368" s="60" t="s">
        <v>2900</v>
      </c>
      <c r="B10368" s="60" t="s">
        <v>7102</v>
      </c>
      <c r="C10368" s="60" t="s">
        <v>312</v>
      </c>
      <c r="D10368" s="60" t="s">
        <v>8969</v>
      </c>
      <c r="E10368" s="78">
        <v>1000</v>
      </c>
      <c r="F10368" s="78">
        <v>165.63021850585937</v>
      </c>
      <c r="G10368" s="78">
        <v>40.25</v>
      </c>
    </row>
    <row r="10369" spans="1:7">
      <c r="A10369" s="60" t="s">
        <v>2901</v>
      </c>
      <c r="B10369" s="60" t="s">
        <v>7103</v>
      </c>
      <c r="C10369" s="60" t="s">
        <v>8928</v>
      </c>
      <c r="D10369" s="60" t="s">
        <v>8825</v>
      </c>
      <c r="E10369" s="78">
        <v>1489.030029296875</v>
      </c>
      <c r="F10369" s="78">
        <v>810.6693115234375</v>
      </c>
      <c r="G10369" s="78">
        <v>439.8179931640625</v>
      </c>
    </row>
    <row r="10370" spans="1:7">
      <c r="A10370" s="60" t="s">
        <v>2901</v>
      </c>
      <c r="B10370" s="60" t="s">
        <v>7103</v>
      </c>
      <c r="C10370" s="60" t="s">
        <v>313</v>
      </c>
      <c r="D10370" s="60" t="s">
        <v>8825</v>
      </c>
      <c r="E10370" s="78">
        <v>52209.359375</v>
      </c>
      <c r="F10370" s="78">
        <v>151723.90625</v>
      </c>
      <c r="G10370" s="78">
        <v>10917.6337890625</v>
      </c>
    </row>
    <row r="10371" spans="1:7">
      <c r="A10371" s="60" t="s">
        <v>2901</v>
      </c>
      <c r="B10371" s="60" t="s">
        <v>7103</v>
      </c>
      <c r="C10371" s="60" t="s">
        <v>344</v>
      </c>
      <c r="D10371" s="60" t="s">
        <v>8825</v>
      </c>
      <c r="E10371" s="78">
        <v>2257.449951171875</v>
      </c>
      <c r="F10371" s="78">
        <v>2534.1474609375</v>
      </c>
      <c r="G10371" s="78">
        <v>1374.740966796875</v>
      </c>
    </row>
    <row r="10372" spans="1:7">
      <c r="A10372" s="60" t="s">
        <v>2901</v>
      </c>
      <c r="B10372" s="60" t="s">
        <v>7103</v>
      </c>
      <c r="C10372" s="60" t="s">
        <v>312</v>
      </c>
      <c r="D10372" s="60" t="s">
        <v>8825</v>
      </c>
      <c r="E10372" s="78">
        <v>68221.5390625</v>
      </c>
      <c r="F10372" s="78">
        <v>36187.0859375</v>
      </c>
      <c r="G10372" s="78">
        <v>19800.0390625</v>
      </c>
    </row>
    <row r="10373" spans="1:7">
      <c r="A10373" s="60" t="s">
        <v>2901</v>
      </c>
      <c r="B10373" s="60" t="s">
        <v>7103</v>
      </c>
      <c r="C10373" s="60" t="s">
        <v>317</v>
      </c>
      <c r="D10373" s="60" t="s">
        <v>8825</v>
      </c>
      <c r="E10373" s="78">
        <v>1664.2950439453125</v>
      </c>
      <c r="F10373" s="78">
        <v>1928.8807373046875</v>
      </c>
      <c r="G10373" s="78">
        <v>1046.4820556640625</v>
      </c>
    </row>
    <row r="10374" spans="1:7">
      <c r="A10374" s="60" t="s">
        <v>2902</v>
      </c>
      <c r="B10374" s="60" t="s">
        <v>7104</v>
      </c>
      <c r="C10374" s="60" t="s">
        <v>313</v>
      </c>
      <c r="D10374" s="60" t="s">
        <v>8825</v>
      </c>
      <c r="E10374" s="78">
        <v>15883.16015625</v>
      </c>
      <c r="F10374" s="78">
        <v>15945.2587890625</v>
      </c>
      <c r="G10374" s="78">
        <v>8718.01171875</v>
      </c>
    </row>
    <row r="10375" spans="1:7">
      <c r="A10375" s="60" t="s">
        <v>2902</v>
      </c>
      <c r="B10375" s="60" t="s">
        <v>7104</v>
      </c>
      <c r="C10375" s="60" t="s">
        <v>312</v>
      </c>
      <c r="D10375" s="60" t="s">
        <v>8825</v>
      </c>
      <c r="E10375" s="78">
        <v>89945.921875</v>
      </c>
      <c r="F10375" s="78">
        <v>29241.259765625</v>
      </c>
      <c r="G10375" s="78">
        <v>15930.3759765625</v>
      </c>
    </row>
    <row r="10376" spans="1:7">
      <c r="A10376" s="60" t="s">
        <v>2902</v>
      </c>
      <c r="B10376" s="60" t="s">
        <v>7104</v>
      </c>
      <c r="C10376" s="60" t="s">
        <v>317</v>
      </c>
      <c r="D10376" s="60" t="s">
        <v>8825</v>
      </c>
      <c r="E10376" s="78">
        <v>1048.3199462890625</v>
      </c>
      <c r="F10376" s="78">
        <v>775.7354736328125</v>
      </c>
      <c r="G10376" s="78">
        <v>420.875</v>
      </c>
    </row>
    <row r="10377" spans="1:7">
      <c r="A10377" s="60" t="s">
        <v>2903</v>
      </c>
      <c r="B10377" s="60" t="s">
        <v>7105</v>
      </c>
      <c r="C10377" s="60" t="s">
        <v>313</v>
      </c>
      <c r="D10377" s="60" t="s">
        <v>8825</v>
      </c>
      <c r="E10377" s="78">
        <v>1875.3399658203125</v>
      </c>
      <c r="F10377" s="78">
        <v>3318.587890625</v>
      </c>
      <c r="G10377" s="78">
        <v>1800.31201171875</v>
      </c>
    </row>
    <row r="10378" spans="1:7">
      <c r="A10378" s="60" t="s">
        <v>2903</v>
      </c>
      <c r="B10378" s="60" t="s">
        <v>7105</v>
      </c>
      <c r="C10378" s="60" t="s">
        <v>344</v>
      </c>
      <c r="D10378" s="60" t="s">
        <v>8825</v>
      </c>
      <c r="E10378" s="78">
        <v>2340.18994140625</v>
      </c>
      <c r="F10378" s="78">
        <v>2127.271240234375</v>
      </c>
      <c r="G10378" s="78">
        <v>1154.0240478515625</v>
      </c>
    </row>
    <row r="10379" spans="1:7">
      <c r="A10379" s="60" t="s">
        <v>2903</v>
      </c>
      <c r="B10379" s="60" t="s">
        <v>7105</v>
      </c>
      <c r="C10379" s="60" t="s">
        <v>312</v>
      </c>
      <c r="D10379" s="60" t="s">
        <v>8825</v>
      </c>
      <c r="E10379" s="78">
        <v>131829.1875</v>
      </c>
      <c r="F10379" s="78">
        <v>56117.63671875</v>
      </c>
      <c r="G10379" s="78">
        <v>30463.1640625</v>
      </c>
    </row>
    <row r="10380" spans="1:7">
      <c r="A10380" s="60" t="s">
        <v>2904</v>
      </c>
      <c r="B10380" s="60" t="s">
        <v>7106</v>
      </c>
      <c r="C10380" s="60" t="s">
        <v>313</v>
      </c>
      <c r="D10380" s="60" t="s">
        <v>8825</v>
      </c>
      <c r="E10380" s="78">
        <v>2066.360107421875</v>
      </c>
      <c r="F10380" s="78">
        <v>2226.287353515625</v>
      </c>
      <c r="G10380" s="78">
        <v>1210.9449462890625</v>
      </c>
    </row>
    <row r="10381" spans="1:7">
      <c r="A10381" s="60" t="s">
        <v>2904</v>
      </c>
      <c r="B10381" s="60" t="s">
        <v>7106</v>
      </c>
      <c r="C10381" s="60" t="s">
        <v>312</v>
      </c>
      <c r="D10381" s="60" t="s">
        <v>8825</v>
      </c>
      <c r="E10381" s="78">
        <v>486.64599609375</v>
      </c>
      <c r="F10381" s="78">
        <v>1011.4140014648437</v>
      </c>
      <c r="G10381" s="78">
        <v>548.52197265625</v>
      </c>
    </row>
    <row r="10382" spans="1:7">
      <c r="A10382" s="60" t="s">
        <v>2904</v>
      </c>
      <c r="B10382" s="60" t="s">
        <v>7106</v>
      </c>
      <c r="C10382" s="60" t="s">
        <v>336</v>
      </c>
      <c r="D10382" s="60" t="s">
        <v>8825</v>
      </c>
      <c r="E10382" s="78">
        <v>0.40000000596046448</v>
      </c>
      <c r="F10382" s="78">
        <v>0.889739990234375</v>
      </c>
      <c r="G10382" s="78">
        <v>0.54799997806549072</v>
      </c>
    </row>
    <row r="10383" spans="1:7">
      <c r="A10383" s="60" t="s">
        <v>2904</v>
      </c>
      <c r="B10383" s="60" t="s">
        <v>7106</v>
      </c>
      <c r="C10383" s="60" t="s">
        <v>340</v>
      </c>
      <c r="D10383" s="60" t="s">
        <v>8825</v>
      </c>
      <c r="E10383" s="78">
        <v>1</v>
      </c>
      <c r="F10383" s="78">
        <v>9.0729598999023437</v>
      </c>
      <c r="G10383" s="78">
        <v>4.9229998588562012</v>
      </c>
    </row>
    <row r="10384" spans="1:7">
      <c r="A10384" s="60" t="s">
        <v>2905</v>
      </c>
      <c r="B10384" s="60" t="s">
        <v>7107</v>
      </c>
      <c r="C10384" s="60" t="s">
        <v>8928</v>
      </c>
      <c r="D10384" s="60" t="s">
        <v>8825</v>
      </c>
      <c r="E10384" s="78">
        <v>1277.760009765625</v>
      </c>
      <c r="F10384" s="78">
        <v>708.49920654296875</v>
      </c>
      <c r="G10384" s="78">
        <v>384.40200805664062</v>
      </c>
    </row>
    <row r="10385" spans="1:7">
      <c r="A10385" s="60" t="s">
        <v>2905</v>
      </c>
      <c r="B10385" s="60" t="s">
        <v>7107</v>
      </c>
      <c r="C10385" s="60" t="s">
        <v>313</v>
      </c>
      <c r="D10385" s="60" t="s">
        <v>8825</v>
      </c>
      <c r="E10385" s="78">
        <v>10973.4599609375</v>
      </c>
      <c r="F10385" s="78">
        <v>6175.2705078125</v>
      </c>
      <c r="G10385" s="78">
        <v>3474.195068359375</v>
      </c>
    </row>
    <row r="10386" spans="1:7">
      <c r="A10386" s="60" t="s">
        <v>2905</v>
      </c>
      <c r="B10386" s="60" t="s">
        <v>7107</v>
      </c>
      <c r="C10386" s="60" t="s">
        <v>344</v>
      </c>
      <c r="D10386" s="60" t="s">
        <v>8825</v>
      </c>
      <c r="E10386" s="78">
        <v>858.52801513671875</v>
      </c>
      <c r="F10386" s="78">
        <v>1301.78662109375</v>
      </c>
      <c r="G10386" s="78">
        <v>706.22601318359375</v>
      </c>
    </row>
    <row r="10387" spans="1:7">
      <c r="A10387" s="60" t="s">
        <v>2905</v>
      </c>
      <c r="B10387" s="60" t="s">
        <v>7107</v>
      </c>
      <c r="C10387" s="60" t="s">
        <v>315</v>
      </c>
      <c r="D10387" s="60" t="s">
        <v>8825</v>
      </c>
      <c r="E10387" s="78">
        <v>442.25</v>
      </c>
      <c r="F10387" s="78">
        <v>162.22242736816406</v>
      </c>
      <c r="G10387" s="78">
        <v>87.2969970703125</v>
      </c>
    </row>
    <row r="10388" spans="1:7">
      <c r="A10388" s="60" t="s">
        <v>2905</v>
      </c>
      <c r="B10388" s="60" t="s">
        <v>7107</v>
      </c>
      <c r="C10388" s="60" t="s">
        <v>312</v>
      </c>
      <c r="D10388" s="60" t="s">
        <v>8825</v>
      </c>
      <c r="E10388" s="78">
        <v>9077721</v>
      </c>
      <c r="F10388" s="78">
        <v>4129397.5</v>
      </c>
      <c r="G10388" s="78">
        <v>2262233</v>
      </c>
    </row>
    <row r="10389" spans="1:7">
      <c r="A10389" s="60" t="s">
        <v>2905</v>
      </c>
      <c r="B10389" s="60" t="s">
        <v>7107</v>
      </c>
      <c r="C10389" s="60" t="s">
        <v>319</v>
      </c>
      <c r="D10389" s="60" t="s">
        <v>8825</v>
      </c>
      <c r="E10389" s="78">
        <v>1382.4000244140625</v>
      </c>
      <c r="F10389" s="78">
        <v>1123.801513671875</v>
      </c>
      <c r="G10389" s="78">
        <v>609.6829833984375</v>
      </c>
    </row>
    <row r="10390" spans="1:7">
      <c r="A10390" s="60" t="s">
        <v>2905</v>
      </c>
      <c r="B10390" s="60" t="s">
        <v>7107</v>
      </c>
      <c r="C10390" s="60" t="s">
        <v>390</v>
      </c>
      <c r="D10390" s="60" t="s">
        <v>8825</v>
      </c>
      <c r="E10390" s="78">
        <v>651.47998046875</v>
      </c>
      <c r="F10390" s="78">
        <v>423.264404296875</v>
      </c>
      <c r="G10390" s="78">
        <v>293.27398681640625</v>
      </c>
    </row>
    <row r="10391" spans="1:7">
      <c r="A10391" s="60" t="s">
        <v>2905</v>
      </c>
      <c r="B10391" s="60" t="s">
        <v>7107</v>
      </c>
      <c r="C10391" s="60" t="s">
        <v>8930</v>
      </c>
      <c r="D10391" s="60" t="s">
        <v>8825</v>
      </c>
      <c r="E10391" s="78">
        <v>1106</v>
      </c>
      <c r="F10391" s="78">
        <v>673.76470947265625</v>
      </c>
      <c r="G10391" s="78">
        <v>465.68301391601562</v>
      </c>
    </row>
    <row r="10392" spans="1:7">
      <c r="A10392" s="60" t="s">
        <v>2906</v>
      </c>
      <c r="B10392" s="60" t="s">
        <v>7108</v>
      </c>
      <c r="C10392" s="60" t="s">
        <v>312</v>
      </c>
      <c r="D10392" s="60" t="s">
        <v>8969</v>
      </c>
      <c r="E10392" s="78">
        <v>1356.699951171875</v>
      </c>
      <c r="F10392" s="78">
        <v>239.8883056640625</v>
      </c>
      <c r="G10392" s="78">
        <v>71.792999267578125</v>
      </c>
    </row>
    <row r="10393" spans="1:7">
      <c r="A10393" s="60" t="s">
        <v>2907</v>
      </c>
      <c r="B10393" s="60" t="s">
        <v>7109</v>
      </c>
      <c r="C10393" s="60" t="s">
        <v>313</v>
      </c>
      <c r="D10393" s="60" t="s">
        <v>8969</v>
      </c>
      <c r="E10393" s="78">
        <v>40</v>
      </c>
      <c r="F10393" s="78">
        <v>790.33123779296875</v>
      </c>
      <c r="G10393" s="78">
        <v>236.70500183105469</v>
      </c>
    </row>
    <row r="10394" spans="1:7">
      <c r="A10394" s="60" t="s">
        <v>2907</v>
      </c>
      <c r="B10394" s="60" t="s">
        <v>7109</v>
      </c>
      <c r="C10394" s="60" t="s">
        <v>328</v>
      </c>
      <c r="D10394" s="60" t="s">
        <v>8969</v>
      </c>
      <c r="E10394" s="78">
        <v>3</v>
      </c>
      <c r="F10394" s="78">
        <v>515.7762451171875</v>
      </c>
      <c r="G10394" s="78">
        <v>154.5469970703125</v>
      </c>
    </row>
    <row r="10395" spans="1:7">
      <c r="A10395" s="60" t="s">
        <v>2907</v>
      </c>
      <c r="B10395" s="60" t="s">
        <v>7109</v>
      </c>
      <c r="C10395" s="60" t="s">
        <v>312</v>
      </c>
      <c r="D10395" s="60" t="s">
        <v>8969</v>
      </c>
      <c r="E10395" s="78">
        <v>256</v>
      </c>
      <c r="F10395" s="78">
        <v>18.096179962158203</v>
      </c>
      <c r="G10395" s="78">
        <v>7.8829998970031738</v>
      </c>
    </row>
    <row r="10396" spans="1:7">
      <c r="A10396" s="60" t="s">
        <v>2908</v>
      </c>
      <c r="B10396" s="60" t="s">
        <v>7110</v>
      </c>
      <c r="C10396" s="60" t="s">
        <v>328</v>
      </c>
      <c r="D10396" s="60" t="s">
        <v>8969</v>
      </c>
      <c r="E10396" s="78">
        <v>1.6499999761581421</v>
      </c>
      <c r="F10396" s="78">
        <v>16.156940460205078</v>
      </c>
      <c r="G10396" s="78">
        <v>4.8400001525878906</v>
      </c>
    </row>
    <row r="10397" spans="1:7">
      <c r="A10397" s="60" t="s">
        <v>2908</v>
      </c>
      <c r="B10397" s="60" t="s">
        <v>7110</v>
      </c>
      <c r="C10397" s="60" t="s">
        <v>312</v>
      </c>
      <c r="D10397" s="60" t="s">
        <v>8969</v>
      </c>
      <c r="E10397" s="78">
        <v>916.9459228515625</v>
      </c>
      <c r="F10397" s="78">
        <v>158.45388793945312</v>
      </c>
      <c r="G10397" s="78">
        <v>47.655998229980469</v>
      </c>
    </row>
    <row r="10398" spans="1:7">
      <c r="A10398" s="60" t="s">
        <v>2909</v>
      </c>
      <c r="B10398" s="60" t="s">
        <v>7111</v>
      </c>
      <c r="C10398" s="60" t="s">
        <v>313</v>
      </c>
      <c r="D10398" s="60" t="s">
        <v>8969</v>
      </c>
      <c r="E10398" s="78">
        <v>430</v>
      </c>
      <c r="F10398" s="78">
        <v>50.61895751953125</v>
      </c>
      <c r="G10398" s="78">
        <v>15.163000106811523</v>
      </c>
    </row>
    <row r="10399" spans="1:7">
      <c r="A10399" s="60" t="s">
        <v>2909</v>
      </c>
      <c r="B10399" s="60" t="s">
        <v>7111</v>
      </c>
      <c r="C10399" s="60" t="s">
        <v>312</v>
      </c>
      <c r="D10399" s="60" t="s">
        <v>8969</v>
      </c>
      <c r="E10399" s="78">
        <v>3520.010009765625</v>
      </c>
      <c r="F10399" s="78">
        <v>288.22470092773437</v>
      </c>
      <c r="G10399" s="78">
        <v>87.522003173828125</v>
      </c>
    </row>
    <row r="10400" spans="1:7">
      <c r="A10400" s="60" t="s">
        <v>2909</v>
      </c>
      <c r="B10400" s="60" t="s">
        <v>7111</v>
      </c>
      <c r="C10400" s="60" t="s">
        <v>330</v>
      </c>
      <c r="D10400" s="60" t="s">
        <v>8969</v>
      </c>
      <c r="E10400" s="78">
        <v>1</v>
      </c>
      <c r="F10400" s="78">
        <v>205.67384338378906</v>
      </c>
      <c r="G10400" s="78">
        <v>61.601001739501953</v>
      </c>
    </row>
    <row r="10401" spans="1:7">
      <c r="A10401" s="60" t="s">
        <v>2910</v>
      </c>
      <c r="B10401" s="60" t="s">
        <v>7112</v>
      </c>
      <c r="C10401" s="60" t="s">
        <v>8928</v>
      </c>
      <c r="D10401" s="60" t="s">
        <v>8821</v>
      </c>
      <c r="E10401" s="78">
        <v>235</v>
      </c>
      <c r="F10401" s="78">
        <v>2148.591064453125</v>
      </c>
      <c r="G10401" s="78">
        <v>643.52099609375</v>
      </c>
    </row>
    <row r="10402" spans="1:7">
      <c r="A10402" s="60" t="s">
        <v>2910</v>
      </c>
      <c r="B10402" s="60" t="s">
        <v>7112</v>
      </c>
      <c r="C10402" s="60" t="s">
        <v>313</v>
      </c>
      <c r="D10402" s="60" t="s">
        <v>8821</v>
      </c>
      <c r="E10402" s="78">
        <v>61746</v>
      </c>
      <c r="F10402" s="78">
        <v>322900.5</v>
      </c>
      <c r="G10402" s="78">
        <v>97097.9921875</v>
      </c>
    </row>
    <row r="10403" spans="1:7">
      <c r="A10403" s="60" t="s">
        <v>2910</v>
      </c>
      <c r="B10403" s="60" t="s">
        <v>7112</v>
      </c>
      <c r="C10403" s="60" t="s">
        <v>328</v>
      </c>
      <c r="D10403" s="60" t="s">
        <v>8821</v>
      </c>
      <c r="E10403" s="78">
        <v>29</v>
      </c>
      <c r="F10403" s="78">
        <v>439.21624755859375</v>
      </c>
      <c r="G10403" s="78">
        <v>131.61199951171875</v>
      </c>
    </row>
    <row r="10404" spans="1:7">
      <c r="A10404" s="60" t="s">
        <v>2910</v>
      </c>
      <c r="B10404" s="60" t="s">
        <v>7112</v>
      </c>
      <c r="C10404" s="60" t="s">
        <v>315</v>
      </c>
      <c r="D10404" s="60" t="s">
        <v>8821</v>
      </c>
      <c r="E10404" s="78">
        <v>2</v>
      </c>
      <c r="F10404" s="78">
        <v>1.7936800718307495</v>
      </c>
      <c r="G10404" s="78">
        <v>0.71799999475479126</v>
      </c>
    </row>
    <row r="10405" spans="1:7">
      <c r="A10405" s="60" t="s">
        <v>2910</v>
      </c>
      <c r="B10405" s="60" t="s">
        <v>7112</v>
      </c>
      <c r="C10405" s="60" t="s">
        <v>312</v>
      </c>
      <c r="D10405" s="60" t="s">
        <v>8821</v>
      </c>
      <c r="E10405" s="78">
        <v>382307.25</v>
      </c>
      <c r="F10405" s="78">
        <v>493941.46875</v>
      </c>
      <c r="G10405" s="78">
        <v>153795.171875</v>
      </c>
    </row>
    <row r="10406" spans="1:7">
      <c r="A10406" s="60" t="s">
        <v>2910</v>
      </c>
      <c r="B10406" s="60" t="s">
        <v>7112</v>
      </c>
      <c r="C10406" s="60" t="s">
        <v>317</v>
      </c>
      <c r="D10406" s="60" t="s">
        <v>8821</v>
      </c>
      <c r="E10406" s="78">
        <v>597</v>
      </c>
      <c r="F10406" s="78">
        <v>3917.8154296875</v>
      </c>
      <c r="G10406" s="78">
        <v>1173.6419677734375</v>
      </c>
    </row>
    <row r="10407" spans="1:7">
      <c r="A10407" s="60" t="s">
        <v>2911</v>
      </c>
      <c r="B10407" s="60" t="s">
        <v>7113</v>
      </c>
      <c r="C10407" s="60" t="s">
        <v>313</v>
      </c>
      <c r="D10407" s="60" t="s">
        <v>8821</v>
      </c>
      <c r="E10407" s="78">
        <v>38634</v>
      </c>
      <c r="F10407" s="78">
        <v>246582.953125</v>
      </c>
      <c r="G10407" s="78">
        <v>74347.625</v>
      </c>
    </row>
    <row r="10408" spans="1:7">
      <c r="A10408" s="60" t="s">
        <v>2911</v>
      </c>
      <c r="B10408" s="60" t="s">
        <v>7113</v>
      </c>
      <c r="C10408" s="60" t="s">
        <v>312</v>
      </c>
      <c r="D10408" s="60" t="s">
        <v>8821</v>
      </c>
      <c r="E10408" s="78">
        <v>139758</v>
      </c>
      <c r="F10408" s="78">
        <v>177547.4375</v>
      </c>
      <c r="G10408" s="78">
        <v>56047.0546875</v>
      </c>
    </row>
    <row r="10409" spans="1:7">
      <c r="A10409" s="60" t="s">
        <v>2911</v>
      </c>
      <c r="B10409" s="60" t="s">
        <v>7113</v>
      </c>
      <c r="C10409" s="60" t="s">
        <v>317</v>
      </c>
      <c r="D10409" s="60" t="s">
        <v>8821</v>
      </c>
      <c r="E10409" s="78">
        <v>277</v>
      </c>
      <c r="F10409" s="78">
        <v>1253.3970947265625</v>
      </c>
      <c r="G10409" s="78">
        <v>375.46600341796875</v>
      </c>
    </row>
    <row r="10410" spans="1:7">
      <c r="A10410" s="60" t="s">
        <v>2911</v>
      </c>
      <c r="B10410" s="60" t="s">
        <v>7113</v>
      </c>
      <c r="C10410" s="60" t="s">
        <v>332</v>
      </c>
      <c r="D10410" s="60" t="s">
        <v>8821</v>
      </c>
      <c r="E10410" s="78">
        <v>633</v>
      </c>
      <c r="F10410" s="78">
        <v>2728.37060546875</v>
      </c>
      <c r="G10410" s="78">
        <v>817.36798095703125</v>
      </c>
    </row>
    <row r="10411" spans="1:7">
      <c r="A10411" s="60" t="s">
        <v>2912</v>
      </c>
      <c r="B10411" s="60" t="s">
        <v>7114</v>
      </c>
      <c r="C10411" s="60" t="s">
        <v>8928</v>
      </c>
      <c r="D10411" s="60" t="s">
        <v>8821</v>
      </c>
      <c r="E10411" s="78">
        <v>2264</v>
      </c>
      <c r="F10411" s="78">
        <v>2083.88623046875</v>
      </c>
      <c r="G10411" s="78">
        <v>624.29901123046875</v>
      </c>
    </row>
    <row r="10412" spans="1:7">
      <c r="A10412" s="60" t="s">
        <v>2912</v>
      </c>
      <c r="B10412" s="60" t="s">
        <v>7114</v>
      </c>
      <c r="C10412" s="60" t="s">
        <v>333</v>
      </c>
      <c r="D10412" s="60" t="s">
        <v>8821</v>
      </c>
      <c r="E10412" s="78">
        <v>33588</v>
      </c>
      <c r="F10412" s="78">
        <v>4344.06298828125</v>
      </c>
      <c r="G10412" s="78">
        <v>1301.2669677734375</v>
      </c>
    </row>
    <row r="10413" spans="1:7">
      <c r="A10413" s="60" t="s">
        <v>2912</v>
      </c>
      <c r="B10413" s="60" t="s">
        <v>7114</v>
      </c>
      <c r="C10413" s="60" t="s">
        <v>313</v>
      </c>
      <c r="D10413" s="60" t="s">
        <v>8821</v>
      </c>
      <c r="E10413" s="78">
        <v>2563159.5</v>
      </c>
      <c r="F10413" s="78">
        <v>83977.0703125</v>
      </c>
      <c r="G10413" s="78">
        <v>26377.67578125</v>
      </c>
    </row>
    <row r="10414" spans="1:7">
      <c r="A10414" s="60" t="s">
        <v>2912</v>
      </c>
      <c r="B10414" s="60" t="s">
        <v>7114</v>
      </c>
      <c r="C10414" s="60" t="s">
        <v>312</v>
      </c>
      <c r="D10414" s="60" t="s">
        <v>8821</v>
      </c>
      <c r="E10414" s="78">
        <v>313566.9375</v>
      </c>
      <c r="F10414" s="78">
        <v>14647.4423828125</v>
      </c>
      <c r="G10414" s="78">
        <v>4463.1328125</v>
      </c>
    </row>
    <row r="10415" spans="1:7">
      <c r="A10415" s="60" t="s">
        <v>2912</v>
      </c>
      <c r="B10415" s="60" t="s">
        <v>7114</v>
      </c>
      <c r="C10415" s="60" t="s">
        <v>327</v>
      </c>
      <c r="D10415" s="60" t="s">
        <v>8821</v>
      </c>
      <c r="E10415" s="78">
        <v>234</v>
      </c>
      <c r="F10415" s="78">
        <v>36.311450958251953</v>
      </c>
      <c r="G10415" s="78">
        <v>10.87600040435791</v>
      </c>
    </row>
    <row r="10416" spans="1:7">
      <c r="A10416" s="60" t="s">
        <v>2912</v>
      </c>
      <c r="B10416" s="60" t="s">
        <v>7114</v>
      </c>
      <c r="C10416" s="60" t="s">
        <v>326</v>
      </c>
      <c r="D10416" s="60" t="s">
        <v>8821</v>
      </c>
      <c r="E10416" s="78">
        <v>862</v>
      </c>
      <c r="F10416" s="78">
        <v>105.79846954345703</v>
      </c>
      <c r="G10416" s="78">
        <v>31.687000274658203</v>
      </c>
    </row>
    <row r="10417" spans="1:7">
      <c r="A10417" s="60" t="s">
        <v>2912</v>
      </c>
      <c r="B10417" s="60" t="s">
        <v>7114</v>
      </c>
      <c r="C10417" s="60" t="s">
        <v>351</v>
      </c>
      <c r="D10417" s="60" t="s">
        <v>8821</v>
      </c>
      <c r="E10417" s="78">
        <v>924</v>
      </c>
      <c r="F10417" s="78">
        <v>88.687492370605469</v>
      </c>
      <c r="G10417" s="78">
        <v>26.631999969482422</v>
      </c>
    </row>
    <row r="10418" spans="1:7">
      <c r="A10418" s="60" t="s">
        <v>2912</v>
      </c>
      <c r="B10418" s="60" t="s">
        <v>7114</v>
      </c>
      <c r="C10418" s="60" t="s">
        <v>8961</v>
      </c>
      <c r="D10418" s="60" t="s">
        <v>8821</v>
      </c>
      <c r="E10418" s="78">
        <v>1206</v>
      </c>
      <c r="F10418" s="78">
        <v>190.77639770507812</v>
      </c>
      <c r="G10418" s="78">
        <v>57.138999938964844</v>
      </c>
    </row>
    <row r="10419" spans="1:7">
      <c r="A10419" s="60" t="s">
        <v>2912</v>
      </c>
      <c r="B10419" s="60" t="s">
        <v>7114</v>
      </c>
      <c r="C10419" s="60" t="s">
        <v>317</v>
      </c>
      <c r="D10419" s="60" t="s">
        <v>8821</v>
      </c>
      <c r="E10419" s="78">
        <v>2002</v>
      </c>
      <c r="F10419" s="78">
        <v>501.35348510742187</v>
      </c>
      <c r="G10419" s="78">
        <v>150.22999572753906</v>
      </c>
    </row>
    <row r="10420" spans="1:7">
      <c r="A10420" s="60" t="s">
        <v>2912</v>
      </c>
      <c r="B10420" s="60" t="s">
        <v>7114</v>
      </c>
      <c r="C10420" s="60" t="s">
        <v>332</v>
      </c>
      <c r="D10420" s="60" t="s">
        <v>8821</v>
      </c>
      <c r="E10420" s="78">
        <v>14706</v>
      </c>
      <c r="F10420" s="78">
        <v>4222.87451171875</v>
      </c>
      <c r="G10420" s="78">
        <v>1264.9530029296875</v>
      </c>
    </row>
    <row r="10421" spans="1:7">
      <c r="A10421" s="60" t="s">
        <v>2913</v>
      </c>
      <c r="B10421" s="60" t="s">
        <v>7115</v>
      </c>
      <c r="C10421" s="60" t="s">
        <v>313</v>
      </c>
      <c r="D10421" s="60" t="s">
        <v>8821</v>
      </c>
      <c r="E10421" s="78">
        <v>64319</v>
      </c>
      <c r="F10421" s="78">
        <v>82437.2421875</v>
      </c>
      <c r="G10421" s="78">
        <v>24796.763671875</v>
      </c>
    </row>
    <row r="10422" spans="1:7">
      <c r="A10422" s="60" t="s">
        <v>2913</v>
      </c>
      <c r="B10422" s="60" t="s">
        <v>7115</v>
      </c>
      <c r="C10422" s="60" t="s">
        <v>376</v>
      </c>
      <c r="D10422" s="60" t="s">
        <v>8821</v>
      </c>
      <c r="E10422" s="78">
        <v>2</v>
      </c>
      <c r="F10422" s="78">
        <v>33.374897003173828</v>
      </c>
      <c r="G10422" s="78">
        <v>10.062999725341797</v>
      </c>
    </row>
    <row r="10423" spans="1:7">
      <c r="A10423" s="60" t="s">
        <v>2913</v>
      </c>
      <c r="B10423" s="60" t="s">
        <v>7115</v>
      </c>
      <c r="C10423" s="60" t="s">
        <v>312</v>
      </c>
      <c r="D10423" s="60" t="s">
        <v>8821</v>
      </c>
      <c r="E10423" s="78">
        <v>69224</v>
      </c>
      <c r="F10423" s="78">
        <v>5103.654296875</v>
      </c>
      <c r="G10423" s="78">
        <v>1539.4649658203125</v>
      </c>
    </row>
    <row r="10424" spans="1:7">
      <c r="A10424" s="60" t="s">
        <v>2913</v>
      </c>
      <c r="B10424" s="60" t="s">
        <v>7115</v>
      </c>
      <c r="C10424" s="60" t="s">
        <v>326</v>
      </c>
      <c r="D10424" s="60" t="s">
        <v>8821</v>
      </c>
      <c r="E10424" s="78">
        <v>24</v>
      </c>
      <c r="F10424" s="78">
        <v>2.2185900211334229</v>
      </c>
      <c r="G10424" s="78">
        <v>0.66500002145767212</v>
      </c>
    </row>
    <row r="10425" spans="1:7">
      <c r="A10425" s="60" t="s">
        <v>2913</v>
      </c>
      <c r="B10425" s="60" t="s">
        <v>7115</v>
      </c>
      <c r="C10425" s="60" t="s">
        <v>317</v>
      </c>
      <c r="D10425" s="60" t="s">
        <v>8821</v>
      </c>
      <c r="E10425" s="78">
        <v>10</v>
      </c>
      <c r="F10425" s="78">
        <v>12.041259765625</v>
      </c>
      <c r="G10425" s="78">
        <v>3.6089999675750732</v>
      </c>
    </row>
    <row r="10426" spans="1:7">
      <c r="A10426" s="60" t="s">
        <v>2913</v>
      </c>
      <c r="B10426" s="60" t="s">
        <v>7115</v>
      </c>
      <c r="C10426" s="60" t="s">
        <v>321</v>
      </c>
      <c r="D10426" s="60" t="s">
        <v>8821</v>
      </c>
      <c r="E10426" s="78">
        <v>0.60000002384185791</v>
      </c>
      <c r="F10426" s="78">
        <v>1.8704699277877808</v>
      </c>
      <c r="G10426" s="78">
        <v>0.56400001049041748</v>
      </c>
    </row>
    <row r="10427" spans="1:7">
      <c r="A10427" s="60" t="s">
        <v>2914</v>
      </c>
      <c r="B10427" s="60" t="s">
        <v>7116</v>
      </c>
      <c r="C10427" s="60" t="s">
        <v>335</v>
      </c>
      <c r="D10427" s="60" t="s">
        <v>8821</v>
      </c>
      <c r="E10427" s="78">
        <v>2</v>
      </c>
      <c r="F10427" s="78">
        <v>381</v>
      </c>
      <c r="G10427" s="78">
        <v>0</v>
      </c>
    </row>
    <row r="10428" spans="1:7">
      <c r="A10428" s="60" t="s">
        <v>2914</v>
      </c>
      <c r="B10428" s="60" t="s">
        <v>7116</v>
      </c>
      <c r="C10428" s="60" t="s">
        <v>8941</v>
      </c>
      <c r="D10428" s="60" t="s">
        <v>8821</v>
      </c>
      <c r="E10428" s="78">
        <v>2</v>
      </c>
      <c r="F10428" s="78">
        <v>60</v>
      </c>
      <c r="G10428" s="78">
        <v>24</v>
      </c>
    </row>
    <row r="10429" spans="1:7">
      <c r="A10429" s="60" t="s">
        <v>2914</v>
      </c>
      <c r="B10429" s="60" t="s">
        <v>7116</v>
      </c>
      <c r="C10429" s="60" t="s">
        <v>318</v>
      </c>
      <c r="D10429" s="60" t="s">
        <v>8821</v>
      </c>
      <c r="E10429" s="78">
        <v>1</v>
      </c>
      <c r="F10429" s="78">
        <v>6.8956899642944336</v>
      </c>
      <c r="G10429" s="78">
        <v>2.0669999122619629</v>
      </c>
    </row>
    <row r="10430" spans="1:7">
      <c r="A10430" s="60" t="s">
        <v>2914</v>
      </c>
      <c r="B10430" s="60" t="s">
        <v>7116</v>
      </c>
      <c r="C10430" s="60" t="s">
        <v>8943</v>
      </c>
      <c r="D10430" s="60" t="s">
        <v>8821</v>
      </c>
      <c r="E10430" s="78">
        <v>1</v>
      </c>
      <c r="F10430" s="78">
        <v>47.051361083984375</v>
      </c>
      <c r="G10430" s="78">
        <v>18.88599967956543</v>
      </c>
    </row>
    <row r="10431" spans="1:7">
      <c r="A10431" s="60" t="s">
        <v>2914</v>
      </c>
      <c r="B10431" s="60" t="s">
        <v>7116</v>
      </c>
      <c r="C10431" s="60" t="s">
        <v>313</v>
      </c>
      <c r="D10431" s="60" t="s">
        <v>8821</v>
      </c>
      <c r="E10431" s="78">
        <v>644217.8125</v>
      </c>
      <c r="F10431" s="78">
        <v>27118.95703125</v>
      </c>
      <c r="G10431" s="78">
        <v>8587.1865234375</v>
      </c>
    </row>
    <row r="10432" spans="1:7">
      <c r="A10432" s="60" t="s">
        <v>2914</v>
      </c>
      <c r="B10432" s="60" t="s">
        <v>7116</v>
      </c>
      <c r="C10432" s="60" t="s">
        <v>344</v>
      </c>
      <c r="D10432" s="60" t="s">
        <v>8821</v>
      </c>
      <c r="E10432" s="78">
        <v>24</v>
      </c>
      <c r="F10432" s="78">
        <v>2.757159948348999</v>
      </c>
      <c r="G10432" s="78">
        <v>0.82700002193450928</v>
      </c>
    </row>
    <row r="10433" spans="1:7">
      <c r="A10433" s="60" t="s">
        <v>2914</v>
      </c>
      <c r="B10433" s="60" t="s">
        <v>7116</v>
      </c>
      <c r="C10433" s="60" t="s">
        <v>329</v>
      </c>
      <c r="D10433" s="60" t="s">
        <v>8821</v>
      </c>
      <c r="E10433" s="78">
        <v>1</v>
      </c>
      <c r="F10433" s="78">
        <v>6.9822101593017578</v>
      </c>
      <c r="G10433" s="78">
        <v>2.0929999351501465</v>
      </c>
    </row>
    <row r="10434" spans="1:7">
      <c r="A10434" s="60" t="s">
        <v>2914</v>
      </c>
      <c r="B10434" s="60" t="s">
        <v>7116</v>
      </c>
      <c r="C10434" s="60" t="s">
        <v>312</v>
      </c>
      <c r="D10434" s="60" t="s">
        <v>8821</v>
      </c>
      <c r="E10434" s="78">
        <v>47006</v>
      </c>
      <c r="F10434" s="78">
        <v>4456.88671875</v>
      </c>
      <c r="G10434" s="78">
        <v>1348.342041015625</v>
      </c>
    </row>
    <row r="10435" spans="1:7">
      <c r="A10435" s="60" t="s">
        <v>2914</v>
      </c>
      <c r="B10435" s="60" t="s">
        <v>7116</v>
      </c>
      <c r="C10435" s="60" t="s">
        <v>327</v>
      </c>
      <c r="D10435" s="60" t="s">
        <v>8821</v>
      </c>
      <c r="E10435" s="78">
        <v>1</v>
      </c>
      <c r="F10435" s="78">
        <v>0.38607001304626465</v>
      </c>
      <c r="G10435" s="78">
        <v>0.11699999868869781</v>
      </c>
    </row>
    <row r="10436" spans="1:7">
      <c r="A10436" s="60" t="s">
        <v>2914</v>
      </c>
      <c r="B10436" s="60" t="s">
        <v>7116</v>
      </c>
      <c r="C10436" s="60" t="s">
        <v>326</v>
      </c>
      <c r="D10436" s="60" t="s">
        <v>8821</v>
      </c>
      <c r="E10436" s="78">
        <v>3224</v>
      </c>
      <c r="F10436" s="78">
        <v>1593.0975341796875</v>
      </c>
      <c r="G10436" s="78">
        <v>477.2030029296875</v>
      </c>
    </row>
    <row r="10437" spans="1:7">
      <c r="A10437" s="60" t="s">
        <v>2914</v>
      </c>
      <c r="B10437" s="60" t="s">
        <v>7116</v>
      </c>
      <c r="C10437" s="60" t="s">
        <v>8929</v>
      </c>
      <c r="D10437" s="60" t="s">
        <v>8821</v>
      </c>
      <c r="E10437" s="78">
        <v>32.25</v>
      </c>
      <c r="F10437" s="78">
        <v>2.1376898288726807</v>
      </c>
      <c r="G10437" s="78">
        <v>0.64300000667572021</v>
      </c>
    </row>
    <row r="10438" spans="1:7">
      <c r="A10438" s="60" t="s">
        <v>2914</v>
      </c>
      <c r="B10438" s="60" t="s">
        <v>7116</v>
      </c>
      <c r="C10438" s="60" t="s">
        <v>8945</v>
      </c>
      <c r="D10438" s="60" t="s">
        <v>8821</v>
      </c>
      <c r="E10438" s="78">
        <v>517</v>
      </c>
      <c r="F10438" s="78">
        <v>16.303089141845703</v>
      </c>
      <c r="G10438" s="78">
        <v>4.8839998245239258</v>
      </c>
    </row>
    <row r="10439" spans="1:7">
      <c r="A10439" s="60" t="s">
        <v>2914</v>
      </c>
      <c r="B10439" s="60" t="s">
        <v>7116</v>
      </c>
      <c r="C10439" s="60" t="s">
        <v>8961</v>
      </c>
      <c r="D10439" s="60" t="s">
        <v>8821</v>
      </c>
      <c r="E10439" s="78">
        <v>65</v>
      </c>
      <c r="F10439" s="78">
        <v>7.8406801223754883</v>
      </c>
      <c r="G10439" s="78">
        <v>2.3499999046325684</v>
      </c>
    </row>
    <row r="10440" spans="1:7">
      <c r="A10440" s="60" t="s">
        <v>2914</v>
      </c>
      <c r="B10440" s="60" t="s">
        <v>7116</v>
      </c>
      <c r="C10440" s="60" t="s">
        <v>317</v>
      </c>
      <c r="D10440" s="60" t="s">
        <v>8821</v>
      </c>
      <c r="E10440" s="78">
        <v>1495</v>
      </c>
      <c r="F10440" s="78">
        <v>451.10568237304687</v>
      </c>
      <c r="G10440" s="78">
        <v>135.14700317382812</v>
      </c>
    </row>
    <row r="10441" spans="1:7">
      <c r="A10441" s="60" t="s">
        <v>2914</v>
      </c>
      <c r="B10441" s="60" t="s">
        <v>7116</v>
      </c>
      <c r="C10441" s="60" t="s">
        <v>321</v>
      </c>
      <c r="D10441" s="60" t="s">
        <v>8821</v>
      </c>
      <c r="E10441" s="78">
        <v>110</v>
      </c>
      <c r="F10441" s="78">
        <v>57.190090179443359</v>
      </c>
      <c r="G10441" s="78">
        <v>17.132999420166016</v>
      </c>
    </row>
    <row r="10442" spans="1:7">
      <c r="A10442" s="60" t="s">
        <v>2915</v>
      </c>
      <c r="B10442" s="60" t="s">
        <v>7117</v>
      </c>
      <c r="C10442" s="60" t="s">
        <v>313</v>
      </c>
      <c r="D10442" s="60" t="s">
        <v>8821</v>
      </c>
      <c r="E10442" s="78">
        <v>299747.8125</v>
      </c>
      <c r="F10442" s="78">
        <v>13060.74609375</v>
      </c>
      <c r="G10442" s="78">
        <v>3384.0029296875</v>
      </c>
    </row>
    <row r="10443" spans="1:7">
      <c r="A10443" s="60" t="s">
        <v>2915</v>
      </c>
      <c r="B10443" s="60" t="s">
        <v>7117</v>
      </c>
      <c r="C10443" s="60" t="s">
        <v>312</v>
      </c>
      <c r="D10443" s="60" t="s">
        <v>8821</v>
      </c>
      <c r="E10443" s="78">
        <v>11322</v>
      </c>
      <c r="F10443" s="78">
        <v>487.88748168945312</v>
      </c>
      <c r="G10443" s="78">
        <v>121.42500305175781</v>
      </c>
    </row>
    <row r="10444" spans="1:7">
      <c r="A10444" s="60" t="s">
        <v>2915</v>
      </c>
      <c r="B10444" s="60" t="s">
        <v>7117</v>
      </c>
      <c r="C10444" s="60" t="s">
        <v>326</v>
      </c>
      <c r="D10444" s="60" t="s">
        <v>8821</v>
      </c>
      <c r="E10444" s="78">
        <v>10</v>
      </c>
      <c r="F10444" s="78">
        <v>1.0383800268173218</v>
      </c>
      <c r="G10444" s="78">
        <v>0.25299999117851257</v>
      </c>
    </row>
    <row r="10445" spans="1:7">
      <c r="A10445" s="60" t="s">
        <v>2915</v>
      </c>
      <c r="B10445" s="60" t="s">
        <v>7117</v>
      </c>
      <c r="C10445" s="60" t="s">
        <v>8945</v>
      </c>
      <c r="D10445" s="60" t="s">
        <v>8821</v>
      </c>
      <c r="E10445" s="78">
        <v>540</v>
      </c>
      <c r="F10445" s="78">
        <v>116.71531677246094</v>
      </c>
      <c r="G10445" s="78">
        <v>28.363000869750977</v>
      </c>
    </row>
    <row r="10446" spans="1:7">
      <c r="A10446" s="60" t="s">
        <v>2916</v>
      </c>
      <c r="B10446" s="60" t="s">
        <v>7118</v>
      </c>
      <c r="C10446" s="60" t="s">
        <v>313</v>
      </c>
      <c r="D10446" s="60" t="s">
        <v>8821</v>
      </c>
      <c r="E10446" s="78">
        <v>63894</v>
      </c>
      <c r="F10446" s="78">
        <v>4218.0673828125</v>
      </c>
      <c r="G10446" s="78">
        <v>1105.083984375</v>
      </c>
    </row>
    <row r="10447" spans="1:7">
      <c r="A10447" s="60" t="s">
        <v>2916</v>
      </c>
      <c r="B10447" s="60" t="s">
        <v>7118</v>
      </c>
      <c r="C10447" s="60" t="s">
        <v>312</v>
      </c>
      <c r="D10447" s="60" t="s">
        <v>8821</v>
      </c>
      <c r="E10447" s="78">
        <v>152747</v>
      </c>
      <c r="F10447" s="78">
        <v>4284.47900390625</v>
      </c>
      <c r="G10447" s="78">
        <v>1057.8470458984375</v>
      </c>
    </row>
    <row r="10448" spans="1:7">
      <c r="A10448" s="60" t="s">
        <v>2916</v>
      </c>
      <c r="B10448" s="60" t="s">
        <v>7118</v>
      </c>
      <c r="C10448" s="60" t="s">
        <v>321</v>
      </c>
      <c r="D10448" s="60" t="s">
        <v>8821</v>
      </c>
      <c r="E10448" s="78">
        <v>40</v>
      </c>
      <c r="F10448" s="78">
        <v>22.115970611572266</v>
      </c>
      <c r="G10448" s="78">
        <v>8.9119997024536133</v>
      </c>
    </row>
    <row r="10449" spans="1:7">
      <c r="A10449" s="60" t="s">
        <v>2917</v>
      </c>
      <c r="B10449" s="60" t="s">
        <v>7119</v>
      </c>
      <c r="C10449" s="60" t="s">
        <v>313</v>
      </c>
      <c r="D10449" s="60" t="s">
        <v>8821</v>
      </c>
      <c r="E10449" s="78">
        <v>57839</v>
      </c>
      <c r="F10449" s="78">
        <v>8569.533203125</v>
      </c>
      <c r="G10449" s="78">
        <v>2611.29296875</v>
      </c>
    </row>
    <row r="10450" spans="1:7">
      <c r="A10450" s="60" t="s">
        <v>2917</v>
      </c>
      <c r="B10450" s="60" t="s">
        <v>7119</v>
      </c>
      <c r="C10450" s="60" t="s">
        <v>312</v>
      </c>
      <c r="D10450" s="60" t="s">
        <v>8821</v>
      </c>
      <c r="E10450" s="78">
        <v>10906</v>
      </c>
      <c r="F10450" s="78">
        <v>50.048469543457031</v>
      </c>
      <c r="G10450" s="78">
        <v>19.716999053955078</v>
      </c>
    </row>
    <row r="10451" spans="1:7">
      <c r="A10451" s="60" t="s">
        <v>2917</v>
      </c>
      <c r="B10451" s="60" t="s">
        <v>7119</v>
      </c>
      <c r="C10451" s="60" t="s">
        <v>326</v>
      </c>
      <c r="D10451" s="60" t="s">
        <v>8821</v>
      </c>
      <c r="E10451" s="78">
        <v>1</v>
      </c>
      <c r="F10451" s="78">
        <v>1.7080899477005005</v>
      </c>
      <c r="G10451" s="78">
        <v>0.5130000114440918</v>
      </c>
    </row>
    <row r="10452" spans="1:7">
      <c r="A10452" s="60" t="s">
        <v>2917</v>
      </c>
      <c r="B10452" s="60" t="s">
        <v>7119</v>
      </c>
      <c r="C10452" s="60" t="s">
        <v>317</v>
      </c>
      <c r="D10452" s="60" t="s">
        <v>8821</v>
      </c>
      <c r="E10452" s="78">
        <v>4</v>
      </c>
      <c r="F10452" s="78">
        <v>173.00404357910156</v>
      </c>
      <c r="G10452" s="78">
        <v>51.821998596191406</v>
      </c>
    </row>
    <row r="10453" spans="1:7">
      <c r="A10453" s="60" t="s">
        <v>2918</v>
      </c>
      <c r="B10453" s="60" t="s">
        <v>7120</v>
      </c>
      <c r="C10453" s="60" t="s">
        <v>8941</v>
      </c>
      <c r="D10453" s="60" t="s">
        <v>8821</v>
      </c>
      <c r="E10453" s="78">
        <v>8</v>
      </c>
      <c r="F10453" s="78">
        <v>6.5259599685668945</v>
      </c>
      <c r="G10453" s="78">
        <v>0</v>
      </c>
    </row>
    <row r="10454" spans="1:7">
      <c r="A10454" s="60" t="s">
        <v>2918</v>
      </c>
      <c r="B10454" s="60" t="s">
        <v>7120</v>
      </c>
      <c r="C10454" s="60" t="s">
        <v>313</v>
      </c>
      <c r="D10454" s="60" t="s">
        <v>8821</v>
      </c>
      <c r="E10454" s="78">
        <v>44474</v>
      </c>
      <c r="F10454" s="78">
        <v>6507.60498046875</v>
      </c>
      <c r="G10454" s="78">
        <v>1745.259033203125</v>
      </c>
    </row>
    <row r="10455" spans="1:7">
      <c r="A10455" s="60" t="s">
        <v>2918</v>
      </c>
      <c r="B10455" s="60" t="s">
        <v>7120</v>
      </c>
      <c r="C10455" s="60" t="s">
        <v>328</v>
      </c>
      <c r="D10455" s="60" t="s">
        <v>8821</v>
      </c>
      <c r="E10455" s="78">
        <v>6</v>
      </c>
      <c r="F10455" s="78">
        <v>52.453529357910156</v>
      </c>
      <c r="G10455" s="78">
        <v>15.717000007629395</v>
      </c>
    </row>
    <row r="10456" spans="1:7">
      <c r="A10456" s="60" t="s">
        <v>2918</v>
      </c>
      <c r="B10456" s="60" t="s">
        <v>7120</v>
      </c>
      <c r="C10456" s="60" t="s">
        <v>331</v>
      </c>
      <c r="D10456" s="60" t="s">
        <v>8821</v>
      </c>
      <c r="E10456" s="78">
        <v>36</v>
      </c>
      <c r="F10456" s="78">
        <v>2.5027198791503906</v>
      </c>
      <c r="G10456" s="78">
        <v>0.75300002098083496</v>
      </c>
    </row>
    <row r="10457" spans="1:7">
      <c r="A10457" s="60" t="s">
        <v>2918</v>
      </c>
      <c r="B10457" s="60" t="s">
        <v>7120</v>
      </c>
      <c r="C10457" s="60" t="s">
        <v>312</v>
      </c>
      <c r="D10457" s="60" t="s">
        <v>8821</v>
      </c>
      <c r="E10457" s="78">
        <v>733225</v>
      </c>
      <c r="F10457" s="78">
        <v>5977.0029296875</v>
      </c>
      <c r="G10457" s="78">
        <v>1918.927001953125</v>
      </c>
    </row>
    <row r="10458" spans="1:7">
      <c r="A10458" s="60" t="s">
        <v>2918</v>
      </c>
      <c r="B10458" s="60" t="s">
        <v>7120</v>
      </c>
      <c r="C10458" s="60" t="s">
        <v>8929</v>
      </c>
      <c r="D10458" s="60" t="s">
        <v>8821</v>
      </c>
      <c r="E10458" s="78">
        <v>2044</v>
      </c>
      <c r="F10458" s="78">
        <v>685.24560546875</v>
      </c>
      <c r="G10458" s="78">
        <v>205.89300537109375</v>
      </c>
    </row>
    <row r="10459" spans="1:7">
      <c r="A10459" s="60" t="s">
        <v>2919</v>
      </c>
      <c r="B10459" s="60" t="s">
        <v>7121</v>
      </c>
      <c r="C10459" s="60" t="s">
        <v>312</v>
      </c>
      <c r="D10459" s="60" t="s">
        <v>8969</v>
      </c>
      <c r="E10459" s="78">
        <v>10</v>
      </c>
      <c r="F10459" s="78">
        <v>3.587360143661499</v>
      </c>
      <c r="G10459" s="78">
        <v>1.4359999895095825</v>
      </c>
    </row>
    <row r="10460" spans="1:7">
      <c r="A10460" s="60" t="s">
        <v>2920</v>
      </c>
      <c r="B10460" s="60" t="s">
        <v>7122</v>
      </c>
      <c r="C10460" s="60" t="s">
        <v>313</v>
      </c>
      <c r="D10460" s="60" t="s">
        <v>8969</v>
      </c>
      <c r="E10460" s="78">
        <v>105</v>
      </c>
      <c r="F10460" s="78">
        <v>49.448490142822266</v>
      </c>
      <c r="G10460" s="78">
        <v>12.083000183105469</v>
      </c>
    </row>
    <row r="10461" spans="1:7">
      <c r="A10461" s="60" t="s">
        <v>2920</v>
      </c>
      <c r="B10461" s="60" t="s">
        <v>7122</v>
      </c>
      <c r="C10461" s="60" t="s">
        <v>312</v>
      </c>
      <c r="D10461" s="60" t="s">
        <v>8969</v>
      </c>
      <c r="E10461" s="78">
        <v>770</v>
      </c>
      <c r="F10461" s="78">
        <v>80.274650573730469</v>
      </c>
      <c r="G10461" s="78">
        <v>19.906999588012695</v>
      </c>
    </row>
    <row r="10462" spans="1:7">
      <c r="A10462" s="60" t="s">
        <v>2920</v>
      </c>
      <c r="B10462" s="60" t="s">
        <v>7122</v>
      </c>
      <c r="C10462" s="60" t="s">
        <v>326</v>
      </c>
      <c r="D10462" s="60" t="s">
        <v>8969</v>
      </c>
      <c r="E10462" s="78">
        <v>12.159999847412109</v>
      </c>
      <c r="F10462" s="78">
        <v>33.773891448974609</v>
      </c>
      <c r="G10462" s="78">
        <v>8.2080001831054687</v>
      </c>
    </row>
    <row r="10463" spans="1:7">
      <c r="A10463" s="60" t="s">
        <v>2920</v>
      </c>
      <c r="B10463" s="60" t="s">
        <v>7122</v>
      </c>
      <c r="C10463" s="60" t="s">
        <v>321</v>
      </c>
      <c r="D10463" s="60" t="s">
        <v>8969</v>
      </c>
      <c r="E10463" s="78">
        <v>78</v>
      </c>
      <c r="F10463" s="78">
        <v>88.482757568359375</v>
      </c>
      <c r="G10463" s="78">
        <v>21.577999114990234</v>
      </c>
    </row>
    <row r="10464" spans="1:7">
      <c r="A10464" s="60" t="s">
        <v>2921</v>
      </c>
      <c r="B10464" s="60" t="s">
        <v>7123</v>
      </c>
      <c r="C10464" s="60" t="s">
        <v>313</v>
      </c>
      <c r="D10464" s="60" t="s">
        <v>8969</v>
      </c>
      <c r="E10464" s="78">
        <v>21873.099609375</v>
      </c>
      <c r="F10464" s="78">
        <v>1881.9678955078125</v>
      </c>
      <c r="G10464" s="78">
        <v>488.12399291992187</v>
      </c>
    </row>
    <row r="10465" spans="1:7">
      <c r="A10465" s="60" t="s">
        <v>2921</v>
      </c>
      <c r="B10465" s="60" t="s">
        <v>7123</v>
      </c>
      <c r="C10465" s="60" t="s">
        <v>312</v>
      </c>
      <c r="D10465" s="60" t="s">
        <v>8969</v>
      </c>
      <c r="E10465" s="78">
        <v>3067</v>
      </c>
      <c r="F10465" s="78">
        <v>276.83203125</v>
      </c>
      <c r="G10465" s="78">
        <v>68.004997253417969</v>
      </c>
    </row>
    <row r="10466" spans="1:7">
      <c r="A10466" s="60" t="s">
        <v>2922</v>
      </c>
      <c r="B10466" s="60" t="s">
        <v>7124</v>
      </c>
      <c r="C10466" s="60" t="s">
        <v>313</v>
      </c>
      <c r="D10466" s="60" t="s">
        <v>8969</v>
      </c>
      <c r="E10466" s="78">
        <v>16851.759765625</v>
      </c>
      <c r="F10466" s="78">
        <v>1425.3577880859375</v>
      </c>
      <c r="G10466" s="78">
        <v>346.44400024414062</v>
      </c>
    </row>
    <row r="10467" spans="1:7">
      <c r="A10467" s="60" t="s">
        <v>2922</v>
      </c>
      <c r="B10467" s="60" t="s">
        <v>7124</v>
      </c>
      <c r="C10467" s="60" t="s">
        <v>312</v>
      </c>
      <c r="D10467" s="60" t="s">
        <v>8969</v>
      </c>
      <c r="E10467" s="78">
        <v>9107.3203125</v>
      </c>
      <c r="F10467" s="78">
        <v>710.25958251953125</v>
      </c>
      <c r="G10467" s="78">
        <v>173.50999450683594</v>
      </c>
    </row>
    <row r="10468" spans="1:7">
      <c r="A10468" s="60" t="s">
        <v>2922</v>
      </c>
      <c r="B10468" s="60" t="s">
        <v>7124</v>
      </c>
      <c r="C10468" s="60" t="s">
        <v>8931</v>
      </c>
      <c r="D10468" s="60" t="s">
        <v>8969</v>
      </c>
      <c r="E10468" s="78">
        <v>2</v>
      </c>
      <c r="F10468" s="78">
        <v>13.628469467163086</v>
      </c>
      <c r="G10468" s="78">
        <v>3.312000036239624</v>
      </c>
    </row>
    <row r="10469" spans="1:7">
      <c r="A10469" s="60" t="s">
        <v>2923</v>
      </c>
      <c r="B10469" s="60" t="s">
        <v>7125</v>
      </c>
      <c r="C10469" s="60" t="s">
        <v>313</v>
      </c>
      <c r="D10469" s="60" t="s">
        <v>8969</v>
      </c>
      <c r="E10469" s="78">
        <v>17021</v>
      </c>
      <c r="F10469" s="78">
        <v>1487.6722412109375</v>
      </c>
      <c r="G10469" s="78">
        <v>361.50698852539062</v>
      </c>
    </row>
    <row r="10470" spans="1:7">
      <c r="A10470" s="60" t="s">
        <v>2923</v>
      </c>
      <c r="B10470" s="60" t="s">
        <v>7125</v>
      </c>
      <c r="C10470" s="60" t="s">
        <v>312</v>
      </c>
      <c r="D10470" s="60" t="s">
        <v>8969</v>
      </c>
      <c r="E10470" s="78">
        <v>7</v>
      </c>
      <c r="F10470" s="78">
        <v>3.2613701820373535</v>
      </c>
      <c r="G10470" s="78">
        <v>0.79500001668930054</v>
      </c>
    </row>
    <row r="10471" spans="1:7">
      <c r="A10471" s="60" t="s">
        <v>2924</v>
      </c>
      <c r="B10471" s="60" t="s">
        <v>7126</v>
      </c>
      <c r="C10471" s="60" t="s">
        <v>313</v>
      </c>
      <c r="D10471" s="60" t="s">
        <v>8969</v>
      </c>
      <c r="E10471" s="78">
        <v>142037.265625</v>
      </c>
      <c r="F10471" s="78">
        <v>13541.603515625</v>
      </c>
      <c r="G10471" s="78">
        <v>4266.63916015625</v>
      </c>
    </row>
    <row r="10472" spans="1:7">
      <c r="A10472" s="60" t="s">
        <v>2924</v>
      </c>
      <c r="B10472" s="60" t="s">
        <v>7126</v>
      </c>
      <c r="C10472" s="60" t="s">
        <v>339</v>
      </c>
      <c r="D10472" s="60" t="s">
        <v>8969</v>
      </c>
      <c r="E10472" s="78">
        <v>0.20000000298023224</v>
      </c>
      <c r="F10472" s="78">
        <v>42.999160766601563</v>
      </c>
      <c r="G10472" s="78">
        <v>12.878999710083008</v>
      </c>
    </row>
    <row r="10473" spans="1:7">
      <c r="A10473" s="60" t="s">
        <v>2924</v>
      </c>
      <c r="B10473" s="60" t="s">
        <v>7126</v>
      </c>
      <c r="C10473" s="60" t="s">
        <v>312</v>
      </c>
      <c r="D10473" s="60" t="s">
        <v>8969</v>
      </c>
      <c r="E10473" s="78">
        <v>1424.800048828125</v>
      </c>
      <c r="F10473" s="78">
        <v>161.51539611816406</v>
      </c>
      <c r="G10473" s="78">
        <v>48.721000671386719</v>
      </c>
    </row>
    <row r="10474" spans="1:7">
      <c r="A10474" s="60" t="s">
        <v>2924</v>
      </c>
      <c r="B10474" s="60" t="s">
        <v>7126</v>
      </c>
      <c r="C10474" s="60" t="s">
        <v>321</v>
      </c>
      <c r="D10474" s="60" t="s">
        <v>8969</v>
      </c>
      <c r="E10474" s="78">
        <v>50</v>
      </c>
      <c r="F10474" s="78">
        <v>30.256380081176758</v>
      </c>
      <c r="G10474" s="78">
        <v>9.1280002593994141</v>
      </c>
    </row>
    <row r="10475" spans="1:7">
      <c r="A10475" s="60" t="s">
        <v>2925</v>
      </c>
      <c r="B10475" s="60" t="s">
        <v>7127</v>
      </c>
      <c r="C10475" s="60" t="s">
        <v>312</v>
      </c>
      <c r="D10475" s="60" t="s">
        <v>8825</v>
      </c>
      <c r="E10475" s="78">
        <v>0.60000002384185791</v>
      </c>
      <c r="F10475" s="78">
        <v>4.6480498313903809</v>
      </c>
      <c r="G10475" s="78">
        <v>1.8600000143051147</v>
      </c>
    </row>
    <row r="10476" spans="1:7">
      <c r="A10476" s="60" t="s">
        <v>2926</v>
      </c>
      <c r="B10476" s="60" t="s">
        <v>7128</v>
      </c>
      <c r="C10476" s="60" t="s">
        <v>313</v>
      </c>
      <c r="D10476" s="60" t="s">
        <v>8825</v>
      </c>
      <c r="E10476" s="78">
        <v>43888.55859375</v>
      </c>
      <c r="F10476" s="78">
        <v>6466.48095703125</v>
      </c>
      <c r="G10476" s="78">
        <v>3508.14697265625</v>
      </c>
    </row>
    <row r="10477" spans="1:7">
      <c r="A10477" s="60" t="s">
        <v>2926</v>
      </c>
      <c r="B10477" s="60" t="s">
        <v>7128</v>
      </c>
      <c r="C10477" s="60" t="s">
        <v>354</v>
      </c>
      <c r="D10477" s="60" t="s">
        <v>8825</v>
      </c>
      <c r="E10477" s="78">
        <v>4</v>
      </c>
      <c r="F10477" s="78">
        <v>5.8174200057983398</v>
      </c>
      <c r="G10477" s="78">
        <v>3.1579999923706055</v>
      </c>
    </row>
    <row r="10478" spans="1:7">
      <c r="A10478" s="60" t="s">
        <v>2926</v>
      </c>
      <c r="B10478" s="60" t="s">
        <v>7128</v>
      </c>
      <c r="C10478" s="60" t="s">
        <v>312</v>
      </c>
      <c r="D10478" s="60" t="s">
        <v>8825</v>
      </c>
      <c r="E10478" s="78">
        <v>38.560001373291016</v>
      </c>
      <c r="F10478" s="78">
        <v>47.694271087646484</v>
      </c>
      <c r="G10478" s="78">
        <v>25.938999176025391</v>
      </c>
    </row>
    <row r="10479" spans="1:7">
      <c r="A10479" s="60" t="s">
        <v>2926</v>
      </c>
      <c r="B10479" s="60" t="s">
        <v>7128</v>
      </c>
      <c r="C10479" s="60" t="s">
        <v>332</v>
      </c>
      <c r="D10479" s="60" t="s">
        <v>8825</v>
      </c>
      <c r="E10479" s="78">
        <v>4</v>
      </c>
      <c r="F10479" s="78">
        <v>1.8898299932479858</v>
      </c>
      <c r="G10479" s="78">
        <v>1.0260000228881836</v>
      </c>
    </row>
    <row r="10480" spans="1:7">
      <c r="A10480" s="60" t="s">
        <v>9510</v>
      </c>
      <c r="B10480" s="60" t="s">
        <v>9511</v>
      </c>
      <c r="C10480" s="60" t="s">
        <v>313</v>
      </c>
      <c r="D10480" s="60" t="s">
        <v>8825</v>
      </c>
      <c r="E10480" s="78">
        <v>4</v>
      </c>
      <c r="F10480" s="78">
        <v>12.784980773925781</v>
      </c>
      <c r="G10480" s="78">
        <v>7.0019998550415039</v>
      </c>
    </row>
    <row r="10481" spans="1:7">
      <c r="A10481" s="60" t="s">
        <v>9510</v>
      </c>
      <c r="B10481" s="60" t="s">
        <v>9511</v>
      </c>
      <c r="C10481" s="60" t="s">
        <v>312</v>
      </c>
      <c r="D10481" s="60" t="s">
        <v>8825</v>
      </c>
      <c r="E10481" s="78">
        <v>74</v>
      </c>
      <c r="F10481" s="78">
        <v>73.509902954101563</v>
      </c>
      <c r="G10481" s="78">
        <v>39.876998901367188</v>
      </c>
    </row>
    <row r="10482" spans="1:7">
      <c r="A10482" s="60" t="s">
        <v>2927</v>
      </c>
      <c r="B10482" s="60" t="s">
        <v>7129</v>
      </c>
      <c r="C10482" s="60" t="s">
        <v>312</v>
      </c>
      <c r="D10482" s="60" t="s">
        <v>8825</v>
      </c>
      <c r="E10482" s="78">
        <v>948.75</v>
      </c>
      <c r="F10482" s="78">
        <v>121.74776458740234</v>
      </c>
      <c r="G10482" s="78">
        <v>65.865997314453125</v>
      </c>
    </row>
    <row r="10483" spans="1:7">
      <c r="A10483" s="60" t="s">
        <v>2928</v>
      </c>
      <c r="B10483" s="60" t="s">
        <v>7130</v>
      </c>
      <c r="C10483" s="60" t="s">
        <v>313</v>
      </c>
      <c r="D10483" s="60" t="s">
        <v>8825</v>
      </c>
      <c r="E10483" s="78">
        <v>6333.93994140625</v>
      </c>
      <c r="F10483" s="78">
        <v>890.815673828125</v>
      </c>
      <c r="G10483" s="78">
        <v>483.42800903320312</v>
      </c>
    </row>
    <row r="10484" spans="1:7">
      <c r="A10484" s="60" t="s">
        <v>2928</v>
      </c>
      <c r="B10484" s="60" t="s">
        <v>7130</v>
      </c>
      <c r="C10484" s="60" t="s">
        <v>312</v>
      </c>
      <c r="D10484" s="60" t="s">
        <v>8825</v>
      </c>
      <c r="E10484" s="78">
        <v>72489.3125</v>
      </c>
      <c r="F10484" s="78">
        <v>10542.26953125</v>
      </c>
      <c r="G10484" s="78">
        <v>5672.337890625</v>
      </c>
    </row>
    <row r="10485" spans="1:7">
      <c r="A10485" s="60" t="s">
        <v>2929</v>
      </c>
      <c r="B10485" s="60" t="s">
        <v>7131</v>
      </c>
      <c r="C10485" s="60" t="s">
        <v>8928</v>
      </c>
      <c r="D10485" s="60" t="s">
        <v>8825</v>
      </c>
      <c r="E10485" s="78">
        <v>4846.97412109375</v>
      </c>
      <c r="F10485" s="78">
        <v>1430.6204833984375</v>
      </c>
      <c r="G10485" s="78">
        <v>776.1090087890625</v>
      </c>
    </row>
    <row r="10486" spans="1:7">
      <c r="A10486" s="60" t="s">
        <v>2929</v>
      </c>
      <c r="B10486" s="60" t="s">
        <v>7131</v>
      </c>
      <c r="C10486" s="60" t="s">
        <v>313</v>
      </c>
      <c r="D10486" s="60" t="s">
        <v>8825</v>
      </c>
      <c r="E10486" s="78">
        <v>34608.078125</v>
      </c>
      <c r="F10486" s="78">
        <v>12281.37109375</v>
      </c>
      <c r="G10486" s="78">
        <v>6699.09423828125</v>
      </c>
    </row>
    <row r="10487" spans="1:7">
      <c r="A10487" s="60" t="s">
        <v>2929</v>
      </c>
      <c r="B10487" s="60" t="s">
        <v>7131</v>
      </c>
      <c r="C10487" s="60" t="s">
        <v>312</v>
      </c>
      <c r="D10487" s="60" t="s">
        <v>8825</v>
      </c>
      <c r="E10487" s="78">
        <v>584394.75</v>
      </c>
      <c r="F10487" s="78">
        <v>306927.78125</v>
      </c>
      <c r="G10487" s="78">
        <v>166347.25</v>
      </c>
    </row>
    <row r="10488" spans="1:7">
      <c r="A10488" s="60" t="s">
        <v>2929</v>
      </c>
      <c r="B10488" s="60" t="s">
        <v>7131</v>
      </c>
      <c r="C10488" s="60" t="s">
        <v>322</v>
      </c>
      <c r="D10488" s="60" t="s">
        <v>8825</v>
      </c>
      <c r="E10488" s="78">
        <v>6295.93505859375</v>
      </c>
      <c r="F10488" s="78">
        <v>2140.95556640625</v>
      </c>
      <c r="G10488" s="78">
        <v>1161.4329833984375</v>
      </c>
    </row>
    <row r="10489" spans="1:7">
      <c r="A10489" s="60" t="s">
        <v>2930</v>
      </c>
      <c r="B10489" s="60" t="s">
        <v>7132</v>
      </c>
      <c r="C10489" s="60" t="s">
        <v>313</v>
      </c>
      <c r="D10489" s="60" t="s">
        <v>8825</v>
      </c>
      <c r="E10489" s="78">
        <v>159850.0625</v>
      </c>
      <c r="F10489" s="78">
        <v>42039.7421875</v>
      </c>
      <c r="G10489" s="78">
        <v>22822.162109375</v>
      </c>
    </row>
    <row r="10490" spans="1:7">
      <c r="A10490" s="60" t="s">
        <v>2931</v>
      </c>
      <c r="B10490" s="60" t="s">
        <v>7133</v>
      </c>
      <c r="C10490" s="60" t="s">
        <v>8928</v>
      </c>
      <c r="D10490" s="60" t="s">
        <v>8825</v>
      </c>
      <c r="E10490" s="78">
        <v>143933.578125</v>
      </c>
      <c r="F10490" s="78">
        <v>46856.66015625</v>
      </c>
      <c r="G10490" s="78">
        <v>25563.376953125</v>
      </c>
    </row>
    <row r="10491" spans="1:7">
      <c r="A10491" s="60" t="s">
        <v>2931</v>
      </c>
      <c r="B10491" s="60" t="s">
        <v>7133</v>
      </c>
      <c r="C10491" s="60" t="s">
        <v>333</v>
      </c>
      <c r="D10491" s="60" t="s">
        <v>8825</v>
      </c>
      <c r="E10491" s="78">
        <v>14953.46484375</v>
      </c>
      <c r="F10491" s="78">
        <v>4970.09326171875</v>
      </c>
      <c r="G10491" s="78">
        <v>2696.239013671875</v>
      </c>
    </row>
    <row r="10492" spans="1:7">
      <c r="A10492" s="60" t="s">
        <v>2931</v>
      </c>
      <c r="B10492" s="60" t="s">
        <v>7133</v>
      </c>
      <c r="C10492" s="60" t="s">
        <v>313</v>
      </c>
      <c r="D10492" s="60" t="s">
        <v>8825</v>
      </c>
      <c r="E10492" s="78">
        <v>742378.25</v>
      </c>
      <c r="F10492" s="78">
        <v>184231.890625</v>
      </c>
      <c r="G10492" s="78">
        <v>100759.125</v>
      </c>
    </row>
    <row r="10493" spans="1:7">
      <c r="A10493" s="60" t="s">
        <v>2931</v>
      </c>
      <c r="B10493" s="60" t="s">
        <v>7133</v>
      </c>
      <c r="C10493" s="60" t="s">
        <v>312</v>
      </c>
      <c r="D10493" s="60" t="s">
        <v>8825</v>
      </c>
      <c r="E10493" s="78">
        <v>13076574</v>
      </c>
      <c r="F10493" s="78">
        <v>103123.7421875</v>
      </c>
      <c r="G10493" s="78">
        <v>55947.67578125</v>
      </c>
    </row>
    <row r="10494" spans="1:7">
      <c r="A10494" s="60" t="s">
        <v>2931</v>
      </c>
      <c r="B10494" s="60" t="s">
        <v>7133</v>
      </c>
      <c r="C10494" s="60" t="s">
        <v>8932</v>
      </c>
      <c r="D10494" s="60" t="s">
        <v>8825</v>
      </c>
      <c r="E10494" s="78">
        <v>8978.0302734375</v>
      </c>
      <c r="F10494" s="78">
        <v>2027.9029541015625</v>
      </c>
      <c r="G10494" s="78">
        <v>1100.10595703125</v>
      </c>
    </row>
    <row r="10495" spans="1:7">
      <c r="A10495" s="60" t="s">
        <v>2931</v>
      </c>
      <c r="B10495" s="60" t="s">
        <v>7133</v>
      </c>
      <c r="C10495" s="60" t="s">
        <v>319</v>
      </c>
      <c r="D10495" s="60" t="s">
        <v>8825</v>
      </c>
      <c r="E10495" s="78">
        <v>214632.203125</v>
      </c>
      <c r="F10495" s="78">
        <v>62782.9296875</v>
      </c>
      <c r="G10495" s="78">
        <v>34138.671875</v>
      </c>
    </row>
    <row r="10496" spans="1:7">
      <c r="A10496" s="60" t="s">
        <v>2931</v>
      </c>
      <c r="B10496" s="60" t="s">
        <v>7133</v>
      </c>
      <c r="C10496" s="60" t="s">
        <v>345</v>
      </c>
      <c r="D10496" s="60" t="s">
        <v>8825</v>
      </c>
      <c r="E10496" s="78">
        <v>50405.96484375</v>
      </c>
      <c r="F10496" s="78">
        <v>17045.1640625</v>
      </c>
      <c r="G10496" s="78">
        <v>9313.701171875</v>
      </c>
    </row>
    <row r="10497" spans="1:7">
      <c r="A10497" s="60" t="s">
        <v>2931</v>
      </c>
      <c r="B10497" s="60" t="s">
        <v>7133</v>
      </c>
      <c r="C10497" s="60" t="s">
        <v>322</v>
      </c>
      <c r="D10497" s="60" t="s">
        <v>8825</v>
      </c>
      <c r="E10497" s="78">
        <v>22661.220703125</v>
      </c>
      <c r="F10497" s="78">
        <v>7272.41064453125</v>
      </c>
      <c r="G10497" s="78">
        <v>3945.0869140625</v>
      </c>
    </row>
    <row r="10498" spans="1:7">
      <c r="A10498" s="60" t="s">
        <v>9512</v>
      </c>
      <c r="B10498" s="60" t="s">
        <v>9513</v>
      </c>
      <c r="C10498" s="60" t="s">
        <v>312</v>
      </c>
      <c r="D10498" s="60" t="s">
        <v>8825</v>
      </c>
      <c r="E10498" s="78">
        <v>196.60740661621094</v>
      </c>
      <c r="F10498" s="78">
        <v>173.99209594726562</v>
      </c>
      <c r="G10498" s="78">
        <v>94.644996643066406</v>
      </c>
    </row>
    <row r="10499" spans="1:7">
      <c r="A10499" s="60" t="s">
        <v>2932</v>
      </c>
      <c r="B10499" s="60" t="s">
        <v>7134</v>
      </c>
      <c r="C10499" s="60" t="s">
        <v>313</v>
      </c>
      <c r="D10499" s="60" t="s">
        <v>8969</v>
      </c>
      <c r="E10499" s="78">
        <v>87</v>
      </c>
      <c r="F10499" s="78">
        <v>26.814979553222656</v>
      </c>
      <c r="G10499" s="78">
        <v>27.733999252319336</v>
      </c>
    </row>
    <row r="10500" spans="1:7">
      <c r="A10500" s="60" t="s">
        <v>2932</v>
      </c>
      <c r="B10500" s="60" t="s">
        <v>7134</v>
      </c>
      <c r="C10500" s="60" t="s">
        <v>328</v>
      </c>
      <c r="D10500" s="60" t="s">
        <v>8969</v>
      </c>
      <c r="E10500" s="78">
        <v>1.4500000476837158</v>
      </c>
      <c r="F10500" s="78">
        <v>24.554967880249023</v>
      </c>
      <c r="G10500" s="78">
        <v>13.322999954223633</v>
      </c>
    </row>
    <row r="10501" spans="1:7">
      <c r="A10501" s="60" t="s">
        <v>2932</v>
      </c>
      <c r="B10501" s="60" t="s">
        <v>7134</v>
      </c>
      <c r="C10501" s="60" t="s">
        <v>312</v>
      </c>
      <c r="D10501" s="60" t="s">
        <v>8969</v>
      </c>
      <c r="E10501" s="78">
        <v>3017</v>
      </c>
      <c r="F10501" s="78">
        <v>142.06271362304687</v>
      </c>
      <c r="G10501" s="78">
        <v>77.06500244140625</v>
      </c>
    </row>
    <row r="10502" spans="1:7">
      <c r="A10502" s="60" t="s">
        <v>2933</v>
      </c>
      <c r="B10502" s="60" t="s">
        <v>7135</v>
      </c>
      <c r="C10502" s="60" t="s">
        <v>313</v>
      </c>
      <c r="D10502" s="60" t="s">
        <v>8969</v>
      </c>
      <c r="E10502" s="78">
        <v>4746.35986328125</v>
      </c>
      <c r="F10502" s="78">
        <v>1469.2813720703125</v>
      </c>
      <c r="G10502" s="78">
        <v>1147.324951171875</v>
      </c>
    </row>
    <row r="10503" spans="1:7">
      <c r="A10503" s="60" t="s">
        <v>2933</v>
      </c>
      <c r="B10503" s="60" t="s">
        <v>7135</v>
      </c>
      <c r="C10503" s="60" t="s">
        <v>328</v>
      </c>
      <c r="D10503" s="60" t="s">
        <v>8969</v>
      </c>
      <c r="E10503" s="78">
        <v>12</v>
      </c>
      <c r="F10503" s="78">
        <v>995.59173583984375</v>
      </c>
      <c r="G10503" s="78">
        <v>197.55900573730469</v>
      </c>
    </row>
    <row r="10504" spans="1:7">
      <c r="A10504" s="60" t="s">
        <v>2933</v>
      </c>
      <c r="B10504" s="60" t="s">
        <v>7135</v>
      </c>
      <c r="C10504" s="60" t="s">
        <v>314</v>
      </c>
      <c r="D10504" s="60" t="s">
        <v>8969</v>
      </c>
      <c r="E10504" s="78">
        <v>9.4399995803833008</v>
      </c>
      <c r="F10504" s="78">
        <v>221.20588684082031</v>
      </c>
      <c r="G10504" s="78">
        <v>92.304000854492188</v>
      </c>
    </row>
    <row r="10505" spans="1:7">
      <c r="A10505" s="60" t="s">
        <v>2933</v>
      </c>
      <c r="B10505" s="60" t="s">
        <v>7135</v>
      </c>
      <c r="C10505" s="60" t="s">
        <v>312</v>
      </c>
      <c r="D10505" s="60" t="s">
        <v>8969</v>
      </c>
      <c r="E10505" s="78">
        <v>71336.8203125</v>
      </c>
      <c r="F10505" s="78">
        <v>23098.154296875</v>
      </c>
      <c r="G10505" s="78">
        <v>12347.65625</v>
      </c>
    </row>
    <row r="10506" spans="1:7">
      <c r="A10506" s="60" t="s">
        <v>2933</v>
      </c>
      <c r="B10506" s="60" t="s">
        <v>7135</v>
      </c>
      <c r="C10506" s="60" t="s">
        <v>326</v>
      </c>
      <c r="D10506" s="60" t="s">
        <v>8969</v>
      </c>
      <c r="E10506" s="78">
        <v>139.5</v>
      </c>
      <c r="F10506" s="78">
        <v>480.22122192382812</v>
      </c>
      <c r="G10506" s="78">
        <v>260.510986328125</v>
      </c>
    </row>
    <row r="10507" spans="1:7">
      <c r="A10507" s="60" t="s">
        <v>2933</v>
      </c>
      <c r="B10507" s="60" t="s">
        <v>7135</v>
      </c>
      <c r="C10507" s="60" t="s">
        <v>8929</v>
      </c>
      <c r="D10507" s="60" t="s">
        <v>8969</v>
      </c>
      <c r="E10507" s="78">
        <v>24</v>
      </c>
      <c r="F10507" s="78">
        <v>146.77394104003906</v>
      </c>
      <c r="G10507" s="78">
        <v>79.632003784179687</v>
      </c>
    </row>
    <row r="10508" spans="1:7">
      <c r="A10508" s="60" t="s">
        <v>2933</v>
      </c>
      <c r="B10508" s="60" t="s">
        <v>7135</v>
      </c>
      <c r="C10508" s="60" t="s">
        <v>377</v>
      </c>
      <c r="D10508" s="60" t="s">
        <v>8969</v>
      </c>
      <c r="E10508" s="78">
        <v>1</v>
      </c>
      <c r="F10508" s="78">
        <v>7.5877699851989746</v>
      </c>
      <c r="G10508" s="78">
        <v>4.1180000305175781</v>
      </c>
    </row>
    <row r="10509" spans="1:7">
      <c r="A10509" s="60" t="s">
        <v>2933</v>
      </c>
      <c r="B10509" s="60" t="s">
        <v>7135</v>
      </c>
      <c r="C10509" s="60" t="s">
        <v>317</v>
      </c>
      <c r="D10509" s="60" t="s">
        <v>8969</v>
      </c>
      <c r="E10509" s="78">
        <v>43</v>
      </c>
      <c r="F10509" s="78">
        <v>182.96627807617187</v>
      </c>
      <c r="G10509" s="78">
        <v>129.47200012207031</v>
      </c>
    </row>
    <row r="10510" spans="1:7">
      <c r="A10510" s="60" t="s">
        <v>2934</v>
      </c>
      <c r="B10510" s="60" t="s">
        <v>7136</v>
      </c>
      <c r="C10510" s="60" t="s">
        <v>313</v>
      </c>
      <c r="D10510" s="60" t="s">
        <v>8825</v>
      </c>
      <c r="E10510" s="78">
        <v>12179.2998046875</v>
      </c>
      <c r="F10510" s="78">
        <v>8928.1064453125</v>
      </c>
      <c r="G10510" s="78">
        <v>2291.0439453125</v>
      </c>
    </row>
    <row r="10511" spans="1:7">
      <c r="A10511" s="60" t="s">
        <v>2934</v>
      </c>
      <c r="B10511" s="60" t="s">
        <v>7136</v>
      </c>
      <c r="C10511" s="60" t="s">
        <v>312</v>
      </c>
      <c r="D10511" s="60" t="s">
        <v>8825</v>
      </c>
      <c r="E10511" s="78">
        <v>5972.5009765625</v>
      </c>
      <c r="F10511" s="78">
        <v>7232.00048828125</v>
      </c>
      <c r="G10511" s="78">
        <v>3690.616943359375</v>
      </c>
    </row>
    <row r="10512" spans="1:7">
      <c r="A10512" s="60" t="s">
        <v>2934</v>
      </c>
      <c r="B10512" s="60" t="s">
        <v>7136</v>
      </c>
      <c r="C10512" s="60" t="s">
        <v>327</v>
      </c>
      <c r="D10512" s="60" t="s">
        <v>8825</v>
      </c>
      <c r="E10512" s="78">
        <v>1</v>
      </c>
      <c r="F10512" s="78">
        <v>21.840539932250977</v>
      </c>
      <c r="G10512" s="78">
        <v>11.848999977111816</v>
      </c>
    </row>
    <row r="10513" spans="1:7">
      <c r="A10513" s="60" t="s">
        <v>2934</v>
      </c>
      <c r="B10513" s="60" t="s">
        <v>7136</v>
      </c>
      <c r="C10513" s="60" t="s">
        <v>326</v>
      </c>
      <c r="D10513" s="60" t="s">
        <v>8825</v>
      </c>
      <c r="E10513" s="78">
        <v>9</v>
      </c>
      <c r="F10513" s="78">
        <v>272.23440551757813</v>
      </c>
      <c r="G10513" s="78">
        <v>147.75</v>
      </c>
    </row>
    <row r="10514" spans="1:7">
      <c r="A10514" s="60" t="s">
        <v>2934</v>
      </c>
      <c r="B10514" s="60" t="s">
        <v>7136</v>
      </c>
      <c r="C10514" s="60" t="s">
        <v>8929</v>
      </c>
      <c r="D10514" s="60" t="s">
        <v>8825</v>
      </c>
      <c r="E10514" s="78">
        <v>142.39999389648437</v>
      </c>
      <c r="F10514" s="78">
        <v>775.10919189453125</v>
      </c>
      <c r="G10514" s="78">
        <v>420.47601318359375</v>
      </c>
    </row>
    <row r="10515" spans="1:7">
      <c r="A10515" s="60" t="s">
        <v>2934</v>
      </c>
      <c r="B10515" s="60" t="s">
        <v>7136</v>
      </c>
      <c r="C10515" s="60" t="s">
        <v>8961</v>
      </c>
      <c r="D10515" s="60" t="s">
        <v>8825</v>
      </c>
      <c r="E10515" s="78">
        <v>2</v>
      </c>
      <c r="F10515" s="78">
        <v>187.05612182617187</v>
      </c>
      <c r="G10515" s="78">
        <v>101.47100067138672</v>
      </c>
    </row>
    <row r="10516" spans="1:7">
      <c r="A10516" s="60" t="s">
        <v>2934</v>
      </c>
      <c r="B10516" s="60" t="s">
        <v>7136</v>
      </c>
      <c r="C10516" s="60" t="s">
        <v>317</v>
      </c>
      <c r="D10516" s="60" t="s">
        <v>8825</v>
      </c>
      <c r="E10516" s="78">
        <v>442.85000610351562</v>
      </c>
      <c r="F10516" s="78">
        <v>264.65493774414062</v>
      </c>
      <c r="G10516" s="78">
        <v>270.63900756835937</v>
      </c>
    </row>
    <row r="10517" spans="1:7">
      <c r="A10517" s="60" t="s">
        <v>2935</v>
      </c>
      <c r="B10517" s="60" t="s">
        <v>7137</v>
      </c>
      <c r="C10517" s="60" t="s">
        <v>335</v>
      </c>
      <c r="D10517" s="60" t="s">
        <v>8969</v>
      </c>
      <c r="E10517" s="78">
        <v>3.7609999179840088</v>
      </c>
      <c r="F10517" s="78">
        <v>40.720619201660156</v>
      </c>
      <c r="G10517" s="78">
        <v>22.090999603271484</v>
      </c>
    </row>
    <row r="10518" spans="1:7">
      <c r="A10518" s="60" t="s">
        <v>2935</v>
      </c>
      <c r="B10518" s="60" t="s">
        <v>7137</v>
      </c>
      <c r="C10518" s="60" t="s">
        <v>313</v>
      </c>
      <c r="D10518" s="60" t="s">
        <v>8969</v>
      </c>
      <c r="E10518" s="78">
        <v>8753.099609375</v>
      </c>
      <c r="F10518" s="78">
        <v>2379.482177734375</v>
      </c>
      <c r="G10518" s="78">
        <v>1295.0009765625</v>
      </c>
    </row>
    <row r="10519" spans="1:7">
      <c r="A10519" s="60" t="s">
        <v>2935</v>
      </c>
      <c r="B10519" s="60" t="s">
        <v>7137</v>
      </c>
      <c r="C10519" s="60" t="s">
        <v>354</v>
      </c>
      <c r="D10519" s="60" t="s">
        <v>8969</v>
      </c>
      <c r="E10519" s="78">
        <v>16</v>
      </c>
      <c r="F10519" s="78">
        <v>128.87599182128906</v>
      </c>
      <c r="G10519" s="78">
        <v>69.916999816894531</v>
      </c>
    </row>
    <row r="10520" spans="1:7">
      <c r="A10520" s="60" t="s">
        <v>2935</v>
      </c>
      <c r="B10520" s="60" t="s">
        <v>7137</v>
      </c>
      <c r="C10520" s="60" t="s">
        <v>315</v>
      </c>
      <c r="D10520" s="60" t="s">
        <v>8969</v>
      </c>
      <c r="E10520" s="78">
        <v>45.5</v>
      </c>
      <c r="F10520" s="78">
        <v>260.677490234375</v>
      </c>
      <c r="G10520" s="78">
        <v>141.43299865722656</v>
      </c>
    </row>
    <row r="10521" spans="1:7">
      <c r="A10521" s="60" t="s">
        <v>2935</v>
      </c>
      <c r="B10521" s="60" t="s">
        <v>7137</v>
      </c>
      <c r="C10521" s="60" t="s">
        <v>312</v>
      </c>
      <c r="D10521" s="60" t="s">
        <v>8969</v>
      </c>
      <c r="E10521" s="78">
        <v>41819.47265625</v>
      </c>
      <c r="F10521" s="78">
        <v>10746.654296875</v>
      </c>
      <c r="G10521" s="78">
        <v>5794.72509765625</v>
      </c>
    </row>
    <row r="10522" spans="1:7">
      <c r="A10522" s="60" t="s">
        <v>2935</v>
      </c>
      <c r="B10522" s="60" t="s">
        <v>7137</v>
      </c>
      <c r="C10522" s="60" t="s">
        <v>327</v>
      </c>
      <c r="D10522" s="60" t="s">
        <v>8969</v>
      </c>
      <c r="E10522" s="78">
        <v>31.461000442504883</v>
      </c>
      <c r="F10522" s="78">
        <v>216.1898193359375</v>
      </c>
      <c r="G10522" s="78">
        <v>117.28199768066406</v>
      </c>
    </row>
    <row r="10523" spans="1:7">
      <c r="A10523" s="60" t="s">
        <v>2935</v>
      </c>
      <c r="B10523" s="60" t="s">
        <v>7137</v>
      </c>
      <c r="C10523" s="60" t="s">
        <v>326</v>
      </c>
      <c r="D10523" s="60" t="s">
        <v>8969</v>
      </c>
      <c r="E10523" s="78">
        <v>104.41999816894531</v>
      </c>
      <c r="F10523" s="78">
        <v>410.63943481445312</v>
      </c>
      <c r="G10523" s="78">
        <v>222.83299255371094</v>
      </c>
    </row>
    <row r="10524" spans="1:7">
      <c r="A10524" s="60" t="s">
        <v>2935</v>
      </c>
      <c r="B10524" s="60" t="s">
        <v>7137</v>
      </c>
      <c r="C10524" s="60" t="s">
        <v>8929</v>
      </c>
      <c r="D10524" s="60" t="s">
        <v>8969</v>
      </c>
      <c r="E10524" s="78">
        <v>731.20001220703125</v>
      </c>
      <c r="F10524" s="78">
        <v>1606.3145751953125</v>
      </c>
      <c r="G10524" s="78">
        <v>871.573974609375</v>
      </c>
    </row>
    <row r="10525" spans="1:7">
      <c r="A10525" s="60" t="s">
        <v>2935</v>
      </c>
      <c r="B10525" s="60" t="s">
        <v>7137</v>
      </c>
      <c r="C10525" s="60" t="s">
        <v>8961</v>
      </c>
      <c r="D10525" s="60" t="s">
        <v>8969</v>
      </c>
      <c r="E10525" s="78">
        <v>12</v>
      </c>
      <c r="F10525" s="78">
        <v>148.35884094238281</v>
      </c>
      <c r="G10525" s="78">
        <v>80.5469970703125</v>
      </c>
    </row>
    <row r="10526" spans="1:7">
      <c r="A10526" s="60" t="s">
        <v>2935</v>
      </c>
      <c r="B10526" s="60" t="s">
        <v>7137</v>
      </c>
      <c r="C10526" s="60" t="s">
        <v>349</v>
      </c>
      <c r="D10526" s="60" t="s">
        <v>8969</v>
      </c>
      <c r="E10526" s="78">
        <v>3.7609999179840088</v>
      </c>
      <c r="F10526" s="78">
        <v>112.44757843017578</v>
      </c>
      <c r="G10526" s="78">
        <v>61</v>
      </c>
    </row>
    <row r="10527" spans="1:7">
      <c r="A10527" s="60" t="s">
        <v>2935</v>
      </c>
      <c r="B10527" s="60" t="s">
        <v>7137</v>
      </c>
      <c r="C10527" s="60" t="s">
        <v>317</v>
      </c>
      <c r="D10527" s="60" t="s">
        <v>8969</v>
      </c>
      <c r="E10527" s="78">
        <v>67.356002807617188</v>
      </c>
      <c r="F10527" s="78">
        <v>370.8734130859375</v>
      </c>
      <c r="G10527" s="78">
        <v>201.27299499511719</v>
      </c>
    </row>
    <row r="10528" spans="1:7">
      <c r="A10528" s="60" t="s">
        <v>2935</v>
      </c>
      <c r="B10528" s="60" t="s">
        <v>7137</v>
      </c>
      <c r="C10528" s="60" t="s">
        <v>8931</v>
      </c>
      <c r="D10528" s="60" t="s">
        <v>8969</v>
      </c>
      <c r="E10528" s="78">
        <v>6.5</v>
      </c>
      <c r="F10528" s="78">
        <v>8.9155797958374023</v>
      </c>
      <c r="G10528" s="78">
        <v>4.8379998207092285</v>
      </c>
    </row>
    <row r="10529" spans="1:7">
      <c r="A10529" s="60" t="s">
        <v>2935</v>
      </c>
      <c r="B10529" s="60" t="s">
        <v>7137</v>
      </c>
      <c r="C10529" s="60" t="s">
        <v>321</v>
      </c>
      <c r="D10529" s="60" t="s">
        <v>8969</v>
      </c>
      <c r="E10529" s="78">
        <v>1</v>
      </c>
      <c r="F10529" s="78">
        <v>4.2689399719238281</v>
      </c>
      <c r="G10529" s="78">
        <v>2.3169999122619629</v>
      </c>
    </row>
    <row r="10530" spans="1:7">
      <c r="A10530" s="60" t="s">
        <v>2936</v>
      </c>
      <c r="B10530" s="60" t="s">
        <v>7138</v>
      </c>
      <c r="C10530" s="60" t="s">
        <v>313</v>
      </c>
      <c r="D10530" s="60" t="s">
        <v>8825</v>
      </c>
      <c r="E10530" s="78">
        <v>18468.400390625</v>
      </c>
      <c r="F10530" s="78">
        <v>19347.373046875</v>
      </c>
      <c r="G10530" s="78">
        <v>10556.47265625</v>
      </c>
    </row>
    <row r="10531" spans="1:7">
      <c r="A10531" s="60" t="s">
        <v>2936</v>
      </c>
      <c r="B10531" s="60" t="s">
        <v>7138</v>
      </c>
      <c r="C10531" s="60" t="s">
        <v>312</v>
      </c>
      <c r="D10531" s="60" t="s">
        <v>8825</v>
      </c>
      <c r="E10531" s="78">
        <v>6402.54296875</v>
      </c>
      <c r="F10531" s="78">
        <v>13276.8994140625</v>
      </c>
      <c r="G10531" s="78">
        <v>7199.291015625</v>
      </c>
    </row>
    <row r="10532" spans="1:7">
      <c r="A10532" s="60" t="s">
        <v>2936</v>
      </c>
      <c r="B10532" s="60" t="s">
        <v>7138</v>
      </c>
      <c r="C10532" s="60" t="s">
        <v>326</v>
      </c>
      <c r="D10532" s="60" t="s">
        <v>8825</v>
      </c>
      <c r="E10532" s="78">
        <v>77</v>
      </c>
      <c r="F10532" s="78">
        <v>345.44100952148437</v>
      </c>
      <c r="G10532" s="78">
        <v>187.38900756835937</v>
      </c>
    </row>
    <row r="10533" spans="1:7">
      <c r="A10533" s="60" t="s">
        <v>2937</v>
      </c>
      <c r="B10533" s="60" t="s">
        <v>7139</v>
      </c>
      <c r="C10533" s="60" t="s">
        <v>313</v>
      </c>
      <c r="D10533" s="60" t="s">
        <v>8969</v>
      </c>
      <c r="E10533" s="78">
        <v>64.5</v>
      </c>
      <c r="F10533" s="78">
        <v>33.049018859863281</v>
      </c>
      <c r="G10533" s="78">
        <v>19.364999771118164</v>
      </c>
    </row>
    <row r="10534" spans="1:7">
      <c r="A10534" s="60" t="s">
        <v>2937</v>
      </c>
      <c r="B10534" s="60" t="s">
        <v>7139</v>
      </c>
      <c r="C10534" s="60" t="s">
        <v>312</v>
      </c>
      <c r="D10534" s="60" t="s">
        <v>8969</v>
      </c>
      <c r="E10534" s="78">
        <v>3016</v>
      </c>
      <c r="F10534" s="78">
        <v>570.77935791015625</v>
      </c>
      <c r="G10534" s="78">
        <v>300.30300903320312</v>
      </c>
    </row>
    <row r="10535" spans="1:7">
      <c r="A10535" s="60" t="s">
        <v>2938</v>
      </c>
      <c r="B10535" s="60" t="s">
        <v>7140</v>
      </c>
      <c r="C10535" s="60" t="s">
        <v>8928</v>
      </c>
      <c r="D10535" s="60" t="s">
        <v>8821</v>
      </c>
      <c r="E10535" s="78">
        <v>12</v>
      </c>
      <c r="F10535" s="78">
        <v>92.958747863769531</v>
      </c>
      <c r="G10535" s="78">
        <v>50.433998107910156</v>
      </c>
    </row>
    <row r="10536" spans="1:7">
      <c r="A10536" s="60" t="s">
        <v>2938</v>
      </c>
      <c r="B10536" s="60" t="s">
        <v>7140</v>
      </c>
      <c r="C10536" s="60" t="s">
        <v>313</v>
      </c>
      <c r="D10536" s="60" t="s">
        <v>8821</v>
      </c>
      <c r="E10536" s="78">
        <v>35901.80078125</v>
      </c>
      <c r="F10536" s="78">
        <v>7367.33642578125</v>
      </c>
      <c r="G10536" s="78">
        <v>4535.884765625</v>
      </c>
    </row>
    <row r="10537" spans="1:7">
      <c r="A10537" s="60" t="s">
        <v>2938</v>
      </c>
      <c r="B10537" s="60" t="s">
        <v>7140</v>
      </c>
      <c r="C10537" s="60" t="s">
        <v>328</v>
      </c>
      <c r="D10537" s="60" t="s">
        <v>8821</v>
      </c>
      <c r="E10537" s="78">
        <v>36</v>
      </c>
      <c r="F10537" s="78">
        <v>209.85804748535156</v>
      </c>
      <c r="G10537" s="78">
        <v>117.18800354003906</v>
      </c>
    </row>
    <row r="10538" spans="1:7">
      <c r="A10538" s="60" t="s">
        <v>2938</v>
      </c>
      <c r="B10538" s="60" t="s">
        <v>7140</v>
      </c>
      <c r="C10538" s="60" t="s">
        <v>344</v>
      </c>
      <c r="D10538" s="60" t="s">
        <v>8821</v>
      </c>
      <c r="E10538" s="78">
        <v>1</v>
      </c>
      <c r="F10538" s="78">
        <v>46.399700164794922</v>
      </c>
      <c r="G10538" s="78">
        <v>25.170000076293945</v>
      </c>
    </row>
    <row r="10539" spans="1:7">
      <c r="A10539" s="60" t="s">
        <v>2938</v>
      </c>
      <c r="B10539" s="60" t="s">
        <v>7140</v>
      </c>
      <c r="C10539" s="60" t="s">
        <v>314</v>
      </c>
      <c r="D10539" s="60" t="s">
        <v>8821</v>
      </c>
      <c r="E10539" s="78">
        <v>1</v>
      </c>
      <c r="F10539" s="78">
        <v>27.588750839233398</v>
      </c>
      <c r="G10539" s="78">
        <v>14.967000007629395</v>
      </c>
    </row>
    <row r="10540" spans="1:7">
      <c r="A10540" s="60" t="s">
        <v>2938</v>
      </c>
      <c r="B10540" s="60" t="s">
        <v>7140</v>
      </c>
      <c r="C10540" s="60" t="s">
        <v>329</v>
      </c>
      <c r="D10540" s="60" t="s">
        <v>8821</v>
      </c>
      <c r="E10540" s="78">
        <v>2</v>
      </c>
      <c r="F10540" s="78">
        <v>13.102900505065918</v>
      </c>
      <c r="G10540" s="78">
        <v>7.1090002059936523</v>
      </c>
    </row>
    <row r="10541" spans="1:7">
      <c r="A10541" s="60" t="s">
        <v>2938</v>
      </c>
      <c r="B10541" s="60" t="s">
        <v>7140</v>
      </c>
      <c r="C10541" s="60" t="s">
        <v>315</v>
      </c>
      <c r="D10541" s="60" t="s">
        <v>8821</v>
      </c>
      <c r="E10541" s="78">
        <v>63</v>
      </c>
      <c r="F10541" s="78">
        <v>307.67709350585937</v>
      </c>
      <c r="G10541" s="78">
        <v>167.04800415039062</v>
      </c>
    </row>
    <row r="10542" spans="1:7">
      <c r="A10542" s="60" t="s">
        <v>2938</v>
      </c>
      <c r="B10542" s="60" t="s">
        <v>7140</v>
      </c>
      <c r="C10542" s="60" t="s">
        <v>312</v>
      </c>
      <c r="D10542" s="60" t="s">
        <v>8821</v>
      </c>
      <c r="E10542" s="78">
        <v>485612.96875</v>
      </c>
      <c r="F10542" s="78">
        <v>71428.8671875</v>
      </c>
      <c r="G10542" s="78">
        <v>39626.50390625</v>
      </c>
    </row>
    <row r="10543" spans="1:7">
      <c r="A10543" s="60" t="s">
        <v>2938</v>
      </c>
      <c r="B10543" s="60" t="s">
        <v>7140</v>
      </c>
      <c r="C10543" s="60" t="s">
        <v>327</v>
      </c>
      <c r="D10543" s="60" t="s">
        <v>8821</v>
      </c>
      <c r="E10543" s="78">
        <v>5</v>
      </c>
      <c r="F10543" s="78">
        <v>41.169788360595703</v>
      </c>
      <c r="G10543" s="78">
        <v>22.340000152587891</v>
      </c>
    </row>
    <row r="10544" spans="1:7">
      <c r="A10544" s="60" t="s">
        <v>2938</v>
      </c>
      <c r="B10544" s="60" t="s">
        <v>7140</v>
      </c>
      <c r="C10544" s="60" t="s">
        <v>326</v>
      </c>
      <c r="D10544" s="60" t="s">
        <v>8821</v>
      </c>
      <c r="E10544" s="78">
        <v>212</v>
      </c>
      <c r="F10544" s="78">
        <v>1275.43212890625</v>
      </c>
      <c r="G10544" s="78">
        <v>725.3909912109375</v>
      </c>
    </row>
    <row r="10545" spans="1:7">
      <c r="A10545" s="60" t="s">
        <v>2938</v>
      </c>
      <c r="B10545" s="60" t="s">
        <v>7140</v>
      </c>
      <c r="C10545" s="60" t="s">
        <v>8929</v>
      </c>
      <c r="D10545" s="60" t="s">
        <v>8821</v>
      </c>
      <c r="E10545" s="78">
        <v>224</v>
      </c>
      <c r="F10545" s="78">
        <v>1559.0899658203125</v>
      </c>
      <c r="G10545" s="78">
        <v>845.9019775390625</v>
      </c>
    </row>
    <row r="10546" spans="1:7">
      <c r="A10546" s="60" t="s">
        <v>2938</v>
      </c>
      <c r="B10546" s="60" t="s">
        <v>7140</v>
      </c>
      <c r="C10546" s="60" t="s">
        <v>319</v>
      </c>
      <c r="D10546" s="60" t="s">
        <v>8821</v>
      </c>
      <c r="E10546" s="78">
        <v>17</v>
      </c>
      <c r="F10546" s="78">
        <v>30.813140869140625</v>
      </c>
      <c r="G10546" s="78">
        <v>16.718999862670898</v>
      </c>
    </row>
    <row r="10547" spans="1:7">
      <c r="A10547" s="60" t="s">
        <v>2938</v>
      </c>
      <c r="B10547" s="60" t="s">
        <v>7140</v>
      </c>
      <c r="C10547" s="60" t="s">
        <v>8934</v>
      </c>
      <c r="D10547" s="60" t="s">
        <v>8821</v>
      </c>
      <c r="E10547" s="78">
        <v>65</v>
      </c>
      <c r="F10547" s="78">
        <v>1153.2392578125</v>
      </c>
      <c r="G10547" s="78">
        <v>625.59600830078125</v>
      </c>
    </row>
    <row r="10548" spans="1:7">
      <c r="A10548" s="60" t="s">
        <v>2938</v>
      </c>
      <c r="B10548" s="60" t="s">
        <v>7140</v>
      </c>
      <c r="C10548" s="60" t="s">
        <v>8961</v>
      </c>
      <c r="D10548" s="60" t="s">
        <v>8821</v>
      </c>
      <c r="E10548" s="78">
        <v>32</v>
      </c>
      <c r="F10548" s="78">
        <v>261.92294311523437</v>
      </c>
      <c r="G10548" s="78">
        <v>142.88499450683594</v>
      </c>
    </row>
    <row r="10549" spans="1:7">
      <c r="A10549" s="60" t="s">
        <v>2938</v>
      </c>
      <c r="B10549" s="60" t="s">
        <v>7140</v>
      </c>
      <c r="C10549" s="60" t="s">
        <v>317</v>
      </c>
      <c r="D10549" s="60" t="s">
        <v>8821</v>
      </c>
      <c r="E10549" s="78">
        <v>836</v>
      </c>
      <c r="F10549" s="78">
        <v>2855.396240234375</v>
      </c>
      <c r="G10549" s="78">
        <v>1576.177001953125</v>
      </c>
    </row>
    <row r="10550" spans="1:7">
      <c r="A10550" s="60" t="s">
        <v>2938</v>
      </c>
      <c r="B10550" s="60" t="s">
        <v>7140</v>
      </c>
      <c r="C10550" s="60" t="s">
        <v>8931</v>
      </c>
      <c r="D10550" s="60" t="s">
        <v>8821</v>
      </c>
      <c r="E10550" s="78">
        <v>210</v>
      </c>
      <c r="F10550" s="78">
        <v>500.85653686523437</v>
      </c>
      <c r="G10550" s="78">
        <v>290.927001953125</v>
      </c>
    </row>
    <row r="10551" spans="1:7">
      <c r="A10551" s="60" t="s">
        <v>2938</v>
      </c>
      <c r="B10551" s="60" t="s">
        <v>7140</v>
      </c>
      <c r="C10551" s="60" t="s">
        <v>321</v>
      </c>
      <c r="D10551" s="60" t="s">
        <v>8821</v>
      </c>
      <c r="E10551" s="78">
        <v>7</v>
      </c>
      <c r="F10551" s="78">
        <v>104.62702941894531</v>
      </c>
      <c r="G10551" s="78">
        <v>56.979000091552734</v>
      </c>
    </row>
    <row r="10552" spans="1:7">
      <c r="A10552" s="60" t="s">
        <v>2939</v>
      </c>
      <c r="B10552" s="60" t="s">
        <v>7141</v>
      </c>
      <c r="C10552" s="60" t="s">
        <v>313</v>
      </c>
      <c r="D10552" s="60" t="s">
        <v>8821</v>
      </c>
      <c r="E10552" s="78">
        <v>107341.6875</v>
      </c>
      <c r="F10552" s="78">
        <v>16704.81640625</v>
      </c>
      <c r="G10552" s="78">
        <v>9722.154296875</v>
      </c>
    </row>
    <row r="10553" spans="1:7">
      <c r="A10553" s="60" t="s">
        <v>2939</v>
      </c>
      <c r="B10553" s="60" t="s">
        <v>7141</v>
      </c>
      <c r="C10553" s="60" t="s">
        <v>312</v>
      </c>
      <c r="D10553" s="60" t="s">
        <v>8821</v>
      </c>
      <c r="E10553" s="78">
        <v>209463.859375</v>
      </c>
      <c r="F10553" s="78">
        <v>9674.4443359375</v>
      </c>
      <c r="G10553" s="78">
        <v>5439.76220703125</v>
      </c>
    </row>
    <row r="10554" spans="1:7">
      <c r="A10554" s="60" t="s">
        <v>2939</v>
      </c>
      <c r="B10554" s="60" t="s">
        <v>7141</v>
      </c>
      <c r="C10554" s="60" t="s">
        <v>326</v>
      </c>
      <c r="D10554" s="60" t="s">
        <v>8821</v>
      </c>
      <c r="E10554" s="78">
        <v>152</v>
      </c>
      <c r="F10554" s="78">
        <v>14.030819892883301</v>
      </c>
      <c r="G10554" s="78">
        <v>7.6139998435974121</v>
      </c>
    </row>
    <row r="10555" spans="1:7">
      <c r="A10555" s="60" t="s">
        <v>2939</v>
      </c>
      <c r="B10555" s="60" t="s">
        <v>7141</v>
      </c>
      <c r="C10555" s="60" t="s">
        <v>8929</v>
      </c>
      <c r="D10555" s="60" t="s">
        <v>8821</v>
      </c>
      <c r="E10555" s="78">
        <v>4</v>
      </c>
      <c r="F10555" s="78">
        <v>90.069351196289063</v>
      </c>
      <c r="G10555" s="78">
        <v>48.859001159667969</v>
      </c>
    </row>
    <row r="10556" spans="1:7">
      <c r="A10556" s="60" t="s">
        <v>2939</v>
      </c>
      <c r="B10556" s="60" t="s">
        <v>7141</v>
      </c>
      <c r="C10556" s="60" t="s">
        <v>349</v>
      </c>
      <c r="D10556" s="60" t="s">
        <v>8821</v>
      </c>
      <c r="E10556" s="78">
        <v>3</v>
      </c>
      <c r="F10556" s="78">
        <v>22.827720642089844</v>
      </c>
      <c r="G10556" s="78">
        <v>12.387999534606934</v>
      </c>
    </row>
    <row r="10557" spans="1:7">
      <c r="A10557" s="60" t="s">
        <v>2939</v>
      </c>
      <c r="B10557" s="60" t="s">
        <v>7141</v>
      </c>
      <c r="C10557" s="60" t="s">
        <v>317</v>
      </c>
      <c r="D10557" s="60" t="s">
        <v>8821</v>
      </c>
      <c r="E10557" s="78">
        <v>10</v>
      </c>
      <c r="F10557" s="78">
        <v>35.087627410888672</v>
      </c>
      <c r="G10557" s="78">
        <v>19.034999847412109</v>
      </c>
    </row>
    <row r="10558" spans="1:7">
      <c r="A10558" s="60" t="s">
        <v>2940</v>
      </c>
      <c r="B10558" s="60" t="s">
        <v>7142</v>
      </c>
      <c r="C10558" s="60" t="s">
        <v>313</v>
      </c>
      <c r="D10558" s="60" t="s">
        <v>8821</v>
      </c>
      <c r="E10558" s="78">
        <v>116656</v>
      </c>
      <c r="F10558" s="78">
        <v>10151.00390625</v>
      </c>
      <c r="G10558" s="78">
        <v>5891.14794921875</v>
      </c>
    </row>
    <row r="10559" spans="1:7">
      <c r="A10559" s="60" t="s">
        <v>2940</v>
      </c>
      <c r="B10559" s="60" t="s">
        <v>7142</v>
      </c>
      <c r="C10559" s="60" t="s">
        <v>312</v>
      </c>
      <c r="D10559" s="60" t="s">
        <v>8821</v>
      </c>
      <c r="E10559" s="78">
        <v>255823.890625</v>
      </c>
      <c r="F10559" s="78">
        <v>4337.30419921875</v>
      </c>
      <c r="G10559" s="78">
        <v>2560.012939453125</v>
      </c>
    </row>
    <row r="10560" spans="1:7">
      <c r="A10560" s="60" t="s">
        <v>2940</v>
      </c>
      <c r="B10560" s="60" t="s">
        <v>7142</v>
      </c>
      <c r="C10560" s="60" t="s">
        <v>326</v>
      </c>
      <c r="D10560" s="60" t="s">
        <v>8821</v>
      </c>
      <c r="E10560" s="78">
        <v>5</v>
      </c>
      <c r="F10560" s="78">
        <v>16.219339370727539</v>
      </c>
      <c r="G10560" s="78">
        <v>8.800999641418457</v>
      </c>
    </row>
    <row r="10561" spans="1:7">
      <c r="A10561" s="60" t="s">
        <v>2940</v>
      </c>
      <c r="B10561" s="60" t="s">
        <v>7142</v>
      </c>
      <c r="C10561" s="60" t="s">
        <v>336</v>
      </c>
      <c r="D10561" s="60" t="s">
        <v>8821</v>
      </c>
      <c r="E10561" s="78">
        <v>2</v>
      </c>
      <c r="F10561" s="78">
        <v>0.15071000158786774</v>
      </c>
      <c r="G10561" s="78">
        <v>8.2999996840953827E-2</v>
      </c>
    </row>
    <row r="10562" spans="1:7">
      <c r="A10562" s="60" t="s">
        <v>2940</v>
      </c>
      <c r="B10562" s="60" t="s">
        <v>7142</v>
      </c>
      <c r="C10562" s="60" t="s">
        <v>8961</v>
      </c>
      <c r="D10562" s="60" t="s">
        <v>8821</v>
      </c>
      <c r="E10562" s="78">
        <v>1692</v>
      </c>
      <c r="F10562" s="78">
        <v>208.76896667480469</v>
      </c>
      <c r="G10562" s="78">
        <v>113.25199890136719</v>
      </c>
    </row>
    <row r="10563" spans="1:7">
      <c r="A10563" s="60" t="s">
        <v>2940</v>
      </c>
      <c r="B10563" s="60" t="s">
        <v>7142</v>
      </c>
      <c r="C10563" s="60" t="s">
        <v>317</v>
      </c>
      <c r="D10563" s="60" t="s">
        <v>8821</v>
      </c>
      <c r="E10563" s="78">
        <v>24</v>
      </c>
      <c r="F10563" s="78">
        <v>281.68402099609375</v>
      </c>
      <c r="G10563" s="78">
        <v>152.88299560546875</v>
      </c>
    </row>
    <row r="10564" spans="1:7">
      <c r="A10564" s="60" t="s">
        <v>2940</v>
      </c>
      <c r="B10564" s="60" t="s">
        <v>7142</v>
      </c>
      <c r="C10564" s="60" t="s">
        <v>8931</v>
      </c>
      <c r="D10564" s="60" t="s">
        <v>8821</v>
      </c>
      <c r="E10564" s="78">
        <v>194</v>
      </c>
      <c r="F10564" s="78">
        <v>130.22671508789062</v>
      </c>
      <c r="G10564" s="78">
        <v>70.646003723144531</v>
      </c>
    </row>
    <row r="10565" spans="1:7">
      <c r="A10565" s="60" t="s">
        <v>2940</v>
      </c>
      <c r="B10565" s="60" t="s">
        <v>7142</v>
      </c>
      <c r="C10565" s="60" t="s">
        <v>321</v>
      </c>
      <c r="D10565" s="60" t="s">
        <v>8821</v>
      </c>
      <c r="E10565" s="78">
        <v>17</v>
      </c>
      <c r="F10565" s="78">
        <v>2.3047599792480469</v>
      </c>
      <c r="G10565" s="78">
        <v>1.2519999742507935</v>
      </c>
    </row>
    <row r="10566" spans="1:7">
      <c r="A10566" s="60" t="s">
        <v>2941</v>
      </c>
      <c r="B10566" s="60" t="s">
        <v>7143</v>
      </c>
      <c r="C10566" s="60" t="s">
        <v>312</v>
      </c>
      <c r="D10566" s="60" t="s">
        <v>8969</v>
      </c>
      <c r="E10566" s="78">
        <v>157.39999389648437</v>
      </c>
      <c r="F10566" s="78">
        <v>84.033782958984375</v>
      </c>
      <c r="G10566" s="78">
        <v>15.812999725341797</v>
      </c>
    </row>
    <row r="10567" spans="1:7">
      <c r="A10567" s="60" t="s">
        <v>2942</v>
      </c>
      <c r="B10567" s="60" t="s">
        <v>7144</v>
      </c>
      <c r="C10567" s="60" t="s">
        <v>312</v>
      </c>
      <c r="D10567" s="60" t="s">
        <v>8969</v>
      </c>
      <c r="E10567" s="78">
        <v>75</v>
      </c>
      <c r="F10567" s="78">
        <v>40.626838684082031</v>
      </c>
      <c r="G10567" s="78">
        <v>12.173999786376953</v>
      </c>
    </row>
    <row r="10568" spans="1:7">
      <c r="A10568" s="60" t="s">
        <v>2942</v>
      </c>
      <c r="B10568" s="60" t="s">
        <v>7144</v>
      </c>
      <c r="C10568" s="60" t="s">
        <v>8945</v>
      </c>
      <c r="D10568" s="60" t="s">
        <v>8969</v>
      </c>
      <c r="E10568" s="78">
        <v>11.399999618530273</v>
      </c>
      <c r="F10568" s="78">
        <v>1.6673599481582642</v>
      </c>
      <c r="G10568" s="78">
        <v>0.50099998712539673</v>
      </c>
    </row>
    <row r="10569" spans="1:7">
      <c r="A10569" s="60" t="s">
        <v>2943</v>
      </c>
      <c r="B10569" s="60" t="s">
        <v>7145</v>
      </c>
      <c r="C10569" s="60" t="s">
        <v>8928</v>
      </c>
      <c r="D10569" s="60" t="s">
        <v>8969</v>
      </c>
      <c r="E10569" s="78">
        <v>180</v>
      </c>
      <c r="F10569" s="78">
        <v>45.386459350585937</v>
      </c>
      <c r="G10569" s="78">
        <v>13.595999717712402</v>
      </c>
    </row>
    <row r="10570" spans="1:7">
      <c r="A10570" s="60" t="s">
        <v>2943</v>
      </c>
      <c r="B10570" s="60" t="s">
        <v>7145</v>
      </c>
      <c r="C10570" s="60" t="s">
        <v>325</v>
      </c>
      <c r="D10570" s="60" t="s">
        <v>8969</v>
      </c>
      <c r="E10570" s="78">
        <v>12.800000190734863</v>
      </c>
      <c r="F10570" s="78">
        <v>24.788549423217773</v>
      </c>
      <c r="G10570" s="78">
        <v>7.429999828338623</v>
      </c>
    </row>
    <row r="10571" spans="1:7">
      <c r="A10571" s="60" t="s">
        <v>2943</v>
      </c>
      <c r="B10571" s="60" t="s">
        <v>7145</v>
      </c>
      <c r="C10571" s="60" t="s">
        <v>316</v>
      </c>
      <c r="D10571" s="60" t="s">
        <v>8969</v>
      </c>
      <c r="E10571" s="78">
        <v>50</v>
      </c>
      <c r="F10571" s="78">
        <v>423.291748046875</v>
      </c>
      <c r="G10571" s="78">
        <v>6.4999997615814209E-2</v>
      </c>
    </row>
    <row r="10572" spans="1:7">
      <c r="A10572" s="60" t="s">
        <v>2943</v>
      </c>
      <c r="B10572" s="60" t="s">
        <v>7145</v>
      </c>
      <c r="C10572" s="60" t="s">
        <v>313</v>
      </c>
      <c r="D10572" s="60" t="s">
        <v>8969</v>
      </c>
      <c r="E10572" s="78">
        <v>723211.5625</v>
      </c>
      <c r="F10572" s="78">
        <v>83331.171875</v>
      </c>
      <c r="G10572" s="78">
        <v>24971.72265625</v>
      </c>
    </row>
    <row r="10573" spans="1:7">
      <c r="A10573" s="60" t="s">
        <v>2943</v>
      </c>
      <c r="B10573" s="60" t="s">
        <v>7145</v>
      </c>
      <c r="C10573" s="60" t="s">
        <v>329</v>
      </c>
      <c r="D10573" s="60" t="s">
        <v>8969</v>
      </c>
      <c r="E10573" s="78">
        <v>1</v>
      </c>
      <c r="F10573" s="78">
        <v>7.1786799430847168</v>
      </c>
      <c r="G10573" s="78">
        <v>0</v>
      </c>
    </row>
    <row r="10574" spans="1:7">
      <c r="A10574" s="60" t="s">
        <v>2943</v>
      </c>
      <c r="B10574" s="60" t="s">
        <v>7145</v>
      </c>
      <c r="C10574" s="60" t="s">
        <v>312</v>
      </c>
      <c r="D10574" s="60" t="s">
        <v>8969</v>
      </c>
      <c r="E10574" s="78">
        <v>33211502</v>
      </c>
      <c r="F10574" s="78">
        <v>1331382.25</v>
      </c>
      <c r="G10574" s="78">
        <v>270208.1875</v>
      </c>
    </row>
    <row r="10575" spans="1:7">
      <c r="A10575" s="60" t="s">
        <v>2943</v>
      </c>
      <c r="B10575" s="60" t="s">
        <v>7145</v>
      </c>
      <c r="C10575" s="60" t="s">
        <v>326</v>
      </c>
      <c r="D10575" s="60" t="s">
        <v>8969</v>
      </c>
      <c r="E10575" s="78">
        <v>14.399999618530273</v>
      </c>
      <c r="F10575" s="78">
        <v>26.205221176147461</v>
      </c>
      <c r="G10575" s="78">
        <v>7.8489999771118164</v>
      </c>
    </row>
    <row r="10576" spans="1:7">
      <c r="A10576" s="60" t="s">
        <v>2943</v>
      </c>
      <c r="B10576" s="60" t="s">
        <v>7145</v>
      </c>
      <c r="C10576" s="60" t="s">
        <v>8945</v>
      </c>
      <c r="D10576" s="60" t="s">
        <v>8969</v>
      </c>
      <c r="E10576" s="78">
        <v>21</v>
      </c>
      <c r="F10576" s="78">
        <v>6.6694502830505371</v>
      </c>
      <c r="G10576" s="78">
        <v>1.9989999532699585</v>
      </c>
    </row>
    <row r="10577" spans="1:7">
      <c r="A10577" s="60" t="s">
        <v>2943</v>
      </c>
      <c r="B10577" s="60" t="s">
        <v>7145</v>
      </c>
      <c r="C10577" s="60" t="s">
        <v>351</v>
      </c>
      <c r="D10577" s="60" t="s">
        <v>8969</v>
      </c>
      <c r="E10577" s="78">
        <v>12</v>
      </c>
      <c r="F10577" s="78">
        <v>8.7701501846313477</v>
      </c>
      <c r="G10577" s="78">
        <v>2.6960000991821289</v>
      </c>
    </row>
    <row r="10578" spans="1:7">
      <c r="A10578" s="60" t="s">
        <v>2943</v>
      </c>
      <c r="B10578" s="60" t="s">
        <v>7145</v>
      </c>
      <c r="C10578" s="60" t="s">
        <v>317</v>
      </c>
      <c r="D10578" s="60" t="s">
        <v>8969</v>
      </c>
      <c r="E10578" s="78">
        <v>0.89999997615814209</v>
      </c>
      <c r="F10578" s="78">
        <v>0.72071999311447144</v>
      </c>
      <c r="G10578" s="78">
        <v>0.21699999272823334</v>
      </c>
    </row>
    <row r="10579" spans="1:7">
      <c r="A10579" s="60" t="s">
        <v>2944</v>
      </c>
      <c r="B10579" s="60" t="s">
        <v>7146</v>
      </c>
      <c r="C10579" s="60" t="s">
        <v>313</v>
      </c>
      <c r="D10579" s="60" t="s">
        <v>8969</v>
      </c>
      <c r="E10579" s="78">
        <v>1785.5699462890625</v>
      </c>
      <c r="F10579" s="78">
        <v>3997.14794921875</v>
      </c>
      <c r="G10579" s="78">
        <v>1025.97998046875</v>
      </c>
    </row>
    <row r="10580" spans="1:7">
      <c r="A10580" s="60" t="s">
        <v>2944</v>
      </c>
      <c r="B10580" s="60" t="s">
        <v>7146</v>
      </c>
      <c r="C10580" s="60" t="s">
        <v>328</v>
      </c>
      <c r="D10580" s="60" t="s">
        <v>8969</v>
      </c>
      <c r="E10580" s="78">
        <v>5</v>
      </c>
      <c r="F10580" s="78">
        <v>14.62246036529541</v>
      </c>
      <c r="G10580" s="78">
        <v>3.5550000667572021</v>
      </c>
    </row>
    <row r="10581" spans="1:7">
      <c r="A10581" s="60" t="s">
        <v>2944</v>
      </c>
      <c r="B10581" s="60" t="s">
        <v>7146</v>
      </c>
      <c r="C10581" s="60" t="s">
        <v>312</v>
      </c>
      <c r="D10581" s="60" t="s">
        <v>8969</v>
      </c>
      <c r="E10581" s="78">
        <v>47275.6015625</v>
      </c>
      <c r="F10581" s="78">
        <v>2729.531005859375</v>
      </c>
      <c r="G10581" s="78">
        <v>672.155029296875</v>
      </c>
    </row>
    <row r="10582" spans="1:7">
      <c r="A10582" s="60" t="s">
        <v>2945</v>
      </c>
      <c r="B10582" s="60" t="s">
        <v>7147</v>
      </c>
      <c r="C10582" s="60" t="s">
        <v>312</v>
      </c>
      <c r="D10582" s="60" t="s">
        <v>8969</v>
      </c>
      <c r="E10582" s="78">
        <v>1</v>
      </c>
      <c r="F10582" s="78">
        <v>12.886590003967285</v>
      </c>
      <c r="G10582" s="78">
        <v>5.2199997901916504</v>
      </c>
    </row>
    <row r="10583" spans="1:7">
      <c r="A10583" s="60" t="s">
        <v>2946</v>
      </c>
      <c r="B10583" s="60" t="s">
        <v>7148</v>
      </c>
      <c r="C10583" s="60" t="s">
        <v>335</v>
      </c>
      <c r="D10583" s="60" t="s">
        <v>8969</v>
      </c>
      <c r="E10583" s="78">
        <v>60.799999237060547</v>
      </c>
      <c r="F10583" s="78">
        <v>48.727718353271484</v>
      </c>
      <c r="G10583" s="78">
        <v>17.353000640869141</v>
      </c>
    </row>
    <row r="10584" spans="1:7">
      <c r="A10584" s="60" t="s">
        <v>2946</v>
      </c>
      <c r="B10584" s="60" t="s">
        <v>7148</v>
      </c>
      <c r="C10584" s="60" t="s">
        <v>313</v>
      </c>
      <c r="D10584" s="60" t="s">
        <v>8969</v>
      </c>
      <c r="E10584" s="78">
        <v>25182.109375</v>
      </c>
      <c r="F10584" s="78">
        <v>4541.13916015625</v>
      </c>
      <c r="G10584" s="78">
        <v>1779.7039794921875</v>
      </c>
    </row>
    <row r="10585" spans="1:7">
      <c r="A10585" s="60" t="s">
        <v>2946</v>
      </c>
      <c r="B10585" s="60" t="s">
        <v>7148</v>
      </c>
      <c r="C10585" s="60" t="s">
        <v>315</v>
      </c>
      <c r="D10585" s="60" t="s">
        <v>8969</v>
      </c>
      <c r="E10585" s="78">
        <v>23981.099609375</v>
      </c>
      <c r="F10585" s="78">
        <v>2810.375732421875</v>
      </c>
      <c r="G10585" s="78">
        <v>1000.5599975585937</v>
      </c>
    </row>
    <row r="10586" spans="1:7">
      <c r="A10586" s="60" t="s">
        <v>2946</v>
      </c>
      <c r="B10586" s="60" t="s">
        <v>7148</v>
      </c>
      <c r="C10586" s="60" t="s">
        <v>312</v>
      </c>
      <c r="D10586" s="60" t="s">
        <v>8969</v>
      </c>
      <c r="E10586" s="78">
        <v>7107.7001953125</v>
      </c>
      <c r="F10586" s="78">
        <v>1396.1678466796875</v>
      </c>
      <c r="G10586" s="78">
        <v>499.12600708007812</v>
      </c>
    </row>
    <row r="10587" spans="1:7">
      <c r="A10587" s="60" t="s">
        <v>2946</v>
      </c>
      <c r="B10587" s="60" t="s">
        <v>7148</v>
      </c>
      <c r="C10587" s="60" t="s">
        <v>321</v>
      </c>
      <c r="D10587" s="60" t="s">
        <v>8969</v>
      </c>
      <c r="E10587" s="78">
        <v>331.49740600585937</v>
      </c>
      <c r="F10587" s="78">
        <v>688.7625732421875</v>
      </c>
      <c r="G10587" s="78">
        <v>245.27099609375</v>
      </c>
    </row>
    <row r="10588" spans="1:7">
      <c r="A10588" s="60" t="s">
        <v>2947</v>
      </c>
      <c r="B10588" s="60" t="s">
        <v>7149</v>
      </c>
      <c r="C10588" s="60" t="s">
        <v>313</v>
      </c>
      <c r="D10588" s="60" t="s">
        <v>8969</v>
      </c>
      <c r="E10588" s="78">
        <v>3125</v>
      </c>
      <c r="F10588" s="78">
        <v>676.949951171875</v>
      </c>
      <c r="G10588" s="78">
        <v>257.44100952148437</v>
      </c>
    </row>
    <row r="10589" spans="1:7">
      <c r="A10589" s="60" t="s">
        <v>2947</v>
      </c>
      <c r="B10589" s="60" t="s">
        <v>7149</v>
      </c>
      <c r="C10589" s="60" t="s">
        <v>314</v>
      </c>
      <c r="D10589" s="60" t="s">
        <v>8969</v>
      </c>
      <c r="E10589" s="78">
        <v>4.0799999237060547</v>
      </c>
      <c r="F10589" s="78">
        <v>16.163249969482422</v>
      </c>
      <c r="G10589" s="78">
        <v>5.755000114440918</v>
      </c>
    </row>
    <row r="10590" spans="1:7">
      <c r="A10590" s="60" t="s">
        <v>2948</v>
      </c>
      <c r="B10590" s="60" t="s">
        <v>7150</v>
      </c>
      <c r="C10590" s="60" t="s">
        <v>356</v>
      </c>
      <c r="D10590" s="60" t="s">
        <v>8969</v>
      </c>
      <c r="E10590" s="78">
        <v>682.08001708984375</v>
      </c>
      <c r="F10590" s="78">
        <v>105.44894409179687</v>
      </c>
      <c r="G10590" s="78">
        <v>37.544998168945313</v>
      </c>
    </row>
    <row r="10591" spans="1:7">
      <c r="A10591" s="60" t="s">
        <v>2948</v>
      </c>
      <c r="B10591" s="60" t="s">
        <v>7150</v>
      </c>
      <c r="C10591" s="60" t="s">
        <v>313</v>
      </c>
      <c r="D10591" s="60" t="s">
        <v>8969</v>
      </c>
      <c r="E10591" s="78">
        <v>360147.6875</v>
      </c>
      <c r="F10591" s="78">
        <v>37362.765625</v>
      </c>
      <c r="G10591" s="78">
        <v>13905.7158203125</v>
      </c>
    </row>
    <row r="10592" spans="1:7">
      <c r="A10592" s="60" t="s">
        <v>2948</v>
      </c>
      <c r="B10592" s="60" t="s">
        <v>7150</v>
      </c>
      <c r="C10592" s="60" t="s">
        <v>360</v>
      </c>
      <c r="D10592" s="60" t="s">
        <v>8969</v>
      </c>
      <c r="E10592" s="78">
        <v>213.60000610351562</v>
      </c>
      <c r="F10592" s="78">
        <v>58.10064697265625</v>
      </c>
      <c r="G10592" s="78">
        <v>20.686000823974609</v>
      </c>
    </row>
    <row r="10593" spans="1:7">
      <c r="A10593" s="60" t="s">
        <v>2948</v>
      </c>
      <c r="B10593" s="60" t="s">
        <v>7150</v>
      </c>
      <c r="C10593" s="60" t="s">
        <v>315</v>
      </c>
      <c r="D10593" s="60" t="s">
        <v>8969</v>
      </c>
      <c r="E10593" s="78">
        <v>23624.990234375</v>
      </c>
      <c r="F10593" s="78">
        <v>1852.813232421875</v>
      </c>
      <c r="G10593" s="78">
        <v>659.66802978515625</v>
      </c>
    </row>
    <row r="10594" spans="1:7">
      <c r="A10594" s="60" t="s">
        <v>2948</v>
      </c>
      <c r="B10594" s="60" t="s">
        <v>7150</v>
      </c>
      <c r="C10594" s="60" t="s">
        <v>312</v>
      </c>
      <c r="D10594" s="60" t="s">
        <v>8969</v>
      </c>
      <c r="E10594" s="78">
        <v>258414</v>
      </c>
      <c r="F10594" s="78">
        <v>4917.73046875</v>
      </c>
      <c r="G10594" s="78">
        <v>2059.553955078125</v>
      </c>
    </row>
    <row r="10595" spans="1:7">
      <c r="A10595" s="60" t="s">
        <v>2948</v>
      </c>
      <c r="B10595" s="60" t="s">
        <v>7150</v>
      </c>
      <c r="C10595" s="60" t="s">
        <v>8929</v>
      </c>
      <c r="D10595" s="60" t="s">
        <v>8969</v>
      </c>
      <c r="E10595" s="78">
        <v>50</v>
      </c>
      <c r="F10595" s="78">
        <v>14.227570533752441</v>
      </c>
      <c r="G10595" s="78">
        <v>5.0659999847412109</v>
      </c>
    </row>
    <row r="10596" spans="1:7">
      <c r="A10596" s="60" t="s">
        <v>2948</v>
      </c>
      <c r="B10596" s="60" t="s">
        <v>7150</v>
      </c>
      <c r="C10596" s="60" t="s">
        <v>319</v>
      </c>
      <c r="D10596" s="60" t="s">
        <v>8969</v>
      </c>
      <c r="E10596" s="78">
        <v>0.5</v>
      </c>
      <c r="F10596" s="78">
        <v>1.2550200223922729</v>
      </c>
      <c r="G10596" s="78">
        <v>0.44900000095367432</v>
      </c>
    </row>
    <row r="10597" spans="1:7">
      <c r="A10597" s="60" t="s">
        <v>2948</v>
      </c>
      <c r="B10597" s="60" t="s">
        <v>7150</v>
      </c>
      <c r="C10597" s="60" t="s">
        <v>8961</v>
      </c>
      <c r="D10597" s="60" t="s">
        <v>8969</v>
      </c>
      <c r="E10597" s="78">
        <v>90</v>
      </c>
      <c r="F10597" s="78">
        <v>108.84009552001953</v>
      </c>
      <c r="G10597" s="78">
        <v>38.749000549316406</v>
      </c>
    </row>
    <row r="10598" spans="1:7">
      <c r="A10598" s="60" t="s">
        <v>2948</v>
      </c>
      <c r="B10598" s="60" t="s">
        <v>7150</v>
      </c>
      <c r="C10598" s="60" t="s">
        <v>317</v>
      </c>
      <c r="D10598" s="60" t="s">
        <v>8969</v>
      </c>
      <c r="E10598" s="78">
        <v>96892.578125</v>
      </c>
      <c r="F10598" s="78">
        <v>9038.8388671875</v>
      </c>
      <c r="G10598" s="78">
        <v>3246.458984375</v>
      </c>
    </row>
    <row r="10599" spans="1:7">
      <c r="A10599" s="60" t="s">
        <v>2948</v>
      </c>
      <c r="B10599" s="60" t="s">
        <v>7150</v>
      </c>
      <c r="C10599" s="60" t="s">
        <v>332</v>
      </c>
      <c r="D10599" s="60" t="s">
        <v>8969</v>
      </c>
      <c r="E10599" s="78">
        <v>1436.1600341796875</v>
      </c>
      <c r="F10599" s="78">
        <v>433.95086669921875</v>
      </c>
      <c r="G10599" s="78">
        <v>154.56500244140625</v>
      </c>
    </row>
    <row r="10600" spans="1:7">
      <c r="A10600" s="60" t="s">
        <v>2949</v>
      </c>
      <c r="B10600" s="60" t="s">
        <v>7151</v>
      </c>
      <c r="C10600" s="60" t="s">
        <v>313</v>
      </c>
      <c r="D10600" s="60" t="s">
        <v>8969</v>
      </c>
      <c r="E10600" s="78">
        <v>4056</v>
      </c>
      <c r="F10600" s="78">
        <v>88.839286804199219</v>
      </c>
      <c r="G10600" s="78">
        <v>31.965999603271484</v>
      </c>
    </row>
    <row r="10601" spans="1:7">
      <c r="A10601" s="60" t="s">
        <v>2949</v>
      </c>
      <c r="B10601" s="60" t="s">
        <v>7151</v>
      </c>
      <c r="C10601" s="60" t="s">
        <v>312</v>
      </c>
      <c r="D10601" s="60" t="s">
        <v>8969</v>
      </c>
      <c r="E10601" s="78">
        <v>109</v>
      </c>
      <c r="F10601" s="78">
        <v>4.2876796722412109</v>
      </c>
      <c r="G10601" s="78">
        <v>1.5299999713897705</v>
      </c>
    </row>
    <row r="10602" spans="1:7">
      <c r="A10602" s="60" t="s">
        <v>2950</v>
      </c>
      <c r="B10602" s="60" t="s">
        <v>7152</v>
      </c>
      <c r="C10602" s="60" t="s">
        <v>8928</v>
      </c>
      <c r="D10602" s="60" t="s">
        <v>8969</v>
      </c>
      <c r="E10602" s="78">
        <v>29237</v>
      </c>
      <c r="F10602" s="78">
        <v>4743.8310546875</v>
      </c>
      <c r="G10602" s="78">
        <v>1689.1259765625</v>
      </c>
    </row>
    <row r="10603" spans="1:7">
      <c r="A10603" s="60" t="s">
        <v>2950</v>
      </c>
      <c r="B10603" s="60" t="s">
        <v>7152</v>
      </c>
      <c r="C10603" s="60" t="s">
        <v>353</v>
      </c>
      <c r="D10603" s="60" t="s">
        <v>8969</v>
      </c>
      <c r="E10603" s="78">
        <v>0.60000002384185791</v>
      </c>
      <c r="F10603" s="78">
        <v>27.118179321289063</v>
      </c>
      <c r="G10603" s="78">
        <v>9.6549997329711914</v>
      </c>
    </row>
    <row r="10604" spans="1:7">
      <c r="A10604" s="60" t="s">
        <v>2950</v>
      </c>
      <c r="B10604" s="60" t="s">
        <v>7152</v>
      </c>
      <c r="C10604" s="60" t="s">
        <v>356</v>
      </c>
      <c r="D10604" s="60" t="s">
        <v>8969</v>
      </c>
      <c r="E10604" s="78">
        <v>56266.359375</v>
      </c>
      <c r="F10604" s="78">
        <v>12392.2109375</v>
      </c>
      <c r="G10604" s="78">
        <v>4411.7412109375</v>
      </c>
    </row>
    <row r="10605" spans="1:7">
      <c r="A10605" s="60" t="s">
        <v>2950</v>
      </c>
      <c r="B10605" s="60" t="s">
        <v>7152</v>
      </c>
      <c r="C10605" s="60" t="s">
        <v>313</v>
      </c>
      <c r="D10605" s="60" t="s">
        <v>8969</v>
      </c>
      <c r="E10605" s="78">
        <v>795719.8125</v>
      </c>
      <c r="F10605" s="78">
        <v>87553.2890625</v>
      </c>
      <c r="G10605" s="78">
        <v>31373.705078125</v>
      </c>
    </row>
    <row r="10606" spans="1:7">
      <c r="A10606" s="60" t="s">
        <v>2950</v>
      </c>
      <c r="B10606" s="60" t="s">
        <v>7152</v>
      </c>
      <c r="C10606" s="60" t="s">
        <v>360</v>
      </c>
      <c r="D10606" s="60" t="s">
        <v>8969</v>
      </c>
      <c r="E10606" s="78">
        <v>742.08001708984375</v>
      </c>
      <c r="F10606" s="78">
        <v>127.11603546142578</v>
      </c>
      <c r="G10606" s="78">
        <v>45.255001068115234</v>
      </c>
    </row>
    <row r="10607" spans="1:7">
      <c r="A10607" s="60" t="s">
        <v>2950</v>
      </c>
      <c r="B10607" s="60" t="s">
        <v>7152</v>
      </c>
      <c r="C10607" s="60" t="s">
        <v>315</v>
      </c>
      <c r="D10607" s="60" t="s">
        <v>8969</v>
      </c>
      <c r="E10607" s="78">
        <v>135860.046875</v>
      </c>
      <c r="F10607" s="78">
        <v>11531.0078125</v>
      </c>
      <c r="G10607" s="78">
        <v>4105.44384765625</v>
      </c>
    </row>
    <row r="10608" spans="1:7">
      <c r="A10608" s="60" t="s">
        <v>2950</v>
      </c>
      <c r="B10608" s="60" t="s">
        <v>7152</v>
      </c>
      <c r="C10608" s="60" t="s">
        <v>312</v>
      </c>
      <c r="D10608" s="60" t="s">
        <v>8969</v>
      </c>
      <c r="E10608" s="78">
        <v>440207.90625</v>
      </c>
      <c r="F10608" s="78">
        <v>22919.966796875</v>
      </c>
      <c r="G10608" s="78">
        <v>8771.201171875</v>
      </c>
    </row>
    <row r="10609" spans="1:7">
      <c r="A10609" s="60" t="s">
        <v>2950</v>
      </c>
      <c r="B10609" s="60" t="s">
        <v>7152</v>
      </c>
      <c r="C10609" s="60" t="s">
        <v>326</v>
      </c>
      <c r="D10609" s="60" t="s">
        <v>8969</v>
      </c>
      <c r="E10609" s="78">
        <v>12</v>
      </c>
      <c r="F10609" s="78">
        <v>13.919380187988281</v>
      </c>
      <c r="G10609" s="78">
        <v>4.9559998512268066</v>
      </c>
    </row>
    <row r="10610" spans="1:7">
      <c r="A10610" s="60" t="s">
        <v>2950</v>
      </c>
      <c r="B10610" s="60" t="s">
        <v>7152</v>
      </c>
      <c r="C10610" s="60" t="s">
        <v>8961</v>
      </c>
      <c r="D10610" s="60" t="s">
        <v>8969</v>
      </c>
      <c r="E10610" s="78">
        <v>332</v>
      </c>
      <c r="F10610" s="78">
        <v>336.33950805664062</v>
      </c>
      <c r="G10610" s="78">
        <v>119.80599975585937</v>
      </c>
    </row>
    <row r="10611" spans="1:7">
      <c r="A10611" s="60" t="s">
        <v>2950</v>
      </c>
      <c r="B10611" s="60" t="s">
        <v>7152</v>
      </c>
      <c r="C10611" s="60" t="s">
        <v>317</v>
      </c>
      <c r="D10611" s="60" t="s">
        <v>8969</v>
      </c>
      <c r="E10611" s="78">
        <v>63866.8203125</v>
      </c>
      <c r="F10611" s="78">
        <v>7278.169921875</v>
      </c>
      <c r="G10611" s="78">
        <v>2591.258056640625</v>
      </c>
    </row>
    <row r="10612" spans="1:7">
      <c r="A10612" s="60" t="s">
        <v>2950</v>
      </c>
      <c r="B10612" s="60" t="s">
        <v>7152</v>
      </c>
      <c r="C10612" s="60" t="s">
        <v>332</v>
      </c>
      <c r="D10612" s="60" t="s">
        <v>8969</v>
      </c>
      <c r="E10612" s="78">
        <v>10266.900390625</v>
      </c>
      <c r="F10612" s="78">
        <v>1934.7947998046875</v>
      </c>
      <c r="G10612" s="78">
        <v>688.89202880859375</v>
      </c>
    </row>
    <row r="10613" spans="1:7">
      <c r="A10613" s="60" t="s">
        <v>2951</v>
      </c>
      <c r="B10613" s="60" t="s">
        <v>7153</v>
      </c>
      <c r="C10613" s="60" t="s">
        <v>313</v>
      </c>
      <c r="D10613" s="60" t="s">
        <v>8969</v>
      </c>
      <c r="E10613" s="78">
        <v>174.91299438476562</v>
      </c>
      <c r="F10613" s="78">
        <v>194.66670227050781</v>
      </c>
      <c r="G10613" s="78">
        <v>69.305999755859375</v>
      </c>
    </row>
    <row r="10614" spans="1:7">
      <c r="A10614" s="60" t="s">
        <v>2951</v>
      </c>
      <c r="B10614" s="60" t="s">
        <v>7153</v>
      </c>
      <c r="C10614" s="60" t="s">
        <v>312</v>
      </c>
      <c r="D10614" s="60" t="s">
        <v>8969</v>
      </c>
      <c r="E10614" s="78">
        <v>38118</v>
      </c>
      <c r="F10614" s="78">
        <v>2387.94091796875</v>
      </c>
      <c r="G10614" s="78">
        <v>850.3060302734375</v>
      </c>
    </row>
    <row r="10615" spans="1:7">
      <c r="A10615" s="60" t="s">
        <v>2952</v>
      </c>
      <c r="B10615" s="60" t="s">
        <v>7154</v>
      </c>
      <c r="C10615" s="60" t="s">
        <v>313</v>
      </c>
      <c r="D10615" s="60" t="s">
        <v>8969</v>
      </c>
      <c r="E10615" s="78">
        <v>1337.7159423828125</v>
      </c>
      <c r="F10615" s="78">
        <v>200.06724548339844</v>
      </c>
      <c r="G10615" s="78">
        <v>71.293998718261719</v>
      </c>
    </row>
    <row r="10616" spans="1:7">
      <c r="A10616" s="60" t="s">
        <v>2952</v>
      </c>
      <c r="B10616" s="60" t="s">
        <v>7154</v>
      </c>
      <c r="C10616" s="60" t="s">
        <v>312</v>
      </c>
      <c r="D10616" s="60" t="s">
        <v>8969</v>
      </c>
      <c r="E10616" s="78">
        <v>5463</v>
      </c>
      <c r="F10616" s="78">
        <v>3092.4140625</v>
      </c>
      <c r="G10616" s="78">
        <v>1100.9019775390625</v>
      </c>
    </row>
    <row r="10617" spans="1:7">
      <c r="A10617" s="60" t="s">
        <v>2952</v>
      </c>
      <c r="B10617" s="60" t="s">
        <v>7154</v>
      </c>
      <c r="C10617" s="60" t="s">
        <v>8961</v>
      </c>
      <c r="D10617" s="60" t="s">
        <v>8969</v>
      </c>
      <c r="E10617" s="78">
        <v>74</v>
      </c>
      <c r="F10617" s="78">
        <v>71.418670654296875</v>
      </c>
      <c r="G10617" s="78">
        <v>25.426000595092773</v>
      </c>
    </row>
    <row r="10618" spans="1:7">
      <c r="A10618" s="60" t="s">
        <v>2952</v>
      </c>
      <c r="B10618" s="60" t="s">
        <v>7154</v>
      </c>
      <c r="C10618" s="60" t="s">
        <v>332</v>
      </c>
      <c r="D10618" s="60" t="s">
        <v>8969</v>
      </c>
      <c r="E10618" s="78">
        <v>778.20001220703125</v>
      </c>
      <c r="F10618" s="78">
        <v>257.66268920898437</v>
      </c>
      <c r="G10618" s="78">
        <v>91.733001708984375</v>
      </c>
    </row>
    <row r="10619" spans="1:7">
      <c r="A10619" s="60" t="s">
        <v>2952</v>
      </c>
      <c r="B10619" s="60" t="s">
        <v>7154</v>
      </c>
      <c r="C10619" s="60" t="s">
        <v>8930</v>
      </c>
      <c r="D10619" s="60" t="s">
        <v>8969</v>
      </c>
      <c r="E10619" s="78">
        <v>7092</v>
      </c>
      <c r="F10619" s="78">
        <v>3031.4765625</v>
      </c>
      <c r="G10619" s="78">
        <v>1079.342041015625</v>
      </c>
    </row>
    <row r="10620" spans="1:7">
      <c r="A10620" s="60" t="s">
        <v>2953</v>
      </c>
      <c r="B10620" s="60" t="s">
        <v>7155</v>
      </c>
      <c r="C10620" s="60" t="s">
        <v>8928</v>
      </c>
      <c r="D10620" s="60" t="s">
        <v>8969</v>
      </c>
      <c r="E10620" s="78">
        <v>36354.1015625</v>
      </c>
      <c r="F10620" s="78">
        <v>7281.8974609375</v>
      </c>
      <c r="G10620" s="78">
        <v>2592.488037109375</v>
      </c>
    </row>
    <row r="10621" spans="1:7">
      <c r="A10621" s="60" t="s">
        <v>2953</v>
      </c>
      <c r="B10621" s="60" t="s">
        <v>7155</v>
      </c>
      <c r="C10621" s="60" t="s">
        <v>356</v>
      </c>
      <c r="D10621" s="60" t="s">
        <v>8969</v>
      </c>
      <c r="E10621" s="78">
        <v>6519.580078125</v>
      </c>
      <c r="F10621" s="78">
        <v>1521.237060546875</v>
      </c>
      <c r="G10621" s="78">
        <v>541.65399169921875</v>
      </c>
    </row>
    <row r="10622" spans="1:7">
      <c r="A10622" s="60" t="s">
        <v>2953</v>
      </c>
      <c r="B10622" s="60" t="s">
        <v>7155</v>
      </c>
      <c r="C10622" s="60" t="s">
        <v>313</v>
      </c>
      <c r="D10622" s="60" t="s">
        <v>8969</v>
      </c>
      <c r="E10622" s="78">
        <v>330206.03125</v>
      </c>
      <c r="F10622" s="78">
        <v>40088.5859375</v>
      </c>
      <c r="G10622" s="78">
        <v>15330.083984375</v>
      </c>
    </row>
    <row r="10623" spans="1:7">
      <c r="A10623" s="60" t="s">
        <v>2953</v>
      </c>
      <c r="B10623" s="60" t="s">
        <v>7155</v>
      </c>
      <c r="C10623" s="60" t="s">
        <v>328</v>
      </c>
      <c r="D10623" s="60" t="s">
        <v>8969</v>
      </c>
      <c r="E10623" s="78">
        <v>5.6999998092651367</v>
      </c>
      <c r="F10623" s="78">
        <v>21.29833984375</v>
      </c>
      <c r="G10623" s="78">
        <v>7.5840001106262207</v>
      </c>
    </row>
    <row r="10624" spans="1:7">
      <c r="A10624" s="60" t="s">
        <v>2953</v>
      </c>
      <c r="B10624" s="60" t="s">
        <v>7155</v>
      </c>
      <c r="C10624" s="60" t="s">
        <v>360</v>
      </c>
      <c r="D10624" s="60" t="s">
        <v>8969</v>
      </c>
      <c r="E10624" s="78">
        <v>699.84002685546875</v>
      </c>
      <c r="F10624" s="78">
        <v>141.71784973144531</v>
      </c>
      <c r="G10624" s="78">
        <v>50.455001831054687</v>
      </c>
    </row>
    <row r="10625" spans="1:7">
      <c r="A10625" s="60" t="s">
        <v>2953</v>
      </c>
      <c r="B10625" s="60" t="s">
        <v>7155</v>
      </c>
      <c r="C10625" s="60" t="s">
        <v>314</v>
      </c>
      <c r="D10625" s="60" t="s">
        <v>8969</v>
      </c>
      <c r="E10625" s="78">
        <v>433</v>
      </c>
      <c r="F10625" s="78">
        <v>184.25462341308594</v>
      </c>
      <c r="G10625" s="78">
        <v>65.5989990234375</v>
      </c>
    </row>
    <row r="10626" spans="1:7">
      <c r="A10626" s="60" t="s">
        <v>2953</v>
      </c>
      <c r="B10626" s="60" t="s">
        <v>7155</v>
      </c>
      <c r="C10626" s="60" t="s">
        <v>315</v>
      </c>
      <c r="D10626" s="60" t="s">
        <v>8969</v>
      </c>
      <c r="E10626" s="78">
        <v>24776.580078125</v>
      </c>
      <c r="F10626" s="78">
        <v>2588.806396484375</v>
      </c>
      <c r="G10626" s="78">
        <v>921.68499755859375</v>
      </c>
    </row>
    <row r="10627" spans="1:7">
      <c r="A10627" s="60" t="s">
        <v>2953</v>
      </c>
      <c r="B10627" s="60" t="s">
        <v>7155</v>
      </c>
      <c r="C10627" s="60" t="s">
        <v>312</v>
      </c>
      <c r="D10627" s="60" t="s">
        <v>8969</v>
      </c>
      <c r="E10627" s="78">
        <v>368308.9375</v>
      </c>
      <c r="F10627" s="78">
        <v>26035.8984375</v>
      </c>
      <c r="G10627" s="78">
        <v>9756.3623046875</v>
      </c>
    </row>
    <row r="10628" spans="1:7">
      <c r="A10628" s="60" t="s">
        <v>2953</v>
      </c>
      <c r="B10628" s="60" t="s">
        <v>7155</v>
      </c>
      <c r="C10628" s="60" t="s">
        <v>326</v>
      </c>
      <c r="D10628" s="60" t="s">
        <v>8969</v>
      </c>
      <c r="E10628" s="78">
        <v>53.75</v>
      </c>
      <c r="F10628" s="78">
        <v>145.71298217773437</v>
      </c>
      <c r="G10628" s="78">
        <v>51.876998901367188</v>
      </c>
    </row>
    <row r="10629" spans="1:7">
      <c r="A10629" s="60" t="s">
        <v>2953</v>
      </c>
      <c r="B10629" s="60" t="s">
        <v>7155</v>
      </c>
      <c r="C10629" s="60" t="s">
        <v>8945</v>
      </c>
      <c r="D10629" s="60" t="s">
        <v>8969</v>
      </c>
      <c r="E10629" s="78">
        <v>26</v>
      </c>
      <c r="F10629" s="78">
        <v>6.7929601669311523</v>
      </c>
      <c r="G10629" s="78">
        <v>2.4189999103546143</v>
      </c>
    </row>
    <row r="10630" spans="1:7">
      <c r="A10630" s="60" t="s">
        <v>2953</v>
      </c>
      <c r="B10630" s="60" t="s">
        <v>7155</v>
      </c>
      <c r="C10630" s="60" t="s">
        <v>8961</v>
      </c>
      <c r="D10630" s="60" t="s">
        <v>8969</v>
      </c>
      <c r="E10630" s="78">
        <v>213</v>
      </c>
      <c r="F10630" s="78">
        <v>205.69158935546875</v>
      </c>
      <c r="G10630" s="78">
        <v>73.227996826171875</v>
      </c>
    </row>
    <row r="10631" spans="1:7">
      <c r="A10631" s="60" t="s">
        <v>2953</v>
      </c>
      <c r="B10631" s="60" t="s">
        <v>7155</v>
      </c>
      <c r="C10631" s="60" t="s">
        <v>330</v>
      </c>
      <c r="D10631" s="60" t="s">
        <v>8969</v>
      </c>
      <c r="E10631" s="78">
        <v>4000</v>
      </c>
      <c r="F10631" s="78">
        <v>277.56918334960937</v>
      </c>
      <c r="G10631" s="78">
        <v>98.81500244140625</v>
      </c>
    </row>
    <row r="10632" spans="1:7">
      <c r="A10632" s="60" t="s">
        <v>2953</v>
      </c>
      <c r="B10632" s="60" t="s">
        <v>7155</v>
      </c>
      <c r="C10632" s="60" t="s">
        <v>317</v>
      </c>
      <c r="D10632" s="60" t="s">
        <v>8969</v>
      </c>
      <c r="E10632" s="78">
        <v>92725.046875</v>
      </c>
      <c r="F10632" s="78">
        <v>20105.91796875</v>
      </c>
      <c r="G10632" s="78">
        <v>7163.62890625</v>
      </c>
    </row>
    <row r="10633" spans="1:7">
      <c r="A10633" s="60" t="s">
        <v>2953</v>
      </c>
      <c r="B10633" s="60" t="s">
        <v>7155</v>
      </c>
      <c r="C10633" s="60" t="s">
        <v>332</v>
      </c>
      <c r="D10633" s="60" t="s">
        <v>8969</v>
      </c>
      <c r="E10633" s="78">
        <v>31808.83984375</v>
      </c>
      <c r="F10633" s="78">
        <v>6897.20361328125</v>
      </c>
      <c r="G10633" s="78">
        <v>2455.593994140625</v>
      </c>
    </row>
    <row r="10634" spans="1:7">
      <c r="A10634" s="60" t="s">
        <v>2954</v>
      </c>
      <c r="B10634" s="60" t="s">
        <v>7156</v>
      </c>
      <c r="C10634" s="60" t="s">
        <v>313</v>
      </c>
      <c r="D10634" s="60" t="s">
        <v>8969</v>
      </c>
      <c r="E10634" s="78">
        <v>7923.60009765625</v>
      </c>
      <c r="F10634" s="78">
        <v>1760.1219482421875</v>
      </c>
      <c r="G10634" s="78">
        <v>656.65399169921875</v>
      </c>
    </row>
    <row r="10635" spans="1:7">
      <c r="A10635" s="60" t="s">
        <v>2954</v>
      </c>
      <c r="B10635" s="60" t="s">
        <v>7156</v>
      </c>
      <c r="C10635" s="60" t="s">
        <v>314</v>
      </c>
      <c r="D10635" s="60" t="s">
        <v>8969</v>
      </c>
      <c r="E10635" s="78">
        <v>298.04000854492187</v>
      </c>
      <c r="F10635" s="78">
        <v>1785.7381591796875</v>
      </c>
      <c r="G10635" s="78">
        <v>635.8699951171875</v>
      </c>
    </row>
    <row r="10636" spans="1:7">
      <c r="A10636" s="60" t="s">
        <v>2954</v>
      </c>
      <c r="B10636" s="60" t="s">
        <v>7156</v>
      </c>
      <c r="C10636" s="60" t="s">
        <v>317</v>
      </c>
      <c r="D10636" s="60" t="s">
        <v>8969</v>
      </c>
      <c r="E10636" s="78">
        <v>25.200000762939453</v>
      </c>
      <c r="F10636" s="78">
        <v>5.9004902839660645</v>
      </c>
      <c r="G10636" s="78">
        <v>2.1019999980926514</v>
      </c>
    </row>
    <row r="10637" spans="1:7">
      <c r="A10637" s="60" t="s">
        <v>2954</v>
      </c>
      <c r="B10637" s="60" t="s">
        <v>7156</v>
      </c>
      <c r="C10637" s="60" t="s">
        <v>321</v>
      </c>
      <c r="D10637" s="60" t="s">
        <v>8969</v>
      </c>
      <c r="E10637" s="78">
        <v>3.5999999046325684</v>
      </c>
      <c r="F10637" s="78">
        <v>12.36359977722168</v>
      </c>
      <c r="G10637" s="78">
        <v>4.4039998054504395</v>
      </c>
    </row>
    <row r="10638" spans="1:7">
      <c r="A10638" s="60" t="s">
        <v>2955</v>
      </c>
      <c r="B10638" s="60" t="s">
        <v>7157</v>
      </c>
      <c r="C10638" s="60" t="s">
        <v>353</v>
      </c>
      <c r="D10638" s="60" t="s">
        <v>8969</v>
      </c>
      <c r="E10638" s="78">
        <v>1.6499999761581421</v>
      </c>
      <c r="F10638" s="78">
        <v>264.71609497070312</v>
      </c>
      <c r="G10638" s="78">
        <v>94.246002197265625</v>
      </c>
    </row>
    <row r="10639" spans="1:7">
      <c r="A10639" s="60" t="s">
        <v>2955</v>
      </c>
      <c r="B10639" s="60" t="s">
        <v>7157</v>
      </c>
      <c r="C10639" s="60" t="s">
        <v>313</v>
      </c>
      <c r="D10639" s="60" t="s">
        <v>8969</v>
      </c>
      <c r="E10639" s="78">
        <v>101054.3125</v>
      </c>
      <c r="F10639" s="78">
        <v>10805.99609375</v>
      </c>
      <c r="G10639" s="78">
        <v>4106.97705078125</v>
      </c>
    </row>
    <row r="10640" spans="1:7">
      <c r="A10640" s="60" t="s">
        <v>2955</v>
      </c>
      <c r="B10640" s="60" t="s">
        <v>7157</v>
      </c>
      <c r="C10640" s="60" t="s">
        <v>312</v>
      </c>
      <c r="D10640" s="60" t="s">
        <v>8969</v>
      </c>
      <c r="E10640" s="78">
        <v>124086.25</v>
      </c>
      <c r="F10640" s="78">
        <v>23640.927734375</v>
      </c>
      <c r="G10640" s="78">
        <v>8360.544921875</v>
      </c>
    </row>
    <row r="10641" spans="1:7">
      <c r="A10641" s="60" t="s">
        <v>2955</v>
      </c>
      <c r="B10641" s="60" t="s">
        <v>7157</v>
      </c>
      <c r="C10641" s="60" t="s">
        <v>327</v>
      </c>
      <c r="D10641" s="60" t="s">
        <v>8969</v>
      </c>
      <c r="E10641" s="78">
        <v>12.640000343322754</v>
      </c>
      <c r="F10641" s="78">
        <v>13.617889404296875</v>
      </c>
      <c r="G10641" s="78">
        <v>4.9140000343322754</v>
      </c>
    </row>
    <row r="10642" spans="1:7">
      <c r="A10642" s="60" t="s">
        <v>2955</v>
      </c>
      <c r="B10642" s="60" t="s">
        <v>7157</v>
      </c>
      <c r="C10642" s="60" t="s">
        <v>326</v>
      </c>
      <c r="D10642" s="60" t="s">
        <v>8969</v>
      </c>
      <c r="E10642" s="78">
        <v>26.399999618530273</v>
      </c>
      <c r="F10642" s="78">
        <v>27.306909561157227</v>
      </c>
      <c r="G10642" s="78">
        <v>9.7220001220703125</v>
      </c>
    </row>
    <row r="10643" spans="1:7">
      <c r="A10643" s="60" t="s">
        <v>2955</v>
      </c>
      <c r="B10643" s="60" t="s">
        <v>7157</v>
      </c>
      <c r="C10643" s="60" t="s">
        <v>351</v>
      </c>
      <c r="D10643" s="60" t="s">
        <v>8969</v>
      </c>
      <c r="E10643" s="78">
        <v>6.3000001907348633</v>
      </c>
      <c r="F10643" s="78">
        <v>1.0371699333190918</v>
      </c>
      <c r="G10643" s="78">
        <v>0.37200000882148743</v>
      </c>
    </row>
    <row r="10644" spans="1:7">
      <c r="A10644" s="60" t="s">
        <v>2955</v>
      </c>
      <c r="B10644" s="60" t="s">
        <v>7157</v>
      </c>
      <c r="C10644" s="60" t="s">
        <v>8937</v>
      </c>
      <c r="D10644" s="60" t="s">
        <v>8969</v>
      </c>
      <c r="E10644" s="78">
        <v>3.5499999523162842</v>
      </c>
      <c r="F10644" s="78">
        <v>345.60513305664062</v>
      </c>
      <c r="G10644" s="78">
        <v>123.06600189208984</v>
      </c>
    </row>
    <row r="10645" spans="1:7">
      <c r="A10645" s="60" t="s">
        <v>2955</v>
      </c>
      <c r="B10645" s="60" t="s">
        <v>7157</v>
      </c>
      <c r="C10645" s="60" t="s">
        <v>317</v>
      </c>
      <c r="D10645" s="60" t="s">
        <v>8969</v>
      </c>
      <c r="E10645" s="78">
        <v>2.7999999523162842</v>
      </c>
      <c r="F10645" s="78">
        <v>4.5409903526306152</v>
      </c>
      <c r="G10645" s="78">
        <v>1.6840000152587891</v>
      </c>
    </row>
    <row r="10646" spans="1:7">
      <c r="A10646" s="60" t="s">
        <v>2955</v>
      </c>
      <c r="B10646" s="60" t="s">
        <v>7157</v>
      </c>
      <c r="C10646" s="60" t="s">
        <v>332</v>
      </c>
      <c r="D10646" s="60" t="s">
        <v>8969</v>
      </c>
      <c r="E10646" s="78">
        <v>696.4000244140625</v>
      </c>
      <c r="F10646" s="78">
        <v>176.328369140625</v>
      </c>
      <c r="G10646" s="78">
        <v>62.7760009765625</v>
      </c>
    </row>
    <row r="10647" spans="1:7">
      <c r="A10647" s="60" t="s">
        <v>2955</v>
      </c>
      <c r="B10647" s="60" t="s">
        <v>7157</v>
      </c>
      <c r="C10647" s="60" t="s">
        <v>8931</v>
      </c>
      <c r="D10647" s="60" t="s">
        <v>8969</v>
      </c>
      <c r="E10647" s="78">
        <v>11.050000190734863</v>
      </c>
      <c r="F10647" s="78">
        <v>33.765251159667969</v>
      </c>
      <c r="G10647" s="78">
        <v>12.031000137329102</v>
      </c>
    </row>
    <row r="10648" spans="1:7">
      <c r="A10648" s="60" t="s">
        <v>2955</v>
      </c>
      <c r="B10648" s="60" t="s">
        <v>7157</v>
      </c>
      <c r="C10648" s="60" t="s">
        <v>321</v>
      </c>
      <c r="D10648" s="60" t="s">
        <v>8969</v>
      </c>
      <c r="E10648" s="78">
        <v>7250.5</v>
      </c>
      <c r="F10648" s="78">
        <v>3180.826171875</v>
      </c>
      <c r="G10648" s="78">
        <v>1132.47802734375</v>
      </c>
    </row>
    <row r="10649" spans="1:7">
      <c r="A10649" s="60" t="s">
        <v>9514</v>
      </c>
      <c r="B10649" s="60" t="s">
        <v>9515</v>
      </c>
      <c r="C10649" s="60" t="s">
        <v>313</v>
      </c>
      <c r="D10649" s="60" t="s">
        <v>8969</v>
      </c>
      <c r="E10649" s="78">
        <v>4350</v>
      </c>
      <c r="F10649" s="78">
        <v>16.013271331787109</v>
      </c>
      <c r="G10649" s="78">
        <v>2.9879999160766602</v>
      </c>
    </row>
    <row r="10650" spans="1:7">
      <c r="A10650" s="60" t="s">
        <v>9514</v>
      </c>
      <c r="B10650" s="60" t="s">
        <v>9515</v>
      </c>
      <c r="C10650" s="60" t="s">
        <v>339</v>
      </c>
      <c r="D10650" s="60" t="s">
        <v>8969</v>
      </c>
      <c r="E10650" s="78">
        <v>0.69999998807907104</v>
      </c>
      <c r="F10650" s="78">
        <v>546.02850341796875</v>
      </c>
      <c r="G10650" s="78">
        <v>101.83999633789062</v>
      </c>
    </row>
    <row r="10651" spans="1:7">
      <c r="A10651" s="60" t="s">
        <v>9514</v>
      </c>
      <c r="B10651" s="60" t="s">
        <v>9515</v>
      </c>
      <c r="C10651" s="60" t="s">
        <v>312</v>
      </c>
      <c r="D10651" s="60" t="s">
        <v>8969</v>
      </c>
      <c r="E10651" s="78">
        <v>10</v>
      </c>
      <c r="F10651" s="78">
        <v>19.676010131835938</v>
      </c>
      <c r="G10651" s="78">
        <v>3.6700000762939453</v>
      </c>
    </row>
    <row r="10652" spans="1:7">
      <c r="A10652" s="60" t="s">
        <v>2956</v>
      </c>
      <c r="B10652" s="60" t="s">
        <v>7158</v>
      </c>
      <c r="C10652" s="60" t="s">
        <v>313</v>
      </c>
      <c r="D10652" s="60" t="s">
        <v>8969</v>
      </c>
      <c r="E10652" s="78">
        <v>235645</v>
      </c>
      <c r="F10652" s="78">
        <v>19209.4609375</v>
      </c>
      <c r="G10652" s="78">
        <v>3591.385009765625</v>
      </c>
    </row>
    <row r="10653" spans="1:7">
      <c r="A10653" s="60" t="s">
        <v>2956</v>
      </c>
      <c r="B10653" s="60" t="s">
        <v>7158</v>
      </c>
      <c r="C10653" s="60" t="s">
        <v>312</v>
      </c>
      <c r="D10653" s="60" t="s">
        <v>8969</v>
      </c>
      <c r="E10653" s="78">
        <v>44.5</v>
      </c>
      <c r="F10653" s="78">
        <v>97.188926696777344</v>
      </c>
      <c r="G10653" s="78">
        <v>17.857000350952148</v>
      </c>
    </row>
    <row r="10654" spans="1:7">
      <c r="A10654" s="60" t="s">
        <v>2957</v>
      </c>
      <c r="B10654" s="60" t="s">
        <v>7159</v>
      </c>
      <c r="C10654" s="60" t="s">
        <v>313</v>
      </c>
      <c r="D10654" s="60" t="s">
        <v>8969</v>
      </c>
      <c r="E10654" s="78">
        <v>57246</v>
      </c>
      <c r="F10654" s="78">
        <v>3352.264404296875</v>
      </c>
      <c r="G10654" s="78">
        <v>673.469970703125</v>
      </c>
    </row>
    <row r="10655" spans="1:7">
      <c r="A10655" s="60" t="s">
        <v>2957</v>
      </c>
      <c r="B10655" s="60" t="s">
        <v>7159</v>
      </c>
      <c r="C10655" s="60" t="s">
        <v>328</v>
      </c>
      <c r="D10655" s="60" t="s">
        <v>8969</v>
      </c>
      <c r="E10655" s="78">
        <v>30</v>
      </c>
      <c r="F10655" s="78">
        <v>58.409011840820313</v>
      </c>
      <c r="G10655" s="78">
        <v>10.895999908447266</v>
      </c>
    </row>
    <row r="10656" spans="1:7">
      <c r="A10656" s="60" t="s">
        <v>2957</v>
      </c>
      <c r="B10656" s="60" t="s">
        <v>7159</v>
      </c>
      <c r="C10656" s="60" t="s">
        <v>312</v>
      </c>
      <c r="D10656" s="60" t="s">
        <v>8969</v>
      </c>
      <c r="E10656" s="78">
        <v>305.70001220703125</v>
      </c>
      <c r="F10656" s="78">
        <v>178.55091857910156</v>
      </c>
      <c r="G10656" s="78">
        <v>33.194000244140625</v>
      </c>
    </row>
    <row r="10657" spans="1:7">
      <c r="A10657" s="60" t="s">
        <v>2957</v>
      </c>
      <c r="B10657" s="60" t="s">
        <v>7159</v>
      </c>
      <c r="C10657" s="60" t="s">
        <v>321</v>
      </c>
      <c r="D10657" s="60" t="s">
        <v>8969</v>
      </c>
      <c r="E10657" s="78">
        <v>0.40000000596046448</v>
      </c>
      <c r="F10657" s="78">
        <v>27.617198944091797</v>
      </c>
      <c r="G10657" s="78">
        <v>5.2160000801086426</v>
      </c>
    </row>
    <row r="10658" spans="1:7">
      <c r="A10658" s="60" t="s">
        <v>2958</v>
      </c>
      <c r="B10658" s="60" t="s">
        <v>7160</v>
      </c>
      <c r="C10658" s="60" t="s">
        <v>313</v>
      </c>
      <c r="D10658" s="60" t="s">
        <v>8969</v>
      </c>
      <c r="E10658" s="78">
        <v>21330.48046875</v>
      </c>
      <c r="F10658" s="78">
        <v>1484.2755126953125</v>
      </c>
      <c r="G10658" s="78">
        <v>451.20599365234375</v>
      </c>
    </row>
    <row r="10659" spans="1:7">
      <c r="A10659" s="60" t="s">
        <v>2958</v>
      </c>
      <c r="B10659" s="60" t="s">
        <v>7160</v>
      </c>
      <c r="C10659" s="60" t="s">
        <v>312</v>
      </c>
      <c r="D10659" s="60" t="s">
        <v>8969</v>
      </c>
      <c r="E10659" s="78">
        <v>22111.5</v>
      </c>
      <c r="F10659" s="78">
        <v>2827.5185546875</v>
      </c>
      <c r="G10659" s="78">
        <v>847.31298828125</v>
      </c>
    </row>
    <row r="10660" spans="1:7">
      <c r="A10660" s="60" t="s">
        <v>2959</v>
      </c>
      <c r="B10660" s="60" t="s">
        <v>7161</v>
      </c>
      <c r="C10660" s="60" t="s">
        <v>313</v>
      </c>
      <c r="D10660" s="60" t="s">
        <v>8969</v>
      </c>
      <c r="E10660" s="78">
        <v>14489.2001953125</v>
      </c>
      <c r="F10660" s="78">
        <v>877.54522705078125</v>
      </c>
      <c r="G10660" s="78">
        <v>262.89801025390625</v>
      </c>
    </row>
    <row r="10661" spans="1:7">
      <c r="A10661" s="60" t="s">
        <v>2959</v>
      </c>
      <c r="B10661" s="60" t="s">
        <v>7161</v>
      </c>
      <c r="C10661" s="60" t="s">
        <v>312</v>
      </c>
      <c r="D10661" s="60" t="s">
        <v>8969</v>
      </c>
      <c r="E10661" s="78">
        <v>11791</v>
      </c>
      <c r="F10661" s="78">
        <v>1238.56591796875</v>
      </c>
      <c r="G10661" s="78">
        <v>329.16500854492187</v>
      </c>
    </row>
    <row r="10662" spans="1:7">
      <c r="A10662" s="60" t="s">
        <v>2959</v>
      </c>
      <c r="B10662" s="60" t="s">
        <v>7161</v>
      </c>
      <c r="C10662" s="60" t="s">
        <v>317</v>
      </c>
      <c r="D10662" s="60" t="s">
        <v>8969</v>
      </c>
      <c r="E10662" s="78">
        <v>24469.19921875</v>
      </c>
      <c r="F10662" s="78">
        <v>1535.1121826171875</v>
      </c>
      <c r="G10662" s="78">
        <v>459.83700561523437</v>
      </c>
    </row>
    <row r="10663" spans="1:7">
      <c r="A10663" s="60" t="s">
        <v>2960</v>
      </c>
      <c r="B10663" s="60" t="s">
        <v>7162</v>
      </c>
      <c r="C10663" s="60" t="s">
        <v>313</v>
      </c>
      <c r="D10663" s="60" t="s">
        <v>8969</v>
      </c>
      <c r="E10663" s="78">
        <v>54.5</v>
      </c>
      <c r="F10663" s="78">
        <v>128.048095703125</v>
      </c>
      <c r="G10663" s="78">
        <v>16.648000717163086</v>
      </c>
    </row>
    <row r="10664" spans="1:7">
      <c r="A10664" s="60" t="s">
        <v>2960</v>
      </c>
      <c r="B10664" s="60" t="s">
        <v>7162</v>
      </c>
      <c r="C10664" s="60" t="s">
        <v>312</v>
      </c>
      <c r="D10664" s="60" t="s">
        <v>8969</v>
      </c>
      <c r="E10664" s="78">
        <v>2702.865966796875</v>
      </c>
      <c r="F10664" s="78">
        <v>1210.24072265625</v>
      </c>
      <c r="G10664" s="78">
        <v>149.05799865722656</v>
      </c>
    </row>
    <row r="10665" spans="1:7">
      <c r="A10665" s="60" t="s">
        <v>2961</v>
      </c>
      <c r="B10665" s="60" t="s">
        <v>7163</v>
      </c>
      <c r="C10665" s="60" t="s">
        <v>313</v>
      </c>
      <c r="D10665" s="60" t="s">
        <v>8969</v>
      </c>
      <c r="E10665" s="78">
        <v>112.90000152587891</v>
      </c>
      <c r="F10665" s="78">
        <v>14.434780120849609</v>
      </c>
      <c r="G10665" s="78">
        <v>2.6989998817443848</v>
      </c>
    </row>
    <row r="10666" spans="1:7">
      <c r="A10666" s="60" t="s">
        <v>2961</v>
      </c>
      <c r="B10666" s="60" t="s">
        <v>7163</v>
      </c>
      <c r="C10666" s="60" t="s">
        <v>343</v>
      </c>
      <c r="D10666" s="60" t="s">
        <v>8969</v>
      </c>
      <c r="E10666" s="78">
        <v>3</v>
      </c>
      <c r="F10666" s="78">
        <v>131.63693237304687</v>
      </c>
      <c r="G10666" s="78">
        <v>24.551000595092773</v>
      </c>
    </row>
    <row r="10667" spans="1:7">
      <c r="A10667" s="60" t="s">
        <v>2961</v>
      </c>
      <c r="B10667" s="60" t="s">
        <v>7163</v>
      </c>
      <c r="C10667" s="60" t="s">
        <v>312</v>
      </c>
      <c r="D10667" s="60" t="s">
        <v>8969</v>
      </c>
      <c r="E10667" s="78">
        <v>2577.64990234375</v>
      </c>
      <c r="F10667" s="78">
        <v>1238.8675537109375</v>
      </c>
      <c r="G10667" s="78">
        <v>230.75</v>
      </c>
    </row>
    <row r="10668" spans="1:7">
      <c r="A10668" s="60" t="s">
        <v>2961</v>
      </c>
      <c r="B10668" s="60" t="s">
        <v>7163</v>
      </c>
      <c r="C10668" s="60" t="s">
        <v>321</v>
      </c>
      <c r="D10668" s="60" t="s">
        <v>8969</v>
      </c>
      <c r="E10668" s="78">
        <v>1.6000000238418579</v>
      </c>
      <c r="F10668" s="78">
        <v>9.7657403945922852</v>
      </c>
      <c r="G10668" s="78">
        <v>1.8240000009536743</v>
      </c>
    </row>
    <row r="10669" spans="1:7">
      <c r="A10669" s="60" t="s">
        <v>2962</v>
      </c>
      <c r="B10669" s="60" t="s">
        <v>7164</v>
      </c>
      <c r="C10669" s="60" t="s">
        <v>313</v>
      </c>
      <c r="D10669" s="60" t="s">
        <v>8969</v>
      </c>
      <c r="E10669" s="78">
        <v>33090</v>
      </c>
      <c r="F10669" s="78">
        <v>6475.17578125</v>
      </c>
      <c r="G10669" s="78">
        <v>1219.31396484375</v>
      </c>
    </row>
    <row r="10670" spans="1:7">
      <c r="A10670" s="60" t="s">
        <v>2962</v>
      </c>
      <c r="B10670" s="60" t="s">
        <v>7164</v>
      </c>
      <c r="C10670" s="60" t="s">
        <v>328</v>
      </c>
      <c r="D10670" s="60" t="s">
        <v>8969</v>
      </c>
      <c r="E10670" s="78">
        <v>80</v>
      </c>
      <c r="F10670" s="78">
        <v>120.42514038085937</v>
      </c>
      <c r="G10670" s="78">
        <v>22.464000701904297</v>
      </c>
    </row>
    <row r="10671" spans="1:7">
      <c r="A10671" s="60" t="s">
        <v>2962</v>
      </c>
      <c r="B10671" s="60" t="s">
        <v>7164</v>
      </c>
      <c r="C10671" s="60" t="s">
        <v>343</v>
      </c>
      <c r="D10671" s="60" t="s">
        <v>8969</v>
      </c>
      <c r="E10671" s="78">
        <v>10.399999618530273</v>
      </c>
      <c r="F10671" s="78">
        <v>103.84774780273437</v>
      </c>
      <c r="G10671" s="78">
        <v>19.368999481201172</v>
      </c>
    </row>
    <row r="10672" spans="1:7">
      <c r="A10672" s="60" t="s">
        <v>2962</v>
      </c>
      <c r="B10672" s="60" t="s">
        <v>7164</v>
      </c>
      <c r="C10672" s="60" t="s">
        <v>314</v>
      </c>
      <c r="D10672" s="60" t="s">
        <v>8969</v>
      </c>
      <c r="E10672" s="78">
        <v>0.55199998617172241</v>
      </c>
      <c r="F10672" s="78">
        <v>289.14187622070313</v>
      </c>
      <c r="G10672" s="78">
        <v>53.929000854492188</v>
      </c>
    </row>
    <row r="10673" spans="1:7">
      <c r="A10673" s="60" t="s">
        <v>2962</v>
      </c>
      <c r="B10673" s="60" t="s">
        <v>7164</v>
      </c>
      <c r="C10673" s="60" t="s">
        <v>329</v>
      </c>
      <c r="D10673" s="60" t="s">
        <v>8969</v>
      </c>
      <c r="E10673" s="78">
        <v>1</v>
      </c>
      <c r="F10673" s="78">
        <v>46.181411743164063</v>
      </c>
      <c r="G10673" s="78">
        <v>8.6180000305175781</v>
      </c>
    </row>
    <row r="10674" spans="1:7">
      <c r="A10674" s="60" t="s">
        <v>2962</v>
      </c>
      <c r="B10674" s="60" t="s">
        <v>7164</v>
      </c>
      <c r="C10674" s="60" t="s">
        <v>331</v>
      </c>
      <c r="D10674" s="60" t="s">
        <v>8969</v>
      </c>
      <c r="E10674" s="78">
        <v>1.3999999761581421</v>
      </c>
      <c r="F10674" s="78">
        <v>0.70939004421234131</v>
      </c>
      <c r="G10674" s="78">
        <v>0.13300000131130219</v>
      </c>
    </row>
    <row r="10675" spans="1:7">
      <c r="A10675" s="60" t="s">
        <v>2962</v>
      </c>
      <c r="B10675" s="60" t="s">
        <v>7164</v>
      </c>
      <c r="C10675" s="60" t="s">
        <v>312</v>
      </c>
      <c r="D10675" s="60" t="s">
        <v>8969</v>
      </c>
      <c r="E10675" s="78">
        <v>351709.46875</v>
      </c>
      <c r="F10675" s="78">
        <v>45033.10546875</v>
      </c>
      <c r="G10675" s="78">
        <v>8547.6669921875</v>
      </c>
    </row>
    <row r="10676" spans="1:7">
      <c r="A10676" s="60" t="s">
        <v>2962</v>
      </c>
      <c r="B10676" s="60" t="s">
        <v>7164</v>
      </c>
      <c r="C10676" s="60" t="s">
        <v>8961</v>
      </c>
      <c r="D10676" s="60" t="s">
        <v>8969</v>
      </c>
      <c r="E10676" s="78">
        <v>0.64999997615814209</v>
      </c>
      <c r="F10676" s="78">
        <v>14.959839820861816</v>
      </c>
      <c r="G10676" s="78">
        <v>2.7909998893737793</v>
      </c>
    </row>
    <row r="10677" spans="1:7">
      <c r="A10677" s="60" t="s">
        <v>2962</v>
      </c>
      <c r="B10677" s="60" t="s">
        <v>7164</v>
      </c>
      <c r="C10677" s="60" t="s">
        <v>347</v>
      </c>
      <c r="D10677" s="60" t="s">
        <v>8969</v>
      </c>
      <c r="E10677" s="78">
        <v>10</v>
      </c>
      <c r="F10677" s="78">
        <v>69.332046508789063</v>
      </c>
      <c r="G10677" s="78">
        <v>12.996000289916992</v>
      </c>
    </row>
    <row r="10678" spans="1:7">
      <c r="A10678" s="60" t="s">
        <v>2962</v>
      </c>
      <c r="B10678" s="60" t="s">
        <v>7164</v>
      </c>
      <c r="C10678" s="60" t="s">
        <v>321</v>
      </c>
      <c r="D10678" s="60" t="s">
        <v>8969</v>
      </c>
      <c r="E10678" s="78">
        <v>4.5</v>
      </c>
      <c r="F10678" s="78">
        <v>12.003299713134766</v>
      </c>
      <c r="G10678" s="78">
        <v>3.5339999198913574</v>
      </c>
    </row>
    <row r="10679" spans="1:7">
      <c r="A10679" s="60" t="s">
        <v>2963</v>
      </c>
      <c r="B10679" s="60" t="s">
        <v>7165</v>
      </c>
      <c r="C10679" s="60" t="s">
        <v>313</v>
      </c>
      <c r="D10679" s="60" t="s">
        <v>8969</v>
      </c>
      <c r="E10679" s="78">
        <v>9982</v>
      </c>
      <c r="F10679" s="78">
        <v>1572.880859375</v>
      </c>
      <c r="G10679" s="78">
        <v>309.22000122070312</v>
      </c>
    </row>
    <row r="10680" spans="1:7">
      <c r="A10680" s="60" t="s">
        <v>2963</v>
      </c>
      <c r="B10680" s="60" t="s">
        <v>7165</v>
      </c>
      <c r="C10680" s="60" t="s">
        <v>331</v>
      </c>
      <c r="D10680" s="60" t="s">
        <v>8969</v>
      </c>
      <c r="E10680" s="78">
        <v>120</v>
      </c>
      <c r="F10680" s="78">
        <v>16.880399703979492</v>
      </c>
      <c r="G10680" s="78">
        <v>3.0829999446868896</v>
      </c>
    </row>
    <row r="10681" spans="1:7">
      <c r="A10681" s="60" t="s">
        <v>2963</v>
      </c>
      <c r="B10681" s="60" t="s">
        <v>7165</v>
      </c>
      <c r="C10681" s="60" t="s">
        <v>312</v>
      </c>
      <c r="D10681" s="60" t="s">
        <v>8969</v>
      </c>
      <c r="E10681" s="78">
        <v>1003761.125</v>
      </c>
      <c r="F10681" s="78">
        <v>117052.0390625</v>
      </c>
      <c r="G10681" s="78">
        <v>15809.7978515625</v>
      </c>
    </row>
    <row r="10682" spans="1:7">
      <c r="A10682" s="60" t="s">
        <v>2964</v>
      </c>
      <c r="B10682" s="60" t="s">
        <v>7166</v>
      </c>
      <c r="C10682" s="60" t="s">
        <v>313</v>
      </c>
      <c r="D10682" s="60" t="s">
        <v>8969</v>
      </c>
      <c r="E10682" s="78">
        <v>312337.0625</v>
      </c>
      <c r="F10682" s="78">
        <v>51648.28125</v>
      </c>
      <c r="G10682" s="78">
        <v>15953.6806640625</v>
      </c>
    </row>
    <row r="10683" spans="1:7">
      <c r="A10683" s="60" t="s">
        <v>2964</v>
      </c>
      <c r="B10683" s="60" t="s">
        <v>7166</v>
      </c>
      <c r="C10683" s="60" t="s">
        <v>354</v>
      </c>
      <c r="D10683" s="60" t="s">
        <v>8969</v>
      </c>
      <c r="E10683" s="78">
        <v>59514.3515625</v>
      </c>
      <c r="F10683" s="78">
        <v>36916.16796875</v>
      </c>
      <c r="G10683" s="78">
        <v>11056.5908203125</v>
      </c>
    </row>
    <row r="10684" spans="1:7">
      <c r="A10684" s="60" t="s">
        <v>2964</v>
      </c>
      <c r="B10684" s="60" t="s">
        <v>7166</v>
      </c>
      <c r="C10684" s="60" t="s">
        <v>312</v>
      </c>
      <c r="D10684" s="60" t="s">
        <v>8969</v>
      </c>
      <c r="E10684" s="78">
        <v>94431.5</v>
      </c>
      <c r="F10684" s="78">
        <v>20331.06640625</v>
      </c>
      <c r="G10684" s="78">
        <v>6130.98779296875</v>
      </c>
    </row>
    <row r="10685" spans="1:7">
      <c r="A10685" s="60" t="s">
        <v>2964</v>
      </c>
      <c r="B10685" s="60" t="s">
        <v>7166</v>
      </c>
      <c r="C10685" s="60" t="s">
        <v>326</v>
      </c>
      <c r="D10685" s="60" t="s">
        <v>8969</v>
      </c>
      <c r="E10685" s="78">
        <v>25384.46875</v>
      </c>
      <c r="F10685" s="78">
        <v>25781.3359375</v>
      </c>
      <c r="G10685" s="78">
        <v>7722.8291015625</v>
      </c>
    </row>
    <row r="10686" spans="1:7">
      <c r="A10686" s="60" t="s">
        <v>2964</v>
      </c>
      <c r="B10686" s="60" t="s">
        <v>7166</v>
      </c>
      <c r="C10686" s="60" t="s">
        <v>336</v>
      </c>
      <c r="D10686" s="60" t="s">
        <v>8969</v>
      </c>
      <c r="E10686" s="78">
        <v>11.75</v>
      </c>
      <c r="F10686" s="78">
        <v>28.045881271362305</v>
      </c>
      <c r="G10686" s="78">
        <v>8.4650001525878906</v>
      </c>
    </row>
    <row r="10687" spans="1:7">
      <c r="A10687" s="60" t="s">
        <v>2964</v>
      </c>
      <c r="B10687" s="60" t="s">
        <v>7166</v>
      </c>
      <c r="C10687" s="60" t="s">
        <v>345</v>
      </c>
      <c r="D10687" s="60" t="s">
        <v>8969</v>
      </c>
      <c r="E10687" s="78">
        <v>206</v>
      </c>
      <c r="F10687" s="78">
        <v>159.13572692871094</v>
      </c>
      <c r="G10687" s="78">
        <v>47.925998687744141</v>
      </c>
    </row>
    <row r="10688" spans="1:7">
      <c r="A10688" s="60" t="s">
        <v>2964</v>
      </c>
      <c r="B10688" s="60" t="s">
        <v>7166</v>
      </c>
      <c r="C10688" s="60" t="s">
        <v>317</v>
      </c>
      <c r="D10688" s="60" t="s">
        <v>8969</v>
      </c>
      <c r="E10688" s="78">
        <v>52.099998474121094</v>
      </c>
      <c r="F10688" s="78">
        <v>66.5533447265625</v>
      </c>
      <c r="G10688" s="78">
        <v>25.708000183105469</v>
      </c>
    </row>
    <row r="10689" spans="1:7">
      <c r="A10689" s="60" t="s">
        <v>2964</v>
      </c>
      <c r="B10689" s="60" t="s">
        <v>7166</v>
      </c>
      <c r="C10689" s="60" t="s">
        <v>321</v>
      </c>
      <c r="D10689" s="60" t="s">
        <v>8969</v>
      </c>
      <c r="E10689" s="78">
        <v>22.090000152587891</v>
      </c>
      <c r="F10689" s="78">
        <v>188.01304626464844</v>
      </c>
      <c r="G10689" s="78">
        <v>56.395999908447266</v>
      </c>
    </row>
    <row r="10690" spans="1:7">
      <c r="A10690" s="60" t="s">
        <v>2965</v>
      </c>
      <c r="B10690" s="60" t="s">
        <v>7167</v>
      </c>
      <c r="C10690" s="60" t="s">
        <v>313</v>
      </c>
      <c r="D10690" s="60" t="s">
        <v>8969</v>
      </c>
      <c r="E10690" s="78">
        <v>13224</v>
      </c>
      <c r="F10690" s="78">
        <v>2298.602294921875</v>
      </c>
      <c r="G10690" s="78">
        <v>688.43402099609375</v>
      </c>
    </row>
    <row r="10691" spans="1:7">
      <c r="A10691" s="60" t="s">
        <v>2965</v>
      </c>
      <c r="B10691" s="60" t="s">
        <v>7167</v>
      </c>
      <c r="C10691" s="60" t="s">
        <v>312</v>
      </c>
      <c r="D10691" s="60" t="s">
        <v>8969</v>
      </c>
      <c r="E10691" s="78">
        <v>10106</v>
      </c>
      <c r="F10691" s="78">
        <v>891.3311767578125</v>
      </c>
      <c r="G10691" s="78">
        <v>247.92900085449219</v>
      </c>
    </row>
    <row r="10692" spans="1:7">
      <c r="A10692" s="60" t="s">
        <v>2966</v>
      </c>
      <c r="B10692" s="60" t="s">
        <v>7168</v>
      </c>
      <c r="C10692" s="60" t="s">
        <v>313</v>
      </c>
      <c r="D10692" s="60" t="s">
        <v>8969</v>
      </c>
      <c r="E10692" s="78">
        <v>4628.7998046875</v>
      </c>
      <c r="F10692" s="78">
        <v>1503.766357421875</v>
      </c>
      <c r="G10692" s="78">
        <v>500.17098999023437</v>
      </c>
    </row>
    <row r="10693" spans="1:7">
      <c r="A10693" s="60" t="s">
        <v>2966</v>
      </c>
      <c r="B10693" s="60" t="s">
        <v>7168</v>
      </c>
      <c r="C10693" s="60" t="s">
        <v>376</v>
      </c>
      <c r="D10693" s="60" t="s">
        <v>8969</v>
      </c>
      <c r="E10693" s="78">
        <v>2</v>
      </c>
      <c r="F10693" s="78">
        <v>3.939500093460083</v>
      </c>
      <c r="G10693" s="78">
        <v>1.1809999942779541</v>
      </c>
    </row>
    <row r="10694" spans="1:7">
      <c r="A10694" s="60" t="s">
        <v>2966</v>
      </c>
      <c r="B10694" s="60" t="s">
        <v>7168</v>
      </c>
      <c r="C10694" s="60" t="s">
        <v>331</v>
      </c>
      <c r="D10694" s="60" t="s">
        <v>8969</v>
      </c>
      <c r="E10694" s="78">
        <v>185</v>
      </c>
      <c r="F10694" s="78">
        <v>39.59429931640625</v>
      </c>
      <c r="G10694" s="78">
        <v>18.527000427246094</v>
      </c>
    </row>
    <row r="10695" spans="1:7">
      <c r="A10695" s="60" t="s">
        <v>2966</v>
      </c>
      <c r="B10695" s="60" t="s">
        <v>7168</v>
      </c>
      <c r="C10695" s="60" t="s">
        <v>312</v>
      </c>
      <c r="D10695" s="60" t="s">
        <v>8969</v>
      </c>
      <c r="E10695" s="78">
        <v>16607.80078125</v>
      </c>
      <c r="F10695" s="78">
        <v>3121.720458984375</v>
      </c>
      <c r="G10695" s="78">
        <v>978.6669921875</v>
      </c>
    </row>
    <row r="10696" spans="1:7">
      <c r="A10696" s="60" t="s">
        <v>2966</v>
      </c>
      <c r="B10696" s="60" t="s">
        <v>7168</v>
      </c>
      <c r="C10696" s="60" t="s">
        <v>326</v>
      </c>
      <c r="D10696" s="60" t="s">
        <v>8969</v>
      </c>
      <c r="E10696" s="78">
        <v>15</v>
      </c>
      <c r="F10696" s="78">
        <v>22.190999984741211</v>
      </c>
      <c r="G10696" s="78">
        <v>9.7040004730224609</v>
      </c>
    </row>
    <row r="10697" spans="1:7">
      <c r="A10697" s="60" t="s">
        <v>2966</v>
      </c>
      <c r="B10697" s="60" t="s">
        <v>7168</v>
      </c>
      <c r="C10697" s="60" t="s">
        <v>317</v>
      </c>
      <c r="D10697" s="60" t="s">
        <v>8969</v>
      </c>
      <c r="E10697" s="78">
        <v>44</v>
      </c>
      <c r="F10697" s="78">
        <v>36.820320129394531</v>
      </c>
      <c r="G10697" s="78">
        <v>12.263999938964844</v>
      </c>
    </row>
    <row r="10698" spans="1:7">
      <c r="A10698" s="60" t="s">
        <v>2966</v>
      </c>
      <c r="B10698" s="60" t="s">
        <v>7168</v>
      </c>
      <c r="C10698" s="60" t="s">
        <v>8930</v>
      </c>
      <c r="D10698" s="60" t="s">
        <v>8969</v>
      </c>
      <c r="E10698" s="78">
        <v>113</v>
      </c>
      <c r="F10698" s="78">
        <v>266.24798583984375</v>
      </c>
      <c r="G10698" s="78">
        <v>79.742996215820313</v>
      </c>
    </row>
    <row r="10699" spans="1:7">
      <c r="A10699" s="60" t="s">
        <v>2967</v>
      </c>
      <c r="B10699" s="60" t="s">
        <v>7169</v>
      </c>
      <c r="C10699" s="60" t="s">
        <v>313</v>
      </c>
      <c r="D10699" s="60" t="s">
        <v>8969</v>
      </c>
      <c r="E10699" s="78">
        <v>6400</v>
      </c>
      <c r="F10699" s="78">
        <v>887.912353515625</v>
      </c>
      <c r="G10699" s="78">
        <v>165.59700012207031</v>
      </c>
    </row>
    <row r="10700" spans="1:7">
      <c r="A10700" s="60" t="s">
        <v>2967</v>
      </c>
      <c r="B10700" s="60" t="s">
        <v>7169</v>
      </c>
      <c r="C10700" s="60" t="s">
        <v>312</v>
      </c>
      <c r="D10700" s="60" t="s">
        <v>8969</v>
      </c>
      <c r="E10700" s="78">
        <v>7657.2998046875</v>
      </c>
      <c r="F10700" s="78">
        <v>1601.225830078125</v>
      </c>
      <c r="G10700" s="78">
        <v>298.45700073242187</v>
      </c>
    </row>
    <row r="10701" spans="1:7">
      <c r="A10701" s="60" t="s">
        <v>2968</v>
      </c>
      <c r="B10701" s="60" t="s">
        <v>7170</v>
      </c>
      <c r="C10701" s="60" t="s">
        <v>313</v>
      </c>
      <c r="D10701" s="60" t="s">
        <v>8969</v>
      </c>
      <c r="E10701" s="78">
        <v>16622</v>
      </c>
      <c r="F10701" s="78">
        <v>1722.7147216796875</v>
      </c>
      <c r="G10701" s="78">
        <v>321.48699951171875</v>
      </c>
    </row>
    <row r="10702" spans="1:7">
      <c r="A10702" s="60" t="s">
        <v>2968</v>
      </c>
      <c r="B10702" s="60" t="s">
        <v>7170</v>
      </c>
      <c r="C10702" s="60" t="s">
        <v>312</v>
      </c>
      <c r="D10702" s="60" t="s">
        <v>8969</v>
      </c>
      <c r="E10702" s="78">
        <v>4844.27978515625</v>
      </c>
      <c r="F10702" s="78">
        <v>722.336669921875</v>
      </c>
      <c r="G10702" s="78">
        <v>134.55099487304687</v>
      </c>
    </row>
    <row r="10703" spans="1:7">
      <c r="A10703" s="60" t="s">
        <v>2969</v>
      </c>
      <c r="B10703" s="60" t="s">
        <v>7171</v>
      </c>
      <c r="C10703" s="60" t="s">
        <v>313</v>
      </c>
      <c r="D10703" s="60" t="s">
        <v>8969</v>
      </c>
      <c r="E10703" s="78">
        <v>300</v>
      </c>
      <c r="F10703" s="78">
        <v>24.596240997314453</v>
      </c>
      <c r="G10703" s="78">
        <v>4.5900001525878906</v>
      </c>
    </row>
    <row r="10704" spans="1:7">
      <c r="A10704" s="60" t="s">
        <v>2969</v>
      </c>
      <c r="B10704" s="60" t="s">
        <v>7171</v>
      </c>
      <c r="C10704" s="60" t="s">
        <v>312</v>
      </c>
      <c r="D10704" s="60" t="s">
        <v>8969</v>
      </c>
      <c r="E10704" s="78">
        <v>2098.25</v>
      </c>
      <c r="F10704" s="78">
        <v>142.25245666503906</v>
      </c>
      <c r="G10704" s="78">
        <v>27.131999969482422</v>
      </c>
    </row>
    <row r="10705" spans="1:7">
      <c r="A10705" s="60" t="s">
        <v>2969</v>
      </c>
      <c r="B10705" s="60" t="s">
        <v>7171</v>
      </c>
      <c r="C10705" s="60" t="s">
        <v>8929</v>
      </c>
      <c r="D10705" s="60" t="s">
        <v>8969</v>
      </c>
      <c r="E10705" s="78">
        <v>1055.8499755859375</v>
      </c>
      <c r="F10705" s="78">
        <v>384.96978759765625</v>
      </c>
      <c r="G10705" s="78">
        <v>71.805999755859375</v>
      </c>
    </row>
    <row r="10706" spans="1:7">
      <c r="A10706" s="60" t="s">
        <v>2969</v>
      </c>
      <c r="B10706" s="60" t="s">
        <v>7171</v>
      </c>
      <c r="C10706" s="60" t="s">
        <v>317</v>
      </c>
      <c r="D10706" s="60" t="s">
        <v>8969</v>
      </c>
      <c r="E10706" s="78">
        <v>0.60000002384185791</v>
      </c>
      <c r="F10706" s="78">
        <v>31.275371551513672</v>
      </c>
      <c r="G10706" s="78">
        <v>5.8350000381469727</v>
      </c>
    </row>
    <row r="10707" spans="1:7">
      <c r="A10707" s="60" t="s">
        <v>2970</v>
      </c>
      <c r="B10707" s="60" t="s">
        <v>7172</v>
      </c>
      <c r="C10707" s="60" t="s">
        <v>313</v>
      </c>
      <c r="D10707" s="60" t="s">
        <v>8969</v>
      </c>
      <c r="E10707" s="78">
        <v>31644.720703125</v>
      </c>
      <c r="F10707" s="78">
        <v>5820.4423828125</v>
      </c>
      <c r="G10707" s="78">
        <v>1414.5030517578125</v>
      </c>
    </row>
    <row r="10708" spans="1:7">
      <c r="A10708" s="60" t="s">
        <v>2970</v>
      </c>
      <c r="B10708" s="60" t="s">
        <v>7172</v>
      </c>
      <c r="C10708" s="60" t="s">
        <v>312</v>
      </c>
      <c r="D10708" s="60" t="s">
        <v>8969</v>
      </c>
      <c r="E10708" s="78">
        <v>31005.890625</v>
      </c>
      <c r="F10708" s="78">
        <v>5995.5234375</v>
      </c>
      <c r="G10708" s="78">
        <v>1470.262939453125</v>
      </c>
    </row>
    <row r="10709" spans="1:7">
      <c r="A10709" s="60" t="s">
        <v>2971</v>
      </c>
      <c r="B10709" s="60" t="s">
        <v>7173</v>
      </c>
      <c r="C10709" s="60" t="s">
        <v>312</v>
      </c>
      <c r="D10709" s="60" t="s">
        <v>8969</v>
      </c>
      <c r="E10709" s="78">
        <v>141</v>
      </c>
      <c r="F10709" s="78">
        <v>20.998868942260742</v>
      </c>
      <c r="G10709" s="78">
        <v>5.1690001487731934</v>
      </c>
    </row>
    <row r="10710" spans="1:7">
      <c r="A10710" s="60" t="s">
        <v>2972</v>
      </c>
      <c r="B10710" s="60" t="s">
        <v>7174</v>
      </c>
      <c r="C10710" s="60" t="s">
        <v>313</v>
      </c>
      <c r="D10710" s="60" t="s">
        <v>8969</v>
      </c>
      <c r="E10710" s="78">
        <v>336539.59375</v>
      </c>
      <c r="F10710" s="78">
        <v>48482.27734375</v>
      </c>
      <c r="G10710" s="78">
        <v>11772.5595703125</v>
      </c>
    </row>
    <row r="10711" spans="1:7">
      <c r="A10711" s="60" t="s">
        <v>2972</v>
      </c>
      <c r="B10711" s="60" t="s">
        <v>7174</v>
      </c>
      <c r="C10711" s="60" t="s">
        <v>312</v>
      </c>
      <c r="D10711" s="60" t="s">
        <v>8969</v>
      </c>
      <c r="E10711" s="78">
        <v>6270</v>
      </c>
      <c r="F10711" s="78">
        <v>1507.5994873046875</v>
      </c>
      <c r="G10711" s="78">
        <v>251.99299621582031</v>
      </c>
    </row>
    <row r="10712" spans="1:7">
      <c r="A10712" s="60" t="s">
        <v>2973</v>
      </c>
      <c r="B10712" s="60" t="s">
        <v>7175</v>
      </c>
      <c r="C10712" s="60" t="s">
        <v>313</v>
      </c>
      <c r="D10712" s="60" t="s">
        <v>8969</v>
      </c>
      <c r="E10712" s="78">
        <v>4800</v>
      </c>
      <c r="F10712" s="78">
        <v>685.55999755859375</v>
      </c>
      <c r="G10712" s="78">
        <v>166.59199523925781</v>
      </c>
    </row>
    <row r="10713" spans="1:7">
      <c r="A10713" s="60" t="s">
        <v>2973</v>
      </c>
      <c r="B10713" s="60" t="s">
        <v>7175</v>
      </c>
      <c r="C10713" s="60" t="s">
        <v>314</v>
      </c>
      <c r="D10713" s="60" t="s">
        <v>8969</v>
      </c>
      <c r="E10713" s="78">
        <v>0.1379999965429306</v>
      </c>
      <c r="F10713" s="78">
        <v>4.4323596954345703</v>
      </c>
      <c r="G10713" s="78">
        <v>1.0789999961853027</v>
      </c>
    </row>
    <row r="10714" spans="1:7">
      <c r="A10714" s="60" t="s">
        <v>2973</v>
      </c>
      <c r="B10714" s="60" t="s">
        <v>7175</v>
      </c>
      <c r="C10714" s="60" t="s">
        <v>312</v>
      </c>
      <c r="D10714" s="60" t="s">
        <v>8969</v>
      </c>
      <c r="E10714" s="78">
        <v>213</v>
      </c>
      <c r="F10714" s="78">
        <v>608.22369384765625</v>
      </c>
      <c r="G10714" s="78">
        <v>147.9320068359375</v>
      </c>
    </row>
    <row r="10715" spans="1:7">
      <c r="A10715" s="60" t="s">
        <v>2974</v>
      </c>
      <c r="B10715" s="60" t="s">
        <v>7176</v>
      </c>
      <c r="C10715" s="60" t="s">
        <v>312</v>
      </c>
      <c r="D10715" s="60" t="s">
        <v>8969</v>
      </c>
      <c r="E10715" s="78">
        <v>80</v>
      </c>
      <c r="F10715" s="78">
        <v>51.571548461914063</v>
      </c>
      <c r="G10715" s="78">
        <v>12.534000396728516</v>
      </c>
    </row>
    <row r="10716" spans="1:7">
      <c r="A10716" s="60" t="s">
        <v>2975</v>
      </c>
      <c r="B10716" s="60" t="s">
        <v>7177</v>
      </c>
      <c r="C10716" s="60" t="s">
        <v>312</v>
      </c>
      <c r="D10716" s="60" t="s">
        <v>8969</v>
      </c>
      <c r="E10716" s="78">
        <v>40</v>
      </c>
      <c r="F10716" s="78">
        <v>29.816720962524414</v>
      </c>
      <c r="G10716" s="78">
        <v>7.310999870300293</v>
      </c>
    </row>
    <row r="10717" spans="1:7">
      <c r="A10717" s="60" t="s">
        <v>2976</v>
      </c>
      <c r="B10717" s="60" t="s">
        <v>7178</v>
      </c>
      <c r="C10717" s="60" t="s">
        <v>313</v>
      </c>
      <c r="D10717" s="60" t="s">
        <v>8969</v>
      </c>
      <c r="E10717" s="78">
        <v>6200.7998046875</v>
      </c>
      <c r="F10717" s="78">
        <v>2100.40869140625</v>
      </c>
      <c r="G10717" s="78">
        <v>510.468994140625</v>
      </c>
    </row>
    <row r="10718" spans="1:7">
      <c r="A10718" s="60" t="s">
        <v>2976</v>
      </c>
      <c r="B10718" s="60" t="s">
        <v>7178</v>
      </c>
      <c r="C10718" s="60" t="s">
        <v>314</v>
      </c>
      <c r="D10718" s="60" t="s">
        <v>8969</v>
      </c>
      <c r="E10718" s="78">
        <v>41.799999237060547</v>
      </c>
      <c r="F10718" s="78">
        <v>72.865226745605469</v>
      </c>
      <c r="G10718" s="78">
        <v>17.707000732421875</v>
      </c>
    </row>
    <row r="10719" spans="1:7">
      <c r="A10719" s="60" t="s">
        <v>2976</v>
      </c>
      <c r="B10719" s="60" t="s">
        <v>7178</v>
      </c>
      <c r="C10719" s="60" t="s">
        <v>312</v>
      </c>
      <c r="D10719" s="60" t="s">
        <v>8969</v>
      </c>
      <c r="E10719" s="78">
        <v>8445.2001953125</v>
      </c>
      <c r="F10719" s="78">
        <v>2121.068603515625</v>
      </c>
      <c r="G10719" s="78">
        <v>538.60699462890625</v>
      </c>
    </row>
    <row r="10720" spans="1:7">
      <c r="A10720" s="60" t="s">
        <v>2976</v>
      </c>
      <c r="B10720" s="60" t="s">
        <v>7178</v>
      </c>
      <c r="C10720" s="60" t="s">
        <v>8929</v>
      </c>
      <c r="D10720" s="60" t="s">
        <v>8969</v>
      </c>
      <c r="E10720" s="78">
        <v>50145</v>
      </c>
      <c r="F10720" s="78">
        <v>1052.4039306640625</v>
      </c>
      <c r="G10720" s="78">
        <v>255.80799865722656</v>
      </c>
    </row>
    <row r="10721" spans="1:7">
      <c r="A10721" s="60" t="s">
        <v>2976</v>
      </c>
      <c r="B10721" s="60" t="s">
        <v>7178</v>
      </c>
      <c r="C10721" s="60" t="s">
        <v>381</v>
      </c>
      <c r="D10721" s="60" t="s">
        <v>8969</v>
      </c>
      <c r="E10721" s="78">
        <v>2.4000000953674316</v>
      </c>
      <c r="F10721" s="78">
        <v>1.0371099710464478</v>
      </c>
      <c r="G10721" s="78">
        <v>0.25299999117851257</v>
      </c>
    </row>
    <row r="10722" spans="1:7">
      <c r="A10722" s="60" t="s">
        <v>2976</v>
      </c>
      <c r="B10722" s="60" t="s">
        <v>7178</v>
      </c>
      <c r="C10722" s="60" t="s">
        <v>330</v>
      </c>
      <c r="D10722" s="60" t="s">
        <v>8969</v>
      </c>
      <c r="E10722" s="78">
        <v>24</v>
      </c>
      <c r="F10722" s="78">
        <v>7.3078398704528809</v>
      </c>
      <c r="G10722" s="78">
        <v>1.8420000076293945</v>
      </c>
    </row>
    <row r="10723" spans="1:7">
      <c r="A10723" s="60" t="s">
        <v>2977</v>
      </c>
      <c r="B10723" s="60" t="s">
        <v>7179</v>
      </c>
      <c r="C10723" s="60" t="s">
        <v>313</v>
      </c>
      <c r="D10723" s="60" t="s">
        <v>8969</v>
      </c>
      <c r="E10723" s="78">
        <v>152385.546875</v>
      </c>
      <c r="F10723" s="78">
        <v>42990.83984375</v>
      </c>
      <c r="G10723" s="78">
        <v>3876.7119140625</v>
      </c>
    </row>
    <row r="10724" spans="1:7">
      <c r="A10724" s="60" t="s">
        <v>2977</v>
      </c>
      <c r="B10724" s="60" t="s">
        <v>7179</v>
      </c>
      <c r="C10724" s="60" t="s">
        <v>329</v>
      </c>
      <c r="D10724" s="60" t="s">
        <v>8969</v>
      </c>
      <c r="E10724" s="78">
        <v>33</v>
      </c>
      <c r="F10724" s="78">
        <v>61.188060760498047</v>
      </c>
      <c r="G10724" s="78">
        <v>0</v>
      </c>
    </row>
    <row r="10725" spans="1:7">
      <c r="A10725" s="60" t="s">
        <v>2977</v>
      </c>
      <c r="B10725" s="60" t="s">
        <v>7179</v>
      </c>
      <c r="C10725" s="60" t="s">
        <v>312</v>
      </c>
      <c r="D10725" s="60" t="s">
        <v>8969</v>
      </c>
      <c r="E10725" s="78">
        <v>35235.64453125</v>
      </c>
      <c r="F10725" s="78">
        <v>15342.484375</v>
      </c>
      <c r="G10725" s="78">
        <v>3692.60302734375</v>
      </c>
    </row>
    <row r="10726" spans="1:7">
      <c r="A10726" s="60" t="s">
        <v>2977</v>
      </c>
      <c r="B10726" s="60" t="s">
        <v>7179</v>
      </c>
      <c r="C10726" s="60" t="s">
        <v>8929</v>
      </c>
      <c r="D10726" s="60" t="s">
        <v>8969</v>
      </c>
      <c r="E10726" s="78">
        <v>1384</v>
      </c>
      <c r="F10726" s="78">
        <v>229.27894592285156</v>
      </c>
      <c r="G10726" s="78">
        <v>55.715000152587891</v>
      </c>
    </row>
    <row r="10727" spans="1:7">
      <c r="A10727" s="60" t="s">
        <v>2977</v>
      </c>
      <c r="B10727" s="60" t="s">
        <v>7179</v>
      </c>
      <c r="C10727" s="60" t="s">
        <v>319</v>
      </c>
      <c r="D10727" s="60" t="s">
        <v>8969</v>
      </c>
      <c r="E10727" s="78">
        <v>63</v>
      </c>
      <c r="F10727" s="78">
        <v>90.777610778808594</v>
      </c>
      <c r="G10727" s="78">
        <v>22.059999465942383</v>
      </c>
    </row>
    <row r="10728" spans="1:7">
      <c r="A10728" s="60" t="s">
        <v>2977</v>
      </c>
      <c r="B10728" s="60" t="s">
        <v>7179</v>
      </c>
      <c r="C10728" s="60" t="s">
        <v>347</v>
      </c>
      <c r="D10728" s="60" t="s">
        <v>8969</v>
      </c>
      <c r="E10728" s="78">
        <v>5.5</v>
      </c>
      <c r="F10728" s="78">
        <v>13.002079963684082</v>
      </c>
      <c r="G10728" s="78">
        <v>3.1619999408721924</v>
      </c>
    </row>
    <row r="10729" spans="1:7">
      <c r="A10729" s="60" t="s">
        <v>2977</v>
      </c>
      <c r="B10729" s="60" t="s">
        <v>7179</v>
      </c>
      <c r="C10729" s="60" t="s">
        <v>321</v>
      </c>
      <c r="D10729" s="60" t="s">
        <v>8969</v>
      </c>
      <c r="E10729" s="78">
        <v>0.5</v>
      </c>
      <c r="F10729" s="78">
        <v>48.673530578613281</v>
      </c>
      <c r="G10729" s="78">
        <v>11.829000473022461</v>
      </c>
    </row>
    <row r="10730" spans="1:7">
      <c r="A10730" s="60" t="s">
        <v>2978</v>
      </c>
      <c r="B10730" s="60" t="s">
        <v>7180</v>
      </c>
      <c r="C10730" s="60" t="s">
        <v>353</v>
      </c>
      <c r="D10730" s="60" t="s">
        <v>8969</v>
      </c>
      <c r="E10730" s="78">
        <v>10</v>
      </c>
      <c r="F10730" s="78">
        <v>8.0234403610229492</v>
      </c>
      <c r="G10730" s="78">
        <v>2.9219999313354492</v>
      </c>
    </row>
    <row r="10731" spans="1:7">
      <c r="A10731" s="60" t="s">
        <v>2978</v>
      </c>
      <c r="B10731" s="60" t="s">
        <v>7180</v>
      </c>
      <c r="C10731" s="60" t="s">
        <v>335</v>
      </c>
      <c r="D10731" s="60" t="s">
        <v>8969</v>
      </c>
      <c r="E10731" s="78">
        <v>7</v>
      </c>
      <c r="F10731" s="78">
        <v>62.612648010253906</v>
      </c>
      <c r="G10731" s="78">
        <v>22.357999801635742</v>
      </c>
    </row>
    <row r="10732" spans="1:7">
      <c r="A10732" s="60" t="s">
        <v>2978</v>
      </c>
      <c r="B10732" s="60" t="s">
        <v>7180</v>
      </c>
      <c r="C10732" s="60" t="s">
        <v>364</v>
      </c>
      <c r="D10732" s="60" t="s">
        <v>8969</v>
      </c>
      <c r="E10732" s="78">
        <v>2</v>
      </c>
      <c r="F10732" s="78">
        <v>6.6149301528930664</v>
      </c>
      <c r="G10732" s="78">
        <v>2.3550000190734863</v>
      </c>
    </row>
    <row r="10733" spans="1:7">
      <c r="A10733" s="60" t="s">
        <v>2978</v>
      </c>
      <c r="B10733" s="60" t="s">
        <v>7180</v>
      </c>
      <c r="C10733" s="60" t="s">
        <v>316</v>
      </c>
      <c r="D10733" s="60" t="s">
        <v>8969</v>
      </c>
      <c r="E10733" s="78">
        <v>1</v>
      </c>
      <c r="F10733" s="78">
        <v>7.4463000297546387</v>
      </c>
      <c r="G10733" s="78">
        <v>2.6519999504089355</v>
      </c>
    </row>
    <row r="10734" spans="1:7">
      <c r="A10734" s="60" t="s">
        <v>2978</v>
      </c>
      <c r="B10734" s="60" t="s">
        <v>7180</v>
      </c>
      <c r="C10734" s="60" t="s">
        <v>313</v>
      </c>
      <c r="D10734" s="60" t="s">
        <v>8969</v>
      </c>
      <c r="E10734" s="78">
        <v>50778.37109375</v>
      </c>
      <c r="F10734" s="78">
        <v>9859.525390625</v>
      </c>
      <c r="G10734" s="78">
        <v>3697.364990234375</v>
      </c>
    </row>
    <row r="10735" spans="1:7">
      <c r="A10735" s="60" t="s">
        <v>2978</v>
      </c>
      <c r="B10735" s="60" t="s">
        <v>7180</v>
      </c>
      <c r="C10735" s="60" t="s">
        <v>328</v>
      </c>
      <c r="D10735" s="60" t="s">
        <v>8969</v>
      </c>
      <c r="E10735" s="78">
        <v>2</v>
      </c>
      <c r="F10735" s="78">
        <v>0.15394000709056854</v>
      </c>
      <c r="G10735" s="78">
        <v>5.6000001728534698E-2</v>
      </c>
    </row>
    <row r="10736" spans="1:7">
      <c r="A10736" s="60" t="s">
        <v>2978</v>
      </c>
      <c r="B10736" s="60" t="s">
        <v>7180</v>
      </c>
      <c r="C10736" s="60" t="s">
        <v>314</v>
      </c>
      <c r="D10736" s="60" t="s">
        <v>8969</v>
      </c>
      <c r="E10736" s="78">
        <v>4</v>
      </c>
      <c r="F10736" s="78">
        <v>45.640628814697266</v>
      </c>
      <c r="G10736" s="78">
        <v>16.25200080871582</v>
      </c>
    </row>
    <row r="10737" spans="1:7">
      <c r="A10737" s="60" t="s">
        <v>2978</v>
      </c>
      <c r="B10737" s="60" t="s">
        <v>7180</v>
      </c>
      <c r="C10737" s="60" t="s">
        <v>329</v>
      </c>
      <c r="D10737" s="60" t="s">
        <v>8969</v>
      </c>
      <c r="E10737" s="78">
        <v>3.7999999523162842</v>
      </c>
      <c r="F10737" s="78">
        <v>1.0293000936508179</v>
      </c>
      <c r="G10737" s="78">
        <v>0.36899998784065247</v>
      </c>
    </row>
    <row r="10738" spans="1:7">
      <c r="A10738" s="60" t="s">
        <v>2978</v>
      </c>
      <c r="B10738" s="60" t="s">
        <v>7180</v>
      </c>
      <c r="C10738" s="60" t="s">
        <v>312</v>
      </c>
      <c r="D10738" s="60" t="s">
        <v>8969</v>
      </c>
      <c r="E10738" s="78">
        <v>28473.712890625</v>
      </c>
      <c r="F10738" s="78">
        <v>4363.59423828125</v>
      </c>
      <c r="G10738" s="78">
        <v>1717.3690185546875</v>
      </c>
    </row>
    <row r="10739" spans="1:7">
      <c r="A10739" s="60" t="s">
        <v>2978</v>
      </c>
      <c r="B10739" s="60" t="s">
        <v>7180</v>
      </c>
      <c r="C10739" s="60" t="s">
        <v>326</v>
      </c>
      <c r="D10739" s="60" t="s">
        <v>8969</v>
      </c>
      <c r="E10739" s="78">
        <v>29.700000762939453</v>
      </c>
      <c r="F10739" s="78">
        <v>26.835430145263672</v>
      </c>
      <c r="G10739" s="78">
        <v>9.5579996109008789</v>
      </c>
    </row>
    <row r="10740" spans="1:7">
      <c r="A10740" s="60" t="s">
        <v>2978</v>
      </c>
      <c r="B10740" s="60" t="s">
        <v>7180</v>
      </c>
      <c r="C10740" s="60" t="s">
        <v>345</v>
      </c>
      <c r="D10740" s="60" t="s">
        <v>8969</v>
      </c>
      <c r="E10740" s="78">
        <v>1000</v>
      </c>
      <c r="F10740" s="78">
        <v>85.277252197265625</v>
      </c>
      <c r="G10740" s="78">
        <v>30.360000610351563</v>
      </c>
    </row>
    <row r="10741" spans="1:7">
      <c r="A10741" s="60" t="s">
        <v>2978</v>
      </c>
      <c r="B10741" s="60" t="s">
        <v>7180</v>
      </c>
      <c r="C10741" s="60" t="s">
        <v>317</v>
      </c>
      <c r="D10741" s="60" t="s">
        <v>8969</v>
      </c>
      <c r="E10741" s="78">
        <v>21.799999237060547</v>
      </c>
      <c r="F10741" s="78">
        <v>31.723979949951172</v>
      </c>
      <c r="G10741" s="78">
        <v>11.298999786376953</v>
      </c>
    </row>
    <row r="10742" spans="1:7">
      <c r="A10742" s="60" t="s">
        <v>2978</v>
      </c>
      <c r="B10742" s="60" t="s">
        <v>7180</v>
      </c>
      <c r="C10742" s="60" t="s">
        <v>8931</v>
      </c>
      <c r="D10742" s="60" t="s">
        <v>8969</v>
      </c>
      <c r="E10742" s="78">
        <v>8</v>
      </c>
      <c r="F10742" s="78">
        <v>12.015140533447266</v>
      </c>
      <c r="G10742" s="78">
        <v>4.2789998054504395</v>
      </c>
    </row>
    <row r="10743" spans="1:7">
      <c r="A10743" s="60" t="s">
        <v>2978</v>
      </c>
      <c r="B10743" s="60" t="s">
        <v>7180</v>
      </c>
      <c r="C10743" s="60" t="s">
        <v>321</v>
      </c>
      <c r="D10743" s="60" t="s">
        <v>8969</v>
      </c>
      <c r="E10743" s="78">
        <v>20</v>
      </c>
      <c r="F10743" s="78">
        <v>32.538070678710938</v>
      </c>
      <c r="G10743" s="78">
        <v>11.586000442504883</v>
      </c>
    </row>
    <row r="10744" spans="1:7">
      <c r="A10744" s="60" t="s">
        <v>2979</v>
      </c>
      <c r="B10744" s="60" t="s">
        <v>7181</v>
      </c>
      <c r="C10744" s="60" t="s">
        <v>312</v>
      </c>
      <c r="D10744" s="60" t="s">
        <v>8831</v>
      </c>
      <c r="E10744" s="78">
        <v>1484.31005859375</v>
      </c>
      <c r="F10744" s="78">
        <v>38202.7265625</v>
      </c>
      <c r="G10744" s="78">
        <v>382.42001342773437</v>
      </c>
    </row>
    <row r="10745" spans="1:7">
      <c r="A10745" s="60" t="s">
        <v>2980</v>
      </c>
      <c r="B10745" s="60" t="s">
        <v>7182</v>
      </c>
      <c r="C10745" s="60" t="s">
        <v>312</v>
      </c>
      <c r="D10745" s="60" t="s">
        <v>8831</v>
      </c>
      <c r="E10745" s="78">
        <v>52968.984375</v>
      </c>
      <c r="F10745" s="78">
        <v>600273.375</v>
      </c>
      <c r="G10745" s="78">
        <v>6007.25</v>
      </c>
    </row>
    <row r="10746" spans="1:7">
      <c r="A10746" s="60" t="s">
        <v>2981</v>
      </c>
      <c r="B10746" s="60" t="s">
        <v>7183</v>
      </c>
      <c r="C10746" s="60" t="s">
        <v>312</v>
      </c>
      <c r="D10746" s="60" t="s">
        <v>8969</v>
      </c>
      <c r="E10746" s="78">
        <v>16</v>
      </c>
      <c r="F10746" s="78">
        <v>66.906501770019531</v>
      </c>
      <c r="G10746" s="78">
        <v>16.399999618530273</v>
      </c>
    </row>
    <row r="10747" spans="1:7">
      <c r="A10747" s="60" t="s">
        <v>2981</v>
      </c>
      <c r="B10747" s="60" t="s">
        <v>7183</v>
      </c>
      <c r="C10747" s="60" t="s">
        <v>336</v>
      </c>
      <c r="D10747" s="60" t="s">
        <v>8969</v>
      </c>
      <c r="E10747" s="78">
        <v>1</v>
      </c>
      <c r="F10747" s="78">
        <v>4.8090200424194336</v>
      </c>
      <c r="G10747" s="78">
        <v>5.000000074505806E-2</v>
      </c>
    </row>
    <row r="10748" spans="1:7">
      <c r="A10748" s="60" t="s">
        <v>2982</v>
      </c>
      <c r="B10748" s="60" t="s">
        <v>7184</v>
      </c>
      <c r="C10748" s="60" t="s">
        <v>312</v>
      </c>
      <c r="D10748" s="60" t="s">
        <v>8831</v>
      </c>
      <c r="E10748" s="78">
        <v>1060.8499755859375</v>
      </c>
      <c r="F10748" s="78">
        <v>4943.943359375</v>
      </c>
      <c r="G10748" s="78">
        <v>49.439998626708984</v>
      </c>
    </row>
    <row r="10749" spans="1:7">
      <c r="A10749" s="60" t="s">
        <v>2982</v>
      </c>
      <c r="B10749" s="60" t="s">
        <v>7184</v>
      </c>
      <c r="C10749" s="60" t="s">
        <v>317</v>
      </c>
      <c r="D10749" s="60" t="s">
        <v>8831</v>
      </c>
      <c r="E10749" s="78">
        <v>17089</v>
      </c>
      <c r="F10749" s="78">
        <v>3954.162353515625</v>
      </c>
      <c r="G10749" s="78">
        <v>39.935001373291016</v>
      </c>
    </row>
    <row r="10750" spans="1:7">
      <c r="A10750" s="60" t="s">
        <v>2983</v>
      </c>
      <c r="B10750" s="60" t="s">
        <v>7185</v>
      </c>
      <c r="C10750" s="60" t="s">
        <v>317</v>
      </c>
      <c r="D10750" s="60" t="s">
        <v>8831</v>
      </c>
      <c r="E10750" s="78">
        <v>1</v>
      </c>
      <c r="F10750" s="78">
        <v>30.027198791503906</v>
      </c>
      <c r="G10750" s="78">
        <v>0.30099999904632568</v>
      </c>
    </row>
    <row r="10751" spans="1:7">
      <c r="A10751" s="60" t="s">
        <v>9516</v>
      </c>
      <c r="B10751" s="60" t="s">
        <v>9517</v>
      </c>
      <c r="C10751" s="60" t="s">
        <v>312</v>
      </c>
      <c r="D10751" s="60" t="s">
        <v>8969</v>
      </c>
      <c r="E10751" s="78">
        <v>0.40000000596046448</v>
      </c>
      <c r="F10751" s="78">
        <v>1.8230400085449219</v>
      </c>
      <c r="G10751" s="78">
        <v>0.73000001907348633</v>
      </c>
    </row>
    <row r="10752" spans="1:7">
      <c r="A10752" s="60" t="s">
        <v>9518</v>
      </c>
      <c r="B10752" s="60" t="s">
        <v>9519</v>
      </c>
      <c r="C10752" s="60" t="s">
        <v>313</v>
      </c>
      <c r="D10752" s="60" t="s">
        <v>8969</v>
      </c>
      <c r="E10752" s="78">
        <v>5</v>
      </c>
      <c r="F10752" s="78">
        <v>100</v>
      </c>
      <c r="G10752" s="78">
        <v>40.064998626708984</v>
      </c>
    </row>
    <row r="10753" spans="1:7">
      <c r="A10753" s="60" t="s">
        <v>9518</v>
      </c>
      <c r="B10753" s="60" t="s">
        <v>9519</v>
      </c>
      <c r="C10753" s="60" t="s">
        <v>326</v>
      </c>
      <c r="D10753" s="60" t="s">
        <v>8969</v>
      </c>
      <c r="E10753" s="78">
        <v>0.25</v>
      </c>
      <c r="F10753" s="78">
        <v>89.398895263671875</v>
      </c>
      <c r="G10753" s="78">
        <v>12.637999534606934</v>
      </c>
    </row>
    <row r="10754" spans="1:7">
      <c r="A10754" s="60" t="s">
        <v>9520</v>
      </c>
      <c r="B10754" s="60" t="s">
        <v>9521</v>
      </c>
      <c r="C10754" s="60" t="s">
        <v>312</v>
      </c>
      <c r="D10754" s="60" t="s">
        <v>8969</v>
      </c>
      <c r="E10754" s="78">
        <v>39</v>
      </c>
      <c r="F10754" s="78">
        <v>0.69931000471115112</v>
      </c>
      <c r="G10754" s="78">
        <v>7.1000002324581146E-2</v>
      </c>
    </row>
    <row r="10755" spans="1:7">
      <c r="A10755" s="60" t="s">
        <v>2985</v>
      </c>
      <c r="B10755" s="60" t="s">
        <v>7187</v>
      </c>
      <c r="C10755" s="60" t="s">
        <v>8928</v>
      </c>
      <c r="D10755" s="60" t="s">
        <v>8969</v>
      </c>
      <c r="E10755" s="78">
        <v>4000</v>
      </c>
      <c r="F10755" s="78">
        <v>267907.09375</v>
      </c>
      <c r="G10755" s="78">
        <v>22400.259765625</v>
      </c>
    </row>
    <row r="10756" spans="1:7">
      <c r="A10756" s="60" t="s">
        <v>2985</v>
      </c>
      <c r="B10756" s="60" t="s">
        <v>7187</v>
      </c>
      <c r="C10756" s="60" t="s">
        <v>356</v>
      </c>
      <c r="D10756" s="60" t="s">
        <v>8969</v>
      </c>
      <c r="E10756" s="78">
        <v>4000</v>
      </c>
      <c r="F10756" s="78">
        <v>266695.3125</v>
      </c>
      <c r="G10756" s="78">
        <v>26200.259765625</v>
      </c>
    </row>
    <row r="10757" spans="1:7">
      <c r="A10757" s="60" t="s">
        <v>2985</v>
      </c>
      <c r="B10757" s="60" t="s">
        <v>7187</v>
      </c>
      <c r="C10757" s="60" t="s">
        <v>316</v>
      </c>
      <c r="D10757" s="60" t="s">
        <v>8969</v>
      </c>
      <c r="E10757" s="78">
        <v>4000</v>
      </c>
      <c r="F10757" s="78">
        <v>261381.78125</v>
      </c>
      <c r="G10757" s="78">
        <v>24300.259765625</v>
      </c>
    </row>
    <row r="10758" spans="1:7">
      <c r="A10758" s="60" t="s">
        <v>2986</v>
      </c>
      <c r="B10758" s="60" t="s">
        <v>7188</v>
      </c>
      <c r="C10758" s="60" t="s">
        <v>356</v>
      </c>
      <c r="D10758" s="60" t="s">
        <v>8969</v>
      </c>
      <c r="E10758" s="78">
        <v>1000</v>
      </c>
      <c r="F10758" s="78">
        <v>66097.1015625</v>
      </c>
      <c r="G10758" s="78">
        <v>7500.06494140625</v>
      </c>
    </row>
    <row r="10759" spans="1:7">
      <c r="A10759" s="60" t="s">
        <v>2986</v>
      </c>
      <c r="B10759" s="60" t="s">
        <v>7188</v>
      </c>
      <c r="C10759" s="60" t="s">
        <v>316</v>
      </c>
      <c r="D10759" s="60" t="s">
        <v>8969</v>
      </c>
      <c r="E10759" s="78">
        <v>3000</v>
      </c>
      <c r="F10759" s="78">
        <v>195347.8125</v>
      </c>
      <c r="G10759" s="78">
        <v>22500.1953125</v>
      </c>
    </row>
    <row r="10760" spans="1:7">
      <c r="A10760" s="60" t="s">
        <v>2986</v>
      </c>
      <c r="B10760" s="60" t="s">
        <v>7188</v>
      </c>
      <c r="C10760" s="60" t="s">
        <v>331</v>
      </c>
      <c r="D10760" s="60" t="s">
        <v>8969</v>
      </c>
      <c r="E10760" s="78">
        <v>23120</v>
      </c>
      <c r="F10760" s="78">
        <v>1534301.75</v>
      </c>
      <c r="G10760" s="78">
        <v>142356.796875</v>
      </c>
    </row>
    <row r="10761" spans="1:7">
      <c r="A10761" s="60" t="s">
        <v>2986</v>
      </c>
      <c r="B10761" s="60" t="s">
        <v>7188</v>
      </c>
      <c r="C10761" s="60" t="s">
        <v>312</v>
      </c>
      <c r="D10761" s="60" t="s">
        <v>8969</v>
      </c>
      <c r="E10761" s="78">
        <v>25</v>
      </c>
      <c r="F10761" s="78">
        <v>779.39398193359375</v>
      </c>
      <c r="G10761" s="78">
        <v>187.56500244140625</v>
      </c>
    </row>
    <row r="10762" spans="1:7">
      <c r="A10762" s="60" t="s">
        <v>2987</v>
      </c>
      <c r="B10762" s="60" t="s">
        <v>7189</v>
      </c>
      <c r="C10762" s="60" t="s">
        <v>8928</v>
      </c>
      <c r="D10762" s="60" t="s">
        <v>8969</v>
      </c>
      <c r="E10762" s="78">
        <v>1000</v>
      </c>
      <c r="F10762" s="78">
        <v>60277.9765625</v>
      </c>
      <c r="G10762" s="78">
        <v>5600.06494140625</v>
      </c>
    </row>
    <row r="10763" spans="1:7">
      <c r="A10763" s="60" t="s">
        <v>2987</v>
      </c>
      <c r="B10763" s="60" t="s">
        <v>7189</v>
      </c>
      <c r="C10763" s="60" t="s">
        <v>335</v>
      </c>
      <c r="D10763" s="60" t="s">
        <v>8969</v>
      </c>
      <c r="E10763" s="78">
        <v>1000</v>
      </c>
      <c r="F10763" s="78">
        <v>62980.265625</v>
      </c>
      <c r="G10763" s="78">
        <v>7500.06494140625</v>
      </c>
    </row>
    <row r="10764" spans="1:7">
      <c r="A10764" s="60" t="s">
        <v>2987</v>
      </c>
      <c r="B10764" s="60" t="s">
        <v>7189</v>
      </c>
      <c r="C10764" s="60" t="s">
        <v>316</v>
      </c>
      <c r="D10764" s="60" t="s">
        <v>8969</v>
      </c>
      <c r="E10764" s="78">
        <v>59000</v>
      </c>
      <c r="F10764" s="78">
        <v>3835805.75</v>
      </c>
      <c r="G10764" s="78">
        <v>370303.96875</v>
      </c>
    </row>
    <row r="10765" spans="1:7">
      <c r="A10765" s="60" t="s">
        <v>2987</v>
      </c>
      <c r="B10765" s="60" t="s">
        <v>7189</v>
      </c>
      <c r="C10765" s="60" t="s">
        <v>313</v>
      </c>
      <c r="D10765" s="60" t="s">
        <v>8969</v>
      </c>
      <c r="E10765" s="78">
        <v>1</v>
      </c>
      <c r="F10765" s="78">
        <v>0.3664800226688385</v>
      </c>
      <c r="G10765" s="78">
        <v>7.5</v>
      </c>
    </row>
    <row r="10766" spans="1:7">
      <c r="A10766" s="60" t="s">
        <v>2987</v>
      </c>
      <c r="B10766" s="60" t="s">
        <v>7189</v>
      </c>
      <c r="C10766" s="60" t="s">
        <v>312</v>
      </c>
      <c r="D10766" s="60" t="s">
        <v>8969</v>
      </c>
      <c r="E10766" s="78">
        <v>13.5</v>
      </c>
      <c r="F10766" s="78">
        <v>718.4637451171875</v>
      </c>
      <c r="G10766" s="78">
        <v>79.464996337890625</v>
      </c>
    </row>
    <row r="10767" spans="1:7">
      <c r="A10767" s="60" t="s">
        <v>2987</v>
      </c>
      <c r="B10767" s="60" t="s">
        <v>7189</v>
      </c>
      <c r="C10767" s="60" t="s">
        <v>321</v>
      </c>
      <c r="D10767" s="60" t="s">
        <v>8969</v>
      </c>
      <c r="E10767" s="78">
        <v>2</v>
      </c>
      <c r="F10767" s="78">
        <v>161.73381042480469</v>
      </c>
      <c r="G10767" s="78">
        <v>11.199999809265137</v>
      </c>
    </row>
    <row r="10768" spans="1:7">
      <c r="A10768" s="60" t="s">
        <v>9522</v>
      </c>
      <c r="B10768" s="60" t="s">
        <v>9523</v>
      </c>
      <c r="C10768" s="60" t="s">
        <v>312</v>
      </c>
      <c r="D10768" s="60" t="s">
        <v>8969</v>
      </c>
      <c r="E10768" s="78">
        <v>2</v>
      </c>
      <c r="F10768" s="78">
        <v>9.918360710144043</v>
      </c>
      <c r="G10768" s="78">
        <v>2.4110000133514404</v>
      </c>
    </row>
    <row r="10769" spans="1:7">
      <c r="A10769" s="60" t="s">
        <v>9524</v>
      </c>
      <c r="B10769" s="60" t="s">
        <v>9525</v>
      </c>
      <c r="C10769" s="60" t="s">
        <v>8928</v>
      </c>
      <c r="D10769" s="60" t="s">
        <v>8969</v>
      </c>
      <c r="E10769" s="78">
        <v>6.8906002044677734</v>
      </c>
      <c r="F10769" s="78">
        <v>22688.11328125</v>
      </c>
      <c r="G10769" s="78">
        <v>3323.574951171875</v>
      </c>
    </row>
    <row r="10770" spans="1:7">
      <c r="A10770" s="60" t="s">
        <v>9524</v>
      </c>
      <c r="B10770" s="60" t="s">
        <v>9525</v>
      </c>
      <c r="C10770" s="60" t="s">
        <v>8947</v>
      </c>
      <c r="D10770" s="60" t="s">
        <v>8969</v>
      </c>
      <c r="E10770" s="78">
        <v>0.20000000298023224</v>
      </c>
      <c r="F10770" s="78">
        <v>1025.4000244140625</v>
      </c>
      <c r="G10770" s="78">
        <v>160.1300048828125</v>
      </c>
    </row>
    <row r="10771" spans="1:7">
      <c r="A10771" s="60" t="s">
        <v>9524</v>
      </c>
      <c r="B10771" s="60" t="s">
        <v>9525</v>
      </c>
      <c r="C10771" s="60" t="s">
        <v>325</v>
      </c>
      <c r="D10771" s="60" t="s">
        <v>8969</v>
      </c>
      <c r="E10771" s="78">
        <v>1.1476000547409058</v>
      </c>
      <c r="F10771" s="78">
        <v>5239.69580078125</v>
      </c>
      <c r="G10771" s="78">
        <v>778.20001220703125</v>
      </c>
    </row>
    <row r="10772" spans="1:7">
      <c r="A10772" s="60" t="s">
        <v>9524</v>
      </c>
      <c r="B10772" s="60" t="s">
        <v>9525</v>
      </c>
      <c r="C10772" s="60" t="s">
        <v>9526</v>
      </c>
      <c r="D10772" s="60" t="s">
        <v>8969</v>
      </c>
      <c r="E10772" s="78">
        <v>4.999999888241291E-3</v>
      </c>
      <c r="F10772" s="78">
        <v>28.204999923706055</v>
      </c>
      <c r="G10772" s="78">
        <v>3.1649999618530273</v>
      </c>
    </row>
    <row r="10773" spans="1:7">
      <c r="A10773" s="60" t="s">
        <v>9524</v>
      </c>
      <c r="B10773" s="60" t="s">
        <v>9525</v>
      </c>
      <c r="C10773" s="60" t="s">
        <v>384</v>
      </c>
      <c r="D10773" s="60" t="s">
        <v>8969</v>
      </c>
      <c r="E10773" s="78">
        <v>1.9999999552965164E-2</v>
      </c>
      <c r="F10773" s="78">
        <v>122.76000213623047</v>
      </c>
      <c r="G10773" s="78">
        <v>15.064999580383301</v>
      </c>
    </row>
    <row r="10774" spans="1:7">
      <c r="A10774" s="60" t="s">
        <v>9524</v>
      </c>
      <c r="B10774" s="60" t="s">
        <v>9525</v>
      </c>
      <c r="C10774" s="60" t="s">
        <v>335</v>
      </c>
      <c r="D10774" s="60" t="s">
        <v>8969</v>
      </c>
      <c r="E10774" s="78">
        <v>0.13300000131130219</v>
      </c>
      <c r="F10774" s="78">
        <v>606.6199951171875</v>
      </c>
      <c r="G10774" s="78">
        <v>83.955001831054688</v>
      </c>
    </row>
    <row r="10775" spans="1:7">
      <c r="A10775" s="60" t="s">
        <v>9524</v>
      </c>
      <c r="B10775" s="60" t="s">
        <v>9525</v>
      </c>
      <c r="C10775" s="60" t="s">
        <v>364</v>
      </c>
      <c r="D10775" s="60" t="s">
        <v>8969</v>
      </c>
      <c r="E10775" s="78">
        <v>0.40360000729560852</v>
      </c>
      <c r="F10775" s="78">
        <v>1729.0679931640625</v>
      </c>
      <c r="G10775" s="78">
        <v>267.85198974609375</v>
      </c>
    </row>
    <row r="10776" spans="1:7">
      <c r="A10776" s="60" t="s">
        <v>9524</v>
      </c>
      <c r="B10776" s="60" t="s">
        <v>9525</v>
      </c>
      <c r="C10776" s="60" t="s">
        <v>8941</v>
      </c>
      <c r="D10776" s="60" t="s">
        <v>8969</v>
      </c>
      <c r="E10776" s="78">
        <v>7.0000000298023224E-2</v>
      </c>
      <c r="F10776" s="78">
        <v>318.70901489257812</v>
      </c>
      <c r="G10776" s="78">
        <v>44.330001831054688</v>
      </c>
    </row>
    <row r="10777" spans="1:7">
      <c r="A10777" s="60" t="s">
        <v>9524</v>
      </c>
      <c r="B10777" s="60" t="s">
        <v>9525</v>
      </c>
      <c r="C10777" s="60" t="s">
        <v>318</v>
      </c>
      <c r="D10777" s="60" t="s">
        <v>8969</v>
      </c>
      <c r="E10777" s="78">
        <v>0.24619999527931213</v>
      </c>
      <c r="F10777" s="78">
        <v>1371.9329833984375</v>
      </c>
      <c r="G10777" s="78">
        <v>172.27499389648437</v>
      </c>
    </row>
    <row r="10778" spans="1:7">
      <c r="A10778" s="60" t="s">
        <v>9524</v>
      </c>
      <c r="B10778" s="60" t="s">
        <v>9525</v>
      </c>
      <c r="C10778" s="60" t="s">
        <v>8943</v>
      </c>
      <c r="D10778" s="60" t="s">
        <v>8969</v>
      </c>
      <c r="E10778" s="78">
        <v>4.999999888241291E-3</v>
      </c>
      <c r="F10778" s="78">
        <v>28.204999923706055</v>
      </c>
      <c r="G10778" s="78">
        <v>3.815000057220459</v>
      </c>
    </row>
    <row r="10779" spans="1:7">
      <c r="A10779" s="60" t="s">
        <v>9524</v>
      </c>
      <c r="B10779" s="60" t="s">
        <v>9525</v>
      </c>
      <c r="C10779" s="60" t="s">
        <v>316</v>
      </c>
      <c r="D10779" s="60" t="s">
        <v>8969</v>
      </c>
      <c r="E10779" s="78">
        <v>1.9999999552965164E-2</v>
      </c>
      <c r="F10779" s="78">
        <v>50.240001678466797</v>
      </c>
      <c r="G10779" s="78">
        <v>12.465000152587891</v>
      </c>
    </row>
    <row r="10780" spans="1:7">
      <c r="A10780" s="60" t="s">
        <v>9524</v>
      </c>
      <c r="B10780" s="60" t="s">
        <v>9525</v>
      </c>
      <c r="C10780" s="60" t="s">
        <v>313</v>
      </c>
      <c r="D10780" s="60" t="s">
        <v>8969</v>
      </c>
      <c r="E10780" s="78">
        <v>0.32049998641014099</v>
      </c>
      <c r="F10780" s="78">
        <v>1521.427978515625</v>
      </c>
      <c r="G10780" s="78">
        <v>226.77499389648437</v>
      </c>
    </row>
    <row r="10781" spans="1:7">
      <c r="A10781" s="60" t="s">
        <v>9524</v>
      </c>
      <c r="B10781" s="60" t="s">
        <v>9525</v>
      </c>
      <c r="C10781" s="60" t="s">
        <v>328</v>
      </c>
      <c r="D10781" s="60" t="s">
        <v>8969</v>
      </c>
      <c r="E10781" s="78">
        <v>0.18500000238418579</v>
      </c>
      <c r="F10781" s="78">
        <v>1090.8499755859375</v>
      </c>
      <c r="G10781" s="78">
        <v>122.88999938964844</v>
      </c>
    </row>
    <row r="10782" spans="1:7">
      <c r="A10782" s="60" t="s">
        <v>9524</v>
      </c>
      <c r="B10782" s="60" t="s">
        <v>9525</v>
      </c>
      <c r="C10782" s="60" t="s">
        <v>343</v>
      </c>
      <c r="D10782" s="60" t="s">
        <v>8969</v>
      </c>
      <c r="E10782" s="78">
        <v>0.11999999731779099</v>
      </c>
      <c r="F10782" s="78">
        <v>540.53997802734375</v>
      </c>
      <c r="G10782" s="78">
        <v>83.694999694824219</v>
      </c>
    </row>
    <row r="10783" spans="1:7">
      <c r="A10783" s="60" t="s">
        <v>9524</v>
      </c>
      <c r="B10783" s="60" t="s">
        <v>9525</v>
      </c>
      <c r="C10783" s="60" t="s">
        <v>314</v>
      </c>
      <c r="D10783" s="60" t="s">
        <v>8969</v>
      </c>
      <c r="E10783" s="78">
        <v>3.0999999493360519E-2</v>
      </c>
      <c r="F10783" s="78">
        <v>195.08299255371094</v>
      </c>
      <c r="G10783" s="78">
        <v>19.284999847412109</v>
      </c>
    </row>
    <row r="10784" spans="1:7">
      <c r="A10784" s="60" t="s">
        <v>9524</v>
      </c>
      <c r="B10784" s="60" t="s">
        <v>9525</v>
      </c>
      <c r="C10784" s="60" t="s">
        <v>370</v>
      </c>
      <c r="D10784" s="60" t="s">
        <v>8969</v>
      </c>
      <c r="E10784" s="78">
        <v>2.9999999329447746E-2</v>
      </c>
      <c r="F10784" s="78">
        <v>50.240001678466797</v>
      </c>
      <c r="G10784" s="78">
        <v>18.665000915527344</v>
      </c>
    </row>
    <row r="10785" spans="1:7">
      <c r="A10785" s="60" t="s">
        <v>9524</v>
      </c>
      <c r="B10785" s="60" t="s">
        <v>9525</v>
      </c>
      <c r="C10785" s="60" t="s">
        <v>329</v>
      </c>
      <c r="D10785" s="60" t="s">
        <v>8969</v>
      </c>
      <c r="E10785" s="78">
        <v>1.2734999656677246</v>
      </c>
      <c r="F10785" s="78">
        <v>6342.31689453125</v>
      </c>
      <c r="G10785" s="78">
        <v>902.03497314453125</v>
      </c>
    </row>
    <row r="10786" spans="1:7">
      <c r="A10786" s="60" t="s">
        <v>9524</v>
      </c>
      <c r="B10786" s="60" t="s">
        <v>9525</v>
      </c>
      <c r="C10786" s="60" t="s">
        <v>9527</v>
      </c>
      <c r="D10786" s="60" t="s">
        <v>8969</v>
      </c>
      <c r="E10786" s="78">
        <v>2.9999999329447746E-2</v>
      </c>
      <c r="F10786" s="78">
        <v>50.240001678466797</v>
      </c>
      <c r="G10786" s="78">
        <v>18.665000915527344</v>
      </c>
    </row>
    <row r="10787" spans="1:7">
      <c r="A10787" s="60" t="s">
        <v>9524</v>
      </c>
      <c r="B10787" s="60" t="s">
        <v>9525</v>
      </c>
      <c r="C10787" s="60" t="s">
        <v>9528</v>
      </c>
      <c r="D10787" s="60" t="s">
        <v>8969</v>
      </c>
      <c r="E10787" s="78">
        <v>1.9999999552965164E-2</v>
      </c>
      <c r="F10787" s="78">
        <v>50.240001678466797</v>
      </c>
      <c r="G10787" s="78">
        <v>12.465000152587891</v>
      </c>
    </row>
    <row r="10788" spans="1:7">
      <c r="A10788" s="60" t="s">
        <v>9524</v>
      </c>
      <c r="B10788" s="60" t="s">
        <v>9525</v>
      </c>
      <c r="C10788" s="60" t="s">
        <v>331</v>
      </c>
      <c r="D10788" s="60" t="s">
        <v>8969</v>
      </c>
      <c r="E10788" s="78">
        <v>1.2245999574661255</v>
      </c>
      <c r="F10788" s="78">
        <v>6559.962890625</v>
      </c>
      <c r="G10788" s="78">
        <v>837.469970703125</v>
      </c>
    </row>
    <row r="10789" spans="1:7">
      <c r="A10789" s="60" t="s">
        <v>9524</v>
      </c>
      <c r="B10789" s="60" t="s">
        <v>9525</v>
      </c>
      <c r="C10789" s="60" t="s">
        <v>312</v>
      </c>
      <c r="D10789" s="60" t="s">
        <v>8969</v>
      </c>
      <c r="E10789" s="78">
        <v>0.10499999672174454</v>
      </c>
      <c r="F10789" s="78">
        <v>425.35299682617187</v>
      </c>
      <c r="G10789" s="78">
        <v>66.660003662109375</v>
      </c>
    </row>
    <row r="10790" spans="1:7">
      <c r="A10790" s="60" t="s">
        <v>9524</v>
      </c>
      <c r="B10790" s="60" t="s">
        <v>9525</v>
      </c>
      <c r="C10790" s="60" t="s">
        <v>326</v>
      </c>
      <c r="D10790" s="60" t="s">
        <v>8969</v>
      </c>
      <c r="E10790" s="78">
        <v>0.45199999213218689</v>
      </c>
      <c r="F10790" s="78">
        <v>2320.77197265625</v>
      </c>
      <c r="G10790" s="78">
        <v>293.52499389648437</v>
      </c>
    </row>
    <row r="10791" spans="1:7">
      <c r="A10791" s="60" t="s">
        <v>9524</v>
      </c>
      <c r="B10791" s="60" t="s">
        <v>9525</v>
      </c>
      <c r="C10791" s="60" t="s">
        <v>8929</v>
      </c>
      <c r="D10791" s="60" t="s">
        <v>8969</v>
      </c>
      <c r="E10791" s="78">
        <v>0.3684999942779541</v>
      </c>
      <c r="F10791" s="78">
        <v>1645.0679931640625</v>
      </c>
      <c r="G10791" s="78">
        <v>237.30999755859375</v>
      </c>
    </row>
    <row r="10792" spans="1:7">
      <c r="A10792" s="60" t="s">
        <v>9524</v>
      </c>
      <c r="B10792" s="60" t="s">
        <v>9525</v>
      </c>
      <c r="C10792" s="60" t="s">
        <v>379</v>
      </c>
      <c r="D10792" s="60" t="s">
        <v>8969</v>
      </c>
      <c r="E10792" s="78">
        <v>1.3389999866485596</v>
      </c>
      <c r="F10792" s="78">
        <v>6659.27197265625</v>
      </c>
      <c r="G10792" s="78">
        <v>910.885009765625</v>
      </c>
    </row>
    <row r="10793" spans="1:7">
      <c r="A10793" s="60" t="s">
        <v>9524</v>
      </c>
      <c r="B10793" s="60" t="s">
        <v>9525</v>
      </c>
      <c r="C10793" s="60" t="s">
        <v>319</v>
      </c>
      <c r="D10793" s="60" t="s">
        <v>8969</v>
      </c>
      <c r="E10793" s="78">
        <v>0.4325999915599823</v>
      </c>
      <c r="F10793" s="78">
        <v>2149.9609375</v>
      </c>
      <c r="G10793" s="78">
        <v>304.29998779296875</v>
      </c>
    </row>
    <row r="10794" spans="1:7">
      <c r="A10794" s="60" t="s">
        <v>9524</v>
      </c>
      <c r="B10794" s="60" t="s">
        <v>9525</v>
      </c>
      <c r="C10794" s="60" t="s">
        <v>355</v>
      </c>
      <c r="D10794" s="60" t="s">
        <v>8969</v>
      </c>
      <c r="E10794" s="78">
        <v>9.9999997764825821E-3</v>
      </c>
      <c r="F10794" s="78">
        <v>60.009998321533203</v>
      </c>
      <c r="G10794" s="78">
        <v>7.565000057220459</v>
      </c>
    </row>
    <row r="10795" spans="1:7">
      <c r="A10795" s="60" t="s">
        <v>9524</v>
      </c>
      <c r="B10795" s="60" t="s">
        <v>9525</v>
      </c>
      <c r="C10795" s="60" t="s">
        <v>340</v>
      </c>
      <c r="D10795" s="60" t="s">
        <v>8969</v>
      </c>
      <c r="E10795" s="78">
        <v>7.4900001287460327E-2</v>
      </c>
      <c r="F10795" s="78">
        <v>372.94198608398437</v>
      </c>
      <c r="G10795" s="78">
        <v>48.993000030517578</v>
      </c>
    </row>
    <row r="10796" spans="1:7">
      <c r="A10796" s="60" t="s">
        <v>9524</v>
      </c>
      <c r="B10796" s="60" t="s">
        <v>9525</v>
      </c>
      <c r="C10796" s="60" t="s">
        <v>337</v>
      </c>
      <c r="D10796" s="60" t="s">
        <v>8969</v>
      </c>
      <c r="E10796" s="78">
        <v>0.18160000443458557</v>
      </c>
      <c r="F10796" s="78">
        <v>806.16998291015625</v>
      </c>
      <c r="G10796" s="78">
        <v>119.80699920654297</v>
      </c>
    </row>
    <row r="10797" spans="1:7">
      <c r="A10797" s="60" t="s">
        <v>9524</v>
      </c>
      <c r="B10797" s="60" t="s">
        <v>9525</v>
      </c>
      <c r="C10797" s="60" t="s">
        <v>346</v>
      </c>
      <c r="D10797" s="60" t="s">
        <v>8969</v>
      </c>
      <c r="E10797" s="78">
        <v>1.9999999552965164E-2</v>
      </c>
      <c r="F10797" s="78">
        <v>112.81999969482422</v>
      </c>
      <c r="G10797" s="78">
        <v>12.529999732971191</v>
      </c>
    </row>
    <row r="10798" spans="1:7">
      <c r="A10798" s="60" t="s">
        <v>9524</v>
      </c>
      <c r="B10798" s="60" t="s">
        <v>9525</v>
      </c>
      <c r="C10798" s="60" t="s">
        <v>362</v>
      </c>
      <c r="D10798" s="60" t="s">
        <v>8969</v>
      </c>
      <c r="E10798" s="78">
        <v>5.000000074505806E-2</v>
      </c>
      <c r="F10798" s="78">
        <v>245.14999389648437</v>
      </c>
      <c r="G10798" s="78">
        <v>37.564998626708984</v>
      </c>
    </row>
    <row r="10799" spans="1:7">
      <c r="A10799" s="60" t="s">
        <v>9524</v>
      </c>
      <c r="B10799" s="60" t="s">
        <v>9525</v>
      </c>
      <c r="C10799" s="60" t="s">
        <v>341</v>
      </c>
      <c r="D10799" s="60" t="s">
        <v>8969</v>
      </c>
      <c r="E10799" s="78">
        <v>3.0260999202728271</v>
      </c>
      <c r="F10799" s="78">
        <v>14069.04296875</v>
      </c>
      <c r="G10799" s="78">
        <v>2073.156982421875</v>
      </c>
    </row>
    <row r="10800" spans="1:7">
      <c r="A10800" s="60" t="s">
        <v>9524</v>
      </c>
      <c r="B10800" s="60" t="s">
        <v>9525</v>
      </c>
      <c r="C10800" s="60" t="s">
        <v>322</v>
      </c>
      <c r="D10800" s="60" t="s">
        <v>8969</v>
      </c>
      <c r="E10800" s="78">
        <v>5.7175002098083496</v>
      </c>
      <c r="F10800" s="78">
        <v>25012.439453125</v>
      </c>
      <c r="G10800" s="78">
        <v>3844.64404296875</v>
      </c>
    </row>
    <row r="10801" spans="1:7">
      <c r="A10801" s="60" t="s">
        <v>9524</v>
      </c>
      <c r="B10801" s="60" t="s">
        <v>9525</v>
      </c>
      <c r="C10801" s="60" t="s">
        <v>330</v>
      </c>
      <c r="D10801" s="60" t="s">
        <v>8969</v>
      </c>
      <c r="E10801" s="78">
        <v>1.0842000246047974</v>
      </c>
      <c r="F10801" s="78">
        <v>5543.85302734375</v>
      </c>
      <c r="G10801" s="78">
        <v>766.23101806640625</v>
      </c>
    </row>
    <row r="10802" spans="1:7">
      <c r="A10802" s="60" t="s">
        <v>9524</v>
      </c>
      <c r="B10802" s="60" t="s">
        <v>9525</v>
      </c>
      <c r="C10802" s="60" t="s">
        <v>404</v>
      </c>
      <c r="D10802" s="60" t="s">
        <v>8969</v>
      </c>
      <c r="E10802" s="78">
        <v>3.9999999105930328E-2</v>
      </c>
      <c r="F10802" s="78">
        <v>50.240001678466797</v>
      </c>
      <c r="G10802" s="78">
        <v>24.864999771118164</v>
      </c>
    </row>
    <row r="10803" spans="1:7">
      <c r="A10803" s="60" t="s">
        <v>9524</v>
      </c>
      <c r="B10803" s="60" t="s">
        <v>9525</v>
      </c>
      <c r="C10803" s="60" t="s">
        <v>317</v>
      </c>
      <c r="D10803" s="60" t="s">
        <v>8969</v>
      </c>
      <c r="E10803" s="78">
        <v>0.46250000596046448</v>
      </c>
      <c r="F10803" s="78">
        <v>1539.3160400390625</v>
      </c>
      <c r="G10803" s="78">
        <v>305.73001098632812</v>
      </c>
    </row>
    <row r="10804" spans="1:7">
      <c r="A10804" s="60" t="s">
        <v>9524</v>
      </c>
      <c r="B10804" s="60" t="s">
        <v>9525</v>
      </c>
      <c r="C10804" s="60" t="s">
        <v>332</v>
      </c>
      <c r="D10804" s="60" t="s">
        <v>8969</v>
      </c>
      <c r="E10804" s="78">
        <v>0.11999999731779099</v>
      </c>
      <c r="F10804" s="78">
        <v>540.53997802734375</v>
      </c>
      <c r="G10804" s="78">
        <v>74.595001220703125</v>
      </c>
    </row>
    <row r="10805" spans="1:7">
      <c r="A10805" s="60" t="s">
        <v>9524</v>
      </c>
      <c r="B10805" s="60" t="s">
        <v>9525</v>
      </c>
      <c r="C10805" s="60" t="s">
        <v>323</v>
      </c>
      <c r="D10805" s="60" t="s">
        <v>8969</v>
      </c>
      <c r="E10805" s="78">
        <v>3.0999999493360519E-2</v>
      </c>
      <c r="F10805" s="78">
        <v>187.08500671386719</v>
      </c>
      <c r="G10805" s="78">
        <v>23.315000534057617</v>
      </c>
    </row>
    <row r="10806" spans="1:7">
      <c r="A10806" s="60" t="s">
        <v>9524</v>
      </c>
      <c r="B10806" s="60" t="s">
        <v>9525</v>
      </c>
      <c r="C10806" s="60" t="s">
        <v>393</v>
      </c>
      <c r="D10806" s="60" t="s">
        <v>8969</v>
      </c>
      <c r="E10806" s="78">
        <v>1.4999999664723873E-2</v>
      </c>
      <c r="F10806" s="78">
        <v>90.014999389648438</v>
      </c>
      <c r="G10806" s="78">
        <v>9.3649997711181641</v>
      </c>
    </row>
    <row r="10807" spans="1:7">
      <c r="A10807" s="60" t="s">
        <v>9524</v>
      </c>
      <c r="B10807" s="60" t="s">
        <v>9525</v>
      </c>
      <c r="C10807" s="60" t="s">
        <v>321</v>
      </c>
      <c r="D10807" s="60" t="s">
        <v>8969</v>
      </c>
      <c r="E10807" s="78">
        <v>3.0373001098632813</v>
      </c>
      <c r="F10807" s="78">
        <v>14932.5908203125</v>
      </c>
      <c r="G10807" s="78">
        <v>2066.27392578125</v>
      </c>
    </row>
    <row r="10808" spans="1:7">
      <c r="A10808" s="60" t="s">
        <v>9524</v>
      </c>
      <c r="B10808" s="60" t="s">
        <v>9525</v>
      </c>
      <c r="C10808" s="60" t="s">
        <v>324</v>
      </c>
      <c r="D10808" s="60" t="s">
        <v>8969</v>
      </c>
      <c r="E10808" s="78">
        <v>1.9999999552965164E-2</v>
      </c>
      <c r="F10808" s="78">
        <v>50.240001678466797</v>
      </c>
      <c r="G10808" s="78">
        <v>12.465000152587891</v>
      </c>
    </row>
    <row r="10809" spans="1:7">
      <c r="A10809" s="60" t="s">
        <v>2988</v>
      </c>
      <c r="B10809" s="60" t="s">
        <v>7190</v>
      </c>
      <c r="C10809" s="60" t="s">
        <v>8928</v>
      </c>
      <c r="D10809" s="60" t="s">
        <v>8969</v>
      </c>
      <c r="E10809" s="78">
        <v>950.010009765625</v>
      </c>
      <c r="F10809" s="78">
        <v>5175931</v>
      </c>
      <c r="G10809" s="78">
        <v>580007.8125</v>
      </c>
    </row>
    <row r="10810" spans="1:7">
      <c r="A10810" s="60" t="s">
        <v>2988</v>
      </c>
      <c r="B10810" s="60" t="s">
        <v>7190</v>
      </c>
      <c r="C10810" s="60" t="s">
        <v>316</v>
      </c>
      <c r="D10810" s="60" t="s">
        <v>8969</v>
      </c>
      <c r="E10810" s="78">
        <v>100</v>
      </c>
      <c r="F10810" s="78">
        <v>547513.6875</v>
      </c>
      <c r="G10810" s="78">
        <v>57500.12890625</v>
      </c>
    </row>
    <row r="10811" spans="1:7">
      <c r="A10811" s="60" t="s">
        <v>2988</v>
      </c>
      <c r="B10811" s="60" t="s">
        <v>7190</v>
      </c>
      <c r="C10811" s="60" t="s">
        <v>332</v>
      </c>
      <c r="D10811" s="60" t="s">
        <v>8969</v>
      </c>
      <c r="E10811" s="78">
        <v>400</v>
      </c>
      <c r="F10811" s="78">
        <v>2158193.25</v>
      </c>
      <c r="G10811" s="78">
        <v>252500.515625</v>
      </c>
    </row>
    <row r="10812" spans="1:7">
      <c r="A10812" s="60" t="s">
        <v>2989</v>
      </c>
      <c r="B10812" s="60" t="s">
        <v>7191</v>
      </c>
      <c r="C10812" s="60" t="s">
        <v>312</v>
      </c>
      <c r="D10812" s="60" t="s">
        <v>8969</v>
      </c>
      <c r="E10812" s="78">
        <v>38</v>
      </c>
      <c r="F10812" s="78">
        <v>24.851900100708008</v>
      </c>
      <c r="G10812" s="78">
        <v>6.0419998168945313</v>
      </c>
    </row>
    <row r="10813" spans="1:7">
      <c r="A10813" s="60" t="s">
        <v>9529</v>
      </c>
      <c r="B10813" s="60" t="s">
        <v>9530</v>
      </c>
      <c r="C10813" s="60" t="s">
        <v>313</v>
      </c>
      <c r="D10813" s="60" t="s">
        <v>8969</v>
      </c>
      <c r="E10813" s="78">
        <v>13</v>
      </c>
      <c r="F10813" s="78">
        <v>20</v>
      </c>
      <c r="G10813" s="78">
        <v>8.0649995803833008</v>
      </c>
    </row>
    <row r="10814" spans="1:7">
      <c r="A10814" s="60" t="s">
        <v>9529</v>
      </c>
      <c r="B10814" s="60" t="s">
        <v>9530</v>
      </c>
      <c r="C10814" s="60" t="s">
        <v>312</v>
      </c>
      <c r="D10814" s="60" t="s">
        <v>8969</v>
      </c>
      <c r="E10814" s="78">
        <v>33</v>
      </c>
      <c r="F10814" s="78">
        <v>10.414440155029297</v>
      </c>
      <c r="G10814" s="78">
        <v>4.1690001487731934</v>
      </c>
    </row>
    <row r="10815" spans="1:7">
      <c r="A10815" s="60" t="s">
        <v>2990</v>
      </c>
      <c r="B10815" s="60" t="s">
        <v>9531</v>
      </c>
      <c r="C10815" s="60" t="s">
        <v>313</v>
      </c>
      <c r="D10815" s="60" t="s">
        <v>8969</v>
      </c>
      <c r="E10815" s="78">
        <v>55</v>
      </c>
      <c r="F10815" s="78">
        <v>36.181999206542969</v>
      </c>
      <c r="G10815" s="78">
        <v>10.857000350952148</v>
      </c>
    </row>
    <row r="10816" spans="1:7">
      <c r="A10816" s="60" t="s">
        <v>2990</v>
      </c>
      <c r="B10816" s="60" t="s">
        <v>9531</v>
      </c>
      <c r="C10816" s="60" t="s">
        <v>312</v>
      </c>
      <c r="D10816" s="60" t="s">
        <v>8969</v>
      </c>
      <c r="E10816" s="78">
        <v>3.5899999141693115</v>
      </c>
      <c r="F10816" s="78">
        <v>731.1776123046875</v>
      </c>
      <c r="G10816" s="78">
        <v>219.41900634765625</v>
      </c>
    </row>
    <row r="10817" spans="1:7">
      <c r="A10817" s="60" t="s">
        <v>2990</v>
      </c>
      <c r="B10817" s="60" t="s">
        <v>9531</v>
      </c>
      <c r="C10817" s="60" t="s">
        <v>336</v>
      </c>
      <c r="D10817" s="60" t="s">
        <v>8969</v>
      </c>
      <c r="E10817" s="78">
        <v>0.30000001192092896</v>
      </c>
      <c r="F10817" s="78">
        <v>13.469559669494629</v>
      </c>
      <c r="G10817" s="78">
        <v>4.0409998893737793</v>
      </c>
    </row>
    <row r="10818" spans="1:7">
      <c r="A10818" s="60" t="s">
        <v>9532</v>
      </c>
      <c r="B10818" s="60" t="s">
        <v>7192</v>
      </c>
      <c r="C10818" s="60" t="s">
        <v>8952</v>
      </c>
      <c r="D10818" s="60" t="s">
        <v>8969</v>
      </c>
      <c r="E10818" s="78">
        <v>6.1999998986721039E-2</v>
      </c>
      <c r="F10818" s="78">
        <v>323.33401489257812</v>
      </c>
      <c r="G10818" s="78">
        <v>10.265000343322754</v>
      </c>
    </row>
    <row r="10819" spans="1:7">
      <c r="A10819" s="60" t="s">
        <v>9532</v>
      </c>
      <c r="B10819" s="60" t="s">
        <v>7192</v>
      </c>
      <c r="C10819" s="60" t="s">
        <v>8928</v>
      </c>
      <c r="D10819" s="60" t="s">
        <v>8969</v>
      </c>
      <c r="E10819" s="78">
        <v>1.8969000577926636</v>
      </c>
      <c r="F10819" s="78">
        <v>9764.8623046875</v>
      </c>
      <c r="G10819" s="78">
        <v>558.5780029296875</v>
      </c>
    </row>
    <row r="10820" spans="1:7">
      <c r="A10820" s="60" t="s">
        <v>9532</v>
      </c>
      <c r="B10820" s="60" t="s">
        <v>7192</v>
      </c>
      <c r="C10820" s="60" t="s">
        <v>325</v>
      </c>
      <c r="D10820" s="60" t="s">
        <v>8969</v>
      </c>
      <c r="E10820" s="78">
        <v>0.12300000339746475</v>
      </c>
      <c r="F10820" s="78">
        <v>1025.4000244140625</v>
      </c>
      <c r="G10820" s="78">
        <v>19.680000305175781</v>
      </c>
    </row>
    <row r="10821" spans="1:7">
      <c r="A10821" s="60" t="s">
        <v>9532</v>
      </c>
      <c r="B10821" s="60" t="s">
        <v>7192</v>
      </c>
      <c r="C10821" s="60" t="s">
        <v>356</v>
      </c>
      <c r="D10821" s="60" t="s">
        <v>8969</v>
      </c>
      <c r="E10821" s="78">
        <v>9.8999999463558197E-2</v>
      </c>
      <c r="F10821" s="78">
        <v>372.94198608398437</v>
      </c>
      <c r="G10821" s="78">
        <v>41.715000152587891</v>
      </c>
    </row>
    <row r="10822" spans="1:7">
      <c r="A10822" s="60" t="s">
        <v>9532</v>
      </c>
      <c r="B10822" s="60" t="s">
        <v>7192</v>
      </c>
      <c r="C10822" s="60" t="s">
        <v>364</v>
      </c>
      <c r="D10822" s="60" t="s">
        <v>8969</v>
      </c>
      <c r="E10822" s="78">
        <v>5.7999998331069946E-2</v>
      </c>
      <c r="F10822" s="78">
        <v>323.33401489257812</v>
      </c>
      <c r="G10822" s="78">
        <v>6.8649997711181641</v>
      </c>
    </row>
    <row r="10823" spans="1:7">
      <c r="A10823" s="60" t="s">
        <v>9532</v>
      </c>
      <c r="B10823" s="60" t="s">
        <v>7192</v>
      </c>
      <c r="C10823" s="60" t="s">
        <v>8941</v>
      </c>
      <c r="D10823" s="60" t="s">
        <v>8969</v>
      </c>
      <c r="E10823" s="78">
        <v>0.18500000238418579</v>
      </c>
      <c r="F10823" s="78">
        <v>1019.6099853515625</v>
      </c>
      <c r="G10823" s="78">
        <v>27.475000381469727</v>
      </c>
    </row>
    <row r="10824" spans="1:7">
      <c r="A10824" s="60" t="s">
        <v>9532</v>
      </c>
      <c r="B10824" s="60" t="s">
        <v>7192</v>
      </c>
      <c r="C10824" s="60" t="s">
        <v>313</v>
      </c>
      <c r="D10824" s="60" t="s">
        <v>8969</v>
      </c>
      <c r="E10824" s="78">
        <v>0.12399999797344208</v>
      </c>
      <c r="F10824" s="78">
        <v>372.94198608398437</v>
      </c>
      <c r="G10824" s="78">
        <v>53.345001220703125</v>
      </c>
    </row>
    <row r="10825" spans="1:7">
      <c r="A10825" s="60" t="s">
        <v>9532</v>
      </c>
      <c r="B10825" s="60" t="s">
        <v>7192</v>
      </c>
      <c r="C10825" s="60" t="s">
        <v>329</v>
      </c>
      <c r="D10825" s="60" t="s">
        <v>8969</v>
      </c>
      <c r="E10825" s="78">
        <v>1.6640000343322754</v>
      </c>
      <c r="F10825" s="78">
        <v>5360.94580078125</v>
      </c>
      <c r="G10825" s="78">
        <v>814.3900146484375</v>
      </c>
    </row>
    <row r="10826" spans="1:7">
      <c r="A10826" s="60" t="s">
        <v>9532</v>
      </c>
      <c r="B10826" s="60" t="s">
        <v>7192</v>
      </c>
      <c r="C10826" s="60" t="s">
        <v>331</v>
      </c>
      <c r="D10826" s="60" t="s">
        <v>8969</v>
      </c>
      <c r="E10826" s="78">
        <v>0.44900000095367432</v>
      </c>
      <c r="F10826" s="78">
        <v>2004.468017578125</v>
      </c>
      <c r="G10826" s="78">
        <v>146.72500610351562</v>
      </c>
    </row>
    <row r="10827" spans="1:7">
      <c r="A10827" s="60" t="s">
        <v>9532</v>
      </c>
      <c r="B10827" s="60" t="s">
        <v>7192</v>
      </c>
      <c r="C10827" s="60" t="s">
        <v>312</v>
      </c>
      <c r="D10827" s="60" t="s">
        <v>8969</v>
      </c>
      <c r="E10827" s="78">
        <v>5.7999998331069946E-2</v>
      </c>
      <c r="F10827" s="78">
        <v>512.70001220703125</v>
      </c>
      <c r="G10827" s="78">
        <v>5.8249998092651367</v>
      </c>
    </row>
    <row r="10828" spans="1:7">
      <c r="A10828" s="60" t="s">
        <v>9532</v>
      </c>
      <c r="B10828" s="60" t="s">
        <v>7192</v>
      </c>
      <c r="C10828" s="60" t="s">
        <v>326</v>
      </c>
      <c r="D10828" s="60" t="s">
        <v>8969</v>
      </c>
      <c r="E10828" s="78">
        <v>7.8000001609325409E-2</v>
      </c>
      <c r="F10828" s="78">
        <v>372.94198608398437</v>
      </c>
      <c r="G10828" s="78">
        <v>20.225000381469727</v>
      </c>
    </row>
    <row r="10829" spans="1:7">
      <c r="A10829" s="60" t="s">
        <v>9532</v>
      </c>
      <c r="B10829" s="60" t="s">
        <v>7192</v>
      </c>
      <c r="C10829" s="60" t="s">
        <v>8929</v>
      </c>
      <c r="D10829" s="60" t="s">
        <v>8969</v>
      </c>
      <c r="E10829" s="78">
        <v>0.50199997425079346</v>
      </c>
      <c r="F10829" s="78">
        <v>2084.072998046875</v>
      </c>
      <c r="G10829" s="78">
        <v>193.33500671386719</v>
      </c>
    </row>
    <row r="10830" spans="1:7">
      <c r="A10830" s="60" t="s">
        <v>9532</v>
      </c>
      <c r="B10830" s="60" t="s">
        <v>7192</v>
      </c>
      <c r="C10830" s="60" t="s">
        <v>319</v>
      </c>
      <c r="D10830" s="60" t="s">
        <v>8969</v>
      </c>
      <c r="E10830" s="78">
        <v>0.38999998569488525</v>
      </c>
      <c r="F10830" s="78">
        <v>1450.6259765625</v>
      </c>
      <c r="G10830" s="78">
        <v>153.96000671386719</v>
      </c>
    </row>
    <row r="10831" spans="1:7">
      <c r="A10831" s="60" t="s">
        <v>9532</v>
      </c>
      <c r="B10831" s="60" t="s">
        <v>7192</v>
      </c>
      <c r="C10831" s="60" t="s">
        <v>341</v>
      </c>
      <c r="D10831" s="60" t="s">
        <v>8969</v>
      </c>
      <c r="E10831" s="78">
        <v>1.7389999628067017</v>
      </c>
      <c r="F10831" s="78">
        <v>9209.1884765625</v>
      </c>
      <c r="G10831" s="78">
        <v>462.4949951171875</v>
      </c>
    </row>
    <row r="10832" spans="1:7">
      <c r="A10832" s="60" t="s">
        <v>9532</v>
      </c>
      <c r="B10832" s="60" t="s">
        <v>7192</v>
      </c>
      <c r="C10832" s="60" t="s">
        <v>322</v>
      </c>
      <c r="D10832" s="60" t="s">
        <v>8969</v>
      </c>
      <c r="E10832" s="78">
        <v>0.39800000190734863</v>
      </c>
      <c r="F10832" s="78">
        <v>1423.176025390625</v>
      </c>
      <c r="G10832" s="78">
        <v>168.55999755859375</v>
      </c>
    </row>
    <row r="10833" spans="1:7">
      <c r="A10833" s="60" t="s">
        <v>9532</v>
      </c>
      <c r="B10833" s="60" t="s">
        <v>7192</v>
      </c>
      <c r="C10833" s="60" t="s">
        <v>330</v>
      </c>
      <c r="D10833" s="60" t="s">
        <v>8969</v>
      </c>
      <c r="E10833" s="78">
        <v>0.6119999885559082</v>
      </c>
      <c r="F10833" s="78">
        <v>2088.827880859375</v>
      </c>
      <c r="G10833" s="78">
        <v>239.16999816894531</v>
      </c>
    </row>
    <row r="10834" spans="1:7">
      <c r="A10834" s="60" t="s">
        <v>9532</v>
      </c>
      <c r="B10834" s="60" t="s">
        <v>7192</v>
      </c>
      <c r="C10834" s="60" t="s">
        <v>317</v>
      </c>
      <c r="D10834" s="60" t="s">
        <v>8969</v>
      </c>
      <c r="E10834" s="78">
        <v>0.24099999666213989</v>
      </c>
      <c r="F10834" s="78">
        <v>1118.8260498046875</v>
      </c>
      <c r="G10834" s="78">
        <v>65.714996337890625</v>
      </c>
    </row>
    <row r="10835" spans="1:7">
      <c r="A10835" s="60" t="s">
        <v>9532</v>
      </c>
      <c r="B10835" s="60" t="s">
        <v>7192</v>
      </c>
      <c r="C10835" s="60" t="s">
        <v>321</v>
      </c>
      <c r="D10835" s="60" t="s">
        <v>8969</v>
      </c>
      <c r="E10835" s="78">
        <v>0.93800002336502075</v>
      </c>
      <c r="F10835" s="78">
        <v>2933.927978515625</v>
      </c>
      <c r="G10835" s="78">
        <v>438.80999755859375</v>
      </c>
    </row>
    <row r="10836" spans="1:7">
      <c r="A10836" s="60" t="s">
        <v>9533</v>
      </c>
      <c r="B10836" s="60" t="s">
        <v>9534</v>
      </c>
      <c r="C10836" s="60" t="s">
        <v>312</v>
      </c>
      <c r="D10836" s="60" t="s">
        <v>8969</v>
      </c>
      <c r="E10836" s="78">
        <v>11</v>
      </c>
      <c r="F10836" s="78">
        <v>2.75</v>
      </c>
      <c r="G10836" s="78">
        <v>1.1000000238418579</v>
      </c>
    </row>
    <row r="10837" spans="1:7">
      <c r="A10837" s="60" t="s">
        <v>2991</v>
      </c>
      <c r="B10837" s="60" t="s">
        <v>7193</v>
      </c>
      <c r="C10837" s="60" t="s">
        <v>313</v>
      </c>
      <c r="D10837" s="60" t="s">
        <v>8969</v>
      </c>
      <c r="E10837" s="78">
        <v>105</v>
      </c>
      <c r="F10837" s="78">
        <v>80.352218627929687</v>
      </c>
      <c r="G10837" s="78">
        <v>37.687999725341797</v>
      </c>
    </row>
    <row r="10838" spans="1:7">
      <c r="A10838" s="60" t="s">
        <v>2991</v>
      </c>
      <c r="B10838" s="60" t="s">
        <v>7193</v>
      </c>
      <c r="C10838" s="60" t="s">
        <v>312</v>
      </c>
      <c r="D10838" s="60" t="s">
        <v>8969</v>
      </c>
      <c r="E10838" s="78">
        <v>2</v>
      </c>
      <c r="F10838" s="78">
        <v>1.3359999656677246</v>
      </c>
      <c r="G10838" s="78">
        <v>0.84600001573562622</v>
      </c>
    </row>
    <row r="10839" spans="1:7">
      <c r="A10839" s="60" t="s">
        <v>2991</v>
      </c>
      <c r="B10839" s="60" t="s">
        <v>7193</v>
      </c>
      <c r="C10839" s="60" t="s">
        <v>326</v>
      </c>
      <c r="D10839" s="60" t="s">
        <v>8969</v>
      </c>
      <c r="E10839" s="78">
        <v>18.899999618530273</v>
      </c>
      <c r="F10839" s="78">
        <v>18.066579818725586</v>
      </c>
      <c r="G10839" s="78">
        <v>8.4759998321533203</v>
      </c>
    </row>
    <row r="10840" spans="1:7">
      <c r="A10840" s="60" t="s">
        <v>9535</v>
      </c>
      <c r="B10840" s="60" t="s">
        <v>9536</v>
      </c>
      <c r="C10840" s="60" t="s">
        <v>313</v>
      </c>
      <c r="D10840" s="60" t="s">
        <v>8969</v>
      </c>
      <c r="E10840" s="78">
        <v>10</v>
      </c>
      <c r="F10840" s="78">
        <v>1.6838001012802124</v>
      </c>
      <c r="G10840" s="78">
        <v>0.40999999642372131</v>
      </c>
    </row>
    <row r="10841" spans="1:7">
      <c r="A10841" s="60" t="s">
        <v>2993</v>
      </c>
      <c r="B10841" s="60" t="s">
        <v>7195</v>
      </c>
      <c r="C10841" s="60" t="s">
        <v>313</v>
      </c>
      <c r="D10841" s="60" t="s">
        <v>8969</v>
      </c>
      <c r="E10841" s="78">
        <v>4594</v>
      </c>
      <c r="F10841" s="78">
        <v>154.41020202636719</v>
      </c>
      <c r="G10841" s="78">
        <v>37.522998809814453</v>
      </c>
    </row>
    <row r="10842" spans="1:7">
      <c r="A10842" s="60" t="s">
        <v>2993</v>
      </c>
      <c r="B10842" s="60" t="s">
        <v>7195</v>
      </c>
      <c r="C10842" s="60" t="s">
        <v>312</v>
      </c>
      <c r="D10842" s="60" t="s">
        <v>8969</v>
      </c>
      <c r="E10842" s="78">
        <v>35.025001525878906</v>
      </c>
      <c r="F10842" s="78">
        <v>448.61483764648437</v>
      </c>
      <c r="G10842" s="78">
        <v>109.08200073242187</v>
      </c>
    </row>
    <row r="10843" spans="1:7">
      <c r="A10843" s="60" t="s">
        <v>2994</v>
      </c>
      <c r="B10843" s="60" t="s">
        <v>7196</v>
      </c>
      <c r="C10843" s="60" t="s">
        <v>313</v>
      </c>
      <c r="D10843" s="60" t="s">
        <v>8969</v>
      </c>
      <c r="E10843" s="78">
        <v>77</v>
      </c>
      <c r="F10843" s="78">
        <v>112.17454528808594</v>
      </c>
      <c r="G10843" s="78">
        <v>27.260000228881836</v>
      </c>
    </row>
    <row r="10844" spans="1:7">
      <c r="A10844" s="60" t="s">
        <v>2994</v>
      </c>
      <c r="B10844" s="60" t="s">
        <v>7196</v>
      </c>
      <c r="C10844" s="60" t="s">
        <v>312</v>
      </c>
      <c r="D10844" s="60" t="s">
        <v>8969</v>
      </c>
      <c r="E10844" s="78">
        <v>13.534500122070312</v>
      </c>
      <c r="F10844" s="78">
        <v>505.2269287109375</v>
      </c>
      <c r="G10844" s="78">
        <v>122.84400177001953</v>
      </c>
    </row>
    <row r="10845" spans="1:7">
      <c r="A10845" s="60" t="s">
        <v>2995</v>
      </c>
      <c r="B10845" s="60" t="s">
        <v>7197</v>
      </c>
      <c r="C10845" s="60" t="s">
        <v>313</v>
      </c>
      <c r="D10845" s="60" t="s">
        <v>8969</v>
      </c>
      <c r="E10845" s="78">
        <v>100</v>
      </c>
      <c r="F10845" s="78">
        <v>53.609397888183594</v>
      </c>
      <c r="G10845" s="78">
        <v>57.957000732421875</v>
      </c>
    </row>
    <row r="10846" spans="1:7">
      <c r="A10846" s="60" t="s">
        <v>2995</v>
      </c>
      <c r="B10846" s="60" t="s">
        <v>7197</v>
      </c>
      <c r="C10846" s="60" t="s">
        <v>312</v>
      </c>
      <c r="D10846" s="60" t="s">
        <v>8969</v>
      </c>
      <c r="E10846" s="78">
        <v>16</v>
      </c>
      <c r="F10846" s="78">
        <v>5.7399997711181641</v>
      </c>
      <c r="G10846" s="78">
        <v>1.3980000019073486</v>
      </c>
    </row>
    <row r="10847" spans="1:7">
      <c r="A10847" s="60" t="s">
        <v>2995</v>
      </c>
      <c r="B10847" s="60" t="s">
        <v>7197</v>
      </c>
      <c r="C10847" s="60" t="s">
        <v>332</v>
      </c>
      <c r="D10847" s="60" t="s">
        <v>8969</v>
      </c>
      <c r="E10847" s="78">
        <v>15</v>
      </c>
      <c r="F10847" s="78">
        <v>27.580619812011719</v>
      </c>
      <c r="G10847" s="78">
        <v>6.7039999961853027</v>
      </c>
    </row>
    <row r="10848" spans="1:7">
      <c r="A10848" s="60" t="s">
        <v>2996</v>
      </c>
      <c r="B10848" s="60" t="s">
        <v>7198</v>
      </c>
      <c r="C10848" s="60" t="s">
        <v>313</v>
      </c>
      <c r="D10848" s="60" t="s">
        <v>8969</v>
      </c>
      <c r="E10848" s="78">
        <v>2331.199951171875</v>
      </c>
      <c r="F10848" s="78">
        <v>2301.41015625</v>
      </c>
      <c r="G10848" s="78">
        <v>570.844970703125</v>
      </c>
    </row>
    <row r="10849" spans="1:7">
      <c r="A10849" s="60" t="s">
        <v>2996</v>
      </c>
      <c r="B10849" s="60" t="s">
        <v>7198</v>
      </c>
      <c r="C10849" s="60" t="s">
        <v>312</v>
      </c>
      <c r="D10849" s="60" t="s">
        <v>8969</v>
      </c>
      <c r="E10849" s="78">
        <v>353</v>
      </c>
      <c r="F10849" s="78">
        <v>303.14642333984375</v>
      </c>
      <c r="G10849" s="78">
        <v>110.55000305175781</v>
      </c>
    </row>
    <row r="10850" spans="1:7">
      <c r="A10850" s="60" t="s">
        <v>2997</v>
      </c>
      <c r="B10850" s="60" t="s">
        <v>7199</v>
      </c>
      <c r="C10850" s="60" t="s">
        <v>313</v>
      </c>
      <c r="D10850" s="60" t="s">
        <v>8969</v>
      </c>
      <c r="E10850" s="78">
        <v>1.3500000238418579</v>
      </c>
      <c r="F10850" s="78">
        <v>50.126552581787109</v>
      </c>
      <c r="G10850" s="78">
        <v>12.187000274658203</v>
      </c>
    </row>
    <row r="10851" spans="1:7">
      <c r="A10851" s="60" t="s">
        <v>2997</v>
      </c>
      <c r="B10851" s="60" t="s">
        <v>7199</v>
      </c>
      <c r="C10851" s="60" t="s">
        <v>312</v>
      </c>
      <c r="D10851" s="60" t="s">
        <v>8969</v>
      </c>
      <c r="E10851" s="78">
        <v>179</v>
      </c>
      <c r="F10851" s="78">
        <v>233.03424072265625</v>
      </c>
      <c r="G10851" s="78">
        <v>56.321998596191406</v>
      </c>
    </row>
    <row r="10852" spans="1:7">
      <c r="A10852" s="60" t="s">
        <v>2997</v>
      </c>
      <c r="B10852" s="60" t="s">
        <v>7199</v>
      </c>
      <c r="C10852" s="60" t="s">
        <v>8931</v>
      </c>
      <c r="D10852" s="60" t="s">
        <v>8969</v>
      </c>
      <c r="E10852" s="78">
        <v>1.3999999761581421</v>
      </c>
      <c r="F10852" s="78">
        <v>69.672676086425781</v>
      </c>
      <c r="G10852" s="78">
        <v>16.99799919128418</v>
      </c>
    </row>
    <row r="10853" spans="1:7">
      <c r="A10853" s="60" t="s">
        <v>2997</v>
      </c>
      <c r="B10853" s="60" t="s">
        <v>7199</v>
      </c>
      <c r="C10853" s="60" t="s">
        <v>321</v>
      </c>
      <c r="D10853" s="60" t="s">
        <v>8969</v>
      </c>
      <c r="E10853" s="78">
        <v>1.0800000429153442</v>
      </c>
      <c r="F10853" s="78">
        <v>261.989013671875</v>
      </c>
      <c r="G10853" s="78">
        <v>63.731998443603516</v>
      </c>
    </row>
    <row r="10854" spans="1:7">
      <c r="A10854" s="60" t="s">
        <v>2998</v>
      </c>
      <c r="B10854" s="60" t="s">
        <v>7200</v>
      </c>
      <c r="C10854" s="60" t="s">
        <v>388</v>
      </c>
      <c r="D10854" s="60" t="s">
        <v>8969</v>
      </c>
      <c r="E10854" s="78">
        <v>200</v>
      </c>
      <c r="F10854" s="78">
        <v>12</v>
      </c>
      <c r="G10854" s="78">
        <v>4.8649997711181641</v>
      </c>
    </row>
    <row r="10855" spans="1:7">
      <c r="A10855" s="60" t="s">
        <v>2998</v>
      </c>
      <c r="B10855" s="60" t="s">
        <v>7200</v>
      </c>
      <c r="C10855" s="60" t="s">
        <v>325</v>
      </c>
      <c r="D10855" s="60" t="s">
        <v>8969</v>
      </c>
      <c r="E10855" s="78">
        <v>0.30000001192092896</v>
      </c>
      <c r="F10855" s="78">
        <v>3.0443401336669922</v>
      </c>
      <c r="G10855" s="78">
        <v>1.218000054359436</v>
      </c>
    </row>
    <row r="10856" spans="1:7">
      <c r="A10856" s="60" t="s">
        <v>2998</v>
      </c>
      <c r="B10856" s="60" t="s">
        <v>7200</v>
      </c>
      <c r="C10856" s="60" t="s">
        <v>313</v>
      </c>
      <c r="D10856" s="60" t="s">
        <v>8969</v>
      </c>
      <c r="E10856" s="78">
        <v>17875.162109375</v>
      </c>
      <c r="F10856" s="78">
        <v>14700.4501953125</v>
      </c>
      <c r="G10856" s="78">
        <v>4051.5849609375</v>
      </c>
    </row>
    <row r="10857" spans="1:7">
      <c r="A10857" s="60" t="s">
        <v>2998</v>
      </c>
      <c r="B10857" s="60" t="s">
        <v>7200</v>
      </c>
      <c r="C10857" s="60" t="s">
        <v>354</v>
      </c>
      <c r="D10857" s="60" t="s">
        <v>8969</v>
      </c>
      <c r="E10857" s="78">
        <v>2.2000000476837158</v>
      </c>
      <c r="F10857" s="78">
        <v>1.6221300363540649</v>
      </c>
      <c r="G10857" s="78">
        <v>0.39599999785423279</v>
      </c>
    </row>
    <row r="10858" spans="1:7">
      <c r="A10858" s="60" t="s">
        <v>2998</v>
      </c>
      <c r="B10858" s="60" t="s">
        <v>7200</v>
      </c>
      <c r="C10858" s="60" t="s">
        <v>328</v>
      </c>
      <c r="D10858" s="60" t="s">
        <v>8969</v>
      </c>
      <c r="E10858" s="78">
        <v>101</v>
      </c>
      <c r="F10858" s="78">
        <v>17.36808967590332</v>
      </c>
      <c r="G10858" s="78">
        <v>4.2210001945495605</v>
      </c>
    </row>
    <row r="10859" spans="1:7">
      <c r="A10859" s="60" t="s">
        <v>2998</v>
      </c>
      <c r="B10859" s="60" t="s">
        <v>7200</v>
      </c>
      <c r="C10859" s="60" t="s">
        <v>329</v>
      </c>
      <c r="D10859" s="60" t="s">
        <v>8969</v>
      </c>
      <c r="E10859" s="78">
        <v>0.20000000298023224</v>
      </c>
      <c r="F10859" s="78">
        <v>2.5018401145935059</v>
      </c>
      <c r="G10859" s="78">
        <v>1.0010000467300415</v>
      </c>
    </row>
    <row r="10860" spans="1:7">
      <c r="A10860" s="60" t="s">
        <v>2998</v>
      </c>
      <c r="B10860" s="60" t="s">
        <v>7200</v>
      </c>
      <c r="C10860" s="60" t="s">
        <v>376</v>
      </c>
      <c r="D10860" s="60" t="s">
        <v>8969</v>
      </c>
      <c r="E10860" s="78">
        <v>0.5</v>
      </c>
      <c r="F10860" s="78">
        <v>6.6188197135925293</v>
      </c>
      <c r="G10860" s="78">
        <v>1.6089999675750732</v>
      </c>
    </row>
    <row r="10861" spans="1:7">
      <c r="A10861" s="60" t="s">
        <v>2998</v>
      </c>
      <c r="B10861" s="60" t="s">
        <v>7200</v>
      </c>
      <c r="C10861" s="60" t="s">
        <v>331</v>
      </c>
      <c r="D10861" s="60" t="s">
        <v>8969</v>
      </c>
      <c r="E10861" s="78">
        <v>35</v>
      </c>
      <c r="F10861" s="78">
        <v>51.003032684326172</v>
      </c>
      <c r="G10861" s="78">
        <v>23.172000885009766</v>
      </c>
    </row>
    <row r="10862" spans="1:7">
      <c r="A10862" s="60" t="s">
        <v>2998</v>
      </c>
      <c r="B10862" s="60" t="s">
        <v>7200</v>
      </c>
      <c r="C10862" s="60" t="s">
        <v>315</v>
      </c>
      <c r="D10862" s="60" t="s">
        <v>8969</v>
      </c>
      <c r="E10862" s="78">
        <v>45</v>
      </c>
      <c r="F10862" s="78">
        <v>21.003749847412109</v>
      </c>
      <c r="G10862" s="78">
        <v>5.1079998016357422</v>
      </c>
    </row>
    <row r="10863" spans="1:7">
      <c r="A10863" s="60" t="s">
        <v>2998</v>
      </c>
      <c r="B10863" s="60" t="s">
        <v>7200</v>
      </c>
      <c r="C10863" s="60" t="s">
        <v>312</v>
      </c>
      <c r="D10863" s="60" t="s">
        <v>8969</v>
      </c>
      <c r="E10863" s="78">
        <v>154645.4375</v>
      </c>
      <c r="F10863" s="78">
        <v>95586.46875</v>
      </c>
      <c r="G10863" s="78">
        <v>25608.98828125</v>
      </c>
    </row>
    <row r="10864" spans="1:7">
      <c r="A10864" s="60" t="s">
        <v>2998</v>
      </c>
      <c r="B10864" s="60" t="s">
        <v>7200</v>
      </c>
      <c r="C10864" s="60" t="s">
        <v>326</v>
      </c>
      <c r="D10864" s="60" t="s">
        <v>8969</v>
      </c>
      <c r="E10864" s="78">
        <v>93.900001525878906</v>
      </c>
      <c r="F10864" s="78">
        <v>214.28108215332031</v>
      </c>
      <c r="G10864" s="78">
        <v>52.144001007080078</v>
      </c>
    </row>
    <row r="10865" spans="1:7">
      <c r="A10865" s="60" t="s">
        <v>2998</v>
      </c>
      <c r="B10865" s="60" t="s">
        <v>7200</v>
      </c>
      <c r="C10865" s="60" t="s">
        <v>8929</v>
      </c>
      <c r="D10865" s="60" t="s">
        <v>8969</v>
      </c>
      <c r="E10865" s="78">
        <v>106.93000030517578</v>
      </c>
      <c r="F10865" s="78">
        <v>575.92559814453125</v>
      </c>
      <c r="G10865" s="78">
        <v>147.14799499511719</v>
      </c>
    </row>
    <row r="10866" spans="1:7">
      <c r="A10866" s="60" t="s">
        <v>2998</v>
      </c>
      <c r="B10866" s="60" t="s">
        <v>7200</v>
      </c>
      <c r="C10866" s="60" t="s">
        <v>319</v>
      </c>
      <c r="D10866" s="60" t="s">
        <v>8969</v>
      </c>
      <c r="E10866" s="78">
        <v>2</v>
      </c>
      <c r="F10866" s="78">
        <v>0.68765002489089966</v>
      </c>
      <c r="G10866" s="78">
        <v>0.1679999977350235</v>
      </c>
    </row>
    <row r="10867" spans="1:7">
      <c r="A10867" s="60" t="s">
        <v>2998</v>
      </c>
      <c r="B10867" s="60" t="s">
        <v>7200</v>
      </c>
      <c r="C10867" s="60" t="s">
        <v>337</v>
      </c>
      <c r="D10867" s="60" t="s">
        <v>8969</v>
      </c>
      <c r="E10867" s="78">
        <v>15</v>
      </c>
      <c r="F10867" s="78">
        <v>2.7022500038146973</v>
      </c>
      <c r="G10867" s="78">
        <v>0.65799999237060547</v>
      </c>
    </row>
    <row r="10868" spans="1:7">
      <c r="A10868" s="60" t="s">
        <v>2998</v>
      </c>
      <c r="B10868" s="60" t="s">
        <v>7200</v>
      </c>
      <c r="C10868" s="60" t="s">
        <v>8937</v>
      </c>
      <c r="D10868" s="60" t="s">
        <v>8969</v>
      </c>
      <c r="E10868" s="78">
        <v>1.3999999761581421</v>
      </c>
      <c r="F10868" s="78">
        <v>52.024978637695313</v>
      </c>
      <c r="G10868" s="78">
        <v>12.656000137329102</v>
      </c>
    </row>
    <row r="10869" spans="1:7">
      <c r="A10869" s="60" t="s">
        <v>2998</v>
      </c>
      <c r="B10869" s="60" t="s">
        <v>7200</v>
      </c>
      <c r="C10869" s="60" t="s">
        <v>317</v>
      </c>
      <c r="D10869" s="60" t="s">
        <v>8969</v>
      </c>
      <c r="E10869" s="78">
        <v>317.52999877929687</v>
      </c>
      <c r="F10869" s="78">
        <v>2494.990234375</v>
      </c>
      <c r="G10869" s="78">
        <v>651.58599853515625</v>
      </c>
    </row>
    <row r="10870" spans="1:7">
      <c r="A10870" s="60" t="s">
        <v>2998</v>
      </c>
      <c r="B10870" s="60" t="s">
        <v>7200</v>
      </c>
      <c r="C10870" s="60" t="s">
        <v>321</v>
      </c>
      <c r="D10870" s="60" t="s">
        <v>8969</v>
      </c>
      <c r="E10870" s="78">
        <v>1.7999999523162842</v>
      </c>
      <c r="F10870" s="78">
        <v>16.468469619750977</v>
      </c>
      <c r="G10870" s="78">
        <v>4.070000171661377</v>
      </c>
    </row>
    <row r="10871" spans="1:7">
      <c r="A10871" s="60" t="s">
        <v>2998</v>
      </c>
      <c r="B10871" s="60" t="s">
        <v>7200</v>
      </c>
      <c r="C10871" s="60" t="s">
        <v>8930</v>
      </c>
      <c r="D10871" s="60" t="s">
        <v>8969</v>
      </c>
      <c r="E10871" s="78">
        <v>10.199999809265137</v>
      </c>
      <c r="F10871" s="78">
        <v>492.425048828125</v>
      </c>
      <c r="G10871" s="78">
        <v>119.71499633789063</v>
      </c>
    </row>
    <row r="10872" spans="1:7">
      <c r="A10872" s="60" t="s">
        <v>2999</v>
      </c>
      <c r="B10872" s="60" t="s">
        <v>7201</v>
      </c>
      <c r="C10872" s="60" t="s">
        <v>8928</v>
      </c>
      <c r="D10872" s="60" t="s">
        <v>8969</v>
      </c>
      <c r="E10872" s="78">
        <v>5.4000000953674316</v>
      </c>
      <c r="F10872" s="78">
        <v>29.983718872070312</v>
      </c>
      <c r="G10872" s="78">
        <v>9.680999755859375</v>
      </c>
    </row>
    <row r="10873" spans="1:7">
      <c r="A10873" s="60" t="s">
        <v>2999</v>
      </c>
      <c r="B10873" s="60" t="s">
        <v>7201</v>
      </c>
      <c r="C10873" s="60" t="s">
        <v>338</v>
      </c>
      <c r="D10873" s="60" t="s">
        <v>8969</v>
      </c>
      <c r="E10873" s="78">
        <v>20</v>
      </c>
      <c r="F10873" s="78">
        <v>25.00200080871582</v>
      </c>
      <c r="G10873" s="78">
        <v>10.065999984741211</v>
      </c>
    </row>
    <row r="10874" spans="1:7">
      <c r="A10874" s="60" t="s">
        <v>2999</v>
      </c>
      <c r="B10874" s="60" t="s">
        <v>7201</v>
      </c>
      <c r="C10874" s="60" t="s">
        <v>316</v>
      </c>
      <c r="D10874" s="60" t="s">
        <v>8969</v>
      </c>
      <c r="E10874" s="78">
        <v>5</v>
      </c>
      <c r="F10874" s="78">
        <v>0.54009002447128296</v>
      </c>
      <c r="G10874" s="78">
        <v>0.13300000131130219</v>
      </c>
    </row>
    <row r="10875" spans="1:7">
      <c r="A10875" s="60" t="s">
        <v>2999</v>
      </c>
      <c r="B10875" s="60" t="s">
        <v>7201</v>
      </c>
      <c r="C10875" s="60" t="s">
        <v>8950</v>
      </c>
      <c r="D10875" s="60" t="s">
        <v>8969</v>
      </c>
      <c r="E10875" s="78">
        <v>165</v>
      </c>
      <c r="F10875" s="78">
        <v>213.72378540039062</v>
      </c>
      <c r="G10875" s="78">
        <v>52.000999450683594</v>
      </c>
    </row>
    <row r="10876" spans="1:7">
      <c r="A10876" s="60" t="s">
        <v>2999</v>
      </c>
      <c r="B10876" s="60" t="s">
        <v>7201</v>
      </c>
      <c r="C10876" s="60" t="s">
        <v>313</v>
      </c>
      <c r="D10876" s="60" t="s">
        <v>8969</v>
      </c>
      <c r="E10876" s="78">
        <v>55374.78125</v>
      </c>
      <c r="F10876" s="78">
        <v>43375.15625</v>
      </c>
      <c r="G10876" s="78">
        <v>12170.7587890625</v>
      </c>
    </row>
    <row r="10877" spans="1:7">
      <c r="A10877" s="60" t="s">
        <v>2999</v>
      </c>
      <c r="B10877" s="60" t="s">
        <v>7201</v>
      </c>
      <c r="C10877" s="60" t="s">
        <v>376</v>
      </c>
      <c r="D10877" s="60" t="s">
        <v>8969</v>
      </c>
      <c r="E10877" s="78">
        <v>0.5</v>
      </c>
      <c r="F10877" s="78">
        <v>5.5152997970581055</v>
      </c>
      <c r="G10877" s="78">
        <v>1.340999960899353</v>
      </c>
    </row>
    <row r="10878" spans="1:7">
      <c r="A10878" s="60" t="s">
        <v>2999</v>
      </c>
      <c r="B10878" s="60" t="s">
        <v>7201</v>
      </c>
      <c r="C10878" s="60" t="s">
        <v>331</v>
      </c>
      <c r="D10878" s="60" t="s">
        <v>8969</v>
      </c>
      <c r="E10878" s="78">
        <v>20</v>
      </c>
      <c r="F10878" s="78">
        <v>19.814788818359375</v>
      </c>
      <c r="G10878" s="78">
        <v>11.630000114440918</v>
      </c>
    </row>
    <row r="10879" spans="1:7">
      <c r="A10879" s="60" t="s">
        <v>2999</v>
      </c>
      <c r="B10879" s="60" t="s">
        <v>7201</v>
      </c>
      <c r="C10879" s="60" t="s">
        <v>315</v>
      </c>
      <c r="D10879" s="60" t="s">
        <v>8969</v>
      </c>
      <c r="E10879" s="78">
        <v>58</v>
      </c>
      <c r="F10879" s="78">
        <v>31.913190841674805</v>
      </c>
      <c r="G10879" s="78">
        <v>12.008000373840332</v>
      </c>
    </row>
    <row r="10880" spans="1:7">
      <c r="A10880" s="60" t="s">
        <v>2999</v>
      </c>
      <c r="B10880" s="60" t="s">
        <v>7201</v>
      </c>
      <c r="C10880" s="60" t="s">
        <v>312</v>
      </c>
      <c r="D10880" s="60" t="s">
        <v>8969</v>
      </c>
      <c r="E10880" s="78">
        <v>71096.3203125</v>
      </c>
      <c r="F10880" s="78">
        <v>32840.16015625</v>
      </c>
      <c r="G10880" s="78">
        <v>8544.841796875</v>
      </c>
    </row>
    <row r="10881" spans="1:7">
      <c r="A10881" s="60" t="s">
        <v>2999</v>
      </c>
      <c r="B10881" s="60" t="s">
        <v>7201</v>
      </c>
      <c r="C10881" s="60" t="s">
        <v>327</v>
      </c>
      <c r="D10881" s="60" t="s">
        <v>8969</v>
      </c>
      <c r="E10881" s="78">
        <v>5</v>
      </c>
      <c r="F10881" s="78">
        <v>43.319236755371094</v>
      </c>
      <c r="G10881" s="78">
        <v>10.597999572753906</v>
      </c>
    </row>
    <row r="10882" spans="1:7">
      <c r="A10882" s="60" t="s">
        <v>2999</v>
      </c>
      <c r="B10882" s="60" t="s">
        <v>7201</v>
      </c>
      <c r="C10882" s="60" t="s">
        <v>8929</v>
      </c>
      <c r="D10882" s="60" t="s">
        <v>8969</v>
      </c>
      <c r="E10882" s="78">
        <v>39</v>
      </c>
      <c r="F10882" s="78">
        <v>192.25448608398437</v>
      </c>
      <c r="G10882" s="78">
        <v>46.721000671386719</v>
      </c>
    </row>
    <row r="10883" spans="1:7">
      <c r="A10883" s="60" t="s">
        <v>2999</v>
      </c>
      <c r="B10883" s="60" t="s">
        <v>7201</v>
      </c>
      <c r="C10883" s="60" t="s">
        <v>336</v>
      </c>
      <c r="D10883" s="60" t="s">
        <v>8969</v>
      </c>
      <c r="E10883" s="78">
        <v>10.149999618530273</v>
      </c>
      <c r="F10883" s="78">
        <v>21.849590301513672</v>
      </c>
      <c r="G10883" s="78">
        <v>5.3130002021789551</v>
      </c>
    </row>
    <row r="10884" spans="1:7">
      <c r="A10884" s="60" t="s">
        <v>2999</v>
      </c>
      <c r="B10884" s="60" t="s">
        <v>7201</v>
      </c>
      <c r="C10884" s="60" t="s">
        <v>345</v>
      </c>
      <c r="D10884" s="60" t="s">
        <v>8969</v>
      </c>
      <c r="E10884" s="79">
        <v>3</v>
      </c>
      <c r="F10884" s="79">
        <v>5.5</v>
      </c>
      <c r="G10884" s="79">
        <v>2.2650001049041748</v>
      </c>
    </row>
    <row r="10885" spans="1:7">
      <c r="A10885" s="60" t="s">
        <v>2999</v>
      </c>
      <c r="B10885" s="60" t="s">
        <v>7201</v>
      </c>
      <c r="C10885" s="60" t="s">
        <v>395</v>
      </c>
      <c r="D10885" s="60" t="s">
        <v>8969</v>
      </c>
      <c r="E10885" s="79">
        <v>1</v>
      </c>
      <c r="F10885" s="79">
        <v>7.4558300971984863</v>
      </c>
      <c r="G10885" s="79">
        <v>3.0480000972747803</v>
      </c>
    </row>
    <row r="10886" spans="1:7">
      <c r="A10886" s="60" t="s">
        <v>2999</v>
      </c>
      <c r="B10886" s="60" t="s">
        <v>7201</v>
      </c>
      <c r="C10886" s="60" t="s">
        <v>317</v>
      </c>
      <c r="D10886" s="60" t="s">
        <v>8969</v>
      </c>
      <c r="E10886" s="79">
        <v>215.89999389648437</v>
      </c>
      <c r="F10886" s="79">
        <v>248.35850524902344</v>
      </c>
      <c r="G10886" s="79">
        <v>88.675003051757813</v>
      </c>
    </row>
    <row r="10887" spans="1:7">
      <c r="A10887" s="60" t="s">
        <v>2999</v>
      </c>
      <c r="B10887" s="60" t="s">
        <v>7201</v>
      </c>
      <c r="C10887" s="60" t="s">
        <v>332</v>
      </c>
      <c r="D10887" s="60" t="s">
        <v>8969</v>
      </c>
      <c r="E10887" s="79">
        <v>4</v>
      </c>
      <c r="F10887" s="79">
        <v>4.9032201766967773</v>
      </c>
      <c r="G10887" s="79">
        <v>1.1929999589920044</v>
      </c>
    </row>
    <row r="10888" spans="1:7">
      <c r="A10888" s="60" t="s">
        <v>2999</v>
      </c>
      <c r="B10888" s="60" t="s">
        <v>7201</v>
      </c>
      <c r="C10888" s="60" t="s">
        <v>321</v>
      </c>
      <c r="D10888" s="60" t="s">
        <v>8969</v>
      </c>
      <c r="E10888" s="79">
        <v>0.80000001192092896</v>
      </c>
      <c r="F10888" s="79">
        <v>307.21658325195312</v>
      </c>
      <c r="G10888" s="79">
        <v>75.683998107910156</v>
      </c>
    </row>
    <row r="10889" spans="1:7">
      <c r="A10889" s="60" t="s">
        <v>3000</v>
      </c>
      <c r="B10889" s="60" t="s">
        <v>7202</v>
      </c>
      <c r="C10889" s="60" t="s">
        <v>312</v>
      </c>
      <c r="D10889" s="60" t="s">
        <v>8969</v>
      </c>
      <c r="E10889" s="79">
        <v>7024030</v>
      </c>
      <c r="F10889" s="79">
        <v>290074.28125</v>
      </c>
      <c r="G10889" s="79">
        <v>53217.91015625</v>
      </c>
    </row>
    <row r="10890" spans="1:7">
      <c r="A10890" s="60" t="s">
        <v>3001</v>
      </c>
      <c r="B10890" s="60" t="s">
        <v>7203</v>
      </c>
      <c r="C10890" s="60" t="s">
        <v>313</v>
      </c>
      <c r="D10890" s="60" t="s">
        <v>8969</v>
      </c>
      <c r="E10890" s="79">
        <v>1</v>
      </c>
      <c r="F10890" s="79">
        <v>0.23457001149654388</v>
      </c>
      <c r="G10890" s="79">
        <v>4.5000001788139343E-2</v>
      </c>
    </row>
    <row r="10891" spans="1:7">
      <c r="A10891" s="60" t="s">
        <v>3001</v>
      </c>
      <c r="B10891" s="60" t="s">
        <v>7203</v>
      </c>
      <c r="C10891" s="60" t="s">
        <v>312</v>
      </c>
      <c r="D10891" s="60" t="s">
        <v>8969</v>
      </c>
      <c r="E10891" s="79">
        <v>5540</v>
      </c>
      <c r="F10891" s="79">
        <v>624.68865966796875</v>
      </c>
      <c r="G10891" s="79">
        <v>116.50599670410156</v>
      </c>
    </row>
    <row r="10892" spans="1:7">
      <c r="A10892" s="60" t="s">
        <v>3002</v>
      </c>
      <c r="B10892" s="60" t="s">
        <v>7204</v>
      </c>
      <c r="C10892" s="60" t="s">
        <v>312</v>
      </c>
      <c r="D10892" s="60" t="s">
        <v>8969</v>
      </c>
      <c r="E10892" s="79">
        <v>457</v>
      </c>
      <c r="F10892" s="79">
        <v>47.768959045410156</v>
      </c>
      <c r="G10892" s="79">
        <v>8.9750003814697266</v>
      </c>
    </row>
    <row r="10893" spans="1:7">
      <c r="A10893" s="60" t="s">
        <v>3003</v>
      </c>
      <c r="B10893" s="60" t="s">
        <v>7205</v>
      </c>
      <c r="C10893" s="60" t="s">
        <v>312</v>
      </c>
      <c r="D10893" s="60" t="s">
        <v>8969</v>
      </c>
      <c r="E10893" s="79">
        <v>19920</v>
      </c>
      <c r="F10893" s="79">
        <v>2860.328857421875</v>
      </c>
      <c r="G10893" s="79">
        <v>533.802001953125</v>
      </c>
    </row>
    <row r="10894" spans="1:7">
      <c r="A10894" s="60" t="s">
        <v>3004</v>
      </c>
      <c r="B10894" s="60" t="s">
        <v>7206</v>
      </c>
      <c r="C10894" s="60" t="s">
        <v>312</v>
      </c>
      <c r="D10894" s="60" t="s">
        <v>8969</v>
      </c>
      <c r="E10894" s="79">
        <v>15380</v>
      </c>
      <c r="F10894" s="79">
        <v>2064.619140625</v>
      </c>
      <c r="G10894" s="79">
        <v>381.87899780273437</v>
      </c>
    </row>
    <row r="10895" spans="1:7">
      <c r="A10895" s="60" t="s">
        <v>3005</v>
      </c>
      <c r="B10895" s="60" t="s">
        <v>7207</v>
      </c>
      <c r="C10895" s="60" t="s">
        <v>312</v>
      </c>
      <c r="D10895" s="60" t="s">
        <v>8969</v>
      </c>
      <c r="E10895" s="79">
        <v>1121</v>
      </c>
      <c r="F10895" s="79">
        <v>215.08560180664062</v>
      </c>
      <c r="G10895" s="79">
        <v>40.118000030517578</v>
      </c>
    </row>
    <row r="10896" spans="1:7">
      <c r="A10896" s="60" t="s">
        <v>3006</v>
      </c>
      <c r="B10896" s="60" t="s">
        <v>7208</v>
      </c>
      <c r="C10896" s="60" t="s">
        <v>312</v>
      </c>
      <c r="D10896" s="60" t="s">
        <v>8969</v>
      </c>
      <c r="E10896" s="79">
        <v>2357755</v>
      </c>
      <c r="F10896" s="79">
        <v>232587.578125</v>
      </c>
      <c r="G10896" s="79">
        <v>40927.12890625</v>
      </c>
    </row>
    <row r="10897" spans="1:7">
      <c r="A10897" s="60" t="s">
        <v>3007</v>
      </c>
      <c r="B10897" s="60" t="s">
        <v>7209</v>
      </c>
      <c r="C10897" s="60" t="s">
        <v>312</v>
      </c>
      <c r="D10897" s="60" t="s">
        <v>8969</v>
      </c>
      <c r="E10897" s="79">
        <v>3420</v>
      </c>
      <c r="F10897" s="79">
        <v>433.52139282226562</v>
      </c>
      <c r="G10897" s="79">
        <v>80.918998718261719</v>
      </c>
    </row>
    <row r="10898" spans="1:7">
      <c r="A10898" s="60" t="s">
        <v>9537</v>
      </c>
      <c r="B10898" s="60" t="s">
        <v>9538</v>
      </c>
      <c r="C10898" s="60" t="s">
        <v>312</v>
      </c>
      <c r="D10898" s="60" t="s">
        <v>8969</v>
      </c>
      <c r="E10898" s="79">
        <v>100</v>
      </c>
      <c r="F10898" s="79">
        <v>53.043300628662109</v>
      </c>
      <c r="G10898" s="79">
        <v>9.8940000534057617</v>
      </c>
    </row>
    <row r="10899" spans="1:7">
      <c r="A10899" s="60" t="s">
        <v>3008</v>
      </c>
      <c r="B10899" s="60" t="s">
        <v>7210</v>
      </c>
      <c r="C10899" s="60" t="s">
        <v>312</v>
      </c>
      <c r="D10899" s="60" t="s">
        <v>8969</v>
      </c>
      <c r="E10899" s="79">
        <v>1150</v>
      </c>
      <c r="F10899" s="79">
        <v>191.837890625</v>
      </c>
      <c r="G10899" s="79">
        <v>35.845001220703125</v>
      </c>
    </row>
    <row r="10900" spans="1:7">
      <c r="A10900" s="60" t="s">
        <v>3009</v>
      </c>
      <c r="B10900" s="60" t="s">
        <v>7211</v>
      </c>
      <c r="C10900" s="60" t="s">
        <v>312</v>
      </c>
      <c r="D10900" s="60" t="s">
        <v>8969</v>
      </c>
      <c r="E10900" s="79">
        <v>50</v>
      </c>
      <c r="F10900" s="79">
        <v>134.02119445800781</v>
      </c>
      <c r="G10900" s="79">
        <v>24.996999740600586</v>
      </c>
    </row>
    <row r="10901" spans="1:7">
      <c r="A10901" s="60" t="s">
        <v>9539</v>
      </c>
      <c r="B10901" s="60" t="s">
        <v>9540</v>
      </c>
      <c r="C10901" s="60" t="s">
        <v>312</v>
      </c>
      <c r="D10901" s="60" t="s">
        <v>8969</v>
      </c>
      <c r="E10901" s="79">
        <v>3000</v>
      </c>
      <c r="F10901" s="79">
        <v>892.64404296875</v>
      </c>
      <c r="G10901" s="79">
        <v>166.54499816894531</v>
      </c>
    </row>
    <row r="10902" spans="1:7">
      <c r="A10902" s="60" t="s">
        <v>3010</v>
      </c>
      <c r="B10902" s="60" t="s">
        <v>7212</v>
      </c>
      <c r="C10902" s="60" t="s">
        <v>312</v>
      </c>
      <c r="D10902" s="60" t="s">
        <v>8969</v>
      </c>
      <c r="E10902" s="79">
        <v>600</v>
      </c>
      <c r="F10902" s="79">
        <v>136.78181457519531</v>
      </c>
      <c r="G10902" s="79">
        <v>25.51300048828125</v>
      </c>
    </row>
    <row r="10903" spans="1:7">
      <c r="A10903" s="60" t="s">
        <v>9541</v>
      </c>
      <c r="B10903" s="60" t="s">
        <v>9542</v>
      </c>
      <c r="C10903" s="60" t="s">
        <v>326</v>
      </c>
      <c r="D10903" s="60" t="s">
        <v>8969</v>
      </c>
      <c r="E10903" s="79">
        <v>1.2000000476837158</v>
      </c>
      <c r="F10903" s="79">
        <v>1.0029200315475464</v>
      </c>
      <c r="G10903" s="79">
        <v>0.18899999558925629</v>
      </c>
    </row>
    <row r="10904" spans="1:7">
      <c r="A10904" s="60" t="s">
        <v>3011</v>
      </c>
      <c r="B10904" s="60" t="s">
        <v>7213</v>
      </c>
      <c r="C10904" s="60" t="s">
        <v>312</v>
      </c>
      <c r="D10904" s="60" t="s">
        <v>8969</v>
      </c>
      <c r="E10904" s="79">
        <v>2</v>
      </c>
      <c r="F10904" s="79">
        <v>2.269010066986084</v>
      </c>
      <c r="G10904" s="79">
        <v>0.42399999499320984</v>
      </c>
    </row>
    <row r="10905" spans="1:7">
      <c r="A10905" s="60" t="s">
        <v>3012</v>
      </c>
      <c r="B10905" s="60" t="s">
        <v>7214</v>
      </c>
      <c r="C10905" s="60" t="s">
        <v>312</v>
      </c>
      <c r="D10905" s="60" t="s">
        <v>8969</v>
      </c>
      <c r="E10905" s="79">
        <v>79045392</v>
      </c>
      <c r="F10905" s="79">
        <v>2289862.5</v>
      </c>
      <c r="G10905" s="79">
        <v>420596.5625</v>
      </c>
    </row>
    <row r="10906" spans="1:7">
      <c r="A10906" s="60" t="s">
        <v>9543</v>
      </c>
      <c r="B10906" s="60" t="s">
        <v>9544</v>
      </c>
      <c r="C10906" s="60" t="s">
        <v>313</v>
      </c>
      <c r="D10906" s="60" t="s">
        <v>8969</v>
      </c>
      <c r="E10906" s="79">
        <v>25</v>
      </c>
      <c r="F10906" s="79">
        <v>10</v>
      </c>
      <c r="G10906" s="79">
        <v>4.065000057220459</v>
      </c>
    </row>
    <row r="10907" spans="1:7">
      <c r="A10907" s="60" t="s">
        <v>9543</v>
      </c>
      <c r="B10907" s="60" t="s">
        <v>9544</v>
      </c>
      <c r="C10907" s="60" t="s">
        <v>312</v>
      </c>
      <c r="D10907" s="60" t="s">
        <v>8969</v>
      </c>
      <c r="E10907" s="79">
        <v>164</v>
      </c>
      <c r="F10907" s="79">
        <v>68.6556396484375</v>
      </c>
      <c r="G10907" s="79">
        <v>12.810000419616699</v>
      </c>
    </row>
    <row r="10908" spans="1:7">
      <c r="A10908" s="60" t="s">
        <v>3013</v>
      </c>
      <c r="B10908" s="60" t="s">
        <v>7215</v>
      </c>
      <c r="C10908" s="60" t="s">
        <v>312</v>
      </c>
      <c r="D10908" s="60" t="s">
        <v>8969</v>
      </c>
      <c r="E10908" s="79">
        <v>1740.68798828125</v>
      </c>
      <c r="F10908" s="79">
        <v>104.60299682617187</v>
      </c>
      <c r="G10908" s="79">
        <v>19.503000259399414</v>
      </c>
    </row>
    <row r="10909" spans="1:7">
      <c r="A10909" s="60" t="s">
        <v>8862</v>
      </c>
      <c r="B10909" s="60" t="s">
        <v>8896</v>
      </c>
      <c r="C10909" s="60" t="s">
        <v>313</v>
      </c>
      <c r="D10909" s="60" t="s">
        <v>8969</v>
      </c>
      <c r="E10909" s="79">
        <v>720</v>
      </c>
      <c r="F10909" s="79">
        <v>17.173650741577148</v>
      </c>
      <c r="G10909" s="79">
        <v>3.2039999961853027</v>
      </c>
    </row>
    <row r="10910" spans="1:7">
      <c r="A10910" s="60" t="s">
        <v>8862</v>
      </c>
      <c r="B10910" s="60" t="s">
        <v>8896</v>
      </c>
      <c r="C10910" s="60" t="s">
        <v>312</v>
      </c>
      <c r="D10910" s="60" t="s">
        <v>8969</v>
      </c>
      <c r="E10910" s="79">
        <v>330</v>
      </c>
      <c r="F10910" s="79">
        <v>70.201751708984375</v>
      </c>
      <c r="G10910" s="79">
        <v>13.159000396728516</v>
      </c>
    </row>
    <row r="10911" spans="1:7">
      <c r="A10911" s="60" t="s">
        <v>3014</v>
      </c>
      <c r="B10911" s="60" t="s">
        <v>7216</v>
      </c>
      <c r="C10911" s="60" t="s">
        <v>312</v>
      </c>
      <c r="D10911" s="60" t="s">
        <v>8969</v>
      </c>
      <c r="E10911" s="79">
        <v>2216</v>
      </c>
      <c r="F10911" s="79">
        <v>592.9149169921875</v>
      </c>
      <c r="G10911" s="79">
        <v>110.71600341796875</v>
      </c>
    </row>
    <row r="10912" spans="1:7">
      <c r="A10912" s="60" t="s">
        <v>8863</v>
      </c>
      <c r="B10912" s="60" t="s">
        <v>8897</v>
      </c>
      <c r="C10912" s="60" t="s">
        <v>312</v>
      </c>
      <c r="D10912" s="60" t="s">
        <v>8969</v>
      </c>
      <c r="E10912" s="79">
        <v>3965</v>
      </c>
      <c r="F10912" s="79">
        <v>259.75872802734375</v>
      </c>
      <c r="G10912" s="79">
        <v>48.709999084472656</v>
      </c>
    </row>
    <row r="10913" spans="1:7">
      <c r="A10913" s="60" t="s">
        <v>3015</v>
      </c>
      <c r="B10913" s="60" t="s">
        <v>7217</v>
      </c>
      <c r="C10913" s="60" t="s">
        <v>313</v>
      </c>
      <c r="D10913" s="60" t="s">
        <v>8969</v>
      </c>
      <c r="E10913" s="79">
        <v>1767</v>
      </c>
      <c r="F10913" s="79">
        <v>212.59323120117187</v>
      </c>
      <c r="G10913" s="79">
        <v>58.897998809814453</v>
      </c>
    </row>
    <row r="10914" spans="1:7">
      <c r="A10914" s="60" t="s">
        <v>3015</v>
      </c>
      <c r="B10914" s="60" t="s">
        <v>7217</v>
      </c>
      <c r="C10914" s="60" t="s">
        <v>312</v>
      </c>
      <c r="D10914" s="60" t="s">
        <v>8969</v>
      </c>
      <c r="E10914" s="79">
        <v>23350.740234375</v>
      </c>
      <c r="F10914" s="79">
        <v>1362.807861328125</v>
      </c>
      <c r="G10914" s="79">
        <v>254.302001953125</v>
      </c>
    </row>
    <row r="10915" spans="1:7">
      <c r="A10915" s="60" t="s">
        <v>3016</v>
      </c>
      <c r="B10915" s="60" t="s">
        <v>7218</v>
      </c>
      <c r="C10915" s="60" t="s">
        <v>312</v>
      </c>
      <c r="D10915" s="60" t="s">
        <v>8969</v>
      </c>
      <c r="E10915" s="79">
        <v>12874</v>
      </c>
      <c r="F10915" s="79">
        <v>1488.7998046875</v>
      </c>
      <c r="G10915" s="79">
        <v>278.06399536132813</v>
      </c>
    </row>
    <row r="10916" spans="1:7">
      <c r="A10916" s="60" t="s">
        <v>3016</v>
      </c>
      <c r="B10916" s="60" t="s">
        <v>7218</v>
      </c>
      <c r="C10916" s="60" t="s">
        <v>321</v>
      </c>
      <c r="D10916" s="60" t="s">
        <v>8969</v>
      </c>
      <c r="E10916" s="79">
        <v>1</v>
      </c>
      <c r="F10916" s="79">
        <v>127.84238433837891</v>
      </c>
      <c r="G10916" s="79">
        <v>23.909000396728516</v>
      </c>
    </row>
    <row r="10917" spans="1:7">
      <c r="A10917" s="60" t="s">
        <v>3017</v>
      </c>
      <c r="B10917" s="60" t="s">
        <v>7219</v>
      </c>
      <c r="C10917" s="60" t="s">
        <v>312</v>
      </c>
      <c r="D10917" s="60" t="s">
        <v>8969</v>
      </c>
      <c r="E10917" s="79">
        <v>2128.5</v>
      </c>
      <c r="F10917" s="79">
        <v>225.20680236816406</v>
      </c>
      <c r="G10917" s="79">
        <v>42.007999420166016</v>
      </c>
    </row>
    <row r="10918" spans="1:7">
      <c r="A10918" s="60" t="s">
        <v>3017</v>
      </c>
      <c r="B10918" s="60" t="s">
        <v>7219</v>
      </c>
      <c r="C10918" s="60" t="s">
        <v>8931</v>
      </c>
      <c r="D10918" s="60" t="s">
        <v>8969</v>
      </c>
      <c r="E10918" s="79">
        <v>1.5</v>
      </c>
      <c r="F10918" s="79">
        <v>4.9530000686645508</v>
      </c>
      <c r="G10918" s="79">
        <v>1.9819999933242798</v>
      </c>
    </row>
    <row r="10919" spans="1:7">
      <c r="A10919" s="60" t="s">
        <v>3018</v>
      </c>
      <c r="B10919" s="60" t="s">
        <v>7220</v>
      </c>
      <c r="C10919" s="60" t="s">
        <v>312</v>
      </c>
      <c r="D10919" s="60" t="s">
        <v>8969</v>
      </c>
      <c r="E10919" s="79">
        <v>150</v>
      </c>
      <c r="F10919" s="79">
        <v>3.5887000560760498</v>
      </c>
      <c r="G10919" s="79">
        <v>0.99400001764297485</v>
      </c>
    </row>
    <row r="10920" spans="1:7">
      <c r="A10920" s="60" t="s">
        <v>3019</v>
      </c>
      <c r="B10920" s="60" t="s">
        <v>7221</v>
      </c>
      <c r="C10920" s="60" t="s">
        <v>313</v>
      </c>
      <c r="D10920" s="60" t="s">
        <v>8969</v>
      </c>
      <c r="E10920" s="79">
        <v>6950</v>
      </c>
      <c r="F10920" s="79">
        <v>599.52374267578125</v>
      </c>
      <c r="G10920" s="79">
        <v>111.81300354003906</v>
      </c>
    </row>
    <row r="10921" spans="1:7">
      <c r="A10921" s="60" t="s">
        <v>3019</v>
      </c>
      <c r="B10921" s="60" t="s">
        <v>7221</v>
      </c>
      <c r="C10921" s="60" t="s">
        <v>312</v>
      </c>
      <c r="D10921" s="60" t="s">
        <v>8969</v>
      </c>
      <c r="E10921" s="79">
        <v>92</v>
      </c>
      <c r="F10921" s="79">
        <v>3.5705199241638184</v>
      </c>
      <c r="G10921" s="79">
        <v>1.2000000476837158</v>
      </c>
    </row>
    <row r="10922" spans="1:7">
      <c r="A10922" s="60" t="s">
        <v>3020</v>
      </c>
      <c r="B10922" s="60" t="s">
        <v>7222</v>
      </c>
      <c r="C10922" s="60" t="s">
        <v>312</v>
      </c>
      <c r="D10922" s="60" t="s">
        <v>8969</v>
      </c>
      <c r="E10922" s="79">
        <v>32</v>
      </c>
      <c r="F10922" s="79">
        <v>169.49006652832031</v>
      </c>
      <c r="G10922" s="79">
        <v>31.613000869750977</v>
      </c>
    </row>
    <row r="10923" spans="1:7">
      <c r="A10923" s="60" t="s">
        <v>3021</v>
      </c>
      <c r="B10923" s="60" t="s">
        <v>7223</v>
      </c>
      <c r="C10923" s="60" t="s">
        <v>312</v>
      </c>
      <c r="D10923" s="60" t="s">
        <v>8969</v>
      </c>
      <c r="E10923" s="79">
        <v>4480</v>
      </c>
      <c r="F10923" s="79">
        <v>309.22991943359375</v>
      </c>
      <c r="G10923" s="79">
        <v>57.672000885009766</v>
      </c>
    </row>
    <row r="10924" spans="1:7">
      <c r="A10924" s="60" t="s">
        <v>3022</v>
      </c>
      <c r="B10924" s="60" t="s">
        <v>7224</v>
      </c>
      <c r="C10924" s="60" t="s">
        <v>313</v>
      </c>
      <c r="D10924" s="60" t="s">
        <v>8969</v>
      </c>
      <c r="E10924" s="79">
        <v>0.5</v>
      </c>
      <c r="F10924" s="79">
        <v>0.38857001066207886</v>
      </c>
      <c r="G10924" s="79">
        <v>7.4000000953674316E-2</v>
      </c>
    </row>
    <row r="10925" spans="1:7">
      <c r="A10925" s="60" t="s">
        <v>3022</v>
      </c>
      <c r="B10925" s="60" t="s">
        <v>7224</v>
      </c>
      <c r="C10925" s="60" t="s">
        <v>312</v>
      </c>
      <c r="D10925" s="60" t="s">
        <v>8969</v>
      </c>
      <c r="E10925" s="79">
        <v>479783040</v>
      </c>
      <c r="F10925" s="79">
        <v>22258244</v>
      </c>
      <c r="G10925" s="79">
        <v>4088431</v>
      </c>
    </row>
    <row r="10926" spans="1:7">
      <c r="A10926" s="60" t="s">
        <v>3023</v>
      </c>
      <c r="B10926" s="60" t="s">
        <v>7225</v>
      </c>
      <c r="C10926" s="60" t="s">
        <v>312</v>
      </c>
      <c r="D10926" s="60" t="s">
        <v>8969</v>
      </c>
      <c r="E10926" s="79">
        <v>3000</v>
      </c>
      <c r="F10926" s="79">
        <v>373.67523193359375</v>
      </c>
      <c r="G10926" s="79">
        <v>68.636001586914063</v>
      </c>
    </row>
    <row r="10927" spans="1:7">
      <c r="A10927" s="60" t="s">
        <v>3024</v>
      </c>
      <c r="B10927" s="60" t="s">
        <v>7226</v>
      </c>
      <c r="C10927" s="60" t="s">
        <v>312</v>
      </c>
      <c r="D10927" s="60" t="s">
        <v>8969</v>
      </c>
      <c r="E10927" s="79">
        <v>2623437.25</v>
      </c>
      <c r="F10927" s="79">
        <v>147576.34375</v>
      </c>
      <c r="G10927" s="79">
        <v>27152.03125</v>
      </c>
    </row>
    <row r="10928" spans="1:7">
      <c r="A10928" s="60" t="s">
        <v>3025</v>
      </c>
      <c r="B10928" s="60" t="s">
        <v>7227</v>
      </c>
      <c r="C10928" s="60" t="s">
        <v>312</v>
      </c>
      <c r="D10928" s="60" t="s">
        <v>8969</v>
      </c>
      <c r="E10928" s="79">
        <v>168747.640625</v>
      </c>
      <c r="F10928" s="79">
        <v>14058.849609375</v>
      </c>
      <c r="G10928" s="79">
        <v>2557.928955078125</v>
      </c>
    </row>
    <row r="10929" spans="1:7">
      <c r="A10929" s="60" t="s">
        <v>3026</v>
      </c>
      <c r="B10929" s="60" t="s">
        <v>7228</v>
      </c>
      <c r="C10929" s="60" t="s">
        <v>312</v>
      </c>
      <c r="D10929" s="60" t="s">
        <v>8969</v>
      </c>
      <c r="E10929" s="79">
        <v>80345</v>
      </c>
      <c r="F10929" s="79">
        <v>7565.19677734375</v>
      </c>
      <c r="G10929" s="79">
        <v>1411.0460205078125</v>
      </c>
    </row>
    <row r="10930" spans="1:7">
      <c r="A10930" s="60" t="s">
        <v>3027</v>
      </c>
      <c r="B10930" s="60" t="s">
        <v>7229</v>
      </c>
      <c r="C10930" s="60" t="s">
        <v>312</v>
      </c>
      <c r="D10930" s="60" t="s">
        <v>8969</v>
      </c>
      <c r="E10930" s="79">
        <v>10212579</v>
      </c>
      <c r="F10930" s="79">
        <v>604043.8125</v>
      </c>
      <c r="G10930" s="79">
        <v>110706.640625</v>
      </c>
    </row>
    <row r="10931" spans="1:7">
      <c r="A10931" s="60" t="s">
        <v>3028</v>
      </c>
      <c r="B10931" s="60" t="s">
        <v>7230</v>
      </c>
      <c r="C10931" s="60" t="s">
        <v>313</v>
      </c>
      <c r="D10931" s="60" t="s">
        <v>8969</v>
      </c>
      <c r="E10931" s="79">
        <v>131090</v>
      </c>
      <c r="F10931" s="79">
        <v>14272.7509765625</v>
      </c>
      <c r="G10931" s="79">
        <v>2662.2548828125</v>
      </c>
    </row>
    <row r="10932" spans="1:7">
      <c r="A10932" s="60" t="s">
        <v>3028</v>
      </c>
      <c r="B10932" s="60" t="s">
        <v>7230</v>
      </c>
      <c r="C10932" s="60" t="s">
        <v>312</v>
      </c>
      <c r="D10932" s="60" t="s">
        <v>8969</v>
      </c>
      <c r="E10932" s="79">
        <v>19973172</v>
      </c>
      <c r="F10932" s="79">
        <v>1118022.75</v>
      </c>
      <c r="G10932" s="79">
        <v>202979.53125</v>
      </c>
    </row>
    <row r="10933" spans="1:7">
      <c r="A10933" s="60" t="s">
        <v>3029</v>
      </c>
      <c r="B10933" s="60" t="s">
        <v>7231</v>
      </c>
      <c r="C10933" s="60" t="s">
        <v>312</v>
      </c>
      <c r="D10933" s="60" t="s">
        <v>8969</v>
      </c>
      <c r="E10933" s="79">
        <v>23929772</v>
      </c>
      <c r="F10933" s="79">
        <v>1320671.125</v>
      </c>
      <c r="G10933" s="79">
        <v>240746.796875</v>
      </c>
    </row>
    <row r="10934" spans="1:7">
      <c r="A10934" s="60" t="s">
        <v>3030</v>
      </c>
      <c r="B10934" s="60" t="s">
        <v>7232</v>
      </c>
      <c r="C10934" s="60" t="s">
        <v>312</v>
      </c>
      <c r="D10934" s="60" t="s">
        <v>8969</v>
      </c>
      <c r="E10934" s="79">
        <v>166182064</v>
      </c>
      <c r="F10934" s="79">
        <v>9530267</v>
      </c>
      <c r="G10934" s="79">
        <v>1750238.875</v>
      </c>
    </row>
    <row r="10935" spans="1:7">
      <c r="A10935" s="60" t="s">
        <v>3031</v>
      </c>
      <c r="B10935" s="60" t="s">
        <v>7233</v>
      </c>
      <c r="C10935" s="60" t="s">
        <v>312</v>
      </c>
      <c r="D10935" s="60" t="s">
        <v>8969</v>
      </c>
      <c r="E10935" s="79">
        <v>148842</v>
      </c>
      <c r="F10935" s="79">
        <v>9121.6904296875</v>
      </c>
      <c r="G10935" s="79">
        <v>1675.491943359375</v>
      </c>
    </row>
    <row r="10936" spans="1:7">
      <c r="A10936" s="60" t="s">
        <v>3032</v>
      </c>
      <c r="B10936" s="60" t="s">
        <v>7234</v>
      </c>
      <c r="C10936" s="60" t="s">
        <v>396</v>
      </c>
      <c r="D10936" s="60" t="s">
        <v>8969</v>
      </c>
      <c r="E10936" s="79">
        <v>62480</v>
      </c>
      <c r="F10936" s="79">
        <v>4269.931640625</v>
      </c>
      <c r="G10936" s="79">
        <v>796.40802001953125</v>
      </c>
    </row>
    <row r="10937" spans="1:7">
      <c r="A10937" s="60" t="s">
        <v>3032</v>
      </c>
      <c r="B10937" s="60" t="s">
        <v>7234</v>
      </c>
      <c r="C10937" s="60" t="s">
        <v>312</v>
      </c>
      <c r="D10937" s="60" t="s">
        <v>8969</v>
      </c>
      <c r="E10937" s="79">
        <v>12771173</v>
      </c>
      <c r="F10937" s="79">
        <v>901365.875</v>
      </c>
      <c r="G10937" s="79">
        <v>100672.9609375</v>
      </c>
    </row>
    <row r="10938" spans="1:7">
      <c r="A10938" s="60" t="s">
        <v>3033</v>
      </c>
      <c r="B10938" s="60" t="s">
        <v>7235</v>
      </c>
      <c r="C10938" s="60" t="s">
        <v>313</v>
      </c>
      <c r="D10938" s="60" t="s">
        <v>8969</v>
      </c>
      <c r="E10938" s="79">
        <v>26283</v>
      </c>
      <c r="F10938" s="79">
        <v>2209.022216796875</v>
      </c>
      <c r="G10938" s="79">
        <v>22.090999603271484</v>
      </c>
    </row>
    <row r="10939" spans="1:7">
      <c r="A10939" s="60" t="s">
        <v>3033</v>
      </c>
      <c r="B10939" s="60" t="s">
        <v>7235</v>
      </c>
      <c r="C10939" s="60" t="s">
        <v>312</v>
      </c>
      <c r="D10939" s="60" t="s">
        <v>8969</v>
      </c>
      <c r="E10939" s="79">
        <v>7590124</v>
      </c>
      <c r="F10939" s="79">
        <v>596042.25</v>
      </c>
      <c r="G10939" s="79">
        <v>11485.5556640625</v>
      </c>
    </row>
    <row r="10940" spans="1:7">
      <c r="A10940" s="60" t="s">
        <v>3034</v>
      </c>
      <c r="B10940" s="60" t="s">
        <v>7236</v>
      </c>
      <c r="C10940" s="60" t="s">
        <v>312</v>
      </c>
      <c r="D10940" s="60" t="s">
        <v>8969</v>
      </c>
      <c r="E10940" s="79">
        <v>62180</v>
      </c>
      <c r="F10940" s="79">
        <v>4272.61279296875</v>
      </c>
      <c r="G10940" s="79">
        <v>784.8380126953125</v>
      </c>
    </row>
    <row r="10941" spans="1:7">
      <c r="A10941" s="60" t="s">
        <v>3035</v>
      </c>
      <c r="B10941" s="60" t="s">
        <v>7237</v>
      </c>
      <c r="C10941" s="60" t="s">
        <v>312</v>
      </c>
      <c r="D10941" s="60" t="s">
        <v>8969</v>
      </c>
      <c r="E10941" s="79">
        <v>108</v>
      </c>
      <c r="F10941" s="79">
        <v>14.528800010681152</v>
      </c>
      <c r="G10941" s="79">
        <v>2.7760000228881836</v>
      </c>
    </row>
    <row r="10942" spans="1:7">
      <c r="A10942" s="60" t="s">
        <v>3036</v>
      </c>
      <c r="B10942" s="60" t="s">
        <v>7238</v>
      </c>
      <c r="C10942" s="60" t="s">
        <v>313</v>
      </c>
      <c r="D10942" s="60" t="s">
        <v>8969</v>
      </c>
      <c r="E10942" s="79">
        <v>9</v>
      </c>
      <c r="F10942" s="79">
        <v>26.160619735717773</v>
      </c>
      <c r="G10942" s="79">
        <v>4.8810000419616699</v>
      </c>
    </row>
    <row r="10943" spans="1:7">
      <c r="A10943" s="60" t="s">
        <v>3036</v>
      </c>
      <c r="B10943" s="60" t="s">
        <v>7238</v>
      </c>
      <c r="C10943" s="60" t="s">
        <v>312</v>
      </c>
      <c r="D10943" s="60" t="s">
        <v>8969</v>
      </c>
      <c r="E10943" s="79">
        <v>119309.6015625</v>
      </c>
      <c r="F10943" s="79">
        <v>11566.166015625</v>
      </c>
      <c r="G10943" s="79">
        <v>1894.7659912109375</v>
      </c>
    </row>
    <row r="10944" spans="1:7">
      <c r="A10944" s="60" t="s">
        <v>3037</v>
      </c>
      <c r="B10944" s="60" t="s">
        <v>7239</v>
      </c>
      <c r="C10944" s="60" t="s">
        <v>312</v>
      </c>
      <c r="D10944" s="60" t="s">
        <v>8969</v>
      </c>
      <c r="E10944" s="79">
        <v>20035</v>
      </c>
      <c r="F10944" s="79">
        <v>1509.7244873046875</v>
      </c>
      <c r="G10944" s="79">
        <v>281.56500244140625</v>
      </c>
    </row>
    <row r="10945" spans="1:7">
      <c r="A10945" s="60" t="s">
        <v>3038</v>
      </c>
      <c r="B10945" s="60" t="s">
        <v>7240</v>
      </c>
      <c r="C10945" s="60" t="s">
        <v>313</v>
      </c>
      <c r="D10945" s="60" t="s">
        <v>8969</v>
      </c>
      <c r="E10945" s="79">
        <v>3</v>
      </c>
      <c r="F10945" s="79">
        <v>0.35086998343467712</v>
      </c>
      <c r="G10945" s="79">
        <v>6.5999999642372131E-2</v>
      </c>
    </row>
    <row r="10946" spans="1:7">
      <c r="A10946" s="60" t="s">
        <v>3038</v>
      </c>
      <c r="B10946" s="60" t="s">
        <v>7240</v>
      </c>
      <c r="C10946" s="60" t="s">
        <v>312</v>
      </c>
      <c r="D10946" s="60" t="s">
        <v>8969</v>
      </c>
      <c r="E10946" s="79">
        <v>5547646</v>
      </c>
      <c r="F10946" s="79">
        <v>313511.71875</v>
      </c>
      <c r="G10946" s="79">
        <v>57585.0703125</v>
      </c>
    </row>
    <row r="10947" spans="1:7">
      <c r="A10947" s="60" t="s">
        <v>3039</v>
      </c>
      <c r="B10947" s="60" t="s">
        <v>7241</v>
      </c>
      <c r="C10947" s="60" t="s">
        <v>313</v>
      </c>
      <c r="D10947" s="60" t="s">
        <v>8969</v>
      </c>
      <c r="E10947" s="79">
        <v>576013</v>
      </c>
      <c r="F10947" s="79">
        <v>51938.48046875</v>
      </c>
      <c r="G10947" s="79">
        <v>9687.0703125</v>
      </c>
    </row>
    <row r="10948" spans="1:7">
      <c r="A10948" s="60" t="s">
        <v>3039</v>
      </c>
      <c r="B10948" s="60" t="s">
        <v>7241</v>
      </c>
      <c r="C10948" s="60" t="s">
        <v>312</v>
      </c>
      <c r="D10948" s="60" t="s">
        <v>8969</v>
      </c>
      <c r="E10948" s="79">
        <v>7274932</v>
      </c>
      <c r="F10948" s="79">
        <v>447266.28125</v>
      </c>
      <c r="G10948" s="79">
        <v>82152.5078125</v>
      </c>
    </row>
    <row r="10949" spans="1:7">
      <c r="A10949" s="60" t="s">
        <v>3040</v>
      </c>
      <c r="B10949" s="60" t="s">
        <v>7242</v>
      </c>
      <c r="C10949" s="60" t="s">
        <v>313</v>
      </c>
      <c r="D10949" s="60" t="s">
        <v>8969</v>
      </c>
      <c r="E10949" s="79">
        <v>1623695</v>
      </c>
      <c r="F10949" s="79">
        <v>125917.515625</v>
      </c>
      <c r="G10949" s="79">
        <v>23483.81640625</v>
      </c>
    </row>
    <row r="10950" spans="1:7">
      <c r="A10950" s="60" t="s">
        <v>3040</v>
      </c>
      <c r="B10950" s="60" t="s">
        <v>7242</v>
      </c>
      <c r="C10950" s="60" t="s">
        <v>312</v>
      </c>
      <c r="D10950" s="60" t="s">
        <v>8969</v>
      </c>
      <c r="E10950" s="79">
        <v>40248696</v>
      </c>
      <c r="F10950" s="79">
        <v>2589298.25</v>
      </c>
      <c r="G10950" s="79">
        <v>443362.78125</v>
      </c>
    </row>
    <row r="10951" spans="1:7">
      <c r="A10951" s="60" t="s">
        <v>8864</v>
      </c>
      <c r="B10951" s="60" t="s">
        <v>8898</v>
      </c>
      <c r="C10951" s="60" t="s">
        <v>313</v>
      </c>
      <c r="D10951" s="60" t="s">
        <v>8969</v>
      </c>
      <c r="E10951" s="79">
        <v>200.64999389648437</v>
      </c>
      <c r="F10951" s="79">
        <v>729.57830810546875</v>
      </c>
      <c r="G10951" s="79">
        <v>118.40000152587891</v>
      </c>
    </row>
    <row r="10952" spans="1:7">
      <c r="A10952" s="60" t="s">
        <v>8864</v>
      </c>
      <c r="B10952" s="60" t="s">
        <v>8898</v>
      </c>
      <c r="C10952" s="60" t="s">
        <v>312</v>
      </c>
      <c r="D10952" s="60" t="s">
        <v>8969</v>
      </c>
      <c r="E10952" s="79">
        <v>25200</v>
      </c>
      <c r="F10952" s="79">
        <v>807.9150390625</v>
      </c>
      <c r="G10952" s="79">
        <v>151.99099731445312</v>
      </c>
    </row>
    <row r="10953" spans="1:7">
      <c r="A10953" s="60" t="s">
        <v>3042</v>
      </c>
      <c r="B10953" s="60" t="s">
        <v>7244</v>
      </c>
      <c r="C10953" s="60" t="s">
        <v>313</v>
      </c>
      <c r="D10953" s="60" t="s">
        <v>8969</v>
      </c>
      <c r="E10953" s="79">
        <v>1092945</v>
      </c>
      <c r="F10953" s="79">
        <v>83989.1171875</v>
      </c>
      <c r="G10953" s="79">
        <v>15664.240234375</v>
      </c>
    </row>
    <row r="10954" spans="1:7">
      <c r="A10954" s="60" t="s">
        <v>3042</v>
      </c>
      <c r="B10954" s="60" t="s">
        <v>7244</v>
      </c>
      <c r="C10954" s="60" t="s">
        <v>312</v>
      </c>
      <c r="D10954" s="60" t="s">
        <v>8969</v>
      </c>
      <c r="E10954" s="79">
        <v>80</v>
      </c>
      <c r="F10954" s="79">
        <v>23.141660690307617</v>
      </c>
      <c r="G10954" s="79">
        <v>4.3819999694824219</v>
      </c>
    </row>
    <row r="10955" spans="1:7">
      <c r="A10955" s="60" t="s">
        <v>3043</v>
      </c>
      <c r="B10955" s="60" t="s">
        <v>7245</v>
      </c>
      <c r="C10955" s="60" t="s">
        <v>312</v>
      </c>
      <c r="D10955" s="60" t="s">
        <v>8969</v>
      </c>
      <c r="E10955" s="79">
        <v>54373.73828125</v>
      </c>
      <c r="F10955" s="79">
        <v>4266.6318359375</v>
      </c>
      <c r="G10955" s="79">
        <v>795.77301025390625</v>
      </c>
    </row>
    <row r="10956" spans="1:7">
      <c r="A10956" s="60" t="s">
        <v>3044</v>
      </c>
      <c r="B10956" s="60" t="s">
        <v>7246</v>
      </c>
      <c r="C10956" s="60" t="s">
        <v>313</v>
      </c>
      <c r="D10956" s="60" t="s">
        <v>8969</v>
      </c>
      <c r="E10956" s="79">
        <v>95471.6015625</v>
      </c>
      <c r="F10956" s="79">
        <v>12136.111328125</v>
      </c>
      <c r="G10956" s="79">
        <v>1370.760986328125</v>
      </c>
    </row>
    <row r="10957" spans="1:7">
      <c r="A10957" s="60" t="s">
        <v>3044</v>
      </c>
      <c r="B10957" s="60" t="s">
        <v>7246</v>
      </c>
      <c r="C10957" s="60" t="s">
        <v>312</v>
      </c>
      <c r="D10957" s="60" t="s">
        <v>8969</v>
      </c>
      <c r="E10957" s="79">
        <v>25683</v>
      </c>
      <c r="F10957" s="79">
        <v>3074.79541015625</v>
      </c>
      <c r="G10957" s="79">
        <v>564</v>
      </c>
    </row>
    <row r="10958" spans="1:7">
      <c r="A10958" s="60" t="s">
        <v>3045</v>
      </c>
      <c r="B10958" s="60" t="s">
        <v>7247</v>
      </c>
      <c r="C10958" s="60" t="s">
        <v>313</v>
      </c>
      <c r="D10958" s="60" t="s">
        <v>8969</v>
      </c>
      <c r="E10958" s="79">
        <v>417188</v>
      </c>
      <c r="F10958" s="79">
        <v>46445.12109375</v>
      </c>
      <c r="G10958" s="79">
        <v>8662.3515625</v>
      </c>
    </row>
    <row r="10959" spans="1:7">
      <c r="A10959" s="60" t="s">
        <v>3045</v>
      </c>
      <c r="B10959" s="60" t="s">
        <v>7247</v>
      </c>
      <c r="C10959" s="60" t="s">
        <v>315</v>
      </c>
      <c r="D10959" s="60" t="s">
        <v>8969</v>
      </c>
      <c r="E10959" s="79">
        <v>0.60000002384185791</v>
      </c>
      <c r="F10959" s="79">
        <v>4.4395899772644043</v>
      </c>
      <c r="G10959" s="79">
        <v>0.82899999618530273</v>
      </c>
    </row>
    <row r="10960" spans="1:7">
      <c r="A10960" s="60" t="s">
        <v>3045</v>
      </c>
      <c r="B10960" s="60" t="s">
        <v>7247</v>
      </c>
      <c r="C10960" s="60" t="s">
        <v>312</v>
      </c>
      <c r="D10960" s="60" t="s">
        <v>8969</v>
      </c>
      <c r="E10960" s="79">
        <v>6579475.5</v>
      </c>
      <c r="F10960" s="79">
        <v>713840.0625</v>
      </c>
      <c r="G10960" s="79">
        <v>116432.8203125</v>
      </c>
    </row>
    <row r="10961" spans="1:7">
      <c r="A10961" s="60" t="s">
        <v>3045</v>
      </c>
      <c r="B10961" s="60" t="s">
        <v>7247</v>
      </c>
      <c r="C10961" s="60" t="s">
        <v>8961</v>
      </c>
      <c r="D10961" s="60" t="s">
        <v>8969</v>
      </c>
      <c r="E10961" s="79">
        <v>107990</v>
      </c>
      <c r="F10961" s="79">
        <v>10817.1201171875</v>
      </c>
      <c r="G10961" s="79">
        <v>2017.5250244140625</v>
      </c>
    </row>
    <row r="10962" spans="1:7">
      <c r="A10962" s="60" t="s">
        <v>9545</v>
      </c>
      <c r="B10962" s="60" t="s">
        <v>9546</v>
      </c>
      <c r="C10962" s="60" t="s">
        <v>312</v>
      </c>
      <c r="D10962" s="60" t="s">
        <v>8969</v>
      </c>
      <c r="E10962" s="79">
        <v>5060</v>
      </c>
      <c r="F10962" s="79">
        <v>437.30459594726562</v>
      </c>
      <c r="G10962" s="79">
        <v>205.16400146484375</v>
      </c>
    </row>
    <row r="10963" spans="1:7">
      <c r="A10963" s="60" t="s">
        <v>3046</v>
      </c>
      <c r="B10963" s="60" t="s">
        <v>7248</v>
      </c>
      <c r="C10963" s="60" t="s">
        <v>313</v>
      </c>
      <c r="D10963" s="60" t="s">
        <v>8969</v>
      </c>
      <c r="E10963" s="79">
        <v>1556</v>
      </c>
      <c r="F10963" s="79">
        <v>238.81719970703125</v>
      </c>
      <c r="G10963" s="79">
        <v>145.64700317382812</v>
      </c>
    </row>
    <row r="10964" spans="1:7">
      <c r="A10964" s="60" t="s">
        <v>3046</v>
      </c>
      <c r="B10964" s="60" t="s">
        <v>7248</v>
      </c>
      <c r="C10964" s="60" t="s">
        <v>312</v>
      </c>
      <c r="D10964" s="60" t="s">
        <v>8969</v>
      </c>
      <c r="E10964" s="79">
        <v>55540.5</v>
      </c>
      <c r="F10964" s="79">
        <v>8029.07373046875</v>
      </c>
      <c r="G10964" s="79">
        <v>2632.114990234375</v>
      </c>
    </row>
    <row r="10965" spans="1:7">
      <c r="A10965" s="60" t="s">
        <v>3047</v>
      </c>
      <c r="B10965" s="60" t="s">
        <v>7249</v>
      </c>
      <c r="C10965" s="60" t="s">
        <v>313</v>
      </c>
      <c r="D10965" s="60" t="s">
        <v>8969</v>
      </c>
      <c r="E10965" s="79">
        <v>55530</v>
      </c>
      <c r="F10965" s="79">
        <v>5073.5947265625</v>
      </c>
      <c r="G10965" s="79">
        <v>1588.845947265625</v>
      </c>
    </row>
    <row r="10966" spans="1:7">
      <c r="A10966" s="60" t="s">
        <v>3047</v>
      </c>
      <c r="B10966" s="60" t="s">
        <v>7249</v>
      </c>
      <c r="C10966" s="60" t="s">
        <v>312</v>
      </c>
      <c r="D10966" s="60" t="s">
        <v>8969</v>
      </c>
      <c r="E10966" s="79">
        <v>356190</v>
      </c>
      <c r="F10966" s="79">
        <v>33259.02734375</v>
      </c>
      <c r="G10966" s="79">
        <v>11480.4755859375</v>
      </c>
    </row>
    <row r="10967" spans="1:7">
      <c r="A10967" s="60" t="s">
        <v>3048</v>
      </c>
      <c r="B10967" s="60" t="s">
        <v>7250</v>
      </c>
      <c r="C10967" s="60" t="s">
        <v>313</v>
      </c>
      <c r="D10967" s="60" t="s">
        <v>8969</v>
      </c>
      <c r="E10967" s="79">
        <v>179203.171875</v>
      </c>
      <c r="F10967" s="79">
        <v>17948.3046875</v>
      </c>
      <c r="G10967" s="79">
        <v>8453.3994140625</v>
      </c>
    </row>
    <row r="10968" spans="1:7">
      <c r="A10968" s="60" t="s">
        <v>3048</v>
      </c>
      <c r="B10968" s="60" t="s">
        <v>7250</v>
      </c>
      <c r="C10968" s="60" t="s">
        <v>312</v>
      </c>
      <c r="D10968" s="60" t="s">
        <v>8969</v>
      </c>
      <c r="E10968" s="79">
        <v>48163.3984375</v>
      </c>
      <c r="F10968" s="79">
        <v>6239.90234375</v>
      </c>
      <c r="G10968" s="79">
        <v>2764.946044921875</v>
      </c>
    </row>
    <row r="10969" spans="1:7">
      <c r="A10969" s="60" t="s">
        <v>3049</v>
      </c>
      <c r="B10969" s="60" t="s">
        <v>7251</v>
      </c>
      <c r="C10969" s="60" t="s">
        <v>312</v>
      </c>
      <c r="D10969" s="60" t="s">
        <v>8969</v>
      </c>
      <c r="E10969" s="79">
        <v>1075</v>
      </c>
      <c r="F10969" s="79">
        <v>172.30940246582031</v>
      </c>
      <c r="G10969" s="79">
        <v>79.08599853515625</v>
      </c>
    </row>
    <row r="10970" spans="1:7">
      <c r="A10970" s="60" t="s">
        <v>3050</v>
      </c>
      <c r="B10970" s="60" t="s">
        <v>7252</v>
      </c>
      <c r="C10970" s="60" t="s">
        <v>312</v>
      </c>
      <c r="D10970" s="60" t="s">
        <v>8969</v>
      </c>
      <c r="E10970" s="79">
        <v>100</v>
      </c>
      <c r="F10970" s="79">
        <v>57.120998382568359</v>
      </c>
      <c r="G10970" s="79">
        <v>26.791000366210938</v>
      </c>
    </row>
    <row r="10971" spans="1:7">
      <c r="A10971" s="60" t="s">
        <v>3051</v>
      </c>
      <c r="B10971" s="60" t="s">
        <v>7253</v>
      </c>
      <c r="C10971" s="60" t="s">
        <v>313</v>
      </c>
      <c r="D10971" s="60" t="s">
        <v>8969</v>
      </c>
      <c r="E10971" s="79">
        <v>3093926</v>
      </c>
      <c r="F10971" s="79">
        <v>355909.71875</v>
      </c>
      <c r="G10971" s="79">
        <v>113508.234375</v>
      </c>
    </row>
    <row r="10972" spans="1:7">
      <c r="A10972" s="60" t="s">
        <v>3051</v>
      </c>
      <c r="B10972" s="60" t="s">
        <v>7253</v>
      </c>
      <c r="C10972" s="60" t="s">
        <v>328</v>
      </c>
      <c r="D10972" s="60" t="s">
        <v>8969</v>
      </c>
      <c r="E10972" s="79">
        <v>0.89999997615814209</v>
      </c>
      <c r="F10972" s="79">
        <v>0.89605998992919922</v>
      </c>
      <c r="G10972" s="79">
        <v>0.42199999094009399</v>
      </c>
    </row>
    <row r="10973" spans="1:7">
      <c r="A10973" s="60" t="s">
        <v>3051</v>
      </c>
      <c r="B10973" s="60" t="s">
        <v>7253</v>
      </c>
      <c r="C10973" s="60" t="s">
        <v>312</v>
      </c>
      <c r="D10973" s="60" t="s">
        <v>8969</v>
      </c>
      <c r="E10973" s="79">
        <v>89247</v>
      </c>
      <c r="F10973" s="79">
        <v>12372.50390625</v>
      </c>
      <c r="G10973" s="79">
        <v>5711.1259765625</v>
      </c>
    </row>
    <row r="10974" spans="1:7">
      <c r="A10974" s="60" t="s">
        <v>3051</v>
      </c>
      <c r="B10974" s="60" t="s">
        <v>7253</v>
      </c>
      <c r="C10974" s="60" t="s">
        <v>8929</v>
      </c>
      <c r="D10974" s="60" t="s">
        <v>8969</v>
      </c>
      <c r="E10974" s="79">
        <v>1127104</v>
      </c>
      <c r="F10974" s="79">
        <v>122395.7421875</v>
      </c>
      <c r="G10974" s="79">
        <v>43573.23828125</v>
      </c>
    </row>
    <row r="10975" spans="1:7">
      <c r="A10975" s="60" t="s">
        <v>3051</v>
      </c>
      <c r="B10975" s="60" t="s">
        <v>7253</v>
      </c>
      <c r="C10975" s="60" t="s">
        <v>8961</v>
      </c>
      <c r="D10975" s="60" t="s">
        <v>8969</v>
      </c>
      <c r="E10975" s="79">
        <v>12333</v>
      </c>
      <c r="F10975" s="79">
        <v>1611.041259765625</v>
      </c>
      <c r="G10975" s="79">
        <v>573.59698486328125</v>
      </c>
    </row>
    <row r="10976" spans="1:7">
      <c r="A10976" s="60" t="s">
        <v>3051</v>
      </c>
      <c r="B10976" s="60" t="s">
        <v>7253</v>
      </c>
      <c r="C10976" s="60" t="s">
        <v>8930</v>
      </c>
      <c r="D10976" s="60" t="s">
        <v>8969</v>
      </c>
      <c r="E10976" s="79">
        <v>183770</v>
      </c>
      <c r="F10976" s="79">
        <v>22588.22265625</v>
      </c>
      <c r="G10976" s="79">
        <v>8041.541015625</v>
      </c>
    </row>
    <row r="10977" spans="1:7">
      <c r="A10977" s="60" t="s">
        <v>3052</v>
      </c>
      <c r="B10977" s="60" t="s">
        <v>7254</v>
      </c>
      <c r="C10977" s="60" t="s">
        <v>338</v>
      </c>
      <c r="D10977" s="60" t="s">
        <v>8969</v>
      </c>
      <c r="E10977" s="79">
        <v>6005</v>
      </c>
      <c r="F10977" s="79">
        <v>387.50927734375</v>
      </c>
      <c r="G10977" s="79">
        <v>126.197998046875</v>
      </c>
    </row>
    <row r="10978" spans="1:7">
      <c r="A10978" s="60" t="s">
        <v>3052</v>
      </c>
      <c r="B10978" s="60" t="s">
        <v>7254</v>
      </c>
      <c r="C10978" s="60" t="s">
        <v>313</v>
      </c>
      <c r="D10978" s="60" t="s">
        <v>8969</v>
      </c>
      <c r="E10978" s="79">
        <v>4425.5</v>
      </c>
      <c r="F10978" s="79">
        <v>657.85498046875</v>
      </c>
      <c r="G10978" s="79">
        <v>59.480998992919922</v>
      </c>
    </row>
    <row r="10979" spans="1:7">
      <c r="A10979" s="60" t="s">
        <v>3052</v>
      </c>
      <c r="B10979" s="60" t="s">
        <v>7254</v>
      </c>
      <c r="C10979" s="60" t="s">
        <v>312</v>
      </c>
      <c r="D10979" s="60" t="s">
        <v>8969</v>
      </c>
      <c r="E10979" s="79">
        <v>36110.5</v>
      </c>
      <c r="F10979" s="79">
        <v>2420.798828125</v>
      </c>
      <c r="G10979" s="79">
        <v>1127.322021484375</v>
      </c>
    </row>
    <row r="10980" spans="1:7">
      <c r="A10980" s="60" t="s">
        <v>3052</v>
      </c>
      <c r="B10980" s="60" t="s">
        <v>7254</v>
      </c>
      <c r="C10980" s="60" t="s">
        <v>317</v>
      </c>
      <c r="D10980" s="60" t="s">
        <v>8969</v>
      </c>
      <c r="E10980" s="79">
        <v>0.40000000596046448</v>
      </c>
      <c r="F10980" s="79">
        <v>1.052280068397522</v>
      </c>
      <c r="G10980" s="79">
        <v>0.49399998784065247</v>
      </c>
    </row>
    <row r="10981" spans="1:7">
      <c r="A10981" s="60" t="s">
        <v>3053</v>
      </c>
      <c r="B10981" s="60" t="s">
        <v>7255</v>
      </c>
      <c r="C10981" s="60" t="s">
        <v>312</v>
      </c>
      <c r="D10981" s="60" t="s">
        <v>8969</v>
      </c>
      <c r="E10981" s="79">
        <v>20</v>
      </c>
      <c r="F10981" s="79">
        <v>2.6284198760986328</v>
      </c>
      <c r="G10981" s="79">
        <v>0.63899999856948853</v>
      </c>
    </row>
    <row r="10982" spans="1:7">
      <c r="A10982" s="60" t="s">
        <v>3054</v>
      </c>
      <c r="B10982" s="60" t="s">
        <v>7256</v>
      </c>
      <c r="C10982" s="60" t="s">
        <v>312</v>
      </c>
      <c r="D10982" s="60" t="s">
        <v>8969</v>
      </c>
      <c r="E10982" s="79">
        <v>167412.109375</v>
      </c>
      <c r="F10982" s="79">
        <v>13060.7978515625</v>
      </c>
      <c r="G10982" s="79">
        <v>2942.89501953125</v>
      </c>
    </row>
    <row r="10983" spans="1:7">
      <c r="A10983" s="60" t="s">
        <v>3054</v>
      </c>
      <c r="B10983" s="60" t="s">
        <v>7256</v>
      </c>
      <c r="C10983" s="60" t="s">
        <v>326</v>
      </c>
      <c r="D10983" s="60" t="s">
        <v>8969</v>
      </c>
      <c r="E10983" s="79">
        <v>1</v>
      </c>
      <c r="F10983" s="79">
        <v>7.5173702239990234</v>
      </c>
      <c r="G10983" s="79">
        <v>0</v>
      </c>
    </row>
    <row r="10984" spans="1:7">
      <c r="A10984" s="60" t="s">
        <v>3055</v>
      </c>
      <c r="B10984" s="60" t="s">
        <v>7257</v>
      </c>
      <c r="C10984" s="60" t="s">
        <v>313</v>
      </c>
      <c r="D10984" s="60" t="s">
        <v>8969</v>
      </c>
      <c r="E10984" s="79">
        <v>28000</v>
      </c>
      <c r="F10984" s="79">
        <v>2261.17578125</v>
      </c>
      <c r="G10984" s="79">
        <v>549.46697998046875</v>
      </c>
    </row>
    <row r="10985" spans="1:7">
      <c r="A10985" s="60" t="s">
        <v>3055</v>
      </c>
      <c r="B10985" s="60" t="s">
        <v>7257</v>
      </c>
      <c r="C10985" s="60" t="s">
        <v>312</v>
      </c>
      <c r="D10985" s="60" t="s">
        <v>8969</v>
      </c>
      <c r="E10985" s="79">
        <v>7175013</v>
      </c>
      <c r="F10985" s="79">
        <v>426257.4375</v>
      </c>
      <c r="G10985" s="79">
        <v>83671.1171875</v>
      </c>
    </row>
    <row r="10986" spans="1:7">
      <c r="A10986" s="60" t="s">
        <v>3056</v>
      </c>
      <c r="B10986" s="60" t="s">
        <v>7258</v>
      </c>
      <c r="C10986" s="60" t="s">
        <v>313</v>
      </c>
      <c r="D10986" s="60" t="s">
        <v>8969</v>
      </c>
      <c r="E10986" s="79">
        <v>8027</v>
      </c>
      <c r="F10986" s="79">
        <v>753.84552001953125</v>
      </c>
      <c r="G10986" s="79">
        <v>183.18699645996094</v>
      </c>
    </row>
    <row r="10987" spans="1:7">
      <c r="A10987" s="60" t="s">
        <v>3056</v>
      </c>
      <c r="B10987" s="60" t="s">
        <v>7258</v>
      </c>
      <c r="C10987" s="60" t="s">
        <v>312</v>
      </c>
      <c r="D10987" s="60" t="s">
        <v>8969</v>
      </c>
      <c r="E10987" s="79">
        <v>6640722.5</v>
      </c>
      <c r="F10987" s="79">
        <v>381802.78125</v>
      </c>
      <c r="G10987" s="79">
        <v>76368.9296875</v>
      </c>
    </row>
    <row r="10988" spans="1:7">
      <c r="A10988" s="60" t="s">
        <v>3057</v>
      </c>
      <c r="B10988" s="60" t="s">
        <v>7259</v>
      </c>
      <c r="C10988" s="60" t="s">
        <v>312</v>
      </c>
      <c r="D10988" s="60" t="s">
        <v>8969</v>
      </c>
      <c r="E10988" s="79">
        <v>34660.30078125</v>
      </c>
      <c r="F10988" s="79">
        <v>3132.766357421875</v>
      </c>
      <c r="G10988" s="79">
        <v>754.77197265625</v>
      </c>
    </row>
    <row r="10989" spans="1:7">
      <c r="A10989" s="60" t="s">
        <v>3058</v>
      </c>
      <c r="B10989" s="60" t="s">
        <v>7260</v>
      </c>
      <c r="C10989" s="60" t="s">
        <v>313</v>
      </c>
      <c r="D10989" s="60" t="s">
        <v>8969</v>
      </c>
      <c r="E10989" s="79">
        <v>164739</v>
      </c>
      <c r="F10989" s="79">
        <v>14380.2265625</v>
      </c>
      <c r="G10989" s="79">
        <v>3494.465087890625</v>
      </c>
    </row>
    <row r="10990" spans="1:7">
      <c r="A10990" s="60" t="s">
        <v>3058</v>
      </c>
      <c r="B10990" s="60" t="s">
        <v>7260</v>
      </c>
      <c r="C10990" s="60" t="s">
        <v>312</v>
      </c>
      <c r="D10990" s="60" t="s">
        <v>8969</v>
      </c>
      <c r="E10990" s="79">
        <v>119170.703125</v>
      </c>
      <c r="F10990" s="79">
        <v>8810.5576171875</v>
      </c>
      <c r="G10990" s="79">
        <v>2087.761962890625</v>
      </c>
    </row>
    <row r="10991" spans="1:7">
      <c r="A10991" s="60" t="s">
        <v>3059</v>
      </c>
      <c r="B10991" s="60" t="s">
        <v>7261</v>
      </c>
      <c r="C10991" s="60" t="s">
        <v>312</v>
      </c>
      <c r="D10991" s="60" t="s">
        <v>8969</v>
      </c>
      <c r="E10991" s="79">
        <v>12229.28515625</v>
      </c>
      <c r="F10991" s="79">
        <v>2686.102783203125</v>
      </c>
      <c r="G10991" s="79">
        <v>370.50799560546875</v>
      </c>
    </row>
    <row r="10992" spans="1:7">
      <c r="A10992" s="60" t="s">
        <v>3060</v>
      </c>
      <c r="B10992" s="60" t="s">
        <v>7262</v>
      </c>
      <c r="C10992" s="60" t="s">
        <v>312</v>
      </c>
      <c r="D10992" s="60" t="s">
        <v>8969</v>
      </c>
      <c r="E10992" s="79">
        <v>8302</v>
      </c>
      <c r="F10992" s="79">
        <v>4479.67333984375</v>
      </c>
      <c r="G10992" s="79">
        <v>2040.6590576171875</v>
      </c>
    </row>
    <row r="10993" spans="1:7">
      <c r="A10993" s="60" t="s">
        <v>3061</v>
      </c>
      <c r="B10993" s="60" t="s">
        <v>7263</v>
      </c>
      <c r="C10993" s="60" t="s">
        <v>312</v>
      </c>
      <c r="D10993" s="60" t="s">
        <v>8969</v>
      </c>
      <c r="E10993" s="79">
        <v>16200</v>
      </c>
      <c r="F10993" s="79">
        <v>1611.3287353515625</v>
      </c>
      <c r="G10993" s="79">
        <v>755.9840087890625</v>
      </c>
    </row>
    <row r="10994" spans="1:7">
      <c r="A10994" s="60" t="s">
        <v>3062</v>
      </c>
      <c r="B10994" s="60" t="s">
        <v>7264</v>
      </c>
      <c r="C10994" s="60" t="s">
        <v>313</v>
      </c>
      <c r="D10994" s="60" t="s">
        <v>8969</v>
      </c>
      <c r="E10994" s="79">
        <v>73224</v>
      </c>
      <c r="F10994" s="79">
        <v>8806.6630859375</v>
      </c>
      <c r="G10994" s="79">
        <v>4130.39599609375</v>
      </c>
    </row>
    <row r="10995" spans="1:7">
      <c r="A10995" s="60" t="s">
        <v>3062</v>
      </c>
      <c r="B10995" s="60" t="s">
        <v>7264</v>
      </c>
      <c r="C10995" s="60" t="s">
        <v>312</v>
      </c>
      <c r="D10995" s="60" t="s">
        <v>8969</v>
      </c>
      <c r="E10995" s="79">
        <v>30220</v>
      </c>
      <c r="F10995" s="79">
        <v>3318.0029296875</v>
      </c>
      <c r="G10995" s="79">
        <v>1520.863037109375</v>
      </c>
    </row>
    <row r="10996" spans="1:7">
      <c r="A10996" s="60" t="s">
        <v>3063</v>
      </c>
      <c r="B10996" s="60" t="s">
        <v>7265</v>
      </c>
      <c r="C10996" s="60" t="s">
        <v>313</v>
      </c>
      <c r="D10996" s="60" t="s">
        <v>8969</v>
      </c>
      <c r="E10996" s="79">
        <v>103612</v>
      </c>
      <c r="F10996" s="79">
        <v>8976.806640625</v>
      </c>
      <c r="G10996" s="79">
        <v>3196.73388671875</v>
      </c>
    </row>
    <row r="10997" spans="1:7">
      <c r="A10997" s="60" t="s">
        <v>3063</v>
      </c>
      <c r="B10997" s="60" t="s">
        <v>7265</v>
      </c>
      <c r="C10997" s="60" t="s">
        <v>312</v>
      </c>
      <c r="D10997" s="60" t="s">
        <v>8969</v>
      </c>
      <c r="E10997" s="79">
        <v>150</v>
      </c>
      <c r="F10997" s="79">
        <v>21.724948883056641</v>
      </c>
      <c r="G10997" s="79">
        <v>10.190999984741211</v>
      </c>
    </row>
    <row r="10998" spans="1:7">
      <c r="A10998" s="60" t="s">
        <v>3064</v>
      </c>
      <c r="B10998" s="60" t="s">
        <v>7266</v>
      </c>
      <c r="C10998" s="60" t="s">
        <v>313</v>
      </c>
      <c r="D10998" s="60" t="s">
        <v>8969</v>
      </c>
      <c r="E10998" s="79">
        <v>2.5999999046325684</v>
      </c>
      <c r="F10998" s="79">
        <v>2.9328100681304932</v>
      </c>
      <c r="G10998" s="79">
        <v>1.4470000267028809</v>
      </c>
    </row>
    <row r="10999" spans="1:7">
      <c r="A10999" s="60" t="s">
        <v>3064</v>
      </c>
      <c r="B10999" s="60" t="s">
        <v>7266</v>
      </c>
      <c r="C10999" s="60" t="s">
        <v>312</v>
      </c>
      <c r="D10999" s="60" t="s">
        <v>8969</v>
      </c>
      <c r="E10999" s="79">
        <v>1018</v>
      </c>
      <c r="F10999" s="79">
        <v>170.93035888671875</v>
      </c>
      <c r="G10999" s="79">
        <v>82.068000793457031</v>
      </c>
    </row>
    <row r="11000" spans="1:7">
      <c r="A11000" s="60" t="s">
        <v>3065</v>
      </c>
      <c r="B11000" s="60" t="s">
        <v>7267</v>
      </c>
      <c r="C11000" s="60" t="s">
        <v>313</v>
      </c>
      <c r="D11000" s="60" t="s">
        <v>8969</v>
      </c>
      <c r="E11000" s="79">
        <v>21910</v>
      </c>
      <c r="F11000" s="79">
        <v>1347.0135498046875</v>
      </c>
      <c r="G11000" s="79">
        <v>292.07101440429687</v>
      </c>
    </row>
    <row r="11001" spans="1:7">
      <c r="A11001" s="60" t="s">
        <v>3065</v>
      </c>
      <c r="B11001" s="60" t="s">
        <v>7267</v>
      </c>
      <c r="C11001" s="60" t="s">
        <v>312</v>
      </c>
      <c r="D11001" s="60" t="s">
        <v>8969</v>
      </c>
      <c r="E11001" s="79">
        <v>90958504</v>
      </c>
      <c r="F11001" s="79">
        <v>4906031.5</v>
      </c>
      <c r="G11001" s="79">
        <v>1060543.875</v>
      </c>
    </row>
    <row r="11002" spans="1:7">
      <c r="A11002" s="60" t="s">
        <v>9547</v>
      </c>
      <c r="B11002" s="60" t="s">
        <v>9548</v>
      </c>
      <c r="C11002" s="60" t="s">
        <v>312</v>
      </c>
      <c r="D11002" s="60" t="s">
        <v>8969</v>
      </c>
      <c r="E11002" s="79">
        <v>68095</v>
      </c>
      <c r="F11002" s="79">
        <v>3847.344970703125</v>
      </c>
      <c r="G11002" s="79">
        <v>1873.3160400390625</v>
      </c>
    </row>
    <row r="11003" spans="1:7">
      <c r="A11003" s="60" t="s">
        <v>3066</v>
      </c>
      <c r="B11003" s="60" t="s">
        <v>7268</v>
      </c>
      <c r="C11003" s="60" t="s">
        <v>312</v>
      </c>
      <c r="D11003" s="60" t="s">
        <v>8969</v>
      </c>
      <c r="E11003" s="79">
        <v>200</v>
      </c>
      <c r="F11003" s="79">
        <v>30.698040008544922</v>
      </c>
      <c r="G11003" s="79">
        <v>0</v>
      </c>
    </row>
    <row r="11004" spans="1:7">
      <c r="A11004" s="60" t="s">
        <v>3067</v>
      </c>
      <c r="B11004" s="60" t="s">
        <v>7269</v>
      </c>
      <c r="C11004" s="60" t="s">
        <v>313</v>
      </c>
      <c r="D11004" s="60" t="s">
        <v>8969</v>
      </c>
      <c r="E11004" s="79">
        <v>5.9999998658895493E-2</v>
      </c>
      <c r="F11004" s="79">
        <v>13.27100944519043</v>
      </c>
      <c r="G11004" s="79">
        <v>0</v>
      </c>
    </row>
    <row r="11005" spans="1:7">
      <c r="A11005" s="60" t="s">
        <v>3067</v>
      </c>
      <c r="B11005" s="60" t="s">
        <v>7269</v>
      </c>
      <c r="C11005" s="60" t="s">
        <v>312</v>
      </c>
      <c r="D11005" s="60" t="s">
        <v>8969</v>
      </c>
      <c r="E11005" s="79">
        <v>332498.71875</v>
      </c>
      <c r="F11005" s="79">
        <v>21347.82421875</v>
      </c>
      <c r="G11005" s="79">
        <v>10603.060546875</v>
      </c>
    </row>
    <row r="11006" spans="1:7">
      <c r="A11006" s="60" t="s">
        <v>3068</v>
      </c>
      <c r="B11006" s="60" t="s">
        <v>7270</v>
      </c>
      <c r="C11006" s="60" t="s">
        <v>313</v>
      </c>
      <c r="D11006" s="60" t="s">
        <v>8969</v>
      </c>
      <c r="E11006" s="79">
        <v>29480</v>
      </c>
      <c r="F11006" s="79">
        <v>3694.6826171875</v>
      </c>
      <c r="G11006" s="79">
        <v>0.19499999284744263</v>
      </c>
    </row>
    <row r="11007" spans="1:7">
      <c r="A11007" s="60" t="s">
        <v>3068</v>
      </c>
      <c r="B11007" s="60" t="s">
        <v>7270</v>
      </c>
      <c r="C11007" s="60" t="s">
        <v>312</v>
      </c>
      <c r="D11007" s="60" t="s">
        <v>8969</v>
      </c>
      <c r="E11007" s="79">
        <v>44694.80078125</v>
      </c>
      <c r="F11007" s="79">
        <v>3107.72509765625</v>
      </c>
      <c r="G11007" s="79">
        <v>441.02398681640625</v>
      </c>
    </row>
    <row r="11008" spans="1:7">
      <c r="A11008" s="60" t="s">
        <v>3069</v>
      </c>
      <c r="B11008" s="60" t="s">
        <v>7271</v>
      </c>
      <c r="C11008" s="60" t="s">
        <v>312</v>
      </c>
      <c r="D11008" s="60" t="s">
        <v>8969</v>
      </c>
      <c r="E11008" s="79">
        <v>6518.5</v>
      </c>
      <c r="F11008" s="79">
        <v>527.42083740234375</v>
      </c>
      <c r="G11008" s="79">
        <v>259.78399658203125</v>
      </c>
    </row>
    <row r="11009" spans="1:7">
      <c r="A11009" s="60" t="s">
        <v>3070</v>
      </c>
      <c r="B11009" s="60" t="s">
        <v>7272</v>
      </c>
      <c r="C11009" s="60" t="s">
        <v>312</v>
      </c>
      <c r="D11009" s="60" t="s">
        <v>8969</v>
      </c>
      <c r="E11009" s="79">
        <v>1406</v>
      </c>
      <c r="F11009" s="79">
        <v>145.87596130371094</v>
      </c>
      <c r="G11009" s="79">
        <v>71.11199951171875</v>
      </c>
    </row>
    <row r="11010" spans="1:7">
      <c r="A11010" s="60" t="s">
        <v>3071</v>
      </c>
      <c r="B11010" s="60" t="s">
        <v>7273</v>
      </c>
      <c r="C11010" s="60" t="s">
        <v>313</v>
      </c>
      <c r="D11010" s="60" t="s">
        <v>8969</v>
      </c>
      <c r="E11010" s="79">
        <v>40</v>
      </c>
      <c r="F11010" s="79">
        <v>9.5510501861572266</v>
      </c>
      <c r="G11010" s="79">
        <v>2.9360001087188721</v>
      </c>
    </row>
    <row r="11011" spans="1:7">
      <c r="A11011" s="60" t="s">
        <v>3071</v>
      </c>
      <c r="B11011" s="60" t="s">
        <v>7273</v>
      </c>
      <c r="C11011" s="60" t="s">
        <v>312</v>
      </c>
      <c r="D11011" s="60" t="s">
        <v>8969</v>
      </c>
      <c r="E11011" s="79">
        <v>4995.83984375</v>
      </c>
      <c r="F11011" s="79">
        <v>568.48992919921875</v>
      </c>
      <c r="G11011" s="79">
        <v>180.49200439453125</v>
      </c>
    </row>
    <row r="11012" spans="1:7">
      <c r="A11012" s="60" t="s">
        <v>3072</v>
      </c>
      <c r="B11012" s="60" t="s">
        <v>7274</v>
      </c>
      <c r="C11012" s="60" t="s">
        <v>312</v>
      </c>
      <c r="D11012" s="60" t="s">
        <v>8969</v>
      </c>
      <c r="E11012" s="79">
        <v>268777.3125</v>
      </c>
      <c r="F11012" s="79">
        <v>16487.484375</v>
      </c>
      <c r="G11012" s="79">
        <v>8064.7138671875</v>
      </c>
    </row>
    <row r="11013" spans="1:7">
      <c r="A11013" s="60" t="s">
        <v>3073</v>
      </c>
      <c r="B11013" s="60" t="s">
        <v>7275</v>
      </c>
      <c r="C11013" s="60" t="s">
        <v>313</v>
      </c>
      <c r="D11013" s="60" t="s">
        <v>8969</v>
      </c>
      <c r="E11013" s="79">
        <v>6590</v>
      </c>
      <c r="F11013" s="79">
        <v>1549.78564453125</v>
      </c>
      <c r="G11013" s="79">
        <v>739.20697021484375</v>
      </c>
    </row>
    <row r="11014" spans="1:7">
      <c r="A11014" s="60" t="s">
        <v>3073</v>
      </c>
      <c r="B11014" s="60" t="s">
        <v>7275</v>
      </c>
      <c r="C11014" s="60" t="s">
        <v>312</v>
      </c>
      <c r="D11014" s="60" t="s">
        <v>8969</v>
      </c>
      <c r="E11014" s="79">
        <v>3137.760986328125</v>
      </c>
      <c r="F11014" s="79">
        <v>393.55548095703125</v>
      </c>
      <c r="G11014" s="79">
        <v>186.20899963378906</v>
      </c>
    </row>
    <row r="11015" spans="1:7">
      <c r="A11015" s="60" t="s">
        <v>3074</v>
      </c>
      <c r="B11015" s="60" t="s">
        <v>7276</v>
      </c>
      <c r="C11015" s="60" t="s">
        <v>312</v>
      </c>
      <c r="D11015" s="60" t="s">
        <v>8969</v>
      </c>
      <c r="E11015" s="79">
        <v>110359.203125</v>
      </c>
      <c r="F11015" s="79">
        <v>6940.44580078125</v>
      </c>
      <c r="G11015" s="79">
        <v>3354.158935546875</v>
      </c>
    </row>
    <row r="11016" spans="1:7">
      <c r="A11016" s="60" t="s">
        <v>3075</v>
      </c>
      <c r="B11016" s="60" t="s">
        <v>7277</v>
      </c>
      <c r="C11016" s="60" t="s">
        <v>313</v>
      </c>
      <c r="D11016" s="60" t="s">
        <v>8969</v>
      </c>
      <c r="E11016" s="79">
        <v>5</v>
      </c>
      <c r="F11016" s="79">
        <v>20.319599151611328</v>
      </c>
      <c r="G11016" s="79">
        <v>8.1929998397827148</v>
      </c>
    </row>
    <row r="11017" spans="1:7">
      <c r="A11017" s="60" t="s">
        <v>3075</v>
      </c>
      <c r="B11017" s="60" t="s">
        <v>7277</v>
      </c>
      <c r="C11017" s="60" t="s">
        <v>312</v>
      </c>
      <c r="D11017" s="60" t="s">
        <v>8969</v>
      </c>
      <c r="E11017" s="79">
        <v>13774.3955078125</v>
      </c>
      <c r="F11017" s="79">
        <v>2584.501708984375</v>
      </c>
      <c r="G11017" s="79">
        <v>1190.3599853515625</v>
      </c>
    </row>
    <row r="11018" spans="1:7">
      <c r="A11018" s="60" t="s">
        <v>3076</v>
      </c>
      <c r="B11018" s="60" t="s">
        <v>7278</v>
      </c>
      <c r="C11018" s="60" t="s">
        <v>313</v>
      </c>
      <c r="D11018" s="60" t="s">
        <v>8969</v>
      </c>
      <c r="E11018" s="79">
        <v>233</v>
      </c>
      <c r="F11018" s="79">
        <v>265.01007080078125</v>
      </c>
      <c r="G11018" s="79">
        <v>94.781997680664063</v>
      </c>
    </row>
    <row r="11019" spans="1:7">
      <c r="A11019" s="60" t="s">
        <v>3076</v>
      </c>
      <c r="B11019" s="60" t="s">
        <v>7278</v>
      </c>
      <c r="C11019" s="60" t="s">
        <v>312</v>
      </c>
      <c r="D11019" s="60" t="s">
        <v>8969</v>
      </c>
      <c r="E11019" s="79">
        <v>2019238.625</v>
      </c>
      <c r="F11019" s="79">
        <v>120750.0703125</v>
      </c>
      <c r="G11019" s="79">
        <v>29556.287109375</v>
      </c>
    </row>
    <row r="11020" spans="1:7">
      <c r="A11020" s="60" t="s">
        <v>3077</v>
      </c>
      <c r="B11020" s="60" t="s">
        <v>7279</v>
      </c>
      <c r="C11020" s="60" t="s">
        <v>313</v>
      </c>
      <c r="D11020" s="60" t="s">
        <v>8969</v>
      </c>
      <c r="E11020" s="79">
        <v>8081</v>
      </c>
      <c r="F11020" s="79">
        <v>7656.6552734375</v>
      </c>
      <c r="G11020" s="79">
        <v>6.9369997978210449</v>
      </c>
    </row>
    <row r="11021" spans="1:7">
      <c r="A11021" s="60" t="s">
        <v>3077</v>
      </c>
      <c r="B11021" s="60" t="s">
        <v>7279</v>
      </c>
      <c r="C11021" s="60" t="s">
        <v>312</v>
      </c>
      <c r="D11021" s="60" t="s">
        <v>8969</v>
      </c>
      <c r="E11021" s="79">
        <v>21649146</v>
      </c>
      <c r="F11021" s="79">
        <v>1158217.125</v>
      </c>
      <c r="G11021" s="79">
        <v>286011.09375</v>
      </c>
    </row>
    <row r="11022" spans="1:7">
      <c r="A11022" s="60" t="s">
        <v>3078</v>
      </c>
      <c r="B11022" s="60" t="s">
        <v>7280</v>
      </c>
      <c r="C11022" s="60" t="s">
        <v>313</v>
      </c>
      <c r="D11022" s="60" t="s">
        <v>8969</v>
      </c>
      <c r="E11022" s="79">
        <v>9665.900390625</v>
      </c>
      <c r="F11022" s="79">
        <v>1266.8173828125</v>
      </c>
      <c r="G11022" s="79">
        <v>0</v>
      </c>
    </row>
    <row r="11023" spans="1:7">
      <c r="A11023" s="60" t="s">
        <v>3078</v>
      </c>
      <c r="B11023" s="60" t="s">
        <v>7280</v>
      </c>
      <c r="C11023" s="60" t="s">
        <v>312</v>
      </c>
      <c r="D11023" s="60" t="s">
        <v>8969</v>
      </c>
      <c r="E11023" s="79">
        <v>15906244</v>
      </c>
      <c r="F11023" s="79">
        <v>877506.5</v>
      </c>
      <c r="G11023" s="79">
        <v>216299.84375</v>
      </c>
    </row>
    <row r="11024" spans="1:7">
      <c r="A11024" s="60" t="s">
        <v>3079</v>
      </c>
      <c r="B11024" s="60" t="s">
        <v>7281</v>
      </c>
      <c r="C11024" s="60" t="s">
        <v>313</v>
      </c>
      <c r="D11024" s="60" t="s">
        <v>8969</v>
      </c>
      <c r="E11024" s="79">
        <v>20130</v>
      </c>
      <c r="F11024" s="79">
        <v>2312.459228515625</v>
      </c>
      <c r="G11024" s="79">
        <v>877.76898193359375</v>
      </c>
    </row>
    <row r="11025" spans="1:7">
      <c r="A11025" s="60" t="s">
        <v>3079</v>
      </c>
      <c r="B11025" s="60" t="s">
        <v>7281</v>
      </c>
      <c r="C11025" s="60" t="s">
        <v>312</v>
      </c>
      <c r="D11025" s="60" t="s">
        <v>8969</v>
      </c>
      <c r="E11025" s="79">
        <v>3410362</v>
      </c>
      <c r="F11025" s="79">
        <v>195264.625</v>
      </c>
      <c r="G11025" s="79">
        <v>47838.3671875</v>
      </c>
    </row>
    <row r="11026" spans="1:7">
      <c r="A11026" s="60" t="s">
        <v>3080</v>
      </c>
      <c r="B11026" s="60" t="s">
        <v>7282</v>
      </c>
      <c r="C11026" s="60" t="s">
        <v>313</v>
      </c>
      <c r="D11026" s="60" t="s">
        <v>8969</v>
      </c>
      <c r="E11026" s="79">
        <v>191240</v>
      </c>
      <c r="F11026" s="79">
        <v>17945.74609375</v>
      </c>
      <c r="G11026" s="79">
        <v>6745.25390625</v>
      </c>
    </row>
    <row r="11027" spans="1:7">
      <c r="A11027" s="60" t="s">
        <v>3080</v>
      </c>
      <c r="B11027" s="60" t="s">
        <v>7282</v>
      </c>
      <c r="C11027" s="60" t="s">
        <v>312</v>
      </c>
      <c r="D11027" s="60" t="s">
        <v>8969</v>
      </c>
      <c r="E11027" s="79">
        <v>1726000</v>
      </c>
      <c r="F11027" s="79">
        <v>105132.9609375</v>
      </c>
      <c r="G11027" s="79">
        <v>26478.15625</v>
      </c>
    </row>
    <row r="11028" spans="1:7">
      <c r="A11028" s="60" t="s">
        <v>3080</v>
      </c>
      <c r="B11028" s="60" t="s">
        <v>7282</v>
      </c>
      <c r="C11028" s="60" t="s">
        <v>326</v>
      </c>
      <c r="D11028" s="60" t="s">
        <v>8969</v>
      </c>
      <c r="E11028" s="79">
        <v>51436</v>
      </c>
      <c r="F11028" s="79">
        <v>12223.36328125</v>
      </c>
      <c r="G11028" s="79">
        <v>6.4999997615814209E-2</v>
      </c>
    </row>
    <row r="11029" spans="1:7">
      <c r="A11029" s="60" t="s">
        <v>3081</v>
      </c>
      <c r="B11029" s="60" t="s">
        <v>7283</v>
      </c>
      <c r="C11029" s="60" t="s">
        <v>312</v>
      </c>
      <c r="D11029" s="60" t="s">
        <v>8969</v>
      </c>
      <c r="E11029" s="79">
        <v>524.5142822265625</v>
      </c>
      <c r="F11029" s="79">
        <v>127.69157409667969</v>
      </c>
      <c r="G11029" s="79">
        <v>46.953998565673828</v>
      </c>
    </row>
    <row r="11030" spans="1:7">
      <c r="A11030" s="60" t="s">
        <v>3082</v>
      </c>
      <c r="B11030" s="60" t="s">
        <v>7284</v>
      </c>
      <c r="C11030" s="60" t="s">
        <v>313</v>
      </c>
      <c r="D11030" s="60" t="s">
        <v>8969</v>
      </c>
      <c r="E11030" s="79">
        <v>118556</v>
      </c>
      <c r="F11030" s="79">
        <v>22414.92578125</v>
      </c>
      <c r="G11030" s="79">
        <v>2287.006103515625</v>
      </c>
    </row>
    <row r="11031" spans="1:7">
      <c r="A11031" s="60" t="s">
        <v>3082</v>
      </c>
      <c r="B11031" s="60" t="s">
        <v>7284</v>
      </c>
      <c r="C11031" s="60" t="s">
        <v>312</v>
      </c>
      <c r="D11031" s="60" t="s">
        <v>8969</v>
      </c>
      <c r="E11031" s="79">
        <v>4128620</v>
      </c>
      <c r="F11031" s="79">
        <v>230983.5</v>
      </c>
      <c r="G11031" s="79">
        <v>53536.51953125</v>
      </c>
    </row>
    <row r="11032" spans="1:7">
      <c r="A11032" s="60" t="s">
        <v>9549</v>
      </c>
      <c r="B11032" s="60" t="s">
        <v>9550</v>
      </c>
      <c r="C11032" s="60" t="s">
        <v>313</v>
      </c>
      <c r="D11032" s="60" t="s">
        <v>8969</v>
      </c>
      <c r="E11032" s="79">
        <v>25200</v>
      </c>
      <c r="F11032" s="79">
        <v>2090.036865234375</v>
      </c>
      <c r="G11032" s="79">
        <v>791.10498046875</v>
      </c>
    </row>
    <row r="11033" spans="1:7">
      <c r="A11033" s="60" t="s">
        <v>9549</v>
      </c>
      <c r="B11033" s="60" t="s">
        <v>9550</v>
      </c>
      <c r="C11033" s="60" t="s">
        <v>312</v>
      </c>
      <c r="D11033" s="60" t="s">
        <v>8969</v>
      </c>
      <c r="E11033" s="79">
        <v>34</v>
      </c>
      <c r="F11033" s="79">
        <v>28.493221282958984</v>
      </c>
      <c r="G11033" s="79">
        <v>10.208999633789062</v>
      </c>
    </row>
    <row r="11034" spans="1:7">
      <c r="A11034" s="60" t="s">
        <v>3083</v>
      </c>
      <c r="B11034" s="60" t="s">
        <v>7285</v>
      </c>
      <c r="C11034" s="60" t="s">
        <v>313</v>
      </c>
      <c r="D11034" s="60" t="s">
        <v>8969</v>
      </c>
      <c r="E11034" s="79">
        <v>4</v>
      </c>
      <c r="F11034" s="79">
        <v>2.5968101024627686</v>
      </c>
      <c r="G11034" s="79">
        <v>0.93400001525878906</v>
      </c>
    </row>
    <row r="11035" spans="1:7">
      <c r="A11035" s="60" t="s">
        <v>3083</v>
      </c>
      <c r="B11035" s="60" t="s">
        <v>7285</v>
      </c>
      <c r="C11035" s="60" t="s">
        <v>328</v>
      </c>
      <c r="D11035" s="60" t="s">
        <v>8969</v>
      </c>
      <c r="E11035" s="79">
        <v>3257.760009765625</v>
      </c>
      <c r="F11035" s="79">
        <v>3647.820068359375</v>
      </c>
      <c r="G11035" s="79">
        <v>41.919998168945313</v>
      </c>
    </row>
    <row r="11036" spans="1:7">
      <c r="A11036" s="60" t="s">
        <v>3083</v>
      </c>
      <c r="B11036" s="60" t="s">
        <v>7285</v>
      </c>
      <c r="C11036" s="60" t="s">
        <v>312</v>
      </c>
      <c r="D11036" s="60" t="s">
        <v>8969</v>
      </c>
      <c r="E11036" s="79">
        <v>14050.6103515625</v>
      </c>
      <c r="F11036" s="79">
        <v>1315.80126953125</v>
      </c>
      <c r="G11036" s="79">
        <v>305.9580078125</v>
      </c>
    </row>
    <row r="11037" spans="1:7">
      <c r="A11037" s="60" t="s">
        <v>3084</v>
      </c>
      <c r="B11037" s="60" t="s">
        <v>7286</v>
      </c>
      <c r="C11037" s="60" t="s">
        <v>313</v>
      </c>
      <c r="D11037" s="60" t="s">
        <v>8969</v>
      </c>
      <c r="E11037" s="79">
        <v>119914</v>
      </c>
      <c r="F11037" s="79">
        <v>11391.4296875</v>
      </c>
      <c r="G11037" s="79">
        <v>4378.52685546875</v>
      </c>
    </row>
    <row r="11038" spans="1:7">
      <c r="A11038" s="60" t="s">
        <v>3084</v>
      </c>
      <c r="B11038" s="60" t="s">
        <v>7286</v>
      </c>
      <c r="C11038" s="60" t="s">
        <v>312</v>
      </c>
      <c r="D11038" s="60" t="s">
        <v>8969</v>
      </c>
      <c r="E11038" s="79">
        <v>12615</v>
      </c>
      <c r="F11038" s="79">
        <v>1232.5391845703125</v>
      </c>
      <c r="G11038" s="79">
        <v>269.17001342773437</v>
      </c>
    </row>
    <row r="11039" spans="1:7">
      <c r="A11039" s="60" t="s">
        <v>3085</v>
      </c>
      <c r="B11039" s="60" t="s">
        <v>7287</v>
      </c>
      <c r="C11039" s="60" t="s">
        <v>313</v>
      </c>
      <c r="D11039" s="60" t="s">
        <v>8969</v>
      </c>
      <c r="E11039" s="79">
        <v>745</v>
      </c>
      <c r="F11039" s="79">
        <v>57.014919281005859</v>
      </c>
      <c r="G11039" s="79">
        <v>13.25</v>
      </c>
    </row>
    <row r="11040" spans="1:7">
      <c r="A11040" s="60" t="s">
        <v>3085</v>
      </c>
      <c r="B11040" s="60" t="s">
        <v>7287</v>
      </c>
      <c r="C11040" s="60" t="s">
        <v>312</v>
      </c>
      <c r="D11040" s="60" t="s">
        <v>8969</v>
      </c>
      <c r="E11040" s="79">
        <v>534319.125</v>
      </c>
      <c r="F11040" s="79">
        <v>42944.765625</v>
      </c>
      <c r="G11040" s="79">
        <v>10932.556640625</v>
      </c>
    </row>
    <row r="11041" spans="1:7">
      <c r="A11041" s="60" t="s">
        <v>3086</v>
      </c>
      <c r="B11041" s="60" t="s">
        <v>7288</v>
      </c>
      <c r="C11041" s="60" t="s">
        <v>313</v>
      </c>
      <c r="D11041" s="60" t="s">
        <v>8969</v>
      </c>
      <c r="E11041" s="79">
        <v>31005.69921875</v>
      </c>
      <c r="F11041" s="79">
        <v>2751.03076171875</v>
      </c>
      <c r="G11041" s="79">
        <v>668.50701904296875</v>
      </c>
    </row>
    <row r="11042" spans="1:7">
      <c r="A11042" s="60" t="s">
        <v>3086</v>
      </c>
      <c r="B11042" s="60" t="s">
        <v>7288</v>
      </c>
      <c r="C11042" s="60" t="s">
        <v>312</v>
      </c>
      <c r="D11042" s="60" t="s">
        <v>8969</v>
      </c>
      <c r="E11042" s="79">
        <v>8365506.5</v>
      </c>
      <c r="F11042" s="79">
        <v>590041.125</v>
      </c>
      <c r="G11042" s="79">
        <v>118198.5703125</v>
      </c>
    </row>
    <row r="11043" spans="1:7">
      <c r="A11043" s="60" t="s">
        <v>3086</v>
      </c>
      <c r="B11043" s="60" t="s">
        <v>7288</v>
      </c>
      <c r="C11043" s="60" t="s">
        <v>321</v>
      </c>
      <c r="D11043" s="60" t="s">
        <v>8969</v>
      </c>
      <c r="E11043" s="79">
        <v>1</v>
      </c>
      <c r="F11043" s="79">
        <v>4.7881698608398437</v>
      </c>
      <c r="G11043" s="79">
        <v>1.1640000343322754</v>
      </c>
    </row>
    <row r="11044" spans="1:7">
      <c r="A11044" s="60" t="s">
        <v>3087</v>
      </c>
      <c r="B11044" s="60" t="s">
        <v>7289</v>
      </c>
      <c r="C11044" s="60" t="s">
        <v>313</v>
      </c>
      <c r="D11044" s="60" t="s">
        <v>8969</v>
      </c>
      <c r="E11044" s="79">
        <v>50867</v>
      </c>
      <c r="F11044" s="79">
        <v>5207.8671875</v>
      </c>
      <c r="G11044" s="79">
        <v>1209.6629638671875</v>
      </c>
    </row>
    <row r="11045" spans="1:7">
      <c r="A11045" s="60" t="s">
        <v>3087</v>
      </c>
      <c r="B11045" s="60" t="s">
        <v>7289</v>
      </c>
      <c r="C11045" s="60" t="s">
        <v>312</v>
      </c>
      <c r="D11045" s="60" t="s">
        <v>8969</v>
      </c>
      <c r="E11045" s="79">
        <v>312833.3125</v>
      </c>
      <c r="F11045" s="79">
        <v>34745.3046875</v>
      </c>
      <c r="G11045" s="79">
        <v>6827.86376953125</v>
      </c>
    </row>
    <row r="11046" spans="1:7">
      <c r="A11046" s="60" t="s">
        <v>3088</v>
      </c>
      <c r="B11046" s="60" t="s">
        <v>7290</v>
      </c>
      <c r="C11046" s="60" t="s">
        <v>313</v>
      </c>
      <c r="D11046" s="60" t="s">
        <v>8969</v>
      </c>
      <c r="E11046" s="79">
        <v>6309</v>
      </c>
      <c r="F11046" s="79">
        <v>507.5146484375</v>
      </c>
      <c r="G11046" s="79">
        <v>119.70200347900391</v>
      </c>
    </row>
    <row r="11047" spans="1:7">
      <c r="A11047" s="60" t="s">
        <v>3088</v>
      </c>
      <c r="B11047" s="60" t="s">
        <v>7290</v>
      </c>
      <c r="C11047" s="60" t="s">
        <v>312</v>
      </c>
      <c r="D11047" s="60" t="s">
        <v>8969</v>
      </c>
      <c r="E11047" s="79">
        <v>5086.06005859375</v>
      </c>
      <c r="F11047" s="79">
        <v>641.9984130859375</v>
      </c>
      <c r="G11047" s="79">
        <v>156.20399475097656</v>
      </c>
    </row>
    <row r="11048" spans="1:7">
      <c r="A11048" s="60" t="s">
        <v>3089</v>
      </c>
      <c r="B11048" s="60" t="s">
        <v>7291</v>
      </c>
      <c r="C11048" s="60" t="s">
        <v>313</v>
      </c>
      <c r="D11048" s="60" t="s">
        <v>8969</v>
      </c>
      <c r="E11048" s="79">
        <v>83649</v>
      </c>
      <c r="F11048" s="79">
        <v>6856.01611328125</v>
      </c>
      <c r="G11048" s="79">
        <v>1649.218017578125</v>
      </c>
    </row>
    <row r="11049" spans="1:7">
      <c r="A11049" s="60" t="s">
        <v>3089</v>
      </c>
      <c r="B11049" s="60" t="s">
        <v>7291</v>
      </c>
      <c r="C11049" s="60" t="s">
        <v>312</v>
      </c>
      <c r="D11049" s="60" t="s">
        <v>8969</v>
      </c>
      <c r="E11049" s="79">
        <v>378220.96875</v>
      </c>
      <c r="F11049" s="79">
        <v>35915.53125</v>
      </c>
      <c r="G11049" s="79">
        <v>7410.1640625</v>
      </c>
    </row>
    <row r="11050" spans="1:7">
      <c r="A11050" s="60" t="s">
        <v>9551</v>
      </c>
      <c r="B11050" s="60" t="s">
        <v>9552</v>
      </c>
      <c r="C11050" s="60" t="s">
        <v>312</v>
      </c>
      <c r="D11050" s="60" t="s">
        <v>8969</v>
      </c>
      <c r="E11050" s="79">
        <v>9</v>
      </c>
      <c r="F11050" s="79">
        <v>67.176521301269531</v>
      </c>
      <c r="G11050" s="79">
        <v>12.597999572753906</v>
      </c>
    </row>
    <row r="11051" spans="1:7">
      <c r="A11051" s="60" t="s">
        <v>9553</v>
      </c>
      <c r="B11051" s="60" t="s">
        <v>9554</v>
      </c>
      <c r="C11051" s="60" t="s">
        <v>313</v>
      </c>
      <c r="D11051" s="60" t="s">
        <v>8969</v>
      </c>
      <c r="E11051" s="79">
        <v>25737</v>
      </c>
      <c r="F11051" s="79">
        <v>4366.81201171875</v>
      </c>
      <c r="G11051" s="79">
        <v>814.48101806640625</v>
      </c>
    </row>
    <row r="11052" spans="1:7">
      <c r="A11052" s="60" t="s">
        <v>9553</v>
      </c>
      <c r="B11052" s="60" t="s">
        <v>9554</v>
      </c>
      <c r="C11052" s="60" t="s">
        <v>312</v>
      </c>
      <c r="D11052" s="60" t="s">
        <v>8969</v>
      </c>
      <c r="E11052" s="79">
        <v>7787.60009765625</v>
      </c>
      <c r="F11052" s="79">
        <v>1525.2464599609375</v>
      </c>
      <c r="G11052" s="79">
        <v>370.76901245117187</v>
      </c>
    </row>
    <row r="11053" spans="1:7">
      <c r="A11053" s="60" t="s">
        <v>3090</v>
      </c>
      <c r="B11053" s="60" t="s">
        <v>7292</v>
      </c>
      <c r="C11053" s="60" t="s">
        <v>313</v>
      </c>
      <c r="D11053" s="60" t="s">
        <v>8969</v>
      </c>
      <c r="E11053" s="79">
        <v>1333597</v>
      </c>
      <c r="F11053" s="79">
        <v>195868.78125</v>
      </c>
      <c r="G11053" s="79">
        <v>40715.30078125</v>
      </c>
    </row>
    <row r="11054" spans="1:7">
      <c r="A11054" s="60" t="s">
        <v>3090</v>
      </c>
      <c r="B11054" s="60" t="s">
        <v>7292</v>
      </c>
      <c r="C11054" s="60" t="s">
        <v>312</v>
      </c>
      <c r="D11054" s="60" t="s">
        <v>8969</v>
      </c>
      <c r="E11054" s="79">
        <v>966.79998779296875</v>
      </c>
      <c r="F11054" s="79">
        <v>265.9583740234375</v>
      </c>
      <c r="G11054" s="79">
        <v>64.696998596191406</v>
      </c>
    </row>
    <row r="11055" spans="1:7">
      <c r="A11055" s="60" t="s">
        <v>3091</v>
      </c>
      <c r="B11055" s="60" t="s">
        <v>7293</v>
      </c>
      <c r="C11055" s="60" t="s">
        <v>312</v>
      </c>
      <c r="D11055" s="60" t="s">
        <v>8969</v>
      </c>
      <c r="E11055" s="79">
        <v>18252</v>
      </c>
      <c r="F11055" s="79">
        <v>7850.54345703125</v>
      </c>
      <c r="G11055" s="79">
        <v>1464.470947265625</v>
      </c>
    </row>
    <row r="11056" spans="1:7">
      <c r="A11056" s="60" t="s">
        <v>3092</v>
      </c>
      <c r="B11056" s="60" t="s">
        <v>7294</v>
      </c>
      <c r="C11056" s="60" t="s">
        <v>312</v>
      </c>
      <c r="D11056" s="60" t="s">
        <v>8969</v>
      </c>
      <c r="E11056" s="79">
        <v>1479.030029296875</v>
      </c>
      <c r="F11056" s="79">
        <v>523.115478515625</v>
      </c>
      <c r="G11056" s="79">
        <v>97.089996337890625</v>
      </c>
    </row>
    <row r="11057" spans="1:7">
      <c r="A11057" s="60" t="s">
        <v>3093</v>
      </c>
      <c r="B11057" s="60" t="s">
        <v>7295</v>
      </c>
      <c r="C11057" s="60" t="s">
        <v>312</v>
      </c>
      <c r="D11057" s="60" t="s">
        <v>8969</v>
      </c>
      <c r="E11057" s="79">
        <v>720</v>
      </c>
      <c r="F11057" s="79">
        <v>797.6973876953125</v>
      </c>
      <c r="G11057" s="79">
        <v>148.90499877929687</v>
      </c>
    </row>
    <row r="11058" spans="1:7">
      <c r="A11058" s="60" t="s">
        <v>3094</v>
      </c>
      <c r="B11058" s="60" t="s">
        <v>7296</v>
      </c>
      <c r="C11058" s="60" t="s">
        <v>313</v>
      </c>
      <c r="D11058" s="60" t="s">
        <v>8969</v>
      </c>
      <c r="E11058" s="79">
        <v>7430.16015625</v>
      </c>
      <c r="F11058" s="79">
        <v>1055.52685546875</v>
      </c>
      <c r="G11058" s="79">
        <v>196.85800170898437</v>
      </c>
    </row>
    <row r="11059" spans="1:7">
      <c r="A11059" s="60" t="s">
        <v>3094</v>
      </c>
      <c r="B11059" s="60" t="s">
        <v>7296</v>
      </c>
      <c r="C11059" s="60" t="s">
        <v>312</v>
      </c>
      <c r="D11059" s="60" t="s">
        <v>8969</v>
      </c>
      <c r="E11059" s="79">
        <v>22674</v>
      </c>
      <c r="F11059" s="79">
        <v>4785.806640625</v>
      </c>
      <c r="G11059" s="79">
        <v>892.62200927734375</v>
      </c>
    </row>
    <row r="11060" spans="1:7">
      <c r="A11060" s="60" t="s">
        <v>3095</v>
      </c>
      <c r="B11060" s="60" t="s">
        <v>7297</v>
      </c>
      <c r="C11060" s="60" t="s">
        <v>312</v>
      </c>
      <c r="D11060" s="60" t="s">
        <v>8969</v>
      </c>
      <c r="E11060" s="79">
        <v>3084.25</v>
      </c>
      <c r="F11060" s="79">
        <v>918.83013916015625</v>
      </c>
      <c r="G11060" s="79">
        <v>171.39199829101562</v>
      </c>
    </row>
    <row r="11061" spans="1:7">
      <c r="A11061" s="60" t="s">
        <v>3095</v>
      </c>
      <c r="B11061" s="60" t="s">
        <v>7297</v>
      </c>
      <c r="C11061" s="60" t="s">
        <v>332</v>
      </c>
      <c r="D11061" s="60" t="s">
        <v>8969</v>
      </c>
      <c r="E11061" s="79">
        <v>5</v>
      </c>
      <c r="F11061" s="79">
        <v>7.5604701042175293</v>
      </c>
      <c r="G11061" s="79">
        <v>1.4119999408721924</v>
      </c>
    </row>
    <row r="11062" spans="1:7">
      <c r="A11062" s="60" t="s">
        <v>3096</v>
      </c>
      <c r="B11062" s="60" t="s">
        <v>7298</v>
      </c>
      <c r="C11062" s="60" t="s">
        <v>312</v>
      </c>
      <c r="D11062" s="60" t="s">
        <v>8969</v>
      </c>
      <c r="E11062" s="79">
        <v>6427.7998046875</v>
      </c>
      <c r="F11062" s="79">
        <v>1442.3746337890625</v>
      </c>
      <c r="G11062" s="79">
        <v>267.66500854492187</v>
      </c>
    </row>
    <row r="11063" spans="1:7">
      <c r="A11063" s="60" t="s">
        <v>3097</v>
      </c>
      <c r="B11063" s="60" t="s">
        <v>7299</v>
      </c>
      <c r="C11063" s="60" t="s">
        <v>313</v>
      </c>
      <c r="D11063" s="60" t="s">
        <v>8969</v>
      </c>
      <c r="E11063" s="79">
        <v>25</v>
      </c>
      <c r="F11063" s="79">
        <v>16.894769668579102</v>
      </c>
      <c r="G11063" s="79">
        <v>3.1530001163482666</v>
      </c>
    </row>
    <row r="11064" spans="1:7">
      <c r="A11064" s="60" t="s">
        <v>3097</v>
      </c>
      <c r="B11064" s="60" t="s">
        <v>7299</v>
      </c>
      <c r="C11064" s="60" t="s">
        <v>312</v>
      </c>
      <c r="D11064" s="60" t="s">
        <v>8969</v>
      </c>
      <c r="E11064" s="79">
        <v>1491.5</v>
      </c>
      <c r="F11064" s="79">
        <v>354.63946533203125</v>
      </c>
      <c r="G11064" s="79">
        <v>66.143997192382812</v>
      </c>
    </row>
    <row r="11065" spans="1:7">
      <c r="A11065" s="60" t="s">
        <v>3098</v>
      </c>
      <c r="B11065" s="60" t="s">
        <v>7300</v>
      </c>
      <c r="C11065" s="60" t="s">
        <v>312</v>
      </c>
      <c r="D11065" s="60" t="s">
        <v>8969</v>
      </c>
      <c r="E11065" s="79">
        <v>118</v>
      </c>
      <c r="F11065" s="79">
        <v>21.503410339355469</v>
      </c>
      <c r="G11065" s="79">
        <v>4.0770001411437988</v>
      </c>
    </row>
    <row r="11066" spans="1:7">
      <c r="A11066" s="60" t="s">
        <v>9555</v>
      </c>
      <c r="B11066" s="60" t="s">
        <v>9556</v>
      </c>
      <c r="C11066" s="60" t="s">
        <v>312</v>
      </c>
      <c r="D11066" s="60" t="s">
        <v>8969</v>
      </c>
      <c r="E11066" s="79">
        <v>80</v>
      </c>
      <c r="F11066" s="79">
        <v>28.676368713378906</v>
      </c>
      <c r="G11066" s="79">
        <v>5.3489999771118164</v>
      </c>
    </row>
    <row r="11067" spans="1:7">
      <c r="A11067" s="60" t="s">
        <v>3099</v>
      </c>
      <c r="B11067" s="60" t="s">
        <v>7301</v>
      </c>
      <c r="C11067" s="60" t="s">
        <v>313</v>
      </c>
      <c r="D11067" s="60" t="s">
        <v>8969</v>
      </c>
      <c r="E11067" s="79">
        <v>10500</v>
      </c>
      <c r="F11067" s="79">
        <v>2390.010009765625</v>
      </c>
      <c r="G11067" s="79">
        <v>0</v>
      </c>
    </row>
    <row r="11068" spans="1:7">
      <c r="A11068" s="60" t="s">
        <v>3099</v>
      </c>
      <c r="B11068" s="60" t="s">
        <v>7301</v>
      </c>
      <c r="C11068" s="60" t="s">
        <v>312</v>
      </c>
      <c r="D11068" s="60" t="s">
        <v>8969</v>
      </c>
      <c r="E11068" s="79">
        <v>5401.5</v>
      </c>
      <c r="F11068" s="79">
        <v>1307.2957763671875</v>
      </c>
      <c r="G11068" s="79">
        <v>243.88099670410156</v>
      </c>
    </row>
    <row r="11069" spans="1:7">
      <c r="A11069" s="60" t="s">
        <v>3100</v>
      </c>
      <c r="B11069" s="60" t="s">
        <v>7302</v>
      </c>
      <c r="C11069" s="60" t="s">
        <v>313</v>
      </c>
      <c r="D11069" s="60" t="s">
        <v>8969</v>
      </c>
      <c r="E11069" s="79">
        <v>67773</v>
      </c>
      <c r="F11069" s="79">
        <v>17025.240234375</v>
      </c>
      <c r="G11069" s="79">
        <v>1793.4229736328125</v>
      </c>
    </row>
    <row r="11070" spans="1:7">
      <c r="A11070" s="60" t="s">
        <v>3100</v>
      </c>
      <c r="B11070" s="60" t="s">
        <v>7302</v>
      </c>
      <c r="C11070" s="60" t="s">
        <v>312</v>
      </c>
      <c r="D11070" s="60" t="s">
        <v>8969</v>
      </c>
      <c r="E11070" s="79">
        <v>27553.099609375</v>
      </c>
      <c r="F11070" s="79">
        <v>5369.66845703125</v>
      </c>
      <c r="G11070" s="79">
        <v>992.81097412109375</v>
      </c>
    </row>
    <row r="11071" spans="1:7">
      <c r="A11071" s="60" t="s">
        <v>3100</v>
      </c>
      <c r="B11071" s="60" t="s">
        <v>7302</v>
      </c>
      <c r="C11071" s="60" t="s">
        <v>8931</v>
      </c>
      <c r="D11071" s="60" t="s">
        <v>8969</v>
      </c>
      <c r="E11071" s="79">
        <v>81114.265625</v>
      </c>
      <c r="F11071" s="79">
        <v>28095.080078125</v>
      </c>
      <c r="G11071" s="79">
        <v>5240.27392578125</v>
      </c>
    </row>
    <row r="11072" spans="1:7">
      <c r="A11072" s="60" t="s">
        <v>3101</v>
      </c>
      <c r="B11072" s="60" t="s">
        <v>7303</v>
      </c>
      <c r="C11072" s="60" t="s">
        <v>313</v>
      </c>
      <c r="D11072" s="60" t="s">
        <v>8969</v>
      </c>
      <c r="E11072" s="79">
        <v>8038</v>
      </c>
      <c r="F11072" s="79">
        <v>2519.345458984375</v>
      </c>
      <c r="G11072" s="79">
        <v>469.8599853515625</v>
      </c>
    </row>
    <row r="11073" spans="1:7">
      <c r="A11073" s="60" t="s">
        <v>3102</v>
      </c>
      <c r="B11073" s="60" t="s">
        <v>7304</v>
      </c>
      <c r="C11073" s="60" t="s">
        <v>312</v>
      </c>
      <c r="D11073" s="60" t="s">
        <v>8969</v>
      </c>
      <c r="E11073" s="79">
        <v>93030.0390625</v>
      </c>
      <c r="F11073" s="79">
        <v>22753.60546875</v>
      </c>
      <c r="G11073" s="79">
        <v>4221.02490234375</v>
      </c>
    </row>
    <row r="11074" spans="1:7">
      <c r="A11074" s="60" t="s">
        <v>3103</v>
      </c>
      <c r="B11074" s="60" t="s">
        <v>7305</v>
      </c>
      <c r="C11074" s="60" t="s">
        <v>313</v>
      </c>
      <c r="D11074" s="60" t="s">
        <v>8969</v>
      </c>
      <c r="E11074" s="79">
        <v>1222</v>
      </c>
      <c r="F11074" s="79">
        <v>194.73765563964844</v>
      </c>
      <c r="G11074" s="79">
        <v>36.320999145507813</v>
      </c>
    </row>
    <row r="11075" spans="1:7">
      <c r="A11075" s="60" t="s">
        <v>3103</v>
      </c>
      <c r="B11075" s="60" t="s">
        <v>7305</v>
      </c>
      <c r="C11075" s="60" t="s">
        <v>312</v>
      </c>
      <c r="D11075" s="60" t="s">
        <v>8969</v>
      </c>
      <c r="E11075" s="79">
        <v>1168</v>
      </c>
      <c r="F11075" s="79">
        <v>312.343017578125</v>
      </c>
      <c r="G11075" s="79">
        <v>58.320999145507813</v>
      </c>
    </row>
    <row r="11076" spans="1:7">
      <c r="A11076" s="60" t="s">
        <v>3104</v>
      </c>
      <c r="B11076" s="60" t="s">
        <v>7306</v>
      </c>
      <c r="C11076" s="60" t="s">
        <v>312</v>
      </c>
      <c r="D11076" s="60" t="s">
        <v>8969</v>
      </c>
      <c r="E11076" s="79">
        <v>38</v>
      </c>
      <c r="F11076" s="79">
        <v>27.424850463867188</v>
      </c>
      <c r="G11076" s="79">
        <v>5.1810002326965332</v>
      </c>
    </row>
    <row r="11077" spans="1:7">
      <c r="A11077" s="60" t="s">
        <v>3105</v>
      </c>
      <c r="B11077" s="60" t="s">
        <v>7307</v>
      </c>
      <c r="C11077" s="60" t="s">
        <v>313</v>
      </c>
      <c r="D11077" s="60" t="s">
        <v>8969</v>
      </c>
      <c r="E11077" s="79">
        <v>10671247</v>
      </c>
      <c r="F11077" s="79">
        <v>1501352.75</v>
      </c>
      <c r="G11077" s="79">
        <v>254625.5</v>
      </c>
    </row>
    <row r="11078" spans="1:7">
      <c r="A11078" s="60" t="s">
        <v>3105</v>
      </c>
      <c r="B11078" s="60" t="s">
        <v>7307</v>
      </c>
      <c r="C11078" s="60" t="s">
        <v>312</v>
      </c>
      <c r="D11078" s="60" t="s">
        <v>8969</v>
      </c>
      <c r="E11078" s="79">
        <v>432151</v>
      </c>
      <c r="F11078" s="79">
        <v>71234.734375</v>
      </c>
      <c r="G11078" s="79">
        <v>13106.1240234375</v>
      </c>
    </row>
    <row r="11079" spans="1:7">
      <c r="A11079" s="60" t="s">
        <v>3106</v>
      </c>
      <c r="B11079" s="60" t="s">
        <v>7308</v>
      </c>
      <c r="C11079" s="60" t="s">
        <v>313</v>
      </c>
      <c r="D11079" s="60" t="s">
        <v>8969</v>
      </c>
      <c r="E11079" s="79">
        <v>5870.2001953125</v>
      </c>
      <c r="F11079" s="79">
        <v>698.350341796875</v>
      </c>
      <c r="G11079" s="79">
        <v>130.2449951171875</v>
      </c>
    </row>
    <row r="11080" spans="1:7">
      <c r="A11080" s="60" t="s">
        <v>3106</v>
      </c>
      <c r="B11080" s="60" t="s">
        <v>7308</v>
      </c>
      <c r="C11080" s="60" t="s">
        <v>328</v>
      </c>
      <c r="D11080" s="60" t="s">
        <v>8969</v>
      </c>
      <c r="E11080" s="79">
        <v>1</v>
      </c>
      <c r="F11080" s="79">
        <v>11.12421989440918</v>
      </c>
      <c r="G11080" s="79">
        <v>2.0759999752044678</v>
      </c>
    </row>
    <row r="11081" spans="1:7">
      <c r="A11081" s="60" t="s">
        <v>3106</v>
      </c>
      <c r="B11081" s="60" t="s">
        <v>7308</v>
      </c>
      <c r="C11081" s="60" t="s">
        <v>312</v>
      </c>
      <c r="D11081" s="60" t="s">
        <v>8969</v>
      </c>
      <c r="E11081" s="79">
        <v>439031.875</v>
      </c>
      <c r="F11081" s="79">
        <v>73253.921875</v>
      </c>
      <c r="G11081" s="79">
        <v>13490.69921875</v>
      </c>
    </row>
    <row r="11082" spans="1:7">
      <c r="A11082" s="60" t="s">
        <v>3106</v>
      </c>
      <c r="B11082" s="60" t="s">
        <v>7308</v>
      </c>
      <c r="C11082" s="60" t="s">
        <v>8929</v>
      </c>
      <c r="D11082" s="60" t="s">
        <v>8969</v>
      </c>
      <c r="E11082" s="79">
        <v>5254</v>
      </c>
      <c r="F11082" s="79">
        <v>2159.364990234375</v>
      </c>
      <c r="G11082" s="79">
        <v>402.72299194335937</v>
      </c>
    </row>
    <row r="11083" spans="1:7">
      <c r="A11083" s="60" t="s">
        <v>3107</v>
      </c>
      <c r="B11083" s="60" t="s">
        <v>7309</v>
      </c>
      <c r="C11083" s="60" t="s">
        <v>313</v>
      </c>
      <c r="D11083" s="60" t="s">
        <v>8969</v>
      </c>
      <c r="E11083" s="79">
        <v>24636</v>
      </c>
      <c r="F11083" s="79">
        <v>2137.31640625</v>
      </c>
      <c r="G11083" s="79">
        <v>398.67498779296875</v>
      </c>
    </row>
    <row r="11084" spans="1:7">
      <c r="A11084" s="60" t="s">
        <v>3107</v>
      </c>
      <c r="B11084" s="60" t="s">
        <v>7309</v>
      </c>
      <c r="C11084" s="60" t="s">
        <v>312</v>
      </c>
      <c r="D11084" s="60" t="s">
        <v>8969</v>
      </c>
      <c r="E11084" s="79">
        <v>2568.001953125</v>
      </c>
      <c r="F11084" s="79">
        <v>699.61309814453125</v>
      </c>
      <c r="G11084" s="79">
        <v>169.42399597167969</v>
      </c>
    </row>
    <row r="11085" spans="1:7">
      <c r="A11085" s="60" t="s">
        <v>3108</v>
      </c>
      <c r="B11085" s="60" t="s">
        <v>7310</v>
      </c>
      <c r="C11085" s="60" t="s">
        <v>313</v>
      </c>
      <c r="D11085" s="60" t="s">
        <v>8969</v>
      </c>
      <c r="E11085" s="79">
        <v>27357</v>
      </c>
      <c r="F11085" s="79">
        <v>5443.2158203125</v>
      </c>
      <c r="G11085" s="79">
        <v>1322.77294921875</v>
      </c>
    </row>
    <row r="11086" spans="1:7">
      <c r="A11086" s="60" t="s">
        <v>3108</v>
      </c>
      <c r="B11086" s="60" t="s">
        <v>7310</v>
      </c>
      <c r="C11086" s="60" t="s">
        <v>312</v>
      </c>
      <c r="D11086" s="60" t="s">
        <v>8969</v>
      </c>
      <c r="E11086" s="79">
        <v>1120.199951171875</v>
      </c>
      <c r="F11086" s="79">
        <v>339.94888305664062</v>
      </c>
      <c r="G11086" s="79">
        <v>82.741996765136719</v>
      </c>
    </row>
    <row r="11087" spans="1:7">
      <c r="A11087" s="60" t="s">
        <v>3109</v>
      </c>
      <c r="B11087" s="60" t="s">
        <v>7311</v>
      </c>
      <c r="C11087" s="60" t="s">
        <v>313</v>
      </c>
      <c r="D11087" s="60" t="s">
        <v>8969</v>
      </c>
      <c r="E11087" s="79">
        <v>14203</v>
      </c>
      <c r="F11087" s="79">
        <v>2723.1220703125</v>
      </c>
      <c r="G11087" s="79">
        <v>661.72802734375</v>
      </c>
    </row>
    <row r="11088" spans="1:7">
      <c r="A11088" s="60" t="s">
        <v>3109</v>
      </c>
      <c r="B11088" s="60" t="s">
        <v>7311</v>
      </c>
      <c r="C11088" s="60" t="s">
        <v>312</v>
      </c>
      <c r="D11088" s="60" t="s">
        <v>8969</v>
      </c>
      <c r="E11088" s="79">
        <v>5592</v>
      </c>
      <c r="F11088" s="79">
        <v>1429.4228515625</v>
      </c>
      <c r="G11088" s="79">
        <v>347.70999145507812</v>
      </c>
    </row>
    <row r="11089" spans="1:7">
      <c r="A11089" s="60" t="s">
        <v>3110</v>
      </c>
      <c r="B11089" s="60" t="s">
        <v>7312</v>
      </c>
      <c r="C11089" s="60" t="s">
        <v>313</v>
      </c>
      <c r="D11089" s="60" t="s">
        <v>8969</v>
      </c>
      <c r="E11089" s="79">
        <v>30</v>
      </c>
      <c r="F11089" s="79">
        <v>5.3131899833679199</v>
      </c>
      <c r="G11089" s="79">
        <v>1.2920000553131104</v>
      </c>
    </row>
    <row r="11090" spans="1:7">
      <c r="A11090" s="60" t="s">
        <v>3110</v>
      </c>
      <c r="B11090" s="60" t="s">
        <v>7312</v>
      </c>
      <c r="C11090" s="60" t="s">
        <v>312</v>
      </c>
      <c r="D11090" s="60" t="s">
        <v>8969</v>
      </c>
      <c r="E11090" s="79">
        <v>2753.85009765625</v>
      </c>
      <c r="F11090" s="79">
        <v>698.32208251953125</v>
      </c>
      <c r="G11090" s="79">
        <v>169.98800659179687</v>
      </c>
    </row>
    <row r="11091" spans="1:7">
      <c r="A11091" s="60" t="s">
        <v>3111</v>
      </c>
      <c r="B11091" s="60" t="s">
        <v>7313</v>
      </c>
      <c r="C11091" s="60" t="s">
        <v>313</v>
      </c>
      <c r="D11091" s="60" t="s">
        <v>8969</v>
      </c>
      <c r="E11091" s="79">
        <v>375</v>
      </c>
      <c r="F11091" s="79">
        <v>68.282821655273437</v>
      </c>
      <c r="G11091" s="79">
        <v>16.728000640869141</v>
      </c>
    </row>
    <row r="11092" spans="1:7">
      <c r="A11092" s="60" t="s">
        <v>3111</v>
      </c>
      <c r="B11092" s="60" t="s">
        <v>7313</v>
      </c>
      <c r="C11092" s="60" t="s">
        <v>328</v>
      </c>
      <c r="D11092" s="60" t="s">
        <v>8969</v>
      </c>
      <c r="E11092" s="79">
        <v>100</v>
      </c>
      <c r="F11092" s="79">
        <v>30.702880859375</v>
      </c>
      <c r="G11092" s="79">
        <v>7.4619998931884766</v>
      </c>
    </row>
    <row r="11093" spans="1:7">
      <c r="A11093" s="60" t="s">
        <v>3111</v>
      </c>
      <c r="B11093" s="60" t="s">
        <v>7313</v>
      </c>
      <c r="C11093" s="60" t="s">
        <v>312</v>
      </c>
      <c r="D11093" s="60" t="s">
        <v>8969</v>
      </c>
      <c r="E11093" s="79">
        <v>16146.5498046875</v>
      </c>
      <c r="F11093" s="79">
        <v>2983.611572265625</v>
      </c>
      <c r="G11093" s="79">
        <v>725.9539794921875</v>
      </c>
    </row>
    <row r="11094" spans="1:7">
      <c r="A11094" s="60" t="s">
        <v>3112</v>
      </c>
      <c r="B11094" s="60" t="s">
        <v>7314</v>
      </c>
      <c r="C11094" s="60" t="s">
        <v>312</v>
      </c>
      <c r="D11094" s="60" t="s">
        <v>8969</v>
      </c>
      <c r="E11094" s="79">
        <v>6843.5498046875</v>
      </c>
      <c r="F11094" s="79">
        <v>1986.6881103515625</v>
      </c>
      <c r="G11094" s="79">
        <v>483.30899047851562</v>
      </c>
    </row>
    <row r="11095" spans="1:7">
      <c r="A11095" s="60" t="s">
        <v>3112</v>
      </c>
      <c r="B11095" s="60" t="s">
        <v>7314</v>
      </c>
      <c r="C11095" s="60" t="s">
        <v>347</v>
      </c>
      <c r="D11095" s="60" t="s">
        <v>8969</v>
      </c>
      <c r="E11095" s="79">
        <v>17.600000381469727</v>
      </c>
      <c r="F11095" s="79">
        <v>299.12796020507812</v>
      </c>
      <c r="G11095" s="79">
        <v>72.753997802734375</v>
      </c>
    </row>
    <row r="11096" spans="1:7">
      <c r="A11096" s="60" t="s">
        <v>3112</v>
      </c>
      <c r="B11096" s="60" t="s">
        <v>7314</v>
      </c>
      <c r="C11096" s="60" t="s">
        <v>8931</v>
      </c>
      <c r="D11096" s="60" t="s">
        <v>8969</v>
      </c>
      <c r="E11096" s="79">
        <v>34367</v>
      </c>
      <c r="F11096" s="79">
        <v>8101.08056640625</v>
      </c>
      <c r="G11096" s="79">
        <v>1968.5880126953125</v>
      </c>
    </row>
    <row r="11097" spans="1:7">
      <c r="A11097" s="60" t="s">
        <v>3113</v>
      </c>
      <c r="B11097" s="60" t="s">
        <v>7315</v>
      </c>
      <c r="C11097" s="60" t="s">
        <v>313</v>
      </c>
      <c r="D11097" s="60" t="s">
        <v>8969</v>
      </c>
      <c r="E11097" s="79">
        <v>31538</v>
      </c>
      <c r="F11097" s="79">
        <v>3144.221923828125</v>
      </c>
      <c r="G11097" s="79">
        <v>764.11700439453125</v>
      </c>
    </row>
    <row r="11098" spans="1:7">
      <c r="A11098" s="60" t="s">
        <v>3113</v>
      </c>
      <c r="B11098" s="60" t="s">
        <v>7315</v>
      </c>
      <c r="C11098" s="60" t="s">
        <v>312</v>
      </c>
      <c r="D11098" s="60" t="s">
        <v>8969</v>
      </c>
      <c r="E11098" s="79">
        <v>35266.30859375</v>
      </c>
      <c r="F11098" s="79">
        <v>6527.828125</v>
      </c>
      <c r="G11098" s="79">
        <v>1529.0469970703125</v>
      </c>
    </row>
    <row r="11099" spans="1:7">
      <c r="A11099" s="60" t="s">
        <v>3113</v>
      </c>
      <c r="B11099" s="60" t="s">
        <v>7315</v>
      </c>
      <c r="C11099" s="60" t="s">
        <v>317</v>
      </c>
      <c r="D11099" s="60" t="s">
        <v>8969</v>
      </c>
      <c r="E11099" s="79">
        <v>0.40000000596046448</v>
      </c>
      <c r="F11099" s="79">
        <v>0.61018002033233643</v>
      </c>
      <c r="G11099" s="79">
        <v>0.15000000596046448</v>
      </c>
    </row>
    <row r="11100" spans="1:7">
      <c r="A11100" s="60" t="s">
        <v>9557</v>
      </c>
      <c r="B11100" s="60" t="s">
        <v>9558</v>
      </c>
      <c r="C11100" s="60" t="s">
        <v>312</v>
      </c>
      <c r="D11100" s="60" t="s">
        <v>8969</v>
      </c>
      <c r="E11100" s="79">
        <v>70</v>
      </c>
      <c r="F11100" s="79">
        <v>191.47219848632812</v>
      </c>
      <c r="G11100" s="79">
        <v>35.717998504638672</v>
      </c>
    </row>
    <row r="11101" spans="1:7">
      <c r="A11101" s="60" t="s">
        <v>3114</v>
      </c>
      <c r="B11101" s="60" t="s">
        <v>7316</v>
      </c>
      <c r="C11101" s="60" t="s">
        <v>313</v>
      </c>
      <c r="D11101" s="60" t="s">
        <v>8969</v>
      </c>
      <c r="E11101" s="79">
        <v>2900</v>
      </c>
      <c r="F11101" s="79">
        <v>333.58700561523437</v>
      </c>
      <c r="G11101" s="79">
        <v>81.061996459960938</v>
      </c>
    </row>
    <row r="11102" spans="1:7">
      <c r="A11102" s="60" t="s">
        <v>3114</v>
      </c>
      <c r="B11102" s="60" t="s">
        <v>7316</v>
      </c>
      <c r="C11102" s="60" t="s">
        <v>312</v>
      </c>
      <c r="D11102" s="60" t="s">
        <v>8969</v>
      </c>
      <c r="E11102" s="79">
        <v>430.86111450195312</v>
      </c>
      <c r="F11102" s="79">
        <v>810.5179443359375</v>
      </c>
      <c r="G11102" s="79">
        <v>198.04800415039062</v>
      </c>
    </row>
    <row r="11103" spans="1:7">
      <c r="A11103" s="60" t="s">
        <v>3115</v>
      </c>
      <c r="B11103" s="60" t="s">
        <v>7317</v>
      </c>
      <c r="C11103" s="60" t="s">
        <v>312</v>
      </c>
      <c r="D11103" s="60" t="s">
        <v>8969</v>
      </c>
      <c r="E11103" s="79">
        <v>16433.400390625</v>
      </c>
      <c r="F11103" s="79">
        <v>3931.749755859375</v>
      </c>
      <c r="G11103" s="79">
        <v>942.53802490234375</v>
      </c>
    </row>
    <row r="11104" spans="1:7">
      <c r="A11104" s="60" t="s">
        <v>3116</v>
      </c>
      <c r="B11104" s="60" t="s">
        <v>7318</v>
      </c>
      <c r="C11104" s="60" t="s">
        <v>312</v>
      </c>
      <c r="D11104" s="60" t="s">
        <v>8969</v>
      </c>
      <c r="E11104" s="79">
        <v>3980</v>
      </c>
      <c r="F11104" s="79">
        <v>800.33514404296875</v>
      </c>
      <c r="G11104" s="79">
        <v>158.37300109863281</v>
      </c>
    </row>
    <row r="11105" spans="1:7">
      <c r="A11105" s="60" t="s">
        <v>3117</v>
      </c>
      <c r="B11105" s="60" t="s">
        <v>7319</v>
      </c>
      <c r="C11105" s="60" t="s">
        <v>312</v>
      </c>
      <c r="D11105" s="60" t="s">
        <v>8969</v>
      </c>
      <c r="E11105" s="79">
        <v>13036</v>
      </c>
      <c r="F11105" s="79">
        <v>3058.93359375</v>
      </c>
      <c r="G11105" s="79">
        <v>672.03900146484375</v>
      </c>
    </row>
    <row r="11106" spans="1:7">
      <c r="A11106" s="60" t="s">
        <v>3118</v>
      </c>
      <c r="B11106" s="60" t="s">
        <v>7320</v>
      </c>
      <c r="C11106" s="60" t="s">
        <v>313</v>
      </c>
      <c r="D11106" s="60" t="s">
        <v>8969</v>
      </c>
      <c r="E11106" s="79">
        <v>2581</v>
      </c>
      <c r="F11106" s="79">
        <v>516.69232177734375</v>
      </c>
      <c r="G11106" s="79">
        <v>125.55999755859375</v>
      </c>
    </row>
    <row r="11107" spans="1:7">
      <c r="A11107" s="60" t="s">
        <v>3119</v>
      </c>
      <c r="B11107" s="60" t="s">
        <v>7321</v>
      </c>
      <c r="C11107" s="60" t="s">
        <v>313</v>
      </c>
      <c r="D11107" s="60" t="s">
        <v>8969</v>
      </c>
      <c r="E11107" s="79">
        <v>8</v>
      </c>
      <c r="F11107" s="79">
        <v>1.4366500377655029</v>
      </c>
      <c r="G11107" s="79">
        <v>0.34999999403953552</v>
      </c>
    </row>
    <row r="11108" spans="1:7">
      <c r="A11108" s="60" t="s">
        <v>3119</v>
      </c>
      <c r="B11108" s="60" t="s">
        <v>7321</v>
      </c>
      <c r="C11108" s="60" t="s">
        <v>312</v>
      </c>
      <c r="D11108" s="60" t="s">
        <v>8969</v>
      </c>
      <c r="E11108" s="79">
        <v>13925</v>
      </c>
      <c r="F11108" s="79">
        <v>1749.52490234375</v>
      </c>
      <c r="G11108" s="79">
        <v>425.2030029296875</v>
      </c>
    </row>
    <row r="11109" spans="1:7">
      <c r="A11109" s="60" t="s">
        <v>3120</v>
      </c>
      <c r="B11109" s="60" t="s">
        <v>7322</v>
      </c>
      <c r="C11109" s="60" t="s">
        <v>312</v>
      </c>
      <c r="D11109" s="60" t="s">
        <v>8969</v>
      </c>
      <c r="E11109" s="79">
        <v>62333</v>
      </c>
      <c r="F11109" s="79">
        <v>14906.2119140625</v>
      </c>
      <c r="G11109" s="79">
        <v>2738.10107421875</v>
      </c>
    </row>
    <row r="11110" spans="1:7">
      <c r="A11110" s="60" t="s">
        <v>9559</v>
      </c>
      <c r="B11110" s="60" t="s">
        <v>9560</v>
      </c>
      <c r="C11110" s="60" t="s">
        <v>312</v>
      </c>
      <c r="D11110" s="60" t="s">
        <v>8969</v>
      </c>
      <c r="E11110" s="79">
        <v>176</v>
      </c>
      <c r="F11110" s="79">
        <v>26.212739944458008</v>
      </c>
      <c r="G11110" s="79">
        <v>6.370999813079834</v>
      </c>
    </row>
    <row r="11111" spans="1:7">
      <c r="A11111" s="60" t="s">
        <v>3121</v>
      </c>
      <c r="B11111" s="60" t="s">
        <v>7323</v>
      </c>
      <c r="C11111" s="60" t="s">
        <v>313</v>
      </c>
      <c r="D11111" s="60" t="s">
        <v>8969</v>
      </c>
      <c r="E11111" s="79">
        <v>6794</v>
      </c>
      <c r="F11111" s="79">
        <v>750.91607666015625</v>
      </c>
      <c r="G11111" s="79">
        <v>182.48599243164062</v>
      </c>
    </row>
    <row r="11112" spans="1:7">
      <c r="A11112" s="60" t="s">
        <v>3121</v>
      </c>
      <c r="B11112" s="60" t="s">
        <v>7323</v>
      </c>
      <c r="C11112" s="60" t="s">
        <v>312</v>
      </c>
      <c r="D11112" s="60" t="s">
        <v>8969</v>
      </c>
      <c r="E11112" s="79">
        <v>621680</v>
      </c>
      <c r="F11112" s="79">
        <v>41340.69921875</v>
      </c>
      <c r="G11112" s="79">
        <v>9873.3818359375</v>
      </c>
    </row>
    <row r="11113" spans="1:7">
      <c r="A11113" s="60" t="s">
        <v>3122</v>
      </c>
      <c r="B11113" s="60" t="s">
        <v>7324</v>
      </c>
      <c r="C11113" s="60" t="s">
        <v>313</v>
      </c>
      <c r="D11113" s="60" t="s">
        <v>8969</v>
      </c>
      <c r="E11113" s="79">
        <v>55</v>
      </c>
      <c r="F11113" s="79">
        <v>277.80145263671875</v>
      </c>
      <c r="G11113" s="79">
        <v>67.508003234863281</v>
      </c>
    </row>
    <row r="11114" spans="1:7">
      <c r="A11114" s="60" t="s">
        <v>3122</v>
      </c>
      <c r="B11114" s="60" t="s">
        <v>7324</v>
      </c>
      <c r="C11114" s="60" t="s">
        <v>312</v>
      </c>
      <c r="D11114" s="60" t="s">
        <v>8969</v>
      </c>
      <c r="E11114" s="79">
        <v>1875.0999755859375</v>
      </c>
      <c r="F11114" s="79">
        <v>246.88008117675781</v>
      </c>
      <c r="G11114" s="79">
        <v>53.456001281738281</v>
      </c>
    </row>
    <row r="11115" spans="1:7">
      <c r="A11115" s="60" t="s">
        <v>3123</v>
      </c>
      <c r="B11115" s="60" t="s">
        <v>7325</v>
      </c>
      <c r="C11115" s="60" t="s">
        <v>313</v>
      </c>
      <c r="D11115" s="60" t="s">
        <v>8969</v>
      </c>
      <c r="E11115" s="79">
        <v>7500.7998046875</v>
      </c>
      <c r="F11115" s="79">
        <v>5920.876953125</v>
      </c>
      <c r="G11115" s="79">
        <v>1.0839999914169312</v>
      </c>
    </row>
    <row r="11116" spans="1:7">
      <c r="A11116" s="60" t="s">
        <v>3123</v>
      </c>
      <c r="B11116" s="60" t="s">
        <v>7325</v>
      </c>
      <c r="C11116" s="60" t="s">
        <v>312</v>
      </c>
      <c r="D11116" s="60" t="s">
        <v>8969</v>
      </c>
      <c r="E11116" s="79">
        <v>32294.900390625</v>
      </c>
      <c r="F11116" s="79">
        <v>3737.782958984375</v>
      </c>
      <c r="G11116" s="79">
        <v>909.69097900390625</v>
      </c>
    </row>
    <row r="11117" spans="1:7">
      <c r="A11117" s="60" t="s">
        <v>3124</v>
      </c>
      <c r="B11117" s="60" t="s">
        <v>7326</v>
      </c>
      <c r="C11117" s="60" t="s">
        <v>312</v>
      </c>
      <c r="D11117" s="60" t="s">
        <v>8969</v>
      </c>
      <c r="E11117" s="79">
        <v>12217</v>
      </c>
      <c r="F11117" s="79">
        <v>872.78594970703125</v>
      </c>
      <c r="G11117" s="79">
        <v>175.75199890136719</v>
      </c>
    </row>
    <row r="11118" spans="1:7">
      <c r="A11118" s="60" t="s">
        <v>3125</v>
      </c>
      <c r="B11118" s="60" t="s">
        <v>7327</v>
      </c>
      <c r="C11118" s="60" t="s">
        <v>312</v>
      </c>
      <c r="D11118" s="60" t="s">
        <v>8969</v>
      </c>
      <c r="E11118" s="79">
        <v>83</v>
      </c>
      <c r="F11118" s="79">
        <v>9.8288803100585938</v>
      </c>
      <c r="G11118" s="79">
        <v>2.3889999389648437</v>
      </c>
    </row>
    <row r="11119" spans="1:7">
      <c r="A11119" s="60" t="s">
        <v>3126</v>
      </c>
      <c r="B11119" s="60" t="s">
        <v>7328</v>
      </c>
      <c r="C11119" s="60" t="s">
        <v>312</v>
      </c>
      <c r="D11119" s="60" t="s">
        <v>8969</v>
      </c>
      <c r="E11119" s="79">
        <v>17545.400390625</v>
      </c>
      <c r="F11119" s="79">
        <v>1918.8516845703125</v>
      </c>
      <c r="G11119" s="79">
        <v>466.41299438476562</v>
      </c>
    </row>
    <row r="11120" spans="1:7">
      <c r="A11120" s="60" t="s">
        <v>3127</v>
      </c>
      <c r="B11120" s="60" t="s">
        <v>7329</v>
      </c>
      <c r="C11120" s="60" t="s">
        <v>313</v>
      </c>
      <c r="D11120" s="60" t="s">
        <v>8969</v>
      </c>
      <c r="E11120" s="79">
        <v>1000</v>
      </c>
      <c r="F11120" s="79">
        <v>21.094141006469727</v>
      </c>
      <c r="G11120" s="79">
        <v>5.1269998550415039</v>
      </c>
    </row>
    <row r="11121" spans="1:7">
      <c r="A11121" s="60" t="s">
        <v>3127</v>
      </c>
      <c r="B11121" s="60" t="s">
        <v>7329</v>
      </c>
      <c r="C11121" s="60" t="s">
        <v>312</v>
      </c>
      <c r="D11121" s="60" t="s">
        <v>8969</v>
      </c>
      <c r="E11121" s="79">
        <v>2198.139892578125</v>
      </c>
      <c r="F11121" s="79">
        <v>643.1612548828125</v>
      </c>
      <c r="G11121" s="79">
        <v>156.63299560546875</v>
      </c>
    </row>
    <row r="11122" spans="1:7">
      <c r="A11122" s="60" t="s">
        <v>3128</v>
      </c>
      <c r="B11122" s="60" t="s">
        <v>7330</v>
      </c>
      <c r="C11122" s="60" t="s">
        <v>313</v>
      </c>
      <c r="D11122" s="60" t="s">
        <v>8969</v>
      </c>
      <c r="E11122" s="79">
        <v>1679</v>
      </c>
      <c r="F11122" s="79">
        <v>327.81076049804687</v>
      </c>
      <c r="G11122" s="79">
        <v>85.810997009277344</v>
      </c>
    </row>
    <row r="11123" spans="1:7">
      <c r="A11123" s="60" t="s">
        <v>3128</v>
      </c>
      <c r="B11123" s="60" t="s">
        <v>7330</v>
      </c>
      <c r="C11123" s="60" t="s">
        <v>312</v>
      </c>
      <c r="D11123" s="60" t="s">
        <v>8969</v>
      </c>
      <c r="E11123" s="79">
        <v>1258</v>
      </c>
      <c r="F11123" s="79">
        <v>301.90350341796875</v>
      </c>
      <c r="G11123" s="79">
        <v>76.814002990722656</v>
      </c>
    </row>
    <row r="11124" spans="1:7">
      <c r="A11124" s="60" t="s">
        <v>3129</v>
      </c>
      <c r="B11124" s="60" t="s">
        <v>7331</v>
      </c>
      <c r="C11124" s="60" t="s">
        <v>312</v>
      </c>
      <c r="D11124" s="60" t="s">
        <v>8969</v>
      </c>
      <c r="E11124" s="79">
        <v>40.611198425292969</v>
      </c>
      <c r="F11124" s="79">
        <v>33.217758178710938</v>
      </c>
      <c r="G11124" s="79">
        <v>12.690999984741211</v>
      </c>
    </row>
    <row r="11125" spans="1:7">
      <c r="A11125" s="60" t="s">
        <v>3130</v>
      </c>
      <c r="B11125" s="60" t="s">
        <v>7332</v>
      </c>
      <c r="C11125" s="60" t="s">
        <v>313</v>
      </c>
      <c r="D11125" s="60" t="s">
        <v>8969</v>
      </c>
      <c r="E11125" s="79">
        <v>2180</v>
      </c>
      <c r="F11125" s="79">
        <v>614.67254638671875</v>
      </c>
      <c r="G11125" s="79">
        <v>38.888999938964844</v>
      </c>
    </row>
    <row r="11126" spans="1:7">
      <c r="A11126" s="60" t="s">
        <v>3130</v>
      </c>
      <c r="B11126" s="60" t="s">
        <v>7332</v>
      </c>
      <c r="C11126" s="60" t="s">
        <v>312</v>
      </c>
      <c r="D11126" s="60" t="s">
        <v>8969</v>
      </c>
      <c r="E11126" s="79">
        <v>169871.171875</v>
      </c>
      <c r="F11126" s="79">
        <v>21693.810546875</v>
      </c>
      <c r="G11126" s="79">
        <v>5187.76416015625</v>
      </c>
    </row>
    <row r="11127" spans="1:7">
      <c r="A11127" s="60" t="s">
        <v>3131</v>
      </c>
      <c r="B11127" s="60" t="s">
        <v>7333</v>
      </c>
      <c r="C11127" s="60" t="s">
        <v>313</v>
      </c>
      <c r="D11127" s="60" t="s">
        <v>8969</v>
      </c>
      <c r="E11127" s="79">
        <v>90</v>
      </c>
      <c r="F11127" s="79">
        <v>15.829139709472656</v>
      </c>
      <c r="G11127" s="79">
        <v>3.8489999771118164</v>
      </c>
    </row>
    <row r="11128" spans="1:7">
      <c r="A11128" s="60" t="s">
        <v>3131</v>
      </c>
      <c r="B11128" s="60" t="s">
        <v>7333</v>
      </c>
      <c r="C11128" s="60" t="s">
        <v>329</v>
      </c>
      <c r="D11128" s="60" t="s">
        <v>8969</v>
      </c>
      <c r="E11128" s="79">
        <v>140</v>
      </c>
      <c r="F11128" s="79">
        <v>165.21684265136719</v>
      </c>
      <c r="G11128" s="79">
        <v>40.148998260498047</v>
      </c>
    </row>
    <row r="11129" spans="1:7">
      <c r="A11129" s="60" t="s">
        <v>3131</v>
      </c>
      <c r="B11129" s="60" t="s">
        <v>7333</v>
      </c>
      <c r="C11129" s="60" t="s">
        <v>312</v>
      </c>
      <c r="D11129" s="60" t="s">
        <v>8969</v>
      </c>
      <c r="E11129" s="79">
        <v>204210.140625</v>
      </c>
      <c r="F11129" s="79">
        <v>22703.935546875</v>
      </c>
      <c r="G11129" s="79">
        <v>4670.94287109375</v>
      </c>
    </row>
    <row r="11130" spans="1:7">
      <c r="A11130" s="60" t="s">
        <v>3132</v>
      </c>
      <c r="B11130" s="60" t="s">
        <v>7334</v>
      </c>
      <c r="C11130" s="60" t="s">
        <v>313</v>
      </c>
      <c r="D11130" s="60" t="s">
        <v>8969</v>
      </c>
      <c r="E11130" s="79">
        <v>509</v>
      </c>
      <c r="F11130" s="79">
        <v>32.279659271240234</v>
      </c>
      <c r="G11130" s="79">
        <v>29.475000381469727</v>
      </c>
    </row>
    <row r="11131" spans="1:7">
      <c r="A11131" s="60" t="s">
        <v>3132</v>
      </c>
      <c r="B11131" s="60" t="s">
        <v>7334</v>
      </c>
      <c r="C11131" s="60" t="s">
        <v>312</v>
      </c>
      <c r="D11131" s="60" t="s">
        <v>8969</v>
      </c>
      <c r="E11131" s="79">
        <v>365107.8125</v>
      </c>
      <c r="F11131" s="79">
        <v>65846.953125</v>
      </c>
      <c r="G11131" s="79">
        <v>3147.322021484375</v>
      </c>
    </row>
    <row r="11132" spans="1:7">
      <c r="A11132" s="60" t="s">
        <v>3133</v>
      </c>
      <c r="B11132" s="60" t="s">
        <v>7335</v>
      </c>
      <c r="C11132" s="60" t="s">
        <v>313</v>
      </c>
      <c r="D11132" s="60" t="s">
        <v>8969</v>
      </c>
      <c r="E11132" s="79">
        <v>154</v>
      </c>
      <c r="F11132" s="79">
        <v>46.869140625</v>
      </c>
      <c r="G11132" s="79">
        <v>11.390000343322754</v>
      </c>
    </row>
    <row r="11133" spans="1:7">
      <c r="A11133" s="60" t="s">
        <v>3133</v>
      </c>
      <c r="B11133" s="60" t="s">
        <v>7335</v>
      </c>
      <c r="C11133" s="60" t="s">
        <v>312</v>
      </c>
      <c r="D11133" s="60" t="s">
        <v>8969</v>
      </c>
      <c r="E11133" s="79">
        <v>65793.796875</v>
      </c>
      <c r="F11133" s="79">
        <v>7604.89794921875</v>
      </c>
      <c r="G11133" s="79">
        <v>1848.5699462890625</v>
      </c>
    </row>
    <row r="11134" spans="1:7">
      <c r="A11134" s="60" t="s">
        <v>3134</v>
      </c>
      <c r="B11134" s="60" t="s">
        <v>7336</v>
      </c>
      <c r="C11134" s="60" t="s">
        <v>312</v>
      </c>
      <c r="D11134" s="60" t="s">
        <v>8969</v>
      </c>
      <c r="E11134" s="79">
        <v>465</v>
      </c>
      <c r="F11134" s="79">
        <v>69.135932922363281</v>
      </c>
      <c r="G11134" s="79">
        <v>21.090000152587891</v>
      </c>
    </row>
    <row r="11135" spans="1:7">
      <c r="A11135" s="60" t="s">
        <v>3134</v>
      </c>
      <c r="B11135" s="60" t="s">
        <v>7336</v>
      </c>
      <c r="C11135" s="60" t="s">
        <v>327</v>
      </c>
      <c r="D11135" s="60" t="s">
        <v>8969</v>
      </c>
      <c r="E11135" s="79">
        <v>24</v>
      </c>
      <c r="F11135" s="79">
        <v>238.59744262695312</v>
      </c>
      <c r="G11135" s="79">
        <v>71.46099853515625</v>
      </c>
    </row>
    <row r="11136" spans="1:7">
      <c r="A11136" s="60" t="s">
        <v>3134</v>
      </c>
      <c r="B11136" s="60" t="s">
        <v>7336</v>
      </c>
      <c r="C11136" s="60" t="s">
        <v>8931</v>
      </c>
      <c r="D11136" s="60" t="s">
        <v>8969</v>
      </c>
      <c r="E11136" s="79">
        <v>2</v>
      </c>
      <c r="F11136" s="79">
        <v>159.24015808105469</v>
      </c>
      <c r="G11136" s="79">
        <v>47.758998870849609</v>
      </c>
    </row>
    <row r="11137" spans="1:7">
      <c r="A11137" s="60" t="s">
        <v>3135</v>
      </c>
      <c r="B11137" s="60" t="s">
        <v>7337</v>
      </c>
      <c r="C11137" s="60" t="s">
        <v>313</v>
      </c>
      <c r="D11137" s="60" t="s">
        <v>8969</v>
      </c>
      <c r="E11137" s="79">
        <v>20000</v>
      </c>
      <c r="F11137" s="79">
        <v>141.28712463378906</v>
      </c>
      <c r="G11137" s="79">
        <v>0</v>
      </c>
    </row>
    <row r="11138" spans="1:7">
      <c r="A11138" s="60" t="s">
        <v>3135</v>
      </c>
      <c r="B11138" s="60" t="s">
        <v>7337</v>
      </c>
      <c r="C11138" s="60" t="s">
        <v>314</v>
      </c>
      <c r="D11138" s="60" t="s">
        <v>8969</v>
      </c>
      <c r="E11138" s="79">
        <v>60</v>
      </c>
      <c r="F11138" s="79">
        <v>34.198787689208984</v>
      </c>
      <c r="G11138" s="79">
        <v>10.243000030517578</v>
      </c>
    </row>
    <row r="11139" spans="1:7">
      <c r="A11139" s="60" t="s">
        <v>3135</v>
      </c>
      <c r="B11139" s="60" t="s">
        <v>7337</v>
      </c>
      <c r="C11139" s="60" t="s">
        <v>312</v>
      </c>
      <c r="D11139" s="60" t="s">
        <v>8969</v>
      </c>
      <c r="E11139" s="79">
        <v>320.10000610351562</v>
      </c>
      <c r="F11139" s="79">
        <v>46.877052307128906</v>
      </c>
      <c r="G11139" s="79">
        <v>14.11299991607666</v>
      </c>
    </row>
    <row r="11140" spans="1:7">
      <c r="A11140" s="60" t="s">
        <v>3136</v>
      </c>
      <c r="B11140" s="60" t="s">
        <v>7338</v>
      </c>
      <c r="C11140" s="60" t="s">
        <v>313</v>
      </c>
      <c r="D11140" s="60" t="s">
        <v>8969</v>
      </c>
      <c r="E11140" s="79">
        <v>8172</v>
      </c>
      <c r="F11140" s="79">
        <v>6798.865234375</v>
      </c>
      <c r="G11140" s="79">
        <v>516.98699951171875</v>
      </c>
    </row>
    <row r="11141" spans="1:7">
      <c r="A11141" s="60" t="s">
        <v>3136</v>
      </c>
      <c r="B11141" s="60" t="s">
        <v>7338</v>
      </c>
      <c r="C11141" s="60" t="s">
        <v>312</v>
      </c>
      <c r="D11141" s="60" t="s">
        <v>8969</v>
      </c>
      <c r="E11141" s="79">
        <v>99304.4765625</v>
      </c>
      <c r="F11141" s="79">
        <v>10240.96484375</v>
      </c>
      <c r="G11141" s="79">
        <v>2717.916015625</v>
      </c>
    </row>
    <row r="11142" spans="1:7">
      <c r="A11142" s="60" t="s">
        <v>3136</v>
      </c>
      <c r="B11142" s="60" t="s">
        <v>7338</v>
      </c>
      <c r="C11142" s="60" t="s">
        <v>327</v>
      </c>
      <c r="D11142" s="60" t="s">
        <v>8969</v>
      </c>
      <c r="E11142" s="79">
        <v>1.5</v>
      </c>
      <c r="F11142" s="79">
        <v>506.25906372070312</v>
      </c>
      <c r="G11142" s="79">
        <v>151.69000244140625</v>
      </c>
    </row>
    <row r="11143" spans="1:7">
      <c r="A11143" s="60" t="s">
        <v>3137</v>
      </c>
      <c r="B11143" s="60" t="s">
        <v>7339</v>
      </c>
      <c r="C11143" s="60" t="s">
        <v>313</v>
      </c>
      <c r="D11143" s="60" t="s">
        <v>8969</v>
      </c>
      <c r="E11143" s="79">
        <v>27682.560546875</v>
      </c>
      <c r="F11143" s="79">
        <v>4804.8916015625</v>
      </c>
      <c r="G11143" s="79">
        <v>94.541000366210937</v>
      </c>
    </row>
    <row r="11144" spans="1:7">
      <c r="A11144" s="60" t="s">
        <v>3137</v>
      </c>
      <c r="B11144" s="60" t="s">
        <v>7339</v>
      </c>
      <c r="C11144" s="60" t="s">
        <v>312</v>
      </c>
      <c r="D11144" s="60" t="s">
        <v>8969</v>
      </c>
      <c r="E11144" s="79">
        <v>55540.62890625</v>
      </c>
      <c r="F11144" s="79">
        <v>10711.80859375</v>
      </c>
      <c r="G11144" s="79">
        <v>3804.632080078125</v>
      </c>
    </row>
    <row r="11145" spans="1:7">
      <c r="A11145" s="60" t="s">
        <v>3137</v>
      </c>
      <c r="B11145" s="60" t="s">
        <v>7339</v>
      </c>
      <c r="C11145" s="60" t="s">
        <v>327</v>
      </c>
      <c r="D11145" s="60" t="s">
        <v>8969</v>
      </c>
      <c r="E11145" s="79">
        <v>3.2000000476837158</v>
      </c>
      <c r="F11145" s="79">
        <v>44.178340911865234</v>
      </c>
      <c r="G11145" s="79">
        <v>15.727999687194824</v>
      </c>
    </row>
    <row r="11146" spans="1:7">
      <c r="A11146" s="60" t="s">
        <v>3137</v>
      </c>
      <c r="B11146" s="60" t="s">
        <v>7339</v>
      </c>
      <c r="C11146" s="60" t="s">
        <v>326</v>
      </c>
      <c r="D11146" s="60" t="s">
        <v>8969</v>
      </c>
      <c r="E11146" s="79">
        <v>5241.14013671875</v>
      </c>
      <c r="F11146" s="79">
        <v>5642.0234375</v>
      </c>
      <c r="G11146" s="79">
        <v>0</v>
      </c>
    </row>
    <row r="11147" spans="1:7">
      <c r="A11147" s="60" t="s">
        <v>3137</v>
      </c>
      <c r="B11147" s="60" t="s">
        <v>7339</v>
      </c>
      <c r="C11147" s="60" t="s">
        <v>321</v>
      </c>
      <c r="D11147" s="60" t="s">
        <v>8969</v>
      </c>
      <c r="E11147" s="79">
        <v>53</v>
      </c>
      <c r="F11147" s="79">
        <v>113.51660919189453</v>
      </c>
      <c r="G11147" s="79">
        <v>40.412998199462891</v>
      </c>
    </row>
    <row r="11148" spans="1:7">
      <c r="A11148" s="60" t="s">
        <v>3138</v>
      </c>
      <c r="B11148" s="60" t="s">
        <v>7340</v>
      </c>
      <c r="C11148" s="60" t="s">
        <v>313</v>
      </c>
      <c r="D11148" s="60" t="s">
        <v>8969</v>
      </c>
      <c r="E11148" s="79">
        <v>127858</v>
      </c>
      <c r="F11148" s="79">
        <v>26379.923828125</v>
      </c>
      <c r="G11148" s="79">
        <v>1475.0550537109375</v>
      </c>
    </row>
    <row r="11149" spans="1:7">
      <c r="A11149" s="60" t="s">
        <v>3138</v>
      </c>
      <c r="B11149" s="60" t="s">
        <v>7340</v>
      </c>
      <c r="C11149" s="60" t="s">
        <v>312</v>
      </c>
      <c r="D11149" s="60" t="s">
        <v>8969</v>
      </c>
      <c r="E11149" s="79">
        <v>54915.5</v>
      </c>
      <c r="F11149" s="79">
        <v>8222.5107421875</v>
      </c>
      <c r="G11149" s="79">
        <v>2871.676025390625</v>
      </c>
    </row>
    <row r="11150" spans="1:7">
      <c r="A11150" s="60" t="s">
        <v>3139</v>
      </c>
      <c r="B11150" s="60" t="s">
        <v>7341</v>
      </c>
      <c r="C11150" s="60" t="s">
        <v>313</v>
      </c>
      <c r="D11150" s="60" t="s">
        <v>8969</v>
      </c>
      <c r="E11150" s="79">
        <v>2432</v>
      </c>
      <c r="F11150" s="79">
        <v>1003.1780395507812</v>
      </c>
      <c r="G11150" s="79">
        <v>357.13299560546875</v>
      </c>
    </row>
    <row r="11151" spans="1:7">
      <c r="A11151" s="60" t="s">
        <v>3139</v>
      </c>
      <c r="B11151" s="60" t="s">
        <v>7341</v>
      </c>
      <c r="C11151" s="60" t="s">
        <v>312</v>
      </c>
      <c r="D11151" s="60" t="s">
        <v>8969</v>
      </c>
      <c r="E11151" s="79">
        <v>1412.5999755859375</v>
      </c>
      <c r="F11151" s="79">
        <v>244.04010009765625</v>
      </c>
      <c r="G11151" s="79">
        <v>86.885002136230469</v>
      </c>
    </row>
    <row r="11152" spans="1:7">
      <c r="A11152" s="60" t="s">
        <v>3140</v>
      </c>
      <c r="B11152" s="60" t="s">
        <v>7342</v>
      </c>
      <c r="C11152" s="60" t="s">
        <v>313</v>
      </c>
      <c r="D11152" s="60" t="s">
        <v>8969</v>
      </c>
      <c r="E11152" s="79">
        <v>4292</v>
      </c>
      <c r="F11152" s="79">
        <v>2538.985107421875</v>
      </c>
      <c r="G11152" s="79">
        <v>338.11199951171875</v>
      </c>
    </row>
    <row r="11153" spans="1:7">
      <c r="A11153" s="60" t="s">
        <v>3140</v>
      </c>
      <c r="B11153" s="60" t="s">
        <v>7342</v>
      </c>
      <c r="C11153" s="60" t="s">
        <v>312</v>
      </c>
      <c r="D11153" s="60" t="s">
        <v>8969</v>
      </c>
      <c r="E11153" s="79">
        <v>51324.98828125</v>
      </c>
      <c r="F11153" s="79">
        <v>9464.96875</v>
      </c>
      <c r="G11153" s="79">
        <v>3364.090087890625</v>
      </c>
    </row>
    <row r="11154" spans="1:7">
      <c r="A11154" s="60" t="s">
        <v>3141</v>
      </c>
      <c r="B11154" s="60" t="s">
        <v>7343</v>
      </c>
      <c r="C11154" s="60" t="s">
        <v>313</v>
      </c>
      <c r="D11154" s="60" t="s">
        <v>8969</v>
      </c>
      <c r="E11154" s="79">
        <v>3595.10009765625</v>
      </c>
      <c r="F11154" s="79">
        <v>671.40362548828125</v>
      </c>
      <c r="G11154" s="79">
        <v>246.57499694824219</v>
      </c>
    </row>
    <row r="11155" spans="1:7">
      <c r="A11155" s="60" t="s">
        <v>3141</v>
      </c>
      <c r="B11155" s="60" t="s">
        <v>7343</v>
      </c>
      <c r="C11155" s="60" t="s">
        <v>312</v>
      </c>
      <c r="D11155" s="60" t="s">
        <v>8969</v>
      </c>
      <c r="E11155" s="79">
        <v>94.300003051757812</v>
      </c>
      <c r="F11155" s="79">
        <v>39.925327301025391</v>
      </c>
      <c r="G11155" s="79">
        <v>13.991999626159668</v>
      </c>
    </row>
    <row r="11156" spans="1:7">
      <c r="A11156" s="60" t="s">
        <v>3142</v>
      </c>
      <c r="B11156" s="60" t="s">
        <v>7344</v>
      </c>
      <c r="C11156" s="60" t="s">
        <v>313</v>
      </c>
      <c r="D11156" s="60" t="s">
        <v>8969</v>
      </c>
      <c r="E11156" s="79">
        <v>77590</v>
      </c>
      <c r="F11156" s="79">
        <v>8953.1259765625</v>
      </c>
      <c r="G11156" s="79">
        <v>3193.179931640625</v>
      </c>
    </row>
    <row r="11157" spans="1:7">
      <c r="A11157" s="60" t="s">
        <v>3142</v>
      </c>
      <c r="B11157" s="60" t="s">
        <v>7344</v>
      </c>
      <c r="C11157" s="60" t="s">
        <v>312</v>
      </c>
      <c r="D11157" s="60" t="s">
        <v>8969</v>
      </c>
      <c r="E11157" s="79">
        <v>17479.51953125</v>
      </c>
      <c r="F11157" s="79">
        <v>3984.177978515625</v>
      </c>
      <c r="G11157" s="79">
        <v>1413.2349853515625</v>
      </c>
    </row>
    <row r="11158" spans="1:7">
      <c r="A11158" s="60" t="s">
        <v>3143</v>
      </c>
      <c r="B11158" s="60" t="s">
        <v>7345</v>
      </c>
      <c r="C11158" s="60" t="s">
        <v>335</v>
      </c>
      <c r="D11158" s="60" t="s">
        <v>8969</v>
      </c>
      <c r="E11158" s="79">
        <v>1</v>
      </c>
      <c r="F11158" s="79">
        <v>8.9249696731567383</v>
      </c>
      <c r="G11158" s="79">
        <v>3.1779999732971191</v>
      </c>
    </row>
    <row r="11159" spans="1:7">
      <c r="A11159" s="60" t="s">
        <v>3143</v>
      </c>
      <c r="B11159" s="60" t="s">
        <v>7345</v>
      </c>
      <c r="C11159" s="60" t="s">
        <v>328</v>
      </c>
      <c r="D11159" s="60" t="s">
        <v>8969</v>
      </c>
      <c r="E11159" s="79">
        <v>1</v>
      </c>
      <c r="F11159" s="79">
        <v>18.938268661499023</v>
      </c>
      <c r="G11159" s="79">
        <v>6.7430000305175781</v>
      </c>
    </row>
    <row r="11160" spans="1:7">
      <c r="A11160" s="60" t="s">
        <v>3143</v>
      </c>
      <c r="B11160" s="60" t="s">
        <v>7345</v>
      </c>
      <c r="C11160" s="60" t="s">
        <v>312</v>
      </c>
      <c r="D11160" s="60" t="s">
        <v>8969</v>
      </c>
      <c r="E11160" s="79">
        <v>26923</v>
      </c>
      <c r="F11160" s="79">
        <v>2889.207275390625</v>
      </c>
      <c r="G11160" s="79">
        <v>996.29498291015625</v>
      </c>
    </row>
    <row r="11161" spans="1:7">
      <c r="A11161" s="60" t="s">
        <v>3143</v>
      </c>
      <c r="B11161" s="60" t="s">
        <v>7345</v>
      </c>
      <c r="C11161" s="60" t="s">
        <v>326</v>
      </c>
      <c r="D11161" s="60" t="s">
        <v>8969</v>
      </c>
      <c r="E11161" s="79">
        <v>1</v>
      </c>
      <c r="F11161" s="79">
        <v>8.1647300720214844</v>
      </c>
      <c r="G11161" s="79">
        <v>2.9070000648498535</v>
      </c>
    </row>
    <row r="11162" spans="1:7">
      <c r="A11162" s="60" t="s">
        <v>3144</v>
      </c>
      <c r="B11162" s="60" t="s">
        <v>7346</v>
      </c>
      <c r="C11162" s="60" t="s">
        <v>335</v>
      </c>
      <c r="D11162" s="60" t="s">
        <v>8969</v>
      </c>
      <c r="E11162" s="79">
        <v>1</v>
      </c>
      <c r="F11162" s="79">
        <v>1.6464999914169312</v>
      </c>
      <c r="G11162" s="79">
        <v>0.58799999952316284</v>
      </c>
    </row>
    <row r="11163" spans="1:7">
      <c r="A11163" s="60" t="s">
        <v>3144</v>
      </c>
      <c r="B11163" s="60" t="s">
        <v>7346</v>
      </c>
      <c r="C11163" s="60" t="s">
        <v>313</v>
      </c>
      <c r="D11163" s="60" t="s">
        <v>8969</v>
      </c>
      <c r="E11163" s="79">
        <v>3387</v>
      </c>
      <c r="F11163" s="79">
        <v>286.26080322265625</v>
      </c>
      <c r="G11163" s="79">
        <v>101.91000366210937</v>
      </c>
    </row>
    <row r="11164" spans="1:7">
      <c r="A11164" s="60" t="s">
        <v>3144</v>
      </c>
      <c r="B11164" s="60" t="s">
        <v>7346</v>
      </c>
      <c r="C11164" s="60" t="s">
        <v>312</v>
      </c>
      <c r="D11164" s="60" t="s">
        <v>8969</v>
      </c>
      <c r="E11164" s="79">
        <v>5750.5</v>
      </c>
      <c r="F11164" s="79">
        <v>2038.2388916015625</v>
      </c>
      <c r="G11164" s="79">
        <v>710.041015625</v>
      </c>
    </row>
    <row r="11165" spans="1:7">
      <c r="A11165" s="60" t="s">
        <v>3145</v>
      </c>
      <c r="B11165" s="60" t="s">
        <v>7347</v>
      </c>
      <c r="C11165" s="60" t="s">
        <v>312</v>
      </c>
      <c r="D11165" s="60" t="s">
        <v>8969</v>
      </c>
      <c r="E11165" s="79">
        <v>246</v>
      </c>
      <c r="F11165" s="79">
        <v>144.45172119140625</v>
      </c>
      <c r="G11165" s="79">
        <v>51.459999084472656</v>
      </c>
    </row>
    <row r="11166" spans="1:7">
      <c r="A11166" s="60" t="s">
        <v>3145</v>
      </c>
      <c r="B11166" s="60" t="s">
        <v>7347</v>
      </c>
      <c r="C11166" s="60" t="s">
        <v>327</v>
      </c>
      <c r="D11166" s="60" t="s">
        <v>8969</v>
      </c>
      <c r="E11166" s="79">
        <v>4.050000011920929E-2</v>
      </c>
      <c r="F11166" s="79">
        <v>155.67355346679687</v>
      </c>
      <c r="G11166" s="79">
        <v>55.421001434326172</v>
      </c>
    </row>
    <row r="11167" spans="1:7">
      <c r="A11167" s="60" t="s">
        <v>3146</v>
      </c>
      <c r="B11167" s="60" t="s">
        <v>7348</v>
      </c>
      <c r="C11167" s="60" t="s">
        <v>313</v>
      </c>
      <c r="D11167" s="60" t="s">
        <v>8969</v>
      </c>
      <c r="E11167" s="79">
        <v>703</v>
      </c>
      <c r="F11167" s="79">
        <v>129.21926879882812</v>
      </c>
      <c r="G11167" s="79">
        <v>46.004001617431641</v>
      </c>
    </row>
    <row r="11168" spans="1:7">
      <c r="A11168" s="60" t="s">
        <v>3146</v>
      </c>
      <c r="B11168" s="60" t="s">
        <v>7348</v>
      </c>
      <c r="C11168" s="60" t="s">
        <v>312</v>
      </c>
      <c r="D11168" s="60" t="s">
        <v>8969</v>
      </c>
      <c r="E11168" s="79">
        <v>345</v>
      </c>
      <c r="F11168" s="79">
        <v>293.84786987304687</v>
      </c>
      <c r="G11168" s="79">
        <v>104.677001953125</v>
      </c>
    </row>
    <row r="11169" spans="1:7">
      <c r="A11169" s="60" t="s">
        <v>3146</v>
      </c>
      <c r="B11169" s="60" t="s">
        <v>7348</v>
      </c>
      <c r="C11169" s="60" t="s">
        <v>326</v>
      </c>
      <c r="D11169" s="60" t="s">
        <v>8969</v>
      </c>
      <c r="E11169" s="79">
        <v>1</v>
      </c>
      <c r="F11169" s="79">
        <v>0.15650999546051025</v>
      </c>
      <c r="G11169" s="79">
        <v>5.7000000029802322E-2</v>
      </c>
    </row>
    <row r="11170" spans="1:7">
      <c r="A11170" s="60" t="s">
        <v>3146</v>
      </c>
      <c r="B11170" s="60" t="s">
        <v>7348</v>
      </c>
      <c r="C11170" s="60" t="s">
        <v>317</v>
      </c>
      <c r="D11170" s="60" t="s">
        <v>8969</v>
      </c>
      <c r="E11170" s="79">
        <v>1</v>
      </c>
      <c r="F11170" s="79">
        <v>0.15650999546051025</v>
      </c>
      <c r="G11170" s="79">
        <v>5.7000000029802322E-2</v>
      </c>
    </row>
    <row r="11171" spans="1:7">
      <c r="A11171" s="60" t="s">
        <v>3147</v>
      </c>
      <c r="B11171" s="60" t="s">
        <v>7349</v>
      </c>
      <c r="C11171" s="60" t="s">
        <v>313</v>
      </c>
      <c r="D11171" s="60" t="s">
        <v>8969</v>
      </c>
      <c r="E11171" s="79">
        <v>1</v>
      </c>
      <c r="F11171" s="79">
        <v>782.2581787109375</v>
      </c>
      <c r="G11171" s="79">
        <v>278.4849853515625</v>
      </c>
    </row>
    <row r="11172" spans="1:7">
      <c r="A11172" s="60" t="s">
        <v>3148</v>
      </c>
      <c r="B11172" s="60" t="s">
        <v>7350</v>
      </c>
      <c r="C11172" s="60" t="s">
        <v>313</v>
      </c>
      <c r="D11172" s="60" t="s">
        <v>8969</v>
      </c>
      <c r="E11172" s="79">
        <v>9252</v>
      </c>
      <c r="F11172" s="79">
        <v>716.854248046875</v>
      </c>
      <c r="G11172" s="79">
        <v>255.26899719238281</v>
      </c>
    </row>
    <row r="11173" spans="1:7">
      <c r="A11173" s="60" t="s">
        <v>3148</v>
      </c>
      <c r="B11173" s="60" t="s">
        <v>7350</v>
      </c>
      <c r="C11173" s="60" t="s">
        <v>312</v>
      </c>
      <c r="D11173" s="60" t="s">
        <v>8969</v>
      </c>
      <c r="E11173" s="79">
        <v>11547.0859375</v>
      </c>
      <c r="F11173" s="79">
        <v>1622.383544921875</v>
      </c>
      <c r="G11173" s="79">
        <v>577.73797607421875</v>
      </c>
    </row>
    <row r="11174" spans="1:7">
      <c r="A11174" s="60" t="s">
        <v>3149</v>
      </c>
      <c r="B11174" s="60" t="s">
        <v>7351</v>
      </c>
      <c r="C11174" s="60" t="s">
        <v>313</v>
      </c>
      <c r="D11174" s="60" t="s">
        <v>8969</v>
      </c>
      <c r="E11174" s="79">
        <v>13946.9501953125</v>
      </c>
      <c r="F11174" s="79">
        <v>2033.091552734375</v>
      </c>
      <c r="G11174" s="79">
        <v>853.916015625</v>
      </c>
    </row>
    <row r="11175" spans="1:7">
      <c r="A11175" s="60" t="s">
        <v>3149</v>
      </c>
      <c r="B11175" s="60" t="s">
        <v>7351</v>
      </c>
      <c r="C11175" s="60" t="s">
        <v>312</v>
      </c>
      <c r="D11175" s="60" t="s">
        <v>8969</v>
      </c>
      <c r="E11175" s="79">
        <v>45928.16796875</v>
      </c>
      <c r="F11175" s="79">
        <v>8380.2744140625</v>
      </c>
      <c r="G11175" s="79">
        <v>2966.0849609375</v>
      </c>
    </row>
    <row r="11176" spans="1:7">
      <c r="A11176" s="60" t="s">
        <v>3150</v>
      </c>
      <c r="B11176" s="60" t="s">
        <v>7352</v>
      </c>
      <c r="C11176" s="60" t="s">
        <v>312</v>
      </c>
      <c r="D11176" s="60" t="s">
        <v>8969</v>
      </c>
      <c r="E11176" s="79">
        <v>464.60000610351562</v>
      </c>
      <c r="F11176" s="79">
        <v>132.70587158203125</v>
      </c>
      <c r="G11176" s="79">
        <v>47.311000823974609</v>
      </c>
    </row>
    <row r="11177" spans="1:7">
      <c r="A11177" s="60" t="s">
        <v>3151</v>
      </c>
      <c r="B11177" s="60" t="s">
        <v>7353</v>
      </c>
      <c r="C11177" s="60" t="s">
        <v>313</v>
      </c>
      <c r="D11177" s="60" t="s">
        <v>8969</v>
      </c>
      <c r="E11177" s="79">
        <v>3818680.75</v>
      </c>
      <c r="F11177" s="79">
        <v>446765.5</v>
      </c>
      <c r="G11177" s="79">
        <v>4467.8701171875</v>
      </c>
    </row>
    <row r="11178" spans="1:7">
      <c r="A11178" s="60" t="s">
        <v>3151</v>
      </c>
      <c r="B11178" s="60" t="s">
        <v>7353</v>
      </c>
      <c r="C11178" s="60" t="s">
        <v>312</v>
      </c>
      <c r="D11178" s="60" t="s">
        <v>8969</v>
      </c>
      <c r="E11178" s="79">
        <v>3041</v>
      </c>
      <c r="F11178" s="79">
        <v>350.68710327148437</v>
      </c>
      <c r="G11178" s="79">
        <v>124.85299682617187</v>
      </c>
    </row>
    <row r="11179" spans="1:7">
      <c r="A11179" s="60" t="s">
        <v>3152</v>
      </c>
      <c r="B11179" s="60" t="s">
        <v>7354</v>
      </c>
      <c r="C11179" s="60" t="s">
        <v>312</v>
      </c>
      <c r="D11179" s="60" t="s">
        <v>8969</v>
      </c>
      <c r="E11179" s="79">
        <v>3526</v>
      </c>
      <c r="F11179" s="79">
        <v>161.4324951171875</v>
      </c>
      <c r="G11179" s="79">
        <v>57.535999298095703</v>
      </c>
    </row>
    <row r="11180" spans="1:7">
      <c r="A11180" s="60" t="s">
        <v>3153</v>
      </c>
      <c r="B11180" s="60" t="s">
        <v>7355</v>
      </c>
      <c r="C11180" s="60" t="s">
        <v>312</v>
      </c>
      <c r="D11180" s="60" t="s">
        <v>8969</v>
      </c>
      <c r="E11180" s="79">
        <v>53411.5</v>
      </c>
      <c r="F11180" s="79">
        <v>4365.71923828125</v>
      </c>
      <c r="G11180" s="79">
        <v>1.4809999465942383</v>
      </c>
    </row>
    <row r="11181" spans="1:7">
      <c r="A11181" s="60" t="s">
        <v>3154</v>
      </c>
      <c r="B11181" s="60" t="s">
        <v>7356</v>
      </c>
      <c r="C11181" s="60" t="s">
        <v>312</v>
      </c>
      <c r="D11181" s="60" t="s">
        <v>8969</v>
      </c>
      <c r="E11181" s="79">
        <v>360</v>
      </c>
      <c r="F11181" s="79">
        <v>66.295188903808594</v>
      </c>
      <c r="G11181" s="79">
        <v>23.458000183105469</v>
      </c>
    </row>
    <row r="11182" spans="1:7">
      <c r="A11182" s="60" t="s">
        <v>3154</v>
      </c>
      <c r="B11182" s="60" t="s">
        <v>7356</v>
      </c>
      <c r="C11182" s="60" t="s">
        <v>336</v>
      </c>
      <c r="D11182" s="60" t="s">
        <v>8969</v>
      </c>
      <c r="E11182" s="79">
        <v>5</v>
      </c>
      <c r="F11182" s="79">
        <v>4.0291099548339844</v>
      </c>
      <c r="G11182" s="79">
        <v>1.434999942779541</v>
      </c>
    </row>
    <row r="11183" spans="1:7">
      <c r="A11183" s="60" t="s">
        <v>3155</v>
      </c>
      <c r="B11183" s="60" t="s">
        <v>7357</v>
      </c>
      <c r="C11183" s="60" t="s">
        <v>313</v>
      </c>
      <c r="D11183" s="60" t="s">
        <v>8969</v>
      </c>
      <c r="E11183" s="79">
        <v>1311</v>
      </c>
      <c r="F11183" s="79">
        <v>248.17691040039062</v>
      </c>
      <c r="G11183" s="79">
        <v>130.91299438476562</v>
      </c>
    </row>
    <row r="11184" spans="1:7">
      <c r="A11184" s="60" t="s">
        <v>3155</v>
      </c>
      <c r="B11184" s="60" t="s">
        <v>7357</v>
      </c>
      <c r="C11184" s="60" t="s">
        <v>312</v>
      </c>
      <c r="D11184" s="60" t="s">
        <v>8969</v>
      </c>
      <c r="E11184" s="79">
        <v>56175.4296875</v>
      </c>
      <c r="F11184" s="79">
        <v>9959.2685546875</v>
      </c>
      <c r="G11184" s="79">
        <v>4664.76513671875</v>
      </c>
    </row>
    <row r="11185" spans="1:7">
      <c r="A11185" s="60" t="s">
        <v>3156</v>
      </c>
      <c r="B11185" s="60" t="s">
        <v>7358</v>
      </c>
      <c r="C11185" s="60" t="s">
        <v>313</v>
      </c>
      <c r="D11185" s="60" t="s">
        <v>8969</v>
      </c>
      <c r="E11185" s="79">
        <v>10269.25</v>
      </c>
      <c r="F11185" s="79">
        <v>1248.0943603515625</v>
      </c>
      <c r="G11185" s="79">
        <v>591.09197998046875</v>
      </c>
    </row>
    <row r="11186" spans="1:7">
      <c r="A11186" s="60" t="s">
        <v>3156</v>
      </c>
      <c r="B11186" s="60" t="s">
        <v>7358</v>
      </c>
      <c r="C11186" s="60" t="s">
        <v>312</v>
      </c>
      <c r="D11186" s="60" t="s">
        <v>8969</v>
      </c>
      <c r="E11186" s="79">
        <v>184139.9375</v>
      </c>
      <c r="F11186" s="79">
        <v>27789.5625</v>
      </c>
      <c r="G11186" s="79">
        <v>12920.29296875</v>
      </c>
    </row>
    <row r="11187" spans="1:7">
      <c r="A11187" s="60" t="s">
        <v>3156</v>
      </c>
      <c r="B11187" s="60" t="s">
        <v>7358</v>
      </c>
      <c r="C11187" s="60" t="s">
        <v>326</v>
      </c>
      <c r="D11187" s="60" t="s">
        <v>8969</v>
      </c>
      <c r="E11187" s="79">
        <v>20861.80078125</v>
      </c>
      <c r="F11187" s="79">
        <v>3646.112548828125</v>
      </c>
      <c r="G11187" s="79">
        <v>0.3190000057220459</v>
      </c>
    </row>
    <row r="11188" spans="1:7">
      <c r="A11188" s="60" t="s">
        <v>3156</v>
      </c>
      <c r="B11188" s="60" t="s">
        <v>7358</v>
      </c>
      <c r="C11188" s="60" t="s">
        <v>8961</v>
      </c>
      <c r="D11188" s="60" t="s">
        <v>8969</v>
      </c>
      <c r="E11188" s="79">
        <v>2414.7099609375</v>
      </c>
      <c r="F11188" s="79">
        <v>11324.06640625</v>
      </c>
      <c r="G11188" s="79">
        <v>0</v>
      </c>
    </row>
    <row r="11189" spans="1:7">
      <c r="A11189" s="60" t="s">
        <v>3157</v>
      </c>
      <c r="B11189" s="60" t="s">
        <v>7359</v>
      </c>
      <c r="C11189" s="60" t="s">
        <v>312</v>
      </c>
      <c r="D11189" s="60" t="s">
        <v>8969</v>
      </c>
      <c r="E11189" s="79">
        <v>1573</v>
      </c>
      <c r="F11189" s="79">
        <v>415.4793701171875</v>
      </c>
      <c r="G11189" s="79">
        <v>195.06300354003906</v>
      </c>
    </row>
    <row r="11190" spans="1:7">
      <c r="A11190" s="60" t="s">
        <v>3158</v>
      </c>
      <c r="B11190" s="60" t="s">
        <v>7360</v>
      </c>
      <c r="C11190" s="60" t="s">
        <v>313</v>
      </c>
      <c r="D11190" s="60" t="s">
        <v>8969</v>
      </c>
      <c r="E11190" s="79">
        <v>22128.5</v>
      </c>
      <c r="F11190" s="79">
        <v>2679.13818359375</v>
      </c>
      <c r="G11190" s="79">
        <v>1047.2459716796875</v>
      </c>
    </row>
    <row r="11191" spans="1:7">
      <c r="A11191" s="60" t="s">
        <v>3158</v>
      </c>
      <c r="B11191" s="60" t="s">
        <v>7360</v>
      </c>
      <c r="C11191" s="60" t="s">
        <v>312</v>
      </c>
      <c r="D11191" s="60" t="s">
        <v>8969</v>
      </c>
      <c r="E11191" s="79">
        <v>43032.4296875</v>
      </c>
      <c r="F11191" s="79">
        <v>9884.3564453125</v>
      </c>
      <c r="G11191" s="79">
        <v>4845.69580078125</v>
      </c>
    </row>
    <row r="11192" spans="1:7">
      <c r="A11192" s="60" t="s">
        <v>3159</v>
      </c>
      <c r="B11192" s="60" t="s">
        <v>7361</v>
      </c>
      <c r="C11192" s="60" t="s">
        <v>313</v>
      </c>
      <c r="D11192" s="60" t="s">
        <v>8969</v>
      </c>
      <c r="E11192" s="79">
        <v>118737.4375</v>
      </c>
      <c r="F11192" s="79">
        <v>16805.50390625</v>
      </c>
      <c r="G11192" s="79">
        <v>91.686996459960938</v>
      </c>
    </row>
    <row r="11193" spans="1:7">
      <c r="A11193" s="60" t="s">
        <v>3159</v>
      </c>
      <c r="B11193" s="60" t="s">
        <v>7361</v>
      </c>
      <c r="C11193" s="60" t="s">
        <v>312</v>
      </c>
      <c r="D11193" s="60" t="s">
        <v>8969</v>
      </c>
      <c r="E11193" s="79">
        <v>3047654</v>
      </c>
      <c r="F11193" s="79">
        <v>386508.78125</v>
      </c>
      <c r="G11193" s="79">
        <v>34760.48046875</v>
      </c>
    </row>
    <row r="11194" spans="1:7">
      <c r="A11194" s="60" t="s">
        <v>3159</v>
      </c>
      <c r="B11194" s="60" t="s">
        <v>7361</v>
      </c>
      <c r="C11194" s="60" t="s">
        <v>8961</v>
      </c>
      <c r="D11194" s="60" t="s">
        <v>8969</v>
      </c>
      <c r="E11194" s="79">
        <v>10</v>
      </c>
      <c r="F11194" s="79">
        <v>82.441169738769531</v>
      </c>
      <c r="G11194" s="79">
        <v>38.666000366210938</v>
      </c>
    </row>
    <row r="11195" spans="1:7">
      <c r="A11195" s="60" t="s">
        <v>3159</v>
      </c>
      <c r="B11195" s="60" t="s">
        <v>7361</v>
      </c>
      <c r="C11195" s="60" t="s">
        <v>357</v>
      </c>
      <c r="D11195" s="60" t="s">
        <v>8969</v>
      </c>
      <c r="E11195" s="79">
        <v>0.69499999284744263</v>
      </c>
      <c r="F11195" s="79">
        <v>7.9814801216125488</v>
      </c>
      <c r="G11195" s="79">
        <v>3.744999885559082</v>
      </c>
    </row>
    <row r="11196" spans="1:7">
      <c r="A11196" s="60" t="s">
        <v>3160</v>
      </c>
      <c r="B11196" s="60" t="s">
        <v>7362</v>
      </c>
      <c r="C11196" s="60" t="s">
        <v>8928</v>
      </c>
      <c r="D11196" s="60" t="s">
        <v>8969</v>
      </c>
      <c r="E11196" s="79">
        <v>6</v>
      </c>
      <c r="F11196" s="79">
        <v>10.307379722595215</v>
      </c>
      <c r="G11196" s="79">
        <v>4.8359999656677246</v>
      </c>
    </row>
    <row r="11197" spans="1:7">
      <c r="A11197" s="60" t="s">
        <v>3160</v>
      </c>
      <c r="B11197" s="60" t="s">
        <v>7362</v>
      </c>
      <c r="C11197" s="60" t="s">
        <v>353</v>
      </c>
      <c r="D11197" s="60" t="s">
        <v>8969</v>
      </c>
      <c r="E11197" s="79">
        <v>0.54000002145767212</v>
      </c>
      <c r="F11197" s="79">
        <v>367.40130615234375</v>
      </c>
      <c r="G11197" s="79">
        <v>172.31399536132812</v>
      </c>
    </row>
    <row r="11198" spans="1:7">
      <c r="A11198" s="60" t="s">
        <v>3160</v>
      </c>
      <c r="B11198" s="60" t="s">
        <v>7362</v>
      </c>
      <c r="C11198" s="60" t="s">
        <v>313</v>
      </c>
      <c r="D11198" s="60" t="s">
        <v>8969</v>
      </c>
      <c r="E11198" s="79">
        <v>29340.5</v>
      </c>
      <c r="F11198" s="79">
        <v>3488.802001953125</v>
      </c>
      <c r="G11198" s="79">
        <v>1863.4560546875</v>
      </c>
    </row>
    <row r="11199" spans="1:7">
      <c r="A11199" s="60" t="s">
        <v>3160</v>
      </c>
      <c r="B11199" s="60" t="s">
        <v>7362</v>
      </c>
      <c r="C11199" s="60" t="s">
        <v>328</v>
      </c>
      <c r="D11199" s="60" t="s">
        <v>8969</v>
      </c>
      <c r="E11199" s="79">
        <v>53.619998931884766</v>
      </c>
      <c r="F11199" s="79">
        <v>610.73150634765625</v>
      </c>
      <c r="G11199" s="79">
        <v>286.43399047851562</v>
      </c>
    </row>
    <row r="11200" spans="1:7">
      <c r="A11200" s="60" t="s">
        <v>3160</v>
      </c>
      <c r="B11200" s="60" t="s">
        <v>7362</v>
      </c>
      <c r="C11200" s="60" t="s">
        <v>312</v>
      </c>
      <c r="D11200" s="60" t="s">
        <v>8969</v>
      </c>
      <c r="E11200" s="79">
        <v>37986.08984375</v>
      </c>
      <c r="F11200" s="79">
        <v>13588.5556640625</v>
      </c>
      <c r="G11200" s="79">
        <v>6357.88916015625</v>
      </c>
    </row>
    <row r="11201" spans="1:7">
      <c r="A11201" s="60" t="s">
        <v>3160</v>
      </c>
      <c r="B11201" s="60" t="s">
        <v>7362</v>
      </c>
      <c r="C11201" s="60" t="s">
        <v>8931</v>
      </c>
      <c r="D11201" s="60" t="s">
        <v>8969</v>
      </c>
      <c r="E11201" s="79">
        <v>1217</v>
      </c>
      <c r="F11201" s="79">
        <v>267.5279541015625</v>
      </c>
      <c r="G11201" s="79">
        <v>125.48600006103516</v>
      </c>
    </row>
    <row r="11202" spans="1:7">
      <c r="A11202" s="60" t="s">
        <v>3161</v>
      </c>
      <c r="B11202" s="60" t="s">
        <v>7363</v>
      </c>
      <c r="C11202" s="60" t="s">
        <v>313</v>
      </c>
      <c r="D11202" s="60" t="s">
        <v>8969</v>
      </c>
      <c r="E11202" s="79">
        <v>2986110</v>
      </c>
      <c r="F11202" s="79">
        <v>307875.90625</v>
      </c>
      <c r="G11202" s="79">
        <v>3078.825927734375</v>
      </c>
    </row>
    <row r="11203" spans="1:7">
      <c r="A11203" s="60" t="s">
        <v>3161</v>
      </c>
      <c r="B11203" s="60" t="s">
        <v>7363</v>
      </c>
      <c r="C11203" s="60" t="s">
        <v>312</v>
      </c>
      <c r="D11203" s="60" t="s">
        <v>8969</v>
      </c>
      <c r="E11203" s="79">
        <v>16544.779296875</v>
      </c>
      <c r="F11203" s="79">
        <v>2043.9681396484375</v>
      </c>
      <c r="G11203" s="79">
        <v>977.1400146484375</v>
      </c>
    </row>
    <row r="11204" spans="1:7">
      <c r="A11204" s="60" t="s">
        <v>3162</v>
      </c>
      <c r="B11204" s="60" t="s">
        <v>7364</v>
      </c>
      <c r="C11204" s="60" t="s">
        <v>313</v>
      </c>
      <c r="D11204" s="60" t="s">
        <v>8969</v>
      </c>
      <c r="E11204" s="79">
        <v>3016</v>
      </c>
      <c r="F11204" s="79">
        <v>137.03045654296875</v>
      </c>
      <c r="G11204" s="79">
        <v>64.272003173828125</v>
      </c>
    </row>
    <row r="11205" spans="1:7">
      <c r="A11205" s="60" t="s">
        <v>3162</v>
      </c>
      <c r="B11205" s="60" t="s">
        <v>7364</v>
      </c>
      <c r="C11205" s="60" t="s">
        <v>312</v>
      </c>
      <c r="D11205" s="60" t="s">
        <v>8969</v>
      </c>
      <c r="E11205" s="79">
        <v>1228</v>
      </c>
      <c r="F11205" s="79">
        <v>475.203125</v>
      </c>
      <c r="G11205" s="79">
        <v>222.94700622558594</v>
      </c>
    </row>
    <row r="11206" spans="1:7">
      <c r="A11206" s="60" t="s">
        <v>3163</v>
      </c>
      <c r="B11206" s="60" t="s">
        <v>7365</v>
      </c>
      <c r="C11206" s="60" t="s">
        <v>312</v>
      </c>
      <c r="D11206" s="60" t="s">
        <v>8969</v>
      </c>
      <c r="E11206" s="79">
        <v>2847.39990234375</v>
      </c>
      <c r="F11206" s="79">
        <v>539.8212890625</v>
      </c>
      <c r="G11206" s="79">
        <v>253.38200378417969</v>
      </c>
    </row>
    <row r="11207" spans="1:7">
      <c r="A11207" s="60" t="s">
        <v>3164</v>
      </c>
      <c r="B11207" s="60" t="s">
        <v>7366</v>
      </c>
      <c r="C11207" s="60" t="s">
        <v>313</v>
      </c>
      <c r="D11207" s="60" t="s">
        <v>8969</v>
      </c>
      <c r="E11207" s="79">
        <v>5239</v>
      </c>
      <c r="F11207" s="79">
        <v>1157.43115234375</v>
      </c>
      <c r="G11207" s="79">
        <v>543.08197021484375</v>
      </c>
    </row>
    <row r="11208" spans="1:7">
      <c r="A11208" s="60" t="s">
        <v>3164</v>
      </c>
      <c r="B11208" s="60" t="s">
        <v>7366</v>
      </c>
      <c r="C11208" s="60" t="s">
        <v>312</v>
      </c>
      <c r="D11208" s="60" t="s">
        <v>8969</v>
      </c>
      <c r="E11208" s="79">
        <v>2221294.75</v>
      </c>
      <c r="F11208" s="79">
        <v>160611.890625</v>
      </c>
      <c r="G11208" s="79">
        <v>43690.6953125</v>
      </c>
    </row>
    <row r="11209" spans="1:7">
      <c r="A11209" s="60" t="s">
        <v>3165</v>
      </c>
      <c r="B11209" s="60" t="s">
        <v>7367</v>
      </c>
      <c r="C11209" s="60" t="s">
        <v>364</v>
      </c>
      <c r="D11209" s="60" t="s">
        <v>8969</v>
      </c>
      <c r="E11209" s="79">
        <v>2460</v>
      </c>
      <c r="F11209" s="79">
        <v>2267.207275390625</v>
      </c>
      <c r="G11209" s="79">
        <v>1063.3260498046875</v>
      </c>
    </row>
    <row r="11210" spans="1:7">
      <c r="A11210" s="60" t="s">
        <v>3165</v>
      </c>
      <c r="B11210" s="60" t="s">
        <v>7367</v>
      </c>
      <c r="C11210" s="60" t="s">
        <v>338</v>
      </c>
      <c r="D11210" s="60" t="s">
        <v>8969</v>
      </c>
      <c r="E11210" s="79">
        <v>7110</v>
      </c>
      <c r="F11210" s="79">
        <v>211.54177856445312</v>
      </c>
      <c r="G11210" s="79">
        <v>99.278999328613281</v>
      </c>
    </row>
    <row r="11211" spans="1:7">
      <c r="A11211" s="60" t="s">
        <v>3165</v>
      </c>
      <c r="B11211" s="60" t="s">
        <v>7367</v>
      </c>
      <c r="C11211" s="60" t="s">
        <v>313</v>
      </c>
      <c r="D11211" s="60" t="s">
        <v>8969</v>
      </c>
      <c r="E11211" s="79">
        <v>61677.76171875</v>
      </c>
      <c r="F11211" s="79">
        <v>13823.4677734375</v>
      </c>
      <c r="G11211" s="79">
        <v>1631.3270263671875</v>
      </c>
    </row>
    <row r="11212" spans="1:7">
      <c r="A11212" s="60" t="s">
        <v>3165</v>
      </c>
      <c r="B11212" s="60" t="s">
        <v>7367</v>
      </c>
      <c r="C11212" s="60" t="s">
        <v>312</v>
      </c>
      <c r="D11212" s="60" t="s">
        <v>8969</v>
      </c>
      <c r="E11212" s="79">
        <v>517683.25</v>
      </c>
      <c r="F11212" s="79">
        <v>58015.34765625</v>
      </c>
      <c r="G11212" s="79">
        <v>23626.724609375</v>
      </c>
    </row>
    <row r="11213" spans="1:7">
      <c r="A11213" s="60" t="s">
        <v>3166</v>
      </c>
      <c r="B11213" s="60" t="s">
        <v>7368</v>
      </c>
      <c r="C11213" s="60" t="s">
        <v>313</v>
      </c>
      <c r="D11213" s="60" t="s">
        <v>8969</v>
      </c>
      <c r="E11213" s="79">
        <v>49978.7890625</v>
      </c>
      <c r="F11213" s="79">
        <v>13098.6015625</v>
      </c>
      <c r="G11213" s="79">
        <v>4016.51708984375</v>
      </c>
    </row>
    <row r="11214" spans="1:7">
      <c r="A11214" s="60" t="s">
        <v>3166</v>
      </c>
      <c r="B11214" s="60" t="s">
        <v>7368</v>
      </c>
      <c r="C11214" s="60" t="s">
        <v>314</v>
      </c>
      <c r="D11214" s="60" t="s">
        <v>8969</v>
      </c>
      <c r="E11214" s="79">
        <v>11</v>
      </c>
      <c r="F11214" s="79">
        <v>1.1304899454116821</v>
      </c>
      <c r="G11214" s="79">
        <v>0.37000000476837158</v>
      </c>
    </row>
    <row r="11215" spans="1:7">
      <c r="A11215" s="60" t="s">
        <v>3166</v>
      </c>
      <c r="B11215" s="60" t="s">
        <v>7368</v>
      </c>
      <c r="C11215" s="60" t="s">
        <v>312</v>
      </c>
      <c r="D11215" s="60" t="s">
        <v>8969</v>
      </c>
      <c r="E11215" s="79">
        <v>112867.359375</v>
      </c>
      <c r="F11215" s="79">
        <v>19233.671875</v>
      </c>
      <c r="G11215" s="79">
        <v>5063.7412109375</v>
      </c>
    </row>
    <row r="11216" spans="1:7">
      <c r="A11216" s="60" t="s">
        <v>3167</v>
      </c>
      <c r="B11216" s="60" t="s">
        <v>7369</v>
      </c>
      <c r="C11216" s="60" t="s">
        <v>318</v>
      </c>
      <c r="D11216" s="60" t="s">
        <v>8969</v>
      </c>
      <c r="E11216" s="79">
        <v>0.17000000178813934</v>
      </c>
      <c r="F11216" s="79">
        <v>5.4588398933410645</v>
      </c>
      <c r="G11216" s="79">
        <v>1.6369999647140503</v>
      </c>
    </row>
    <row r="11217" spans="1:7">
      <c r="A11217" s="60" t="s">
        <v>3167</v>
      </c>
      <c r="B11217" s="60" t="s">
        <v>7369</v>
      </c>
      <c r="C11217" s="60" t="s">
        <v>313</v>
      </c>
      <c r="D11217" s="60" t="s">
        <v>8969</v>
      </c>
      <c r="E11217" s="79">
        <v>85835.0703125</v>
      </c>
      <c r="F11217" s="79">
        <v>31671.08984375</v>
      </c>
      <c r="G11217" s="79">
        <v>9691.9462890625</v>
      </c>
    </row>
    <row r="11218" spans="1:7">
      <c r="A11218" s="60" t="s">
        <v>3167</v>
      </c>
      <c r="B11218" s="60" t="s">
        <v>7369</v>
      </c>
      <c r="C11218" s="60" t="s">
        <v>328</v>
      </c>
      <c r="D11218" s="60" t="s">
        <v>8969</v>
      </c>
      <c r="E11218" s="79">
        <v>0.50999999046325684</v>
      </c>
      <c r="F11218" s="79">
        <v>16.681240081787109</v>
      </c>
      <c r="G11218" s="79">
        <v>4.999000072479248</v>
      </c>
    </row>
    <row r="11219" spans="1:7">
      <c r="A11219" s="60" t="s">
        <v>3167</v>
      </c>
      <c r="B11219" s="60" t="s">
        <v>7369</v>
      </c>
      <c r="C11219" s="60" t="s">
        <v>329</v>
      </c>
      <c r="D11219" s="60" t="s">
        <v>8969</v>
      </c>
      <c r="E11219" s="79">
        <v>2</v>
      </c>
      <c r="F11219" s="79">
        <v>0.1877799928188324</v>
      </c>
      <c r="G11219" s="79">
        <v>6.1999998986721039E-2</v>
      </c>
    </row>
    <row r="11220" spans="1:7">
      <c r="A11220" s="60" t="s">
        <v>3167</v>
      </c>
      <c r="B11220" s="60" t="s">
        <v>7369</v>
      </c>
      <c r="C11220" s="60" t="s">
        <v>312</v>
      </c>
      <c r="D11220" s="60" t="s">
        <v>8969</v>
      </c>
      <c r="E11220" s="79">
        <v>168421.09375</v>
      </c>
      <c r="F11220" s="79">
        <v>33944.8671875</v>
      </c>
      <c r="G11220" s="79">
        <v>9579.1416015625</v>
      </c>
    </row>
    <row r="11221" spans="1:7">
      <c r="A11221" s="60" t="s">
        <v>3167</v>
      </c>
      <c r="B11221" s="60" t="s">
        <v>7369</v>
      </c>
      <c r="C11221" s="60" t="s">
        <v>327</v>
      </c>
      <c r="D11221" s="60" t="s">
        <v>8969</v>
      </c>
      <c r="E11221" s="79">
        <v>3.2999999821186066E-2</v>
      </c>
      <c r="F11221" s="79">
        <v>8.779749870300293</v>
      </c>
      <c r="G11221" s="79">
        <v>2.6310000419616699</v>
      </c>
    </row>
    <row r="11222" spans="1:7">
      <c r="A11222" s="60" t="s">
        <v>3167</v>
      </c>
      <c r="B11222" s="60" t="s">
        <v>7369</v>
      </c>
      <c r="C11222" s="60" t="s">
        <v>326</v>
      </c>
      <c r="D11222" s="60" t="s">
        <v>8969</v>
      </c>
      <c r="E11222" s="79">
        <v>0.5</v>
      </c>
      <c r="F11222" s="79">
        <v>0.94690001010894775</v>
      </c>
      <c r="G11222" s="79">
        <v>0.28600001335144043</v>
      </c>
    </row>
    <row r="11223" spans="1:7">
      <c r="A11223" s="60" t="s">
        <v>3167</v>
      </c>
      <c r="B11223" s="60" t="s">
        <v>7369</v>
      </c>
      <c r="C11223" s="60" t="s">
        <v>8929</v>
      </c>
      <c r="D11223" s="60" t="s">
        <v>8969</v>
      </c>
      <c r="E11223" s="79">
        <v>6</v>
      </c>
      <c r="F11223" s="79">
        <v>6.9994502067565918</v>
      </c>
      <c r="G11223" s="79">
        <v>2.1080000400543213</v>
      </c>
    </row>
    <row r="11224" spans="1:7">
      <c r="A11224" s="60" t="s">
        <v>3167</v>
      </c>
      <c r="B11224" s="60" t="s">
        <v>7369</v>
      </c>
      <c r="C11224" s="60" t="s">
        <v>347</v>
      </c>
      <c r="D11224" s="60" t="s">
        <v>8969</v>
      </c>
      <c r="E11224" s="79">
        <v>4.4000000953674316</v>
      </c>
      <c r="F11224" s="79">
        <v>62.211109161376953</v>
      </c>
      <c r="G11224" s="79">
        <v>18.645999908447266</v>
      </c>
    </row>
    <row r="11225" spans="1:7">
      <c r="A11225" s="60" t="s">
        <v>3167</v>
      </c>
      <c r="B11225" s="60" t="s">
        <v>7369</v>
      </c>
      <c r="C11225" s="60" t="s">
        <v>317</v>
      </c>
      <c r="D11225" s="60" t="s">
        <v>8969</v>
      </c>
      <c r="E11225" s="79">
        <v>0.40000000596046448</v>
      </c>
      <c r="F11225" s="79">
        <v>3.4083700180053711</v>
      </c>
      <c r="G11225" s="79">
        <v>1.0230000019073486</v>
      </c>
    </row>
    <row r="11226" spans="1:7">
      <c r="A11226" s="60" t="s">
        <v>3167</v>
      </c>
      <c r="B11226" s="60" t="s">
        <v>7369</v>
      </c>
      <c r="C11226" s="60" t="s">
        <v>321</v>
      </c>
      <c r="D11226" s="60" t="s">
        <v>8969</v>
      </c>
      <c r="E11226" s="79">
        <v>1</v>
      </c>
      <c r="F11226" s="79">
        <v>38.134986877441406</v>
      </c>
      <c r="G11226" s="79">
        <v>11.425000190734863</v>
      </c>
    </row>
    <row r="11227" spans="1:7">
      <c r="A11227" s="60" t="s">
        <v>3168</v>
      </c>
      <c r="B11227" s="60" t="s">
        <v>7370</v>
      </c>
      <c r="C11227" s="60" t="s">
        <v>313</v>
      </c>
      <c r="D11227" s="60" t="s">
        <v>8969</v>
      </c>
      <c r="E11227" s="79">
        <v>14158.2001953125</v>
      </c>
      <c r="F11227" s="79">
        <v>2097.93603515625</v>
      </c>
      <c r="G11227" s="79">
        <v>526.5980224609375</v>
      </c>
    </row>
    <row r="11228" spans="1:7">
      <c r="A11228" s="60" t="s">
        <v>3168</v>
      </c>
      <c r="B11228" s="60" t="s">
        <v>7370</v>
      </c>
      <c r="C11228" s="60" t="s">
        <v>328</v>
      </c>
      <c r="D11228" s="60" t="s">
        <v>8969</v>
      </c>
      <c r="E11228" s="79">
        <v>1.8300000429153442</v>
      </c>
      <c r="F11228" s="79">
        <v>19.148799896240234</v>
      </c>
      <c r="G11228" s="79">
        <v>5.7410001754760742</v>
      </c>
    </row>
    <row r="11229" spans="1:7">
      <c r="A11229" s="60" t="s">
        <v>3168</v>
      </c>
      <c r="B11229" s="60" t="s">
        <v>7370</v>
      </c>
      <c r="C11229" s="60" t="s">
        <v>366</v>
      </c>
      <c r="D11229" s="60" t="s">
        <v>8969</v>
      </c>
      <c r="E11229" s="79">
        <v>0.79000002145767212</v>
      </c>
      <c r="F11229" s="79">
        <v>63.326469421386719</v>
      </c>
      <c r="G11229" s="79">
        <v>18.969999313354492</v>
      </c>
    </row>
    <row r="11230" spans="1:7">
      <c r="A11230" s="60" t="s">
        <v>3168</v>
      </c>
      <c r="B11230" s="60" t="s">
        <v>7370</v>
      </c>
      <c r="C11230" s="60" t="s">
        <v>312</v>
      </c>
      <c r="D11230" s="60" t="s">
        <v>8969</v>
      </c>
      <c r="E11230" s="79">
        <v>129972.140625</v>
      </c>
      <c r="F11230" s="79">
        <v>22155.755859375</v>
      </c>
      <c r="G11230" s="79">
        <v>6909.39013671875</v>
      </c>
    </row>
    <row r="11231" spans="1:7">
      <c r="A11231" s="60" t="s">
        <v>3168</v>
      </c>
      <c r="B11231" s="60" t="s">
        <v>7370</v>
      </c>
      <c r="C11231" s="60" t="s">
        <v>8929</v>
      </c>
      <c r="D11231" s="60" t="s">
        <v>8969</v>
      </c>
      <c r="E11231" s="79">
        <v>1.3179999589920044</v>
      </c>
      <c r="F11231" s="79">
        <v>6.8194799423217773</v>
      </c>
      <c r="G11231" s="79">
        <v>2.0460000038146973</v>
      </c>
    </row>
    <row r="11232" spans="1:7">
      <c r="A11232" s="60" t="s">
        <v>3168</v>
      </c>
      <c r="B11232" s="60" t="s">
        <v>7370</v>
      </c>
      <c r="C11232" s="60" t="s">
        <v>8961</v>
      </c>
      <c r="D11232" s="60" t="s">
        <v>8969</v>
      </c>
      <c r="E11232" s="79">
        <v>2.5</v>
      </c>
      <c r="F11232" s="79">
        <v>7.1398501396179199</v>
      </c>
      <c r="G11232" s="79">
        <v>2.1470000743865967</v>
      </c>
    </row>
    <row r="11233" spans="1:7">
      <c r="A11233" s="60" t="s">
        <v>3169</v>
      </c>
      <c r="B11233" s="60" t="s">
        <v>7371</v>
      </c>
      <c r="C11233" s="60" t="s">
        <v>313</v>
      </c>
      <c r="D11233" s="60" t="s">
        <v>8969</v>
      </c>
      <c r="E11233" s="79">
        <v>3637.52001953125</v>
      </c>
      <c r="F11233" s="79">
        <v>1355.533935546875</v>
      </c>
      <c r="G11233" s="79">
        <v>413.21798706054687</v>
      </c>
    </row>
    <row r="11234" spans="1:7">
      <c r="A11234" s="60" t="s">
        <v>3169</v>
      </c>
      <c r="B11234" s="60" t="s">
        <v>7371</v>
      </c>
      <c r="C11234" s="60" t="s">
        <v>328</v>
      </c>
      <c r="D11234" s="60" t="s">
        <v>8969</v>
      </c>
      <c r="E11234" s="79">
        <v>1</v>
      </c>
      <c r="F11234" s="79">
        <v>7.6947798728942871</v>
      </c>
      <c r="G11234" s="79">
        <v>2.3080000877380371</v>
      </c>
    </row>
    <row r="11235" spans="1:7">
      <c r="A11235" s="60" t="s">
        <v>3169</v>
      </c>
      <c r="B11235" s="60" t="s">
        <v>7371</v>
      </c>
      <c r="C11235" s="60" t="s">
        <v>312</v>
      </c>
      <c r="D11235" s="60" t="s">
        <v>8969</v>
      </c>
      <c r="E11235" s="79">
        <v>50306.8359375</v>
      </c>
      <c r="F11235" s="79">
        <v>10703.9814453125</v>
      </c>
      <c r="G11235" s="79">
        <v>2669.6669921875</v>
      </c>
    </row>
    <row r="11236" spans="1:7">
      <c r="A11236" s="60" t="s">
        <v>3169</v>
      </c>
      <c r="B11236" s="60" t="s">
        <v>7371</v>
      </c>
      <c r="C11236" s="60" t="s">
        <v>327</v>
      </c>
      <c r="D11236" s="60" t="s">
        <v>8969</v>
      </c>
      <c r="E11236" s="79">
        <v>2</v>
      </c>
      <c r="F11236" s="79">
        <v>689.340087890625</v>
      </c>
      <c r="G11236" s="79">
        <v>206.46400451660156</v>
      </c>
    </row>
    <row r="11237" spans="1:7">
      <c r="A11237" s="60" t="s">
        <v>3169</v>
      </c>
      <c r="B11237" s="60" t="s">
        <v>7371</v>
      </c>
      <c r="C11237" s="60" t="s">
        <v>336</v>
      </c>
      <c r="D11237" s="60" t="s">
        <v>8969</v>
      </c>
      <c r="E11237" s="79">
        <v>6</v>
      </c>
      <c r="F11237" s="79">
        <v>25.116300582885742</v>
      </c>
      <c r="G11237" s="79">
        <v>7.5999999046325684</v>
      </c>
    </row>
    <row r="11238" spans="1:7">
      <c r="A11238" s="60" t="s">
        <v>3170</v>
      </c>
      <c r="B11238" s="60" t="s">
        <v>7372</v>
      </c>
      <c r="C11238" s="60" t="s">
        <v>313</v>
      </c>
      <c r="D11238" s="60" t="s">
        <v>8969</v>
      </c>
      <c r="E11238" s="79">
        <v>287</v>
      </c>
      <c r="F11238" s="79">
        <v>94.394256591796875</v>
      </c>
      <c r="G11238" s="79">
        <v>28.815000534057617</v>
      </c>
    </row>
    <row r="11239" spans="1:7">
      <c r="A11239" s="60" t="s">
        <v>3170</v>
      </c>
      <c r="B11239" s="60" t="s">
        <v>7372</v>
      </c>
      <c r="C11239" s="60" t="s">
        <v>312</v>
      </c>
      <c r="D11239" s="60" t="s">
        <v>8969</v>
      </c>
      <c r="E11239" s="79">
        <v>326.739990234375</v>
      </c>
      <c r="F11239" s="79">
        <v>139.61196899414062</v>
      </c>
      <c r="G11239" s="79">
        <v>42.229999542236328</v>
      </c>
    </row>
    <row r="11240" spans="1:7">
      <c r="A11240" s="60" t="s">
        <v>3171</v>
      </c>
      <c r="B11240" s="60" t="s">
        <v>7373</v>
      </c>
      <c r="C11240" s="60" t="s">
        <v>313</v>
      </c>
      <c r="D11240" s="60" t="s">
        <v>8969</v>
      </c>
      <c r="E11240" s="79">
        <v>23273.48046875</v>
      </c>
      <c r="F11240" s="79">
        <v>11579.8701171875</v>
      </c>
      <c r="G11240" s="79">
        <v>3499.56494140625</v>
      </c>
    </row>
    <row r="11241" spans="1:7">
      <c r="A11241" s="60" t="s">
        <v>3171</v>
      </c>
      <c r="B11241" s="60" t="s">
        <v>7373</v>
      </c>
      <c r="C11241" s="60" t="s">
        <v>328</v>
      </c>
      <c r="D11241" s="60" t="s">
        <v>8969</v>
      </c>
      <c r="E11241" s="79">
        <v>2.1600000858306885</v>
      </c>
      <c r="F11241" s="79">
        <v>79.234947204589844</v>
      </c>
      <c r="G11241" s="79">
        <v>23.743999481201172</v>
      </c>
    </row>
    <row r="11242" spans="1:7">
      <c r="A11242" s="60" t="s">
        <v>3171</v>
      </c>
      <c r="B11242" s="60" t="s">
        <v>7373</v>
      </c>
      <c r="C11242" s="60" t="s">
        <v>314</v>
      </c>
      <c r="D11242" s="60" t="s">
        <v>8969</v>
      </c>
      <c r="E11242" s="79">
        <v>0.10000000149011612</v>
      </c>
      <c r="F11242" s="79">
        <v>2.020550012588501</v>
      </c>
      <c r="G11242" s="79">
        <v>0.60799998044967651</v>
      </c>
    </row>
    <row r="11243" spans="1:7">
      <c r="A11243" s="60" t="s">
        <v>3171</v>
      </c>
      <c r="B11243" s="60" t="s">
        <v>7373</v>
      </c>
      <c r="C11243" s="60" t="s">
        <v>329</v>
      </c>
      <c r="D11243" s="60" t="s">
        <v>8969</v>
      </c>
      <c r="E11243" s="79">
        <v>0.61000001430511475</v>
      </c>
      <c r="F11243" s="79">
        <v>6.1686697006225586</v>
      </c>
      <c r="G11243" s="79">
        <v>1.8509999513626099</v>
      </c>
    </row>
    <row r="11244" spans="1:7">
      <c r="A11244" s="60" t="s">
        <v>3171</v>
      </c>
      <c r="B11244" s="60" t="s">
        <v>7373</v>
      </c>
      <c r="C11244" s="60" t="s">
        <v>331</v>
      </c>
      <c r="D11244" s="60" t="s">
        <v>8969</v>
      </c>
      <c r="E11244" s="79">
        <v>90</v>
      </c>
      <c r="F11244" s="79">
        <v>6.7706003189086914</v>
      </c>
      <c r="G11244" s="79">
        <v>2.1970000267028809</v>
      </c>
    </row>
    <row r="11245" spans="1:7">
      <c r="A11245" s="60" t="s">
        <v>3171</v>
      </c>
      <c r="B11245" s="60" t="s">
        <v>7373</v>
      </c>
      <c r="C11245" s="60" t="s">
        <v>312</v>
      </c>
      <c r="D11245" s="60" t="s">
        <v>8969</v>
      </c>
      <c r="E11245" s="79">
        <v>330835.28125</v>
      </c>
      <c r="F11245" s="79">
        <v>71422.21875</v>
      </c>
      <c r="G11245" s="79">
        <v>21725.388671875</v>
      </c>
    </row>
    <row r="11246" spans="1:7">
      <c r="A11246" s="60" t="s">
        <v>3171</v>
      </c>
      <c r="B11246" s="60" t="s">
        <v>7373</v>
      </c>
      <c r="C11246" s="60" t="s">
        <v>327</v>
      </c>
      <c r="D11246" s="60" t="s">
        <v>8969</v>
      </c>
      <c r="E11246" s="79">
        <v>2.4409999847412109</v>
      </c>
      <c r="F11246" s="79">
        <v>191.890625</v>
      </c>
      <c r="G11246" s="79">
        <v>57.544998168945312</v>
      </c>
    </row>
    <row r="11247" spans="1:7">
      <c r="A11247" s="60" t="s">
        <v>3171</v>
      </c>
      <c r="B11247" s="60" t="s">
        <v>7373</v>
      </c>
      <c r="C11247" s="60" t="s">
        <v>326</v>
      </c>
      <c r="D11247" s="60" t="s">
        <v>8969</v>
      </c>
      <c r="E11247" s="79">
        <v>3</v>
      </c>
      <c r="F11247" s="79">
        <v>27.689029693603516</v>
      </c>
      <c r="G11247" s="79">
        <v>8.3000001907348633</v>
      </c>
    </row>
    <row r="11248" spans="1:7">
      <c r="A11248" s="60" t="s">
        <v>3171</v>
      </c>
      <c r="B11248" s="60" t="s">
        <v>7373</v>
      </c>
      <c r="C11248" s="60" t="s">
        <v>319</v>
      </c>
      <c r="D11248" s="60" t="s">
        <v>8969</v>
      </c>
      <c r="E11248" s="79">
        <v>2</v>
      </c>
      <c r="F11248" s="79">
        <v>2.6936700344085693</v>
      </c>
      <c r="G11248" s="79">
        <v>0.81300002336502075</v>
      </c>
    </row>
    <row r="11249" spans="1:7">
      <c r="A11249" s="60" t="s">
        <v>3171</v>
      </c>
      <c r="B11249" s="60" t="s">
        <v>7373</v>
      </c>
      <c r="C11249" s="60" t="s">
        <v>8961</v>
      </c>
      <c r="D11249" s="60" t="s">
        <v>8969</v>
      </c>
      <c r="E11249" s="79">
        <v>2</v>
      </c>
      <c r="F11249" s="79">
        <v>2.218019962310791</v>
      </c>
      <c r="G11249" s="79">
        <v>0.67000001668930054</v>
      </c>
    </row>
    <row r="11250" spans="1:7">
      <c r="A11250" s="60" t="s">
        <v>3171</v>
      </c>
      <c r="B11250" s="60" t="s">
        <v>7373</v>
      </c>
      <c r="C11250" s="60" t="s">
        <v>317</v>
      </c>
      <c r="D11250" s="60" t="s">
        <v>8969</v>
      </c>
      <c r="E11250" s="79">
        <v>0.89999997615814209</v>
      </c>
      <c r="F11250" s="79">
        <v>1.6062999963760376</v>
      </c>
      <c r="G11250" s="79">
        <v>0.48500001430511475</v>
      </c>
    </row>
    <row r="11251" spans="1:7">
      <c r="A11251" s="60" t="s">
        <v>3171</v>
      </c>
      <c r="B11251" s="60" t="s">
        <v>7373</v>
      </c>
      <c r="C11251" s="60" t="s">
        <v>8931</v>
      </c>
      <c r="D11251" s="60" t="s">
        <v>8969</v>
      </c>
      <c r="E11251" s="79">
        <v>1995</v>
      </c>
      <c r="F11251" s="79">
        <v>872.168212890625</v>
      </c>
      <c r="G11251" s="79">
        <v>6.4999997615814209E-2</v>
      </c>
    </row>
    <row r="11252" spans="1:7">
      <c r="A11252" s="60" t="s">
        <v>3172</v>
      </c>
      <c r="B11252" s="60" t="s">
        <v>7374</v>
      </c>
      <c r="C11252" s="60" t="s">
        <v>313</v>
      </c>
      <c r="D11252" s="60" t="s">
        <v>8969</v>
      </c>
      <c r="E11252" s="79">
        <v>609.05999755859375</v>
      </c>
      <c r="F11252" s="79">
        <v>548.3948974609375</v>
      </c>
      <c r="G11252" s="79">
        <v>165.40899658203125</v>
      </c>
    </row>
    <row r="11253" spans="1:7">
      <c r="A11253" s="60" t="s">
        <v>3172</v>
      </c>
      <c r="B11253" s="60" t="s">
        <v>7374</v>
      </c>
      <c r="C11253" s="60" t="s">
        <v>328</v>
      </c>
      <c r="D11253" s="60" t="s">
        <v>8969</v>
      </c>
      <c r="E11253" s="79">
        <v>1.7999999523162842</v>
      </c>
      <c r="F11253" s="79">
        <v>11.255040168762207</v>
      </c>
      <c r="G11253" s="79">
        <v>3.375999927520752</v>
      </c>
    </row>
    <row r="11254" spans="1:7">
      <c r="A11254" s="60" t="s">
        <v>3172</v>
      </c>
      <c r="B11254" s="60" t="s">
        <v>7374</v>
      </c>
      <c r="C11254" s="60" t="s">
        <v>312</v>
      </c>
      <c r="D11254" s="60" t="s">
        <v>8969</v>
      </c>
      <c r="E11254" s="79">
        <v>120095.0546875</v>
      </c>
      <c r="F11254" s="79">
        <v>19489.193359375</v>
      </c>
      <c r="G11254" s="79">
        <v>6095.8828125</v>
      </c>
    </row>
    <row r="11255" spans="1:7">
      <c r="A11255" s="60" t="s">
        <v>3172</v>
      </c>
      <c r="B11255" s="60" t="s">
        <v>7374</v>
      </c>
      <c r="C11255" s="60" t="s">
        <v>326</v>
      </c>
      <c r="D11255" s="60" t="s">
        <v>8969</v>
      </c>
      <c r="E11255" s="79">
        <v>1.5</v>
      </c>
      <c r="F11255" s="79">
        <v>70.248359680175781</v>
      </c>
      <c r="G11255" s="79">
        <v>21.044000625610352</v>
      </c>
    </row>
    <row r="11256" spans="1:7">
      <c r="A11256" s="60" t="s">
        <v>3172</v>
      </c>
      <c r="B11256" s="60" t="s">
        <v>7374</v>
      </c>
      <c r="C11256" s="60" t="s">
        <v>321</v>
      </c>
      <c r="D11256" s="60" t="s">
        <v>8969</v>
      </c>
      <c r="E11256" s="79">
        <v>3.9920001029968262</v>
      </c>
      <c r="F11256" s="79">
        <v>26.688941955566406</v>
      </c>
      <c r="G11256" s="79">
        <v>8.0039997100830078</v>
      </c>
    </row>
    <row r="11257" spans="1:7">
      <c r="A11257" s="60" t="s">
        <v>3173</v>
      </c>
      <c r="B11257" s="60" t="s">
        <v>7375</v>
      </c>
      <c r="C11257" s="60" t="s">
        <v>313</v>
      </c>
      <c r="D11257" s="60" t="s">
        <v>8969</v>
      </c>
      <c r="E11257" s="79">
        <v>5715.7890625</v>
      </c>
      <c r="F11257" s="79">
        <v>3405.9892578125</v>
      </c>
      <c r="G11257" s="79">
        <v>154.66000366210937</v>
      </c>
    </row>
    <row r="11258" spans="1:7">
      <c r="A11258" s="60" t="s">
        <v>3173</v>
      </c>
      <c r="B11258" s="60" t="s">
        <v>7375</v>
      </c>
      <c r="C11258" s="60" t="s">
        <v>328</v>
      </c>
      <c r="D11258" s="60" t="s">
        <v>8969</v>
      </c>
      <c r="E11258" s="79">
        <v>2</v>
      </c>
      <c r="F11258" s="79">
        <v>4.4038701057434082</v>
      </c>
      <c r="G11258" s="79">
        <v>1.3259999752044678</v>
      </c>
    </row>
    <row r="11259" spans="1:7">
      <c r="A11259" s="60" t="s">
        <v>3173</v>
      </c>
      <c r="B11259" s="60" t="s">
        <v>7375</v>
      </c>
      <c r="C11259" s="60" t="s">
        <v>312</v>
      </c>
      <c r="D11259" s="60" t="s">
        <v>8969</v>
      </c>
      <c r="E11259" s="79">
        <v>282635.46875</v>
      </c>
      <c r="F11259" s="79">
        <v>55796.1640625</v>
      </c>
      <c r="G11259" s="79">
        <v>13613.787109375</v>
      </c>
    </row>
    <row r="11260" spans="1:7">
      <c r="A11260" s="60" t="s">
        <v>3173</v>
      </c>
      <c r="B11260" s="60" t="s">
        <v>7375</v>
      </c>
      <c r="C11260" s="60" t="s">
        <v>327</v>
      </c>
      <c r="D11260" s="60" t="s">
        <v>8969</v>
      </c>
      <c r="E11260" s="79">
        <v>2</v>
      </c>
      <c r="F11260" s="79">
        <v>0.62893998622894287</v>
      </c>
      <c r="G11260" s="79">
        <v>0.19599999487400055</v>
      </c>
    </row>
    <row r="11261" spans="1:7">
      <c r="A11261" s="60" t="s">
        <v>3173</v>
      </c>
      <c r="B11261" s="60" t="s">
        <v>7375</v>
      </c>
      <c r="C11261" s="60" t="s">
        <v>326</v>
      </c>
      <c r="D11261" s="60" t="s">
        <v>8969</v>
      </c>
      <c r="E11261" s="79">
        <v>5.9999998658895493E-2</v>
      </c>
      <c r="F11261" s="79">
        <v>4.8527798652648926</v>
      </c>
      <c r="G11261" s="79">
        <v>1.4550000429153442</v>
      </c>
    </row>
    <row r="11262" spans="1:7">
      <c r="A11262" s="60" t="s">
        <v>3173</v>
      </c>
      <c r="B11262" s="60" t="s">
        <v>7375</v>
      </c>
      <c r="C11262" s="60" t="s">
        <v>8929</v>
      </c>
      <c r="D11262" s="60" t="s">
        <v>8969</v>
      </c>
      <c r="E11262" s="79">
        <v>6.5</v>
      </c>
      <c r="F11262" s="79">
        <v>27.271720886230469</v>
      </c>
      <c r="G11262" s="79">
        <v>8.2460002899169922</v>
      </c>
    </row>
    <row r="11263" spans="1:7">
      <c r="A11263" s="60" t="s">
        <v>3173</v>
      </c>
      <c r="B11263" s="60" t="s">
        <v>7375</v>
      </c>
      <c r="C11263" s="60" t="s">
        <v>8961</v>
      </c>
      <c r="D11263" s="60" t="s">
        <v>8969</v>
      </c>
      <c r="E11263" s="79">
        <v>2.5999999046325684</v>
      </c>
      <c r="F11263" s="79">
        <v>0.48623001575469971</v>
      </c>
      <c r="G11263" s="79">
        <v>0.15299999713897705</v>
      </c>
    </row>
    <row r="11264" spans="1:7">
      <c r="A11264" s="60" t="s">
        <v>3173</v>
      </c>
      <c r="B11264" s="60" t="s">
        <v>7375</v>
      </c>
      <c r="C11264" s="60" t="s">
        <v>321</v>
      </c>
      <c r="D11264" s="60" t="s">
        <v>8969</v>
      </c>
      <c r="E11264" s="79">
        <v>0.79100000858306885</v>
      </c>
      <c r="F11264" s="79">
        <v>7.0702195167541504</v>
      </c>
      <c r="G11264" s="79">
        <v>2.124000072479248</v>
      </c>
    </row>
    <row r="11265" spans="1:7">
      <c r="A11265" s="60" t="s">
        <v>3174</v>
      </c>
      <c r="B11265" s="60" t="s">
        <v>7376</v>
      </c>
      <c r="C11265" s="60" t="s">
        <v>313</v>
      </c>
      <c r="D11265" s="60" t="s">
        <v>8969</v>
      </c>
      <c r="E11265" s="79">
        <v>196649.171875</v>
      </c>
      <c r="F11265" s="79">
        <v>79929.5625</v>
      </c>
      <c r="G11265" s="79">
        <v>1163.863037109375</v>
      </c>
    </row>
    <row r="11266" spans="1:7">
      <c r="A11266" s="60" t="s">
        <v>3174</v>
      </c>
      <c r="B11266" s="60" t="s">
        <v>7376</v>
      </c>
      <c r="C11266" s="60" t="s">
        <v>312</v>
      </c>
      <c r="D11266" s="60" t="s">
        <v>8969</v>
      </c>
      <c r="E11266" s="79">
        <v>41048.55859375</v>
      </c>
      <c r="F11266" s="79">
        <v>10191.8037109375</v>
      </c>
      <c r="G11266" s="79">
        <v>3144.14501953125</v>
      </c>
    </row>
    <row r="11267" spans="1:7">
      <c r="A11267" s="60" t="s">
        <v>3175</v>
      </c>
      <c r="B11267" s="60" t="s">
        <v>7377</v>
      </c>
      <c r="C11267" s="60" t="s">
        <v>335</v>
      </c>
      <c r="D11267" s="60" t="s">
        <v>8969</v>
      </c>
      <c r="E11267" s="79">
        <v>9.6999998092651367</v>
      </c>
      <c r="F11267" s="79">
        <v>3.2561898231506348</v>
      </c>
      <c r="G11267" s="79">
        <v>0.99599999189376831</v>
      </c>
    </row>
    <row r="11268" spans="1:7">
      <c r="A11268" s="60" t="s">
        <v>3175</v>
      </c>
      <c r="B11268" s="60" t="s">
        <v>7377</v>
      </c>
      <c r="C11268" s="60" t="s">
        <v>313</v>
      </c>
      <c r="D11268" s="60" t="s">
        <v>8969</v>
      </c>
      <c r="E11268" s="79">
        <v>91767.3671875</v>
      </c>
      <c r="F11268" s="79">
        <v>36481.984375</v>
      </c>
      <c r="G11268" s="79">
        <v>3397.462890625</v>
      </c>
    </row>
    <row r="11269" spans="1:7">
      <c r="A11269" s="60" t="s">
        <v>3175</v>
      </c>
      <c r="B11269" s="60" t="s">
        <v>7377</v>
      </c>
      <c r="C11269" s="60" t="s">
        <v>328</v>
      </c>
      <c r="D11269" s="60" t="s">
        <v>8969</v>
      </c>
      <c r="E11269" s="79">
        <v>141.52499389648437</v>
      </c>
      <c r="F11269" s="79">
        <v>1893.9580078125</v>
      </c>
      <c r="G11269" s="79">
        <v>567.57598876953125</v>
      </c>
    </row>
    <row r="11270" spans="1:7">
      <c r="A11270" s="60" t="s">
        <v>3175</v>
      </c>
      <c r="B11270" s="60" t="s">
        <v>7377</v>
      </c>
      <c r="C11270" s="60" t="s">
        <v>329</v>
      </c>
      <c r="D11270" s="60" t="s">
        <v>8969</v>
      </c>
      <c r="E11270" s="79">
        <v>1</v>
      </c>
      <c r="F11270" s="79">
        <v>13.652759552001953</v>
      </c>
      <c r="G11270" s="79">
        <v>4.0920000076293945</v>
      </c>
    </row>
    <row r="11271" spans="1:7">
      <c r="A11271" s="60" t="s">
        <v>3175</v>
      </c>
      <c r="B11271" s="60" t="s">
        <v>7377</v>
      </c>
      <c r="C11271" s="60" t="s">
        <v>312</v>
      </c>
      <c r="D11271" s="60" t="s">
        <v>8969</v>
      </c>
      <c r="E11271" s="79">
        <v>279746.34375</v>
      </c>
      <c r="F11271" s="79">
        <v>57893.6796875</v>
      </c>
      <c r="G11271" s="79">
        <v>15115.185546875</v>
      </c>
    </row>
    <row r="11272" spans="1:7">
      <c r="A11272" s="60" t="s">
        <v>3175</v>
      </c>
      <c r="B11272" s="60" t="s">
        <v>7377</v>
      </c>
      <c r="C11272" s="60" t="s">
        <v>327</v>
      </c>
      <c r="D11272" s="60" t="s">
        <v>8969</v>
      </c>
      <c r="E11272" s="79">
        <v>2.5</v>
      </c>
      <c r="F11272" s="79">
        <v>7.0636000633239746</v>
      </c>
      <c r="G11272" s="79">
        <v>2.1289999485015869</v>
      </c>
    </row>
    <row r="11273" spans="1:7">
      <c r="A11273" s="60" t="s">
        <v>3175</v>
      </c>
      <c r="B11273" s="60" t="s">
        <v>7377</v>
      </c>
      <c r="C11273" s="60" t="s">
        <v>326</v>
      </c>
      <c r="D11273" s="60" t="s">
        <v>8969</v>
      </c>
      <c r="E11273" s="79">
        <v>2506.6298828125</v>
      </c>
      <c r="F11273" s="79">
        <v>2698.968505859375</v>
      </c>
      <c r="G11273" s="79">
        <v>0.57300001382827759</v>
      </c>
    </row>
    <row r="11274" spans="1:7">
      <c r="A11274" s="60" t="s">
        <v>3175</v>
      </c>
      <c r="B11274" s="60" t="s">
        <v>7377</v>
      </c>
      <c r="C11274" s="60" t="s">
        <v>8929</v>
      </c>
      <c r="D11274" s="60" t="s">
        <v>8969</v>
      </c>
      <c r="E11274" s="79">
        <v>4.5</v>
      </c>
      <c r="F11274" s="79">
        <v>6.4454798698425293</v>
      </c>
      <c r="G11274" s="79">
        <v>1.9420000314712524</v>
      </c>
    </row>
    <row r="11275" spans="1:7">
      <c r="A11275" s="60" t="s">
        <v>3175</v>
      </c>
      <c r="B11275" s="60" t="s">
        <v>7377</v>
      </c>
      <c r="C11275" s="60" t="s">
        <v>8961</v>
      </c>
      <c r="D11275" s="60" t="s">
        <v>8969</v>
      </c>
      <c r="E11275" s="79">
        <v>14</v>
      </c>
      <c r="F11275" s="79">
        <v>245.97784423828125</v>
      </c>
      <c r="G11275" s="79">
        <v>74.332000732421875</v>
      </c>
    </row>
    <row r="11276" spans="1:7">
      <c r="A11276" s="60" t="s">
        <v>3175</v>
      </c>
      <c r="B11276" s="60" t="s">
        <v>7377</v>
      </c>
      <c r="C11276" s="60" t="s">
        <v>347</v>
      </c>
      <c r="D11276" s="60" t="s">
        <v>8969</v>
      </c>
      <c r="E11276" s="79">
        <v>0.17000000178813934</v>
      </c>
      <c r="F11276" s="79">
        <v>5.5686802864074707</v>
      </c>
      <c r="G11276" s="79">
        <v>1.6699999570846558</v>
      </c>
    </row>
    <row r="11277" spans="1:7">
      <c r="A11277" s="60" t="s">
        <v>3175</v>
      </c>
      <c r="B11277" s="60" t="s">
        <v>7377</v>
      </c>
      <c r="C11277" s="60" t="s">
        <v>317</v>
      </c>
      <c r="D11277" s="60" t="s">
        <v>8969</v>
      </c>
      <c r="E11277" s="79">
        <v>32051.400390625</v>
      </c>
      <c r="F11277" s="79">
        <v>22939.23828125</v>
      </c>
      <c r="G11277" s="79">
        <v>1.0770000219345093</v>
      </c>
    </row>
    <row r="11278" spans="1:7">
      <c r="A11278" s="60" t="s">
        <v>3175</v>
      </c>
      <c r="B11278" s="60" t="s">
        <v>7377</v>
      </c>
      <c r="C11278" s="60" t="s">
        <v>321</v>
      </c>
      <c r="D11278" s="60" t="s">
        <v>8969</v>
      </c>
      <c r="E11278" s="79">
        <v>1.1180000305175781</v>
      </c>
      <c r="F11278" s="79">
        <v>16.920461654663086</v>
      </c>
      <c r="G11278" s="79">
        <v>5.0749998092651367</v>
      </c>
    </row>
    <row r="11279" spans="1:7">
      <c r="A11279" s="60" t="s">
        <v>3176</v>
      </c>
      <c r="B11279" s="60" t="s">
        <v>7378</v>
      </c>
      <c r="C11279" s="60" t="s">
        <v>313</v>
      </c>
      <c r="D11279" s="60" t="s">
        <v>8969</v>
      </c>
      <c r="E11279" s="79">
        <v>39.630100250244141</v>
      </c>
      <c r="F11279" s="79">
        <v>53.944679260253906</v>
      </c>
      <c r="G11279" s="79">
        <v>19.284999847412109</v>
      </c>
    </row>
    <row r="11280" spans="1:7">
      <c r="A11280" s="60" t="s">
        <v>3176</v>
      </c>
      <c r="B11280" s="60" t="s">
        <v>7378</v>
      </c>
      <c r="C11280" s="60" t="s">
        <v>312</v>
      </c>
      <c r="D11280" s="60" t="s">
        <v>8969</v>
      </c>
      <c r="E11280" s="79">
        <v>806618</v>
      </c>
      <c r="F11280" s="79">
        <v>163226.5625</v>
      </c>
      <c r="G11280" s="79">
        <v>58900.609375</v>
      </c>
    </row>
    <row r="11281" spans="1:7">
      <c r="A11281" s="60" t="s">
        <v>3176</v>
      </c>
      <c r="B11281" s="60" t="s">
        <v>7378</v>
      </c>
      <c r="C11281" s="60" t="s">
        <v>321</v>
      </c>
      <c r="D11281" s="60" t="s">
        <v>8969</v>
      </c>
      <c r="E11281" s="79">
        <v>7038</v>
      </c>
      <c r="F11281" s="79">
        <v>5268.32177734375</v>
      </c>
      <c r="G11281" s="79">
        <v>6.4999997615814209E-2</v>
      </c>
    </row>
    <row r="11282" spans="1:7">
      <c r="A11282" s="60" t="s">
        <v>3177</v>
      </c>
      <c r="B11282" s="60" t="s">
        <v>7379</v>
      </c>
      <c r="C11282" s="60" t="s">
        <v>313</v>
      </c>
      <c r="D11282" s="60" t="s">
        <v>8969</v>
      </c>
      <c r="E11282" s="79">
        <v>2922667</v>
      </c>
      <c r="F11282" s="79">
        <v>694474.625</v>
      </c>
      <c r="G11282" s="79">
        <v>214436.5625</v>
      </c>
    </row>
    <row r="11283" spans="1:7">
      <c r="A11283" s="60" t="s">
        <v>3177</v>
      </c>
      <c r="B11283" s="60" t="s">
        <v>7379</v>
      </c>
      <c r="C11283" s="60" t="s">
        <v>312</v>
      </c>
      <c r="D11283" s="60" t="s">
        <v>8969</v>
      </c>
      <c r="E11283" s="79">
        <v>6727003.5</v>
      </c>
      <c r="F11283" s="79">
        <v>987246.625</v>
      </c>
      <c r="G11283" s="79">
        <v>37453.76171875</v>
      </c>
    </row>
    <row r="11284" spans="1:7">
      <c r="A11284" s="60" t="s">
        <v>3178</v>
      </c>
      <c r="B11284" s="60" t="s">
        <v>7380</v>
      </c>
      <c r="C11284" s="60" t="s">
        <v>313</v>
      </c>
      <c r="D11284" s="60" t="s">
        <v>8969</v>
      </c>
      <c r="E11284" s="79">
        <v>46733</v>
      </c>
      <c r="F11284" s="79">
        <v>509143.0625</v>
      </c>
      <c r="G11284" s="79">
        <v>5042.455078125</v>
      </c>
    </row>
    <row r="11285" spans="1:7">
      <c r="A11285" s="60" t="s">
        <v>3178</v>
      </c>
      <c r="B11285" s="60" t="s">
        <v>7380</v>
      </c>
      <c r="C11285" s="60" t="s">
        <v>328</v>
      </c>
      <c r="D11285" s="60" t="s">
        <v>8969</v>
      </c>
      <c r="E11285" s="79">
        <v>1734.3900146484375</v>
      </c>
      <c r="F11285" s="79">
        <v>2934.889404296875</v>
      </c>
      <c r="G11285" s="79">
        <v>1048.0589599609375</v>
      </c>
    </row>
    <row r="11286" spans="1:7">
      <c r="A11286" s="60" t="s">
        <v>3178</v>
      </c>
      <c r="B11286" s="60" t="s">
        <v>7380</v>
      </c>
      <c r="C11286" s="60" t="s">
        <v>312</v>
      </c>
      <c r="D11286" s="60" t="s">
        <v>8969</v>
      </c>
      <c r="E11286" s="79">
        <v>452934.6875</v>
      </c>
      <c r="F11286" s="79">
        <v>64345.12890625</v>
      </c>
      <c r="G11286" s="79">
        <v>23328.525390625</v>
      </c>
    </row>
    <row r="11287" spans="1:7">
      <c r="A11287" s="60" t="s">
        <v>3178</v>
      </c>
      <c r="B11287" s="60" t="s">
        <v>7380</v>
      </c>
      <c r="C11287" s="60" t="s">
        <v>8929</v>
      </c>
      <c r="D11287" s="60" t="s">
        <v>8969</v>
      </c>
      <c r="E11287" s="79">
        <v>13817.33984375</v>
      </c>
      <c r="F11287" s="79">
        <v>3620.92822265625</v>
      </c>
      <c r="G11287" s="79">
        <v>1314.843994140625</v>
      </c>
    </row>
    <row r="11288" spans="1:7">
      <c r="A11288" s="60" t="s">
        <v>3179</v>
      </c>
      <c r="B11288" s="60" t="s">
        <v>7381</v>
      </c>
      <c r="C11288" s="60" t="s">
        <v>313</v>
      </c>
      <c r="D11288" s="60" t="s">
        <v>8969</v>
      </c>
      <c r="E11288" s="79">
        <v>149462.953125</v>
      </c>
      <c r="F11288" s="79">
        <v>18541.265625</v>
      </c>
      <c r="G11288" s="79">
        <v>6954.98095703125</v>
      </c>
    </row>
    <row r="11289" spans="1:7">
      <c r="A11289" s="60" t="s">
        <v>3179</v>
      </c>
      <c r="B11289" s="60" t="s">
        <v>7381</v>
      </c>
      <c r="C11289" s="60" t="s">
        <v>312</v>
      </c>
      <c r="D11289" s="60" t="s">
        <v>8969</v>
      </c>
      <c r="E11289" s="79">
        <v>657988.5625</v>
      </c>
      <c r="F11289" s="79">
        <v>64662.765625</v>
      </c>
      <c r="G11289" s="79">
        <v>21130.080078125</v>
      </c>
    </row>
    <row r="11290" spans="1:7">
      <c r="A11290" s="60" t="s">
        <v>3179</v>
      </c>
      <c r="B11290" s="60" t="s">
        <v>7381</v>
      </c>
      <c r="C11290" s="60" t="s">
        <v>326</v>
      </c>
      <c r="D11290" s="60" t="s">
        <v>8969</v>
      </c>
      <c r="E11290" s="79">
        <v>1661.6300048828125</v>
      </c>
      <c r="F11290" s="79">
        <v>1788.729248046875</v>
      </c>
      <c r="G11290" s="79">
        <v>0</v>
      </c>
    </row>
    <row r="11291" spans="1:7">
      <c r="A11291" s="60" t="s">
        <v>3179</v>
      </c>
      <c r="B11291" s="60" t="s">
        <v>7381</v>
      </c>
      <c r="C11291" s="60" t="s">
        <v>330</v>
      </c>
      <c r="D11291" s="60" t="s">
        <v>8969</v>
      </c>
      <c r="E11291" s="79">
        <v>454.39999389648437</v>
      </c>
      <c r="F11291" s="79">
        <v>321.11880493164062</v>
      </c>
      <c r="G11291" s="79">
        <v>115.16699981689453</v>
      </c>
    </row>
    <row r="11292" spans="1:7">
      <c r="A11292" s="60" t="s">
        <v>3180</v>
      </c>
      <c r="B11292" s="60" t="s">
        <v>7382</v>
      </c>
      <c r="C11292" s="60" t="s">
        <v>335</v>
      </c>
      <c r="D11292" s="60" t="s">
        <v>8969</v>
      </c>
      <c r="E11292" s="79">
        <v>160</v>
      </c>
      <c r="F11292" s="79">
        <v>78.836021423339844</v>
      </c>
      <c r="G11292" s="79">
        <v>28.433000564575195</v>
      </c>
    </row>
    <row r="11293" spans="1:7">
      <c r="A11293" s="60" t="s">
        <v>3180</v>
      </c>
      <c r="B11293" s="60" t="s">
        <v>7382</v>
      </c>
      <c r="C11293" s="60" t="s">
        <v>364</v>
      </c>
      <c r="D11293" s="60" t="s">
        <v>8969</v>
      </c>
      <c r="E11293" s="79">
        <v>229.14999389648437</v>
      </c>
      <c r="F11293" s="79">
        <v>25.618370056152344</v>
      </c>
      <c r="G11293" s="79">
        <v>9.5489997863769531</v>
      </c>
    </row>
    <row r="11294" spans="1:7">
      <c r="A11294" s="60" t="s">
        <v>3180</v>
      </c>
      <c r="B11294" s="60" t="s">
        <v>7382</v>
      </c>
      <c r="C11294" s="60" t="s">
        <v>316</v>
      </c>
      <c r="D11294" s="60" t="s">
        <v>8969</v>
      </c>
      <c r="E11294" s="79">
        <v>210</v>
      </c>
      <c r="F11294" s="79">
        <v>306.97958374023437</v>
      </c>
      <c r="G11294" s="79">
        <v>109.67900085449219</v>
      </c>
    </row>
    <row r="11295" spans="1:7">
      <c r="A11295" s="60" t="s">
        <v>3180</v>
      </c>
      <c r="B11295" s="60" t="s">
        <v>7382</v>
      </c>
      <c r="C11295" s="60" t="s">
        <v>313</v>
      </c>
      <c r="D11295" s="60" t="s">
        <v>8969</v>
      </c>
      <c r="E11295" s="79">
        <v>3600878.5</v>
      </c>
      <c r="F11295" s="79">
        <v>1053274.125</v>
      </c>
      <c r="G11295" s="79">
        <v>151876.453125</v>
      </c>
    </row>
    <row r="11296" spans="1:7">
      <c r="A11296" s="60" t="s">
        <v>3180</v>
      </c>
      <c r="B11296" s="60" t="s">
        <v>7382</v>
      </c>
      <c r="C11296" s="60" t="s">
        <v>328</v>
      </c>
      <c r="D11296" s="60" t="s">
        <v>8969</v>
      </c>
      <c r="E11296" s="79">
        <v>708.989990234375</v>
      </c>
      <c r="F11296" s="79">
        <v>1639.053466796875</v>
      </c>
      <c r="G11296" s="79">
        <v>585.10400390625</v>
      </c>
    </row>
    <row r="11297" spans="1:7">
      <c r="A11297" s="60" t="s">
        <v>3180</v>
      </c>
      <c r="B11297" s="60" t="s">
        <v>7382</v>
      </c>
      <c r="C11297" s="60" t="s">
        <v>314</v>
      </c>
      <c r="D11297" s="60" t="s">
        <v>8969</v>
      </c>
      <c r="E11297" s="79">
        <v>583970.3125</v>
      </c>
      <c r="F11297" s="79">
        <v>431991.59375</v>
      </c>
      <c r="G11297" s="79">
        <v>95811.765625</v>
      </c>
    </row>
    <row r="11298" spans="1:7">
      <c r="A11298" s="60" t="s">
        <v>3180</v>
      </c>
      <c r="B11298" s="60" t="s">
        <v>7382</v>
      </c>
      <c r="C11298" s="60" t="s">
        <v>312</v>
      </c>
      <c r="D11298" s="60" t="s">
        <v>8969</v>
      </c>
      <c r="E11298" s="79">
        <v>6584856.5</v>
      </c>
      <c r="F11298" s="79">
        <v>951781</v>
      </c>
      <c r="G11298" s="79">
        <v>155603.890625</v>
      </c>
    </row>
    <row r="11299" spans="1:7">
      <c r="A11299" s="60" t="s">
        <v>3180</v>
      </c>
      <c r="B11299" s="60" t="s">
        <v>7382</v>
      </c>
      <c r="C11299" s="60" t="s">
        <v>327</v>
      </c>
      <c r="D11299" s="60" t="s">
        <v>8969</v>
      </c>
      <c r="E11299" s="79">
        <v>1.4500000476837158</v>
      </c>
      <c r="F11299" s="79">
        <v>37.397743225097656</v>
      </c>
      <c r="G11299" s="79">
        <v>13.321999549865723</v>
      </c>
    </row>
    <row r="11300" spans="1:7">
      <c r="A11300" s="60" t="s">
        <v>3180</v>
      </c>
      <c r="B11300" s="60" t="s">
        <v>7382</v>
      </c>
      <c r="C11300" s="60" t="s">
        <v>326</v>
      </c>
      <c r="D11300" s="60" t="s">
        <v>8969</v>
      </c>
      <c r="E11300" s="79">
        <v>7.0999999046325684</v>
      </c>
      <c r="F11300" s="79">
        <v>1821.609375</v>
      </c>
      <c r="G11300" s="79">
        <v>648.5150146484375</v>
      </c>
    </row>
    <row r="11301" spans="1:7">
      <c r="A11301" s="60" t="s">
        <v>3180</v>
      </c>
      <c r="B11301" s="60" t="s">
        <v>7382</v>
      </c>
      <c r="C11301" s="60" t="s">
        <v>8929</v>
      </c>
      <c r="D11301" s="60" t="s">
        <v>8969</v>
      </c>
      <c r="E11301" s="79">
        <v>407.85000610351562</v>
      </c>
      <c r="F11301" s="79">
        <v>435.18161010742187</v>
      </c>
      <c r="G11301" s="79">
        <v>155.69200134277344</v>
      </c>
    </row>
    <row r="11302" spans="1:7">
      <c r="A11302" s="60" t="s">
        <v>3180</v>
      </c>
      <c r="B11302" s="60" t="s">
        <v>7382</v>
      </c>
      <c r="C11302" s="60" t="s">
        <v>340</v>
      </c>
      <c r="D11302" s="60" t="s">
        <v>8969</v>
      </c>
      <c r="E11302" s="79">
        <v>42520</v>
      </c>
      <c r="F11302" s="79">
        <v>5422.51904296875</v>
      </c>
      <c r="G11302" s="79">
        <v>2009.8270263671875</v>
      </c>
    </row>
    <row r="11303" spans="1:7">
      <c r="A11303" s="60" t="s">
        <v>3180</v>
      </c>
      <c r="B11303" s="60" t="s">
        <v>7382</v>
      </c>
      <c r="C11303" s="60" t="s">
        <v>8961</v>
      </c>
      <c r="D11303" s="60" t="s">
        <v>8969</v>
      </c>
      <c r="E11303" s="79">
        <v>7170.9501953125</v>
      </c>
      <c r="F11303" s="79">
        <v>17082.439453125</v>
      </c>
      <c r="G11303" s="79">
        <v>184.69400024414062</v>
      </c>
    </row>
    <row r="11304" spans="1:7">
      <c r="A11304" s="60" t="s">
        <v>3180</v>
      </c>
      <c r="B11304" s="60" t="s">
        <v>7382</v>
      </c>
      <c r="C11304" s="60" t="s">
        <v>330</v>
      </c>
      <c r="D11304" s="60" t="s">
        <v>8969</v>
      </c>
      <c r="E11304" s="79">
        <v>0.10000000149011612</v>
      </c>
      <c r="F11304" s="79">
        <v>3.0462899208068848</v>
      </c>
      <c r="G11304" s="79">
        <v>1.0870000123977661</v>
      </c>
    </row>
    <row r="11305" spans="1:7">
      <c r="A11305" s="60" t="s">
        <v>3180</v>
      </c>
      <c r="B11305" s="60" t="s">
        <v>7382</v>
      </c>
      <c r="C11305" s="60" t="s">
        <v>332</v>
      </c>
      <c r="D11305" s="60" t="s">
        <v>8969</v>
      </c>
      <c r="E11305" s="79">
        <v>43030</v>
      </c>
      <c r="F11305" s="79">
        <v>7882.759765625</v>
      </c>
      <c r="G11305" s="79">
        <v>2886.55810546875</v>
      </c>
    </row>
    <row r="11306" spans="1:7">
      <c r="A11306" s="60" t="s">
        <v>3181</v>
      </c>
      <c r="B11306" s="60" t="s">
        <v>7383</v>
      </c>
      <c r="C11306" s="60" t="s">
        <v>316</v>
      </c>
      <c r="D11306" s="60" t="s">
        <v>8969</v>
      </c>
      <c r="E11306" s="79">
        <v>210</v>
      </c>
      <c r="F11306" s="79">
        <v>311.03750610351562</v>
      </c>
      <c r="G11306" s="79">
        <v>93.549003601074219</v>
      </c>
    </row>
    <row r="11307" spans="1:7">
      <c r="A11307" s="60" t="s">
        <v>3181</v>
      </c>
      <c r="B11307" s="60" t="s">
        <v>7383</v>
      </c>
      <c r="C11307" s="60" t="s">
        <v>313</v>
      </c>
      <c r="D11307" s="60" t="s">
        <v>8969</v>
      </c>
      <c r="E11307" s="79">
        <v>26000</v>
      </c>
      <c r="F11307" s="79">
        <v>10335.4443359375</v>
      </c>
      <c r="G11307" s="79">
        <v>71.097999572753906</v>
      </c>
    </row>
    <row r="11308" spans="1:7">
      <c r="A11308" s="60" t="s">
        <v>3181</v>
      </c>
      <c r="B11308" s="60" t="s">
        <v>7383</v>
      </c>
      <c r="C11308" s="60" t="s">
        <v>312</v>
      </c>
      <c r="D11308" s="60" t="s">
        <v>8969</v>
      </c>
      <c r="E11308" s="79">
        <v>148550.5625</v>
      </c>
      <c r="F11308" s="79">
        <v>68790.609375</v>
      </c>
      <c r="G11308" s="79">
        <v>19045.19140625</v>
      </c>
    </row>
    <row r="11309" spans="1:7">
      <c r="A11309" s="60" t="s">
        <v>3181</v>
      </c>
      <c r="B11309" s="60" t="s">
        <v>7383</v>
      </c>
      <c r="C11309" s="60" t="s">
        <v>330</v>
      </c>
      <c r="D11309" s="60" t="s">
        <v>8969</v>
      </c>
      <c r="E11309" s="79">
        <v>258.29998779296875</v>
      </c>
      <c r="F11309" s="79">
        <v>216.19308471679687</v>
      </c>
      <c r="G11309" s="79">
        <v>65.234001159667969</v>
      </c>
    </row>
    <row r="11310" spans="1:7">
      <c r="A11310" s="60" t="s">
        <v>3181</v>
      </c>
      <c r="B11310" s="60" t="s">
        <v>7383</v>
      </c>
      <c r="C11310" s="60" t="s">
        <v>317</v>
      </c>
      <c r="D11310" s="60" t="s">
        <v>8969</v>
      </c>
      <c r="E11310" s="79">
        <v>1</v>
      </c>
      <c r="F11310" s="79">
        <v>22.896780014038086</v>
      </c>
      <c r="G11310" s="79">
        <v>6.8619999885559082</v>
      </c>
    </row>
    <row r="11311" spans="1:7">
      <c r="A11311" s="60" t="s">
        <v>3182</v>
      </c>
      <c r="B11311" s="60" t="s">
        <v>7384</v>
      </c>
      <c r="C11311" s="60" t="s">
        <v>313</v>
      </c>
      <c r="D11311" s="60" t="s">
        <v>8969</v>
      </c>
      <c r="E11311" s="79">
        <v>210</v>
      </c>
      <c r="F11311" s="79">
        <v>372.92413330078125</v>
      </c>
      <c r="G11311" s="79">
        <v>111.69200134277344</v>
      </c>
    </row>
    <row r="11312" spans="1:7">
      <c r="A11312" s="60" t="s">
        <v>3182</v>
      </c>
      <c r="B11312" s="60" t="s">
        <v>7384</v>
      </c>
      <c r="C11312" s="60" t="s">
        <v>328</v>
      </c>
      <c r="D11312" s="60" t="s">
        <v>8969</v>
      </c>
      <c r="E11312" s="79">
        <v>10</v>
      </c>
      <c r="F11312" s="79">
        <v>9.1992902755737305</v>
      </c>
      <c r="G11312" s="79">
        <v>2.7560000419616699</v>
      </c>
    </row>
    <row r="11313" spans="1:7">
      <c r="A11313" s="60" t="s">
        <v>3182</v>
      </c>
      <c r="B11313" s="60" t="s">
        <v>7384</v>
      </c>
      <c r="C11313" s="60" t="s">
        <v>312</v>
      </c>
      <c r="D11313" s="60" t="s">
        <v>8969</v>
      </c>
      <c r="E11313" s="79">
        <v>60488.08203125</v>
      </c>
      <c r="F11313" s="79">
        <v>12201.7236328125</v>
      </c>
      <c r="G11313" s="79">
        <v>3390.489013671875</v>
      </c>
    </row>
    <row r="11314" spans="1:7">
      <c r="A11314" s="60" t="s">
        <v>3182</v>
      </c>
      <c r="B11314" s="60" t="s">
        <v>7384</v>
      </c>
      <c r="C11314" s="60" t="s">
        <v>326</v>
      </c>
      <c r="D11314" s="60" t="s">
        <v>8969</v>
      </c>
      <c r="E11314" s="79">
        <v>1</v>
      </c>
      <c r="F11314" s="79">
        <v>56.353012084960937</v>
      </c>
      <c r="G11314" s="79">
        <v>16.879999160766602</v>
      </c>
    </row>
    <row r="11315" spans="1:7">
      <c r="A11315" s="60" t="s">
        <v>3182</v>
      </c>
      <c r="B11315" s="60" t="s">
        <v>7384</v>
      </c>
      <c r="C11315" s="60" t="s">
        <v>332</v>
      </c>
      <c r="D11315" s="60" t="s">
        <v>8969</v>
      </c>
      <c r="E11315" s="79">
        <v>1565.4200439453125</v>
      </c>
      <c r="F11315" s="79">
        <v>1031.564697265625</v>
      </c>
      <c r="G11315" s="79">
        <v>309.02200317382812</v>
      </c>
    </row>
    <row r="11316" spans="1:7">
      <c r="A11316" s="60" t="s">
        <v>3183</v>
      </c>
      <c r="B11316" s="60" t="s">
        <v>7385</v>
      </c>
      <c r="C11316" s="60" t="s">
        <v>313</v>
      </c>
      <c r="D11316" s="60" t="s">
        <v>8969</v>
      </c>
      <c r="E11316" s="79">
        <v>526</v>
      </c>
      <c r="F11316" s="79">
        <v>267.98391723632812</v>
      </c>
      <c r="G11316" s="79">
        <v>80.402000427246094</v>
      </c>
    </row>
    <row r="11317" spans="1:7">
      <c r="A11317" s="60" t="s">
        <v>3183</v>
      </c>
      <c r="B11317" s="60" t="s">
        <v>7385</v>
      </c>
      <c r="C11317" s="60" t="s">
        <v>312</v>
      </c>
      <c r="D11317" s="60" t="s">
        <v>8969</v>
      </c>
      <c r="E11317" s="79">
        <v>23976</v>
      </c>
      <c r="F11317" s="79">
        <v>4601.6513671875</v>
      </c>
      <c r="G11317" s="79">
        <v>1202.18701171875</v>
      </c>
    </row>
    <row r="11318" spans="1:7">
      <c r="A11318" s="60" t="s">
        <v>3183</v>
      </c>
      <c r="B11318" s="60" t="s">
        <v>7385</v>
      </c>
      <c r="C11318" s="60" t="s">
        <v>317</v>
      </c>
      <c r="D11318" s="60" t="s">
        <v>8969</v>
      </c>
      <c r="E11318" s="79">
        <v>5</v>
      </c>
      <c r="F11318" s="79">
        <v>0.13749000430107117</v>
      </c>
      <c r="G11318" s="79">
        <v>4.1999999433755875E-2</v>
      </c>
    </row>
    <row r="11319" spans="1:7">
      <c r="A11319" s="60" t="s">
        <v>3184</v>
      </c>
      <c r="B11319" s="60" t="s">
        <v>7386</v>
      </c>
      <c r="C11319" s="60" t="s">
        <v>316</v>
      </c>
      <c r="D11319" s="60" t="s">
        <v>8969</v>
      </c>
      <c r="E11319" s="79">
        <v>1</v>
      </c>
      <c r="F11319" s="79">
        <v>106.19263458251953</v>
      </c>
      <c r="G11319" s="79">
        <v>31.805000305175781</v>
      </c>
    </row>
    <row r="11320" spans="1:7">
      <c r="A11320" s="60" t="s">
        <v>3184</v>
      </c>
      <c r="B11320" s="60" t="s">
        <v>7386</v>
      </c>
      <c r="C11320" s="60" t="s">
        <v>313</v>
      </c>
      <c r="D11320" s="60" t="s">
        <v>8969</v>
      </c>
      <c r="E11320" s="79">
        <v>2878.10009765625</v>
      </c>
      <c r="F11320" s="79">
        <v>3741.356201171875</v>
      </c>
      <c r="G11320" s="79">
        <v>340.74099731445312</v>
      </c>
    </row>
    <row r="11321" spans="1:7">
      <c r="A11321" s="60" t="s">
        <v>3184</v>
      </c>
      <c r="B11321" s="60" t="s">
        <v>7386</v>
      </c>
      <c r="C11321" s="60" t="s">
        <v>354</v>
      </c>
      <c r="D11321" s="60" t="s">
        <v>8969</v>
      </c>
      <c r="E11321" s="79">
        <v>25</v>
      </c>
      <c r="F11321" s="79">
        <v>713.914306640625</v>
      </c>
      <c r="G11321" s="79">
        <v>213.88400268554687</v>
      </c>
    </row>
    <row r="11322" spans="1:7">
      <c r="A11322" s="60" t="s">
        <v>3184</v>
      </c>
      <c r="B11322" s="60" t="s">
        <v>7386</v>
      </c>
      <c r="C11322" s="60" t="s">
        <v>328</v>
      </c>
      <c r="D11322" s="60" t="s">
        <v>8969</v>
      </c>
      <c r="E11322" s="79">
        <v>4.5</v>
      </c>
      <c r="F11322" s="79">
        <v>16.927379608154297</v>
      </c>
      <c r="G11322" s="79">
        <v>5.0749998092651367</v>
      </c>
    </row>
    <row r="11323" spans="1:7">
      <c r="A11323" s="60" t="s">
        <v>3184</v>
      </c>
      <c r="B11323" s="60" t="s">
        <v>7386</v>
      </c>
      <c r="C11323" s="60" t="s">
        <v>312</v>
      </c>
      <c r="D11323" s="60" t="s">
        <v>8969</v>
      </c>
      <c r="E11323" s="79">
        <v>313547.09375</v>
      </c>
      <c r="F11323" s="79">
        <v>64462.77734375</v>
      </c>
      <c r="G11323" s="79">
        <v>15727.576171875</v>
      </c>
    </row>
    <row r="11324" spans="1:7">
      <c r="A11324" s="60" t="s">
        <v>3184</v>
      </c>
      <c r="B11324" s="60" t="s">
        <v>7386</v>
      </c>
      <c r="C11324" s="60" t="s">
        <v>8929</v>
      </c>
      <c r="D11324" s="60" t="s">
        <v>8969</v>
      </c>
      <c r="E11324" s="79">
        <v>4190</v>
      </c>
      <c r="F11324" s="79">
        <v>393.66726684570312</v>
      </c>
      <c r="G11324" s="79">
        <v>117.90499877929687</v>
      </c>
    </row>
    <row r="11325" spans="1:7">
      <c r="A11325" s="60" t="s">
        <v>3184</v>
      </c>
      <c r="B11325" s="60" t="s">
        <v>7386</v>
      </c>
      <c r="C11325" s="60" t="s">
        <v>321</v>
      </c>
      <c r="D11325" s="60" t="s">
        <v>8969</v>
      </c>
      <c r="E11325" s="79">
        <v>86.050003051757813</v>
      </c>
      <c r="F11325" s="79">
        <v>1510.219482421875</v>
      </c>
      <c r="G11325" s="79">
        <v>452.46099853515625</v>
      </c>
    </row>
    <row r="11326" spans="1:7">
      <c r="A11326" s="60" t="s">
        <v>3185</v>
      </c>
      <c r="B11326" s="60" t="s">
        <v>7387</v>
      </c>
      <c r="C11326" s="60" t="s">
        <v>313</v>
      </c>
      <c r="D11326" s="60" t="s">
        <v>8821</v>
      </c>
      <c r="E11326" s="79">
        <v>2759</v>
      </c>
      <c r="F11326" s="79">
        <v>22617.431640625</v>
      </c>
      <c r="G11326" s="79">
        <v>7910.2978515625</v>
      </c>
    </row>
    <row r="11327" spans="1:7">
      <c r="A11327" s="60" t="s">
        <v>3185</v>
      </c>
      <c r="B11327" s="60" t="s">
        <v>7387</v>
      </c>
      <c r="C11327" s="60" t="s">
        <v>312</v>
      </c>
      <c r="D11327" s="60" t="s">
        <v>8821</v>
      </c>
      <c r="E11327" s="79">
        <v>147799.421875</v>
      </c>
      <c r="F11327" s="79">
        <v>321080.5</v>
      </c>
      <c r="G11327" s="79">
        <v>87015.40625</v>
      </c>
    </row>
    <row r="11328" spans="1:7">
      <c r="A11328" s="60" t="s">
        <v>3185</v>
      </c>
      <c r="B11328" s="60" t="s">
        <v>7387</v>
      </c>
      <c r="C11328" s="60" t="s">
        <v>321</v>
      </c>
      <c r="D11328" s="60" t="s">
        <v>8821</v>
      </c>
      <c r="E11328" s="79">
        <v>7</v>
      </c>
      <c r="F11328" s="79">
        <v>1823.6649169921875</v>
      </c>
      <c r="G11328" s="79">
        <v>665.08197021484375</v>
      </c>
    </row>
    <row r="11329" spans="1:7">
      <c r="A11329" s="60" t="s">
        <v>3186</v>
      </c>
      <c r="B11329" s="60" t="s">
        <v>7388</v>
      </c>
      <c r="C11329" s="60" t="s">
        <v>318</v>
      </c>
      <c r="D11329" s="60" t="s">
        <v>8969</v>
      </c>
      <c r="E11329" s="79">
        <v>0.89999997615814209</v>
      </c>
      <c r="F11329" s="79">
        <v>194.94343566894531</v>
      </c>
      <c r="G11329" s="79">
        <v>58.452999114990234</v>
      </c>
    </row>
    <row r="11330" spans="1:7">
      <c r="A11330" s="60" t="s">
        <v>3186</v>
      </c>
      <c r="B11330" s="60" t="s">
        <v>7388</v>
      </c>
      <c r="C11330" s="60" t="s">
        <v>313</v>
      </c>
      <c r="D11330" s="60" t="s">
        <v>8969</v>
      </c>
      <c r="E11330" s="79">
        <v>219313.625</v>
      </c>
      <c r="F11330" s="79">
        <v>42255.578125</v>
      </c>
      <c r="G11330" s="79">
        <v>2933.988037109375</v>
      </c>
    </row>
    <row r="11331" spans="1:7">
      <c r="A11331" s="60" t="s">
        <v>3186</v>
      </c>
      <c r="B11331" s="60" t="s">
        <v>7388</v>
      </c>
      <c r="C11331" s="60" t="s">
        <v>328</v>
      </c>
      <c r="D11331" s="60" t="s">
        <v>8969</v>
      </c>
      <c r="E11331" s="79">
        <v>3</v>
      </c>
      <c r="F11331" s="79">
        <v>47.139301300048828</v>
      </c>
      <c r="G11331" s="79">
        <v>14.119000434875488</v>
      </c>
    </row>
    <row r="11332" spans="1:7">
      <c r="A11332" s="60" t="s">
        <v>3186</v>
      </c>
      <c r="B11332" s="60" t="s">
        <v>7388</v>
      </c>
      <c r="C11332" s="60" t="s">
        <v>312</v>
      </c>
      <c r="D11332" s="60" t="s">
        <v>8969</v>
      </c>
      <c r="E11332" s="79">
        <v>2719230.75</v>
      </c>
      <c r="F11332" s="79">
        <v>292310.625</v>
      </c>
      <c r="G11332" s="79">
        <v>68983.4609375</v>
      </c>
    </row>
    <row r="11333" spans="1:7">
      <c r="A11333" s="60" t="s">
        <v>3186</v>
      </c>
      <c r="B11333" s="60" t="s">
        <v>7388</v>
      </c>
      <c r="C11333" s="60" t="s">
        <v>327</v>
      </c>
      <c r="D11333" s="60" t="s">
        <v>8969</v>
      </c>
      <c r="E11333" s="79">
        <v>1</v>
      </c>
      <c r="F11333" s="79">
        <v>1.9403399229049683</v>
      </c>
      <c r="G11333" s="79">
        <v>0.58300000429153442</v>
      </c>
    </row>
    <row r="11334" spans="1:7">
      <c r="A11334" s="60" t="s">
        <v>3186</v>
      </c>
      <c r="B11334" s="60" t="s">
        <v>7388</v>
      </c>
      <c r="C11334" s="60" t="s">
        <v>326</v>
      </c>
      <c r="D11334" s="60" t="s">
        <v>8969</v>
      </c>
      <c r="E11334" s="79">
        <v>9</v>
      </c>
      <c r="F11334" s="79">
        <v>7.4250202178955078</v>
      </c>
      <c r="G11334" s="79">
        <v>2.2249999046325684</v>
      </c>
    </row>
    <row r="11335" spans="1:7">
      <c r="A11335" s="60" t="s">
        <v>3186</v>
      </c>
      <c r="B11335" s="60" t="s">
        <v>7388</v>
      </c>
      <c r="C11335" s="60" t="s">
        <v>322</v>
      </c>
      <c r="D11335" s="60" t="s">
        <v>8969</v>
      </c>
      <c r="E11335" s="79">
        <v>15500</v>
      </c>
      <c r="F11335" s="79">
        <v>2767.18017578125</v>
      </c>
      <c r="G11335" s="79">
        <v>828.83697509765625</v>
      </c>
    </row>
    <row r="11336" spans="1:7">
      <c r="A11336" s="60" t="s">
        <v>3186</v>
      </c>
      <c r="B11336" s="60" t="s">
        <v>7388</v>
      </c>
      <c r="C11336" s="60" t="s">
        <v>347</v>
      </c>
      <c r="D11336" s="60" t="s">
        <v>8969</v>
      </c>
      <c r="E11336" s="79">
        <v>40.799999237060547</v>
      </c>
      <c r="F11336" s="79">
        <v>652.9454345703125</v>
      </c>
      <c r="G11336" s="79">
        <v>195.5679931640625</v>
      </c>
    </row>
    <row r="11337" spans="1:7">
      <c r="A11337" s="60" t="s">
        <v>3186</v>
      </c>
      <c r="B11337" s="60" t="s">
        <v>7388</v>
      </c>
      <c r="C11337" s="60" t="s">
        <v>377</v>
      </c>
      <c r="D11337" s="60" t="s">
        <v>8969</v>
      </c>
      <c r="E11337" s="79">
        <v>1.5</v>
      </c>
      <c r="F11337" s="79">
        <v>13.533709526062012</v>
      </c>
      <c r="G11337" s="79">
        <v>4.054999828338623</v>
      </c>
    </row>
    <row r="11338" spans="1:7">
      <c r="A11338" s="60" t="s">
        <v>3186</v>
      </c>
      <c r="B11338" s="60" t="s">
        <v>7388</v>
      </c>
      <c r="C11338" s="60" t="s">
        <v>321</v>
      </c>
      <c r="D11338" s="60" t="s">
        <v>8969</v>
      </c>
      <c r="E11338" s="79">
        <v>0.15000000596046448</v>
      </c>
      <c r="F11338" s="79">
        <v>27.176429748535156</v>
      </c>
      <c r="G11338" s="79">
        <v>8.1409997940063477</v>
      </c>
    </row>
    <row r="11339" spans="1:7">
      <c r="A11339" s="60" t="s">
        <v>3187</v>
      </c>
      <c r="B11339" s="60" t="s">
        <v>7389</v>
      </c>
      <c r="C11339" s="60" t="s">
        <v>313</v>
      </c>
      <c r="D11339" s="60" t="s">
        <v>8969</v>
      </c>
      <c r="E11339" s="79">
        <v>11118.900390625</v>
      </c>
      <c r="F11339" s="79">
        <v>4102.02685546875</v>
      </c>
      <c r="G11339" s="79">
        <v>1202.373046875</v>
      </c>
    </row>
    <row r="11340" spans="1:7">
      <c r="A11340" s="60" t="s">
        <v>3187</v>
      </c>
      <c r="B11340" s="60" t="s">
        <v>7389</v>
      </c>
      <c r="C11340" s="60" t="s">
        <v>312</v>
      </c>
      <c r="D11340" s="60" t="s">
        <v>8969</v>
      </c>
      <c r="E11340" s="79">
        <v>43488.05078125</v>
      </c>
      <c r="F11340" s="79">
        <v>8897.6796875</v>
      </c>
      <c r="G11340" s="79">
        <v>2164.090087890625</v>
      </c>
    </row>
    <row r="11341" spans="1:7">
      <c r="A11341" s="60" t="s">
        <v>3188</v>
      </c>
      <c r="B11341" s="60" t="s">
        <v>7390</v>
      </c>
      <c r="C11341" s="60" t="s">
        <v>313</v>
      </c>
      <c r="D11341" s="60" t="s">
        <v>8969</v>
      </c>
      <c r="E11341" s="79">
        <v>61102.921875</v>
      </c>
      <c r="F11341" s="79">
        <v>5562.8779296875</v>
      </c>
      <c r="G11341" s="79">
        <v>2608.886962890625</v>
      </c>
    </row>
    <row r="11342" spans="1:7">
      <c r="A11342" s="60" t="s">
        <v>3188</v>
      </c>
      <c r="B11342" s="60" t="s">
        <v>7390</v>
      </c>
      <c r="C11342" s="60" t="s">
        <v>312</v>
      </c>
      <c r="D11342" s="60" t="s">
        <v>8969</v>
      </c>
      <c r="E11342" s="79">
        <v>6419.10009765625</v>
      </c>
      <c r="F11342" s="79">
        <v>763.3572998046875</v>
      </c>
      <c r="G11342" s="79">
        <v>358.0570068359375</v>
      </c>
    </row>
    <row r="11343" spans="1:7">
      <c r="A11343" s="60" t="s">
        <v>3189</v>
      </c>
      <c r="B11343" s="60" t="s">
        <v>7391</v>
      </c>
      <c r="C11343" s="60" t="s">
        <v>312</v>
      </c>
      <c r="D11343" s="60" t="s">
        <v>8969</v>
      </c>
      <c r="E11343" s="79">
        <v>2083</v>
      </c>
      <c r="F11343" s="79">
        <v>771.52667236328125</v>
      </c>
      <c r="G11343" s="79">
        <v>359.90499877929687</v>
      </c>
    </row>
    <row r="11344" spans="1:7">
      <c r="A11344" s="60" t="s">
        <v>3190</v>
      </c>
      <c r="B11344" s="60" t="s">
        <v>7392</v>
      </c>
      <c r="C11344" s="60" t="s">
        <v>313</v>
      </c>
      <c r="D11344" s="60" t="s">
        <v>8969</v>
      </c>
      <c r="E11344" s="79">
        <v>3033.080078125</v>
      </c>
      <c r="F11344" s="79">
        <v>502.74917602539062</v>
      </c>
      <c r="G11344" s="79">
        <v>235.75599670410156</v>
      </c>
    </row>
    <row r="11345" spans="1:7">
      <c r="A11345" s="60" t="s">
        <v>3190</v>
      </c>
      <c r="B11345" s="60" t="s">
        <v>7392</v>
      </c>
      <c r="C11345" s="60" t="s">
        <v>329</v>
      </c>
      <c r="D11345" s="60" t="s">
        <v>8969</v>
      </c>
      <c r="E11345" s="79">
        <v>4.6999998092651367</v>
      </c>
      <c r="F11345" s="79">
        <v>22.129039764404297</v>
      </c>
      <c r="G11345" s="79">
        <v>10.378999710083008</v>
      </c>
    </row>
    <row r="11346" spans="1:7">
      <c r="A11346" s="60" t="s">
        <v>3190</v>
      </c>
      <c r="B11346" s="60" t="s">
        <v>7392</v>
      </c>
      <c r="C11346" s="60" t="s">
        <v>312</v>
      </c>
      <c r="D11346" s="60" t="s">
        <v>8969</v>
      </c>
      <c r="E11346" s="79">
        <v>33158.7734375</v>
      </c>
      <c r="F11346" s="79">
        <v>7424.87060546875</v>
      </c>
      <c r="G11346" s="79">
        <v>2720.22705078125</v>
      </c>
    </row>
    <row r="11347" spans="1:7">
      <c r="A11347" s="60" t="s">
        <v>3190</v>
      </c>
      <c r="B11347" s="60" t="s">
        <v>7392</v>
      </c>
      <c r="C11347" s="60" t="s">
        <v>317</v>
      </c>
      <c r="D11347" s="60" t="s">
        <v>8969</v>
      </c>
      <c r="E11347" s="79">
        <v>240</v>
      </c>
      <c r="F11347" s="79">
        <v>1910.767333984375</v>
      </c>
      <c r="G11347" s="79">
        <v>323.25900268554687</v>
      </c>
    </row>
    <row r="11348" spans="1:7">
      <c r="A11348" s="60" t="s">
        <v>3191</v>
      </c>
      <c r="B11348" s="60" t="s">
        <v>7393</v>
      </c>
      <c r="C11348" s="60" t="s">
        <v>313</v>
      </c>
      <c r="D11348" s="60" t="s">
        <v>8969</v>
      </c>
      <c r="E11348" s="79">
        <v>216853.5</v>
      </c>
      <c r="F11348" s="79">
        <v>26546.98046875</v>
      </c>
      <c r="G11348" s="79">
        <v>12645.0146484375</v>
      </c>
    </row>
    <row r="11349" spans="1:7">
      <c r="A11349" s="60" t="s">
        <v>3191</v>
      </c>
      <c r="B11349" s="60" t="s">
        <v>7393</v>
      </c>
      <c r="C11349" s="60" t="s">
        <v>312</v>
      </c>
      <c r="D11349" s="60" t="s">
        <v>8969</v>
      </c>
      <c r="E11349" s="79">
        <v>16190.400390625</v>
      </c>
      <c r="F11349" s="79">
        <v>4642.9267578125</v>
      </c>
      <c r="G11349" s="79">
        <v>2112.22509765625</v>
      </c>
    </row>
    <row r="11350" spans="1:7">
      <c r="A11350" s="60" t="s">
        <v>3192</v>
      </c>
      <c r="B11350" s="60" t="s">
        <v>7394</v>
      </c>
      <c r="C11350" s="60" t="s">
        <v>313</v>
      </c>
      <c r="D11350" s="60" t="s">
        <v>8969</v>
      </c>
      <c r="E11350" s="79">
        <v>49077.328125</v>
      </c>
      <c r="F11350" s="79">
        <v>8822.9658203125</v>
      </c>
      <c r="G11350" s="79">
        <v>4138.06884765625</v>
      </c>
    </row>
    <row r="11351" spans="1:7">
      <c r="A11351" s="60" t="s">
        <v>3192</v>
      </c>
      <c r="B11351" s="60" t="s">
        <v>7394</v>
      </c>
      <c r="C11351" s="60" t="s">
        <v>312</v>
      </c>
      <c r="D11351" s="60" t="s">
        <v>8969</v>
      </c>
      <c r="E11351" s="79">
        <v>67300.9609375</v>
      </c>
      <c r="F11351" s="79">
        <v>9051.90625</v>
      </c>
      <c r="G11351" s="79">
        <v>2809.962890625</v>
      </c>
    </row>
    <row r="11352" spans="1:7">
      <c r="A11352" s="60" t="s">
        <v>3192</v>
      </c>
      <c r="B11352" s="60" t="s">
        <v>7394</v>
      </c>
      <c r="C11352" s="60" t="s">
        <v>321</v>
      </c>
      <c r="D11352" s="60" t="s">
        <v>8969</v>
      </c>
      <c r="E11352" s="79">
        <v>5.4000000953674316</v>
      </c>
      <c r="F11352" s="79">
        <v>2.664560079574585</v>
      </c>
      <c r="G11352" s="79">
        <v>1.2510000467300415</v>
      </c>
    </row>
    <row r="11353" spans="1:7">
      <c r="A11353" s="60" t="s">
        <v>3193</v>
      </c>
      <c r="B11353" s="60" t="s">
        <v>7395</v>
      </c>
      <c r="C11353" s="60" t="s">
        <v>313</v>
      </c>
      <c r="D11353" s="60" t="s">
        <v>8969</v>
      </c>
      <c r="E11353" s="79">
        <v>190521.015625</v>
      </c>
      <c r="F11353" s="79">
        <v>24892.080078125</v>
      </c>
      <c r="G11353" s="79">
        <v>11675.04296875</v>
      </c>
    </row>
    <row r="11354" spans="1:7">
      <c r="A11354" s="60" t="s">
        <v>3193</v>
      </c>
      <c r="B11354" s="60" t="s">
        <v>7395</v>
      </c>
      <c r="C11354" s="60" t="s">
        <v>312</v>
      </c>
      <c r="D11354" s="60" t="s">
        <v>8969</v>
      </c>
      <c r="E11354" s="79">
        <v>765</v>
      </c>
      <c r="F11354" s="79">
        <v>81.366600036621094</v>
      </c>
      <c r="G11354" s="79">
        <v>38.293998718261719</v>
      </c>
    </row>
    <row r="11355" spans="1:7">
      <c r="A11355" s="60" t="s">
        <v>3193</v>
      </c>
      <c r="B11355" s="60" t="s">
        <v>7395</v>
      </c>
      <c r="C11355" s="60" t="s">
        <v>8929</v>
      </c>
      <c r="D11355" s="60" t="s">
        <v>8969</v>
      </c>
      <c r="E11355" s="79">
        <v>104</v>
      </c>
      <c r="F11355" s="79">
        <v>39.007411956787109</v>
      </c>
      <c r="G11355" s="79">
        <v>18.298999786376953</v>
      </c>
    </row>
    <row r="11356" spans="1:7">
      <c r="A11356" s="60" t="s">
        <v>3194</v>
      </c>
      <c r="B11356" s="60" t="s">
        <v>7396</v>
      </c>
      <c r="C11356" s="60" t="s">
        <v>313</v>
      </c>
      <c r="D11356" s="60" t="s">
        <v>8969</v>
      </c>
      <c r="E11356" s="79">
        <v>48606.05859375</v>
      </c>
      <c r="F11356" s="79">
        <v>6956.02099609375</v>
      </c>
      <c r="G11356" s="79">
        <v>3298.904052734375</v>
      </c>
    </row>
    <row r="11357" spans="1:7">
      <c r="A11357" s="60" t="s">
        <v>3194</v>
      </c>
      <c r="B11357" s="60" t="s">
        <v>7396</v>
      </c>
      <c r="C11357" s="60" t="s">
        <v>312</v>
      </c>
      <c r="D11357" s="60" t="s">
        <v>8969</v>
      </c>
      <c r="E11357" s="79">
        <v>30792.189453125</v>
      </c>
      <c r="F11357" s="79">
        <v>5345.96435546875</v>
      </c>
      <c r="G11357" s="79">
        <v>2316.6220703125</v>
      </c>
    </row>
    <row r="11358" spans="1:7">
      <c r="A11358" s="60" t="s">
        <v>3195</v>
      </c>
      <c r="B11358" s="60" t="s">
        <v>7397</v>
      </c>
      <c r="C11358" s="60" t="s">
        <v>335</v>
      </c>
      <c r="D11358" s="60" t="s">
        <v>8969</v>
      </c>
      <c r="E11358" s="79">
        <v>4622.31005859375</v>
      </c>
      <c r="F11358" s="79">
        <v>3699.537841796875</v>
      </c>
      <c r="G11358" s="79">
        <v>1735.1490478515625</v>
      </c>
    </row>
    <row r="11359" spans="1:7">
      <c r="A11359" s="60" t="s">
        <v>3195</v>
      </c>
      <c r="B11359" s="60" t="s">
        <v>7397</v>
      </c>
      <c r="C11359" s="60" t="s">
        <v>313</v>
      </c>
      <c r="D11359" s="60" t="s">
        <v>8969</v>
      </c>
      <c r="E11359" s="79">
        <v>71.519996643066406</v>
      </c>
      <c r="F11359" s="79">
        <v>4409.541015625</v>
      </c>
      <c r="G11359" s="79">
        <v>76.627998352050781</v>
      </c>
    </row>
    <row r="11360" spans="1:7">
      <c r="A11360" s="60" t="s">
        <v>3195</v>
      </c>
      <c r="B11360" s="60" t="s">
        <v>7397</v>
      </c>
      <c r="C11360" s="60" t="s">
        <v>312</v>
      </c>
      <c r="D11360" s="60" t="s">
        <v>8969</v>
      </c>
      <c r="E11360" s="79">
        <v>3392</v>
      </c>
      <c r="F11360" s="79">
        <v>513.53094482421875</v>
      </c>
      <c r="G11360" s="79">
        <v>143.33700561523437</v>
      </c>
    </row>
    <row r="11361" spans="1:7">
      <c r="A11361" s="60" t="s">
        <v>3196</v>
      </c>
      <c r="B11361" s="60" t="s">
        <v>7398</v>
      </c>
      <c r="C11361" s="60" t="s">
        <v>313</v>
      </c>
      <c r="D11361" s="60" t="s">
        <v>8969</v>
      </c>
      <c r="E11361" s="79">
        <v>720</v>
      </c>
      <c r="F11361" s="79">
        <v>222.92596435546875</v>
      </c>
      <c r="G11361" s="79">
        <v>104.55300140380859</v>
      </c>
    </row>
    <row r="11362" spans="1:7">
      <c r="A11362" s="60" t="s">
        <v>3196</v>
      </c>
      <c r="B11362" s="60" t="s">
        <v>7398</v>
      </c>
      <c r="C11362" s="60" t="s">
        <v>312</v>
      </c>
      <c r="D11362" s="60" t="s">
        <v>8969</v>
      </c>
      <c r="E11362" s="79">
        <v>782</v>
      </c>
      <c r="F11362" s="79">
        <v>198.77947998046875</v>
      </c>
      <c r="G11362" s="79">
        <v>93.230003356933594</v>
      </c>
    </row>
    <row r="11363" spans="1:7">
      <c r="A11363" s="60" t="s">
        <v>3196</v>
      </c>
      <c r="B11363" s="60" t="s">
        <v>7398</v>
      </c>
      <c r="C11363" s="60" t="s">
        <v>8933</v>
      </c>
      <c r="D11363" s="60" t="s">
        <v>8969</v>
      </c>
      <c r="E11363" s="79">
        <v>40</v>
      </c>
      <c r="F11363" s="79">
        <v>93.776344299316406</v>
      </c>
      <c r="G11363" s="79">
        <v>43.983001708984375</v>
      </c>
    </row>
    <row r="11364" spans="1:7">
      <c r="A11364" s="60" t="s">
        <v>3196</v>
      </c>
      <c r="B11364" s="60" t="s">
        <v>7398</v>
      </c>
      <c r="C11364" s="60" t="s">
        <v>317</v>
      </c>
      <c r="D11364" s="60" t="s">
        <v>8969</v>
      </c>
      <c r="E11364" s="79">
        <v>157.55000305175781</v>
      </c>
      <c r="F11364" s="79">
        <v>305.36538696289062</v>
      </c>
      <c r="G11364" s="79">
        <v>143.218994140625</v>
      </c>
    </row>
    <row r="11365" spans="1:7">
      <c r="A11365" s="60" t="s">
        <v>3197</v>
      </c>
      <c r="B11365" s="60" t="s">
        <v>7399</v>
      </c>
      <c r="C11365" s="60" t="s">
        <v>313</v>
      </c>
      <c r="D11365" s="60" t="s">
        <v>8969</v>
      </c>
      <c r="E11365" s="79">
        <v>86584</v>
      </c>
      <c r="F11365" s="79">
        <v>11215.3603515625</v>
      </c>
      <c r="G11365" s="79">
        <v>4983.52099609375</v>
      </c>
    </row>
    <row r="11366" spans="1:7">
      <c r="A11366" s="60" t="s">
        <v>3197</v>
      </c>
      <c r="B11366" s="60" t="s">
        <v>7399</v>
      </c>
      <c r="C11366" s="60" t="s">
        <v>312</v>
      </c>
      <c r="D11366" s="60" t="s">
        <v>8969</v>
      </c>
      <c r="E11366" s="79">
        <v>213244.75</v>
      </c>
      <c r="F11366" s="79">
        <v>29346.107421875</v>
      </c>
      <c r="G11366" s="79">
        <v>10686.939453125</v>
      </c>
    </row>
    <row r="11367" spans="1:7">
      <c r="A11367" s="60" t="s">
        <v>3197</v>
      </c>
      <c r="B11367" s="60" t="s">
        <v>7399</v>
      </c>
      <c r="C11367" s="60" t="s">
        <v>8929</v>
      </c>
      <c r="D11367" s="60" t="s">
        <v>8969</v>
      </c>
      <c r="E11367" s="79">
        <v>15.399999618530273</v>
      </c>
      <c r="F11367" s="79">
        <v>23.338939666748047</v>
      </c>
      <c r="G11367" s="79">
        <v>10.949000358581543</v>
      </c>
    </row>
    <row r="11368" spans="1:7">
      <c r="A11368" s="60" t="s">
        <v>3198</v>
      </c>
      <c r="B11368" s="60" t="s">
        <v>7400</v>
      </c>
      <c r="C11368" s="60" t="s">
        <v>313</v>
      </c>
      <c r="D11368" s="60" t="s">
        <v>8969</v>
      </c>
      <c r="E11368" s="79">
        <v>13515</v>
      </c>
      <c r="F11368" s="79">
        <v>1776.7332763671875</v>
      </c>
      <c r="G11368" s="79">
        <v>892.21197509765625</v>
      </c>
    </row>
    <row r="11369" spans="1:7">
      <c r="A11369" s="60" t="s">
        <v>3198</v>
      </c>
      <c r="B11369" s="60" t="s">
        <v>7400</v>
      </c>
      <c r="C11369" s="60" t="s">
        <v>314</v>
      </c>
      <c r="D11369" s="60" t="s">
        <v>8969</v>
      </c>
      <c r="E11369" s="79">
        <v>28</v>
      </c>
      <c r="F11369" s="79">
        <v>90.293678283691406</v>
      </c>
      <c r="G11369" s="79">
        <v>42.41400146484375</v>
      </c>
    </row>
    <row r="11370" spans="1:7">
      <c r="A11370" s="60" t="s">
        <v>3198</v>
      </c>
      <c r="B11370" s="60" t="s">
        <v>7400</v>
      </c>
      <c r="C11370" s="60" t="s">
        <v>312</v>
      </c>
      <c r="D11370" s="60" t="s">
        <v>8969</v>
      </c>
      <c r="E11370" s="79">
        <v>32717.80078125</v>
      </c>
      <c r="F11370" s="79">
        <v>3962.784423828125</v>
      </c>
      <c r="G11370" s="79">
        <v>1020.3939819335937</v>
      </c>
    </row>
    <row r="11371" spans="1:7">
      <c r="A11371" s="60" t="s">
        <v>3199</v>
      </c>
      <c r="B11371" s="60" t="s">
        <v>7401</v>
      </c>
      <c r="C11371" s="60" t="s">
        <v>8928</v>
      </c>
      <c r="D11371" s="60" t="s">
        <v>8969</v>
      </c>
      <c r="E11371" s="79">
        <v>22</v>
      </c>
      <c r="F11371" s="79">
        <v>1347.4283447265625</v>
      </c>
      <c r="G11371" s="79">
        <v>403.60400390625</v>
      </c>
    </row>
    <row r="11372" spans="1:7">
      <c r="A11372" s="60" t="s">
        <v>3199</v>
      </c>
      <c r="B11372" s="60" t="s">
        <v>7401</v>
      </c>
      <c r="C11372" s="60" t="s">
        <v>313</v>
      </c>
      <c r="D11372" s="60" t="s">
        <v>8969</v>
      </c>
      <c r="E11372" s="79">
        <v>31191.970703125</v>
      </c>
      <c r="F11372" s="79">
        <v>7967.15185546875</v>
      </c>
      <c r="G11372" s="79">
        <v>2444.548095703125</v>
      </c>
    </row>
    <row r="11373" spans="1:7">
      <c r="A11373" s="60" t="s">
        <v>3199</v>
      </c>
      <c r="B11373" s="60" t="s">
        <v>7401</v>
      </c>
      <c r="C11373" s="60" t="s">
        <v>328</v>
      </c>
      <c r="D11373" s="60" t="s">
        <v>8969</v>
      </c>
      <c r="E11373" s="79">
        <v>1.5980000495910645</v>
      </c>
      <c r="F11373" s="79">
        <v>23.498420715332031</v>
      </c>
      <c r="G11373" s="79">
        <v>7.1119999885559082</v>
      </c>
    </row>
    <row r="11374" spans="1:7">
      <c r="A11374" s="60" t="s">
        <v>3199</v>
      </c>
      <c r="B11374" s="60" t="s">
        <v>7401</v>
      </c>
      <c r="C11374" s="60" t="s">
        <v>343</v>
      </c>
      <c r="D11374" s="60" t="s">
        <v>8969</v>
      </c>
      <c r="E11374" s="79">
        <v>0.40000000596046448</v>
      </c>
      <c r="F11374" s="79">
        <v>16.942939758300781</v>
      </c>
      <c r="G11374" s="79">
        <v>5.0770001411437988</v>
      </c>
    </row>
    <row r="11375" spans="1:7">
      <c r="A11375" s="60" t="s">
        <v>3199</v>
      </c>
      <c r="B11375" s="60" t="s">
        <v>7401</v>
      </c>
      <c r="C11375" s="60" t="s">
        <v>314</v>
      </c>
      <c r="D11375" s="60" t="s">
        <v>8969</v>
      </c>
      <c r="E11375" s="79">
        <v>27.200000762939453</v>
      </c>
      <c r="F11375" s="79">
        <v>252.84097290039062</v>
      </c>
      <c r="G11375" s="79">
        <v>75.779998779296875</v>
      </c>
    </row>
    <row r="11376" spans="1:7">
      <c r="A11376" s="60" t="s">
        <v>3199</v>
      </c>
      <c r="B11376" s="60" t="s">
        <v>7401</v>
      </c>
      <c r="C11376" s="60" t="s">
        <v>312</v>
      </c>
      <c r="D11376" s="60" t="s">
        <v>8969</v>
      </c>
      <c r="E11376" s="79">
        <v>40910.203125</v>
      </c>
      <c r="F11376" s="79">
        <v>14802.859375</v>
      </c>
      <c r="G11376" s="79">
        <v>4478.40478515625</v>
      </c>
    </row>
    <row r="11377" spans="1:7">
      <c r="A11377" s="60" t="s">
        <v>3199</v>
      </c>
      <c r="B11377" s="60" t="s">
        <v>7401</v>
      </c>
      <c r="C11377" s="60" t="s">
        <v>327</v>
      </c>
      <c r="D11377" s="60" t="s">
        <v>8969</v>
      </c>
      <c r="E11377" s="79">
        <v>294.99630737304687</v>
      </c>
      <c r="F11377" s="79">
        <v>4051.141357421875</v>
      </c>
      <c r="G11377" s="79">
        <v>1213.9620361328125</v>
      </c>
    </row>
    <row r="11378" spans="1:7">
      <c r="A11378" s="60" t="s">
        <v>3199</v>
      </c>
      <c r="B11378" s="60" t="s">
        <v>7401</v>
      </c>
      <c r="C11378" s="60" t="s">
        <v>326</v>
      </c>
      <c r="D11378" s="60" t="s">
        <v>8969</v>
      </c>
      <c r="E11378" s="79">
        <v>5</v>
      </c>
      <c r="F11378" s="79">
        <v>8.7619295120239258</v>
      </c>
      <c r="G11378" s="79">
        <v>2.6359999179840088</v>
      </c>
    </row>
    <row r="11379" spans="1:7">
      <c r="A11379" s="60" t="s">
        <v>3199</v>
      </c>
      <c r="B11379" s="60" t="s">
        <v>7401</v>
      </c>
      <c r="C11379" s="60" t="s">
        <v>8929</v>
      </c>
      <c r="D11379" s="60" t="s">
        <v>8969</v>
      </c>
      <c r="E11379" s="79">
        <v>0.30000001192092896</v>
      </c>
      <c r="F11379" s="79">
        <v>0.28418999910354614</v>
      </c>
      <c r="G11379" s="79">
        <v>8.6999997496604919E-2</v>
      </c>
    </row>
    <row r="11380" spans="1:7">
      <c r="A11380" s="60" t="s">
        <v>3199</v>
      </c>
      <c r="B11380" s="60" t="s">
        <v>7401</v>
      </c>
      <c r="C11380" s="60" t="s">
        <v>8961</v>
      </c>
      <c r="D11380" s="60" t="s">
        <v>8969</v>
      </c>
      <c r="E11380" s="79">
        <v>1</v>
      </c>
      <c r="F11380" s="79">
        <v>14.330820083618164</v>
      </c>
      <c r="G11380" s="79">
        <v>4.2950000762939453</v>
      </c>
    </row>
    <row r="11381" spans="1:7">
      <c r="A11381" s="60" t="s">
        <v>3199</v>
      </c>
      <c r="B11381" s="60" t="s">
        <v>7401</v>
      </c>
      <c r="C11381" s="60" t="s">
        <v>347</v>
      </c>
      <c r="D11381" s="60" t="s">
        <v>8969</v>
      </c>
      <c r="E11381" s="79">
        <v>0.10339999943971634</v>
      </c>
      <c r="F11381" s="79">
        <v>7.8345499038696289</v>
      </c>
      <c r="G11381" s="79">
        <v>2.3489999771118164</v>
      </c>
    </row>
    <row r="11382" spans="1:7">
      <c r="A11382" s="60" t="s">
        <v>3199</v>
      </c>
      <c r="B11382" s="60" t="s">
        <v>7401</v>
      </c>
      <c r="C11382" s="60" t="s">
        <v>321</v>
      </c>
      <c r="D11382" s="60" t="s">
        <v>8969</v>
      </c>
      <c r="E11382" s="79">
        <v>2.6700000762939453</v>
      </c>
      <c r="F11382" s="79">
        <v>9.8768396377563477</v>
      </c>
      <c r="G11382" s="79">
        <v>2.9679999351501465</v>
      </c>
    </row>
    <row r="11383" spans="1:7">
      <c r="A11383" s="60" t="s">
        <v>3200</v>
      </c>
      <c r="B11383" s="60" t="s">
        <v>7402</v>
      </c>
      <c r="C11383" s="60" t="s">
        <v>313</v>
      </c>
      <c r="D11383" s="60" t="s">
        <v>8969</v>
      </c>
      <c r="E11383" s="79">
        <v>13712.9404296875</v>
      </c>
      <c r="F11383" s="79">
        <v>7235.44189453125</v>
      </c>
      <c r="G11383" s="79">
        <v>2204.132080078125</v>
      </c>
    </row>
    <row r="11384" spans="1:7">
      <c r="A11384" s="60" t="s">
        <v>3200</v>
      </c>
      <c r="B11384" s="60" t="s">
        <v>7402</v>
      </c>
      <c r="C11384" s="60" t="s">
        <v>331</v>
      </c>
      <c r="D11384" s="60" t="s">
        <v>8969</v>
      </c>
      <c r="E11384" s="79">
        <v>1000</v>
      </c>
      <c r="F11384" s="79">
        <v>86.171211242675781</v>
      </c>
      <c r="G11384" s="79">
        <v>31.232000350952148</v>
      </c>
    </row>
    <row r="11385" spans="1:7">
      <c r="A11385" s="60" t="s">
        <v>3200</v>
      </c>
      <c r="B11385" s="60" t="s">
        <v>7402</v>
      </c>
      <c r="C11385" s="60" t="s">
        <v>312</v>
      </c>
      <c r="D11385" s="60" t="s">
        <v>8969</v>
      </c>
      <c r="E11385" s="79">
        <v>63489.08203125</v>
      </c>
      <c r="F11385" s="79">
        <v>14229.296875</v>
      </c>
      <c r="G11385" s="79">
        <v>4409.826171875</v>
      </c>
    </row>
    <row r="11386" spans="1:7">
      <c r="A11386" s="60" t="s">
        <v>3200</v>
      </c>
      <c r="B11386" s="60" t="s">
        <v>7402</v>
      </c>
      <c r="C11386" s="60" t="s">
        <v>327</v>
      </c>
      <c r="D11386" s="60" t="s">
        <v>8969</v>
      </c>
      <c r="E11386" s="79">
        <v>9.2425003051757812</v>
      </c>
      <c r="F11386" s="79">
        <v>530.78033447265625</v>
      </c>
      <c r="G11386" s="79">
        <v>158.99699401855469</v>
      </c>
    </row>
    <row r="11387" spans="1:7">
      <c r="A11387" s="60" t="s">
        <v>3200</v>
      </c>
      <c r="B11387" s="60" t="s">
        <v>7402</v>
      </c>
      <c r="C11387" s="60" t="s">
        <v>8929</v>
      </c>
      <c r="D11387" s="60" t="s">
        <v>8969</v>
      </c>
      <c r="E11387" s="79">
        <v>2</v>
      </c>
      <c r="F11387" s="79">
        <v>44.393108367919922</v>
      </c>
      <c r="G11387" s="79">
        <v>13.302000045776367</v>
      </c>
    </row>
    <row r="11388" spans="1:7">
      <c r="A11388" s="60" t="s">
        <v>3200</v>
      </c>
      <c r="B11388" s="60" t="s">
        <v>7402</v>
      </c>
      <c r="C11388" s="60" t="s">
        <v>317</v>
      </c>
      <c r="D11388" s="60" t="s">
        <v>8969</v>
      </c>
      <c r="E11388" s="79">
        <v>0.80000001192092896</v>
      </c>
      <c r="F11388" s="79">
        <v>14.165019989013672</v>
      </c>
      <c r="G11388" s="79">
        <v>4.245999813079834</v>
      </c>
    </row>
    <row r="11389" spans="1:7">
      <c r="A11389" s="60" t="s">
        <v>3200</v>
      </c>
      <c r="B11389" s="60" t="s">
        <v>7402</v>
      </c>
      <c r="C11389" s="60" t="s">
        <v>8931</v>
      </c>
      <c r="D11389" s="60" t="s">
        <v>8969</v>
      </c>
      <c r="E11389" s="79">
        <v>11.384400367736816</v>
      </c>
      <c r="F11389" s="79">
        <v>159.71665954589844</v>
      </c>
      <c r="G11389" s="79">
        <v>47.860000610351563</v>
      </c>
    </row>
    <row r="11390" spans="1:7">
      <c r="A11390" s="60" t="s">
        <v>3201</v>
      </c>
      <c r="B11390" s="60" t="s">
        <v>7403</v>
      </c>
      <c r="C11390" s="60" t="s">
        <v>313</v>
      </c>
      <c r="D11390" s="60" t="s">
        <v>8969</v>
      </c>
      <c r="E11390" s="79">
        <v>1479</v>
      </c>
      <c r="F11390" s="79">
        <v>178.08392333984375</v>
      </c>
      <c r="G11390" s="79">
        <v>56.099998474121094</v>
      </c>
    </row>
    <row r="11391" spans="1:7">
      <c r="A11391" s="60" t="s">
        <v>3201</v>
      </c>
      <c r="B11391" s="60" t="s">
        <v>7403</v>
      </c>
      <c r="C11391" s="60" t="s">
        <v>328</v>
      </c>
      <c r="D11391" s="60" t="s">
        <v>8969</v>
      </c>
      <c r="E11391" s="79">
        <v>0.34999999403953552</v>
      </c>
      <c r="F11391" s="79">
        <v>10.071240425109863</v>
      </c>
      <c r="G11391" s="79">
        <v>3.0230000019073486</v>
      </c>
    </row>
    <row r="11392" spans="1:7">
      <c r="A11392" s="60" t="s">
        <v>3201</v>
      </c>
      <c r="B11392" s="60" t="s">
        <v>7403</v>
      </c>
      <c r="C11392" s="60" t="s">
        <v>312</v>
      </c>
      <c r="D11392" s="60" t="s">
        <v>8969</v>
      </c>
      <c r="E11392" s="79">
        <v>11329.3662109375</v>
      </c>
      <c r="F11392" s="79">
        <v>3572.110595703125</v>
      </c>
      <c r="G11392" s="79">
        <v>1085.625</v>
      </c>
    </row>
    <row r="11393" spans="1:7">
      <c r="A11393" s="60" t="s">
        <v>3201</v>
      </c>
      <c r="B11393" s="60" t="s">
        <v>7403</v>
      </c>
      <c r="C11393" s="60" t="s">
        <v>327</v>
      </c>
      <c r="D11393" s="60" t="s">
        <v>8969</v>
      </c>
      <c r="E11393" s="79">
        <v>7</v>
      </c>
      <c r="F11393" s="79">
        <v>2.9282701015472412</v>
      </c>
      <c r="G11393" s="79">
        <v>0.89200001955032349</v>
      </c>
    </row>
    <row r="11394" spans="1:7">
      <c r="A11394" s="60" t="s">
        <v>3201</v>
      </c>
      <c r="B11394" s="60" t="s">
        <v>7403</v>
      </c>
      <c r="C11394" s="60" t="s">
        <v>8929</v>
      </c>
      <c r="D11394" s="60" t="s">
        <v>8969</v>
      </c>
      <c r="E11394" s="79">
        <v>0.30000001192092896</v>
      </c>
      <c r="F11394" s="79">
        <v>1.2015999555587769</v>
      </c>
      <c r="G11394" s="79">
        <v>0.3619999885559082</v>
      </c>
    </row>
    <row r="11395" spans="1:7">
      <c r="A11395" s="60" t="s">
        <v>3202</v>
      </c>
      <c r="B11395" s="60" t="s">
        <v>7404</v>
      </c>
      <c r="C11395" s="60" t="s">
        <v>8928</v>
      </c>
      <c r="D11395" s="60" t="s">
        <v>8969</v>
      </c>
      <c r="E11395" s="79">
        <v>2</v>
      </c>
      <c r="F11395" s="79">
        <v>196.568603515625</v>
      </c>
      <c r="G11395" s="79">
        <v>58.943000793457031</v>
      </c>
    </row>
    <row r="11396" spans="1:7">
      <c r="A11396" s="60" t="s">
        <v>3202</v>
      </c>
      <c r="B11396" s="60" t="s">
        <v>7404</v>
      </c>
      <c r="C11396" s="60" t="s">
        <v>313</v>
      </c>
      <c r="D11396" s="60" t="s">
        <v>8969</v>
      </c>
      <c r="E11396" s="79">
        <v>6780.75</v>
      </c>
      <c r="F11396" s="79">
        <v>1018.5391845703125</v>
      </c>
      <c r="G11396" s="79">
        <v>317.77398681640625</v>
      </c>
    </row>
    <row r="11397" spans="1:7">
      <c r="A11397" s="60" t="s">
        <v>3202</v>
      </c>
      <c r="B11397" s="60" t="s">
        <v>7404</v>
      </c>
      <c r="C11397" s="60" t="s">
        <v>312</v>
      </c>
      <c r="D11397" s="60" t="s">
        <v>8969</v>
      </c>
      <c r="E11397" s="79">
        <v>9982.896484375</v>
      </c>
      <c r="F11397" s="79">
        <v>3163.989990234375</v>
      </c>
      <c r="G11397" s="79">
        <v>899.573974609375</v>
      </c>
    </row>
    <row r="11398" spans="1:7">
      <c r="A11398" s="60" t="s">
        <v>3202</v>
      </c>
      <c r="B11398" s="60" t="s">
        <v>7404</v>
      </c>
      <c r="C11398" s="60" t="s">
        <v>327</v>
      </c>
      <c r="D11398" s="60" t="s">
        <v>8969</v>
      </c>
      <c r="E11398" s="79">
        <v>1.2999999523162842</v>
      </c>
      <c r="F11398" s="79">
        <v>42.309799194335938</v>
      </c>
      <c r="G11398" s="79">
        <v>12.678000450134277</v>
      </c>
    </row>
    <row r="11399" spans="1:7">
      <c r="A11399" s="60" t="s">
        <v>3203</v>
      </c>
      <c r="B11399" s="60" t="s">
        <v>7405</v>
      </c>
      <c r="C11399" s="60" t="s">
        <v>312</v>
      </c>
      <c r="D11399" s="60" t="s">
        <v>8969</v>
      </c>
      <c r="E11399" s="79">
        <v>44</v>
      </c>
      <c r="F11399" s="79">
        <v>94.827079772949219</v>
      </c>
      <c r="G11399" s="79">
        <v>28.466999053955078</v>
      </c>
    </row>
    <row r="11400" spans="1:7">
      <c r="A11400" s="60" t="s">
        <v>3203</v>
      </c>
      <c r="B11400" s="60" t="s">
        <v>7405</v>
      </c>
      <c r="C11400" s="60" t="s">
        <v>8961</v>
      </c>
      <c r="D11400" s="60" t="s">
        <v>8969</v>
      </c>
      <c r="E11400" s="79">
        <v>886.8499755859375</v>
      </c>
      <c r="F11400" s="79">
        <v>165.55964660644531</v>
      </c>
      <c r="G11400" s="79">
        <v>51.240001678466797</v>
      </c>
    </row>
    <row r="11401" spans="1:7">
      <c r="A11401" s="60" t="s">
        <v>3204</v>
      </c>
      <c r="B11401" s="60" t="s">
        <v>7406</v>
      </c>
      <c r="C11401" s="60" t="s">
        <v>313</v>
      </c>
      <c r="D11401" s="60" t="s">
        <v>8969</v>
      </c>
      <c r="E11401" s="79">
        <v>1171.199951171875</v>
      </c>
      <c r="F11401" s="79">
        <v>368.39279174804687</v>
      </c>
      <c r="G11401" s="79">
        <v>112.80100250244141</v>
      </c>
    </row>
    <row r="11402" spans="1:7">
      <c r="A11402" s="60" t="s">
        <v>3204</v>
      </c>
      <c r="B11402" s="60" t="s">
        <v>7406</v>
      </c>
      <c r="C11402" s="60" t="s">
        <v>312</v>
      </c>
      <c r="D11402" s="60" t="s">
        <v>8969</v>
      </c>
      <c r="E11402" s="79">
        <v>6560</v>
      </c>
      <c r="F11402" s="79">
        <v>1068.9945068359375</v>
      </c>
      <c r="G11402" s="79">
        <v>334.55398559570312</v>
      </c>
    </row>
    <row r="11403" spans="1:7">
      <c r="A11403" s="60" t="s">
        <v>3205</v>
      </c>
      <c r="B11403" s="60" t="s">
        <v>7407</v>
      </c>
      <c r="C11403" s="60" t="s">
        <v>313</v>
      </c>
      <c r="D11403" s="60" t="s">
        <v>8969</v>
      </c>
      <c r="E11403" s="79">
        <v>44537.5</v>
      </c>
      <c r="F11403" s="79">
        <v>17250.697265625</v>
      </c>
      <c r="G11403" s="79">
        <v>5412.68701171875</v>
      </c>
    </row>
    <row r="11404" spans="1:7">
      <c r="A11404" s="60" t="s">
        <v>3205</v>
      </c>
      <c r="B11404" s="60" t="s">
        <v>7407</v>
      </c>
      <c r="C11404" s="60" t="s">
        <v>328</v>
      </c>
      <c r="D11404" s="60" t="s">
        <v>8969</v>
      </c>
      <c r="E11404" s="79">
        <v>5.0999999046325684</v>
      </c>
      <c r="F11404" s="79">
        <v>111.84484100341797</v>
      </c>
      <c r="G11404" s="79">
        <v>33.508998870849609</v>
      </c>
    </row>
    <row r="11405" spans="1:7">
      <c r="A11405" s="60" t="s">
        <v>3205</v>
      </c>
      <c r="B11405" s="60" t="s">
        <v>7407</v>
      </c>
      <c r="C11405" s="60" t="s">
        <v>312</v>
      </c>
      <c r="D11405" s="60" t="s">
        <v>8969</v>
      </c>
      <c r="E11405" s="79">
        <v>22657.169921875</v>
      </c>
      <c r="F11405" s="79">
        <v>9006.0322265625</v>
      </c>
      <c r="G11405" s="79">
        <v>2377.325927734375</v>
      </c>
    </row>
    <row r="11406" spans="1:7">
      <c r="A11406" s="60" t="s">
        <v>3205</v>
      </c>
      <c r="B11406" s="60" t="s">
        <v>7407</v>
      </c>
      <c r="C11406" s="60" t="s">
        <v>326</v>
      </c>
      <c r="D11406" s="60" t="s">
        <v>8969</v>
      </c>
      <c r="E11406" s="79">
        <v>6.9200000762939453</v>
      </c>
      <c r="F11406" s="79">
        <v>47.307880401611328</v>
      </c>
      <c r="G11406" s="79">
        <v>14.184000015258789</v>
      </c>
    </row>
    <row r="11407" spans="1:7">
      <c r="A11407" s="60" t="s">
        <v>3205</v>
      </c>
      <c r="B11407" s="60" t="s">
        <v>7407</v>
      </c>
      <c r="C11407" s="60" t="s">
        <v>319</v>
      </c>
      <c r="D11407" s="60" t="s">
        <v>8969</v>
      </c>
      <c r="E11407" s="79">
        <v>550</v>
      </c>
      <c r="F11407" s="79">
        <v>806.37176513671875</v>
      </c>
      <c r="G11407" s="79">
        <v>269.22000122070312</v>
      </c>
    </row>
    <row r="11408" spans="1:7">
      <c r="A11408" s="60" t="s">
        <v>3205</v>
      </c>
      <c r="B11408" s="60" t="s">
        <v>7407</v>
      </c>
      <c r="C11408" s="60" t="s">
        <v>317</v>
      </c>
      <c r="D11408" s="60" t="s">
        <v>8969</v>
      </c>
      <c r="E11408" s="79">
        <v>0.30000001192092896</v>
      </c>
      <c r="F11408" s="79">
        <v>4.6830201148986816</v>
      </c>
      <c r="G11408" s="79">
        <v>1.4049999713897705</v>
      </c>
    </row>
    <row r="11409" spans="1:7">
      <c r="A11409" s="60" t="s">
        <v>3206</v>
      </c>
      <c r="B11409" s="60" t="s">
        <v>7408</v>
      </c>
      <c r="C11409" s="60" t="s">
        <v>313</v>
      </c>
      <c r="D11409" s="60" t="s">
        <v>8969</v>
      </c>
      <c r="E11409" s="79">
        <v>411.32998657226563</v>
      </c>
      <c r="F11409" s="79">
        <v>161.36563110351562</v>
      </c>
      <c r="G11409" s="79">
        <v>53.175998687744141</v>
      </c>
    </row>
    <row r="11410" spans="1:7">
      <c r="A11410" s="60" t="s">
        <v>3206</v>
      </c>
      <c r="B11410" s="60" t="s">
        <v>7408</v>
      </c>
      <c r="C11410" s="60" t="s">
        <v>314</v>
      </c>
      <c r="D11410" s="60" t="s">
        <v>8969</v>
      </c>
      <c r="E11410" s="79">
        <v>27.100000381469727</v>
      </c>
      <c r="F11410" s="79">
        <v>34.017139434814453</v>
      </c>
      <c r="G11410" s="79">
        <v>10.244000434875488</v>
      </c>
    </row>
    <row r="11411" spans="1:7">
      <c r="A11411" s="60" t="s">
        <v>3206</v>
      </c>
      <c r="B11411" s="60" t="s">
        <v>7408</v>
      </c>
      <c r="C11411" s="60" t="s">
        <v>312</v>
      </c>
      <c r="D11411" s="60" t="s">
        <v>8969</v>
      </c>
      <c r="E11411" s="79">
        <v>9459.9501953125</v>
      </c>
      <c r="F11411" s="79">
        <v>3954.2109375</v>
      </c>
      <c r="G11411" s="79">
        <v>1198.7159423828125</v>
      </c>
    </row>
    <row r="11412" spans="1:7">
      <c r="A11412" s="60" t="s">
        <v>3206</v>
      </c>
      <c r="B11412" s="60" t="s">
        <v>7408</v>
      </c>
      <c r="C11412" s="60" t="s">
        <v>326</v>
      </c>
      <c r="D11412" s="60" t="s">
        <v>8969</v>
      </c>
      <c r="E11412" s="79">
        <v>1.7009999752044678</v>
      </c>
      <c r="F11412" s="79">
        <v>33.654880523681641</v>
      </c>
      <c r="G11412" s="79">
        <v>10.14900016784668</v>
      </c>
    </row>
    <row r="11413" spans="1:7">
      <c r="A11413" s="60" t="s">
        <v>3206</v>
      </c>
      <c r="B11413" s="60" t="s">
        <v>7408</v>
      </c>
      <c r="C11413" s="60" t="s">
        <v>319</v>
      </c>
      <c r="D11413" s="60" t="s">
        <v>8969</v>
      </c>
      <c r="E11413" s="79">
        <v>14</v>
      </c>
      <c r="F11413" s="79">
        <v>14.993549346923828</v>
      </c>
      <c r="G11413" s="79">
        <v>4.5190000534057617</v>
      </c>
    </row>
    <row r="11414" spans="1:7">
      <c r="A11414" s="60" t="s">
        <v>3206</v>
      </c>
      <c r="B11414" s="60" t="s">
        <v>7408</v>
      </c>
      <c r="C11414" s="60" t="s">
        <v>317</v>
      </c>
      <c r="D11414" s="60" t="s">
        <v>8969</v>
      </c>
      <c r="E11414" s="79">
        <v>13.619999885559082</v>
      </c>
      <c r="F11414" s="79">
        <v>11.106169700622559</v>
      </c>
      <c r="G11414" s="79">
        <v>3.3559999465942383</v>
      </c>
    </row>
    <row r="11415" spans="1:7">
      <c r="A11415" s="60" t="s">
        <v>3207</v>
      </c>
      <c r="B11415" s="60" t="s">
        <v>7409</v>
      </c>
      <c r="C11415" s="60" t="s">
        <v>313</v>
      </c>
      <c r="D11415" s="60" t="s">
        <v>8969</v>
      </c>
      <c r="E11415" s="79">
        <v>50424.6484375</v>
      </c>
      <c r="F11415" s="79">
        <v>8413.4482421875</v>
      </c>
      <c r="G11415" s="79">
        <v>2607.51708984375</v>
      </c>
    </row>
    <row r="11416" spans="1:7">
      <c r="A11416" s="60" t="s">
        <v>3207</v>
      </c>
      <c r="B11416" s="60" t="s">
        <v>7409</v>
      </c>
      <c r="C11416" s="60" t="s">
        <v>312</v>
      </c>
      <c r="D11416" s="60" t="s">
        <v>8969</v>
      </c>
      <c r="E11416" s="79">
        <v>53657.8984375</v>
      </c>
      <c r="F11416" s="79">
        <v>24025.65625</v>
      </c>
      <c r="G11416" s="79">
        <v>5710.4248046875</v>
      </c>
    </row>
    <row r="11417" spans="1:7">
      <c r="A11417" s="60" t="s">
        <v>3208</v>
      </c>
      <c r="B11417" s="60" t="s">
        <v>7410</v>
      </c>
      <c r="C11417" s="60" t="s">
        <v>335</v>
      </c>
      <c r="D11417" s="60" t="s">
        <v>8969</v>
      </c>
      <c r="E11417" s="79">
        <v>2</v>
      </c>
      <c r="F11417" s="79">
        <v>1.1683900356292725</v>
      </c>
      <c r="G11417" s="79">
        <v>0.35100001096725464</v>
      </c>
    </row>
    <row r="11418" spans="1:7">
      <c r="A11418" s="60" t="s">
        <v>3208</v>
      </c>
      <c r="B11418" s="60" t="s">
        <v>7410</v>
      </c>
      <c r="C11418" s="60" t="s">
        <v>313</v>
      </c>
      <c r="D11418" s="60" t="s">
        <v>8969</v>
      </c>
      <c r="E11418" s="79">
        <v>795371.5</v>
      </c>
      <c r="F11418" s="79">
        <v>82266.125</v>
      </c>
      <c r="G11418" s="79">
        <v>25477.935546875</v>
      </c>
    </row>
    <row r="11419" spans="1:7">
      <c r="A11419" s="60" t="s">
        <v>3208</v>
      </c>
      <c r="B11419" s="60" t="s">
        <v>7410</v>
      </c>
      <c r="C11419" s="60" t="s">
        <v>328</v>
      </c>
      <c r="D11419" s="60" t="s">
        <v>8969</v>
      </c>
      <c r="E11419" s="79">
        <v>0.73000001907348633</v>
      </c>
      <c r="F11419" s="79">
        <v>4.271359920501709</v>
      </c>
      <c r="G11419" s="79">
        <v>1.2799999713897705</v>
      </c>
    </row>
    <row r="11420" spans="1:7">
      <c r="A11420" s="60" t="s">
        <v>3208</v>
      </c>
      <c r="B11420" s="60" t="s">
        <v>7410</v>
      </c>
      <c r="C11420" s="60" t="s">
        <v>366</v>
      </c>
      <c r="D11420" s="60" t="s">
        <v>8969</v>
      </c>
      <c r="E11420" s="79">
        <v>1.8999999389052391E-2</v>
      </c>
      <c r="F11420" s="79">
        <v>6.000309944152832</v>
      </c>
      <c r="G11420" s="79">
        <v>1.7990000247955322</v>
      </c>
    </row>
    <row r="11421" spans="1:7">
      <c r="A11421" s="60" t="s">
        <v>3208</v>
      </c>
      <c r="B11421" s="60" t="s">
        <v>7410</v>
      </c>
      <c r="C11421" s="60" t="s">
        <v>312</v>
      </c>
      <c r="D11421" s="60" t="s">
        <v>8969</v>
      </c>
      <c r="E11421" s="79">
        <v>309894</v>
      </c>
      <c r="F11421" s="79">
        <v>44703.47265625</v>
      </c>
      <c r="G11421" s="79">
        <v>9284.76953125</v>
      </c>
    </row>
    <row r="11422" spans="1:7">
      <c r="A11422" s="60" t="s">
        <v>3208</v>
      </c>
      <c r="B11422" s="60" t="s">
        <v>7410</v>
      </c>
      <c r="C11422" s="60" t="s">
        <v>327</v>
      </c>
      <c r="D11422" s="60" t="s">
        <v>8969</v>
      </c>
      <c r="E11422" s="79">
        <v>2.2599999904632568</v>
      </c>
      <c r="F11422" s="79">
        <v>19.523099899291992</v>
      </c>
      <c r="G11422" s="79">
        <v>5.8520002365112305</v>
      </c>
    </row>
    <row r="11423" spans="1:7">
      <c r="A11423" s="60" t="s">
        <v>3208</v>
      </c>
      <c r="B11423" s="60" t="s">
        <v>7410</v>
      </c>
      <c r="C11423" s="60" t="s">
        <v>326</v>
      </c>
      <c r="D11423" s="60" t="s">
        <v>8969</v>
      </c>
      <c r="E11423" s="79">
        <v>5.3000001907348633</v>
      </c>
      <c r="F11423" s="79">
        <v>18.210239410400391</v>
      </c>
      <c r="G11423" s="79">
        <v>5.4549999237060547</v>
      </c>
    </row>
    <row r="11424" spans="1:7">
      <c r="A11424" s="60" t="s">
        <v>3208</v>
      </c>
      <c r="B11424" s="60" t="s">
        <v>7410</v>
      </c>
      <c r="C11424" s="60" t="s">
        <v>8931</v>
      </c>
      <c r="D11424" s="60" t="s">
        <v>8969</v>
      </c>
      <c r="E11424" s="79">
        <v>2936.820068359375</v>
      </c>
      <c r="F11424" s="79">
        <v>557.3739013671875</v>
      </c>
      <c r="G11424" s="79">
        <v>167.00300598144531</v>
      </c>
    </row>
    <row r="11425" spans="1:7">
      <c r="A11425" s="60" t="s">
        <v>3208</v>
      </c>
      <c r="B11425" s="60" t="s">
        <v>7410</v>
      </c>
      <c r="C11425" s="60" t="s">
        <v>321</v>
      </c>
      <c r="D11425" s="60" t="s">
        <v>8969</v>
      </c>
      <c r="E11425" s="79">
        <v>10.5</v>
      </c>
      <c r="F11425" s="79">
        <v>16.505889892578125</v>
      </c>
      <c r="G11425" s="79">
        <v>5.0130000114440918</v>
      </c>
    </row>
    <row r="11426" spans="1:7">
      <c r="A11426" s="60" t="s">
        <v>3209</v>
      </c>
      <c r="B11426" s="60" t="s">
        <v>7411</v>
      </c>
      <c r="C11426" s="60" t="s">
        <v>335</v>
      </c>
      <c r="D11426" s="60" t="s">
        <v>8969</v>
      </c>
      <c r="E11426" s="79">
        <v>76</v>
      </c>
      <c r="F11426" s="79">
        <v>13.857120513916016</v>
      </c>
      <c r="G11426" s="79">
        <v>4.1529998779296875</v>
      </c>
    </row>
    <row r="11427" spans="1:7">
      <c r="A11427" s="60" t="s">
        <v>3209</v>
      </c>
      <c r="B11427" s="60" t="s">
        <v>7411</v>
      </c>
      <c r="C11427" s="60" t="s">
        <v>313</v>
      </c>
      <c r="D11427" s="60" t="s">
        <v>8969</v>
      </c>
      <c r="E11427" s="79">
        <v>84294.1171875</v>
      </c>
      <c r="F11427" s="79">
        <v>13898.7978515625</v>
      </c>
      <c r="G11427" s="79">
        <v>4270.10302734375</v>
      </c>
    </row>
    <row r="11428" spans="1:7">
      <c r="A11428" s="60" t="s">
        <v>3209</v>
      </c>
      <c r="B11428" s="60" t="s">
        <v>7411</v>
      </c>
      <c r="C11428" s="60" t="s">
        <v>328</v>
      </c>
      <c r="D11428" s="60" t="s">
        <v>8969</v>
      </c>
      <c r="E11428" s="79">
        <v>62</v>
      </c>
      <c r="F11428" s="79">
        <v>23.845659255981445</v>
      </c>
      <c r="G11428" s="79">
        <v>7.2069997787475586</v>
      </c>
    </row>
    <row r="11429" spans="1:7">
      <c r="A11429" s="60" t="s">
        <v>3209</v>
      </c>
      <c r="B11429" s="60" t="s">
        <v>7411</v>
      </c>
      <c r="C11429" s="60" t="s">
        <v>314</v>
      </c>
      <c r="D11429" s="60" t="s">
        <v>8969</v>
      </c>
      <c r="E11429" s="79">
        <v>0.15000000596046448</v>
      </c>
      <c r="F11429" s="79">
        <v>1.3579200506210327</v>
      </c>
      <c r="G11429" s="79">
        <v>0.40799999237060547</v>
      </c>
    </row>
    <row r="11430" spans="1:7">
      <c r="A11430" s="60" t="s">
        <v>3209</v>
      </c>
      <c r="B11430" s="60" t="s">
        <v>7411</v>
      </c>
      <c r="C11430" s="60" t="s">
        <v>329</v>
      </c>
      <c r="D11430" s="60" t="s">
        <v>8969</v>
      </c>
      <c r="E11430" s="79">
        <v>2</v>
      </c>
      <c r="F11430" s="79">
        <v>24.229518890380859</v>
      </c>
      <c r="G11430" s="79">
        <v>9.7569999694824219</v>
      </c>
    </row>
    <row r="11431" spans="1:7">
      <c r="A11431" s="60" t="s">
        <v>3209</v>
      </c>
      <c r="B11431" s="60" t="s">
        <v>7411</v>
      </c>
      <c r="C11431" s="60" t="s">
        <v>312</v>
      </c>
      <c r="D11431" s="60" t="s">
        <v>8969</v>
      </c>
      <c r="E11431" s="79">
        <v>56547.46875</v>
      </c>
      <c r="F11431" s="79">
        <v>9675.4541015625</v>
      </c>
      <c r="G11431" s="79">
        <v>2738.0380859375</v>
      </c>
    </row>
    <row r="11432" spans="1:7">
      <c r="A11432" s="60" t="s">
        <v>3209</v>
      </c>
      <c r="B11432" s="60" t="s">
        <v>7411</v>
      </c>
      <c r="C11432" s="60" t="s">
        <v>348</v>
      </c>
      <c r="D11432" s="60" t="s">
        <v>8969</v>
      </c>
      <c r="E11432" s="79">
        <v>0.80000001192092896</v>
      </c>
      <c r="F11432" s="79">
        <v>5.4291400909423828</v>
      </c>
      <c r="G11432" s="79">
        <v>1.6269999742507935</v>
      </c>
    </row>
    <row r="11433" spans="1:7">
      <c r="A11433" s="60" t="s">
        <v>3209</v>
      </c>
      <c r="B11433" s="60" t="s">
        <v>7411</v>
      </c>
      <c r="C11433" s="60" t="s">
        <v>319</v>
      </c>
      <c r="D11433" s="60" t="s">
        <v>8969</v>
      </c>
      <c r="E11433" s="79">
        <v>14.5</v>
      </c>
      <c r="F11433" s="79">
        <v>0.45339998602867126</v>
      </c>
      <c r="G11433" s="79">
        <v>0.1379999965429306</v>
      </c>
    </row>
    <row r="11434" spans="1:7">
      <c r="A11434" s="60" t="s">
        <v>3209</v>
      </c>
      <c r="B11434" s="60" t="s">
        <v>7411</v>
      </c>
      <c r="C11434" s="60" t="s">
        <v>8961</v>
      </c>
      <c r="D11434" s="60" t="s">
        <v>8969</v>
      </c>
      <c r="E11434" s="79">
        <v>101.04000091552734</v>
      </c>
      <c r="F11434" s="79">
        <v>1085.8760986328125</v>
      </c>
      <c r="G11434" s="79">
        <v>19.740999221801758</v>
      </c>
    </row>
    <row r="11435" spans="1:7">
      <c r="A11435" s="60" t="s">
        <v>3209</v>
      </c>
      <c r="B11435" s="60" t="s">
        <v>7411</v>
      </c>
      <c r="C11435" s="60" t="s">
        <v>349</v>
      </c>
      <c r="D11435" s="60" t="s">
        <v>8969</v>
      </c>
      <c r="E11435" s="79">
        <v>16.5</v>
      </c>
      <c r="F11435" s="79">
        <v>21.286849975585937</v>
      </c>
      <c r="G11435" s="79">
        <v>6.3769998550415039</v>
      </c>
    </row>
    <row r="11436" spans="1:7">
      <c r="A11436" s="60" t="s">
        <v>3209</v>
      </c>
      <c r="B11436" s="60" t="s">
        <v>7411</v>
      </c>
      <c r="C11436" s="60" t="s">
        <v>395</v>
      </c>
      <c r="D11436" s="60" t="s">
        <v>8969</v>
      </c>
      <c r="E11436" s="79">
        <v>6</v>
      </c>
      <c r="F11436" s="79">
        <v>1.3214700222015381</v>
      </c>
      <c r="G11436" s="79">
        <v>0.3970000147819519</v>
      </c>
    </row>
    <row r="11437" spans="1:7">
      <c r="A11437" s="60" t="s">
        <v>3209</v>
      </c>
      <c r="B11437" s="60" t="s">
        <v>7411</v>
      </c>
      <c r="C11437" s="60" t="s">
        <v>8931</v>
      </c>
      <c r="D11437" s="60" t="s">
        <v>8969</v>
      </c>
      <c r="E11437" s="79">
        <v>7</v>
      </c>
      <c r="F11437" s="79">
        <v>0.21407000720500946</v>
      </c>
      <c r="G11437" s="79">
        <v>6.5999999642372131E-2</v>
      </c>
    </row>
    <row r="11438" spans="1:7">
      <c r="A11438" s="60" t="s">
        <v>3210</v>
      </c>
      <c r="B11438" s="60" t="s">
        <v>7412</v>
      </c>
      <c r="C11438" s="60" t="s">
        <v>334</v>
      </c>
      <c r="D11438" s="60" t="s">
        <v>8969</v>
      </c>
      <c r="E11438" s="79">
        <v>4.4000000953674316</v>
      </c>
      <c r="F11438" s="79">
        <v>3.2968997955322266</v>
      </c>
      <c r="G11438" s="79">
        <v>1.0529999732971191</v>
      </c>
    </row>
    <row r="11439" spans="1:7">
      <c r="A11439" s="60" t="s">
        <v>3210</v>
      </c>
      <c r="B11439" s="60" t="s">
        <v>7412</v>
      </c>
      <c r="C11439" s="60" t="s">
        <v>313</v>
      </c>
      <c r="D11439" s="60" t="s">
        <v>8969</v>
      </c>
      <c r="E11439" s="79">
        <v>2456.5</v>
      </c>
      <c r="F11439" s="79">
        <v>239.26933288574219</v>
      </c>
      <c r="G11439" s="79">
        <v>79.892997741699219</v>
      </c>
    </row>
    <row r="11440" spans="1:7">
      <c r="A11440" s="60" t="s">
        <v>3210</v>
      </c>
      <c r="B11440" s="60" t="s">
        <v>7412</v>
      </c>
      <c r="C11440" s="60" t="s">
        <v>312</v>
      </c>
      <c r="D11440" s="60" t="s">
        <v>8969</v>
      </c>
      <c r="E11440" s="79">
        <v>78386.578125</v>
      </c>
      <c r="F11440" s="79">
        <v>11616.146484375</v>
      </c>
      <c r="G11440" s="79">
        <v>3062.324951171875</v>
      </c>
    </row>
    <row r="11441" spans="1:7">
      <c r="A11441" s="60" t="s">
        <v>3211</v>
      </c>
      <c r="B11441" s="60" t="s">
        <v>7413</v>
      </c>
      <c r="C11441" s="60" t="s">
        <v>313</v>
      </c>
      <c r="D11441" s="60" t="s">
        <v>8969</v>
      </c>
      <c r="E11441" s="79">
        <v>44825.59375</v>
      </c>
      <c r="F11441" s="79">
        <v>8454.8564453125</v>
      </c>
      <c r="G11441" s="79">
        <v>1720.8919677734375</v>
      </c>
    </row>
    <row r="11442" spans="1:7">
      <c r="A11442" s="60" t="s">
        <v>3211</v>
      </c>
      <c r="B11442" s="60" t="s">
        <v>7413</v>
      </c>
      <c r="C11442" s="60" t="s">
        <v>314</v>
      </c>
      <c r="D11442" s="60" t="s">
        <v>8969</v>
      </c>
      <c r="E11442" s="79">
        <v>8</v>
      </c>
      <c r="F11442" s="79">
        <v>179.60400390625</v>
      </c>
      <c r="G11442" s="79">
        <v>53.796001434326172</v>
      </c>
    </row>
    <row r="11443" spans="1:7">
      <c r="A11443" s="60" t="s">
        <v>3211</v>
      </c>
      <c r="B11443" s="60" t="s">
        <v>7413</v>
      </c>
      <c r="C11443" s="60" t="s">
        <v>315</v>
      </c>
      <c r="D11443" s="60" t="s">
        <v>8969</v>
      </c>
      <c r="E11443" s="79">
        <v>5</v>
      </c>
      <c r="F11443" s="79">
        <v>0.20097999274730682</v>
      </c>
      <c r="G11443" s="79">
        <v>6.1999998986721039E-2</v>
      </c>
    </row>
    <row r="11444" spans="1:7">
      <c r="A11444" s="60" t="s">
        <v>3211</v>
      </c>
      <c r="B11444" s="60" t="s">
        <v>7413</v>
      </c>
      <c r="C11444" s="60" t="s">
        <v>312</v>
      </c>
      <c r="D11444" s="60" t="s">
        <v>8969</v>
      </c>
      <c r="E11444" s="79">
        <v>10663.6904296875</v>
      </c>
      <c r="F11444" s="79">
        <v>1346.9608154296875</v>
      </c>
      <c r="G11444" s="79">
        <v>412.5469970703125</v>
      </c>
    </row>
    <row r="11445" spans="1:7">
      <c r="A11445" s="60" t="s">
        <v>3211</v>
      </c>
      <c r="B11445" s="60" t="s">
        <v>7413</v>
      </c>
      <c r="C11445" s="60" t="s">
        <v>327</v>
      </c>
      <c r="D11445" s="60" t="s">
        <v>8969</v>
      </c>
      <c r="E11445" s="79">
        <v>0.23000000417232513</v>
      </c>
      <c r="F11445" s="79">
        <v>2.2128500938415527</v>
      </c>
      <c r="G11445" s="79">
        <v>0.66299998760223389</v>
      </c>
    </row>
    <row r="11446" spans="1:7">
      <c r="A11446" s="60" t="s">
        <v>3211</v>
      </c>
      <c r="B11446" s="60" t="s">
        <v>7413</v>
      </c>
      <c r="C11446" s="60" t="s">
        <v>326</v>
      </c>
      <c r="D11446" s="60" t="s">
        <v>8969</v>
      </c>
      <c r="E11446" s="79">
        <v>1</v>
      </c>
      <c r="F11446" s="79">
        <v>0.75172996520996094</v>
      </c>
      <c r="G11446" s="79">
        <v>0</v>
      </c>
    </row>
    <row r="11447" spans="1:7">
      <c r="A11447" s="60" t="s">
        <v>3211</v>
      </c>
      <c r="B11447" s="60" t="s">
        <v>7413</v>
      </c>
      <c r="C11447" s="60" t="s">
        <v>8929</v>
      </c>
      <c r="D11447" s="60" t="s">
        <v>8969</v>
      </c>
      <c r="E11447" s="79">
        <v>4000</v>
      </c>
      <c r="F11447" s="79">
        <v>23.19774055480957</v>
      </c>
      <c r="G11447" s="79">
        <v>6.9489998817443848</v>
      </c>
    </row>
    <row r="11448" spans="1:7">
      <c r="A11448" s="60" t="s">
        <v>3211</v>
      </c>
      <c r="B11448" s="60" t="s">
        <v>7413</v>
      </c>
      <c r="C11448" s="60" t="s">
        <v>8961</v>
      </c>
      <c r="D11448" s="60" t="s">
        <v>8969</v>
      </c>
      <c r="E11448" s="79">
        <v>43</v>
      </c>
      <c r="F11448" s="79">
        <v>31.459159851074219</v>
      </c>
      <c r="G11448" s="79">
        <v>9.4230003356933594</v>
      </c>
    </row>
    <row r="11449" spans="1:7">
      <c r="A11449" s="60" t="s">
        <v>3211</v>
      </c>
      <c r="B11449" s="60" t="s">
        <v>7413</v>
      </c>
      <c r="C11449" s="60" t="s">
        <v>8931</v>
      </c>
      <c r="D11449" s="60" t="s">
        <v>8969</v>
      </c>
      <c r="E11449" s="79">
        <v>21</v>
      </c>
      <c r="F11449" s="79">
        <v>32.074802398681641</v>
      </c>
      <c r="G11449" s="79">
        <v>9.6110000610351562</v>
      </c>
    </row>
    <row r="11450" spans="1:7">
      <c r="A11450" s="60" t="s">
        <v>3211</v>
      </c>
      <c r="B11450" s="60" t="s">
        <v>7413</v>
      </c>
      <c r="C11450" s="60" t="s">
        <v>321</v>
      </c>
      <c r="D11450" s="60" t="s">
        <v>8969</v>
      </c>
      <c r="E11450" s="79">
        <v>0.69999998807907104</v>
      </c>
      <c r="F11450" s="79">
        <v>11.518939018249512</v>
      </c>
      <c r="G11450" s="79">
        <v>3.5169999599456787</v>
      </c>
    </row>
    <row r="11451" spans="1:7">
      <c r="A11451" s="60" t="s">
        <v>3212</v>
      </c>
      <c r="B11451" s="60" t="s">
        <v>7414</v>
      </c>
      <c r="C11451" s="60" t="s">
        <v>316</v>
      </c>
      <c r="D11451" s="60" t="s">
        <v>8969</v>
      </c>
      <c r="E11451" s="79">
        <v>0.69999998807907104</v>
      </c>
      <c r="F11451" s="79">
        <v>5.7726902961730957</v>
      </c>
      <c r="G11451" s="79">
        <v>1.7309999465942383</v>
      </c>
    </row>
    <row r="11452" spans="1:7">
      <c r="A11452" s="60" t="s">
        <v>3212</v>
      </c>
      <c r="B11452" s="60" t="s">
        <v>7414</v>
      </c>
      <c r="C11452" s="60" t="s">
        <v>313</v>
      </c>
      <c r="D11452" s="60" t="s">
        <v>8969</v>
      </c>
      <c r="E11452" s="79">
        <v>284777.84375</v>
      </c>
      <c r="F11452" s="79">
        <v>43394.99609375</v>
      </c>
      <c r="G11452" s="79">
        <v>13006.2939453125</v>
      </c>
    </row>
    <row r="11453" spans="1:7">
      <c r="A11453" s="60" t="s">
        <v>3212</v>
      </c>
      <c r="B11453" s="60" t="s">
        <v>7414</v>
      </c>
      <c r="C11453" s="60" t="s">
        <v>328</v>
      </c>
      <c r="D11453" s="60" t="s">
        <v>8969</v>
      </c>
      <c r="E11453" s="79">
        <v>3.9200000762939453</v>
      </c>
      <c r="F11453" s="79">
        <v>26.295051574707031</v>
      </c>
      <c r="G11453" s="79">
        <v>7.8860001564025879</v>
      </c>
    </row>
    <row r="11454" spans="1:7">
      <c r="A11454" s="60" t="s">
        <v>3212</v>
      </c>
      <c r="B11454" s="60" t="s">
        <v>7414</v>
      </c>
      <c r="C11454" s="60" t="s">
        <v>331</v>
      </c>
      <c r="D11454" s="60" t="s">
        <v>8969</v>
      </c>
      <c r="E11454" s="79">
        <v>7150</v>
      </c>
      <c r="F11454" s="79">
        <v>836.16839599609375</v>
      </c>
      <c r="G11454" s="79">
        <v>250.43400573730469</v>
      </c>
    </row>
    <row r="11455" spans="1:7">
      <c r="A11455" s="60" t="s">
        <v>3212</v>
      </c>
      <c r="B11455" s="60" t="s">
        <v>7414</v>
      </c>
      <c r="C11455" s="60" t="s">
        <v>315</v>
      </c>
      <c r="D11455" s="60" t="s">
        <v>8969</v>
      </c>
      <c r="E11455" s="79">
        <v>1.3400000333786011</v>
      </c>
      <c r="F11455" s="79">
        <v>8.959630012512207</v>
      </c>
      <c r="G11455" s="79">
        <v>2.690000057220459</v>
      </c>
    </row>
    <row r="11456" spans="1:7">
      <c r="A11456" s="60" t="s">
        <v>3212</v>
      </c>
      <c r="B11456" s="60" t="s">
        <v>7414</v>
      </c>
      <c r="C11456" s="60" t="s">
        <v>312</v>
      </c>
      <c r="D11456" s="60" t="s">
        <v>8969</v>
      </c>
      <c r="E11456" s="79">
        <v>61138.3515625</v>
      </c>
      <c r="F11456" s="79">
        <v>11841.12890625</v>
      </c>
      <c r="G11456" s="79">
        <v>3027.31689453125</v>
      </c>
    </row>
    <row r="11457" spans="1:7">
      <c r="A11457" s="60" t="s">
        <v>3212</v>
      </c>
      <c r="B11457" s="60" t="s">
        <v>7414</v>
      </c>
      <c r="C11457" s="60" t="s">
        <v>8929</v>
      </c>
      <c r="D11457" s="60" t="s">
        <v>8969</v>
      </c>
      <c r="E11457" s="79">
        <v>7376.5498046875</v>
      </c>
      <c r="F11457" s="79">
        <v>5157.00048828125</v>
      </c>
      <c r="G11457" s="79">
        <v>1544.614990234375</v>
      </c>
    </row>
    <row r="11458" spans="1:7">
      <c r="A11458" s="60" t="s">
        <v>3212</v>
      </c>
      <c r="B11458" s="60" t="s">
        <v>7414</v>
      </c>
      <c r="C11458" s="60" t="s">
        <v>319</v>
      </c>
      <c r="D11458" s="60" t="s">
        <v>8969</v>
      </c>
      <c r="E11458" s="79">
        <v>3.880000114440918</v>
      </c>
      <c r="F11458" s="79">
        <v>5.7519698143005371</v>
      </c>
      <c r="G11458" s="79">
        <v>1.7970000505447388</v>
      </c>
    </row>
    <row r="11459" spans="1:7">
      <c r="A11459" s="60" t="s">
        <v>3212</v>
      </c>
      <c r="B11459" s="60" t="s">
        <v>7414</v>
      </c>
      <c r="C11459" s="60" t="s">
        <v>8961</v>
      </c>
      <c r="D11459" s="60" t="s">
        <v>8969</v>
      </c>
      <c r="E11459" s="79">
        <v>0.56999999284744263</v>
      </c>
      <c r="F11459" s="79">
        <v>3.1175501346588135</v>
      </c>
      <c r="G11459" s="79">
        <v>0.93800002336502075</v>
      </c>
    </row>
    <row r="11460" spans="1:7">
      <c r="A11460" s="60" t="s">
        <v>3212</v>
      </c>
      <c r="B11460" s="60" t="s">
        <v>7414</v>
      </c>
      <c r="C11460" s="60" t="s">
        <v>317</v>
      </c>
      <c r="D11460" s="60" t="s">
        <v>8969</v>
      </c>
      <c r="E11460" s="79">
        <v>0.10000000149011612</v>
      </c>
      <c r="F11460" s="79">
        <v>0.71278995275497437</v>
      </c>
      <c r="G11460" s="79">
        <v>0.21400000154972076</v>
      </c>
    </row>
    <row r="11461" spans="1:7">
      <c r="A11461" s="60" t="s">
        <v>3212</v>
      </c>
      <c r="B11461" s="60" t="s">
        <v>7414</v>
      </c>
      <c r="C11461" s="60" t="s">
        <v>8931</v>
      </c>
      <c r="D11461" s="60" t="s">
        <v>8969</v>
      </c>
      <c r="E11461" s="79">
        <v>26068.95703125</v>
      </c>
      <c r="F11461" s="79">
        <v>4591.896484375</v>
      </c>
      <c r="G11461" s="79">
        <v>1375.427978515625</v>
      </c>
    </row>
    <row r="11462" spans="1:7">
      <c r="A11462" s="60" t="s">
        <v>3213</v>
      </c>
      <c r="B11462" s="60" t="s">
        <v>7415</v>
      </c>
      <c r="C11462" s="60" t="s">
        <v>8928</v>
      </c>
      <c r="D11462" s="60" t="s">
        <v>8969</v>
      </c>
      <c r="E11462" s="79">
        <v>3</v>
      </c>
      <c r="F11462" s="79">
        <v>2.7419900894165039</v>
      </c>
      <c r="G11462" s="79">
        <v>0.82300001382827759</v>
      </c>
    </row>
    <row r="11463" spans="1:7">
      <c r="A11463" s="60" t="s">
        <v>3213</v>
      </c>
      <c r="B11463" s="60" t="s">
        <v>7415</v>
      </c>
      <c r="C11463" s="60" t="s">
        <v>353</v>
      </c>
      <c r="D11463" s="60" t="s">
        <v>8969</v>
      </c>
      <c r="E11463" s="79">
        <v>3</v>
      </c>
      <c r="F11463" s="79">
        <v>0.16700999438762665</v>
      </c>
      <c r="G11463" s="79">
        <v>5.4000001400709152E-2</v>
      </c>
    </row>
    <row r="11464" spans="1:7">
      <c r="A11464" s="60" t="s">
        <v>3213</v>
      </c>
      <c r="B11464" s="60" t="s">
        <v>7415</v>
      </c>
      <c r="C11464" s="60" t="s">
        <v>325</v>
      </c>
      <c r="D11464" s="60" t="s">
        <v>8969</v>
      </c>
      <c r="E11464" s="79">
        <v>3</v>
      </c>
      <c r="F11464" s="79">
        <v>8.8793296813964844</v>
      </c>
      <c r="G11464" s="79">
        <v>2.6600000858306885</v>
      </c>
    </row>
    <row r="11465" spans="1:7">
      <c r="A11465" s="60" t="s">
        <v>3213</v>
      </c>
      <c r="B11465" s="60" t="s">
        <v>7415</v>
      </c>
      <c r="C11465" s="60" t="s">
        <v>335</v>
      </c>
      <c r="D11465" s="60" t="s">
        <v>8969</v>
      </c>
      <c r="E11465" s="79">
        <v>29</v>
      </c>
      <c r="F11465" s="79">
        <v>26.832490921020508</v>
      </c>
      <c r="G11465" s="79">
        <v>8.1020002365112305</v>
      </c>
    </row>
    <row r="11466" spans="1:7">
      <c r="A11466" s="60" t="s">
        <v>3213</v>
      </c>
      <c r="B11466" s="60" t="s">
        <v>7415</v>
      </c>
      <c r="C11466" s="60" t="s">
        <v>318</v>
      </c>
      <c r="D11466" s="60" t="s">
        <v>8969</v>
      </c>
      <c r="E11466" s="79">
        <v>5.4000000953674316</v>
      </c>
      <c r="F11466" s="79">
        <v>623.50994873046875</v>
      </c>
      <c r="G11466" s="79">
        <v>186.87600708007812</v>
      </c>
    </row>
    <row r="11467" spans="1:7">
      <c r="A11467" s="60" t="s">
        <v>3213</v>
      </c>
      <c r="B11467" s="60" t="s">
        <v>7415</v>
      </c>
      <c r="C11467" s="60" t="s">
        <v>316</v>
      </c>
      <c r="D11467" s="60" t="s">
        <v>8969</v>
      </c>
      <c r="E11467" s="79">
        <v>0.5</v>
      </c>
      <c r="F11467" s="79">
        <v>14.337470054626465</v>
      </c>
      <c r="G11467" s="79">
        <v>4.2950000762939453</v>
      </c>
    </row>
    <row r="11468" spans="1:7">
      <c r="A11468" s="60" t="s">
        <v>3213</v>
      </c>
      <c r="B11468" s="60" t="s">
        <v>7415</v>
      </c>
      <c r="C11468" s="60" t="s">
        <v>313</v>
      </c>
      <c r="D11468" s="60" t="s">
        <v>8969</v>
      </c>
      <c r="E11468" s="79">
        <v>486307.09375</v>
      </c>
      <c r="F11468" s="79">
        <v>69752.765625</v>
      </c>
      <c r="G11468" s="79">
        <v>20529.3671875</v>
      </c>
    </row>
    <row r="11469" spans="1:7">
      <c r="A11469" s="60" t="s">
        <v>3213</v>
      </c>
      <c r="B11469" s="60" t="s">
        <v>7415</v>
      </c>
      <c r="C11469" s="60" t="s">
        <v>354</v>
      </c>
      <c r="D11469" s="60" t="s">
        <v>8969</v>
      </c>
      <c r="E11469" s="79">
        <v>209.89999389648437</v>
      </c>
      <c r="F11469" s="79">
        <v>15.37675952911377</v>
      </c>
      <c r="G11469" s="79">
        <v>4.6129999160766602</v>
      </c>
    </row>
    <row r="11470" spans="1:7">
      <c r="A11470" s="60" t="s">
        <v>3213</v>
      </c>
      <c r="B11470" s="60" t="s">
        <v>7415</v>
      </c>
      <c r="C11470" s="60" t="s">
        <v>328</v>
      </c>
      <c r="D11470" s="60" t="s">
        <v>8969</v>
      </c>
      <c r="E11470" s="79">
        <v>247.53399658203125</v>
      </c>
      <c r="F11470" s="79">
        <v>616.71917724609375</v>
      </c>
      <c r="G11470" s="79">
        <v>184.97999572753906</v>
      </c>
    </row>
    <row r="11471" spans="1:7">
      <c r="A11471" s="60" t="s">
        <v>3213</v>
      </c>
      <c r="B11471" s="60" t="s">
        <v>7415</v>
      </c>
      <c r="C11471" s="60" t="s">
        <v>314</v>
      </c>
      <c r="D11471" s="60" t="s">
        <v>8969</v>
      </c>
      <c r="E11471" s="79">
        <v>12.628000259399414</v>
      </c>
      <c r="F11471" s="79">
        <v>242.15103149414062</v>
      </c>
      <c r="G11471" s="79">
        <v>72.606002807617187</v>
      </c>
    </row>
    <row r="11472" spans="1:7">
      <c r="A11472" s="60" t="s">
        <v>3213</v>
      </c>
      <c r="B11472" s="60" t="s">
        <v>7415</v>
      </c>
      <c r="C11472" s="60" t="s">
        <v>329</v>
      </c>
      <c r="D11472" s="60" t="s">
        <v>8969</v>
      </c>
      <c r="E11472" s="79">
        <v>11.630000114440918</v>
      </c>
      <c r="F11472" s="79">
        <v>23.202850341796875</v>
      </c>
      <c r="G11472" s="79">
        <v>6.9590001106262207</v>
      </c>
    </row>
    <row r="11473" spans="1:7">
      <c r="A11473" s="60" t="s">
        <v>3213</v>
      </c>
      <c r="B11473" s="60" t="s">
        <v>7415</v>
      </c>
      <c r="C11473" s="60" t="s">
        <v>331</v>
      </c>
      <c r="D11473" s="60" t="s">
        <v>8969</v>
      </c>
      <c r="E11473" s="79">
        <v>0.5</v>
      </c>
      <c r="F11473" s="79">
        <v>0.27567002177238464</v>
      </c>
      <c r="G11473" s="79">
        <v>8.3999998867511749E-2</v>
      </c>
    </row>
    <row r="11474" spans="1:7">
      <c r="A11474" s="60" t="s">
        <v>3213</v>
      </c>
      <c r="B11474" s="60" t="s">
        <v>7415</v>
      </c>
      <c r="C11474" s="60" t="s">
        <v>366</v>
      </c>
      <c r="D11474" s="60" t="s">
        <v>8969</v>
      </c>
      <c r="E11474" s="79">
        <v>0.88999998569488525</v>
      </c>
      <c r="F11474" s="79">
        <v>59.538089752197266</v>
      </c>
      <c r="G11474" s="79">
        <v>17.902000427246094</v>
      </c>
    </row>
    <row r="11475" spans="1:7">
      <c r="A11475" s="60" t="s">
        <v>3213</v>
      </c>
      <c r="B11475" s="60" t="s">
        <v>7415</v>
      </c>
      <c r="C11475" s="60" t="s">
        <v>315</v>
      </c>
      <c r="D11475" s="60" t="s">
        <v>8969</v>
      </c>
      <c r="E11475" s="79">
        <v>353.33599853515625</v>
      </c>
      <c r="F11475" s="79">
        <v>60.398078918457031</v>
      </c>
      <c r="G11475" s="79">
        <v>18.111000061035156</v>
      </c>
    </row>
    <row r="11476" spans="1:7">
      <c r="A11476" s="60" t="s">
        <v>3213</v>
      </c>
      <c r="B11476" s="60" t="s">
        <v>7415</v>
      </c>
      <c r="C11476" s="60" t="s">
        <v>350</v>
      </c>
      <c r="D11476" s="60" t="s">
        <v>8969</v>
      </c>
      <c r="E11476" s="79">
        <v>0.40000000596046448</v>
      </c>
      <c r="F11476" s="79">
        <v>1.0405100584030151</v>
      </c>
      <c r="G11476" s="79">
        <v>0.31299999356269836</v>
      </c>
    </row>
    <row r="11477" spans="1:7">
      <c r="A11477" s="60" t="s">
        <v>3213</v>
      </c>
      <c r="B11477" s="60" t="s">
        <v>7415</v>
      </c>
      <c r="C11477" s="60" t="s">
        <v>312</v>
      </c>
      <c r="D11477" s="60" t="s">
        <v>8969</v>
      </c>
      <c r="E11477" s="79">
        <v>2080541</v>
      </c>
      <c r="F11477" s="79">
        <v>333504.09375</v>
      </c>
      <c r="G11477" s="79">
        <v>88447.25</v>
      </c>
    </row>
    <row r="11478" spans="1:7">
      <c r="A11478" s="60" t="s">
        <v>3213</v>
      </c>
      <c r="B11478" s="60" t="s">
        <v>7415</v>
      </c>
      <c r="C11478" s="60" t="s">
        <v>327</v>
      </c>
      <c r="D11478" s="60" t="s">
        <v>8969</v>
      </c>
      <c r="E11478" s="79">
        <v>73.601402282714844</v>
      </c>
      <c r="F11478" s="79">
        <v>223.52908325195312</v>
      </c>
      <c r="G11478" s="79">
        <v>67.124000549316406</v>
      </c>
    </row>
    <row r="11479" spans="1:7">
      <c r="A11479" s="60" t="s">
        <v>3213</v>
      </c>
      <c r="B11479" s="60" t="s">
        <v>7415</v>
      </c>
      <c r="C11479" s="60" t="s">
        <v>326</v>
      </c>
      <c r="D11479" s="60" t="s">
        <v>8969</v>
      </c>
      <c r="E11479" s="79">
        <v>608.6240234375</v>
      </c>
      <c r="F11479" s="79">
        <v>339.32528686523437</v>
      </c>
      <c r="G11479" s="79">
        <v>103.48699951171875</v>
      </c>
    </row>
    <row r="11480" spans="1:7">
      <c r="A11480" s="60" t="s">
        <v>3213</v>
      </c>
      <c r="B11480" s="60" t="s">
        <v>7415</v>
      </c>
      <c r="C11480" s="60" t="s">
        <v>8929</v>
      </c>
      <c r="D11480" s="60" t="s">
        <v>8969</v>
      </c>
      <c r="E11480" s="79">
        <v>5864.6298828125</v>
      </c>
      <c r="F11480" s="79">
        <v>2355.843017578125</v>
      </c>
      <c r="G11480" s="79">
        <v>705.70599365234375</v>
      </c>
    </row>
    <row r="11481" spans="1:7">
      <c r="A11481" s="60" t="s">
        <v>3213</v>
      </c>
      <c r="B11481" s="60" t="s">
        <v>7415</v>
      </c>
      <c r="C11481" s="60" t="s">
        <v>319</v>
      </c>
      <c r="D11481" s="60" t="s">
        <v>8969</v>
      </c>
      <c r="E11481" s="79">
        <v>20.200000762939453</v>
      </c>
      <c r="F11481" s="79">
        <v>131.65576171875</v>
      </c>
      <c r="G11481" s="79">
        <v>39.887001037597656</v>
      </c>
    </row>
    <row r="11482" spans="1:7">
      <c r="A11482" s="60" t="s">
        <v>3213</v>
      </c>
      <c r="B11482" s="60" t="s">
        <v>7415</v>
      </c>
      <c r="C11482" s="60" t="s">
        <v>336</v>
      </c>
      <c r="D11482" s="60" t="s">
        <v>8969</v>
      </c>
      <c r="E11482" s="79">
        <v>3.5</v>
      </c>
      <c r="F11482" s="79">
        <v>82.93914794921875</v>
      </c>
      <c r="G11482" s="79">
        <v>24.840999603271484</v>
      </c>
    </row>
    <row r="11483" spans="1:7">
      <c r="A11483" s="60" t="s">
        <v>3213</v>
      </c>
      <c r="B11483" s="60" t="s">
        <v>7415</v>
      </c>
      <c r="C11483" s="60" t="s">
        <v>8961</v>
      </c>
      <c r="D11483" s="60" t="s">
        <v>8969</v>
      </c>
      <c r="E11483" s="79">
        <v>83.377998352050781</v>
      </c>
      <c r="F11483" s="79">
        <v>260.79644775390625</v>
      </c>
      <c r="G11483" s="79">
        <v>78.189002990722656</v>
      </c>
    </row>
    <row r="11484" spans="1:7">
      <c r="A11484" s="60" t="s">
        <v>3213</v>
      </c>
      <c r="B11484" s="60" t="s">
        <v>7415</v>
      </c>
      <c r="C11484" s="60" t="s">
        <v>337</v>
      </c>
      <c r="D11484" s="60" t="s">
        <v>8969</v>
      </c>
      <c r="E11484" s="79">
        <v>1.2999999523162842</v>
      </c>
      <c r="F11484" s="79">
        <v>0.65872997045516968</v>
      </c>
      <c r="G11484" s="79">
        <v>0.19799999892711639</v>
      </c>
    </row>
    <row r="11485" spans="1:7">
      <c r="A11485" s="60" t="s">
        <v>3213</v>
      </c>
      <c r="B11485" s="60" t="s">
        <v>7415</v>
      </c>
      <c r="C11485" s="60" t="s">
        <v>346</v>
      </c>
      <c r="D11485" s="60" t="s">
        <v>8969</v>
      </c>
      <c r="E11485" s="79">
        <v>4.5999999046325684</v>
      </c>
      <c r="F11485" s="79">
        <v>6.7487301826477051</v>
      </c>
      <c r="G11485" s="79">
        <v>2.0260000228881836</v>
      </c>
    </row>
    <row r="11486" spans="1:7">
      <c r="A11486" s="60" t="s">
        <v>3213</v>
      </c>
      <c r="B11486" s="60" t="s">
        <v>7415</v>
      </c>
      <c r="C11486" s="60" t="s">
        <v>349</v>
      </c>
      <c r="D11486" s="60" t="s">
        <v>8969</v>
      </c>
      <c r="E11486" s="79">
        <v>59.639999389648438</v>
      </c>
      <c r="F11486" s="79">
        <v>83.662399291992188</v>
      </c>
      <c r="G11486" s="79">
        <v>25.12700080871582</v>
      </c>
    </row>
    <row r="11487" spans="1:7">
      <c r="A11487" s="60" t="s">
        <v>3213</v>
      </c>
      <c r="B11487" s="60" t="s">
        <v>7415</v>
      </c>
      <c r="C11487" s="60" t="s">
        <v>341</v>
      </c>
      <c r="D11487" s="60" t="s">
        <v>8969</v>
      </c>
      <c r="E11487" s="79">
        <v>0.10000000149011612</v>
      </c>
      <c r="F11487" s="79">
        <v>1.2810000218451023E-2</v>
      </c>
      <c r="G11487" s="79">
        <v>4.0000001899898052E-3</v>
      </c>
    </row>
    <row r="11488" spans="1:7">
      <c r="A11488" s="60" t="s">
        <v>3213</v>
      </c>
      <c r="B11488" s="60" t="s">
        <v>7415</v>
      </c>
      <c r="C11488" s="60" t="s">
        <v>347</v>
      </c>
      <c r="D11488" s="60" t="s">
        <v>8969</v>
      </c>
      <c r="E11488" s="79">
        <v>5.2404999732971191</v>
      </c>
      <c r="F11488" s="79">
        <v>22.692779541015625</v>
      </c>
      <c r="G11488" s="79">
        <v>6.8010001182556152</v>
      </c>
    </row>
    <row r="11489" spans="1:7">
      <c r="A11489" s="60" t="s">
        <v>3213</v>
      </c>
      <c r="B11489" s="60" t="s">
        <v>7415</v>
      </c>
      <c r="C11489" s="60" t="s">
        <v>330</v>
      </c>
      <c r="D11489" s="60" t="s">
        <v>8969</v>
      </c>
      <c r="E11489" s="79">
        <v>24.149999618530273</v>
      </c>
      <c r="F11489" s="79">
        <v>46.011650085449219</v>
      </c>
      <c r="G11489" s="79">
        <v>13.781000137329102</v>
      </c>
    </row>
    <row r="11490" spans="1:7">
      <c r="A11490" s="60" t="s">
        <v>3213</v>
      </c>
      <c r="B11490" s="60" t="s">
        <v>7415</v>
      </c>
      <c r="C11490" s="60" t="s">
        <v>317</v>
      </c>
      <c r="D11490" s="60" t="s">
        <v>8969</v>
      </c>
      <c r="E11490" s="79">
        <v>378.8699951171875</v>
      </c>
      <c r="F11490" s="79">
        <v>389.15447998046875</v>
      </c>
      <c r="G11490" s="79">
        <v>116.89700317382812</v>
      </c>
    </row>
    <row r="11491" spans="1:7">
      <c r="A11491" s="60" t="s">
        <v>3213</v>
      </c>
      <c r="B11491" s="60" t="s">
        <v>7415</v>
      </c>
      <c r="C11491" s="60" t="s">
        <v>332</v>
      </c>
      <c r="D11491" s="60" t="s">
        <v>8969</v>
      </c>
      <c r="E11491" s="79">
        <v>16.5</v>
      </c>
      <c r="F11491" s="79">
        <v>10.595620155334473</v>
      </c>
      <c r="G11491" s="79">
        <v>3.2420001029968262</v>
      </c>
    </row>
    <row r="11492" spans="1:7">
      <c r="A11492" s="60" t="s">
        <v>3213</v>
      </c>
      <c r="B11492" s="60" t="s">
        <v>7415</v>
      </c>
      <c r="C11492" s="60" t="s">
        <v>8931</v>
      </c>
      <c r="D11492" s="60" t="s">
        <v>8969</v>
      </c>
      <c r="E11492" s="79">
        <v>3023.464111328125</v>
      </c>
      <c r="F11492" s="79">
        <v>2385.9853515625</v>
      </c>
      <c r="G11492" s="79">
        <v>714.71197509765625</v>
      </c>
    </row>
    <row r="11493" spans="1:7">
      <c r="A11493" s="60" t="s">
        <v>3213</v>
      </c>
      <c r="B11493" s="60" t="s">
        <v>7415</v>
      </c>
      <c r="C11493" s="60" t="s">
        <v>321</v>
      </c>
      <c r="D11493" s="60" t="s">
        <v>8969</v>
      </c>
      <c r="E11493" s="79">
        <v>80.010002136230469</v>
      </c>
      <c r="F11493" s="79">
        <v>600.9041748046875</v>
      </c>
      <c r="G11493" s="79">
        <v>180.072998046875</v>
      </c>
    </row>
    <row r="11494" spans="1:7">
      <c r="A11494" s="60" t="s">
        <v>3213</v>
      </c>
      <c r="B11494" s="60" t="s">
        <v>7415</v>
      </c>
      <c r="C11494" s="60" t="s">
        <v>8930</v>
      </c>
      <c r="D11494" s="60" t="s">
        <v>8969</v>
      </c>
      <c r="E11494" s="79">
        <v>166.80999755859375</v>
      </c>
      <c r="F11494" s="79">
        <v>9.1846294403076172</v>
      </c>
      <c r="G11494" s="79">
        <v>2.7650001049041748</v>
      </c>
    </row>
    <row r="11495" spans="1:7">
      <c r="A11495" s="60" t="s">
        <v>3214</v>
      </c>
      <c r="B11495" s="60" t="s">
        <v>7416</v>
      </c>
      <c r="C11495" s="60" t="s">
        <v>8928</v>
      </c>
      <c r="D11495" s="60" t="s">
        <v>8969</v>
      </c>
      <c r="E11495" s="79">
        <v>79</v>
      </c>
      <c r="F11495" s="79">
        <v>12.463540077209473</v>
      </c>
      <c r="G11495" s="79">
        <v>3.7400000095367432</v>
      </c>
    </row>
    <row r="11496" spans="1:7">
      <c r="A11496" s="60" t="s">
        <v>3214</v>
      </c>
      <c r="B11496" s="60" t="s">
        <v>7416</v>
      </c>
      <c r="C11496" s="60" t="s">
        <v>325</v>
      </c>
      <c r="D11496" s="60" t="s">
        <v>8969</v>
      </c>
      <c r="E11496" s="79">
        <v>1.5</v>
      </c>
      <c r="F11496" s="79">
        <v>4.5520000457763672</v>
      </c>
      <c r="G11496" s="79">
        <v>0.80500000715255737</v>
      </c>
    </row>
    <row r="11497" spans="1:7">
      <c r="A11497" s="60" t="s">
        <v>3214</v>
      </c>
      <c r="B11497" s="60" t="s">
        <v>7416</v>
      </c>
      <c r="C11497" s="60" t="s">
        <v>318</v>
      </c>
      <c r="D11497" s="60" t="s">
        <v>8969</v>
      </c>
      <c r="E11497" s="79">
        <v>14.340000152587891</v>
      </c>
      <c r="F11497" s="79">
        <v>674.91864013671875</v>
      </c>
      <c r="G11497" s="79">
        <v>95.367996215820313</v>
      </c>
    </row>
    <row r="11498" spans="1:7">
      <c r="A11498" s="60" t="s">
        <v>3214</v>
      </c>
      <c r="B11498" s="60" t="s">
        <v>7416</v>
      </c>
      <c r="C11498" s="60" t="s">
        <v>313</v>
      </c>
      <c r="D11498" s="60" t="s">
        <v>8969</v>
      </c>
      <c r="E11498" s="79">
        <v>46123.23828125</v>
      </c>
      <c r="F11498" s="79">
        <v>5116.5048828125</v>
      </c>
      <c r="G11498" s="79">
        <v>1572.4139404296875</v>
      </c>
    </row>
    <row r="11499" spans="1:7">
      <c r="A11499" s="60" t="s">
        <v>3214</v>
      </c>
      <c r="B11499" s="60" t="s">
        <v>7416</v>
      </c>
      <c r="C11499" s="60" t="s">
        <v>328</v>
      </c>
      <c r="D11499" s="60" t="s">
        <v>8969</v>
      </c>
      <c r="E11499" s="79">
        <v>153.39500427246094</v>
      </c>
      <c r="F11499" s="79">
        <v>151.23713684082031</v>
      </c>
      <c r="G11499" s="79">
        <v>42.609001159667969</v>
      </c>
    </row>
    <row r="11500" spans="1:7">
      <c r="A11500" s="60" t="s">
        <v>3214</v>
      </c>
      <c r="B11500" s="60" t="s">
        <v>7416</v>
      </c>
      <c r="C11500" s="60" t="s">
        <v>344</v>
      </c>
      <c r="D11500" s="60" t="s">
        <v>8969</v>
      </c>
      <c r="E11500" s="79">
        <v>2.5</v>
      </c>
      <c r="F11500" s="79">
        <v>2.4206199645996094</v>
      </c>
      <c r="G11500" s="79">
        <v>0.72699999809265137</v>
      </c>
    </row>
    <row r="11501" spans="1:7">
      <c r="A11501" s="60" t="s">
        <v>3214</v>
      </c>
      <c r="B11501" s="60" t="s">
        <v>7416</v>
      </c>
      <c r="C11501" s="60" t="s">
        <v>314</v>
      </c>
      <c r="D11501" s="60" t="s">
        <v>8969</v>
      </c>
      <c r="E11501" s="79">
        <v>4.5900001525878906</v>
      </c>
      <c r="F11501" s="79">
        <v>66.079063415527344</v>
      </c>
      <c r="G11501" s="79">
        <v>10.640000343322754</v>
      </c>
    </row>
    <row r="11502" spans="1:7">
      <c r="A11502" s="60" t="s">
        <v>3214</v>
      </c>
      <c r="B11502" s="60" t="s">
        <v>7416</v>
      </c>
      <c r="C11502" s="60" t="s">
        <v>329</v>
      </c>
      <c r="D11502" s="60" t="s">
        <v>8969</v>
      </c>
      <c r="E11502" s="79">
        <v>3.4000000953674316</v>
      </c>
      <c r="F11502" s="79">
        <v>5.7504801750183105</v>
      </c>
      <c r="G11502" s="79">
        <v>1.7250000238418579</v>
      </c>
    </row>
    <row r="11503" spans="1:7">
      <c r="A11503" s="60" t="s">
        <v>3214</v>
      </c>
      <c r="B11503" s="60" t="s">
        <v>7416</v>
      </c>
      <c r="C11503" s="60" t="s">
        <v>315</v>
      </c>
      <c r="D11503" s="60" t="s">
        <v>8969</v>
      </c>
      <c r="E11503" s="79">
        <v>372.66000366210937</v>
      </c>
      <c r="F11503" s="79">
        <v>24.348899841308594</v>
      </c>
      <c r="G11503" s="79">
        <v>7.320000171661377</v>
      </c>
    </row>
    <row r="11504" spans="1:7">
      <c r="A11504" s="60" t="s">
        <v>3214</v>
      </c>
      <c r="B11504" s="60" t="s">
        <v>7416</v>
      </c>
      <c r="C11504" s="60" t="s">
        <v>312</v>
      </c>
      <c r="D11504" s="60" t="s">
        <v>8969</v>
      </c>
      <c r="E11504" s="79">
        <v>741196.1875</v>
      </c>
      <c r="F11504" s="79">
        <v>90947.84375</v>
      </c>
      <c r="G11504" s="79">
        <v>23843.83203125</v>
      </c>
    </row>
    <row r="11505" spans="1:7">
      <c r="A11505" s="60" t="s">
        <v>3214</v>
      </c>
      <c r="B11505" s="60" t="s">
        <v>7416</v>
      </c>
      <c r="C11505" s="60" t="s">
        <v>327</v>
      </c>
      <c r="D11505" s="60" t="s">
        <v>8969</v>
      </c>
      <c r="E11505" s="79">
        <v>34.200000762939453</v>
      </c>
      <c r="F11505" s="79">
        <v>55.898918151855469</v>
      </c>
      <c r="G11505" s="79">
        <v>16.745000839233398</v>
      </c>
    </row>
    <row r="11506" spans="1:7">
      <c r="A11506" s="60" t="s">
        <v>3214</v>
      </c>
      <c r="B11506" s="60" t="s">
        <v>7416</v>
      </c>
      <c r="C11506" s="60" t="s">
        <v>326</v>
      </c>
      <c r="D11506" s="60" t="s">
        <v>8969</v>
      </c>
      <c r="E11506" s="79">
        <v>253.3642578125</v>
      </c>
      <c r="F11506" s="79">
        <v>413.680419921875</v>
      </c>
      <c r="G11506" s="79">
        <v>124.27200317382812</v>
      </c>
    </row>
    <row r="11507" spans="1:7">
      <c r="A11507" s="60" t="s">
        <v>3214</v>
      </c>
      <c r="B11507" s="60" t="s">
        <v>7416</v>
      </c>
      <c r="C11507" s="60" t="s">
        <v>8929</v>
      </c>
      <c r="D11507" s="60" t="s">
        <v>8969</v>
      </c>
      <c r="E11507" s="79">
        <v>2169.489990234375</v>
      </c>
      <c r="F11507" s="79">
        <v>1131.7969970703125</v>
      </c>
      <c r="G11507" s="79">
        <v>339.010009765625</v>
      </c>
    </row>
    <row r="11508" spans="1:7">
      <c r="A11508" s="60" t="s">
        <v>3214</v>
      </c>
      <c r="B11508" s="60" t="s">
        <v>7416</v>
      </c>
      <c r="C11508" s="60" t="s">
        <v>319</v>
      </c>
      <c r="D11508" s="60" t="s">
        <v>8969</v>
      </c>
      <c r="E11508" s="79">
        <v>99.779998779296875</v>
      </c>
      <c r="F11508" s="79">
        <v>88.687782287597656</v>
      </c>
      <c r="G11508" s="79">
        <v>28.825000762939453</v>
      </c>
    </row>
    <row r="11509" spans="1:7">
      <c r="A11509" s="60" t="s">
        <v>3214</v>
      </c>
      <c r="B11509" s="60" t="s">
        <v>7416</v>
      </c>
      <c r="C11509" s="60" t="s">
        <v>8961</v>
      </c>
      <c r="D11509" s="60" t="s">
        <v>8969</v>
      </c>
      <c r="E11509" s="79">
        <v>127.41999816894531</v>
      </c>
      <c r="F11509" s="79">
        <v>95.675498962402344</v>
      </c>
      <c r="G11509" s="79">
        <v>28.874000549316406</v>
      </c>
    </row>
    <row r="11510" spans="1:7">
      <c r="A11510" s="60" t="s">
        <v>3214</v>
      </c>
      <c r="B11510" s="60" t="s">
        <v>7416</v>
      </c>
      <c r="C11510" s="60" t="s">
        <v>337</v>
      </c>
      <c r="D11510" s="60" t="s">
        <v>8969</v>
      </c>
      <c r="E11510" s="79">
        <v>1</v>
      </c>
      <c r="F11510" s="79">
        <v>3.5211899280548096</v>
      </c>
      <c r="G11510" s="79">
        <v>1.0559999942779541</v>
      </c>
    </row>
    <row r="11511" spans="1:7">
      <c r="A11511" s="60" t="s">
        <v>3214</v>
      </c>
      <c r="B11511" s="60" t="s">
        <v>7416</v>
      </c>
      <c r="C11511" s="60" t="s">
        <v>349</v>
      </c>
      <c r="D11511" s="60" t="s">
        <v>8969</v>
      </c>
      <c r="E11511" s="79">
        <v>12.5</v>
      </c>
      <c r="F11511" s="79">
        <v>14.191230773925781</v>
      </c>
      <c r="G11511" s="79">
        <v>4.250999927520752</v>
      </c>
    </row>
    <row r="11512" spans="1:7">
      <c r="A11512" s="60" t="s">
        <v>3214</v>
      </c>
      <c r="B11512" s="60" t="s">
        <v>7416</v>
      </c>
      <c r="C11512" s="60" t="s">
        <v>347</v>
      </c>
      <c r="D11512" s="60" t="s">
        <v>8969</v>
      </c>
      <c r="E11512" s="79">
        <v>1.8999999761581421</v>
      </c>
      <c r="F11512" s="79">
        <v>237.23115539550781</v>
      </c>
      <c r="G11512" s="79">
        <v>71.054000854492187</v>
      </c>
    </row>
    <row r="11513" spans="1:7">
      <c r="A11513" s="60" t="s">
        <v>3214</v>
      </c>
      <c r="B11513" s="60" t="s">
        <v>7416</v>
      </c>
      <c r="C11513" s="60" t="s">
        <v>317</v>
      </c>
      <c r="D11513" s="60" t="s">
        <v>8969</v>
      </c>
      <c r="E11513" s="79">
        <v>745.5989990234375</v>
      </c>
      <c r="F11513" s="79">
        <v>31.806249618530273</v>
      </c>
      <c r="G11513" s="79">
        <v>14.178999900817871</v>
      </c>
    </row>
    <row r="11514" spans="1:7">
      <c r="A11514" s="60" t="s">
        <v>3214</v>
      </c>
      <c r="B11514" s="60" t="s">
        <v>7416</v>
      </c>
      <c r="C11514" s="60" t="s">
        <v>8931</v>
      </c>
      <c r="D11514" s="60" t="s">
        <v>8969</v>
      </c>
      <c r="E11514" s="79">
        <v>111.59600067138672</v>
      </c>
      <c r="F11514" s="79">
        <v>178.74766540527344</v>
      </c>
      <c r="G11514" s="79">
        <v>53.629001617431641</v>
      </c>
    </row>
    <row r="11515" spans="1:7">
      <c r="A11515" s="60" t="s">
        <v>3214</v>
      </c>
      <c r="B11515" s="60" t="s">
        <v>7416</v>
      </c>
      <c r="C11515" s="60" t="s">
        <v>321</v>
      </c>
      <c r="D11515" s="60" t="s">
        <v>8969</v>
      </c>
      <c r="E11515" s="79">
        <v>59.917499542236328</v>
      </c>
      <c r="F11515" s="79">
        <v>369.69720458984375</v>
      </c>
      <c r="G11515" s="79">
        <v>59.006999969482422</v>
      </c>
    </row>
    <row r="11516" spans="1:7">
      <c r="A11516" s="60" t="s">
        <v>3214</v>
      </c>
      <c r="B11516" s="60" t="s">
        <v>7416</v>
      </c>
      <c r="C11516" s="60" t="s">
        <v>8930</v>
      </c>
      <c r="D11516" s="60" t="s">
        <v>8969</v>
      </c>
      <c r="E11516" s="79">
        <v>20</v>
      </c>
      <c r="F11516" s="79">
        <v>1.0003700256347656</v>
      </c>
      <c r="G11516" s="79">
        <v>0.30099999904632568</v>
      </c>
    </row>
    <row r="11517" spans="1:7">
      <c r="A11517" s="60" t="s">
        <v>3215</v>
      </c>
      <c r="B11517" s="60" t="s">
        <v>7417</v>
      </c>
      <c r="C11517" s="60" t="s">
        <v>313</v>
      </c>
      <c r="D11517" s="60" t="s">
        <v>8969</v>
      </c>
      <c r="E11517" s="79">
        <v>107069.9375</v>
      </c>
      <c r="F11517" s="79">
        <v>17180.005859375</v>
      </c>
      <c r="G11517" s="79">
        <v>4219.0927734375</v>
      </c>
    </row>
    <row r="11518" spans="1:7">
      <c r="A11518" s="60" t="s">
        <v>3215</v>
      </c>
      <c r="B11518" s="60" t="s">
        <v>7417</v>
      </c>
      <c r="C11518" s="60" t="s">
        <v>328</v>
      </c>
      <c r="D11518" s="60" t="s">
        <v>8969</v>
      </c>
      <c r="E11518" s="79">
        <v>4.0500001907348633</v>
      </c>
      <c r="F11518" s="79">
        <v>1057.65771484375</v>
      </c>
      <c r="G11518" s="79">
        <v>316.77301025390625</v>
      </c>
    </row>
    <row r="11519" spans="1:7">
      <c r="A11519" s="60" t="s">
        <v>3215</v>
      </c>
      <c r="B11519" s="60" t="s">
        <v>7417</v>
      </c>
      <c r="C11519" s="60" t="s">
        <v>314</v>
      </c>
      <c r="D11519" s="60" t="s">
        <v>8969</v>
      </c>
      <c r="E11519" s="79">
        <v>1.2000000476837158</v>
      </c>
      <c r="F11519" s="79">
        <v>206.89913940429687</v>
      </c>
      <c r="G11519" s="79">
        <v>29.302000045776367</v>
      </c>
    </row>
    <row r="11520" spans="1:7">
      <c r="A11520" s="60" t="s">
        <v>3215</v>
      </c>
      <c r="B11520" s="60" t="s">
        <v>7417</v>
      </c>
      <c r="C11520" s="60" t="s">
        <v>366</v>
      </c>
      <c r="D11520" s="60" t="s">
        <v>8969</v>
      </c>
      <c r="E11520" s="79">
        <v>6.1160001754760742</v>
      </c>
      <c r="F11520" s="79">
        <v>65.913932800292969</v>
      </c>
      <c r="G11520" s="79">
        <v>19.746000289916992</v>
      </c>
    </row>
    <row r="11521" spans="1:7">
      <c r="A11521" s="60" t="s">
        <v>3215</v>
      </c>
      <c r="B11521" s="60" t="s">
        <v>7417</v>
      </c>
      <c r="C11521" s="60" t="s">
        <v>312</v>
      </c>
      <c r="D11521" s="60" t="s">
        <v>8969</v>
      </c>
      <c r="E11521" s="79">
        <v>498897.28125</v>
      </c>
      <c r="F11521" s="79">
        <v>69268.3671875</v>
      </c>
      <c r="G11521" s="79">
        <v>20037.3203125</v>
      </c>
    </row>
    <row r="11522" spans="1:7">
      <c r="A11522" s="60" t="s">
        <v>3215</v>
      </c>
      <c r="B11522" s="60" t="s">
        <v>7417</v>
      </c>
      <c r="C11522" s="60" t="s">
        <v>327</v>
      </c>
      <c r="D11522" s="60" t="s">
        <v>8969</v>
      </c>
      <c r="E11522" s="79">
        <v>1.3609999418258667</v>
      </c>
      <c r="F11522" s="79">
        <v>33.038700103759766</v>
      </c>
      <c r="G11522" s="79">
        <v>9.8999996185302734</v>
      </c>
    </row>
    <row r="11523" spans="1:7">
      <c r="A11523" s="60" t="s">
        <v>3215</v>
      </c>
      <c r="B11523" s="60" t="s">
        <v>7417</v>
      </c>
      <c r="C11523" s="60" t="s">
        <v>326</v>
      </c>
      <c r="D11523" s="60" t="s">
        <v>8969</v>
      </c>
      <c r="E11523" s="79">
        <v>0.60000002384185791</v>
      </c>
      <c r="F11523" s="79">
        <v>7.7330098152160645</v>
      </c>
      <c r="G11523" s="79">
        <v>2.3190000057220459</v>
      </c>
    </row>
    <row r="11524" spans="1:7">
      <c r="A11524" s="60" t="s">
        <v>3215</v>
      </c>
      <c r="B11524" s="60" t="s">
        <v>7417</v>
      </c>
      <c r="C11524" s="60" t="s">
        <v>8929</v>
      </c>
      <c r="D11524" s="60" t="s">
        <v>8969</v>
      </c>
      <c r="E11524" s="79">
        <v>365.95999145507812</v>
      </c>
      <c r="F11524" s="79">
        <v>40.740447998046875</v>
      </c>
      <c r="G11524" s="79">
        <v>12.204999923706055</v>
      </c>
    </row>
    <row r="11525" spans="1:7">
      <c r="A11525" s="60" t="s">
        <v>3215</v>
      </c>
      <c r="B11525" s="60" t="s">
        <v>7417</v>
      </c>
      <c r="C11525" s="60" t="s">
        <v>8961</v>
      </c>
      <c r="D11525" s="60" t="s">
        <v>8969</v>
      </c>
      <c r="E11525" s="79">
        <v>13.005200386047363</v>
      </c>
      <c r="F11525" s="79">
        <v>232.83290100097656</v>
      </c>
      <c r="G11525" s="79">
        <v>70.152000427246094</v>
      </c>
    </row>
    <row r="11526" spans="1:7">
      <c r="A11526" s="60" t="s">
        <v>3215</v>
      </c>
      <c r="B11526" s="60" t="s">
        <v>7417</v>
      </c>
      <c r="C11526" s="60" t="s">
        <v>377</v>
      </c>
      <c r="D11526" s="60" t="s">
        <v>8969</v>
      </c>
      <c r="E11526" s="79">
        <v>0.30000001192092896</v>
      </c>
      <c r="F11526" s="79">
        <v>9.984980583190918</v>
      </c>
      <c r="G11526" s="79">
        <v>2.9909999370574951</v>
      </c>
    </row>
    <row r="11527" spans="1:7">
      <c r="A11527" s="60" t="s">
        <v>3215</v>
      </c>
      <c r="B11527" s="60" t="s">
        <v>7417</v>
      </c>
      <c r="C11527" s="60" t="s">
        <v>321</v>
      </c>
      <c r="D11527" s="60" t="s">
        <v>8969</v>
      </c>
      <c r="E11527" s="79">
        <v>7.9899997711181641</v>
      </c>
      <c r="F11527" s="79">
        <v>525.06781005859375</v>
      </c>
      <c r="G11527" s="79">
        <v>144.9010009765625</v>
      </c>
    </row>
    <row r="11528" spans="1:7">
      <c r="A11528" s="60" t="s">
        <v>3216</v>
      </c>
      <c r="B11528" s="60" t="s">
        <v>7418</v>
      </c>
      <c r="C11528" s="60" t="s">
        <v>313</v>
      </c>
      <c r="D11528" s="60" t="s">
        <v>8969</v>
      </c>
      <c r="E11528" s="79">
        <v>1991.318603515625</v>
      </c>
      <c r="F11528" s="79">
        <v>727.53076171875</v>
      </c>
      <c r="G11528" s="79">
        <v>219.21099853515625</v>
      </c>
    </row>
    <row r="11529" spans="1:7">
      <c r="A11529" s="60" t="s">
        <v>3216</v>
      </c>
      <c r="B11529" s="60" t="s">
        <v>7418</v>
      </c>
      <c r="C11529" s="60" t="s">
        <v>328</v>
      </c>
      <c r="D11529" s="60" t="s">
        <v>8969</v>
      </c>
      <c r="E11529" s="79">
        <v>19.988000869750977</v>
      </c>
      <c r="F11529" s="79">
        <v>2396.59375</v>
      </c>
      <c r="G11529" s="79">
        <v>717.86700439453125</v>
      </c>
    </row>
    <row r="11530" spans="1:7">
      <c r="A11530" s="60" t="s">
        <v>3216</v>
      </c>
      <c r="B11530" s="60" t="s">
        <v>7418</v>
      </c>
      <c r="C11530" s="60" t="s">
        <v>314</v>
      </c>
      <c r="D11530" s="60" t="s">
        <v>8969</v>
      </c>
      <c r="E11530" s="79">
        <v>3.6600000858306885</v>
      </c>
      <c r="F11530" s="79">
        <v>15.418320655822754</v>
      </c>
      <c r="G11530" s="79">
        <v>4.6880002021789551</v>
      </c>
    </row>
    <row r="11531" spans="1:7">
      <c r="A11531" s="60" t="s">
        <v>3216</v>
      </c>
      <c r="B11531" s="60" t="s">
        <v>7418</v>
      </c>
      <c r="C11531" s="60" t="s">
        <v>329</v>
      </c>
      <c r="D11531" s="60" t="s">
        <v>8969</v>
      </c>
      <c r="E11531" s="79">
        <v>1.7999999225139618E-2</v>
      </c>
      <c r="F11531" s="79">
        <v>1.2767099142074585</v>
      </c>
      <c r="G11531" s="79">
        <v>0.38600000739097595</v>
      </c>
    </row>
    <row r="11532" spans="1:7">
      <c r="A11532" s="60" t="s">
        <v>3216</v>
      </c>
      <c r="B11532" s="60" t="s">
        <v>7418</v>
      </c>
      <c r="C11532" s="60" t="s">
        <v>312</v>
      </c>
      <c r="D11532" s="60" t="s">
        <v>8969</v>
      </c>
      <c r="E11532" s="79">
        <v>85026.453125</v>
      </c>
      <c r="F11532" s="79">
        <v>13035.443359375</v>
      </c>
      <c r="G11532" s="79">
        <v>4000.9619140625</v>
      </c>
    </row>
    <row r="11533" spans="1:7">
      <c r="A11533" s="60" t="s">
        <v>3216</v>
      </c>
      <c r="B11533" s="60" t="s">
        <v>7418</v>
      </c>
      <c r="C11533" s="60" t="s">
        <v>327</v>
      </c>
      <c r="D11533" s="60" t="s">
        <v>8969</v>
      </c>
      <c r="E11533" s="79">
        <v>0.93999999761581421</v>
      </c>
      <c r="F11533" s="79">
        <v>43.544929504394531</v>
      </c>
      <c r="G11533" s="79">
        <v>13.048000335693359</v>
      </c>
    </row>
    <row r="11534" spans="1:7">
      <c r="A11534" s="60" t="s">
        <v>3216</v>
      </c>
      <c r="B11534" s="60" t="s">
        <v>7418</v>
      </c>
      <c r="C11534" s="60" t="s">
        <v>326</v>
      </c>
      <c r="D11534" s="60" t="s">
        <v>8969</v>
      </c>
      <c r="E11534" s="79">
        <v>2.4000000953674316</v>
      </c>
      <c r="F11534" s="79">
        <v>45.825080871582031</v>
      </c>
      <c r="G11534" s="79">
        <v>13.729000091552734</v>
      </c>
    </row>
    <row r="11535" spans="1:7">
      <c r="A11535" s="60" t="s">
        <v>3216</v>
      </c>
      <c r="B11535" s="60" t="s">
        <v>7418</v>
      </c>
      <c r="C11535" s="60" t="s">
        <v>8929</v>
      </c>
      <c r="D11535" s="60" t="s">
        <v>8969</v>
      </c>
      <c r="E11535" s="79">
        <v>308.5</v>
      </c>
      <c r="F11535" s="79">
        <v>65.732147216796875</v>
      </c>
      <c r="G11535" s="79">
        <v>19.694000244140625</v>
      </c>
    </row>
    <row r="11536" spans="1:7">
      <c r="A11536" s="60" t="s">
        <v>3216</v>
      </c>
      <c r="B11536" s="60" t="s">
        <v>7418</v>
      </c>
      <c r="C11536" s="60" t="s">
        <v>347</v>
      </c>
      <c r="D11536" s="60" t="s">
        <v>8969</v>
      </c>
      <c r="E11536" s="79">
        <v>2.4094998836517334</v>
      </c>
      <c r="F11536" s="79">
        <v>6.0689301490783691</v>
      </c>
      <c r="G11536" s="79">
        <v>1.8220000267028809</v>
      </c>
    </row>
    <row r="11537" spans="1:7">
      <c r="A11537" s="60" t="s">
        <v>3216</v>
      </c>
      <c r="B11537" s="60" t="s">
        <v>7418</v>
      </c>
      <c r="C11537" s="60" t="s">
        <v>317</v>
      </c>
      <c r="D11537" s="60" t="s">
        <v>8969</v>
      </c>
      <c r="E11537" s="79">
        <v>9.3000001907348633</v>
      </c>
      <c r="F11537" s="79">
        <v>15.575969696044922</v>
      </c>
      <c r="G11537" s="79">
        <v>4.6690001487731934</v>
      </c>
    </row>
    <row r="11538" spans="1:7">
      <c r="A11538" s="60" t="s">
        <v>3216</v>
      </c>
      <c r="B11538" s="60" t="s">
        <v>7418</v>
      </c>
      <c r="C11538" s="60" t="s">
        <v>8931</v>
      </c>
      <c r="D11538" s="60" t="s">
        <v>8969</v>
      </c>
      <c r="E11538" s="79">
        <v>2.8000000864267349E-2</v>
      </c>
      <c r="F11538" s="79">
        <v>0.6928899884223938</v>
      </c>
      <c r="G11538" s="79">
        <v>0.20800000429153442</v>
      </c>
    </row>
    <row r="11539" spans="1:7">
      <c r="A11539" s="60" t="s">
        <v>3216</v>
      </c>
      <c r="B11539" s="60" t="s">
        <v>7418</v>
      </c>
      <c r="C11539" s="60" t="s">
        <v>321</v>
      </c>
      <c r="D11539" s="60" t="s">
        <v>8969</v>
      </c>
      <c r="E11539" s="79">
        <v>4.0060000419616699</v>
      </c>
      <c r="F11539" s="79">
        <v>56.095859527587891</v>
      </c>
      <c r="G11539" s="79">
        <v>16.806999206542969</v>
      </c>
    </row>
    <row r="11540" spans="1:7">
      <c r="A11540" s="60" t="s">
        <v>3217</v>
      </c>
      <c r="B11540" s="60" t="s">
        <v>7419</v>
      </c>
      <c r="C11540" s="60" t="s">
        <v>8928</v>
      </c>
      <c r="D11540" s="60" t="s">
        <v>8969</v>
      </c>
      <c r="E11540" s="79">
        <v>14</v>
      </c>
      <c r="F11540" s="79">
        <v>7.477259635925293</v>
      </c>
      <c r="G11540" s="79">
        <v>2.2439999580383301</v>
      </c>
    </row>
    <row r="11541" spans="1:7">
      <c r="A11541" s="60" t="s">
        <v>3217</v>
      </c>
      <c r="B11541" s="60" t="s">
        <v>7419</v>
      </c>
      <c r="C11541" s="60" t="s">
        <v>353</v>
      </c>
      <c r="D11541" s="60" t="s">
        <v>8969</v>
      </c>
      <c r="E11541" s="79">
        <v>0.40000000596046448</v>
      </c>
      <c r="F11541" s="79">
        <v>5.4291400909423828</v>
      </c>
      <c r="G11541" s="79">
        <v>1.6269999742507935</v>
      </c>
    </row>
    <row r="11542" spans="1:7">
      <c r="A11542" s="60" t="s">
        <v>3217</v>
      </c>
      <c r="B11542" s="60" t="s">
        <v>7419</v>
      </c>
      <c r="C11542" s="60" t="s">
        <v>316</v>
      </c>
      <c r="D11542" s="60" t="s">
        <v>8969</v>
      </c>
      <c r="E11542" s="79">
        <v>0.40000000596046448</v>
      </c>
      <c r="F11542" s="79">
        <v>11.915169715881348</v>
      </c>
      <c r="G11542" s="79">
        <v>3.5699999332427979</v>
      </c>
    </row>
    <row r="11543" spans="1:7">
      <c r="A11543" s="60" t="s">
        <v>3217</v>
      </c>
      <c r="B11543" s="60" t="s">
        <v>7419</v>
      </c>
      <c r="C11543" s="60" t="s">
        <v>313</v>
      </c>
      <c r="D11543" s="60" t="s">
        <v>8969</v>
      </c>
      <c r="E11543" s="79">
        <v>30396.431640625</v>
      </c>
      <c r="F11543" s="79">
        <v>2761.480712890625</v>
      </c>
      <c r="G11543" s="79">
        <v>833.50701904296875</v>
      </c>
    </row>
    <row r="11544" spans="1:7">
      <c r="A11544" s="60" t="s">
        <v>3217</v>
      </c>
      <c r="B11544" s="60" t="s">
        <v>7419</v>
      </c>
      <c r="C11544" s="60" t="s">
        <v>328</v>
      </c>
      <c r="D11544" s="60" t="s">
        <v>8969</v>
      </c>
      <c r="E11544" s="79">
        <v>76.265998840332031</v>
      </c>
      <c r="F11544" s="79">
        <v>95.47930908203125</v>
      </c>
      <c r="G11544" s="79">
        <v>28.909000396728516</v>
      </c>
    </row>
    <row r="11545" spans="1:7">
      <c r="A11545" s="60" t="s">
        <v>3217</v>
      </c>
      <c r="B11545" s="60" t="s">
        <v>7419</v>
      </c>
      <c r="C11545" s="60" t="s">
        <v>343</v>
      </c>
      <c r="D11545" s="60" t="s">
        <v>8969</v>
      </c>
      <c r="E11545" s="79">
        <v>2</v>
      </c>
      <c r="F11545" s="79">
        <v>1.0829899311065674</v>
      </c>
      <c r="G11545" s="79">
        <v>0.32499998807907104</v>
      </c>
    </row>
    <row r="11546" spans="1:7">
      <c r="A11546" s="60" t="s">
        <v>3217</v>
      </c>
      <c r="B11546" s="60" t="s">
        <v>7419</v>
      </c>
      <c r="C11546" s="60" t="s">
        <v>314</v>
      </c>
      <c r="D11546" s="60" t="s">
        <v>8969</v>
      </c>
      <c r="E11546" s="79">
        <v>5.005000114440918</v>
      </c>
      <c r="F11546" s="79">
        <v>139.37391662597656</v>
      </c>
      <c r="G11546" s="79">
        <v>41.957000732421875</v>
      </c>
    </row>
    <row r="11547" spans="1:7">
      <c r="A11547" s="60" t="s">
        <v>3217</v>
      </c>
      <c r="B11547" s="60" t="s">
        <v>7419</v>
      </c>
      <c r="C11547" s="60" t="s">
        <v>329</v>
      </c>
      <c r="D11547" s="60" t="s">
        <v>8969</v>
      </c>
      <c r="E11547" s="79">
        <v>5</v>
      </c>
      <c r="F11547" s="79">
        <v>0.42067998647689819</v>
      </c>
      <c r="G11547" s="79">
        <v>0.12800000607967377</v>
      </c>
    </row>
    <row r="11548" spans="1:7">
      <c r="A11548" s="60" t="s">
        <v>3217</v>
      </c>
      <c r="B11548" s="60" t="s">
        <v>7419</v>
      </c>
      <c r="C11548" s="60" t="s">
        <v>315</v>
      </c>
      <c r="D11548" s="60" t="s">
        <v>8969</v>
      </c>
      <c r="E11548" s="79">
        <v>19</v>
      </c>
      <c r="F11548" s="79">
        <v>5.3793301582336426</v>
      </c>
      <c r="G11548" s="79">
        <v>1.6139999628067017</v>
      </c>
    </row>
    <row r="11549" spans="1:7">
      <c r="A11549" s="60" t="s">
        <v>3217</v>
      </c>
      <c r="B11549" s="60" t="s">
        <v>7419</v>
      </c>
      <c r="C11549" s="60" t="s">
        <v>312</v>
      </c>
      <c r="D11549" s="60" t="s">
        <v>8969</v>
      </c>
      <c r="E11549" s="79">
        <v>272791.875</v>
      </c>
      <c r="F11549" s="79">
        <v>15668.1220703125</v>
      </c>
      <c r="G11549" s="79">
        <v>4626.73876953125</v>
      </c>
    </row>
    <row r="11550" spans="1:7">
      <c r="A11550" s="60" t="s">
        <v>3217</v>
      </c>
      <c r="B11550" s="60" t="s">
        <v>7419</v>
      </c>
      <c r="C11550" s="60" t="s">
        <v>327</v>
      </c>
      <c r="D11550" s="60" t="s">
        <v>8969</v>
      </c>
      <c r="E11550" s="79">
        <v>9.9930000305175781</v>
      </c>
      <c r="F11550" s="79">
        <v>32.956260681152344</v>
      </c>
      <c r="G11550" s="79">
        <v>9.8809995651245117</v>
      </c>
    </row>
    <row r="11551" spans="1:7">
      <c r="A11551" s="60" t="s">
        <v>3217</v>
      </c>
      <c r="B11551" s="60" t="s">
        <v>7419</v>
      </c>
      <c r="C11551" s="60" t="s">
        <v>326</v>
      </c>
      <c r="D11551" s="60" t="s">
        <v>8969</v>
      </c>
      <c r="E11551" s="79">
        <v>78.152000427246094</v>
      </c>
      <c r="F11551" s="79">
        <v>56.302410125732422</v>
      </c>
      <c r="G11551" s="79">
        <v>17.216999053955078</v>
      </c>
    </row>
    <row r="11552" spans="1:7">
      <c r="A11552" s="60" t="s">
        <v>3217</v>
      </c>
      <c r="B11552" s="60" t="s">
        <v>7419</v>
      </c>
      <c r="C11552" s="60" t="s">
        <v>8929</v>
      </c>
      <c r="D11552" s="60" t="s">
        <v>8969</v>
      </c>
      <c r="E11552" s="79">
        <v>72.5</v>
      </c>
      <c r="F11552" s="79">
        <v>53.501358032226563</v>
      </c>
      <c r="G11552" s="79">
        <v>16.047000885009766</v>
      </c>
    </row>
    <row r="11553" spans="1:7">
      <c r="A11553" s="60" t="s">
        <v>3217</v>
      </c>
      <c r="B11553" s="60" t="s">
        <v>7419</v>
      </c>
      <c r="C11553" s="60" t="s">
        <v>319</v>
      </c>
      <c r="D11553" s="60" t="s">
        <v>8969</v>
      </c>
      <c r="E11553" s="79">
        <v>24</v>
      </c>
      <c r="F11553" s="79">
        <v>4.7903800010681152</v>
      </c>
      <c r="G11553" s="79">
        <v>2.1150000095367432</v>
      </c>
    </row>
    <row r="11554" spans="1:7">
      <c r="A11554" s="60" t="s">
        <v>3217</v>
      </c>
      <c r="B11554" s="60" t="s">
        <v>7419</v>
      </c>
      <c r="C11554" s="60" t="s">
        <v>8961</v>
      </c>
      <c r="D11554" s="60" t="s">
        <v>8969</v>
      </c>
      <c r="E11554" s="79">
        <v>2</v>
      </c>
      <c r="F11554" s="79">
        <v>0.32886999845504761</v>
      </c>
      <c r="G11554" s="79">
        <v>0.10000000149011612</v>
      </c>
    </row>
    <row r="11555" spans="1:7">
      <c r="A11555" s="60" t="s">
        <v>3217</v>
      </c>
      <c r="B11555" s="60" t="s">
        <v>7419</v>
      </c>
      <c r="C11555" s="60" t="s">
        <v>347</v>
      </c>
      <c r="D11555" s="60" t="s">
        <v>8969</v>
      </c>
      <c r="E11555" s="79">
        <v>3.4340000152587891</v>
      </c>
      <c r="F11555" s="79">
        <v>35.158828735351562</v>
      </c>
      <c r="G11555" s="79">
        <v>10.532999992370605</v>
      </c>
    </row>
    <row r="11556" spans="1:7">
      <c r="A11556" s="60" t="s">
        <v>3217</v>
      </c>
      <c r="B11556" s="60" t="s">
        <v>7419</v>
      </c>
      <c r="C11556" s="60" t="s">
        <v>317</v>
      </c>
      <c r="D11556" s="60" t="s">
        <v>8969</v>
      </c>
      <c r="E11556" s="79">
        <v>50.909999847412109</v>
      </c>
      <c r="F11556" s="79">
        <v>48.296787261962891</v>
      </c>
      <c r="G11556" s="79">
        <v>14.97599983215332</v>
      </c>
    </row>
    <row r="11557" spans="1:7">
      <c r="A11557" s="60" t="s">
        <v>3217</v>
      </c>
      <c r="B11557" s="60" t="s">
        <v>7419</v>
      </c>
      <c r="C11557" s="60" t="s">
        <v>332</v>
      </c>
      <c r="D11557" s="60" t="s">
        <v>8969</v>
      </c>
      <c r="E11557" s="79">
        <v>35.5</v>
      </c>
      <c r="F11557" s="79">
        <v>71.615180969238281</v>
      </c>
      <c r="G11557" s="79">
        <v>21.530000686645508</v>
      </c>
    </row>
    <row r="11558" spans="1:7">
      <c r="A11558" s="60" t="s">
        <v>3217</v>
      </c>
      <c r="B11558" s="60" t="s">
        <v>7419</v>
      </c>
      <c r="C11558" s="60" t="s">
        <v>8931</v>
      </c>
      <c r="D11558" s="60" t="s">
        <v>8969</v>
      </c>
      <c r="E11558" s="79">
        <v>11</v>
      </c>
      <c r="F11558" s="79">
        <v>66.283035278320313</v>
      </c>
      <c r="G11558" s="79">
        <v>19.856000900268555</v>
      </c>
    </row>
    <row r="11559" spans="1:7">
      <c r="A11559" s="60" t="s">
        <v>3217</v>
      </c>
      <c r="B11559" s="60" t="s">
        <v>7419</v>
      </c>
      <c r="C11559" s="60" t="s">
        <v>321</v>
      </c>
      <c r="D11559" s="60" t="s">
        <v>8969</v>
      </c>
      <c r="E11559" s="79">
        <v>84.856002807617188</v>
      </c>
      <c r="F11559" s="79">
        <v>115.55146789550781</v>
      </c>
      <c r="G11559" s="79">
        <v>33.813999176025391</v>
      </c>
    </row>
    <row r="11560" spans="1:7">
      <c r="A11560" s="60" t="s">
        <v>3217</v>
      </c>
      <c r="B11560" s="60" t="s">
        <v>7419</v>
      </c>
      <c r="C11560" s="60" t="s">
        <v>8930</v>
      </c>
      <c r="D11560" s="60" t="s">
        <v>8969</v>
      </c>
      <c r="E11560" s="79">
        <v>3</v>
      </c>
      <c r="F11560" s="79">
        <v>11.240680694580078</v>
      </c>
      <c r="G11560" s="79">
        <v>3.3689999580383301</v>
      </c>
    </row>
    <row r="11561" spans="1:7">
      <c r="A11561" s="60" t="s">
        <v>3218</v>
      </c>
      <c r="B11561" s="60" t="s">
        <v>7420</v>
      </c>
      <c r="C11561" s="60" t="s">
        <v>313</v>
      </c>
      <c r="D11561" s="60" t="s">
        <v>8969</v>
      </c>
      <c r="E11561" s="79">
        <v>23435.30078125</v>
      </c>
      <c r="F11561" s="79">
        <v>3749.254638671875</v>
      </c>
      <c r="G11561" s="79">
        <v>1148.6090087890625</v>
      </c>
    </row>
    <row r="11562" spans="1:7">
      <c r="A11562" s="60" t="s">
        <v>3218</v>
      </c>
      <c r="B11562" s="60" t="s">
        <v>7420</v>
      </c>
      <c r="C11562" s="60" t="s">
        <v>328</v>
      </c>
      <c r="D11562" s="60" t="s">
        <v>8969</v>
      </c>
      <c r="E11562" s="79">
        <v>14</v>
      </c>
      <c r="F11562" s="79">
        <v>2.5728499889373779</v>
      </c>
      <c r="G11562" s="79">
        <v>0.77300000190734863</v>
      </c>
    </row>
    <row r="11563" spans="1:7">
      <c r="A11563" s="60" t="s">
        <v>3218</v>
      </c>
      <c r="B11563" s="60" t="s">
        <v>7420</v>
      </c>
      <c r="C11563" s="60" t="s">
        <v>312</v>
      </c>
      <c r="D11563" s="60" t="s">
        <v>8969</v>
      </c>
      <c r="E11563" s="79">
        <v>27980.126953125</v>
      </c>
      <c r="F11563" s="79">
        <v>3510.402587890625</v>
      </c>
      <c r="G11563" s="79">
        <v>1045.5989990234375</v>
      </c>
    </row>
    <row r="11564" spans="1:7">
      <c r="A11564" s="60" t="s">
        <v>3218</v>
      </c>
      <c r="B11564" s="60" t="s">
        <v>7420</v>
      </c>
      <c r="C11564" s="60" t="s">
        <v>8929</v>
      </c>
      <c r="D11564" s="60" t="s">
        <v>8969</v>
      </c>
      <c r="E11564" s="79">
        <v>182.58999633789062</v>
      </c>
      <c r="F11564" s="79">
        <v>77.44586181640625</v>
      </c>
      <c r="G11564" s="79">
        <v>23.197000503540039</v>
      </c>
    </row>
    <row r="11565" spans="1:7">
      <c r="A11565" s="60" t="s">
        <v>3218</v>
      </c>
      <c r="B11565" s="60" t="s">
        <v>7420</v>
      </c>
      <c r="C11565" s="60" t="s">
        <v>317</v>
      </c>
      <c r="D11565" s="60" t="s">
        <v>8969</v>
      </c>
      <c r="E11565" s="79">
        <v>37.299999237060547</v>
      </c>
      <c r="F11565" s="79">
        <v>65.166519165039063</v>
      </c>
      <c r="G11565" s="79">
        <v>19.716999053955078</v>
      </c>
    </row>
    <row r="11566" spans="1:7">
      <c r="A11566" s="60" t="s">
        <v>3218</v>
      </c>
      <c r="B11566" s="60" t="s">
        <v>7420</v>
      </c>
      <c r="C11566" s="60" t="s">
        <v>321</v>
      </c>
      <c r="D11566" s="60" t="s">
        <v>8969</v>
      </c>
      <c r="E11566" s="79">
        <v>1.2000000476837158</v>
      </c>
      <c r="F11566" s="79">
        <v>335.32418823242187</v>
      </c>
      <c r="G11566" s="79">
        <v>47.448001861572266</v>
      </c>
    </row>
    <row r="11567" spans="1:7">
      <c r="A11567" s="60" t="s">
        <v>3219</v>
      </c>
      <c r="B11567" s="60" t="s">
        <v>7421</v>
      </c>
      <c r="C11567" s="60" t="s">
        <v>335</v>
      </c>
      <c r="D11567" s="60" t="s">
        <v>8969</v>
      </c>
      <c r="E11567" s="79">
        <v>20.459999084472656</v>
      </c>
      <c r="F11567" s="79">
        <v>3.3315200805664062</v>
      </c>
      <c r="G11567" s="79">
        <v>1</v>
      </c>
    </row>
    <row r="11568" spans="1:7">
      <c r="A11568" s="60" t="s">
        <v>3219</v>
      </c>
      <c r="B11568" s="60" t="s">
        <v>7421</v>
      </c>
      <c r="C11568" s="60" t="s">
        <v>316</v>
      </c>
      <c r="D11568" s="60" t="s">
        <v>8969</v>
      </c>
      <c r="E11568" s="79">
        <v>0.30000001192092896</v>
      </c>
      <c r="F11568" s="79">
        <v>7.1599997580051422E-2</v>
      </c>
      <c r="G11568" s="79">
        <v>2.199999988079071E-2</v>
      </c>
    </row>
    <row r="11569" spans="1:7">
      <c r="A11569" s="60" t="s">
        <v>3219</v>
      </c>
      <c r="B11569" s="60" t="s">
        <v>7421</v>
      </c>
      <c r="C11569" s="60" t="s">
        <v>313</v>
      </c>
      <c r="D11569" s="60" t="s">
        <v>8969</v>
      </c>
      <c r="E11569" s="79">
        <v>34456.546875</v>
      </c>
      <c r="F11569" s="79">
        <v>6785.8193359375</v>
      </c>
      <c r="G11569" s="79">
        <v>2041.531005859375</v>
      </c>
    </row>
    <row r="11570" spans="1:7">
      <c r="A11570" s="60" t="s">
        <v>3219</v>
      </c>
      <c r="B11570" s="60" t="s">
        <v>7421</v>
      </c>
      <c r="C11570" s="60" t="s">
        <v>328</v>
      </c>
      <c r="D11570" s="60" t="s">
        <v>8969</v>
      </c>
      <c r="E11570" s="79">
        <v>10.91919994354248</v>
      </c>
      <c r="F11570" s="79">
        <v>47.4033203125</v>
      </c>
      <c r="G11570" s="79">
        <v>14.281999588012695</v>
      </c>
    </row>
    <row r="11571" spans="1:7">
      <c r="A11571" s="60" t="s">
        <v>3219</v>
      </c>
      <c r="B11571" s="60" t="s">
        <v>7421</v>
      </c>
      <c r="C11571" s="60" t="s">
        <v>314</v>
      </c>
      <c r="D11571" s="60" t="s">
        <v>8969</v>
      </c>
      <c r="E11571" s="79">
        <v>1.1299999952316284</v>
      </c>
      <c r="F11571" s="79">
        <v>2.8860700130462646</v>
      </c>
      <c r="G11571" s="79">
        <v>0.87099999189376831</v>
      </c>
    </row>
    <row r="11572" spans="1:7">
      <c r="A11572" s="60" t="s">
        <v>3219</v>
      </c>
      <c r="B11572" s="60" t="s">
        <v>7421</v>
      </c>
      <c r="C11572" s="60" t="s">
        <v>329</v>
      </c>
      <c r="D11572" s="60" t="s">
        <v>8969</v>
      </c>
      <c r="E11572" s="79">
        <v>1.0010000467300415</v>
      </c>
      <c r="F11572" s="79">
        <v>9.3325405120849609</v>
      </c>
      <c r="G11572" s="79">
        <v>2.7969999313354492</v>
      </c>
    </row>
    <row r="11573" spans="1:7">
      <c r="A11573" s="60" t="s">
        <v>3219</v>
      </c>
      <c r="B11573" s="60" t="s">
        <v>7421</v>
      </c>
      <c r="C11573" s="60" t="s">
        <v>331</v>
      </c>
      <c r="D11573" s="60" t="s">
        <v>8969</v>
      </c>
      <c r="E11573" s="79">
        <v>1295</v>
      </c>
      <c r="F11573" s="79">
        <v>111.59171295166016</v>
      </c>
      <c r="G11573" s="79">
        <v>38.048999786376953</v>
      </c>
    </row>
    <row r="11574" spans="1:7">
      <c r="A11574" s="60" t="s">
        <v>3219</v>
      </c>
      <c r="B11574" s="60" t="s">
        <v>7421</v>
      </c>
      <c r="C11574" s="60" t="s">
        <v>312</v>
      </c>
      <c r="D11574" s="60" t="s">
        <v>8969</v>
      </c>
      <c r="E11574" s="79">
        <v>14830.890625</v>
      </c>
      <c r="F11574" s="79">
        <v>3399.066650390625</v>
      </c>
      <c r="G11574" s="79">
        <v>1030.33203125</v>
      </c>
    </row>
    <row r="11575" spans="1:7">
      <c r="A11575" s="60" t="s">
        <v>3219</v>
      </c>
      <c r="B11575" s="60" t="s">
        <v>7421</v>
      </c>
      <c r="C11575" s="60" t="s">
        <v>327</v>
      </c>
      <c r="D11575" s="60" t="s">
        <v>8969</v>
      </c>
      <c r="E11575" s="79">
        <v>8.869999885559082</v>
      </c>
      <c r="F11575" s="79">
        <v>253.12251281738281</v>
      </c>
      <c r="G11575" s="79">
        <v>75.81500244140625</v>
      </c>
    </row>
    <row r="11576" spans="1:7">
      <c r="A11576" s="60" t="s">
        <v>3219</v>
      </c>
      <c r="B11576" s="60" t="s">
        <v>7421</v>
      </c>
      <c r="C11576" s="60" t="s">
        <v>326</v>
      </c>
      <c r="D11576" s="60" t="s">
        <v>8969</v>
      </c>
      <c r="E11576" s="79">
        <v>29.152000427246094</v>
      </c>
      <c r="F11576" s="79">
        <v>276.69110107421875</v>
      </c>
      <c r="G11576" s="79">
        <v>82.875999450683594</v>
      </c>
    </row>
    <row r="11577" spans="1:7">
      <c r="A11577" s="60" t="s">
        <v>3219</v>
      </c>
      <c r="B11577" s="60" t="s">
        <v>7421</v>
      </c>
      <c r="C11577" s="60" t="s">
        <v>8961</v>
      </c>
      <c r="D11577" s="60" t="s">
        <v>8969</v>
      </c>
      <c r="E11577" s="79">
        <v>10</v>
      </c>
      <c r="F11577" s="79">
        <v>0.26118999719619751</v>
      </c>
      <c r="G11577" s="79">
        <v>8.1000000238418579E-2</v>
      </c>
    </row>
    <row r="11578" spans="1:7">
      <c r="A11578" s="60" t="s">
        <v>3219</v>
      </c>
      <c r="B11578" s="60" t="s">
        <v>7421</v>
      </c>
      <c r="C11578" s="60" t="s">
        <v>347</v>
      </c>
      <c r="D11578" s="60" t="s">
        <v>8969</v>
      </c>
      <c r="E11578" s="79">
        <v>0.27849999070167542</v>
      </c>
      <c r="F11578" s="79">
        <v>0.17372000217437744</v>
      </c>
      <c r="G11578" s="79">
        <v>5.6000001728534698E-2</v>
      </c>
    </row>
    <row r="11579" spans="1:7">
      <c r="A11579" s="60" t="s">
        <v>3219</v>
      </c>
      <c r="B11579" s="60" t="s">
        <v>7421</v>
      </c>
      <c r="C11579" s="60" t="s">
        <v>317</v>
      </c>
      <c r="D11579" s="60" t="s">
        <v>8969</v>
      </c>
      <c r="E11579" s="79">
        <v>7.0999999046325684</v>
      </c>
      <c r="F11579" s="79">
        <v>46.950630187988281</v>
      </c>
      <c r="G11579" s="79">
        <v>14.067000389099121</v>
      </c>
    </row>
    <row r="11580" spans="1:7">
      <c r="A11580" s="60" t="s">
        <v>3219</v>
      </c>
      <c r="B11580" s="60" t="s">
        <v>7421</v>
      </c>
      <c r="C11580" s="60" t="s">
        <v>332</v>
      </c>
      <c r="D11580" s="60" t="s">
        <v>8969</v>
      </c>
      <c r="E11580" s="79">
        <v>1</v>
      </c>
      <c r="F11580" s="79">
        <v>32.728340148925781</v>
      </c>
      <c r="G11580" s="79">
        <v>9.8039999008178711</v>
      </c>
    </row>
    <row r="11581" spans="1:7">
      <c r="A11581" s="60" t="s">
        <v>3219</v>
      </c>
      <c r="B11581" s="60" t="s">
        <v>7421</v>
      </c>
      <c r="C11581" s="60" t="s">
        <v>321</v>
      </c>
      <c r="D11581" s="60" t="s">
        <v>8969</v>
      </c>
      <c r="E11581" s="79">
        <v>1</v>
      </c>
      <c r="F11581" s="79">
        <v>1.0256199836730957</v>
      </c>
      <c r="G11581" s="79">
        <v>0.30799999833106995</v>
      </c>
    </row>
    <row r="11582" spans="1:7">
      <c r="A11582" s="60" t="s">
        <v>3220</v>
      </c>
      <c r="B11582" s="60" t="s">
        <v>7422</v>
      </c>
      <c r="C11582" s="60" t="s">
        <v>333</v>
      </c>
      <c r="D11582" s="60" t="s">
        <v>8969</v>
      </c>
      <c r="E11582" s="79">
        <v>30</v>
      </c>
      <c r="F11582" s="79">
        <v>16.242670059204102</v>
      </c>
      <c r="G11582" s="79">
        <v>4.8660001754760742</v>
      </c>
    </row>
    <row r="11583" spans="1:7">
      <c r="A11583" s="60" t="s">
        <v>3220</v>
      </c>
      <c r="B11583" s="60" t="s">
        <v>7422</v>
      </c>
      <c r="C11583" s="60" t="s">
        <v>318</v>
      </c>
      <c r="D11583" s="60" t="s">
        <v>8969</v>
      </c>
      <c r="E11583" s="79">
        <v>1.4999999664723873E-2</v>
      </c>
      <c r="F11583" s="79">
        <v>1.4095000028610229</v>
      </c>
      <c r="G11583" s="79">
        <v>0.42300000786781311</v>
      </c>
    </row>
    <row r="11584" spans="1:7">
      <c r="A11584" s="60" t="s">
        <v>3220</v>
      </c>
      <c r="B11584" s="60" t="s">
        <v>7422</v>
      </c>
      <c r="C11584" s="60" t="s">
        <v>316</v>
      </c>
      <c r="D11584" s="60" t="s">
        <v>8969</v>
      </c>
      <c r="E11584" s="79">
        <v>0.30000001192092896</v>
      </c>
      <c r="F11584" s="79">
        <v>5.6015000343322754</v>
      </c>
      <c r="G11584" s="79">
        <v>1.6790000200271606</v>
      </c>
    </row>
    <row r="11585" spans="1:7">
      <c r="A11585" s="60" t="s">
        <v>3220</v>
      </c>
      <c r="B11585" s="60" t="s">
        <v>7422</v>
      </c>
      <c r="C11585" s="60" t="s">
        <v>313</v>
      </c>
      <c r="D11585" s="60" t="s">
        <v>8969</v>
      </c>
      <c r="E11585" s="79">
        <v>47589.02734375</v>
      </c>
      <c r="F11585" s="79">
        <v>9236.626953125</v>
      </c>
      <c r="G11585" s="79">
        <v>1981.06005859375</v>
      </c>
    </row>
    <row r="11586" spans="1:7">
      <c r="A11586" s="60" t="s">
        <v>3220</v>
      </c>
      <c r="B11586" s="60" t="s">
        <v>7422</v>
      </c>
      <c r="C11586" s="60" t="s">
        <v>328</v>
      </c>
      <c r="D11586" s="60" t="s">
        <v>8969</v>
      </c>
      <c r="E11586" s="79">
        <v>77.123001098632812</v>
      </c>
      <c r="F11586" s="79">
        <v>1179.2757568359375</v>
      </c>
      <c r="G11586" s="79">
        <v>353.20401000976562</v>
      </c>
    </row>
    <row r="11587" spans="1:7">
      <c r="A11587" s="60" t="s">
        <v>3220</v>
      </c>
      <c r="B11587" s="60" t="s">
        <v>7422</v>
      </c>
      <c r="C11587" s="60" t="s">
        <v>401</v>
      </c>
      <c r="D11587" s="60" t="s">
        <v>8969</v>
      </c>
      <c r="E11587" s="79">
        <v>4</v>
      </c>
      <c r="F11587" s="79">
        <v>82.27618408203125</v>
      </c>
      <c r="G11587" s="79">
        <v>24.645000457763672</v>
      </c>
    </row>
    <row r="11588" spans="1:7">
      <c r="A11588" s="60" t="s">
        <v>3220</v>
      </c>
      <c r="B11588" s="60" t="s">
        <v>7422</v>
      </c>
      <c r="C11588" s="60" t="s">
        <v>314</v>
      </c>
      <c r="D11588" s="60" t="s">
        <v>8969</v>
      </c>
      <c r="E11588" s="79">
        <v>1</v>
      </c>
      <c r="F11588" s="79">
        <v>0.14939999580383301</v>
      </c>
      <c r="G11588" s="79">
        <v>4.6000000089406967E-2</v>
      </c>
    </row>
    <row r="11589" spans="1:7">
      <c r="A11589" s="60" t="s">
        <v>3220</v>
      </c>
      <c r="B11589" s="60" t="s">
        <v>7422</v>
      </c>
      <c r="C11589" s="60" t="s">
        <v>329</v>
      </c>
      <c r="D11589" s="60" t="s">
        <v>8969</v>
      </c>
      <c r="E11589" s="79">
        <v>38.724998474121094</v>
      </c>
      <c r="F11589" s="79">
        <v>33.789520263671875</v>
      </c>
      <c r="G11589" s="79">
        <v>12.920000076293945</v>
      </c>
    </row>
    <row r="11590" spans="1:7">
      <c r="A11590" s="60" t="s">
        <v>3220</v>
      </c>
      <c r="B11590" s="60" t="s">
        <v>7422</v>
      </c>
      <c r="C11590" s="60" t="s">
        <v>331</v>
      </c>
      <c r="D11590" s="60" t="s">
        <v>8969</v>
      </c>
      <c r="E11590" s="79">
        <v>29</v>
      </c>
      <c r="F11590" s="79">
        <v>14.433809280395508</v>
      </c>
      <c r="G11590" s="79">
        <v>5.8400001525878906</v>
      </c>
    </row>
    <row r="11591" spans="1:7">
      <c r="A11591" s="60" t="s">
        <v>3220</v>
      </c>
      <c r="B11591" s="60" t="s">
        <v>7422</v>
      </c>
      <c r="C11591" s="60" t="s">
        <v>366</v>
      </c>
      <c r="D11591" s="60" t="s">
        <v>8969</v>
      </c>
      <c r="E11591" s="79">
        <v>0.46399998664855957</v>
      </c>
      <c r="F11591" s="79">
        <v>48.950168609619141</v>
      </c>
      <c r="G11591" s="79">
        <v>14.729999542236328</v>
      </c>
    </row>
    <row r="11592" spans="1:7">
      <c r="A11592" s="60" t="s">
        <v>3220</v>
      </c>
      <c r="B11592" s="60" t="s">
        <v>7422</v>
      </c>
      <c r="C11592" s="60" t="s">
        <v>312</v>
      </c>
      <c r="D11592" s="60" t="s">
        <v>8969</v>
      </c>
      <c r="E11592" s="79">
        <v>120083.390625</v>
      </c>
      <c r="F11592" s="79">
        <v>23237.94140625</v>
      </c>
      <c r="G11592" s="79">
        <v>5925.89208984375</v>
      </c>
    </row>
    <row r="11593" spans="1:7">
      <c r="A11593" s="60" t="s">
        <v>3220</v>
      </c>
      <c r="B11593" s="60" t="s">
        <v>7422</v>
      </c>
      <c r="C11593" s="60" t="s">
        <v>327</v>
      </c>
      <c r="D11593" s="60" t="s">
        <v>8969</v>
      </c>
      <c r="E11593" s="79">
        <v>1.4355000257492065</v>
      </c>
      <c r="F11593" s="79">
        <v>101.80060577392578</v>
      </c>
      <c r="G11593" s="79">
        <v>30.561000823974609</v>
      </c>
    </row>
    <row r="11594" spans="1:7">
      <c r="A11594" s="60" t="s">
        <v>3220</v>
      </c>
      <c r="B11594" s="60" t="s">
        <v>7422</v>
      </c>
      <c r="C11594" s="60" t="s">
        <v>326</v>
      </c>
      <c r="D11594" s="60" t="s">
        <v>8969</v>
      </c>
      <c r="E11594" s="79">
        <v>10</v>
      </c>
      <c r="F11594" s="79">
        <v>53.240161895751953</v>
      </c>
      <c r="G11594" s="79">
        <v>14.23900032043457</v>
      </c>
    </row>
    <row r="11595" spans="1:7">
      <c r="A11595" s="60" t="s">
        <v>3220</v>
      </c>
      <c r="B11595" s="60" t="s">
        <v>7422</v>
      </c>
      <c r="C11595" s="60" t="s">
        <v>8929</v>
      </c>
      <c r="D11595" s="60" t="s">
        <v>8969</v>
      </c>
      <c r="E11595" s="79">
        <v>3.0999999046325684</v>
      </c>
      <c r="F11595" s="79">
        <v>79.14422607421875</v>
      </c>
      <c r="G11595" s="79">
        <v>23.711999893188477</v>
      </c>
    </row>
    <row r="11596" spans="1:7">
      <c r="A11596" s="60" t="s">
        <v>3220</v>
      </c>
      <c r="B11596" s="60" t="s">
        <v>7422</v>
      </c>
      <c r="C11596" s="60" t="s">
        <v>371</v>
      </c>
      <c r="D11596" s="60" t="s">
        <v>8969</v>
      </c>
      <c r="E11596" s="79">
        <v>1</v>
      </c>
      <c r="F11596" s="79">
        <v>0.7591400146484375</v>
      </c>
      <c r="G11596" s="79">
        <v>0.22800000011920929</v>
      </c>
    </row>
    <row r="11597" spans="1:7">
      <c r="A11597" s="60" t="s">
        <v>3220</v>
      </c>
      <c r="B11597" s="60" t="s">
        <v>7422</v>
      </c>
      <c r="C11597" s="60" t="s">
        <v>347</v>
      </c>
      <c r="D11597" s="60" t="s">
        <v>8969</v>
      </c>
      <c r="E11597" s="79">
        <v>1.1809999942779541</v>
      </c>
      <c r="F11597" s="79">
        <v>30.758560180664063</v>
      </c>
      <c r="G11597" s="79">
        <v>9.2819995880126953</v>
      </c>
    </row>
    <row r="11598" spans="1:7">
      <c r="A11598" s="60" t="s">
        <v>3220</v>
      </c>
      <c r="B11598" s="60" t="s">
        <v>7422</v>
      </c>
      <c r="C11598" s="60" t="s">
        <v>317</v>
      </c>
      <c r="D11598" s="60" t="s">
        <v>8969</v>
      </c>
      <c r="E11598" s="79">
        <v>6</v>
      </c>
      <c r="F11598" s="79">
        <v>14.525689125061035</v>
      </c>
      <c r="G11598" s="79">
        <v>4.3530001640319824</v>
      </c>
    </row>
    <row r="11599" spans="1:7">
      <c r="A11599" s="60" t="s">
        <v>3220</v>
      </c>
      <c r="B11599" s="60" t="s">
        <v>7422</v>
      </c>
      <c r="C11599" s="60" t="s">
        <v>332</v>
      </c>
      <c r="D11599" s="60" t="s">
        <v>8969</v>
      </c>
      <c r="E11599" s="79">
        <v>8</v>
      </c>
      <c r="F11599" s="79">
        <v>77.525032043457031</v>
      </c>
      <c r="G11599" s="79">
        <v>23.222000122070312</v>
      </c>
    </row>
    <row r="11600" spans="1:7">
      <c r="A11600" s="60" t="s">
        <v>3220</v>
      </c>
      <c r="B11600" s="60" t="s">
        <v>7422</v>
      </c>
      <c r="C11600" s="60" t="s">
        <v>321</v>
      </c>
      <c r="D11600" s="60" t="s">
        <v>8969</v>
      </c>
      <c r="E11600" s="79">
        <v>6.2829999923706055</v>
      </c>
      <c r="F11600" s="79">
        <v>224.70306396484375</v>
      </c>
      <c r="G11600" s="79">
        <v>67.443000793457031</v>
      </c>
    </row>
    <row r="11601" spans="1:7">
      <c r="A11601" s="60" t="s">
        <v>3221</v>
      </c>
      <c r="B11601" s="60" t="s">
        <v>7423</v>
      </c>
      <c r="C11601" s="60" t="s">
        <v>335</v>
      </c>
      <c r="D11601" s="60" t="s">
        <v>8969</v>
      </c>
      <c r="E11601" s="79">
        <v>2.0000000949949026E-3</v>
      </c>
      <c r="F11601" s="79">
        <v>0.11854000389575958</v>
      </c>
      <c r="G11601" s="79">
        <v>3.5999998450279236E-2</v>
      </c>
    </row>
    <row r="11602" spans="1:7">
      <c r="A11602" s="60" t="s">
        <v>3221</v>
      </c>
      <c r="B11602" s="60" t="s">
        <v>7423</v>
      </c>
      <c r="C11602" s="60" t="s">
        <v>316</v>
      </c>
      <c r="D11602" s="60" t="s">
        <v>8969</v>
      </c>
      <c r="E11602" s="79">
        <v>3</v>
      </c>
      <c r="F11602" s="79">
        <v>1.1022599935531616</v>
      </c>
      <c r="G11602" s="79">
        <v>0.33100000023841858</v>
      </c>
    </row>
    <row r="11603" spans="1:7">
      <c r="A11603" s="60" t="s">
        <v>3221</v>
      </c>
      <c r="B11603" s="60" t="s">
        <v>7423</v>
      </c>
      <c r="C11603" s="60" t="s">
        <v>313</v>
      </c>
      <c r="D11603" s="60" t="s">
        <v>8969</v>
      </c>
      <c r="E11603" s="79">
        <v>16243</v>
      </c>
      <c r="F11603" s="79">
        <v>2481.678955078125</v>
      </c>
      <c r="G11603" s="79">
        <v>752.718994140625</v>
      </c>
    </row>
    <row r="11604" spans="1:7">
      <c r="A11604" s="60" t="s">
        <v>3221</v>
      </c>
      <c r="B11604" s="60" t="s">
        <v>7423</v>
      </c>
      <c r="C11604" s="60" t="s">
        <v>329</v>
      </c>
      <c r="D11604" s="60" t="s">
        <v>8969</v>
      </c>
      <c r="E11604" s="79">
        <v>1.9999999552965164E-2</v>
      </c>
      <c r="F11604" s="79">
        <v>0.24514000117778778</v>
      </c>
      <c r="G11604" s="79">
        <v>7.4000000953674316E-2</v>
      </c>
    </row>
    <row r="11605" spans="1:7">
      <c r="A11605" s="60" t="s">
        <v>3221</v>
      </c>
      <c r="B11605" s="60" t="s">
        <v>7423</v>
      </c>
      <c r="C11605" s="60" t="s">
        <v>312</v>
      </c>
      <c r="D11605" s="60" t="s">
        <v>8969</v>
      </c>
      <c r="E11605" s="79">
        <v>3156.405029296875</v>
      </c>
      <c r="F11605" s="79">
        <v>1033.8387451171875</v>
      </c>
      <c r="G11605" s="79">
        <v>316.60501098632812</v>
      </c>
    </row>
    <row r="11606" spans="1:7">
      <c r="A11606" s="60" t="s">
        <v>3221</v>
      </c>
      <c r="B11606" s="60" t="s">
        <v>7423</v>
      </c>
      <c r="C11606" s="60" t="s">
        <v>327</v>
      </c>
      <c r="D11606" s="60" t="s">
        <v>8969</v>
      </c>
      <c r="E11606" s="79">
        <v>13.880000114440918</v>
      </c>
      <c r="F11606" s="79">
        <v>33.239673614501953</v>
      </c>
      <c r="G11606" s="79">
        <v>10.022000312805176</v>
      </c>
    </row>
    <row r="11607" spans="1:7">
      <c r="A11607" s="60" t="s">
        <v>3221</v>
      </c>
      <c r="B11607" s="60" t="s">
        <v>7423</v>
      </c>
      <c r="C11607" s="60" t="s">
        <v>326</v>
      </c>
      <c r="D11607" s="60" t="s">
        <v>8969</v>
      </c>
      <c r="E11607" s="79">
        <v>1342.199951171875</v>
      </c>
      <c r="F11607" s="79">
        <v>1126.5472412109375</v>
      </c>
      <c r="G11607" s="79">
        <v>337.48098754882812</v>
      </c>
    </row>
    <row r="11608" spans="1:7">
      <c r="A11608" s="60" t="s">
        <v>3221</v>
      </c>
      <c r="B11608" s="60" t="s">
        <v>7423</v>
      </c>
      <c r="C11608" s="60" t="s">
        <v>8929</v>
      </c>
      <c r="D11608" s="60" t="s">
        <v>8969</v>
      </c>
      <c r="E11608" s="79">
        <v>15</v>
      </c>
      <c r="F11608" s="79">
        <v>38.6326904296875</v>
      </c>
      <c r="G11608" s="79">
        <v>11.571000099182129</v>
      </c>
    </row>
    <row r="11609" spans="1:7">
      <c r="A11609" s="60" t="s">
        <v>3221</v>
      </c>
      <c r="B11609" s="60" t="s">
        <v>7423</v>
      </c>
      <c r="C11609" s="60" t="s">
        <v>8931</v>
      </c>
      <c r="D11609" s="60" t="s">
        <v>8969</v>
      </c>
      <c r="E11609" s="79">
        <v>15</v>
      </c>
      <c r="F11609" s="79">
        <v>24.712240219116211</v>
      </c>
      <c r="G11609" s="79">
        <v>7.4019999504089355</v>
      </c>
    </row>
    <row r="11610" spans="1:7">
      <c r="A11610" s="60" t="s">
        <v>3221</v>
      </c>
      <c r="B11610" s="60" t="s">
        <v>7423</v>
      </c>
      <c r="C11610" s="60" t="s">
        <v>321</v>
      </c>
      <c r="D11610" s="60" t="s">
        <v>8969</v>
      </c>
      <c r="E11610" s="79">
        <v>5.9999998658895493E-2</v>
      </c>
      <c r="F11610" s="79">
        <v>1.684920072555542</v>
      </c>
      <c r="G11610" s="79">
        <v>0.50499999523162842</v>
      </c>
    </row>
    <row r="11611" spans="1:7">
      <c r="A11611" s="60" t="s">
        <v>3222</v>
      </c>
      <c r="B11611" s="60" t="s">
        <v>7424</v>
      </c>
      <c r="C11611" s="60" t="s">
        <v>313</v>
      </c>
      <c r="D11611" s="60" t="s">
        <v>8969</v>
      </c>
      <c r="E11611" s="79">
        <v>10182.900390625</v>
      </c>
      <c r="F11611" s="79">
        <v>1560.494140625</v>
      </c>
      <c r="G11611" s="79">
        <v>292.63400268554687</v>
      </c>
    </row>
    <row r="11612" spans="1:7">
      <c r="A11612" s="60" t="s">
        <v>3222</v>
      </c>
      <c r="B11612" s="60" t="s">
        <v>7424</v>
      </c>
      <c r="C11612" s="60" t="s">
        <v>344</v>
      </c>
      <c r="D11612" s="60" t="s">
        <v>8969</v>
      </c>
      <c r="E11612" s="79">
        <v>1.9999999552965164E-2</v>
      </c>
      <c r="F11612" s="79">
        <v>1.8705799579620361</v>
      </c>
      <c r="G11612" s="79">
        <v>0.35100001096725464</v>
      </c>
    </row>
    <row r="11613" spans="1:7">
      <c r="A11613" s="60" t="s">
        <v>3222</v>
      </c>
      <c r="B11613" s="60" t="s">
        <v>7424</v>
      </c>
      <c r="C11613" s="60" t="s">
        <v>312</v>
      </c>
      <c r="D11613" s="60" t="s">
        <v>8969</v>
      </c>
      <c r="E11613" s="79">
        <v>11327.8564453125</v>
      </c>
      <c r="F11613" s="79">
        <v>2884.6826171875</v>
      </c>
      <c r="G11613" s="79">
        <v>541.156982421875</v>
      </c>
    </row>
    <row r="11614" spans="1:7">
      <c r="A11614" s="60" t="s">
        <v>3222</v>
      </c>
      <c r="B11614" s="60" t="s">
        <v>7424</v>
      </c>
      <c r="C11614" s="60" t="s">
        <v>326</v>
      </c>
      <c r="D11614" s="60" t="s">
        <v>8969</v>
      </c>
      <c r="E11614" s="79">
        <v>17.200000762939453</v>
      </c>
      <c r="F11614" s="79">
        <v>13.009639739990234</v>
      </c>
      <c r="G11614" s="79">
        <v>2.4279999732971191</v>
      </c>
    </row>
    <row r="11615" spans="1:7">
      <c r="A11615" s="60" t="s">
        <v>3222</v>
      </c>
      <c r="B11615" s="60" t="s">
        <v>7424</v>
      </c>
      <c r="C11615" s="60" t="s">
        <v>8929</v>
      </c>
      <c r="D11615" s="60" t="s">
        <v>8969</v>
      </c>
      <c r="E11615" s="79">
        <v>1.2999999523162842</v>
      </c>
      <c r="F11615" s="79">
        <v>4.0814199447631836</v>
      </c>
      <c r="G11615" s="79">
        <v>0.7630000114440918</v>
      </c>
    </row>
    <row r="11616" spans="1:7">
      <c r="A11616" s="60" t="s">
        <v>3222</v>
      </c>
      <c r="B11616" s="60" t="s">
        <v>7424</v>
      </c>
      <c r="C11616" s="60" t="s">
        <v>317</v>
      </c>
      <c r="D11616" s="60" t="s">
        <v>8969</v>
      </c>
      <c r="E11616" s="79">
        <v>30</v>
      </c>
      <c r="F11616" s="79">
        <v>12.101550102233887</v>
      </c>
      <c r="G11616" s="79">
        <v>2.2590000629425049</v>
      </c>
    </row>
    <row r="11617" spans="1:7">
      <c r="A11617" s="60" t="s">
        <v>3223</v>
      </c>
      <c r="B11617" s="60" t="s">
        <v>7425</v>
      </c>
      <c r="C11617" s="60" t="s">
        <v>325</v>
      </c>
      <c r="D11617" s="60" t="s">
        <v>8969</v>
      </c>
      <c r="E11617" s="79">
        <v>82.040000915527344</v>
      </c>
      <c r="F11617" s="79">
        <v>81.019416809082031</v>
      </c>
      <c r="G11617" s="79">
        <v>17.590999603271484</v>
      </c>
    </row>
    <row r="11618" spans="1:7">
      <c r="A11618" s="60" t="s">
        <v>3223</v>
      </c>
      <c r="B11618" s="60" t="s">
        <v>7425</v>
      </c>
      <c r="C11618" s="60" t="s">
        <v>312</v>
      </c>
      <c r="D11618" s="60" t="s">
        <v>8969</v>
      </c>
      <c r="E11618" s="79">
        <v>17593.185546875</v>
      </c>
      <c r="F11618" s="79">
        <v>3013.89501953125</v>
      </c>
      <c r="G11618" s="79">
        <v>562.7769775390625</v>
      </c>
    </row>
    <row r="11619" spans="1:7">
      <c r="A11619" s="60" t="s">
        <v>3224</v>
      </c>
      <c r="B11619" s="60" t="s">
        <v>7426</v>
      </c>
      <c r="C11619" s="60" t="s">
        <v>313</v>
      </c>
      <c r="D11619" s="60" t="s">
        <v>8969</v>
      </c>
      <c r="E11619" s="79">
        <v>386.51300048828125</v>
      </c>
      <c r="F11619" s="79">
        <v>270.9052734375</v>
      </c>
      <c r="G11619" s="79">
        <v>99.003997802734375</v>
      </c>
    </row>
    <row r="11620" spans="1:7">
      <c r="A11620" s="60" t="s">
        <v>3224</v>
      </c>
      <c r="B11620" s="60" t="s">
        <v>7426</v>
      </c>
      <c r="C11620" s="60" t="s">
        <v>312</v>
      </c>
      <c r="D11620" s="60" t="s">
        <v>8969</v>
      </c>
      <c r="E11620" s="79">
        <v>1325603.25</v>
      </c>
      <c r="F11620" s="79">
        <v>171398</v>
      </c>
      <c r="G11620" s="79">
        <v>47497.78125</v>
      </c>
    </row>
    <row r="11621" spans="1:7">
      <c r="A11621" s="60" t="s">
        <v>3224</v>
      </c>
      <c r="B11621" s="60" t="s">
        <v>7426</v>
      </c>
      <c r="C11621" s="60" t="s">
        <v>8961</v>
      </c>
      <c r="D11621" s="60" t="s">
        <v>8969</v>
      </c>
      <c r="E11621" s="79">
        <v>0.5</v>
      </c>
      <c r="F11621" s="79">
        <v>6.9575099945068359</v>
      </c>
      <c r="G11621" s="79">
        <v>2.5380001068115234</v>
      </c>
    </row>
    <row r="11622" spans="1:7">
      <c r="A11622" s="60" t="s">
        <v>3224</v>
      </c>
      <c r="B11622" s="60" t="s">
        <v>7426</v>
      </c>
      <c r="C11622" s="60" t="s">
        <v>317</v>
      </c>
      <c r="D11622" s="60" t="s">
        <v>8969</v>
      </c>
      <c r="E11622" s="79">
        <v>83</v>
      </c>
      <c r="F11622" s="79">
        <v>88.7281494140625</v>
      </c>
      <c r="G11622" s="79">
        <v>32.347000122070313</v>
      </c>
    </row>
    <row r="11623" spans="1:7">
      <c r="A11623" s="60" t="s">
        <v>3225</v>
      </c>
      <c r="B11623" s="60" t="s">
        <v>7427</v>
      </c>
      <c r="C11623" s="60" t="s">
        <v>353</v>
      </c>
      <c r="D11623" s="60" t="s">
        <v>8969</v>
      </c>
      <c r="E11623" s="79">
        <v>0.44999998807907104</v>
      </c>
      <c r="F11623" s="79">
        <v>63.335689544677734</v>
      </c>
      <c r="G11623" s="79">
        <v>18.969999313354492</v>
      </c>
    </row>
    <row r="11624" spans="1:7">
      <c r="A11624" s="60" t="s">
        <v>3225</v>
      </c>
      <c r="B11624" s="60" t="s">
        <v>7427</v>
      </c>
      <c r="C11624" s="60" t="s">
        <v>325</v>
      </c>
      <c r="D11624" s="60" t="s">
        <v>8969</v>
      </c>
      <c r="E11624" s="79">
        <v>39</v>
      </c>
      <c r="F11624" s="79">
        <v>50.577049255371094</v>
      </c>
      <c r="G11624" s="79">
        <v>19.332000732421875</v>
      </c>
    </row>
    <row r="11625" spans="1:7">
      <c r="A11625" s="60" t="s">
        <v>3225</v>
      </c>
      <c r="B11625" s="60" t="s">
        <v>7427</v>
      </c>
      <c r="C11625" s="60" t="s">
        <v>334</v>
      </c>
      <c r="D11625" s="60" t="s">
        <v>8969</v>
      </c>
      <c r="E11625" s="79">
        <v>0.80000001192092896</v>
      </c>
      <c r="F11625" s="79">
        <v>1.8435500860214233</v>
      </c>
      <c r="G11625" s="79">
        <v>0.55299997329711914</v>
      </c>
    </row>
    <row r="11626" spans="1:7">
      <c r="A11626" s="60" t="s">
        <v>3225</v>
      </c>
      <c r="B11626" s="60" t="s">
        <v>7427</v>
      </c>
      <c r="C11626" s="60" t="s">
        <v>313</v>
      </c>
      <c r="D11626" s="60" t="s">
        <v>8969</v>
      </c>
      <c r="E11626" s="79">
        <v>563.16497802734375</v>
      </c>
      <c r="F11626" s="79">
        <v>345.64453125</v>
      </c>
      <c r="G11626" s="79">
        <v>103.5469970703125</v>
      </c>
    </row>
    <row r="11627" spans="1:7">
      <c r="A11627" s="60" t="s">
        <v>3225</v>
      </c>
      <c r="B11627" s="60" t="s">
        <v>7427</v>
      </c>
      <c r="C11627" s="60" t="s">
        <v>328</v>
      </c>
      <c r="D11627" s="60" t="s">
        <v>8969</v>
      </c>
      <c r="E11627" s="79">
        <v>5.9250001907348633</v>
      </c>
      <c r="F11627" s="79">
        <v>179.41500854492188</v>
      </c>
      <c r="G11627" s="79">
        <v>53.826999664306641</v>
      </c>
    </row>
    <row r="11628" spans="1:7">
      <c r="A11628" s="60" t="s">
        <v>3225</v>
      </c>
      <c r="B11628" s="60" t="s">
        <v>7427</v>
      </c>
      <c r="C11628" s="60" t="s">
        <v>343</v>
      </c>
      <c r="D11628" s="60" t="s">
        <v>8969</v>
      </c>
      <c r="E11628" s="79">
        <v>3.575200080871582</v>
      </c>
      <c r="F11628" s="79">
        <v>152.46932983398437</v>
      </c>
      <c r="G11628" s="79">
        <v>45.673000335693359</v>
      </c>
    </row>
    <row r="11629" spans="1:7">
      <c r="A11629" s="60" t="s">
        <v>3225</v>
      </c>
      <c r="B11629" s="60" t="s">
        <v>7427</v>
      </c>
      <c r="C11629" s="60" t="s">
        <v>314</v>
      </c>
      <c r="D11629" s="60" t="s">
        <v>8969</v>
      </c>
      <c r="E11629" s="79">
        <v>3.0120000839233398</v>
      </c>
      <c r="F11629" s="79">
        <v>164.04478454589844</v>
      </c>
      <c r="G11629" s="79">
        <v>49.136001586914063</v>
      </c>
    </row>
    <row r="11630" spans="1:7">
      <c r="A11630" s="60" t="s">
        <v>3225</v>
      </c>
      <c r="B11630" s="60" t="s">
        <v>7427</v>
      </c>
      <c r="C11630" s="60" t="s">
        <v>312</v>
      </c>
      <c r="D11630" s="60" t="s">
        <v>8969</v>
      </c>
      <c r="E11630" s="79">
        <v>3308.56591796875</v>
      </c>
      <c r="F11630" s="79">
        <v>1618.356689453125</v>
      </c>
      <c r="G11630" s="79">
        <v>482.46600341796875</v>
      </c>
    </row>
    <row r="11631" spans="1:7">
      <c r="A11631" s="60" t="s">
        <v>3225</v>
      </c>
      <c r="B11631" s="60" t="s">
        <v>7427</v>
      </c>
      <c r="C11631" s="60" t="s">
        <v>327</v>
      </c>
      <c r="D11631" s="60" t="s">
        <v>8969</v>
      </c>
      <c r="E11631" s="79">
        <v>5.1139998435974121</v>
      </c>
      <c r="F11631" s="79">
        <v>294.839599609375</v>
      </c>
      <c r="G11631" s="79">
        <v>88.319999694824219</v>
      </c>
    </row>
    <row r="11632" spans="1:7">
      <c r="A11632" s="60" t="s">
        <v>3225</v>
      </c>
      <c r="B11632" s="60" t="s">
        <v>7427</v>
      </c>
      <c r="C11632" s="60" t="s">
        <v>326</v>
      </c>
      <c r="D11632" s="60" t="s">
        <v>8969</v>
      </c>
      <c r="E11632" s="79">
        <v>4.7049999237060547</v>
      </c>
      <c r="F11632" s="79">
        <v>67.054573059082031</v>
      </c>
      <c r="G11632" s="79">
        <v>20.097999572753906</v>
      </c>
    </row>
    <row r="11633" spans="1:7">
      <c r="A11633" s="60" t="s">
        <v>3225</v>
      </c>
      <c r="B11633" s="60" t="s">
        <v>7427</v>
      </c>
      <c r="C11633" s="60" t="s">
        <v>8929</v>
      </c>
      <c r="D11633" s="60" t="s">
        <v>8969</v>
      </c>
      <c r="E11633" s="79">
        <v>143</v>
      </c>
      <c r="F11633" s="79">
        <v>404.23019409179687</v>
      </c>
      <c r="G11633" s="79">
        <v>121.06999969482422</v>
      </c>
    </row>
    <row r="11634" spans="1:7">
      <c r="A11634" s="60" t="s">
        <v>3225</v>
      </c>
      <c r="B11634" s="60" t="s">
        <v>7427</v>
      </c>
      <c r="C11634" s="60" t="s">
        <v>348</v>
      </c>
      <c r="D11634" s="60" t="s">
        <v>8969</v>
      </c>
      <c r="E11634" s="79">
        <v>5.2300000190734863</v>
      </c>
      <c r="F11634" s="79">
        <v>55.415218353271484</v>
      </c>
      <c r="G11634" s="79">
        <v>16.600000381469727</v>
      </c>
    </row>
    <row r="11635" spans="1:7">
      <c r="A11635" s="60" t="s">
        <v>3225</v>
      </c>
      <c r="B11635" s="60" t="s">
        <v>7427</v>
      </c>
      <c r="C11635" s="60" t="s">
        <v>347</v>
      </c>
      <c r="D11635" s="60" t="s">
        <v>8969</v>
      </c>
      <c r="E11635" s="79">
        <v>28.255500793457031</v>
      </c>
      <c r="F11635" s="79">
        <v>62.395973205566406</v>
      </c>
      <c r="G11635" s="79">
        <v>18.694999694824219</v>
      </c>
    </row>
    <row r="11636" spans="1:7">
      <c r="A11636" s="60" t="s">
        <v>3225</v>
      </c>
      <c r="B11636" s="60" t="s">
        <v>7427</v>
      </c>
      <c r="C11636" s="60" t="s">
        <v>317</v>
      </c>
      <c r="D11636" s="60" t="s">
        <v>8969</v>
      </c>
      <c r="E11636" s="79">
        <v>0.39599999785423279</v>
      </c>
      <c r="F11636" s="79">
        <v>10.637110710144043</v>
      </c>
      <c r="G11636" s="79">
        <v>3.187999963760376</v>
      </c>
    </row>
    <row r="11637" spans="1:7">
      <c r="A11637" s="60" t="s">
        <v>3225</v>
      </c>
      <c r="B11637" s="60" t="s">
        <v>7427</v>
      </c>
      <c r="C11637" s="60" t="s">
        <v>321</v>
      </c>
      <c r="D11637" s="60" t="s">
        <v>8969</v>
      </c>
      <c r="E11637" s="79">
        <v>1.1269999742507935</v>
      </c>
      <c r="F11637" s="79">
        <v>5.8017802238464355</v>
      </c>
      <c r="G11637" s="79">
        <v>1.7410000562667847</v>
      </c>
    </row>
    <row r="11638" spans="1:7">
      <c r="A11638" s="60" t="s">
        <v>3226</v>
      </c>
      <c r="B11638" s="60" t="s">
        <v>7428</v>
      </c>
      <c r="C11638" s="60" t="s">
        <v>325</v>
      </c>
      <c r="D11638" s="60" t="s">
        <v>8969</v>
      </c>
      <c r="E11638" s="79">
        <v>215</v>
      </c>
      <c r="F11638" s="79">
        <v>621.99139404296875</v>
      </c>
      <c r="G11638" s="79">
        <v>187.97099304199219</v>
      </c>
    </row>
    <row r="11639" spans="1:7">
      <c r="A11639" s="60" t="s">
        <v>3226</v>
      </c>
      <c r="B11639" s="60" t="s">
        <v>7428</v>
      </c>
      <c r="C11639" s="60" t="s">
        <v>356</v>
      </c>
      <c r="D11639" s="60" t="s">
        <v>8969</v>
      </c>
      <c r="E11639" s="79">
        <v>1</v>
      </c>
      <c r="F11639" s="79">
        <v>0.48054000735282898</v>
      </c>
      <c r="G11639" s="79">
        <v>0.14599999785423279</v>
      </c>
    </row>
    <row r="11640" spans="1:7">
      <c r="A11640" s="60" t="s">
        <v>3226</v>
      </c>
      <c r="B11640" s="60" t="s">
        <v>7428</v>
      </c>
      <c r="C11640" s="60" t="s">
        <v>313</v>
      </c>
      <c r="D11640" s="60" t="s">
        <v>8969</v>
      </c>
      <c r="E11640" s="79">
        <v>1047.31005859375</v>
      </c>
      <c r="F11640" s="79">
        <v>602.56793212890625</v>
      </c>
      <c r="G11640" s="79">
        <v>184.552001953125</v>
      </c>
    </row>
    <row r="11641" spans="1:7">
      <c r="A11641" s="60" t="s">
        <v>3226</v>
      </c>
      <c r="B11641" s="60" t="s">
        <v>7428</v>
      </c>
      <c r="C11641" s="60" t="s">
        <v>328</v>
      </c>
      <c r="D11641" s="60" t="s">
        <v>8969</v>
      </c>
      <c r="E11641" s="79">
        <v>6.4780001640319824</v>
      </c>
      <c r="F11641" s="79">
        <v>339.95550537109375</v>
      </c>
      <c r="G11641" s="79">
        <v>101.89399719238281</v>
      </c>
    </row>
    <row r="11642" spans="1:7">
      <c r="A11642" s="60" t="s">
        <v>3226</v>
      </c>
      <c r="B11642" s="60" t="s">
        <v>7428</v>
      </c>
      <c r="C11642" s="60" t="s">
        <v>343</v>
      </c>
      <c r="D11642" s="60" t="s">
        <v>8969</v>
      </c>
      <c r="E11642" s="79">
        <v>5</v>
      </c>
      <c r="F11642" s="79">
        <v>37.725212097167969</v>
      </c>
      <c r="G11642" s="79">
        <v>11.303999900817871</v>
      </c>
    </row>
    <row r="11643" spans="1:7">
      <c r="A11643" s="60" t="s">
        <v>3226</v>
      </c>
      <c r="B11643" s="60" t="s">
        <v>7428</v>
      </c>
      <c r="C11643" s="60" t="s">
        <v>314</v>
      </c>
      <c r="D11643" s="60" t="s">
        <v>8969</v>
      </c>
      <c r="E11643" s="79">
        <v>1</v>
      </c>
      <c r="F11643" s="79">
        <v>19.537469863891602</v>
      </c>
      <c r="G11643" s="79">
        <v>5.8520002365112305</v>
      </c>
    </row>
    <row r="11644" spans="1:7">
      <c r="A11644" s="60" t="s">
        <v>3226</v>
      </c>
      <c r="B11644" s="60" t="s">
        <v>7428</v>
      </c>
      <c r="C11644" s="60" t="s">
        <v>329</v>
      </c>
      <c r="D11644" s="60" t="s">
        <v>8969</v>
      </c>
      <c r="E11644" s="79">
        <v>3</v>
      </c>
      <c r="F11644" s="79">
        <v>16.074529647827148</v>
      </c>
      <c r="G11644" s="79">
        <v>4.8810000419616699</v>
      </c>
    </row>
    <row r="11645" spans="1:7">
      <c r="A11645" s="60" t="s">
        <v>3226</v>
      </c>
      <c r="B11645" s="60" t="s">
        <v>7428</v>
      </c>
      <c r="C11645" s="60" t="s">
        <v>331</v>
      </c>
      <c r="D11645" s="60" t="s">
        <v>8969</v>
      </c>
      <c r="E11645" s="79">
        <v>30</v>
      </c>
      <c r="F11645" s="79">
        <v>2.1015901565551758</v>
      </c>
      <c r="G11645" s="79">
        <v>1.3009999990463257</v>
      </c>
    </row>
    <row r="11646" spans="1:7">
      <c r="A11646" s="60" t="s">
        <v>3226</v>
      </c>
      <c r="B11646" s="60" t="s">
        <v>7428</v>
      </c>
      <c r="C11646" s="60" t="s">
        <v>312</v>
      </c>
      <c r="D11646" s="60" t="s">
        <v>8969</v>
      </c>
      <c r="E11646" s="79">
        <v>311689.71875</v>
      </c>
      <c r="F11646" s="79">
        <v>56065.5234375</v>
      </c>
      <c r="G11646" s="79">
        <v>14677.26953125</v>
      </c>
    </row>
    <row r="11647" spans="1:7">
      <c r="A11647" s="60" t="s">
        <v>3226</v>
      </c>
      <c r="B11647" s="60" t="s">
        <v>7428</v>
      </c>
      <c r="C11647" s="60" t="s">
        <v>327</v>
      </c>
      <c r="D11647" s="60" t="s">
        <v>8969</v>
      </c>
      <c r="E11647" s="79">
        <v>27.799999237060547</v>
      </c>
      <c r="F11647" s="79">
        <v>19.676900863647461</v>
      </c>
      <c r="G11647" s="79">
        <v>5.9629998207092285</v>
      </c>
    </row>
    <row r="11648" spans="1:7">
      <c r="A11648" s="60" t="s">
        <v>3226</v>
      </c>
      <c r="B11648" s="60" t="s">
        <v>7428</v>
      </c>
      <c r="C11648" s="60" t="s">
        <v>326</v>
      </c>
      <c r="D11648" s="60" t="s">
        <v>8969</v>
      </c>
      <c r="E11648" s="79">
        <v>15.600000381469727</v>
      </c>
      <c r="F11648" s="79">
        <v>31.035890579223633</v>
      </c>
      <c r="G11648" s="79">
        <v>9.3000001907348633</v>
      </c>
    </row>
    <row r="11649" spans="1:7">
      <c r="A11649" s="60" t="s">
        <v>3226</v>
      </c>
      <c r="B11649" s="60" t="s">
        <v>7428</v>
      </c>
      <c r="C11649" s="60" t="s">
        <v>8929</v>
      </c>
      <c r="D11649" s="60" t="s">
        <v>8969</v>
      </c>
      <c r="E11649" s="79">
        <v>16</v>
      </c>
      <c r="F11649" s="79">
        <v>18.586389541625977</v>
      </c>
      <c r="G11649" s="79">
        <v>5.5720000267028809</v>
      </c>
    </row>
    <row r="11650" spans="1:7">
      <c r="A11650" s="60" t="s">
        <v>3226</v>
      </c>
      <c r="B11650" s="60" t="s">
        <v>7428</v>
      </c>
      <c r="C11650" s="60" t="s">
        <v>319</v>
      </c>
      <c r="D11650" s="60" t="s">
        <v>8969</v>
      </c>
      <c r="E11650" s="79">
        <v>1</v>
      </c>
      <c r="F11650" s="79">
        <v>4.5759998261928558E-2</v>
      </c>
      <c r="G11650" s="79">
        <v>1.4000000432133675E-2</v>
      </c>
    </row>
    <row r="11651" spans="1:7">
      <c r="A11651" s="60" t="s">
        <v>3226</v>
      </c>
      <c r="B11651" s="60" t="s">
        <v>7428</v>
      </c>
      <c r="C11651" s="60" t="s">
        <v>8961</v>
      </c>
      <c r="D11651" s="60" t="s">
        <v>8969</v>
      </c>
      <c r="E11651" s="79">
        <v>3</v>
      </c>
      <c r="F11651" s="79">
        <v>129.87283325195312</v>
      </c>
      <c r="G11651" s="79">
        <v>38.922000885009766</v>
      </c>
    </row>
    <row r="11652" spans="1:7">
      <c r="A11652" s="60" t="s">
        <v>3226</v>
      </c>
      <c r="B11652" s="60" t="s">
        <v>7428</v>
      </c>
      <c r="C11652" s="60" t="s">
        <v>337</v>
      </c>
      <c r="D11652" s="60" t="s">
        <v>8969</v>
      </c>
      <c r="E11652" s="79">
        <v>20</v>
      </c>
      <c r="F11652" s="79">
        <v>1.9731800556182861</v>
      </c>
      <c r="G11652" s="79">
        <v>0.59299999475479126</v>
      </c>
    </row>
    <row r="11653" spans="1:7">
      <c r="A11653" s="60" t="s">
        <v>3226</v>
      </c>
      <c r="B11653" s="60" t="s">
        <v>7428</v>
      </c>
      <c r="C11653" s="60" t="s">
        <v>347</v>
      </c>
      <c r="D11653" s="60" t="s">
        <v>8969</v>
      </c>
      <c r="E11653" s="79">
        <v>1.3404999971389771</v>
      </c>
      <c r="F11653" s="79">
        <v>23.08384895324707</v>
      </c>
      <c r="G11653" s="79">
        <v>6.9190001487731934</v>
      </c>
    </row>
    <row r="11654" spans="1:7">
      <c r="A11654" s="60" t="s">
        <v>3226</v>
      </c>
      <c r="B11654" s="60" t="s">
        <v>7428</v>
      </c>
      <c r="C11654" s="60" t="s">
        <v>332</v>
      </c>
      <c r="D11654" s="60" t="s">
        <v>8969</v>
      </c>
      <c r="E11654" s="79">
        <v>2</v>
      </c>
      <c r="F11654" s="79">
        <v>4.9921202659606934</v>
      </c>
      <c r="G11654" s="79">
        <v>1.4960000514984131</v>
      </c>
    </row>
    <row r="11655" spans="1:7">
      <c r="A11655" s="60" t="s">
        <v>3226</v>
      </c>
      <c r="B11655" s="60" t="s">
        <v>7428</v>
      </c>
      <c r="C11655" s="60" t="s">
        <v>321</v>
      </c>
      <c r="D11655" s="60" t="s">
        <v>8969</v>
      </c>
      <c r="E11655" s="79">
        <v>4.880000114440918</v>
      </c>
      <c r="F11655" s="79">
        <v>196.47555541992187</v>
      </c>
      <c r="G11655" s="79">
        <v>58.919998168945313</v>
      </c>
    </row>
    <row r="11656" spans="1:7">
      <c r="A11656" s="60" t="s">
        <v>3227</v>
      </c>
      <c r="B11656" s="60" t="s">
        <v>7429</v>
      </c>
      <c r="C11656" s="60" t="s">
        <v>333</v>
      </c>
      <c r="D11656" s="60" t="s">
        <v>8821</v>
      </c>
      <c r="E11656" s="79">
        <v>453</v>
      </c>
      <c r="F11656" s="79">
        <v>1020.2520141601562</v>
      </c>
      <c r="G11656" s="79">
        <v>247.94400024414062</v>
      </c>
    </row>
    <row r="11657" spans="1:7">
      <c r="A11657" s="60" t="s">
        <v>3227</v>
      </c>
      <c r="B11657" s="60" t="s">
        <v>7429</v>
      </c>
      <c r="C11657" s="60" t="s">
        <v>313</v>
      </c>
      <c r="D11657" s="60" t="s">
        <v>8821</v>
      </c>
      <c r="E11657" s="79">
        <v>34676</v>
      </c>
      <c r="F11657" s="79">
        <v>53591.1953125</v>
      </c>
      <c r="G11657" s="79">
        <v>13129.677734375</v>
      </c>
    </row>
    <row r="11658" spans="1:7">
      <c r="A11658" s="60" t="s">
        <v>3227</v>
      </c>
      <c r="B11658" s="60" t="s">
        <v>7429</v>
      </c>
      <c r="C11658" s="60" t="s">
        <v>376</v>
      </c>
      <c r="D11658" s="60" t="s">
        <v>8821</v>
      </c>
      <c r="E11658" s="79">
        <v>1</v>
      </c>
      <c r="F11658" s="79">
        <v>176.48617553710937</v>
      </c>
      <c r="G11658" s="79">
        <v>42.887001037597656</v>
      </c>
    </row>
    <row r="11659" spans="1:7">
      <c r="A11659" s="60" t="s">
        <v>3227</v>
      </c>
      <c r="B11659" s="60" t="s">
        <v>7429</v>
      </c>
      <c r="C11659" s="60" t="s">
        <v>312</v>
      </c>
      <c r="D11659" s="60" t="s">
        <v>8821</v>
      </c>
      <c r="E11659" s="79">
        <v>334725.5</v>
      </c>
      <c r="F11659" s="79">
        <v>241654.1875</v>
      </c>
      <c r="G11659" s="79">
        <v>56260.9765625</v>
      </c>
    </row>
    <row r="11660" spans="1:7">
      <c r="A11660" s="60" t="s">
        <v>3227</v>
      </c>
      <c r="B11660" s="60" t="s">
        <v>7429</v>
      </c>
      <c r="C11660" s="60" t="s">
        <v>326</v>
      </c>
      <c r="D11660" s="60" t="s">
        <v>8821</v>
      </c>
      <c r="E11660" s="79">
        <v>1461</v>
      </c>
      <c r="F11660" s="79">
        <v>94.712791442871094</v>
      </c>
      <c r="G11660" s="79">
        <v>23.155000686645508</v>
      </c>
    </row>
    <row r="11661" spans="1:7">
      <c r="A11661" s="60" t="s">
        <v>3227</v>
      </c>
      <c r="B11661" s="60" t="s">
        <v>7429</v>
      </c>
      <c r="C11661" s="60" t="s">
        <v>378</v>
      </c>
      <c r="D11661" s="60" t="s">
        <v>8821</v>
      </c>
      <c r="E11661" s="79">
        <v>1</v>
      </c>
      <c r="F11661" s="79">
        <v>4.9005799293518066</v>
      </c>
      <c r="G11661" s="79">
        <v>1.1920000314712524</v>
      </c>
    </row>
    <row r="11662" spans="1:7">
      <c r="A11662" s="60" t="s">
        <v>3227</v>
      </c>
      <c r="B11662" s="60" t="s">
        <v>7429</v>
      </c>
      <c r="C11662" s="60" t="s">
        <v>8945</v>
      </c>
      <c r="D11662" s="60" t="s">
        <v>8821</v>
      </c>
      <c r="E11662" s="79">
        <v>228</v>
      </c>
      <c r="F11662" s="79">
        <v>281.598876953125</v>
      </c>
      <c r="G11662" s="79">
        <v>68.429000854492187</v>
      </c>
    </row>
    <row r="11663" spans="1:7">
      <c r="A11663" s="60" t="s">
        <v>3227</v>
      </c>
      <c r="B11663" s="60" t="s">
        <v>7429</v>
      </c>
      <c r="C11663" s="60" t="s">
        <v>319</v>
      </c>
      <c r="D11663" s="60" t="s">
        <v>8821</v>
      </c>
      <c r="E11663" s="79">
        <v>1304</v>
      </c>
      <c r="F11663" s="79">
        <v>7948.21630859375</v>
      </c>
      <c r="G11663" s="79">
        <v>1931.5810546875</v>
      </c>
    </row>
    <row r="11664" spans="1:7">
      <c r="A11664" s="60" t="s">
        <v>3227</v>
      </c>
      <c r="B11664" s="60" t="s">
        <v>7429</v>
      </c>
      <c r="C11664" s="60" t="s">
        <v>8961</v>
      </c>
      <c r="D11664" s="60" t="s">
        <v>8821</v>
      </c>
      <c r="E11664" s="79">
        <v>30</v>
      </c>
      <c r="F11664" s="79">
        <v>28.222141265869141</v>
      </c>
      <c r="G11664" s="79">
        <v>6.8590002059936523</v>
      </c>
    </row>
    <row r="11665" spans="1:7">
      <c r="A11665" s="60" t="s">
        <v>3227</v>
      </c>
      <c r="B11665" s="60" t="s">
        <v>7429</v>
      </c>
      <c r="C11665" s="60" t="s">
        <v>332</v>
      </c>
      <c r="D11665" s="60" t="s">
        <v>8821</v>
      </c>
      <c r="E11665" s="79">
        <v>10</v>
      </c>
      <c r="F11665" s="79">
        <v>331.32113647460937</v>
      </c>
      <c r="G11665" s="79">
        <v>80.513999938964844</v>
      </c>
    </row>
    <row r="11666" spans="1:7">
      <c r="A11666" s="60" t="s">
        <v>3228</v>
      </c>
      <c r="B11666" s="60" t="s">
        <v>7430</v>
      </c>
      <c r="C11666" s="60" t="s">
        <v>313</v>
      </c>
      <c r="D11666" s="60" t="s">
        <v>8821</v>
      </c>
      <c r="E11666" s="79">
        <v>25</v>
      </c>
      <c r="F11666" s="79">
        <v>14.104769706726074</v>
      </c>
      <c r="G11666" s="79">
        <v>3.4300000667572021</v>
      </c>
    </row>
    <row r="11667" spans="1:7">
      <c r="A11667" s="60" t="s">
        <v>3228</v>
      </c>
      <c r="B11667" s="60" t="s">
        <v>7430</v>
      </c>
      <c r="C11667" s="60" t="s">
        <v>312</v>
      </c>
      <c r="D11667" s="60" t="s">
        <v>8821</v>
      </c>
      <c r="E11667" s="79">
        <v>2464</v>
      </c>
      <c r="F11667" s="79">
        <v>4013.13916015625</v>
      </c>
      <c r="G11667" s="79">
        <v>812.4949951171875</v>
      </c>
    </row>
    <row r="11668" spans="1:7">
      <c r="A11668" s="60" t="s">
        <v>3228</v>
      </c>
      <c r="B11668" s="60" t="s">
        <v>7430</v>
      </c>
      <c r="C11668" s="60" t="s">
        <v>8961</v>
      </c>
      <c r="D11668" s="60" t="s">
        <v>8821</v>
      </c>
      <c r="E11668" s="79">
        <v>362</v>
      </c>
      <c r="F11668" s="79">
        <v>203.31402587890625</v>
      </c>
      <c r="G11668" s="79">
        <v>49.409000396728516</v>
      </c>
    </row>
    <row r="11669" spans="1:7">
      <c r="A11669" s="60" t="s">
        <v>3229</v>
      </c>
      <c r="B11669" s="60" t="s">
        <v>7431</v>
      </c>
      <c r="C11669" s="60" t="s">
        <v>313</v>
      </c>
      <c r="D11669" s="60" t="s">
        <v>8821</v>
      </c>
      <c r="E11669" s="79">
        <v>10060</v>
      </c>
      <c r="F11669" s="79">
        <v>501.9666748046875</v>
      </c>
      <c r="G11669" s="79">
        <v>128.4010009765625</v>
      </c>
    </row>
    <row r="11670" spans="1:7">
      <c r="A11670" s="60" t="s">
        <v>3229</v>
      </c>
      <c r="B11670" s="60" t="s">
        <v>7431</v>
      </c>
      <c r="C11670" s="60" t="s">
        <v>312</v>
      </c>
      <c r="D11670" s="60" t="s">
        <v>8821</v>
      </c>
      <c r="E11670" s="79">
        <v>17996</v>
      </c>
      <c r="F11670" s="79">
        <v>15667.306640625</v>
      </c>
      <c r="G11670" s="79">
        <v>2783.341064453125</v>
      </c>
    </row>
    <row r="11671" spans="1:7">
      <c r="A11671" s="60" t="s">
        <v>3230</v>
      </c>
      <c r="B11671" s="60" t="s">
        <v>7432</v>
      </c>
      <c r="C11671" s="60" t="s">
        <v>313</v>
      </c>
      <c r="D11671" s="60" t="s">
        <v>8821</v>
      </c>
      <c r="E11671" s="79">
        <v>18628</v>
      </c>
      <c r="F11671" s="79">
        <v>35880.359375</v>
      </c>
      <c r="G11671" s="79">
        <v>8736.8251953125</v>
      </c>
    </row>
    <row r="11672" spans="1:7">
      <c r="A11672" s="60" t="s">
        <v>3230</v>
      </c>
      <c r="B11672" s="60" t="s">
        <v>7432</v>
      </c>
      <c r="C11672" s="60" t="s">
        <v>401</v>
      </c>
      <c r="D11672" s="60" t="s">
        <v>8821</v>
      </c>
      <c r="E11672" s="79">
        <v>48</v>
      </c>
      <c r="F11672" s="79">
        <v>292.70980834960937</v>
      </c>
      <c r="G11672" s="79">
        <v>71.199996948242187</v>
      </c>
    </row>
    <row r="11673" spans="1:7">
      <c r="A11673" s="60" t="s">
        <v>3230</v>
      </c>
      <c r="B11673" s="60" t="s">
        <v>7432</v>
      </c>
      <c r="C11673" s="60" t="s">
        <v>312</v>
      </c>
      <c r="D11673" s="60" t="s">
        <v>8821</v>
      </c>
      <c r="E11673" s="79">
        <v>4647</v>
      </c>
      <c r="F11673" s="79">
        <v>5226.66748046875</v>
      </c>
      <c r="G11673" s="79">
        <v>1274.8170166015625</v>
      </c>
    </row>
    <row r="11674" spans="1:7">
      <c r="A11674" s="60" t="s">
        <v>3230</v>
      </c>
      <c r="B11674" s="60" t="s">
        <v>7432</v>
      </c>
      <c r="C11674" s="60" t="s">
        <v>326</v>
      </c>
      <c r="D11674" s="60" t="s">
        <v>8821</v>
      </c>
      <c r="E11674" s="79">
        <v>12</v>
      </c>
      <c r="F11674" s="79">
        <v>34.53662109375</v>
      </c>
      <c r="G11674" s="79">
        <v>8.3929996490478516</v>
      </c>
    </row>
    <row r="11675" spans="1:7">
      <c r="A11675" s="60" t="s">
        <v>3230</v>
      </c>
      <c r="B11675" s="60" t="s">
        <v>7432</v>
      </c>
      <c r="C11675" s="60" t="s">
        <v>8961</v>
      </c>
      <c r="D11675" s="60" t="s">
        <v>8821</v>
      </c>
      <c r="E11675" s="79">
        <v>244</v>
      </c>
      <c r="F11675" s="79">
        <v>263.50405883789062</v>
      </c>
      <c r="G11675" s="79">
        <v>64.037002563476563</v>
      </c>
    </row>
    <row r="11676" spans="1:7">
      <c r="A11676" s="60" t="s">
        <v>3231</v>
      </c>
      <c r="B11676" s="60" t="s">
        <v>7433</v>
      </c>
      <c r="C11676" s="60" t="s">
        <v>312</v>
      </c>
      <c r="D11676" s="60" t="s">
        <v>8821</v>
      </c>
      <c r="E11676" s="79">
        <v>402</v>
      </c>
      <c r="F11676" s="79">
        <v>159.22872924804687</v>
      </c>
      <c r="G11676" s="79">
        <v>38.825000762939453</v>
      </c>
    </row>
    <row r="11677" spans="1:7">
      <c r="A11677" s="60" t="s">
        <v>3232</v>
      </c>
      <c r="B11677" s="60" t="s">
        <v>7434</v>
      </c>
      <c r="C11677" s="60" t="s">
        <v>313</v>
      </c>
      <c r="D11677" s="60" t="s">
        <v>8821</v>
      </c>
      <c r="E11677" s="79">
        <v>699</v>
      </c>
      <c r="F11677" s="79">
        <v>964.43115234375</v>
      </c>
      <c r="G11677" s="79">
        <v>235.70399475097656</v>
      </c>
    </row>
    <row r="11678" spans="1:7">
      <c r="A11678" s="60" t="s">
        <v>3232</v>
      </c>
      <c r="B11678" s="60" t="s">
        <v>7434</v>
      </c>
      <c r="C11678" s="60" t="s">
        <v>328</v>
      </c>
      <c r="D11678" s="60" t="s">
        <v>8821</v>
      </c>
      <c r="E11678" s="79">
        <v>3</v>
      </c>
      <c r="F11678" s="79">
        <v>218.16929626464844</v>
      </c>
      <c r="G11678" s="79">
        <v>53.081001281738281</v>
      </c>
    </row>
    <row r="11679" spans="1:7">
      <c r="A11679" s="60" t="s">
        <v>3232</v>
      </c>
      <c r="B11679" s="60" t="s">
        <v>7434</v>
      </c>
      <c r="C11679" s="60" t="s">
        <v>312</v>
      </c>
      <c r="D11679" s="60" t="s">
        <v>8821</v>
      </c>
      <c r="E11679" s="79">
        <v>8451</v>
      </c>
      <c r="F11679" s="79">
        <v>1320.363525390625</v>
      </c>
      <c r="G11679" s="79">
        <v>324.322998046875</v>
      </c>
    </row>
    <row r="11680" spans="1:7">
      <c r="A11680" s="60" t="s">
        <v>3232</v>
      </c>
      <c r="B11680" s="60" t="s">
        <v>7434</v>
      </c>
      <c r="C11680" s="60" t="s">
        <v>327</v>
      </c>
      <c r="D11680" s="60" t="s">
        <v>8821</v>
      </c>
      <c r="E11680" s="79">
        <v>11</v>
      </c>
      <c r="F11680" s="79">
        <v>1109.5167236328125</v>
      </c>
      <c r="G11680" s="79">
        <v>269.614990234375</v>
      </c>
    </row>
    <row r="11681" spans="1:7">
      <c r="A11681" s="60" t="s">
        <v>3233</v>
      </c>
      <c r="B11681" s="60" t="s">
        <v>7435</v>
      </c>
      <c r="C11681" s="60" t="s">
        <v>313</v>
      </c>
      <c r="D11681" s="60" t="s">
        <v>8821</v>
      </c>
      <c r="E11681" s="79">
        <v>1701845.375</v>
      </c>
      <c r="F11681" s="79">
        <v>51546.109375</v>
      </c>
      <c r="G11681" s="79">
        <v>10013.474609375</v>
      </c>
    </row>
    <row r="11682" spans="1:7">
      <c r="A11682" s="60" t="s">
        <v>3233</v>
      </c>
      <c r="B11682" s="60" t="s">
        <v>7435</v>
      </c>
      <c r="C11682" s="60" t="s">
        <v>401</v>
      </c>
      <c r="D11682" s="60" t="s">
        <v>8821</v>
      </c>
      <c r="E11682" s="79">
        <v>10</v>
      </c>
      <c r="F11682" s="79">
        <v>7.9894099235534668</v>
      </c>
      <c r="G11682" s="79">
        <v>1.4910000562667847</v>
      </c>
    </row>
    <row r="11683" spans="1:7">
      <c r="A11683" s="60" t="s">
        <v>3233</v>
      </c>
      <c r="B11683" s="60" t="s">
        <v>7435</v>
      </c>
      <c r="C11683" s="60" t="s">
        <v>376</v>
      </c>
      <c r="D11683" s="60" t="s">
        <v>8821</v>
      </c>
      <c r="E11683" s="79">
        <v>1</v>
      </c>
      <c r="F11683" s="79">
        <v>3.1147298812866211</v>
      </c>
      <c r="G11683" s="79">
        <v>0.6470000147819519</v>
      </c>
    </row>
    <row r="11684" spans="1:7">
      <c r="A11684" s="60" t="s">
        <v>3233</v>
      </c>
      <c r="B11684" s="60" t="s">
        <v>7435</v>
      </c>
      <c r="C11684" s="60" t="s">
        <v>312</v>
      </c>
      <c r="D11684" s="60" t="s">
        <v>8821</v>
      </c>
      <c r="E11684" s="79">
        <v>2622065</v>
      </c>
      <c r="F11684" s="79">
        <v>83496.265625</v>
      </c>
      <c r="G11684" s="79">
        <v>16347.642578125</v>
      </c>
    </row>
    <row r="11685" spans="1:7">
      <c r="A11685" s="60" t="s">
        <v>3233</v>
      </c>
      <c r="B11685" s="60" t="s">
        <v>7435</v>
      </c>
      <c r="C11685" s="60" t="s">
        <v>406</v>
      </c>
      <c r="D11685" s="60" t="s">
        <v>8821</v>
      </c>
      <c r="E11685" s="79">
        <v>1</v>
      </c>
      <c r="F11685" s="79">
        <v>24.948480606079102</v>
      </c>
      <c r="G11685" s="79">
        <v>10.045000076293945</v>
      </c>
    </row>
    <row r="11686" spans="1:7">
      <c r="A11686" s="60" t="s">
        <v>3233</v>
      </c>
      <c r="B11686" s="60" t="s">
        <v>7435</v>
      </c>
      <c r="C11686" s="60" t="s">
        <v>319</v>
      </c>
      <c r="D11686" s="60" t="s">
        <v>8821</v>
      </c>
      <c r="E11686" s="79">
        <v>238</v>
      </c>
      <c r="F11686" s="79">
        <v>147.83999633789063</v>
      </c>
      <c r="G11686" s="79">
        <v>27.579000473022461</v>
      </c>
    </row>
    <row r="11687" spans="1:7">
      <c r="A11687" s="60" t="s">
        <v>3233</v>
      </c>
      <c r="B11687" s="60" t="s">
        <v>7435</v>
      </c>
      <c r="C11687" s="60" t="s">
        <v>8961</v>
      </c>
      <c r="D11687" s="60" t="s">
        <v>8821</v>
      </c>
      <c r="E11687" s="79">
        <v>170</v>
      </c>
      <c r="F11687" s="79">
        <v>7.6216201782226563</v>
      </c>
      <c r="G11687" s="79">
        <v>1.4240000247955322</v>
      </c>
    </row>
    <row r="11688" spans="1:7">
      <c r="A11688" s="60" t="s">
        <v>3233</v>
      </c>
      <c r="B11688" s="60" t="s">
        <v>7435</v>
      </c>
      <c r="C11688" s="60" t="s">
        <v>321</v>
      </c>
      <c r="D11688" s="60" t="s">
        <v>8821</v>
      </c>
      <c r="E11688" s="79">
        <v>2</v>
      </c>
      <c r="F11688" s="79">
        <v>20.036169052124023</v>
      </c>
      <c r="G11688" s="79">
        <v>6.9289999008178711</v>
      </c>
    </row>
    <row r="11689" spans="1:7">
      <c r="A11689" s="60" t="s">
        <v>3234</v>
      </c>
      <c r="B11689" s="60" t="s">
        <v>7436</v>
      </c>
      <c r="C11689" s="60" t="s">
        <v>313</v>
      </c>
      <c r="D11689" s="60" t="s">
        <v>8969</v>
      </c>
      <c r="E11689" s="79">
        <v>15</v>
      </c>
      <c r="F11689" s="79">
        <v>11.173640251159668</v>
      </c>
      <c r="G11689" s="79">
        <v>3.3489999771118164</v>
      </c>
    </row>
    <row r="11690" spans="1:7">
      <c r="A11690" s="60" t="s">
        <v>3234</v>
      </c>
      <c r="B11690" s="60" t="s">
        <v>7436</v>
      </c>
      <c r="C11690" s="60" t="s">
        <v>312</v>
      </c>
      <c r="D11690" s="60" t="s">
        <v>8969</v>
      </c>
      <c r="E11690" s="79">
        <v>243</v>
      </c>
      <c r="F11690" s="79">
        <v>452.17605590820312</v>
      </c>
      <c r="G11690" s="79">
        <v>131.74000549316406</v>
      </c>
    </row>
    <row r="11691" spans="1:7">
      <c r="A11691" s="60" t="s">
        <v>3235</v>
      </c>
      <c r="B11691" s="60" t="s">
        <v>7437</v>
      </c>
      <c r="C11691" s="60" t="s">
        <v>312</v>
      </c>
      <c r="D11691" s="60" t="s">
        <v>8969</v>
      </c>
      <c r="E11691" s="79">
        <v>3222.080078125</v>
      </c>
      <c r="F11691" s="79">
        <v>2038.84521484375</v>
      </c>
      <c r="G11691" s="79">
        <v>610.71002197265625</v>
      </c>
    </row>
    <row r="11692" spans="1:7">
      <c r="A11692" s="60" t="s">
        <v>3236</v>
      </c>
      <c r="B11692" s="60" t="s">
        <v>7438</v>
      </c>
      <c r="C11692" s="60" t="s">
        <v>313</v>
      </c>
      <c r="D11692" s="60" t="s">
        <v>8969</v>
      </c>
      <c r="E11692" s="79">
        <v>275</v>
      </c>
      <c r="F11692" s="79">
        <v>147.6158447265625</v>
      </c>
      <c r="G11692" s="79">
        <v>65.63800048828125</v>
      </c>
    </row>
    <row r="11693" spans="1:7">
      <c r="A11693" s="60" t="s">
        <v>3236</v>
      </c>
      <c r="B11693" s="60" t="s">
        <v>7438</v>
      </c>
      <c r="C11693" s="60" t="s">
        <v>312</v>
      </c>
      <c r="D11693" s="60" t="s">
        <v>8969</v>
      </c>
      <c r="E11693" s="79">
        <v>2650.050048828125</v>
      </c>
      <c r="F11693" s="79">
        <v>926.9183349609375</v>
      </c>
      <c r="G11693" s="79">
        <v>277.70199584960937</v>
      </c>
    </row>
    <row r="11694" spans="1:7">
      <c r="A11694" s="60" t="s">
        <v>3236</v>
      </c>
      <c r="B11694" s="60" t="s">
        <v>7438</v>
      </c>
      <c r="C11694" s="60" t="s">
        <v>321</v>
      </c>
      <c r="D11694" s="60" t="s">
        <v>8969</v>
      </c>
      <c r="E11694" s="79">
        <v>5</v>
      </c>
      <c r="F11694" s="79">
        <v>4.0871000289916992</v>
      </c>
      <c r="G11694" s="79">
        <v>1.2259999513626099</v>
      </c>
    </row>
    <row r="11695" spans="1:7">
      <c r="A11695" s="60" t="s">
        <v>3237</v>
      </c>
      <c r="B11695" s="60" t="s">
        <v>7439</v>
      </c>
      <c r="C11695" s="60" t="s">
        <v>313</v>
      </c>
      <c r="D11695" s="60" t="s">
        <v>8969</v>
      </c>
      <c r="E11695" s="79">
        <v>117430.7421875</v>
      </c>
      <c r="F11695" s="79">
        <v>14182.61328125</v>
      </c>
      <c r="G11695" s="79">
        <v>3555.7880859375</v>
      </c>
    </row>
    <row r="11696" spans="1:7">
      <c r="A11696" s="60" t="s">
        <v>3237</v>
      </c>
      <c r="B11696" s="60" t="s">
        <v>7439</v>
      </c>
      <c r="C11696" s="60" t="s">
        <v>312</v>
      </c>
      <c r="D11696" s="60" t="s">
        <v>8969</v>
      </c>
      <c r="E11696" s="79">
        <v>22405.548828125</v>
      </c>
      <c r="F11696" s="79">
        <v>8557.9443359375</v>
      </c>
      <c r="G11696" s="79">
        <v>2085.4970703125</v>
      </c>
    </row>
    <row r="11697" spans="1:7">
      <c r="A11697" s="60" t="s">
        <v>3237</v>
      </c>
      <c r="B11697" s="60" t="s">
        <v>7439</v>
      </c>
      <c r="C11697" s="60" t="s">
        <v>326</v>
      </c>
      <c r="D11697" s="60" t="s">
        <v>8969</v>
      </c>
      <c r="E11697" s="79">
        <v>4</v>
      </c>
      <c r="F11697" s="79">
        <v>3.0898201465606689</v>
      </c>
      <c r="G11697" s="79">
        <v>0.75099998712539673</v>
      </c>
    </row>
    <row r="11698" spans="1:7">
      <c r="A11698" s="60" t="s">
        <v>3237</v>
      </c>
      <c r="B11698" s="60" t="s">
        <v>7439</v>
      </c>
      <c r="C11698" s="60" t="s">
        <v>8945</v>
      </c>
      <c r="D11698" s="60" t="s">
        <v>8969</v>
      </c>
      <c r="E11698" s="79">
        <v>8</v>
      </c>
      <c r="F11698" s="79">
        <v>1.5809100866317749</v>
      </c>
      <c r="G11698" s="79">
        <v>0.38600000739097595</v>
      </c>
    </row>
    <row r="11699" spans="1:7">
      <c r="A11699" s="60" t="s">
        <v>3237</v>
      </c>
      <c r="B11699" s="60" t="s">
        <v>7439</v>
      </c>
      <c r="C11699" s="60" t="s">
        <v>317</v>
      </c>
      <c r="D11699" s="60" t="s">
        <v>8969</v>
      </c>
      <c r="E11699" s="79">
        <v>701.9000244140625</v>
      </c>
      <c r="F11699" s="79">
        <v>699.34344482421875</v>
      </c>
      <c r="G11699" s="79">
        <v>174.29200744628906</v>
      </c>
    </row>
    <row r="11700" spans="1:7">
      <c r="A11700" s="60" t="s">
        <v>3238</v>
      </c>
      <c r="B11700" s="60" t="s">
        <v>7440</v>
      </c>
      <c r="C11700" s="60" t="s">
        <v>313</v>
      </c>
      <c r="D11700" s="60" t="s">
        <v>8969</v>
      </c>
      <c r="E11700" s="79">
        <v>6770.60009765625</v>
      </c>
      <c r="F11700" s="79">
        <v>817.52813720703125</v>
      </c>
      <c r="G11700" s="79">
        <v>231.50599670410156</v>
      </c>
    </row>
    <row r="11701" spans="1:7">
      <c r="A11701" s="60" t="s">
        <v>3238</v>
      </c>
      <c r="B11701" s="60" t="s">
        <v>7440</v>
      </c>
      <c r="C11701" s="60" t="s">
        <v>312</v>
      </c>
      <c r="D11701" s="60" t="s">
        <v>8969</v>
      </c>
      <c r="E11701" s="79">
        <v>57921.05859375</v>
      </c>
      <c r="F11701" s="79">
        <v>5674.84716796875</v>
      </c>
      <c r="G11701" s="79">
        <v>1394.4720458984375</v>
      </c>
    </row>
    <row r="11702" spans="1:7">
      <c r="A11702" s="60" t="s">
        <v>3238</v>
      </c>
      <c r="B11702" s="60" t="s">
        <v>7440</v>
      </c>
      <c r="C11702" s="60" t="s">
        <v>317</v>
      </c>
      <c r="D11702" s="60" t="s">
        <v>8969</v>
      </c>
      <c r="E11702" s="79">
        <v>175</v>
      </c>
      <c r="F11702" s="79">
        <v>53.262767791748047</v>
      </c>
      <c r="G11702" s="79">
        <v>16.353000640869141</v>
      </c>
    </row>
    <row r="11703" spans="1:7">
      <c r="A11703" s="60" t="s">
        <v>3238</v>
      </c>
      <c r="B11703" s="60" t="s">
        <v>7440</v>
      </c>
      <c r="C11703" s="60" t="s">
        <v>321</v>
      </c>
      <c r="D11703" s="60" t="s">
        <v>8969</v>
      </c>
      <c r="E11703" s="79">
        <v>8</v>
      </c>
      <c r="F11703" s="79">
        <v>32.873878479003906</v>
      </c>
      <c r="G11703" s="79">
        <v>13.215000152587891</v>
      </c>
    </row>
    <row r="11704" spans="1:7">
      <c r="A11704" s="60" t="s">
        <v>3239</v>
      </c>
      <c r="B11704" s="60" t="s">
        <v>7441</v>
      </c>
      <c r="C11704" s="60" t="s">
        <v>313</v>
      </c>
      <c r="D11704" s="60" t="s">
        <v>8969</v>
      </c>
      <c r="E11704" s="79">
        <v>39</v>
      </c>
      <c r="F11704" s="79">
        <v>23.721641540527344</v>
      </c>
      <c r="G11704" s="79">
        <v>5.7670001983642578</v>
      </c>
    </row>
    <row r="11705" spans="1:7">
      <c r="A11705" s="60" t="s">
        <v>3239</v>
      </c>
      <c r="B11705" s="60" t="s">
        <v>7441</v>
      </c>
      <c r="C11705" s="60" t="s">
        <v>312</v>
      </c>
      <c r="D11705" s="60" t="s">
        <v>8969</v>
      </c>
      <c r="E11705" s="79">
        <v>77163.3984375</v>
      </c>
      <c r="F11705" s="79">
        <v>6013.369140625</v>
      </c>
      <c r="G11705" s="79">
        <v>1494.72998046875</v>
      </c>
    </row>
    <row r="11706" spans="1:7">
      <c r="A11706" s="60" t="s">
        <v>3240</v>
      </c>
      <c r="B11706" s="60" t="s">
        <v>7442</v>
      </c>
      <c r="C11706" s="60" t="s">
        <v>8941</v>
      </c>
      <c r="D11706" s="60" t="s">
        <v>8969</v>
      </c>
      <c r="E11706" s="79">
        <v>1884</v>
      </c>
      <c r="F11706" s="79">
        <v>63.336109161376953</v>
      </c>
      <c r="G11706" s="79">
        <v>0</v>
      </c>
    </row>
    <row r="11707" spans="1:7">
      <c r="A11707" s="60" t="s">
        <v>3240</v>
      </c>
      <c r="B11707" s="60" t="s">
        <v>7442</v>
      </c>
      <c r="C11707" s="60" t="s">
        <v>313</v>
      </c>
      <c r="D11707" s="60" t="s">
        <v>8969</v>
      </c>
      <c r="E11707" s="79">
        <v>404680.71875</v>
      </c>
      <c r="F11707" s="79">
        <v>82897.734375</v>
      </c>
      <c r="G11707" s="79">
        <v>31580.18359375</v>
      </c>
    </row>
    <row r="11708" spans="1:7">
      <c r="A11708" s="60" t="s">
        <v>3240</v>
      </c>
      <c r="B11708" s="60" t="s">
        <v>7442</v>
      </c>
      <c r="C11708" s="60" t="s">
        <v>354</v>
      </c>
      <c r="D11708" s="60" t="s">
        <v>8969</v>
      </c>
      <c r="E11708" s="79">
        <v>114.80000305175781</v>
      </c>
      <c r="F11708" s="79">
        <v>947.75872802734375</v>
      </c>
      <c r="G11708" s="79">
        <v>337.40301513671875</v>
      </c>
    </row>
    <row r="11709" spans="1:7">
      <c r="A11709" s="60" t="s">
        <v>3240</v>
      </c>
      <c r="B11709" s="60" t="s">
        <v>7442</v>
      </c>
      <c r="C11709" s="60" t="s">
        <v>328</v>
      </c>
      <c r="D11709" s="60" t="s">
        <v>8969</v>
      </c>
      <c r="E11709" s="79">
        <v>28.270000457763672</v>
      </c>
      <c r="F11709" s="79">
        <v>99.36920166015625</v>
      </c>
      <c r="G11709" s="79">
        <v>35.377998352050781</v>
      </c>
    </row>
    <row r="11710" spans="1:7">
      <c r="A11710" s="60" t="s">
        <v>3240</v>
      </c>
      <c r="B11710" s="60" t="s">
        <v>7442</v>
      </c>
      <c r="C11710" s="60" t="s">
        <v>344</v>
      </c>
      <c r="D11710" s="60" t="s">
        <v>8969</v>
      </c>
      <c r="E11710" s="79">
        <v>15</v>
      </c>
      <c r="F11710" s="79">
        <v>9.6753396987915039</v>
      </c>
      <c r="G11710" s="79">
        <v>3.4489998817443848</v>
      </c>
    </row>
    <row r="11711" spans="1:7">
      <c r="A11711" s="60" t="s">
        <v>3240</v>
      </c>
      <c r="B11711" s="60" t="s">
        <v>7442</v>
      </c>
      <c r="C11711" s="60" t="s">
        <v>329</v>
      </c>
      <c r="D11711" s="60" t="s">
        <v>8969</v>
      </c>
      <c r="E11711" s="79">
        <v>18</v>
      </c>
      <c r="F11711" s="79">
        <v>13.596249580383301</v>
      </c>
      <c r="G11711" s="79">
        <v>4.9099998474121094</v>
      </c>
    </row>
    <row r="11712" spans="1:7">
      <c r="A11712" s="60" t="s">
        <v>3240</v>
      </c>
      <c r="B11712" s="60" t="s">
        <v>7442</v>
      </c>
      <c r="C11712" s="60" t="s">
        <v>315</v>
      </c>
      <c r="D11712" s="60" t="s">
        <v>8969</v>
      </c>
      <c r="E11712" s="79">
        <v>9</v>
      </c>
      <c r="F11712" s="79">
        <v>60.836521148681641</v>
      </c>
      <c r="G11712" s="79">
        <v>21.676000595092773</v>
      </c>
    </row>
    <row r="11713" spans="1:7">
      <c r="A11713" s="60" t="s">
        <v>3240</v>
      </c>
      <c r="B11713" s="60" t="s">
        <v>7442</v>
      </c>
      <c r="C11713" s="60" t="s">
        <v>312</v>
      </c>
      <c r="D11713" s="60" t="s">
        <v>8969</v>
      </c>
      <c r="E11713" s="79">
        <v>1211635</v>
      </c>
      <c r="F11713" s="79">
        <v>360404.9375</v>
      </c>
      <c r="G11713" s="79">
        <v>109293.265625</v>
      </c>
    </row>
    <row r="11714" spans="1:7">
      <c r="A11714" s="60" t="s">
        <v>3240</v>
      </c>
      <c r="B11714" s="60" t="s">
        <v>7442</v>
      </c>
      <c r="C11714" s="60" t="s">
        <v>327</v>
      </c>
      <c r="D11714" s="60" t="s">
        <v>8969</v>
      </c>
      <c r="E11714" s="79">
        <v>50.599998474121094</v>
      </c>
      <c r="F11714" s="79">
        <v>344.40805053710937</v>
      </c>
      <c r="G11714" s="79">
        <v>122.61399841308594</v>
      </c>
    </row>
    <row r="11715" spans="1:7">
      <c r="A11715" s="60" t="s">
        <v>3240</v>
      </c>
      <c r="B11715" s="60" t="s">
        <v>7442</v>
      </c>
      <c r="C11715" s="60" t="s">
        <v>326</v>
      </c>
      <c r="D11715" s="60" t="s">
        <v>8969</v>
      </c>
      <c r="E11715" s="79">
        <v>100.84999847412109</v>
      </c>
      <c r="F11715" s="79">
        <v>344.64065551757813</v>
      </c>
      <c r="G11715" s="79">
        <v>122.63999938964844</v>
      </c>
    </row>
    <row r="11716" spans="1:7">
      <c r="A11716" s="60" t="s">
        <v>3240</v>
      </c>
      <c r="B11716" s="60" t="s">
        <v>7442</v>
      </c>
      <c r="C11716" s="60" t="s">
        <v>8929</v>
      </c>
      <c r="D11716" s="60" t="s">
        <v>8969</v>
      </c>
      <c r="E11716" s="79">
        <v>453.60000610351562</v>
      </c>
      <c r="F11716" s="79">
        <v>114.27610778808594</v>
      </c>
      <c r="G11716" s="79">
        <v>44.312999725341797</v>
      </c>
    </row>
    <row r="11717" spans="1:7">
      <c r="A11717" s="60" t="s">
        <v>3240</v>
      </c>
      <c r="B11717" s="60" t="s">
        <v>7442</v>
      </c>
      <c r="C11717" s="60" t="s">
        <v>8945</v>
      </c>
      <c r="D11717" s="60" t="s">
        <v>8969</v>
      </c>
      <c r="E11717" s="79">
        <v>390</v>
      </c>
      <c r="F11717" s="79">
        <v>71.881813049316406</v>
      </c>
      <c r="G11717" s="79">
        <v>25.593000411987305</v>
      </c>
    </row>
    <row r="11718" spans="1:7">
      <c r="A11718" s="60" t="s">
        <v>3240</v>
      </c>
      <c r="B11718" s="60" t="s">
        <v>7442</v>
      </c>
      <c r="C11718" s="60" t="s">
        <v>319</v>
      </c>
      <c r="D11718" s="60" t="s">
        <v>8969</v>
      </c>
      <c r="E11718" s="79">
        <v>3520.39990234375</v>
      </c>
      <c r="F11718" s="79">
        <v>2078.25048828125</v>
      </c>
      <c r="G11718" s="79">
        <v>739.92498779296875</v>
      </c>
    </row>
    <row r="11719" spans="1:7">
      <c r="A11719" s="60" t="s">
        <v>3240</v>
      </c>
      <c r="B11719" s="60" t="s">
        <v>7442</v>
      </c>
      <c r="C11719" s="60" t="s">
        <v>8961</v>
      </c>
      <c r="D11719" s="60" t="s">
        <v>8969</v>
      </c>
      <c r="E11719" s="79">
        <v>631.9525146484375</v>
      </c>
      <c r="F11719" s="79">
        <v>18.263019561767578</v>
      </c>
      <c r="G11719" s="79">
        <v>6.504000186920166</v>
      </c>
    </row>
    <row r="11720" spans="1:7">
      <c r="A11720" s="60" t="s">
        <v>3240</v>
      </c>
      <c r="B11720" s="60" t="s">
        <v>7442</v>
      </c>
      <c r="C11720" s="60" t="s">
        <v>317</v>
      </c>
      <c r="D11720" s="60" t="s">
        <v>8969</v>
      </c>
      <c r="E11720" s="79">
        <v>12635.169921875</v>
      </c>
      <c r="F11720" s="79">
        <v>12499.556640625</v>
      </c>
      <c r="G11720" s="79">
        <v>4450.02587890625</v>
      </c>
    </row>
    <row r="11721" spans="1:7">
      <c r="A11721" s="60" t="s">
        <v>3240</v>
      </c>
      <c r="B11721" s="60" t="s">
        <v>7442</v>
      </c>
      <c r="C11721" s="60" t="s">
        <v>332</v>
      </c>
      <c r="D11721" s="60" t="s">
        <v>8969</v>
      </c>
      <c r="E11721" s="79">
        <v>313</v>
      </c>
      <c r="F11721" s="79">
        <v>368.991943359375</v>
      </c>
      <c r="G11721" s="79">
        <v>131.43899536132812</v>
      </c>
    </row>
    <row r="11722" spans="1:7">
      <c r="A11722" s="60" t="s">
        <v>3240</v>
      </c>
      <c r="B11722" s="60" t="s">
        <v>7442</v>
      </c>
      <c r="C11722" s="60" t="s">
        <v>8931</v>
      </c>
      <c r="D11722" s="60" t="s">
        <v>8969</v>
      </c>
      <c r="E11722" s="79">
        <v>2.7999999523162842</v>
      </c>
      <c r="F11722" s="79">
        <v>32.317779541015625</v>
      </c>
      <c r="G11722" s="79">
        <v>11.51099967956543</v>
      </c>
    </row>
    <row r="11723" spans="1:7">
      <c r="A11723" s="60" t="s">
        <v>3240</v>
      </c>
      <c r="B11723" s="60" t="s">
        <v>7442</v>
      </c>
      <c r="C11723" s="60" t="s">
        <v>321</v>
      </c>
      <c r="D11723" s="60" t="s">
        <v>8969</v>
      </c>
      <c r="E11723" s="79">
        <v>394.5</v>
      </c>
      <c r="F11723" s="79">
        <v>214.75404357910156</v>
      </c>
      <c r="G11723" s="79">
        <v>68.609001159667969</v>
      </c>
    </row>
    <row r="11724" spans="1:7">
      <c r="A11724" s="60" t="s">
        <v>3241</v>
      </c>
      <c r="B11724" s="60" t="s">
        <v>7443</v>
      </c>
      <c r="C11724" s="60" t="s">
        <v>313</v>
      </c>
      <c r="D11724" s="60" t="s">
        <v>8969</v>
      </c>
      <c r="E11724" s="79">
        <v>26646.369140625</v>
      </c>
      <c r="F11724" s="79">
        <v>4226.4140625</v>
      </c>
      <c r="G11724" s="79">
        <v>1644.9239501953125</v>
      </c>
    </row>
    <row r="11725" spans="1:7">
      <c r="A11725" s="60" t="s">
        <v>3241</v>
      </c>
      <c r="B11725" s="60" t="s">
        <v>7443</v>
      </c>
      <c r="C11725" s="60" t="s">
        <v>312</v>
      </c>
      <c r="D11725" s="60" t="s">
        <v>8969</v>
      </c>
      <c r="E11725" s="79">
        <v>104096.296875</v>
      </c>
      <c r="F11725" s="79">
        <v>22528.033203125</v>
      </c>
      <c r="G11725" s="79">
        <v>7760.84423828125</v>
      </c>
    </row>
    <row r="11726" spans="1:7">
      <c r="A11726" s="60" t="s">
        <v>3241</v>
      </c>
      <c r="B11726" s="60" t="s">
        <v>7443</v>
      </c>
      <c r="C11726" s="60" t="s">
        <v>327</v>
      </c>
      <c r="D11726" s="60" t="s">
        <v>8969</v>
      </c>
      <c r="E11726" s="79">
        <v>1.2100000381469727</v>
      </c>
      <c r="F11726" s="79">
        <v>2.3891499042510986</v>
      </c>
      <c r="G11726" s="79">
        <v>0.85100001096725464</v>
      </c>
    </row>
    <row r="11727" spans="1:7">
      <c r="A11727" s="60" t="s">
        <v>3241</v>
      </c>
      <c r="B11727" s="60" t="s">
        <v>7443</v>
      </c>
      <c r="C11727" s="60" t="s">
        <v>326</v>
      </c>
      <c r="D11727" s="60" t="s">
        <v>8969</v>
      </c>
      <c r="E11727" s="79">
        <v>8</v>
      </c>
      <c r="F11727" s="79">
        <v>0.83070999383926392</v>
      </c>
      <c r="G11727" s="79">
        <v>0.29699999094009399</v>
      </c>
    </row>
    <row r="11728" spans="1:7">
      <c r="A11728" s="60" t="s">
        <v>3241</v>
      </c>
      <c r="B11728" s="60" t="s">
        <v>7443</v>
      </c>
      <c r="C11728" s="60" t="s">
        <v>8929</v>
      </c>
      <c r="D11728" s="60" t="s">
        <v>8969</v>
      </c>
      <c r="E11728" s="79">
        <v>0.60000002384185791</v>
      </c>
      <c r="F11728" s="79">
        <v>7.8330802917480469</v>
      </c>
      <c r="G11728" s="79">
        <v>2.7899999618530273</v>
      </c>
    </row>
    <row r="11729" spans="1:7">
      <c r="A11729" s="60" t="s">
        <v>3241</v>
      </c>
      <c r="B11729" s="60" t="s">
        <v>7443</v>
      </c>
      <c r="C11729" s="60" t="s">
        <v>8931</v>
      </c>
      <c r="D11729" s="60" t="s">
        <v>8969</v>
      </c>
      <c r="E11729" s="79">
        <v>0.60000002384185791</v>
      </c>
      <c r="F11729" s="79">
        <v>11.059800148010254</v>
      </c>
      <c r="G11729" s="79">
        <v>3.937999963760376</v>
      </c>
    </row>
    <row r="11730" spans="1:7">
      <c r="A11730" s="60" t="s">
        <v>3242</v>
      </c>
      <c r="B11730" s="60" t="s">
        <v>7444</v>
      </c>
      <c r="C11730" s="60" t="s">
        <v>8928</v>
      </c>
      <c r="D11730" s="60" t="s">
        <v>8969</v>
      </c>
      <c r="E11730" s="79">
        <v>9</v>
      </c>
      <c r="F11730" s="79">
        <v>6.0745000839233398</v>
      </c>
      <c r="G11730" s="79">
        <v>1.4789999723434448</v>
      </c>
    </row>
    <row r="11731" spans="1:7">
      <c r="A11731" s="60" t="s">
        <v>3242</v>
      </c>
      <c r="B11731" s="60" t="s">
        <v>7444</v>
      </c>
      <c r="C11731" s="60" t="s">
        <v>316</v>
      </c>
      <c r="D11731" s="60" t="s">
        <v>8969</v>
      </c>
      <c r="E11731" s="79">
        <v>5</v>
      </c>
      <c r="F11731" s="79">
        <v>32</v>
      </c>
      <c r="G11731" s="79">
        <v>12.864999771118164</v>
      </c>
    </row>
    <row r="11732" spans="1:7">
      <c r="A11732" s="60" t="s">
        <v>3242</v>
      </c>
      <c r="B11732" s="60" t="s">
        <v>7444</v>
      </c>
      <c r="C11732" s="60" t="s">
        <v>313</v>
      </c>
      <c r="D11732" s="60" t="s">
        <v>8969</v>
      </c>
      <c r="E11732" s="79">
        <v>46807.9765625</v>
      </c>
      <c r="F11732" s="79">
        <v>11813.5390625</v>
      </c>
      <c r="G11732" s="79">
        <v>3071.367919921875</v>
      </c>
    </row>
    <row r="11733" spans="1:7">
      <c r="A11733" s="60" t="s">
        <v>3242</v>
      </c>
      <c r="B11733" s="60" t="s">
        <v>7444</v>
      </c>
      <c r="C11733" s="60" t="s">
        <v>328</v>
      </c>
      <c r="D11733" s="60" t="s">
        <v>8969</v>
      </c>
      <c r="E11733" s="79">
        <v>1</v>
      </c>
      <c r="F11733" s="79">
        <v>0.17219999432563782</v>
      </c>
      <c r="G11733" s="79">
        <v>4.3000001460313797E-2</v>
      </c>
    </row>
    <row r="11734" spans="1:7">
      <c r="A11734" s="60" t="s">
        <v>3242</v>
      </c>
      <c r="B11734" s="60" t="s">
        <v>7444</v>
      </c>
      <c r="C11734" s="60" t="s">
        <v>312</v>
      </c>
      <c r="D11734" s="60" t="s">
        <v>8969</v>
      </c>
      <c r="E11734" s="79">
        <v>136787.9375</v>
      </c>
      <c r="F11734" s="79">
        <v>21089.27734375</v>
      </c>
      <c r="G11734" s="79">
        <v>5259.44580078125</v>
      </c>
    </row>
    <row r="11735" spans="1:7">
      <c r="A11735" s="60" t="s">
        <v>3242</v>
      </c>
      <c r="B11735" s="60" t="s">
        <v>7444</v>
      </c>
      <c r="C11735" s="60" t="s">
        <v>327</v>
      </c>
      <c r="D11735" s="60" t="s">
        <v>8969</v>
      </c>
      <c r="E11735" s="79">
        <v>100</v>
      </c>
      <c r="F11735" s="79">
        <v>151.01615905761719</v>
      </c>
      <c r="G11735" s="79">
        <v>36.700000762939453</v>
      </c>
    </row>
    <row r="11736" spans="1:7">
      <c r="A11736" s="60" t="s">
        <v>3242</v>
      </c>
      <c r="B11736" s="60" t="s">
        <v>7444</v>
      </c>
      <c r="C11736" s="60" t="s">
        <v>326</v>
      </c>
      <c r="D11736" s="60" t="s">
        <v>8969</v>
      </c>
      <c r="E11736" s="79">
        <v>27.799999237060547</v>
      </c>
      <c r="F11736" s="79">
        <v>116.015380859375</v>
      </c>
      <c r="G11736" s="79">
        <v>28.200000762939453</v>
      </c>
    </row>
    <row r="11737" spans="1:7">
      <c r="A11737" s="60" t="s">
        <v>3242</v>
      </c>
      <c r="B11737" s="60" t="s">
        <v>7444</v>
      </c>
      <c r="C11737" s="60" t="s">
        <v>8929</v>
      </c>
      <c r="D11737" s="60" t="s">
        <v>8969</v>
      </c>
      <c r="E11737" s="79">
        <v>2.75</v>
      </c>
      <c r="F11737" s="79">
        <v>3.5313000679016113</v>
      </c>
      <c r="G11737" s="79">
        <v>0.86000001430511475</v>
      </c>
    </row>
    <row r="11738" spans="1:7">
      <c r="A11738" s="60" t="s">
        <v>3242</v>
      </c>
      <c r="B11738" s="60" t="s">
        <v>7444</v>
      </c>
      <c r="C11738" s="60" t="s">
        <v>319</v>
      </c>
      <c r="D11738" s="60" t="s">
        <v>8969</v>
      </c>
      <c r="E11738" s="79">
        <v>5</v>
      </c>
      <c r="F11738" s="79">
        <v>1.376460075378418</v>
      </c>
      <c r="G11738" s="79">
        <v>0.33799999952316284</v>
      </c>
    </row>
    <row r="11739" spans="1:7">
      <c r="A11739" s="60" t="s">
        <v>3242</v>
      </c>
      <c r="B11739" s="60" t="s">
        <v>7444</v>
      </c>
      <c r="C11739" s="60" t="s">
        <v>8961</v>
      </c>
      <c r="D11739" s="60" t="s">
        <v>8969</v>
      </c>
      <c r="E11739" s="79">
        <v>1578.199951171875</v>
      </c>
      <c r="F11739" s="79">
        <v>2321.65283203125</v>
      </c>
      <c r="G11739" s="79">
        <v>521.35198974609375</v>
      </c>
    </row>
    <row r="11740" spans="1:7">
      <c r="A11740" s="60" t="s">
        <v>3242</v>
      </c>
      <c r="B11740" s="60" t="s">
        <v>7444</v>
      </c>
      <c r="C11740" s="60" t="s">
        <v>317</v>
      </c>
      <c r="D11740" s="60" t="s">
        <v>8969</v>
      </c>
      <c r="E11740" s="79">
        <v>72.919998168945313</v>
      </c>
      <c r="F11740" s="79">
        <v>39.473583221435547</v>
      </c>
      <c r="G11740" s="79">
        <v>9.6009998321533203</v>
      </c>
    </row>
    <row r="11741" spans="1:7">
      <c r="A11741" s="60" t="s">
        <v>3242</v>
      </c>
      <c r="B11741" s="60" t="s">
        <v>7444</v>
      </c>
      <c r="C11741" s="60" t="s">
        <v>8931</v>
      </c>
      <c r="D11741" s="60" t="s">
        <v>8969</v>
      </c>
      <c r="E11741" s="79">
        <v>1.5</v>
      </c>
      <c r="F11741" s="79">
        <v>6.6658501625061035</v>
      </c>
      <c r="G11741" s="79">
        <v>1.6210000514984131</v>
      </c>
    </row>
    <row r="11742" spans="1:7">
      <c r="A11742" s="60" t="s">
        <v>3243</v>
      </c>
      <c r="B11742" s="60" t="s">
        <v>7445</v>
      </c>
      <c r="C11742" s="60" t="s">
        <v>313</v>
      </c>
      <c r="D11742" s="60" t="s">
        <v>8821</v>
      </c>
      <c r="E11742" s="79">
        <v>46722</v>
      </c>
      <c r="F11742" s="79">
        <v>34906.1796875</v>
      </c>
      <c r="G11742" s="79">
        <v>13448.5517578125</v>
      </c>
    </row>
    <row r="11743" spans="1:7">
      <c r="A11743" s="60" t="s">
        <v>3243</v>
      </c>
      <c r="B11743" s="60" t="s">
        <v>7445</v>
      </c>
      <c r="C11743" s="60" t="s">
        <v>312</v>
      </c>
      <c r="D11743" s="60" t="s">
        <v>8821</v>
      </c>
      <c r="E11743" s="79">
        <v>52200</v>
      </c>
      <c r="F11743" s="79">
        <v>45759.4375</v>
      </c>
      <c r="G11743" s="79">
        <v>15528.408203125</v>
      </c>
    </row>
    <row r="11744" spans="1:7">
      <c r="A11744" s="60" t="s">
        <v>3243</v>
      </c>
      <c r="B11744" s="60" t="s">
        <v>7445</v>
      </c>
      <c r="C11744" s="60" t="s">
        <v>327</v>
      </c>
      <c r="D11744" s="60" t="s">
        <v>8821</v>
      </c>
      <c r="E11744" s="79">
        <v>2</v>
      </c>
      <c r="F11744" s="79">
        <v>51.145801544189453</v>
      </c>
      <c r="G11744" s="79">
        <v>18.645000457763672</v>
      </c>
    </row>
    <row r="11745" spans="1:7">
      <c r="A11745" s="60" t="s">
        <v>3243</v>
      </c>
      <c r="B11745" s="60" t="s">
        <v>7445</v>
      </c>
      <c r="C11745" s="60" t="s">
        <v>319</v>
      </c>
      <c r="D11745" s="60" t="s">
        <v>8821</v>
      </c>
      <c r="E11745" s="79">
        <v>1</v>
      </c>
      <c r="F11745" s="79">
        <v>9.1466302871704102</v>
      </c>
      <c r="G11745" s="79">
        <v>3.3350000381469727</v>
      </c>
    </row>
    <row r="11746" spans="1:7">
      <c r="A11746" s="60" t="s">
        <v>3243</v>
      </c>
      <c r="B11746" s="60" t="s">
        <v>7445</v>
      </c>
      <c r="C11746" s="60" t="s">
        <v>317</v>
      </c>
      <c r="D11746" s="60" t="s">
        <v>8821</v>
      </c>
      <c r="E11746" s="79">
        <v>1</v>
      </c>
      <c r="F11746" s="79">
        <v>0.64684003591537476</v>
      </c>
      <c r="G11746" s="79">
        <v>0.23800000548362732</v>
      </c>
    </row>
    <row r="11747" spans="1:7">
      <c r="A11747" s="60" t="s">
        <v>3244</v>
      </c>
      <c r="B11747" s="60" t="s">
        <v>7446</v>
      </c>
      <c r="C11747" s="60" t="s">
        <v>313</v>
      </c>
      <c r="D11747" s="60" t="s">
        <v>8821</v>
      </c>
      <c r="E11747" s="79">
        <v>9002</v>
      </c>
      <c r="F11747" s="79">
        <v>714.50213623046875</v>
      </c>
      <c r="G11747" s="79">
        <v>279.95700073242187</v>
      </c>
    </row>
    <row r="11748" spans="1:7">
      <c r="A11748" s="60" t="s">
        <v>3244</v>
      </c>
      <c r="B11748" s="60" t="s">
        <v>7446</v>
      </c>
      <c r="C11748" s="60" t="s">
        <v>312</v>
      </c>
      <c r="D11748" s="60" t="s">
        <v>8821</v>
      </c>
      <c r="E11748" s="79">
        <v>143</v>
      </c>
      <c r="F11748" s="79">
        <v>26.011428833007812</v>
      </c>
      <c r="G11748" s="79">
        <v>12.211999893188477</v>
      </c>
    </row>
    <row r="11749" spans="1:7">
      <c r="A11749" s="60" t="s">
        <v>3245</v>
      </c>
      <c r="B11749" s="60" t="s">
        <v>7447</v>
      </c>
      <c r="C11749" s="60" t="s">
        <v>313</v>
      </c>
      <c r="D11749" s="60" t="s">
        <v>8821</v>
      </c>
      <c r="E11749" s="79">
        <v>183071.90625</v>
      </c>
      <c r="F11749" s="79">
        <v>16835.998046875</v>
      </c>
      <c r="G11749" s="79">
        <v>6743.421875</v>
      </c>
    </row>
    <row r="11750" spans="1:7">
      <c r="A11750" s="60" t="s">
        <v>3245</v>
      </c>
      <c r="B11750" s="60" t="s">
        <v>7447</v>
      </c>
      <c r="C11750" s="60" t="s">
        <v>328</v>
      </c>
      <c r="D11750" s="60" t="s">
        <v>8821</v>
      </c>
      <c r="E11750" s="79">
        <v>504</v>
      </c>
      <c r="F11750" s="79">
        <v>4010.69677734375</v>
      </c>
      <c r="G11750" s="79">
        <v>1461.8790283203125</v>
      </c>
    </row>
    <row r="11751" spans="1:7">
      <c r="A11751" s="60" t="s">
        <v>3245</v>
      </c>
      <c r="B11751" s="60" t="s">
        <v>7447</v>
      </c>
      <c r="C11751" s="60" t="s">
        <v>312</v>
      </c>
      <c r="D11751" s="60" t="s">
        <v>8821</v>
      </c>
      <c r="E11751" s="79">
        <v>207171.5</v>
      </c>
      <c r="F11751" s="79">
        <v>40888.55859375</v>
      </c>
      <c r="G11751" s="79">
        <v>15290.361328125</v>
      </c>
    </row>
    <row r="11752" spans="1:7">
      <c r="A11752" s="60" t="s">
        <v>3245</v>
      </c>
      <c r="B11752" s="60" t="s">
        <v>7447</v>
      </c>
      <c r="C11752" s="60" t="s">
        <v>8961</v>
      </c>
      <c r="D11752" s="60" t="s">
        <v>8821</v>
      </c>
      <c r="E11752" s="79">
        <v>13</v>
      </c>
      <c r="F11752" s="79">
        <v>276.71340942382812</v>
      </c>
      <c r="G11752" s="79">
        <v>2.7679998874664307</v>
      </c>
    </row>
    <row r="11753" spans="1:7">
      <c r="A11753" s="60" t="s">
        <v>3245</v>
      </c>
      <c r="B11753" s="60" t="s">
        <v>7447</v>
      </c>
      <c r="C11753" s="60" t="s">
        <v>317</v>
      </c>
      <c r="D11753" s="60" t="s">
        <v>8821</v>
      </c>
      <c r="E11753" s="79">
        <v>160</v>
      </c>
      <c r="F11753" s="79">
        <v>255.16496276855469</v>
      </c>
      <c r="G11753" s="79">
        <v>93.016998291015625</v>
      </c>
    </row>
    <row r="11754" spans="1:7">
      <c r="A11754" s="60" t="s">
        <v>3245</v>
      </c>
      <c r="B11754" s="60" t="s">
        <v>7447</v>
      </c>
      <c r="C11754" s="60" t="s">
        <v>8931</v>
      </c>
      <c r="D11754" s="60" t="s">
        <v>8821</v>
      </c>
      <c r="E11754" s="79">
        <v>11425</v>
      </c>
      <c r="F11754" s="79">
        <v>1764.3836669921875</v>
      </c>
      <c r="G11754" s="79">
        <v>643.10400390625</v>
      </c>
    </row>
    <row r="11755" spans="1:7">
      <c r="A11755" s="60" t="s">
        <v>3246</v>
      </c>
      <c r="B11755" s="60" t="s">
        <v>7448</v>
      </c>
      <c r="C11755" s="60" t="s">
        <v>313</v>
      </c>
      <c r="D11755" s="60" t="s">
        <v>8821</v>
      </c>
      <c r="E11755" s="79">
        <v>612662</v>
      </c>
      <c r="F11755" s="79">
        <v>41996.4609375</v>
      </c>
      <c r="G11755" s="79">
        <v>15275.1484375</v>
      </c>
    </row>
    <row r="11756" spans="1:7">
      <c r="A11756" s="60" t="s">
        <v>3246</v>
      </c>
      <c r="B11756" s="60" t="s">
        <v>7448</v>
      </c>
      <c r="C11756" s="60" t="s">
        <v>328</v>
      </c>
      <c r="D11756" s="60" t="s">
        <v>8821</v>
      </c>
      <c r="E11756" s="79">
        <v>123</v>
      </c>
      <c r="F11756" s="79">
        <v>632.46148681640625</v>
      </c>
      <c r="G11756" s="79">
        <v>228.60899353027344</v>
      </c>
    </row>
    <row r="11757" spans="1:7">
      <c r="A11757" s="60" t="s">
        <v>3246</v>
      </c>
      <c r="B11757" s="60" t="s">
        <v>7448</v>
      </c>
      <c r="C11757" s="60" t="s">
        <v>315</v>
      </c>
      <c r="D11757" s="60" t="s">
        <v>8821</v>
      </c>
      <c r="E11757" s="79">
        <v>8</v>
      </c>
      <c r="F11757" s="79">
        <v>7.9502401351928711</v>
      </c>
      <c r="G11757" s="79">
        <v>2.3819999694824219</v>
      </c>
    </row>
    <row r="11758" spans="1:7">
      <c r="A11758" s="60" t="s">
        <v>3246</v>
      </c>
      <c r="B11758" s="60" t="s">
        <v>7448</v>
      </c>
      <c r="C11758" s="60" t="s">
        <v>312</v>
      </c>
      <c r="D11758" s="60" t="s">
        <v>8821</v>
      </c>
      <c r="E11758" s="79">
        <v>708515.875</v>
      </c>
      <c r="F11758" s="79">
        <v>168626.015625</v>
      </c>
      <c r="G11758" s="79">
        <v>54715.08984375</v>
      </c>
    </row>
    <row r="11759" spans="1:7">
      <c r="A11759" s="60" t="s">
        <v>3246</v>
      </c>
      <c r="B11759" s="60" t="s">
        <v>7448</v>
      </c>
      <c r="C11759" s="60" t="s">
        <v>8945</v>
      </c>
      <c r="D11759" s="60" t="s">
        <v>8821</v>
      </c>
      <c r="E11759" s="79">
        <v>14</v>
      </c>
      <c r="F11759" s="79">
        <v>190.20272827148437</v>
      </c>
      <c r="G11759" s="79">
        <v>56.966999053955078</v>
      </c>
    </row>
    <row r="11760" spans="1:7">
      <c r="A11760" s="60" t="s">
        <v>3246</v>
      </c>
      <c r="B11760" s="60" t="s">
        <v>7448</v>
      </c>
      <c r="C11760" s="60" t="s">
        <v>341</v>
      </c>
      <c r="D11760" s="60" t="s">
        <v>8821</v>
      </c>
      <c r="E11760" s="79">
        <v>20</v>
      </c>
      <c r="F11760" s="79">
        <v>3</v>
      </c>
      <c r="G11760" s="79">
        <v>1.2000000476837158</v>
      </c>
    </row>
    <row r="11761" spans="1:7">
      <c r="A11761" s="60" t="s">
        <v>3246</v>
      </c>
      <c r="B11761" s="60" t="s">
        <v>7448</v>
      </c>
      <c r="C11761" s="60" t="s">
        <v>317</v>
      </c>
      <c r="D11761" s="60" t="s">
        <v>8821</v>
      </c>
      <c r="E11761" s="79">
        <v>279</v>
      </c>
      <c r="F11761" s="79">
        <v>249.01406860351562</v>
      </c>
      <c r="G11761" s="79">
        <v>75.790000915527344</v>
      </c>
    </row>
    <row r="11762" spans="1:7">
      <c r="A11762" s="60" t="s">
        <v>3246</v>
      </c>
      <c r="B11762" s="60" t="s">
        <v>7448</v>
      </c>
      <c r="C11762" s="60" t="s">
        <v>8931</v>
      </c>
      <c r="D11762" s="60" t="s">
        <v>8821</v>
      </c>
      <c r="E11762" s="79">
        <v>2137</v>
      </c>
      <c r="F11762" s="79">
        <v>806.08245849609375</v>
      </c>
      <c r="G11762" s="79">
        <v>274.49600219726562</v>
      </c>
    </row>
    <row r="11763" spans="1:7">
      <c r="A11763" s="60" t="s">
        <v>3246</v>
      </c>
      <c r="B11763" s="60" t="s">
        <v>7448</v>
      </c>
      <c r="C11763" s="60" t="s">
        <v>321</v>
      </c>
      <c r="D11763" s="60" t="s">
        <v>8821</v>
      </c>
      <c r="E11763" s="79">
        <v>16</v>
      </c>
      <c r="F11763" s="79">
        <v>178.82679748535156</v>
      </c>
      <c r="G11763" s="79">
        <v>56.237998962402344</v>
      </c>
    </row>
    <row r="11764" spans="1:7">
      <c r="A11764" s="60" t="s">
        <v>3247</v>
      </c>
      <c r="B11764" s="60" t="s">
        <v>7449</v>
      </c>
      <c r="C11764" s="60" t="s">
        <v>313</v>
      </c>
      <c r="D11764" s="60" t="s">
        <v>8969</v>
      </c>
      <c r="E11764" s="79">
        <v>1380.0999755859375</v>
      </c>
      <c r="F11764" s="79">
        <v>2243.7666015625</v>
      </c>
      <c r="G11764" s="79">
        <v>672.01202392578125</v>
      </c>
    </row>
    <row r="11765" spans="1:7">
      <c r="A11765" s="60" t="s">
        <v>3247</v>
      </c>
      <c r="B11765" s="60" t="s">
        <v>7449</v>
      </c>
      <c r="C11765" s="60" t="s">
        <v>312</v>
      </c>
      <c r="D11765" s="60" t="s">
        <v>8969</v>
      </c>
      <c r="E11765" s="79">
        <v>115339.9375</v>
      </c>
      <c r="F11765" s="79">
        <v>16208.51171875</v>
      </c>
      <c r="G11765" s="79">
        <v>4536.40185546875</v>
      </c>
    </row>
    <row r="11766" spans="1:7">
      <c r="A11766" s="60" t="s">
        <v>3248</v>
      </c>
      <c r="B11766" s="60" t="s">
        <v>7450</v>
      </c>
      <c r="C11766" s="60" t="s">
        <v>313</v>
      </c>
      <c r="D11766" s="60" t="s">
        <v>8969</v>
      </c>
      <c r="E11766" s="79">
        <v>55</v>
      </c>
      <c r="F11766" s="79">
        <v>18.187648773193359</v>
      </c>
      <c r="G11766" s="79">
        <v>5.5149998664855957</v>
      </c>
    </row>
    <row r="11767" spans="1:7">
      <c r="A11767" s="60" t="s">
        <v>3248</v>
      </c>
      <c r="B11767" s="60" t="s">
        <v>7450</v>
      </c>
      <c r="C11767" s="60" t="s">
        <v>312</v>
      </c>
      <c r="D11767" s="60" t="s">
        <v>8969</v>
      </c>
      <c r="E11767" s="79">
        <v>559083.0625</v>
      </c>
      <c r="F11767" s="79">
        <v>67246.8828125</v>
      </c>
      <c r="G11767" s="79">
        <v>16312.0087890625</v>
      </c>
    </row>
    <row r="11768" spans="1:7">
      <c r="A11768" s="60" t="s">
        <v>3249</v>
      </c>
      <c r="B11768" s="60" t="s">
        <v>7451</v>
      </c>
      <c r="C11768" s="60" t="s">
        <v>313</v>
      </c>
      <c r="D11768" s="60" t="s">
        <v>8969</v>
      </c>
      <c r="E11768" s="79">
        <v>7779</v>
      </c>
      <c r="F11768" s="79">
        <v>3783.41845703125</v>
      </c>
      <c r="G11768" s="79">
        <v>1091.3890380859375</v>
      </c>
    </row>
    <row r="11769" spans="1:7">
      <c r="A11769" s="60" t="s">
        <v>3249</v>
      </c>
      <c r="B11769" s="60" t="s">
        <v>7451</v>
      </c>
      <c r="C11769" s="60" t="s">
        <v>312</v>
      </c>
      <c r="D11769" s="60" t="s">
        <v>8969</v>
      </c>
      <c r="E11769" s="79">
        <v>503790.625</v>
      </c>
      <c r="F11769" s="79">
        <v>64415.7265625</v>
      </c>
      <c r="G11769" s="79">
        <v>16184.451171875</v>
      </c>
    </row>
    <row r="11770" spans="1:7">
      <c r="A11770" s="60" t="s">
        <v>3249</v>
      </c>
      <c r="B11770" s="60" t="s">
        <v>7451</v>
      </c>
      <c r="C11770" s="60" t="s">
        <v>321</v>
      </c>
      <c r="D11770" s="60" t="s">
        <v>8969</v>
      </c>
      <c r="E11770" s="79">
        <v>270</v>
      </c>
      <c r="F11770" s="79">
        <v>178.67877197265625</v>
      </c>
      <c r="G11770" s="79">
        <v>53.580001831054687</v>
      </c>
    </row>
    <row r="11771" spans="1:7">
      <c r="A11771" s="60" t="s">
        <v>3250</v>
      </c>
      <c r="B11771" s="60" t="s">
        <v>7452</v>
      </c>
      <c r="C11771" s="60" t="s">
        <v>313</v>
      </c>
      <c r="D11771" s="60" t="s">
        <v>8969</v>
      </c>
      <c r="E11771" s="79">
        <v>12</v>
      </c>
      <c r="F11771" s="79">
        <v>5.1000099182128906</v>
      </c>
      <c r="G11771" s="79">
        <v>1.5290000438690186</v>
      </c>
    </row>
    <row r="11772" spans="1:7">
      <c r="A11772" s="60" t="s">
        <v>3250</v>
      </c>
      <c r="B11772" s="60" t="s">
        <v>7452</v>
      </c>
      <c r="C11772" s="60" t="s">
        <v>312</v>
      </c>
      <c r="D11772" s="60" t="s">
        <v>8969</v>
      </c>
      <c r="E11772" s="79">
        <v>53467.55078125</v>
      </c>
      <c r="F11772" s="79">
        <v>5914.61279296875</v>
      </c>
      <c r="G11772" s="79">
        <v>1708.781005859375</v>
      </c>
    </row>
    <row r="11773" spans="1:7">
      <c r="A11773" s="60" t="s">
        <v>3251</v>
      </c>
      <c r="B11773" s="60" t="s">
        <v>7453</v>
      </c>
      <c r="C11773" s="60" t="s">
        <v>325</v>
      </c>
      <c r="D11773" s="60" t="s">
        <v>8969</v>
      </c>
      <c r="E11773" s="79">
        <v>4.8899998664855957</v>
      </c>
      <c r="F11773" s="79">
        <v>16.145969390869141</v>
      </c>
      <c r="G11773" s="79">
        <v>4.8359999656677246</v>
      </c>
    </row>
    <row r="11774" spans="1:7">
      <c r="A11774" s="60" t="s">
        <v>3251</v>
      </c>
      <c r="B11774" s="60" t="s">
        <v>7453</v>
      </c>
      <c r="C11774" s="60" t="s">
        <v>313</v>
      </c>
      <c r="D11774" s="60" t="s">
        <v>8969</v>
      </c>
      <c r="E11774" s="79">
        <v>19698.099609375</v>
      </c>
      <c r="F11774" s="79">
        <v>3116.17041015625</v>
      </c>
      <c r="G11774" s="79">
        <v>931.8380126953125</v>
      </c>
    </row>
    <row r="11775" spans="1:7">
      <c r="A11775" s="60" t="s">
        <v>3251</v>
      </c>
      <c r="B11775" s="60" t="s">
        <v>7453</v>
      </c>
      <c r="C11775" s="60" t="s">
        <v>312</v>
      </c>
      <c r="D11775" s="60" t="s">
        <v>8969</v>
      </c>
      <c r="E11775" s="79">
        <v>150878.53125</v>
      </c>
      <c r="F11775" s="79">
        <v>15228.3671875</v>
      </c>
      <c r="G11775" s="79">
        <v>3558.930908203125</v>
      </c>
    </row>
    <row r="11776" spans="1:7">
      <c r="A11776" s="60" t="s">
        <v>3251</v>
      </c>
      <c r="B11776" s="60" t="s">
        <v>7453</v>
      </c>
      <c r="C11776" s="60" t="s">
        <v>326</v>
      </c>
      <c r="D11776" s="60" t="s">
        <v>8969</v>
      </c>
      <c r="E11776" s="79">
        <v>4</v>
      </c>
      <c r="F11776" s="79">
        <v>25.633180618286133</v>
      </c>
      <c r="G11776" s="79">
        <v>0</v>
      </c>
    </row>
    <row r="11777" spans="1:7">
      <c r="A11777" s="60" t="s">
        <v>3251</v>
      </c>
      <c r="B11777" s="60" t="s">
        <v>7453</v>
      </c>
      <c r="C11777" s="60" t="s">
        <v>8929</v>
      </c>
      <c r="D11777" s="60" t="s">
        <v>8969</v>
      </c>
      <c r="E11777" s="79">
        <v>4475</v>
      </c>
      <c r="F11777" s="79">
        <v>391.6527099609375</v>
      </c>
      <c r="G11777" s="79">
        <v>117.30100250244141</v>
      </c>
    </row>
    <row r="11778" spans="1:7">
      <c r="A11778" s="60" t="s">
        <v>3251</v>
      </c>
      <c r="B11778" s="60" t="s">
        <v>7453</v>
      </c>
      <c r="C11778" s="60" t="s">
        <v>340</v>
      </c>
      <c r="D11778" s="60" t="s">
        <v>8969</v>
      </c>
      <c r="E11778" s="79">
        <v>9.0100002288818359</v>
      </c>
      <c r="F11778" s="79">
        <v>9.7627792358398437</v>
      </c>
      <c r="G11778" s="79">
        <v>2.9260001182556152</v>
      </c>
    </row>
    <row r="11779" spans="1:7">
      <c r="A11779" s="60" t="s">
        <v>3251</v>
      </c>
      <c r="B11779" s="60" t="s">
        <v>7453</v>
      </c>
      <c r="C11779" s="60" t="s">
        <v>8931</v>
      </c>
      <c r="D11779" s="60" t="s">
        <v>8969</v>
      </c>
      <c r="E11779" s="79">
        <v>5</v>
      </c>
      <c r="F11779" s="79">
        <v>139.90663146972656</v>
      </c>
      <c r="G11779" s="79">
        <v>41.903999328613281</v>
      </c>
    </row>
    <row r="11780" spans="1:7">
      <c r="A11780" s="60" t="s">
        <v>3251</v>
      </c>
      <c r="B11780" s="60" t="s">
        <v>7453</v>
      </c>
      <c r="C11780" s="60" t="s">
        <v>8930</v>
      </c>
      <c r="D11780" s="60" t="s">
        <v>8969</v>
      </c>
      <c r="E11780" s="79">
        <v>5.5</v>
      </c>
      <c r="F11780" s="79">
        <v>5.1626100540161133</v>
      </c>
      <c r="G11780" s="79">
        <v>1.5470000505447388</v>
      </c>
    </row>
    <row r="11781" spans="1:7">
      <c r="A11781" s="60" t="s">
        <v>3252</v>
      </c>
      <c r="B11781" s="60" t="s">
        <v>7454</v>
      </c>
      <c r="C11781" s="60" t="s">
        <v>353</v>
      </c>
      <c r="D11781" s="60" t="s">
        <v>8969</v>
      </c>
      <c r="E11781" s="79">
        <v>60</v>
      </c>
      <c r="F11781" s="79">
        <v>175.20536804199219</v>
      </c>
      <c r="G11781" s="79">
        <v>52.474998474121094</v>
      </c>
    </row>
    <row r="11782" spans="1:7">
      <c r="A11782" s="60" t="s">
        <v>3252</v>
      </c>
      <c r="B11782" s="60" t="s">
        <v>7454</v>
      </c>
      <c r="C11782" s="60" t="s">
        <v>313</v>
      </c>
      <c r="D11782" s="60" t="s">
        <v>8969</v>
      </c>
      <c r="E11782" s="79">
        <v>207574.1875</v>
      </c>
      <c r="F11782" s="79">
        <v>32866.14453125</v>
      </c>
      <c r="G11782" s="79">
        <v>9954.990234375</v>
      </c>
    </row>
    <row r="11783" spans="1:7">
      <c r="A11783" s="60" t="s">
        <v>3252</v>
      </c>
      <c r="B11783" s="60" t="s">
        <v>7454</v>
      </c>
      <c r="C11783" s="60" t="s">
        <v>344</v>
      </c>
      <c r="D11783" s="60" t="s">
        <v>8969</v>
      </c>
      <c r="E11783" s="79">
        <v>5</v>
      </c>
      <c r="F11783" s="79">
        <v>1.817560076713562</v>
      </c>
      <c r="G11783" s="79">
        <v>0.54500001668930054</v>
      </c>
    </row>
    <row r="11784" spans="1:7">
      <c r="A11784" s="60" t="s">
        <v>3252</v>
      </c>
      <c r="B11784" s="60" t="s">
        <v>7454</v>
      </c>
      <c r="C11784" s="60" t="s">
        <v>312</v>
      </c>
      <c r="D11784" s="60" t="s">
        <v>8969</v>
      </c>
      <c r="E11784" s="79">
        <v>263141.5625</v>
      </c>
      <c r="F11784" s="79">
        <v>33206.375</v>
      </c>
      <c r="G11784" s="79">
        <v>7719.216796875</v>
      </c>
    </row>
    <row r="11785" spans="1:7">
      <c r="A11785" s="60" t="s">
        <v>3252</v>
      </c>
      <c r="B11785" s="60" t="s">
        <v>7454</v>
      </c>
      <c r="C11785" s="60" t="s">
        <v>326</v>
      </c>
      <c r="D11785" s="60" t="s">
        <v>8969</v>
      </c>
      <c r="E11785" s="79">
        <v>13.899999618530273</v>
      </c>
      <c r="F11785" s="79">
        <v>45.253578186035156</v>
      </c>
      <c r="G11785" s="79">
        <v>13.555000305175781</v>
      </c>
    </row>
    <row r="11786" spans="1:7">
      <c r="A11786" s="60" t="s">
        <v>3252</v>
      </c>
      <c r="B11786" s="60" t="s">
        <v>7454</v>
      </c>
      <c r="C11786" s="60" t="s">
        <v>8929</v>
      </c>
      <c r="D11786" s="60" t="s">
        <v>8969</v>
      </c>
      <c r="E11786" s="79">
        <v>100000</v>
      </c>
      <c r="F11786" s="79">
        <v>11804.9013671875</v>
      </c>
      <c r="G11786" s="79">
        <v>3535.699951171875</v>
      </c>
    </row>
    <row r="11787" spans="1:7">
      <c r="A11787" s="60" t="s">
        <v>3252</v>
      </c>
      <c r="B11787" s="60" t="s">
        <v>7454</v>
      </c>
      <c r="C11787" s="60" t="s">
        <v>319</v>
      </c>
      <c r="D11787" s="60" t="s">
        <v>8969</v>
      </c>
      <c r="E11787" s="79">
        <v>55</v>
      </c>
      <c r="F11787" s="79">
        <v>11.325870513916016</v>
      </c>
      <c r="G11787" s="79">
        <v>3.3929998874664307</v>
      </c>
    </row>
    <row r="11788" spans="1:7">
      <c r="A11788" s="60" t="s">
        <v>3252</v>
      </c>
      <c r="B11788" s="60" t="s">
        <v>7454</v>
      </c>
      <c r="C11788" s="60" t="s">
        <v>317</v>
      </c>
      <c r="D11788" s="60" t="s">
        <v>8969</v>
      </c>
      <c r="E11788" s="79">
        <v>28.020000457763672</v>
      </c>
      <c r="F11788" s="79">
        <v>27.331029891967773</v>
      </c>
      <c r="G11788" s="79">
        <v>8.1929998397827148</v>
      </c>
    </row>
    <row r="11789" spans="1:7">
      <c r="A11789" s="60" t="s">
        <v>3253</v>
      </c>
      <c r="B11789" s="60" t="s">
        <v>7455</v>
      </c>
      <c r="C11789" s="60" t="s">
        <v>353</v>
      </c>
      <c r="D11789" s="60" t="s">
        <v>8821</v>
      </c>
      <c r="E11789" s="79">
        <v>23</v>
      </c>
      <c r="F11789" s="79">
        <v>97.007011413574219</v>
      </c>
      <c r="G11789" s="79">
        <v>29.055999755859375</v>
      </c>
    </row>
    <row r="11790" spans="1:7">
      <c r="A11790" s="60" t="s">
        <v>3253</v>
      </c>
      <c r="B11790" s="60" t="s">
        <v>7455</v>
      </c>
      <c r="C11790" s="60" t="s">
        <v>325</v>
      </c>
      <c r="D11790" s="60" t="s">
        <v>8821</v>
      </c>
      <c r="E11790" s="79">
        <v>52</v>
      </c>
      <c r="F11790" s="79">
        <v>136.75332641601562</v>
      </c>
      <c r="G11790" s="79">
        <v>47.83599853515625</v>
      </c>
    </row>
    <row r="11791" spans="1:7">
      <c r="A11791" s="60" t="s">
        <v>3253</v>
      </c>
      <c r="B11791" s="60" t="s">
        <v>7455</v>
      </c>
      <c r="C11791" s="60" t="s">
        <v>333</v>
      </c>
      <c r="D11791" s="60" t="s">
        <v>8821</v>
      </c>
      <c r="E11791" s="79">
        <v>3000</v>
      </c>
      <c r="F11791" s="79">
        <v>4.7184500694274902</v>
      </c>
      <c r="G11791" s="79">
        <v>1.4140000343322754</v>
      </c>
    </row>
    <row r="11792" spans="1:7">
      <c r="A11792" s="60" t="s">
        <v>3253</v>
      </c>
      <c r="B11792" s="60" t="s">
        <v>7455</v>
      </c>
      <c r="C11792" s="60" t="s">
        <v>364</v>
      </c>
      <c r="D11792" s="60" t="s">
        <v>8821</v>
      </c>
      <c r="E11792" s="79">
        <v>80</v>
      </c>
      <c r="F11792" s="79">
        <v>2.3485901355743408</v>
      </c>
      <c r="G11792" s="79">
        <v>0.70499998331069946</v>
      </c>
    </row>
    <row r="11793" spans="1:7">
      <c r="A11793" s="60" t="s">
        <v>3253</v>
      </c>
      <c r="B11793" s="60" t="s">
        <v>7455</v>
      </c>
      <c r="C11793" s="60" t="s">
        <v>318</v>
      </c>
      <c r="D11793" s="60" t="s">
        <v>8821</v>
      </c>
      <c r="E11793" s="79">
        <v>0.5</v>
      </c>
      <c r="F11793" s="79">
        <v>22.762279510498047</v>
      </c>
      <c r="G11793" s="79">
        <v>6.8189997673034668</v>
      </c>
    </row>
    <row r="11794" spans="1:7">
      <c r="A11794" s="60" t="s">
        <v>3253</v>
      </c>
      <c r="B11794" s="60" t="s">
        <v>7455</v>
      </c>
      <c r="C11794" s="60" t="s">
        <v>316</v>
      </c>
      <c r="D11794" s="60" t="s">
        <v>8821</v>
      </c>
      <c r="E11794" s="79">
        <v>19</v>
      </c>
      <c r="F11794" s="79">
        <v>153.290771484375</v>
      </c>
      <c r="G11794" s="79">
        <v>29.444000244140625</v>
      </c>
    </row>
    <row r="11795" spans="1:7">
      <c r="A11795" s="60" t="s">
        <v>3253</v>
      </c>
      <c r="B11795" s="60" t="s">
        <v>7455</v>
      </c>
      <c r="C11795" s="60" t="s">
        <v>313</v>
      </c>
      <c r="D11795" s="60" t="s">
        <v>8821</v>
      </c>
      <c r="E11795" s="79">
        <v>3634979.5</v>
      </c>
      <c r="F11795" s="79">
        <v>180943.21875</v>
      </c>
      <c r="G11795" s="79">
        <v>44477.52734375</v>
      </c>
    </row>
    <row r="11796" spans="1:7">
      <c r="A11796" s="60" t="s">
        <v>3253</v>
      </c>
      <c r="B11796" s="60" t="s">
        <v>7455</v>
      </c>
      <c r="C11796" s="60" t="s">
        <v>328</v>
      </c>
      <c r="D11796" s="60" t="s">
        <v>8821</v>
      </c>
      <c r="E11796" s="79">
        <v>1333</v>
      </c>
      <c r="F11796" s="79">
        <v>3919.2509765625</v>
      </c>
      <c r="G11796" s="79">
        <v>1156.843017578125</v>
      </c>
    </row>
    <row r="11797" spans="1:7">
      <c r="A11797" s="60" t="s">
        <v>3253</v>
      </c>
      <c r="B11797" s="60" t="s">
        <v>7455</v>
      </c>
      <c r="C11797" s="60" t="s">
        <v>343</v>
      </c>
      <c r="D11797" s="60" t="s">
        <v>8821</v>
      </c>
      <c r="E11797" s="79">
        <v>137</v>
      </c>
      <c r="F11797" s="79">
        <v>186.76651000976562</v>
      </c>
      <c r="G11797" s="79">
        <v>56.002998352050781</v>
      </c>
    </row>
    <row r="11798" spans="1:7">
      <c r="A11798" s="60" t="s">
        <v>3253</v>
      </c>
      <c r="B11798" s="60" t="s">
        <v>7455</v>
      </c>
      <c r="C11798" s="60" t="s">
        <v>344</v>
      </c>
      <c r="D11798" s="60" t="s">
        <v>8821</v>
      </c>
      <c r="E11798" s="79">
        <v>42</v>
      </c>
      <c r="F11798" s="79">
        <v>14.219499588012695</v>
      </c>
      <c r="G11798" s="79">
        <v>4.2610001564025879</v>
      </c>
    </row>
    <row r="11799" spans="1:7">
      <c r="A11799" s="60" t="s">
        <v>3253</v>
      </c>
      <c r="B11799" s="60" t="s">
        <v>7455</v>
      </c>
      <c r="C11799" s="60" t="s">
        <v>314</v>
      </c>
      <c r="D11799" s="60" t="s">
        <v>8821</v>
      </c>
      <c r="E11799" s="79">
        <v>33</v>
      </c>
      <c r="F11799" s="79">
        <v>245.78073120117187</v>
      </c>
      <c r="G11799" s="79">
        <v>71.500999450683594</v>
      </c>
    </row>
    <row r="11800" spans="1:7">
      <c r="A11800" s="60" t="s">
        <v>3253</v>
      </c>
      <c r="B11800" s="60" t="s">
        <v>7455</v>
      </c>
      <c r="C11800" s="60" t="s">
        <v>329</v>
      </c>
      <c r="D11800" s="60" t="s">
        <v>8821</v>
      </c>
      <c r="E11800" s="79">
        <v>48</v>
      </c>
      <c r="F11800" s="79">
        <v>69.907768249511719</v>
      </c>
      <c r="G11800" s="79">
        <v>21.007999420166016</v>
      </c>
    </row>
    <row r="11801" spans="1:7">
      <c r="A11801" s="60" t="s">
        <v>3253</v>
      </c>
      <c r="B11801" s="60" t="s">
        <v>7455</v>
      </c>
      <c r="C11801" s="60" t="s">
        <v>331</v>
      </c>
      <c r="D11801" s="60" t="s">
        <v>8821</v>
      </c>
      <c r="E11801" s="79">
        <v>21897</v>
      </c>
      <c r="F11801" s="79">
        <v>133.224609375</v>
      </c>
      <c r="G11801" s="79">
        <v>45.081001281738281</v>
      </c>
    </row>
    <row r="11802" spans="1:7">
      <c r="A11802" s="60" t="s">
        <v>3253</v>
      </c>
      <c r="B11802" s="60" t="s">
        <v>7455</v>
      </c>
      <c r="C11802" s="60" t="s">
        <v>315</v>
      </c>
      <c r="D11802" s="60" t="s">
        <v>8821</v>
      </c>
      <c r="E11802" s="79">
        <v>197</v>
      </c>
      <c r="F11802" s="79">
        <v>7.7906298637390137</v>
      </c>
      <c r="G11802" s="79">
        <v>2.3340001106262207</v>
      </c>
    </row>
    <row r="11803" spans="1:7">
      <c r="A11803" s="60" t="s">
        <v>3253</v>
      </c>
      <c r="B11803" s="60" t="s">
        <v>7455</v>
      </c>
      <c r="C11803" s="60" t="s">
        <v>350</v>
      </c>
      <c r="D11803" s="60" t="s">
        <v>8821</v>
      </c>
      <c r="E11803" s="79">
        <v>2</v>
      </c>
      <c r="F11803" s="79">
        <v>33.318210601806641</v>
      </c>
      <c r="G11803" s="79">
        <v>9.9820003509521484</v>
      </c>
    </row>
    <row r="11804" spans="1:7">
      <c r="A11804" s="60" t="s">
        <v>3253</v>
      </c>
      <c r="B11804" s="60" t="s">
        <v>7455</v>
      </c>
      <c r="C11804" s="60" t="s">
        <v>312</v>
      </c>
      <c r="D11804" s="60" t="s">
        <v>8821</v>
      </c>
      <c r="E11804" s="79">
        <v>7982839</v>
      </c>
      <c r="F11804" s="79">
        <v>164328.890625</v>
      </c>
      <c r="G11804" s="79">
        <v>42797.88671875</v>
      </c>
    </row>
    <row r="11805" spans="1:7">
      <c r="A11805" s="60" t="s">
        <v>3253</v>
      </c>
      <c r="B11805" s="60" t="s">
        <v>7455</v>
      </c>
      <c r="C11805" s="60" t="s">
        <v>327</v>
      </c>
      <c r="D11805" s="60" t="s">
        <v>8821</v>
      </c>
      <c r="E11805" s="79">
        <v>237</v>
      </c>
      <c r="F11805" s="79">
        <v>1852.8760986328125</v>
      </c>
      <c r="G11805" s="79">
        <v>474.32400512695312</v>
      </c>
    </row>
    <row r="11806" spans="1:7">
      <c r="A11806" s="60" t="s">
        <v>3253</v>
      </c>
      <c r="B11806" s="60" t="s">
        <v>7455</v>
      </c>
      <c r="C11806" s="60" t="s">
        <v>326</v>
      </c>
      <c r="D11806" s="60" t="s">
        <v>8821</v>
      </c>
      <c r="E11806" s="79">
        <v>36796</v>
      </c>
      <c r="F11806" s="79">
        <v>119357.3828125</v>
      </c>
      <c r="G11806" s="79">
        <v>137.95399475097656</v>
      </c>
    </row>
    <row r="11807" spans="1:7">
      <c r="A11807" s="60" t="s">
        <v>3253</v>
      </c>
      <c r="B11807" s="60" t="s">
        <v>7455</v>
      </c>
      <c r="C11807" s="60" t="s">
        <v>8929</v>
      </c>
      <c r="D11807" s="60" t="s">
        <v>8821</v>
      </c>
      <c r="E11807" s="79">
        <v>2216</v>
      </c>
      <c r="F11807" s="79">
        <v>4441.4072265625</v>
      </c>
      <c r="G11807" s="79">
        <v>1330.385986328125</v>
      </c>
    </row>
    <row r="11808" spans="1:7">
      <c r="A11808" s="60" t="s">
        <v>3253</v>
      </c>
      <c r="B11808" s="60" t="s">
        <v>7455</v>
      </c>
      <c r="C11808" s="60" t="s">
        <v>8945</v>
      </c>
      <c r="D11808" s="60" t="s">
        <v>8821</v>
      </c>
      <c r="E11808" s="79">
        <v>72</v>
      </c>
      <c r="F11808" s="79">
        <v>1.3338899612426758</v>
      </c>
      <c r="G11808" s="79">
        <v>0.40099999308586121</v>
      </c>
    </row>
    <row r="11809" spans="1:7">
      <c r="A11809" s="60" t="s">
        <v>3253</v>
      </c>
      <c r="B11809" s="60" t="s">
        <v>7455</v>
      </c>
      <c r="C11809" s="60" t="s">
        <v>371</v>
      </c>
      <c r="D11809" s="60" t="s">
        <v>8821</v>
      </c>
      <c r="E11809" s="79">
        <v>0.5</v>
      </c>
      <c r="F11809" s="79">
        <v>20.69359016418457</v>
      </c>
      <c r="G11809" s="79">
        <v>6.1989998817443848</v>
      </c>
    </row>
    <row r="11810" spans="1:7">
      <c r="A11810" s="60" t="s">
        <v>3253</v>
      </c>
      <c r="B11810" s="60" t="s">
        <v>7455</v>
      </c>
      <c r="C11810" s="60" t="s">
        <v>375</v>
      </c>
      <c r="D11810" s="60" t="s">
        <v>8821</v>
      </c>
      <c r="E11810" s="79">
        <v>5</v>
      </c>
      <c r="F11810" s="79">
        <v>15.898099899291992</v>
      </c>
      <c r="G11810" s="79">
        <v>4.7639999389648437</v>
      </c>
    </row>
    <row r="11811" spans="1:7">
      <c r="A11811" s="60" t="s">
        <v>3253</v>
      </c>
      <c r="B11811" s="60" t="s">
        <v>7455</v>
      </c>
      <c r="C11811" s="60" t="s">
        <v>348</v>
      </c>
      <c r="D11811" s="60" t="s">
        <v>8821</v>
      </c>
      <c r="E11811" s="79">
        <v>36</v>
      </c>
      <c r="F11811" s="79">
        <v>39.619712829589844</v>
      </c>
      <c r="G11811" s="79">
        <v>11.87399959564209</v>
      </c>
    </row>
    <row r="11812" spans="1:7">
      <c r="A11812" s="60" t="s">
        <v>3253</v>
      </c>
      <c r="B11812" s="60" t="s">
        <v>7455</v>
      </c>
      <c r="C11812" s="60" t="s">
        <v>319</v>
      </c>
      <c r="D11812" s="60" t="s">
        <v>8821</v>
      </c>
      <c r="E11812" s="79">
        <v>465</v>
      </c>
      <c r="F11812" s="79">
        <v>118.93456268310547</v>
      </c>
      <c r="G11812" s="79">
        <v>40.173000335693359</v>
      </c>
    </row>
    <row r="11813" spans="1:7">
      <c r="A11813" s="60" t="s">
        <v>3253</v>
      </c>
      <c r="B11813" s="60" t="s">
        <v>7455</v>
      </c>
      <c r="C11813" s="60" t="s">
        <v>336</v>
      </c>
      <c r="D11813" s="60" t="s">
        <v>8821</v>
      </c>
      <c r="E11813" s="79">
        <v>39</v>
      </c>
      <c r="F11813" s="79">
        <v>21.248559951782227</v>
      </c>
      <c r="G11813" s="79">
        <v>6.3670001029968262</v>
      </c>
    </row>
    <row r="11814" spans="1:7">
      <c r="A11814" s="60" t="s">
        <v>3253</v>
      </c>
      <c r="B11814" s="60" t="s">
        <v>7455</v>
      </c>
      <c r="C11814" s="60" t="s">
        <v>340</v>
      </c>
      <c r="D11814" s="60" t="s">
        <v>8821</v>
      </c>
      <c r="E11814" s="79">
        <v>5</v>
      </c>
      <c r="F11814" s="79">
        <v>191.64437866210937</v>
      </c>
      <c r="G11814" s="79">
        <v>57.463001251220703</v>
      </c>
    </row>
    <row r="11815" spans="1:7">
      <c r="A11815" s="60" t="s">
        <v>3253</v>
      </c>
      <c r="B11815" s="60" t="s">
        <v>7455</v>
      </c>
      <c r="C11815" s="60" t="s">
        <v>8961</v>
      </c>
      <c r="D11815" s="60" t="s">
        <v>8821</v>
      </c>
      <c r="E11815" s="79">
        <v>24</v>
      </c>
      <c r="F11815" s="79">
        <v>31.567058563232422</v>
      </c>
      <c r="G11815" s="79">
        <v>9.5930004119873047</v>
      </c>
    </row>
    <row r="11816" spans="1:7">
      <c r="A11816" s="60" t="s">
        <v>3253</v>
      </c>
      <c r="B11816" s="60" t="s">
        <v>7455</v>
      </c>
      <c r="C11816" s="60" t="s">
        <v>347</v>
      </c>
      <c r="D11816" s="60" t="s">
        <v>8821</v>
      </c>
      <c r="E11816" s="79">
        <v>3008</v>
      </c>
      <c r="F11816" s="79">
        <v>385.38919067382812</v>
      </c>
      <c r="G11816" s="79">
        <v>115.43000030517578</v>
      </c>
    </row>
    <row r="11817" spans="1:7">
      <c r="A11817" s="60" t="s">
        <v>3253</v>
      </c>
      <c r="B11817" s="60" t="s">
        <v>7455</v>
      </c>
      <c r="C11817" s="60" t="s">
        <v>330</v>
      </c>
      <c r="D11817" s="60" t="s">
        <v>8821</v>
      </c>
      <c r="E11817" s="79">
        <v>75</v>
      </c>
      <c r="F11817" s="79">
        <v>9.8495702743530273</v>
      </c>
      <c r="G11817" s="79">
        <v>2.9509999752044678</v>
      </c>
    </row>
    <row r="11818" spans="1:7">
      <c r="A11818" s="60" t="s">
        <v>3253</v>
      </c>
      <c r="B11818" s="60" t="s">
        <v>7455</v>
      </c>
      <c r="C11818" s="60" t="s">
        <v>395</v>
      </c>
      <c r="D11818" s="60" t="s">
        <v>8821</v>
      </c>
      <c r="E11818" s="79">
        <v>10</v>
      </c>
      <c r="F11818" s="79">
        <v>92.737022399902344</v>
      </c>
      <c r="G11818" s="79">
        <v>27.775999069213867</v>
      </c>
    </row>
    <row r="11819" spans="1:7">
      <c r="A11819" s="60" t="s">
        <v>3253</v>
      </c>
      <c r="B11819" s="60" t="s">
        <v>7455</v>
      </c>
      <c r="C11819" s="60" t="s">
        <v>317</v>
      </c>
      <c r="D11819" s="60" t="s">
        <v>8821</v>
      </c>
      <c r="E11819" s="79">
        <v>5280</v>
      </c>
      <c r="F11819" s="79">
        <v>1575.332763671875</v>
      </c>
      <c r="G11819" s="79">
        <v>473.2760009765625</v>
      </c>
    </row>
    <row r="11820" spans="1:7">
      <c r="A11820" s="60" t="s">
        <v>3253</v>
      </c>
      <c r="B11820" s="60" t="s">
        <v>7455</v>
      </c>
      <c r="C11820" s="60" t="s">
        <v>332</v>
      </c>
      <c r="D11820" s="60" t="s">
        <v>8821</v>
      </c>
      <c r="E11820" s="79">
        <v>17</v>
      </c>
      <c r="F11820" s="79">
        <v>77.420928955078125</v>
      </c>
      <c r="G11820" s="79">
        <v>23.190999984741211</v>
      </c>
    </row>
    <row r="11821" spans="1:7">
      <c r="A11821" s="60" t="s">
        <v>3253</v>
      </c>
      <c r="B11821" s="60" t="s">
        <v>7455</v>
      </c>
      <c r="C11821" s="60" t="s">
        <v>8931</v>
      </c>
      <c r="D11821" s="60" t="s">
        <v>8821</v>
      </c>
      <c r="E11821" s="79">
        <v>19865.021484375</v>
      </c>
      <c r="F11821" s="79">
        <v>22127.99609375</v>
      </c>
      <c r="G11821" s="79">
        <v>6627.5927734375</v>
      </c>
    </row>
    <row r="11822" spans="1:7">
      <c r="A11822" s="60" t="s">
        <v>3253</v>
      </c>
      <c r="B11822" s="60" t="s">
        <v>7455</v>
      </c>
      <c r="C11822" s="60" t="s">
        <v>323</v>
      </c>
      <c r="D11822" s="60" t="s">
        <v>8821</v>
      </c>
      <c r="E11822" s="79">
        <v>1700</v>
      </c>
      <c r="F11822" s="79">
        <v>47.081577301025391</v>
      </c>
      <c r="G11822" s="79">
        <v>14.105999946594238</v>
      </c>
    </row>
    <row r="11823" spans="1:7">
      <c r="A11823" s="60" t="s">
        <v>3253</v>
      </c>
      <c r="B11823" s="60" t="s">
        <v>7455</v>
      </c>
      <c r="C11823" s="60" t="s">
        <v>321</v>
      </c>
      <c r="D11823" s="60" t="s">
        <v>8821</v>
      </c>
      <c r="E11823" s="79">
        <v>393.59759521484375</v>
      </c>
      <c r="F11823" s="79">
        <v>871.0068359375</v>
      </c>
      <c r="G11823" s="79">
        <v>262.33200073242187</v>
      </c>
    </row>
    <row r="11824" spans="1:7">
      <c r="A11824" s="60" t="s">
        <v>3253</v>
      </c>
      <c r="B11824" s="60" t="s">
        <v>7455</v>
      </c>
      <c r="C11824" s="60" t="s">
        <v>8930</v>
      </c>
      <c r="D11824" s="60" t="s">
        <v>8821</v>
      </c>
      <c r="E11824" s="79">
        <v>69</v>
      </c>
      <c r="F11824" s="79">
        <v>1267.1126708984375</v>
      </c>
      <c r="G11824" s="79">
        <v>379.64199829101562</v>
      </c>
    </row>
    <row r="11825" spans="1:7">
      <c r="A11825" s="60" t="s">
        <v>9561</v>
      </c>
      <c r="B11825" s="60" t="s">
        <v>9562</v>
      </c>
      <c r="C11825" s="60" t="s">
        <v>313</v>
      </c>
      <c r="D11825" s="60" t="s">
        <v>8969</v>
      </c>
      <c r="E11825" s="79">
        <v>0.32100000977516174</v>
      </c>
      <c r="F11825" s="79">
        <v>3.5695199966430664</v>
      </c>
      <c r="G11825" s="79">
        <v>0.66699999570846558</v>
      </c>
    </row>
    <row r="11826" spans="1:7">
      <c r="A11826" s="60" t="s">
        <v>3254</v>
      </c>
      <c r="B11826" s="60" t="s">
        <v>7456</v>
      </c>
      <c r="C11826" s="60" t="s">
        <v>312</v>
      </c>
      <c r="D11826" s="60" t="s">
        <v>8969</v>
      </c>
      <c r="E11826" s="79">
        <v>14</v>
      </c>
      <c r="F11826" s="79">
        <v>11.191179275512695</v>
      </c>
      <c r="G11826" s="79">
        <v>2.0880000591278076</v>
      </c>
    </row>
    <row r="11827" spans="1:7">
      <c r="A11827" s="60" t="s">
        <v>3255</v>
      </c>
      <c r="B11827" s="60" t="s">
        <v>7457</v>
      </c>
      <c r="C11827" s="60" t="s">
        <v>312</v>
      </c>
      <c r="D11827" s="60" t="s">
        <v>8969</v>
      </c>
      <c r="E11827" s="79">
        <v>56.75</v>
      </c>
      <c r="F11827" s="79">
        <v>67.324348449707031</v>
      </c>
      <c r="G11827" s="79">
        <v>12.564000129699707</v>
      </c>
    </row>
    <row r="11828" spans="1:7">
      <c r="A11828" s="60" t="s">
        <v>3256</v>
      </c>
      <c r="B11828" s="60" t="s">
        <v>7458</v>
      </c>
      <c r="C11828" s="60" t="s">
        <v>325</v>
      </c>
      <c r="D11828" s="60" t="s">
        <v>8969</v>
      </c>
      <c r="E11828" s="79">
        <v>20440</v>
      </c>
      <c r="F11828" s="79">
        <v>9628.8583984375</v>
      </c>
      <c r="G11828" s="79">
        <v>1795.8480224609375</v>
      </c>
    </row>
    <row r="11829" spans="1:7">
      <c r="A11829" s="60" t="s">
        <v>3256</v>
      </c>
      <c r="B11829" s="60" t="s">
        <v>7458</v>
      </c>
      <c r="C11829" s="60" t="s">
        <v>312</v>
      </c>
      <c r="D11829" s="60" t="s">
        <v>8969</v>
      </c>
      <c r="E11829" s="79">
        <v>6745.18017578125</v>
      </c>
      <c r="F11829" s="79">
        <v>4144.2197265625</v>
      </c>
      <c r="G11829" s="79">
        <v>773.708984375</v>
      </c>
    </row>
    <row r="11830" spans="1:7">
      <c r="A11830" s="60" t="s">
        <v>3256</v>
      </c>
      <c r="B11830" s="60" t="s">
        <v>7458</v>
      </c>
      <c r="C11830" s="60" t="s">
        <v>319</v>
      </c>
      <c r="D11830" s="60" t="s">
        <v>8969</v>
      </c>
      <c r="E11830" s="79">
        <v>96438</v>
      </c>
      <c r="F11830" s="79">
        <v>42576.13671875</v>
      </c>
      <c r="G11830" s="79">
        <v>7940.7119140625</v>
      </c>
    </row>
    <row r="11831" spans="1:7">
      <c r="A11831" s="60" t="s">
        <v>3256</v>
      </c>
      <c r="B11831" s="60" t="s">
        <v>7458</v>
      </c>
      <c r="C11831" s="60" t="s">
        <v>340</v>
      </c>
      <c r="D11831" s="60" t="s">
        <v>8969</v>
      </c>
      <c r="E11831" s="79">
        <v>15832</v>
      </c>
      <c r="F11831" s="79">
        <v>6875.38671875</v>
      </c>
      <c r="G11831" s="79">
        <v>1282.3919677734375</v>
      </c>
    </row>
    <row r="11832" spans="1:7">
      <c r="A11832" s="60" t="s">
        <v>3256</v>
      </c>
      <c r="B11832" s="60" t="s">
        <v>7458</v>
      </c>
      <c r="C11832" s="60" t="s">
        <v>330</v>
      </c>
      <c r="D11832" s="60" t="s">
        <v>8969</v>
      </c>
      <c r="E11832" s="79">
        <v>23868</v>
      </c>
      <c r="F11832" s="79">
        <v>10755.9951171875</v>
      </c>
      <c r="G11832" s="79">
        <v>2006.0589599609375</v>
      </c>
    </row>
    <row r="11833" spans="1:7">
      <c r="A11833" s="60" t="s">
        <v>3256</v>
      </c>
      <c r="B11833" s="60" t="s">
        <v>7458</v>
      </c>
      <c r="C11833" s="60" t="s">
        <v>321</v>
      </c>
      <c r="D11833" s="60" t="s">
        <v>8969</v>
      </c>
      <c r="E11833" s="79">
        <v>9.9999997764825821E-3</v>
      </c>
      <c r="F11833" s="79">
        <v>0.57559996843338013</v>
      </c>
      <c r="G11833" s="79">
        <v>0.1080000028014183</v>
      </c>
    </row>
    <row r="11834" spans="1:7">
      <c r="A11834" s="60" t="s">
        <v>3257</v>
      </c>
      <c r="B11834" s="60" t="s">
        <v>7459</v>
      </c>
      <c r="C11834" s="60" t="s">
        <v>312</v>
      </c>
      <c r="D11834" s="60" t="s">
        <v>8969</v>
      </c>
      <c r="E11834" s="79">
        <v>22</v>
      </c>
      <c r="F11834" s="79">
        <v>26.834051132202148</v>
      </c>
      <c r="G11834" s="79">
        <v>5.0060000419616699</v>
      </c>
    </row>
    <row r="11835" spans="1:7">
      <c r="A11835" s="60" t="s">
        <v>3258</v>
      </c>
      <c r="B11835" s="60" t="s">
        <v>7460</v>
      </c>
      <c r="C11835" s="60" t="s">
        <v>313</v>
      </c>
      <c r="D11835" s="60" t="s">
        <v>8969</v>
      </c>
      <c r="E11835" s="79">
        <v>0.40999999642372131</v>
      </c>
      <c r="F11835" s="79">
        <v>94.104934692382813</v>
      </c>
      <c r="G11835" s="79">
        <v>17.618000030517578</v>
      </c>
    </row>
    <row r="11836" spans="1:7">
      <c r="A11836" s="60" t="s">
        <v>3258</v>
      </c>
      <c r="B11836" s="60" t="s">
        <v>7460</v>
      </c>
      <c r="C11836" s="60" t="s">
        <v>312</v>
      </c>
      <c r="D11836" s="60" t="s">
        <v>8969</v>
      </c>
      <c r="E11836" s="79">
        <v>1278.050048828125</v>
      </c>
      <c r="F11836" s="79">
        <v>1299.074462890625</v>
      </c>
      <c r="G11836" s="79">
        <v>242.41700744628906</v>
      </c>
    </row>
    <row r="11837" spans="1:7">
      <c r="A11837" s="60" t="s">
        <v>3259</v>
      </c>
      <c r="B11837" s="60" t="s">
        <v>7461</v>
      </c>
      <c r="C11837" s="60" t="s">
        <v>325</v>
      </c>
      <c r="D11837" s="60" t="s">
        <v>8969</v>
      </c>
      <c r="E11837" s="79">
        <v>46622</v>
      </c>
      <c r="F11837" s="79">
        <v>31399.259765625</v>
      </c>
      <c r="G11837" s="79">
        <v>5856.09423828125</v>
      </c>
    </row>
    <row r="11838" spans="1:7">
      <c r="A11838" s="60" t="s">
        <v>3259</v>
      </c>
      <c r="B11838" s="60" t="s">
        <v>7461</v>
      </c>
      <c r="C11838" s="60" t="s">
        <v>364</v>
      </c>
      <c r="D11838" s="60" t="s">
        <v>8969</v>
      </c>
      <c r="E11838" s="79">
        <v>23000</v>
      </c>
      <c r="F11838" s="79">
        <v>15242.5751953125</v>
      </c>
      <c r="G11838" s="79">
        <v>2842.805908203125</v>
      </c>
    </row>
    <row r="11839" spans="1:7">
      <c r="A11839" s="60" t="s">
        <v>3259</v>
      </c>
      <c r="B11839" s="60" t="s">
        <v>7461</v>
      </c>
      <c r="C11839" s="60" t="s">
        <v>329</v>
      </c>
      <c r="D11839" s="60" t="s">
        <v>8969</v>
      </c>
      <c r="E11839" s="79">
        <v>40107</v>
      </c>
      <c r="F11839" s="79">
        <v>18217.67578125</v>
      </c>
      <c r="G11839" s="79">
        <v>3397.72900390625</v>
      </c>
    </row>
    <row r="11840" spans="1:7">
      <c r="A11840" s="60" t="s">
        <v>3259</v>
      </c>
      <c r="B11840" s="60" t="s">
        <v>7461</v>
      </c>
      <c r="C11840" s="60" t="s">
        <v>312</v>
      </c>
      <c r="D11840" s="60" t="s">
        <v>8969</v>
      </c>
      <c r="E11840" s="79">
        <v>360.10000610351562</v>
      </c>
      <c r="F11840" s="79">
        <v>274.72174072265625</v>
      </c>
      <c r="G11840" s="79">
        <v>51.558998107910156</v>
      </c>
    </row>
    <row r="11841" spans="1:7">
      <c r="A11841" s="60" t="s">
        <v>3259</v>
      </c>
      <c r="B11841" s="60" t="s">
        <v>7461</v>
      </c>
      <c r="C11841" s="60" t="s">
        <v>319</v>
      </c>
      <c r="D11841" s="60" t="s">
        <v>8969</v>
      </c>
      <c r="E11841" s="79">
        <v>1004134</v>
      </c>
      <c r="F11841" s="79">
        <v>629152.875</v>
      </c>
      <c r="G11841" s="79">
        <v>104922.8828125</v>
      </c>
    </row>
    <row r="11842" spans="1:7">
      <c r="A11842" s="60" t="s">
        <v>3259</v>
      </c>
      <c r="B11842" s="60" t="s">
        <v>7461</v>
      </c>
      <c r="C11842" s="60" t="s">
        <v>365</v>
      </c>
      <c r="D11842" s="60" t="s">
        <v>8969</v>
      </c>
      <c r="E11842" s="79">
        <v>50000</v>
      </c>
      <c r="F11842" s="79">
        <v>34602.13671875</v>
      </c>
      <c r="G11842" s="79">
        <v>6453.43115234375</v>
      </c>
    </row>
    <row r="11843" spans="1:7">
      <c r="A11843" s="60" t="s">
        <v>3259</v>
      </c>
      <c r="B11843" s="60" t="s">
        <v>7461</v>
      </c>
      <c r="C11843" s="60" t="s">
        <v>340</v>
      </c>
      <c r="D11843" s="60" t="s">
        <v>8969</v>
      </c>
      <c r="E11843" s="79">
        <v>23492</v>
      </c>
      <c r="F11843" s="79">
        <v>14709.4150390625</v>
      </c>
      <c r="G11843" s="79">
        <v>2743.31005859375</v>
      </c>
    </row>
    <row r="11844" spans="1:7">
      <c r="A11844" s="60" t="s">
        <v>3259</v>
      </c>
      <c r="B11844" s="60" t="s">
        <v>7461</v>
      </c>
      <c r="C11844" s="60" t="s">
        <v>341</v>
      </c>
      <c r="D11844" s="60" t="s">
        <v>8969</v>
      </c>
      <c r="E11844" s="79">
        <v>46430</v>
      </c>
      <c r="F11844" s="79">
        <v>30422.123046875</v>
      </c>
      <c r="G11844" s="79">
        <v>5673.85693359375</v>
      </c>
    </row>
    <row r="11845" spans="1:7">
      <c r="A11845" s="60" t="s">
        <v>3259</v>
      </c>
      <c r="B11845" s="60" t="s">
        <v>7461</v>
      </c>
      <c r="C11845" s="60" t="s">
        <v>322</v>
      </c>
      <c r="D11845" s="60" t="s">
        <v>8969</v>
      </c>
      <c r="E11845" s="79">
        <v>20250</v>
      </c>
      <c r="F11845" s="79">
        <v>13491.5673828125</v>
      </c>
      <c r="G11845" s="79">
        <v>2516.242919921875</v>
      </c>
    </row>
    <row r="11846" spans="1:7">
      <c r="A11846" s="60" t="s">
        <v>3259</v>
      </c>
      <c r="B11846" s="60" t="s">
        <v>7461</v>
      </c>
      <c r="C11846" s="60" t="s">
        <v>330</v>
      </c>
      <c r="D11846" s="60" t="s">
        <v>8969</v>
      </c>
      <c r="E11846" s="79">
        <v>150789</v>
      </c>
      <c r="F11846" s="79">
        <v>94742.9765625</v>
      </c>
      <c r="G11846" s="79">
        <v>17669.962890625</v>
      </c>
    </row>
    <row r="11847" spans="1:7">
      <c r="A11847" s="60" t="s">
        <v>3259</v>
      </c>
      <c r="B11847" s="60" t="s">
        <v>7461</v>
      </c>
      <c r="C11847" s="60" t="s">
        <v>324</v>
      </c>
      <c r="D11847" s="60" t="s">
        <v>8969</v>
      </c>
      <c r="E11847" s="79">
        <v>24874</v>
      </c>
      <c r="F11847" s="79">
        <v>10840.17578125</v>
      </c>
      <c r="G11847" s="79">
        <v>2021.759033203125</v>
      </c>
    </row>
    <row r="11848" spans="1:7">
      <c r="A11848" s="60" t="s">
        <v>3260</v>
      </c>
      <c r="B11848" s="60" t="s">
        <v>7462</v>
      </c>
      <c r="C11848" s="60" t="s">
        <v>329</v>
      </c>
      <c r="D11848" s="60" t="s">
        <v>8969</v>
      </c>
      <c r="E11848" s="79">
        <v>10000</v>
      </c>
      <c r="F11848" s="79">
        <v>6443.22705078125</v>
      </c>
      <c r="G11848" s="79">
        <v>1201.6629638671875</v>
      </c>
    </row>
    <row r="11849" spans="1:7">
      <c r="A11849" s="60" t="s">
        <v>3260</v>
      </c>
      <c r="B11849" s="60" t="s">
        <v>7462</v>
      </c>
      <c r="C11849" s="60" t="s">
        <v>312</v>
      </c>
      <c r="D11849" s="60" t="s">
        <v>8969</v>
      </c>
      <c r="E11849" s="79">
        <v>1</v>
      </c>
      <c r="F11849" s="79">
        <v>5.1392598152160645</v>
      </c>
      <c r="G11849" s="79">
        <v>0</v>
      </c>
    </row>
    <row r="11850" spans="1:7">
      <c r="A11850" s="60" t="s">
        <v>3261</v>
      </c>
      <c r="B11850" s="60" t="s">
        <v>7463</v>
      </c>
      <c r="C11850" s="60" t="s">
        <v>313</v>
      </c>
      <c r="D11850" s="60" t="s">
        <v>8969</v>
      </c>
      <c r="E11850" s="79">
        <v>500</v>
      </c>
      <c r="F11850" s="79">
        <v>88.737617492675781</v>
      </c>
      <c r="G11850" s="79">
        <v>16.549999237060547</v>
      </c>
    </row>
    <row r="11851" spans="1:7">
      <c r="A11851" s="60" t="s">
        <v>3261</v>
      </c>
      <c r="B11851" s="60" t="s">
        <v>7463</v>
      </c>
      <c r="C11851" s="60" t="s">
        <v>312</v>
      </c>
      <c r="D11851" s="60" t="s">
        <v>8969</v>
      </c>
      <c r="E11851" s="79">
        <v>93.5</v>
      </c>
      <c r="F11851" s="79">
        <v>147.0433349609375</v>
      </c>
      <c r="G11851" s="79">
        <v>27.434999465942383</v>
      </c>
    </row>
    <row r="11852" spans="1:7">
      <c r="A11852" s="60" t="s">
        <v>3262</v>
      </c>
      <c r="B11852" s="60" t="s">
        <v>7464</v>
      </c>
      <c r="C11852" s="60" t="s">
        <v>312</v>
      </c>
      <c r="D11852" s="60" t="s">
        <v>8969</v>
      </c>
      <c r="E11852" s="79">
        <v>36.5</v>
      </c>
      <c r="F11852" s="79">
        <v>49.480628967285156</v>
      </c>
      <c r="G11852" s="79">
        <v>9.2980003356933594</v>
      </c>
    </row>
    <row r="11853" spans="1:7">
      <c r="A11853" s="60" t="s">
        <v>3263</v>
      </c>
      <c r="B11853" s="60" t="s">
        <v>7465</v>
      </c>
      <c r="C11853" s="60" t="s">
        <v>313</v>
      </c>
      <c r="D11853" s="60" t="s">
        <v>8969</v>
      </c>
      <c r="E11853" s="79">
        <v>8616</v>
      </c>
      <c r="F11853" s="79">
        <v>1328.26416015625</v>
      </c>
      <c r="G11853" s="79">
        <v>329.91598510742187</v>
      </c>
    </row>
    <row r="11854" spans="1:7">
      <c r="A11854" s="60" t="s">
        <v>3263</v>
      </c>
      <c r="B11854" s="60" t="s">
        <v>7465</v>
      </c>
      <c r="C11854" s="60" t="s">
        <v>312</v>
      </c>
      <c r="D11854" s="60" t="s">
        <v>8969</v>
      </c>
      <c r="E11854" s="79">
        <v>13009.1376953125</v>
      </c>
      <c r="F11854" s="79">
        <v>9686.46484375</v>
      </c>
      <c r="G11854" s="79">
        <v>1783.2359619140625</v>
      </c>
    </row>
    <row r="11855" spans="1:7">
      <c r="A11855" s="60" t="s">
        <v>3264</v>
      </c>
      <c r="B11855" s="60" t="s">
        <v>7466</v>
      </c>
      <c r="C11855" s="60" t="s">
        <v>313</v>
      </c>
      <c r="D11855" s="60" t="s">
        <v>8969</v>
      </c>
      <c r="E11855" s="79">
        <v>481</v>
      </c>
      <c r="F11855" s="79">
        <v>785.501708984375</v>
      </c>
      <c r="G11855" s="79">
        <v>146.49800109863281</v>
      </c>
    </row>
    <row r="11856" spans="1:7">
      <c r="A11856" s="60" t="s">
        <v>3264</v>
      </c>
      <c r="B11856" s="60" t="s">
        <v>7466</v>
      </c>
      <c r="C11856" s="60" t="s">
        <v>328</v>
      </c>
      <c r="D11856" s="60" t="s">
        <v>8969</v>
      </c>
      <c r="E11856" s="79">
        <v>1.1000000238418579</v>
      </c>
      <c r="F11856" s="79">
        <v>11.273200035095215</v>
      </c>
      <c r="G11856" s="79">
        <v>2.1050000190734863</v>
      </c>
    </row>
    <row r="11857" spans="1:7">
      <c r="A11857" s="60" t="s">
        <v>3264</v>
      </c>
      <c r="B11857" s="60" t="s">
        <v>7466</v>
      </c>
      <c r="C11857" s="60" t="s">
        <v>312</v>
      </c>
      <c r="D11857" s="60" t="s">
        <v>8969</v>
      </c>
      <c r="E11857" s="79">
        <v>20949.080078125</v>
      </c>
      <c r="F11857" s="79">
        <v>11152.9658203125</v>
      </c>
      <c r="G11857" s="79">
        <v>1601.2889404296875</v>
      </c>
    </row>
    <row r="11858" spans="1:7">
      <c r="A11858" s="60" t="s">
        <v>3264</v>
      </c>
      <c r="B11858" s="60" t="s">
        <v>7466</v>
      </c>
      <c r="C11858" s="60" t="s">
        <v>326</v>
      </c>
      <c r="D11858" s="60" t="s">
        <v>8969</v>
      </c>
      <c r="E11858" s="79">
        <v>4</v>
      </c>
      <c r="F11858" s="79">
        <v>1.0383100509643555</v>
      </c>
      <c r="G11858" s="79">
        <v>0.1940000057220459</v>
      </c>
    </row>
    <row r="11859" spans="1:7">
      <c r="A11859" s="60" t="s">
        <v>3264</v>
      </c>
      <c r="B11859" s="60" t="s">
        <v>7466</v>
      </c>
      <c r="C11859" s="60" t="s">
        <v>321</v>
      </c>
      <c r="D11859" s="60" t="s">
        <v>8969</v>
      </c>
      <c r="E11859" s="79">
        <v>0.5</v>
      </c>
      <c r="F11859" s="79">
        <v>21.156320571899414</v>
      </c>
      <c r="G11859" s="79">
        <v>0</v>
      </c>
    </row>
    <row r="11860" spans="1:7">
      <c r="A11860" s="60" t="s">
        <v>3265</v>
      </c>
      <c r="B11860" s="60" t="s">
        <v>7467</v>
      </c>
      <c r="C11860" s="60" t="s">
        <v>313</v>
      </c>
      <c r="D11860" s="60" t="s">
        <v>8969</v>
      </c>
      <c r="E11860" s="79">
        <v>500.39999389648438</v>
      </c>
      <c r="F11860" s="79">
        <v>285.71023559570312</v>
      </c>
      <c r="G11860" s="79">
        <v>64.607002258300781</v>
      </c>
    </row>
    <row r="11861" spans="1:7">
      <c r="A11861" s="60" t="s">
        <v>3265</v>
      </c>
      <c r="B11861" s="60" t="s">
        <v>7467</v>
      </c>
      <c r="C11861" s="60" t="s">
        <v>312</v>
      </c>
      <c r="D11861" s="60" t="s">
        <v>8969</v>
      </c>
      <c r="E11861" s="79">
        <v>1951.4315185546875</v>
      </c>
      <c r="F11861" s="79">
        <v>3432.720947265625</v>
      </c>
      <c r="G11861" s="79">
        <v>641.63201904296875</v>
      </c>
    </row>
    <row r="11862" spans="1:7">
      <c r="A11862" s="60" t="s">
        <v>3265</v>
      </c>
      <c r="B11862" s="60" t="s">
        <v>7467</v>
      </c>
      <c r="C11862" s="60" t="s">
        <v>321</v>
      </c>
      <c r="D11862" s="60" t="s">
        <v>8969</v>
      </c>
      <c r="E11862" s="79">
        <v>9</v>
      </c>
      <c r="F11862" s="79">
        <v>6.0164999961853027</v>
      </c>
      <c r="G11862" s="79">
        <v>1.187999963760376</v>
      </c>
    </row>
    <row r="11863" spans="1:7">
      <c r="A11863" s="60" t="s">
        <v>3266</v>
      </c>
      <c r="B11863" s="60" t="s">
        <v>7468</v>
      </c>
      <c r="C11863" s="60" t="s">
        <v>8928</v>
      </c>
      <c r="D11863" s="60" t="s">
        <v>8969</v>
      </c>
      <c r="E11863" s="79">
        <v>2570970</v>
      </c>
      <c r="F11863" s="79">
        <v>1808046.875</v>
      </c>
      <c r="G11863" s="79">
        <v>337205.9375</v>
      </c>
    </row>
    <row r="11864" spans="1:7">
      <c r="A11864" s="60" t="s">
        <v>3266</v>
      </c>
      <c r="B11864" s="60" t="s">
        <v>7468</v>
      </c>
      <c r="C11864" s="60" t="s">
        <v>313</v>
      </c>
      <c r="D11864" s="60" t="s">
        <v>8969</v>
      </c>
      <c r="E11864" s="79">
        <v>48758</v>
      </c>
      <c r="F11864" s="79">
        <v>38672.18359375</v>
      </c>
      <c r="G11864" s="79">
        <v>0.9869999885559082</v>
      </c>
    </row>
    <row r="11865" spans="1:7">
      <c r="A11865" s="60" t="s">
        <v>3266</v>
      </c>
      <c r="B11865" s="60" t="s">
        <v>7468</v>
      </c>
      <c r="C11865" s="60" t="s">
        <v>312</v>
      </c>
      <c r="D11865" s="60" t="s">
        <v>8969</v>
      </c>
      <c r="E11865" s="79">
        <v>33541</v>
      </c>
      <c r="F11865" s="79">
        <v>23994.529296875</v>
      </c>
      <c r="G11865" s="79">
        <v>4409.64697265625</v>
      </c>
    </row>
    <row r="11866" spans="1:7">
      <c r="A11866" s="60" t="s">
        <v>3267</v>
      </c>
      <c r="B11866" s="60" t="s">
        <v>7469</v>
      </c>
      <c r="C11866" s="60" t="s">
        <v>8928</v>
      </c>
      <c r="D11866" s="60" t="s">
        <v>8969</v>
      </c>
      <c r="E11866" s="79">
        <v>325362</v>
      </c>
      <c r="F11866" s="79">
        <v>225530.5</v>
      </c>
      <c r="G11866" s="79">
        <v>42062.296875</v>
      </c>
    </row>
    <row r="11867" spans="1:7">
      <c r="A11867" s="60" t="s">
        <v>3267</v>
      </c>
      <c r="B11867" s="60" t="s">
        <v>7469</v>
      </c>
      <c r="C11867" s="60" t="s">
        <v>313</v>
      </c>
      <c r="D11867" s="60" t="s">
        <v>8969</v>
      </c>
      <c r="E11867" s="79">
        <v>1842</v>
      </c>
      <c r="F11867" s="79">
        <v>282.49819946289062</v>
      </c>
      <c r="G11867" s="79">
        <v>43.847000122070313</v>
      </c>
    </row>
    <row r="11868" spans="1:7">
      <c r="A11868" s="60" t="s">
        <v>3267</v>
      </c>
      <c r="B11868" s="60" t="s">
        <v>7469</v>
      </c>
      <c r="C11868" s="60" t="s">
        <v>312</v>
      </c>
      <c r="D11868" s="60" t="s">
        <v>8969</v>
      </c>
      <c r="E11868" s="79">
        <v>930180.3125</v>
      </c>
      <c r="F11868" s="79">
        <v>661302.625</v>
      </c>
      <c r="G11868" s="79">
        <v>121498.28125</v>
      </c>
    </row>
    <row r="11869" spans="1:7">
      <c r="A11869" s="60" t="s">
        <v>3268</v>
      </c>
      <c r="B11869" s="60" t="s">
        <v>7470</v>
      </c>
      <c r="C11869" s="60" t="s">
        <v>312</v>
      </c>
      <c r="D11869" s="60" t="s">
        <v>8969</v>
      </c>
      <c r="E11869" s="79">
        <v>61233</v>
      </c>
      <c r="F11869" s="79">
        <v>23449.2890625</v>
      </c>
      <c r="G11869" s="79">
        <v>4413.63623046875</v>
      </c>
    </row>
    <row r="11870" spans="1:7">
      <c r="A11870" s="60" t="s">
        <v>3269</v>
      </c>
      <c r="B11870" s="60" t="s">
        <v>7471</v>
      </c>
      <c r="C11870" s="60" t="s">
        <v>313</v>
      </c>
      <c r="D11870" s="60" t="s">
        <v>8969</v>
      </c>
      <c r="E11870" s="79">
        <v>4</v>
      </c>
      <c r="F11870" s="79">
        <v>8.4379005432128906</v>
      </c>
      <c r="G11870" s="79">
        <v>1.5740000009536743</v>
      </c>
    </row>
    <row r="11871" spans="1:7">
      <c r="A11871" s="60" t="s">
        <v>3269</v>
      </c>
      <c r="B11871" s="60" t="s">
        <v>7471</v>
      </c>
      <c r="C11871" s="60" t="s">
        <v>312</v>
      </c>
      <c r="D11871" s="60" t="s">
        <v>8969</v>
      </c>
      <c r="E11871" s="79">
        <v>15</v>
      </c>
      <c r="F11871" s="79">
        <v>6.8284902572631836</v>
      </c>
      <c r="G11871" s="79">
        <v>1.3380000591278076</v>
      </c>
    </row>
    <row r="11872" spans="1:7">
      <c r="A11872" s="60" t="s">
        <v>3270</v>
      </c>
      <c r="B11872" s="60" t="s">
        <v>7472</v>
      </c>
      <c r="C11872" s="60" t="s">
        <v>313</v>
      </c>
      <c r="D11872" s="60" t="s">
        <v>8969</v>
      </c>
      <c r="E11872" s="79">
        <v>309.5</v>
      </c>
      <c r="F11872" s="79">
        <v>374.91448974609375</v>
      </c>
      <c r="G11872" s="79">
        <v>78.349998474121094</v>
      </c>
    </row>
    <row r="11873" spans="1:7">
      <c r="A11873" s="60" t="s">
        <v>3270</v>
      </c>
      <c r="B11873" s="60" t="s">
        <v>7472</v>
      </c>
      <c r="C11873" s="60" t="s">
        <v>312</v>
      </c>
      <c r="D11873" s="60" t="s">
        <v>8969</v>
      </c>
      <c r="E11873" s="79">
        <v>8915.99609375</v>
      </c>
      <c r="F11873" s="79">
        <v>4587.91650390625</v>
      </c>
      <c r="G11873" s="79">
        <v>857.86798095703125</v>
      </c>
    </row>
    <row r="11874" spans="1:7">
      <c r="A11874" s="60" t="s">
        <v>3271</v>
      </c>
      <c r="B11874" s="60" t="s">
        <v>7473</v>
      </c>
      <c r="C11874" s="60" t="s">
        <v>313</v>
      </c>
      <c r="D11874" s="60" t="s">
        <v>8969</v>
      </c>
      <c r="E11874" s="79">
        <v>14.5</v>
      </c>
      <c r="F11874" s="79">
        <v>24.973819732666016</v>
      </c>
      <c r="G11874" s="79">
        <v>4.7249999046325684</v>
      </c>
    </row>
    <row r="11875" spans="1:7">
      <c r="A11875" s="60" t="s">
        <v>3271</v>
      </c>
      <c r="B11875" s="60" t="s">
        <v>7473</v>
      </c>
      <c r="C11875" s="60" t="s">
        <v>312</v>
      </c>
      <c r="D11875" s="60" t="s">
        <v>8969</v>
      </c>
      <c r="E11875" s="79">
        <v>59501.98828125</v>
      </c>
      <c r="F11875" s="79">
        <v>63789.6484375</v>
      </c>
      <c r="G11875" s="79">
        <v>4890.0908203125</v>
      </c>
    </row>
    <row r="11876" spans="1:7">
      <c r="A11876" s="60" t="s">
        <v>3271</v>
      </c>
      <c r="B11876" s="60" t="s">
        <v>7473</v>
      </c>
      <c r="C11876" s="60" t="s">
        <v>332</v>
      </c>
      <c r="D11876" s="60" t="s">
        <v>8969</v>
      </c>
      <c r="E11876" s="79">
        <v>9402</v>
      </c>
      <c r="F11876" s="79">
        <v>7332.166015625</v>
      </c>
      <c r="G11876" s="79">
        <v>1367.4610595703125</v>
      </c>
    </row>
    <row r="11877" spans="1:7">
      <c r="A11877" s="60" t="s">
        <v>3272</v>
      </c>
      <c r="B11877" s="60" t="s">
        <v>7474</v>
      </c>
      <c r="C11877" s="60" t="s">
        <v>313</v>
      </c>
      <c r="D11877" s="60" t="s">
        <v>8969</v>
      </c>
      <c r="E11877" s="79">
        <v>218</v>
      </c>
      <c r="F11877" s="79">
        <v>137.06698608398437</v>
      </c>
      <c r="G11877" s="79">
        <v>25.698999404907227</v>
      </c>
    </row>
    <row r="11878" spans="1:7">
      <c r="A11878" s="60" t="s">
        <v>3272</v>
      </c>
      <c r="B11878" s="60" t="s">
        <v>7474</v>
      </c>
      <c r="C11878" s="60" t="s">
        <v>328</v>
      </c>
      <c r="D11878" s="60" t="s">
        <v>8969</v>
      </c>
      <c r="E11878" s="79">
        <v>20</v>
      </c>
      <c r="F11878" s="79">
        <v>16.89225959777832</v>
      </c>
      <c r="G11878" s="79">
        <v>3.1530001163482666</v>
      </c>
    </row>
    <row r="11879" spans="1:7">
      <c r="A11879" s="60" t="s">
        <v>3272</v>
      </c>
      <c r="B11879" s="60" t="s">
        <v>7474</v>
      </c>
      <c r="C11879" s="60" t="s">
        <v>312</v>
      </c>
      <c r="D11879" s="60" t="s">
        <v>8969</v>
      </c>
      <c r="E11879" s="79">
        <v>14028.919921875</v>
      </c>
      <c r="F11879" s="79">
        <v>10656.7548828125</v>
      </c>
      <c r="G11879" s="79">
        <v>1970.948974609375</v>
      </c>
    </row>
    <row r="11880" spans="1:7">
      <c r="A11880" s="60" t="s">
        <v>3272</v>
      </c>
      <c r="B11880" s="60" t="s">
        <v>7474</v>
      </c>
      <c r="C11880" s="60" t="s">
        <v>332</v>
      </c>
      <c r="D11880" s="60" t="s">
        <v>8969</v>
      </c>
      <c r="E11880" s="79">
        <v>22373</v>
      </c>
      <c r="F11880" s="79">
        <v>17380.267578125</v>
      </c>
      <c r="G11880" s="79">
        <v>3241.56591796875</v>
      </c>
    </row>
    <row r="11881" spans="1:7">
      <c r="A11881" s="60" t="s">
        <v>3273</v>
      </c>
      <c r="B11881" s="60" t="s">
        <v>7475</v>
      </c>
      <c r="C11881" s="60" t="s">
        <v>313</v>
      </c>
      <c r="D11881" s="60" t="s">
        <v>8969</v>
      </c>
      <c r="E11881" s="79">
        <v>44.799999237060547</v>
      </c>
      <c r="F11881" s="79">
        <v>63.291057586669922</v>
      </c>
      <c r="G11881" s="79">
        <v>11.805999755859375</v>
      </c>
    </row>
    <row r="11882" spans="1:7">
      <c r="A11882" s="60" t="s">
        <v>3273</v>
      </c>
      <c r="B11882" s="60" t="s">
        <v>7475</v>
      </c>
      <c r="C11882" s="60" t="s">
        <v>312</v>
      </c>
      <c r="D11882" s="60" t="s">
        <v>8969</v>
      </c>
      <c r="E11882" s="79">
        <v>711.25</v>
      </c>
      <c r="F11882" s="79">
        <v>323.21328735351562</v>
      </c>
      <c r="G11882" s="79">
        <v>49.569000244140625</v>
      </c>
    </row>
    <row r="11883" spans="1:7">
      <c r="A11883" s="60" t="s">
        <v>3273</v>
      </c>
      <c r="B11883" s="60" t="s">
        <v>7475</v>
      </c>
      <c r="C11883" s="60" t="s">
        <v>317</v>
      </c>
      <c r="D11883" s="60" t="s">
        <v>8969</v>
      </c>
      <c r="E11883" s="79">
        <v>2</v>
      </c>
      <c r="F11883" s="79">
        <v>0.36138001084327698</v>
      </c>
      <c r="G11883" s="79">
        <v>6.8999998271465302E-2</v>
      </c>
    </row>
    <row r="11884" spans="1:7">
      <c r="A11884" s="60" t="s">
        <v>3274</v>
      </c>
      <c r="B11884" s="60" t="s">
        <v>7476</v>
      </c>
      <c r="C11884" s="60" t="s">
        <v>312</v>
      </c>
      <c r="D11884" s="60" t="s">
        <v>8969</v>
      </c>
      <c r="E11884" s="79">
        <v>2130.719970703125</v>
      </c>
      <c r="F11884" s="79">
        <v>1357.9039306640625</v>
      </c>
      <c r="G11884" s="79">
        <v>253.74099731445312</v>
      </c>
    </row>
    <row r="11885" spans="1:7">
      <c r="A11885" s="60" t="s">
        <v>3274</v>
      </c>
      <c r="B11885" s="60" t="s">
        <v>7476</v>
      </c>
      <c r="C11885" s="60" t="s">
        <v>324</v>
      </c>
      <c r="D11885" s="60" t="s">
        <v>8969</v>
      </c>
      <c r="E11885" s="79">
        <v>24898</v>
      </c>
      <c r="F11885" s="79">
        <v>10367.6201171875</v>
      </c>
      <c r="G11885" s="79">
        <v>1933.6280517578125</v>
      </c>
    </row>
    <row r="11886" spans="1:7">
      <c r="A11886" s="60" t="s">
        <v>3275</v>
      </c>
      <c r="B11886" s="60" t="s">
        <v>7477</v>
      </c>
      <c r="C11886" s="60" t="s">
        <v>312</v>
      </c>
      <c r="D11886" s="60" t="s">
        <v>8969</v>
      </c>
      <c r="E11886" s="79">
        <v>428.57000732421875</v>
      </c>
      <c r="F11886" s="79">
        <v>161.43316650390625</v>
      </c>
      <c r="G11886" s="79">
        <v>30.173000335693359</v>
      </c>
    </row>
    <row r="11887" spans="1:7">
      <c r="A11887" s="60" t="s">
        <v>3276</v>
      </c>
      <c r="B11887" s="60" t="s">
        <v>7478</v>
      </c>
      <c r="C11887" s="60" t="s">
        <v>312</v>
      </c>
      <c r="D11887" s="60" t="s">
        <v>8969</v>
      </c>
      <c r="E11887" s="79">
        <v>774.6500244140625</v>
      </c>
      <c r="F11887" s="79">
        <v>615.239501953125</v>
      </c>
      <c r="G11887" s="79">
        <v>111.38099670410156</v>
      </c>
    </row>
    <row r="11888" spans="1:7">
      <c r="A11888" s="60" t="s">
        <v>9563</v>
      </c>
      <c r="B11888" s="60" t="s">
        <v>9564</v>
      </c>
      <c r="C11888" s="60" t="s">
        <v>312</v>
      </c>
      <c r="D11888" s="60" t="s">
        <v>8969</v>
      </c>
      <c r="E11888" s="79">
        <v>38016.890625</v>
      </c>
      <c r="F11888" s="79">
        <v>4341.4609375</v>
      </c>
      <c r="G11888" s="79">
        <v>855.83502197265625</v>
      </c>
    </row>
    <row r="11889" spans="1:7">
      <c r="A11889" s="60" t="s">
        <v>3277</v>
      </c>
      <c r="B11889" s="60" t="s">
        <v>7479</v>
      </c>
      <c r="C11889" s="60" t="s">
        <v>313</v>
      </c>
      <c r="D11889" s="60" t="s">
        <v>8969</v>
      </c>
      <c r="E11889" s="79">
        <v>2</v>
      </c>
      <c r="F11889" s="79">
        <v>87.357620239257812</v>
      </c>
      <c r="G11889" s="79">
        <v>0</v>
      </c>
    </row>
    <row r="11890" spans="1:7">
      <c r="A11890" s="60" t="s">
        <v>3277</v>
      </c>
      <c r="B11890" s="60" t="s">
        <v>7479</v>
      </c>
      <c r="C11890" s="60" t="s">
        <v>312</v>
      </c>
      <c r="D11890" s="60" t="s">
        <v>8969</v>
      </c>
      <c r="E11890" s="79">
        <v>2268.050048828125</v>
      </c>
      <c r="F11890" s="79">
        <v>1585.87744140625</v>
      </c>
      <c r="G11890" s="79">
        <v>296.11898803710937</v>
      </c>
    </row>
    <row r="11891" spans="1:7">
      <c r="A11891" s="60" t="s">
        <v>3278</v>
      </c>
      <c r="B11891" s="60" t="s">
        <v>7480</v>
      </c>
      <c r="C11891" s="60" t="s">
        <v>313</v>
      </c>
      <c r="D11891" s="60" t="s">
        <v>8969</v>
      </c>
      <c r="E11891" s="79">
        <v>0.5</v>
      </c>
      <c r="F11891" s="79">
        <v>1.7286499738693237</v>
      </c>
      <c r="G11891" s="79">
        <v>0.32400000095367432</v>
      </c>
    </row>
    <row r="11892" spans="1:7">
      <c r="A11892" s="60" t="s">
        <v>3278</v>
      </c>
      <c r="B11892" s="60" t="s">
        <v>7480</v>
      </c>
      <c r="C11892" s="60" t="s">
        <v>312</v>
      </c>
      <c r="D11892" s="60" t="s">
        <v>8969</v>
      </c>
      <c r="E11892" s="79">
        <v>4373.56005859375</v>
      </c>
      <c r="F11892" s="79">
        <v>3750.221435546875</v>
      </c>
      <c r="G11892" s="79">
        <v>700.5460205078125</v>
      </c>
    </row>
    <row r="11893" spans="1:7">
      <c r="A11893" s="60" t="s">
        <v>9565</v>
      </c>
      <c r="B11893" s="60" t="s">
        <v>9566</v>
      </c>
      <c r="C11893" s="60" t="s">
        <v>312</v>
      </c>
      <c r="D11893" s="60" t="s">
        <v>8969</v>
      </c>
      <c r="E11893" s="79">
        <v>37.400001525878906</v>
      </c>
      <c r="F11893" s="79">
        <v>38.211372375488281</v>
      </c>
      <c r="G11893" s="79">
        <v>7.1919999122619629</v>
      </c>
    </row>
    <row r="11894" spans="1:7">
      <c r="A11894" s="60" t="s">
        <v>3280</v>
      </c>
      <c r="B11894" s="60" t="s">
        <v>7482</v>
      </c>
      <c r="C11894" s="60" t="s">
        <v>313</v>
      </c>
      <c r="D11894" s="60" t="s">
        <v>8969</v>
      </c>
      <c r="E11894" s="79">
        <v>1</v>
      </c>
      <c r="F11894" s="79">
        <v>0.23778998851776123</v>
      </c>
      <c r="G11894" s="79">
        <v>5.9000000357627869E-2</v>
      </c>
    </row>
    <row r="11895" spans="1:7">
      <c r="A11895" s="60" t="s">
        <v>3280</v>
      </c>
      <c r="B11895" s="60" t="s">
        <v>7482</v>
      </c>
      <c r="C11895" s="60" t="s">
        <v>312</v>
      </c>
      <c r="D11895" s="60" t="s">
        <v>8969</v>
      </c>
      <c r="E11895" s="79">
        <v>70761.5625</v>
      </c>
      <c r="F11895" s="79">
        <v>58581.1796875</v>
      </c>
      <c r="G11895" s="79">
        <v>12678.2626953125</v>
      </c>
    </row>
    <row r="11896" spans="1:7">
      <c r="A11896" s="60" t="s">
        <v>3281</v>
      </c>
      <c r="B11896" s="60" t="s">
        <v>7483</v>
      </c>
      <c r="C11896" s="60" t="s">
        <v>312</v>
      </c>
      <c r="D11896" s="60" t="s">
        <v>8969</v>
      </c>
      <c r="E11896" s="79">
        <v>428</v>
      </c>
      <c r="F11896" s="79">
        <v>378.30072021484375</v>
      </c>
      <c r="G11896" s="79">
        <v>92.128997802734375</v>
      </c>
    </row>
    <row r="11897" spans="1:7">
      <c r="A11897" s="60" t="s">
        <v>9567</v>
      </c>
      <c r="B11897" s="60" t="s">
        <v>9568</v>
      </c>
      <c r="C11897" s="60" t="s">
        <v>312</v>
      </c>
      <c r="D11897" s="60" t="s">
        <v>8969</v>
      </c>
      <c r="E11897" s="79">
        <v>48</v>
      </c>
      <c r="F11897" s="79">
        <v>49.041328430175781</v>
      </c>
      <c r="G11897" s="79">
        <v>11.918999671936035</v>
      </c>
    </row>
    <row r="11898" spans="1:7">
      <c r="A11898" s="60" t="s">
        <v>3282</v>
      </c>
      <c r="B11898" s="60" t="s">
        <v>7484</v>
      </c>
      <c r="C11898" s="60" t="s">
        <v>313</v>
      </c>
      <c r="D11898" s="60" t="s">
        <v>8969</v>
      </c>
      <c r="E11898" s="79">
        <v>187.05000305175781</v>
      </c>
      <c r="F11898" s="79">
        <v>635.05291748046875</v>
      </c>
      <c r="G11898" s="79">
        <v>154.322998046875</v>
      </c>
    </row>
    <row r="11899" spans="1:7">
      <c r="A11899" s="60" t="s">
        <v>3282</v>
      </c>
      <c r="B11899" s="60" t="s">
        <v>7484</v>
      </c>
      <c r="C11899" s="60" t="s">
        <v>312</v>
      </c>
      <c r="D11899" s="60" t="s">
        <v>8969</v>
      </c>
      <c r="E11899" s="79">
        <v>3670.1162109375</v>
      </c>
      <c r="F11899" s="79">
        <v>3750.602783203125</v>
      </c>
      <c r="G11899" s="79">
        <v>912.13299560546875</v>
      </c>
    </row>
    <row r="11900" spans="1:7">
      <c r="A11900" s="60" t="s">
        <v>3283</v>
      </c>
      <c r="B11900" s="60" t="s">
        <v>7485</v>
      </c>
      <c r="C11900" s="60" t="s">
        <v>313</v>
      </c>
      <c r="D11900" s="60" t="s">
        <v>8969</v>
      </c>
      <c r="E11900" s="79">
        <v>843.69000244140625</v>
      </c>
      <c r="F11900" s="79">
        <v>916.9583740234375</v>
      </c>
      <c r="G11900" s="79">
        <v>274.65399169921875</v>
      </c>
    </row>
    <row r="11901" spans="1:7">
      <c r="A11901" s="60" t="s">
        <v>3283</v>
      </c>
      <c r="B11901" s="60" t="s">
        <v>7485</v>
      </c>
      <c r="C11901" s="60" t="s">
        <v>328</v>
      </c>
      <c r="D11901" s="60" t="s">
        <v>8969</v>
      </c>
      <c r="E11901" s="79">
        <v>0.5</v>
      </c>
      <c r="F11901" s="79">
        <v>43.821861267089844</v>
      </c>
      <c r="G11901" s="79">
        <v>13.12600040435791</v>
      </c>
    </row>
    <row r="11902" spans="1:7">
      <c r="A11902" s="60" t="s">
        <v>3283</v>
      </c>
      <c r="B11902" s="60" t="s">
        <v>7485</v>
      </c>
      <c r="C11902" s="60" t="s">
        <v>314</v>
      </c>
      <c r="D11902" s="60" t="s">
        <v>8969</v>
      </c>
      <c r="E11902" s="79">
        <v>1</v>
      </c>
      <c r="F11902" s="79">
        <v>51.387462615966797</v>
      </c>
      <c r="G11902" s="79">
        <v>15.392000198364258</v>
      </c>
    </row>
    <row r="11903" spans="1:7">
      <c r="A11903" s="60" t="s">
        <v>3283</v>
      </c>
      <c r="B11903" s="60" t="s">
        <v>7485</v>
      </c>
      <c r="C11903" s="60" t="s">
        <v>312</v>
      </c>
      <c r="D11903" s="60" t="s">
        <v>8969</v>
      </c>
      <c r="E11903" s="79">
        <v>5619.12890625</v>
      </c>
      <c r="F11903" s="79">
        <v>5832.09912109375</v>
      </c>
      <c r="G11903" s="79">
        <v>1639.3160400390625</v>
      </c>
    </row>
    <row r="11904" spans="1:7">
      <c r="A11904" s="60" t="s">
        <v>3284</v>
      </c>
      <c r="B11904" s="60" t="s">
        <v>7486</v>
      </c>
      <c r="C11904" s="60" t="s">
        <v>335</v>
      </c>
      <c r="D11904" s="60" t="s">
        <v>8969</v>
      </c>
      <c r="E11904" s="79">
        <v>1</v>
      </c>
      <c r="F11904" s="79">
        <v>1.8120300769805908</v>
      </c>
      <c r="G11904" s="79">
        <v>0.54400002956390381</v>
      </c>
    </row>
    <row r="11905" spans="1:7">
      <c r="A11905" s="60" t="s">
        <v>3284</v>
      </c>
      <c r="B11905" s="60" t="s">
        <v>7486</v>
      </c>
      <c r="C11905" s="60" t="s">
        <v>313</v>
      </c>
      <c r="D11905" s="60" t="s">
        <v>8969</v>
      </c>
      <c r="E11905" s="79">
        <v>462.5</v>
      </c>
      <c r="F11905" s="79">
        <v>384.28225708007812</v>
      </c>
      <c r="G11905" s="79">
        <v>115.70400238037109</v>
      </c>
    </row>
    <row r="11906" spans="1:7">
      <c r="A11906" s="60" t="s">
        <v>3284</v>
      </c>
      <c r="B11906" s="60" t="s">
        <v>7486</v>
      </c>
      <c r="C11906" s="60" t="s">
        <v>328</v>
      </c>
      <c r="D11906" s="60" t="s">
        <v>8969</v>
      </c>
      <c r="E11906" s="79">
        <v>74.300003051757813</v>
      </c>
      <c r="F11906" s="79">
        <v>310.43914794921875</v>
      </c>
      <c r="G11906" s="79">
        <v>93.0469970703125</v>
      </c>
    </row>
    <row r="11907" spans="1:7">
      <c r="A11907" s="60" t="s">
        <v>3284</v>
      </c>
      <c r="B11907" s="60" t="s">
        <v>7486</v>
      </c>
      <c r="C11907" s="60" t="s">
        <v>344</v>
      </c>
      <c r="D11907" s="60" t="s">
        <v>8969</v>
      </c>
      <c r="E11907" s="79">
        <v>0.89999997615814209</v>
      </c>
      <c r="F11907" s="79">
        <v>17.400840759277344</v>
      </c>
      <c r="G11907" s="79">
        <v>5.2150001525878906</v>
      </c>
    </row>
    <row r="11908" spans="1:7">
      <c r="A11908" s="60" t="s">
        <v>3284</v>
      </c>
      <c r="B11908" s="60" t="s">
        <v>7486</v>
      </c>
      <c r="C11908" s="60" t="s">
        <v>314</v>
      </c>
      <c r="D11908" s="60" t="s">
        <v>8969</v>
      </c>
      <c r="E11908" s="79">
        <v>30.36039924621582</v>
      </c>
      <c r="F11908" s="79">
        <v>39.129840850830078</v>
      </c>
      <c r="G11908" s="79">
        <v>11.732000350952148</v>
      </c>
    </row>
    <row r="11909" spans="1:7">
      <c r="A11909" s="60" t="s">
        <v>3284</v>
      </c>
      <c r="B11909" s="60" t="s">
        <v>7486</v>
      </c>
      <c r="C11909" s="60" t="s">
        <v>329</v>
      </c>
      <c r="D11909" s="60" t="s">
        <v>8969</v>
      </c>
      <c r="E11909" s="79">
        <v>1301</v>
      </c>
      <c r="F11909" s="79">
        <v>3659.774658203125</v>
      </c>
      <c r="G11909" s="79">
        <v>1096.197998046875</v>
      </c>
    </row>
    <row r="11910" spans="1:7">
      <c r="A11910" s="60" t="s">
        <v>3284</v>
      </c>
      <c r="B11910" s="60" t="s">
        <v>7486</v>
      </c>
      <c r="C11910" s="60" t="s">
        <v>312</v>
      </c>
      <c r="D11910" s="60" t="s">
        <v>8969</v>
      </c>
      <c r="E11910" s="79">
        <v>118981.265625</v>
      </c>
      <c r="F11910" s="79">
        <v>94261.6875</v>
      </c>
      <c r="G11910" s="79">
        <v>20587.296875</v>
      </c>
    </row>
    <row r="11911" spans="1:7">
      <c r="A11911" s="60" t="s">
        <v>3284</v>
      </c>
      <c r="B11911" s="60" t="s">
        <v>7486</v>
      </c>
      <c r="C11911" s="60" t="s">
        <v>327</v>
      </c>
      <c r="D11911" s="60" t="s">
        <v>8969</v>
      </c>
      <c r="E11911" s="79">
        <v>99.830001831054688</v>
      </c>
      <c r="F11911" s="79">
        <v>370.68450927734375</v>
      </c>
      <c r="G11911" s="79">
        <v>111.03399658203125</v>
      </c>
    </row>
    <row r="11912" spans="1:7">
      <c r="A11912" s="60" t="s">
        <v>3284</v>
      </c>
      <c r="B11912" s="60" t="s">
        <v>7486</v>
      </c>
      <c r="C11912" s="60" t="s">
        <v>347</v>
      </c>
      <c r="D11912" s="60" t="s">
        <v>8969</v>
      </c>
      <c r="E11912" s="79">
        <v>0.10000000149011612</v>
      </c>
      <c r="F11912" s="79">
        <v>9.1368703842163086</v>
      </c>
      <c r="G11912" s="79">
        <v>2.7379999160766602</v>
      </c>
    </row>
    <row r="11913" spans="1:7">
      <c r="A11913" s="60" t="s">
        <v>3284</v>
      </c>
      <c r="B11913" s="60" t="s">
        <v>7486</v>
      </c>
      <c r="C11913" s="60" t="s">
        <v>317</v>
      </c>
      <c r="D11913" s="60" t="s">
        <v>8969</v>
      </c>
      <c r="E11913" s="79">
        <v>1</v>
      </c>
      <c r="F11913" s="79">
        <v>0.53610998392105103</v>
      </c>
      <c r="G11913" s="79">
        <v>0.16200000047683716</v>
      </c>
    </row>
    <row r="11914" spans="1:7">
      <c r="A11914" s="60" t="s">
        <v>3284</v>
      </c>
      <c r="B11914" s="60" t="s">
        <v>7486</v>
      </c>
      <c r="C11914" s="60" t="s">
        <v>332</v>
      </c>
      <c r="D11914" s="60" t="s">
        <v>8969</v>
      </c>
      <c r="E11914" s="79">
        <v>0.32499998807907104</v>
      </c>
      <c r="F11914" s="79">
        <v>2.7729599475860596</v>
      </c>
      <c r="G11914" s="79">
        <v>0.83399999141693115</v>
      </c>
    </row>
    <row r="11915" spans="1:7">
      <c r="A11915" s="60" t="s">
        <v>3284</v>
      </c>
      <c r="B11915" s="60" t="s">
        <v>7486</v>
      </c>
      <c r="C11915" s="60" t="s">
        <v>8931</v>
      </c>
      <c r="D11915" s="60" t="s">
        <v>8969</v>
      </c>
      <c r="E11915" s="79">
        <v>12.5</v>
      </c>
      <c r="F11915" s="79">
        <v>52.057758331298828</v>
      </c>
      <c r="G11915" s="79">
        <v>15.593999862670898</v>
      </c>
    </row>
    <row r="11916" spans="1:7">
      <c r="A11916" s="60" t="s">
        <v>3284</v>
      </c>
      <c r="B11916" s="60" t="s">
        <v>7486</v>
      </c>
      <c r="C11916" s="60" t="s">
        <v>321</v>
      </c>
      <c r="D11916" s="60" t="s">
        <v>8969</v>
      </c>
      <c r="E11916" s="79">
        <v>1.3999999761581421</v>
      </c>
      <c r="F11916" s="79">
        <v>40.970981597900391</v>
      </c>
      <c r="G11916" s="79">
        <v>12.27400016784668</v>
      </c>
    </row>
    <row r="11917" spans="1:7">
      <c r="A11917" s="60" t="s">
        <v>3285</v>
      </c>
      <c r="B11917" s="60" t="s">
        <v>7487</v>
      </c>
      <c r="C11917" s="60" t="s">
        <v>313</v>
      </c>
      <c r="D11917" s="60" t="s">
        <v>8969</v>
      </c>
      <c r="E11917" s="79">
        <v>6733</v>
      </c>
      <c r="F11917" s="79">
        <v>10218.146484375</v>
      </c>
      <c r="G11917" s="79">
        <v>693</v>
      </c>
    </row>
    <row r="11918" spans="1:7">
      <c r="A11918" s="60" t="s">
        <v>3285</v>
      </c>
      <c r="B11918" s="60" t="s">
        <v>7487</v>
      </c>
      <c r="C11918" s="60" t="s">
        <v>312</v>
      </c>
      <c r="D11918" s="60" t="s">
        <v>8969</v>
      </c>
      <c r="E11918" s="79">
        <v>440.20001220703125</v>
      </c>
      <c r="F11918" s="79">
        <v>168.07154846191406</v>
      </c>
      <c r="G11918" s="79">
        <v>50.471000671386719</v>
      </c>
    </row>
    <row r="11919" spans="1:7">
      <c r="A11919" s="60" t="s">
        <v>3286</v>
      </c>
      <c r="B11919" s="60" t="s">
        <v>7488</v>
      </c>
      <c r="C11919" s="60" t="s">
        <v>313</v>
      </c>
      <c r="D11919" s="60" t="s">
        <v>8969</v>
      </c>
      <c r="E11919" s="79">
        <v>3467</v>
      </c>
      <c r="F11919" s="79">
        <v>387.8365478515625</v>
      </c>
      <c r="G11919" s="79">
        <v>116.16300201416016</v>
      </c>
    </row>
    <row r="11920" spans="1:7">
      <c r="A11920" s="60" t="s">
        <v>3286</v>
      </c>
      <c r="B11920" s="60" t="s">
        <v>7488</v>
      </c>
      <c r="C11920" s="60" t="s">
        <v>312</v>
      </c>
      <c r="D11920" s="60" t="s">
        <v>8969</v>
      </c>
      <c r="E11920" s="79">
        <v>10305.384765625</v>
      </c>
      <c r="F11920" s="79">
        <v>132.46954345703125</v>
      </c>
      <c r="G11920" s="79">
        <v>39.692001342773438</v>
      </c>
    </row>
    <row r="11921" spans="1:7">
      <c r="A11921" s="60" t="s">
        <v>3287</v>
      </c>
      <c r="B11921" s="60" t="s">
        <v>7489</v>
      </c>
      <c r="C11921" s="60" t="s">
        <v>385</v>
      </c>
      <c r="D11921" s="60" t="s">
        <v>8969</v>
      </c>
      <c r="E11921" s="79">
        <v>8.0000003799796104E-3</v>
      </c>
      <c r="F11921" s="79">
        <v>3.3278000354766846</v>
      </c>
      <c r="G11921" s="79">
        <v>0.99800002574920654</v>
      </c>
    </row>
    <row r="11922" spans="1:7">
      <c r="A11922" s="60" t="s">
        <v>3287</v>
      </c>
      <c r="B11922" s="60" t="s">
        <v>7489</v>
      </c>
      <c r="C11922" s="60" t="s">
        <v>312</v>
      </c>
      <c r="D11922" s="60" t="s">
        <v>8969</v>
      </c>
      <c r="E11922" s="79">
        <v>390.1693115234375</v>
      </c>
      <c r="F11922" s="79">
        <v>364.35708618164062</v>
      </c>
      <c r="G11922" s="79">
        <v>108.84700012207031</v>
      </c>
    </row>
    <row r="11923" spans="1:7">
      <c r="A11923" s="60" t="s">
        <v>3287</v>
      </c>
      <c r="B11923" s="60" t="s">
        <v>7489</v>
      </c>
      <c r="C11923" s="60" t="s">
        <v>327</v>
      </c>
      <c r="D11923" s="60" t="s">
        <v>8969</v>
      </c>
      <c r="E11923" s="79">
        <v>0.40000000596046448</v>
      </c>
      <c r="F11923" s="79">
        <v>0.36442002654075623</v>
      </c>
      <c r="G11923" s="79">
        <v>0.10999999940395355</v>
      </c>
    </row>
    <row r="11924" spans="1:7">
      <c r="A11924" s="60" t="s">
        <v>3287</v>
      </c>
      <c r="B11924" s="60" t="s">
        <v>7489</v>
      </c>
      <c r="C11924" s="60" t="s">
        <v>326</v>
      </c>
      <c r="D11924" s="60" t="s">
        <v>8969</v>
      </c>
      <c r="E11924" s="79">
        <v>1.0999999940395355E-2</v>
      </c>
      <c r="F11924" s="79">
        <v>0.29764997959136963</v>
      </c>
      <c r="G11924" s="79">
        <v>9.0000003576278687E-2</v>
      </c>
    </row>
    <row r="11925" spans="1:7">
      <c r="A11925" s="60" t="s">
        <v>3288</v>
      </c>
      <c r="B11925" s="60" t="s">
        <v>7490</v>
      </c>
      <c r="C11925" s="60" t="s">
        <v>313</v>
      </c>
      <c r="D11925" s="60" t="s">
        <v>8969</v>
      </c>
      <c r="E11925" s="79">
        <v>490</v>
      </c>
      <c r="F11925" s="79">
        <v>653.6038818359375</v>
      </c>
      <c r="G11925" s="79">
        <v>195.83900451660156</v>
      </c>
    </row>
    <row r="11926" spans="1:7">
      <c r="A11926" s="60" t="s">
        <v>3288</v>
      </c>
      <c r="B11926" s="60" t="s">
        <v>7490</v>
      </c>
      <c r="C11926" s="60" t="s">
        <v>328</v>
      </c>
      <c r="D11926" s="60" t="s">
        <v>8969</v>
      </c>
      <c r="E11926" s="79">
        <v>1.0000000474974513E-3</v>
      </c>
      <c r="F11926" s="79">
        <v>5.7050000876188278E-2</v>
      </c>
      <c r="G11926" s="79">
        <v>1.7999999225139618E-2</v>
      </c>
    </row>
    <row r="11927" spans="1:7">
      <c r="A11927" s="60" t="s">
        <v>3288</v>
      </c>
      <c r="B11927" s="60" t="s">
        <v>7490</v>
      </c>
      <c r="C11927" s="60" t="s">
        <v>331</v>
      </c>
      <c r="D11927" s="60" t="s">
        <v>8969</v>
      </c>
      <c r="E11927" s="79">
        <v>1</v>
      </c>
      <c r="F11927" s="79">
        <v>0.35488000512123108</v>
      </c>
      <c r="G11927" s="79">
        <v>0.1080000028014183</v>
      </c>
    </row>
    <row r="11928" spans="1:7">
      <c r="A11928" s="60" t="s">
        <v>3288</v>
      </c>
      <c r="B11928" s="60" t="s">
        <v>7490</v>
      </c>
      <c r="C11928" s="60" t="s">
        <v>312</v>
      </c>
      <c r="D11928" s="60" t="s">
        <v>8969</v>
      </c>
      <c r="E11928" s="79">
        <v>2374.936279296875</v>
      </c>
      <c r="F11928" s="79">
        <v>2435.880615234375</v>
      </c>
      <c r="G11928" s="79">
        <v>527.0780029296875</v>
      </c>
    </row>
    <row r="11929" spans="1:7">
      <c r="A11929" s="60" t="s">
        <v>3289</v>
      </c>
      <c r="B11929" s="60" t="s">
        <v>7491</v>
      </c>
      <c r="C11929" s="60" t="s">
        <v>313</v>
      </c>
      <c r="D11929" s="60" t="s">
        <v>8969</v>
      </c>
      <c r="E11929" s="79">
        <v>6245.0498046875</v>
      </c>
      <c r="F11929" s="79">
        <v>1081.04052734375</v>
      </c>
      <c r="G11929" s="79">
        <v>324.13900756835937</v>
      </c>
    </row>
    <row r="11930" spans="1:7">
      <c r="A11930" s="60" t="s">
        <v>3289</v>
      </c>
      <c r="B11930" s="60" t="s">
        <v>7491</v>
      </c>
      <c r="C11930" s="60" t="s">
        <v>328</v>
      </c>
      <c r="D11930" s="60" t="s">
        <v>8969</v>
      </c>
      <c r="E11930" s="79">
        <v>0.80000001192092896</v>
      </c>
      <c r="F11930" s="79">
        <v>3.4910299777984619</v>
      </c>
      <c r="G11930" s="79">
        <v>1.0479999780654907</v>
      </c>
    </row>
    <row r="11931" spans="1:7">
      <c r="A11931" s="60" t="s">
        <v>3289</v>
      </c>
      <c r="B11931" s="60" t="s">
        <v>7491</v>
      </c>
      <c r="C11931" s="60" t="s">
        <v>312</v>
      </c>
      <c r="D11931" s="60" t="s">
        <v>8969</v>
      </c>
      <c r="E11931" s="79">
        <v>2226.5</v>
      </c>
      <c r="F11931" s="79">
        <v>553.197509765625</v>
      </c>
      <c r="G11931" s="79">
        <v>165.8800048828125</v>
      </c>
    </row>
    <row r="11932" spans="1:7">
      <c r="A11932" s="60" t="s">
        <v>3289</v>
      </c>
      <c r="B11932" s="60" t="s">
        <v>7491</v>
      </c>
      <c r="C11932" s="60" t="s">
        <v>326</v>
      </c>
      <c r="D11932" s="60" t="s">
        <v>8969</v>
      </c>
      <c r="E11932" s="79">
        <v>1.6499999761581421</v>
      </c>
      <c r="F11932" s="79">
        <v>11.369609832763672</v>
      </c>
      <c r="G11932" s="79">
        <v>3.4070000648498535</v>
      </c>
    </row>
    <row r="11933" spans="1:7">
      <c r="A11933" s="60" t="s">
        <v>3290</v>
      </c>
      <c r="B11933" s="60" t="s">
        <v>7492</v>
      </c>
      <c r="C11933" s="60" t="s">
        <v>335</v>
      </c>
      <c r="D11933" s="60" t="s">
        <v>8969</v>
      </c>
      <c r="E11933" s="79">
        <v>5</v>
      </c>
      <c r="F11933" s="79">
        <v>21.705541610717773</v>
      </c>
      <c r="G11933" s="79">
        <v>6.505000114440918</v>
      </c>
    </row>
    <row r="11934" spans="1:7">
      <c r="A11934" s="60" t="s">
        <v>3290</v>
      </c>
      <c r="B11934" s="60" t="s">
        <v>7492</v>
      </c>
      <c r="C11934" s="60" t="s">
        <v>313</v>
      </c>
      <c r="D11934" s="60" t="s">
        <v>8969</v>
      </c>
      <c r="E11934" s="79">
        <v>169.52879333496094</v>
      </c>
      <c r="F11934" s="79">
        <v>28.372509002685547</v>
      </c>
      <c r="G11934" s="79">
        <v>8.5019998550415039</v>
      </c>
    </row>
    <row r="11935" spans="1:7">
      <c r="A11935" s="60" t="s">
        <v>3290</v>
      </c>
      <c r="B11935" s="60" t="s">
        <v>7492</v>
      </c>
      <c r="C11935" s="60" t="s">
        <v>328</v>
      </c>
      <c r="D11935" s="60" t="s">
        <v>8969</v>
      </c>
      <c r="E11935" s="79">
        <v>3.0000000260770321E-3</v>
      </c>
      <c r="F11935" s="79">
        <v>0.16078999638557434</v>
      </c>
      <c r="G11935" s="79">
        <v>5.000000074505806E-2</v>
      </c>
    </row>
    <row r="11936" spans="1:7">
      <c r="A11936" s="60" t="s">
        <v>3290</v>
      </c>
      <c r="B11936" s="60" t="s">
        <v>7492</v>
      </c>
      <c r="C11936" s="60" t="s">
        <v>312</v>
      </c>
      <c r="D11936" s="60" t="s">
        <v>8969</v>
      </c>
      <c r="E11936" s="79">
        <v>25429.140625</v>
      </c>
      <c r="F11936" s="79">
        <v>13932.6806640625</v>
      </c>
      <c r="G11936" s="79">
        <v>4162.97119140625</v>
      </c>
    </row>
    <row r="11937" spans="1:7">
      <c r="A11937" s="60" t="s">
        <v>3290</v>
      </c>
      <c r="B11937" s="60" t="s">
        <v>7492</v>
      </c>
      <c r="C11937" s="60" t="s">
        <v>321</v>
      </c>
      <c r="D11937" s="60" t="s">
        <v>8969</v>
      </c>
      <c r="E11937" s="79">
        <v>1.3999999761581421</v>
      </c>
      <c r="F11937" s="79">
        <v>38.269588470458984</v>
      </c>
      <c r="G11937" s="79">
        <v>11.465000152587891</v>
      </c>
    </row>
    <row r="11938" spans="1:7">
      <c r="A11938" s="60" t="s">
        <v>3291</v>
      </c>
      <c r="B11938" s="60" t="s">
        <v>7493</v>
      </c>
      <c r="C11938" s="60" t="s">
        <v>333</v>
      </c>
      <c r="D11938" s="60" t="s">
        <v>8969</v>
      </c>
      <c r="E11938" s="79">
        <v>50</v>
      </c>
      <c r="F11938" s="79">
        <v>25.932479858398438</v>
      </c>
      <c r="G11938" s="79">
        <v>9.3660001754760742</v>
      </c>
    </row>
    <row r="11939" spans="1:7">
      <c r="A11939" s="60" t="s">
        <v>3291</v>
      </c>
      <c r="B11939" s="60" t="s">
        <v>7493</v>
      </c>
      <c r="C11939" s="60" t="s">
        <v>313</v>
      </c>
      <c r="D11939" s="60" t="s">
        <v>8969</v>
      </c>
      <c r="E11939" s="79">
        <v>219.74000549316406</v>
      </c>
      <c r="F11939" s="79">
        <v>250.33207702636719</v>
      </c>
      <c r="G11939" s="79">
        <v>90.9739990234375</v>
      </c>
    </row>
    <row r="11940" spans="1:7">
      <c r="A11940" s="60" t="s">
        <v>3291</v>
      </c>
      <c r="B11940" s="60" t="s">
        <v>7493</v>
      </c>
      <c r="C11940" s="60" t="s">
        <v>312</v>
      </c>
      <c r="D11940" s="60" t="s">
        <v>8969</v>
      </c>
      <c r="E11940" s="79">
        <v>201053.75</v>
      </c>
      <c r="F11940" s="79">
        <v>141639.578125</v>
      </c>
      <c r="G11940" s="79">
        <v>50119.23828125</v>
      </c>
    </row>
    <row r="11941" spans="1:7">
      <c r="A11941" s="60" t="s">
        <v>3291</v>
      </c>
      <c r="B11941" s="60" t="s">
        <v>7493</v>
      </c>
      <c r="C11941" s="60" t="s">
        <v>317</v>
      </c>
      <c r="D11941" s="60" t="s">
        <v>8969</v>
      </c>
      <c r="E11941" s="79">
        <v>25</v>
      </c>
      <c r="F11941" s="79">
        <v>8.7131099700927734</v>
      </c>
      <c r="G11941" s="79">
        <v>3.1029999256134033</v>
      </c>
    </row>
    <row r="11942" spans="1:7">
      <c r="A11942" s="60" t="s">
        <v>3292</v>
      </c>
      <c r="B11942" s="60" t="s">
        <v>7494</v>
      </c>
      <c r="C11942" s="60" t="s">
        <v>313</v>
      </c>
      <c r="D11942" s="60" t="s">
        <v>8969</v>
      </c>
      <c r="E11942" s="79">
        <v>4036.12744140625</v>
      </c>
      <c r="F11942" s="79">
        <v>981.81005859375</v>
      </c>
      <c r="G11942" s="79">
        <v>434.2139892578125</v>
      </c>
    </row>
    <row r="11943" spans="1:7">
      <c r="A11943" s="60" t="s">
        <v>3292</v>
      </c>
      <c r="B11943" s="60" t="s">
        <v>7494</v>
      </c>
      <c r="C11943" s="60" t="s">
        <v>328</v>
      </c>
      <c r="D11943" s="60" t="s">
        <v>8969</v>
      </c>
      <c r="E11943" s="79">
        <v>34</v>
      </c>
      <c r="F11943" s="79">
        <v>183.72068786621094</v>
      </c>
      <c r="G11943" s="79">
        <v>65.471000671386719</v>
      </c>
    </row>
    <row r="11944" spans="1:7">
      <c r="A11944" s="60" t="s">
        <v>3292</v>
      </c>
      <c r="B11944" s="60" t="s">
        <v>7494</v>
      </c>
      <c r="C11944" s="60" t="s">
        <v>312</v>
      </c>
      <c r="D11944" s="60" t="s">
        <v>8969</v>
      </c>
      <c r="E11944" s="79">
        <v>11187.87890625</v>
      </c>
      <c r="F11944" s="79">
        <v>10919.4814453125</v>
      </c>
      <c r="G11944" s="79">
        <v>3639.06591796875</v>
      </c>
    </row>
    <row r="11945" spans="1:7">
      <c r="A11945" s="60" t="s">
        <v>3292</v>
      </c>
      <c r="B11945" s="60" t="s">
        <v>7494</v>
      </c>
      <c r="C11945" s="60" t="s">
        <v>8961</v>
      </c>
      <c r="D11945" s="60" t="s">
        <v>8969</v>
      </c>
      <c r="E11945" s="79">
        <v>16</v>
      </c>
      <c r="F11945" s="79">
        <v>200.69752502441406</v>
      </c>
      <c r="G11945" s="79">
        <v>71.513999938964844</v>
      </c>
    </row>
    <row r="11946" spans="1:7">
      <c r="A11946" s="60" t="s">
        <v>3292</v>
      </c>
      <c r="B11946" s="60" t="s">
        <v>7494</v>
      </c>
      <c r="C11946" s="60" t="s">
        <v>317</v>
      </c>
      <c r="D11946" s="60" t="s">
        <v>8969</v>
      </c>
      <c r="E11946" s="79">
        <v>5</v>
      </c>
      <c r="F11946" s="79">
        <v>2.0352499485015869</v>
      </c>
      <c r="G11946" s="79">
        <v>0.72600001096725464</v>
      </c>
    </row>
    <row r="11947" spans="1:7">
      <c r="A11947" s="60" t="s">
        <v>3292</v>
      </c>
      <c r="B11947" s="60" t="s">
        <v>7494</v>
      </c>
      <c r="C11947" s="60" t="s">
        <v>321</v>
      </c>
      <c r="D11947" s="60" t="s">
        <v>8969</v>
      </c>
      <c r="E11947" s="79">
        <v>0.60000002384185791</v>
      </c>
      <c r="F11947" s="79">
        <v>2.8233001232147217</v>
      </c>
      <c r="G11947" s="79">
        <v>1.0060000419616699</v>
      </c>
    </row>
    <row r="11948" spans="1:7">
      <c r="A11948" s="60" t="s">
        <v>3293</v>
      </c>
      <c r="B11948" s="60" t="s">
        <v>7495</v>
      </c>
      <c r="C11948" s="60" t="s">
        <v>333</v>
      </c>
      <c r="D11948" s="60" t="s">
        <v>8969</v>
      </c>
      <c r="E11948" s="79">
        <v>2</v>
      </c>
      <c r="F11948" s="79">
        <v>0.23284000158309937</v>
      </c>
      <c r="G11948" s="79">
        <v>7.0000000298023224E-2</v>
      </c>
    </row>
    <row r="11949" spans="1:7">
      <c r="A11949" s="60" t="s">
        <v>3293</v>
      </c>
      <c r="B11949" s="60" t="s">
        <v>7495</v>
      </c>
      <c r="C11949" s="60" t="s">
        <v>313</v>
      </c>
      <c r="D11949" s="60" t="s">
        <v>8969</v>
      </c>
      <c r="E11949" s="79">
        <v>60</v>
      </c>
      <c r="F11949" s="79">
        <v>23.59092903137207</v>
      </c>
      <c r="G11949" s="79">
        <v>7.0659999847412109</v>
      </c>
    </row>
    <row r="11950" spans="1:7">
      <c r="A11950" s="60" t="s">
        <v>3293</v>
      </c>
      <c r="B11950" s="60" t="s">
        <v>7495</v>
      </c>
      <c r="C11950" s="60" t="s">
        <v>312</v>
      </c>
      <c r="D11950" s="60" t="s">
        <v>8969</v>
      </c>
      <c r="E11950" s="79">
        <v>110</v>
      </c>
      <c r="F11950" s="79">
        <v>60.387172698974609</v>
      </c>
      <c r="G11950" s="79">
        <v>18.08799934387207</v>
      </c>
    </row>
    <row r="11951" spans="1:7">
      <c r="A11951" s="60" t="s">
        <v>3294</v>
      </c>
      <c r="B11951" s="60" t="s">
        <v>7496</v>
      </c>
      <c r="C11951" s="60" t="s">
        <v>313</v>
      </c>
      <c r="D11951" s="60" t="s">
        <v>8969</v>
      </c>
      <c r="E11951" s="79">
        <v>2008</v>
      </c>
      <c r="F11951" s="79">
        <v>1863.5162353515625</v>
      </c>
      <c r="G11951" s="79">
        <v>558.1259765625</v>
      </c>
    </row>
    <row r="11952" spans="1:7">
      <c r="A11952" s="60" t="s">
        <v>3294</v>
      </c>
      <c r="B11952" s="60" t="s">
        <v>7496</v>
      </c>
      <c r="C11952" s="60" t="s">
        <v>312</v>
      </c>
      <c r="D11952" s="60" t="s">
        <v>8969</v>
      </c>
      <c r="E11952" s="79">
        <v>3492.219970703125</v>
      </c>
      <c r="F11952" s="79">
        <v>2496.113525390625</v>
      </c>
      <c r="G11952" s="79">
        <v>634.09002685546875</v>
      </c>
    </row>
    <row r="11953" spans="1:7">
      <c r="A11953" s="60" t="s">
        <v>3295</v>
      </c>
      <c r="B11953" s="60" t="s">
        <v>7497</v>
      </c>
      <c r="C11953" s="60" t="s">
        <v>313</v>
      </c>
      <c r="D11953" s="60" t="s">
        <v>8969</v>
      </c>
      <c r="E11953" s="79">
        <v>1252</v>
      </c>
      <c r="F11953" s="79">
        <v>753.7493896484375</v>
      </c>
      <c r="G11953" s="79">
        <v>69.152000427246094</v>
      </c>
    </row>
    <row r="11954" spans="1:7">
      <c r="A11954" s="60" t="s">
        <v>3295</v>
      </c>
      <c r="B11954" s="60" t="s">
        <v>7497</v>
      </c>
      <c r="C11954" s="60" t="s">
        <v>328</v>
      </c>
      <c r="D11954" s="60" t="s">
        <v>8969</v>
      </c>
      <c r="E11954" s="79">
        <v>2.203200101852417</v>
      </c>
      <c r="F11954" s="79">
        <v>17.704599380493164</v>
      </c>
      <c r="G11954" s="79">
        <v>5.3070001602172852</v>
      </c>
    </row>
    <row r="11955" spans="1:7">
      <c r="A11955" s="60" t="s">
        <v>3295</v>
      </c>
      <c r="B11955" s="60" t="s">
        <v>7497</v>
      </c>
      <c r="C11955" s="60" t="s">
        <v>329</v>
      </c>
      <c r="D11955" s="60" t="s">
        <v>8969</v>
      </c>
      <c r="E11955" s="79">
        <v>5</v>
      </c>
      <c r="F11955" s="79">
        <v>28.19158935546875</v>
      </c>
      <c r="G11955" s="79">
        <v>8.444000244140625</v>
      </c>
    </row>
    <row r="11956" spans="1:7">
      <c r="A11956" s="60" t="s">
        <v>3295</v>
      </c>
      <c r="B11956" s="60" t="s">
        <v>7497</v>
      </c>
      <c r="C11956" s="60" t="s">
        <v>312</v>
      </c>
      <c r="D11956" s="60" t="s">
        <v>8969</v>
      </c>
      <c r="E11956" s="79">
        <v>8311.9892578125</v>
      </c>
      <c r="F11956" s="79">
        <v>4725.7001953125</v>
      </c>
      <c r="G11956" s="79">
        <v>1348.8790283203125</v>
      </c>
    </row>
    <row r="11957" spans="1:7">
      <c r="A11957" s="60" t="s">
        <v>3295</v>
      </c>
      <c r="B11957" s="60" t="s">
        <v>7497</v>
      </c>
      <c r="C11957" s="60" t="s">
        <v>327</v>
      </c>
      <c r="D11957" s="60" t="s">
        <v>8969</v>
      </c>
      <c r="E11957" s="79">
        <v>1.2000000476837158</v>
      </c>
      <c r="F11957" s="79">
        <v>8.0752801895141602</v>
      </c>
      <c r="G11957" s="79">
        <v>2.4219999313354492</v>
      </c>
    </row>
    <row r="11958" spans="1:7">
      <c r="A11958" s="60" t="s">
        <v>3295</v>
      </c>
      <c r="B11958" s="60" t="s">
        <v>7497</v>
      </c>
      <c r="C11958" s="60" t="s">
        <v>326</v>
      </c>
      <c r="D11958" s="60" t="s">
        <v>8969</v>
      </c>
      <c r="E11958" s="79">
        <v>0.89999997615814209</v>
      </c>
      <c r="F11958" s="79">
        <v>1.3634499311447144</v>
      </c>
      <c r="G11958" s="79">
        <v>0.40900000929832458</v>
      </c>
    </row>
    <row r="11959" spans="1:7">
      <c r="A11959" s="60" t="s">
        <v>3295</v>
      </c>
      <c r="B11959" s="60" t="s">
        <v>7497</v>
      </c>
      <c r="C11959" s="60" t="s">
        <v>317</v>
      </c>
      <c r="D11959" s="60" t="s">
        <v>8969</v>
      </c>
      <c r="E11959" s="79">
        <v>1.7999999523162842</v>
      </c>
      <c r="F11959" s="79">
        <v>4.04833984375</v>
      </c>
      <c r="G11959" s="79">
        <v>1.2150000333786011</v>
      </c>
    </row>
    <row r="11960" spans="1:7">
      <c r="A11960" s="60" t="s">
        <v>3296</v>
      </c>
      <c r="B11960" s="60" t="s">
        <v>7498</v>
      </c>
      <c r="C11960" s="60" t="s">
        <v>312</v>
      </c>
      <c r="D11960" s="60" t="s">
        <v>8969</v>
      </c>
      <c r="E11960" s="79">
        <v>441.29998779296875</v>
      </c>
      <c r="F11960" s="79">
        <v>1007.591064453125</v>
      </c>
      <c r="G11960" s="79">
        <v>245.04800415039062</v>
      </c>
    </row>
    <row r="11961" spans="1:7">
      <c r="A11961" s="60" t="s">
        <v>3297</v>
      </c>
      <c r="B11961" s="60" t="s">
        <v>7499</v>
      </c>
      <c r="C11961" s="60" t="s">
        <v>312</v>
      </c>
      <c r="D11961" s="60" t="s">
        <v>8969</v>
      </c>
      <c r="E11961" s="79">
        <v>698.4000244140625</v>
      </c>
      <c r="F11961" s="79">
        <v>524.0562744140625</v>
      </c>
      <c r="G11961" s="79">
        <v>127.48300170898438</v>
      </c>
    </row>
    <row r="11962" spans="1:7">
      <c r="A11962" s="60" t="s">
        <v>3297</v>
      </c>
      <c r="B11962" s="60" t="s">
        <v>7499</v>
      </c>
      <c r="C11962" s="60" t="s">
        <v>321</v>
      </c>
      <c r="D11962" s="60" t="s">
        <v>8969</v>
      </c>
      <c r="E11962" s="79">
        <v>27</v>
      </c>
      <c r="F11962" s="79">
        <v>275.24923706054687</v>
      </c>
      <c r="G11962" s="79">
        <v>66.954002380371094</v>
      </c>
    </row>
    <row r="11963" spans="1:7">
      <c r="A11963" s="60" t="s">
        <v>3298</v>
      </c>
      <c r="B11963" s="60" t="s">
        <v>7500</v>
      </c>
      <c r="C11963" s="60" t="s">
        <v>312</v>
      </c>
      <c r="D11963" s="60" t="s">
        <v>8969</v>
      </c>
      <c r="E11963" s="79">
        <v>3394.89990234375</v>
      </c>
      <c r="F11963" s="79">
        <v>1805.210693359375</v>
      </c>
      <c r="G11963" s="79">
        <v>438.99700927734375</v>
      </c>
    </row>
    <row r="11964" spans="1:7">
      <c r="A11964" s="60" t="s">
        <v>3299</v>
      </c>
      <c r="B11964" s="60" t="s">
        <v>7501</v>
      </c>
      <c r="C11964" s="60" t="s">
        <v>312</v>
      </c>
      <c r="D11964" s="60" t="s">
        <v>8969</v>
      </c>
      <c r="E11964" s="79">
        <v>20</v>
      </c>
      <c r="F11964" s="79">
        <v>119.50774383544922</v>
      </c>
      <c r="G11964" s="79">
        <v>35.793998718261719</v>
      </c>
    </row>
    <row r="11965" spans="1:7">
      <c r="A11965" s="60" t="s">
        <v>3300</v>
      </c>
      <c r="B11965" s="60" t="s">
        <v>7502</v>
      </c>
      <c r="C11965" s="60" t="s">
        <v>312</v>
      </c>
      <c r="D11965" s="60" t="s">
        <v>8969</v>
      </c>
      <c r="E11965" s="79">
        <v>12</v>
      </c>
      <c r="F11965" s="79">
        <v>6.5468502044677734</v>
      </c>
      <c r="G11965" s="79">
        <v>1.593000054359436</v>
      </c>
    </row>
    <row r="11966" spans="1:7">
      <c r="A11966" s="60" t="s">
        <v>9569</v>
      </c>
      <c r="B11966" s="60" t="s">
        <v>9570</v>
      </c>
      <c r="C11966" s="60" t="s">
        <v>312</v>
      </c>
      <c r="D11966" s="60" t="s">
        <v>8969</v>
      </c>
      <c r="E11966" s="79">
        <v>36.466899871826172</v>
      </c>
      <c r="F11966" s="79">
        <v>12.2152099609375</v>
      </c>
      <c r="G11966" s="79">
        <v>2.9779999256134033</v>
      </c>
    </row>
    <row r="11967" spans="1:7">
      <c r="A11967" s="60" t="s">
        <v>3301</v>
      </c>
      <c r="B11967" s="60" t="s">
        <v>7503</v>
      </c>
      <c r="C11967" s="60" t="s">
        <v>312</v>
      </c>
      <c r="D11967" s="60" t="s">
        <v>8969</v>
      </c>
      <c r="E11967" s="79">
        <v>7</v>
      </c>
      <c r="F11967" s="79">
        <v>20.169219970703125</v>
      </c>
      <c r="G11967" s="79">
        <v>4.9699997901916504</v>
      </c>
    </row>
    <row r="11968" spans="1:7">
      <c r="A11968" s="60" t="s">
        <v>3302</v>
      </c>
      <c r="B11968" s="60" t="s">
        <v>7504</v>
      </c>
      <c r="C11968" s="60" t="s">
        <v>312</v>
      </c>
      <c r="D11968" s="60" t="s">
        <v>8969</v>
      </c>
      <c r="E11968" s="79">
        <v>340.5</v>
      </c>
      <c r="F11968" s="79">
        <v>876.9263916015625</v>
      </c>
      <c r="G11968" s="79">
        <v>213.30499267578125</v>
      </c>
    </row>
    <row r="11969" spans="1:7">
      <c r="A11969" s="60" t="s">
        <v>3303</v>
      </c>
      <c r="B11969" s="60" t="s">
        <v>7505</v>
      </c>
      <c r="C11969" s="60" t="s">
        <v>312</v>
      </c>
      <c r="D11969" s="60" t="s">
        <v>8969</v>
      </c>
      <c r="E11969" s="79">
        <v>780</v>
      </c>
      <c r="F11969" s="79">
        <v>808.58636474609375</v>
      </c>
      <c r="G11969" s="79">
        <v>242.37399291992187</v>
      </c>
    </row>
    <row r="11970" spans="1:7">
      <c r="A11970" s="60" t="s">
        <v>3304</v>
      </c>
      <c r="B11970" s="60" t="s">
        <v>7506</v>
      </c>
      <c r="C11970" s="60" t="s">
        <v>312</v>
      </c>
      <c r="D11970" s="60" t="s">
        <v>8969</v>
      </c>
      <c r="E11970" s="79">
        <v>2671.8349609375</v>
      </c>
      <c r="F11970" s="79">
        <v>1286.7080078125</v>
      </c>
      <c r="G11970" s="79">
        <v>434.62100219726562</v>
      </c>
    </row>
    <row r="11971" spans="1:7">
      <c r="A11971" s="60" t="s">
        <v>3305</v>
      </c>
      <c r="B11971" s="60" t="s">
        <v>7507</v>
      </c>
      <c r="C11971" s="60" t="s">
        <v>313</v>
      </c>
      <c r="D11971" s="60" t="s">
        <v>8969</v>
      </c>
      <c r="E11971" s="79">
        <v>1</v>
      </c>
      <c r="F11971" s="79">
        <v>0.34035998582839966</v>
      </c>
      <c r="G11971" s="79">
        <v>0.10400000214576721</v>
      </c>
    </row>
    <row r="11972" spans="1:7">
      <c r="A11972" s="60" t="s">
        <v>3306</v>
      </c>
      <c r="B11972" s="60" t="s">
        <v>7508</v>
      </c>
      <c r="C11972" s="60" t="s">
        <v>312</v>
      </c>
      <c r="D11972" s="60" t="s">
        <v>8969</v>
      </c>
      <c r="E11972" s="79">
        <v>178</v>
      </c>
      <c r="F11972" s="79">
        <v>1493.1201171875</v>
      </c>
      <c r="G11972" s="79">
        <v>447.32199096679687</v>
      </c>
    </row>
    <row r="11973" spans="1:7">
      <c r="A11973" s="60" t="s">
        <v>3307</v>
      </c>
      <c r="B11973" s="60" t="s">
        <v>7509</v>
      </c>
      <c r="C11973" s="60" t="s">
        <v>312</v>
      </c>
      <c r="D11973" s="60" t="s">
        <v>8969</v>
      </c>
      <c r="E11973" s="79">
        <v>703.03997802734375</v>
      </c>
      <c r="F11973" s="79">
        <v>3830.75</v>
      </c>
      <c r="G11973" s="79">
        <v>1147.85498046875</v>
      </c>
    </row>
    <row r="11974" spans="1:7">
      <c r="A11974" s="60" t="s">
        <v>3308</v>
      </c>
      <c r="B11974" s="60" t="s">
        <v>7510</v>
      </c>
      <c r="C11974" s="60" t="s">
        <v>312</v>
      </c>
      <c r="D11974" s="60" t="s">
        <v>8969</v>
      </c>
      <c r="E11974" s="79">
        <v>1773328.625</v>
      </c>
      <c r="F11974" s="79">
        <v>383465.34375</v>
      </c>
      <c r="G11974" s="79">
        <v>70356.171875</v>
      </c>
    </row>
    <row r="11975" spans="1:7">
      <c r="A11975" s="60" t="s">
        <v>3309</v>
      </c>
      <c r="B11975" s="60" t="s">
        <v>7511</v>
      </c>
      <c r="C11975" s="60" t="s">
        <v>312</v>
      </c>
      <c r="D11975" s="60" t="s">
        <v>8969</v>
      </c>
      <c r="E11975" s="79">
        <v>565261.4375</v>
      </c>
      <c r="F11975" s="79">
        <v>135798.09375</v>
      </c>
      <c r="G11975" s="79">
        <v>24951.31640625</v>
      </c>
    </row>
    <row r="11976" spans="1:7">
      <c r="A11976" s="60" t="s">
        <v>3310</v>
      </c>
      <c r="B11976" s="60" t="s">
        <v>7512</v>
      </c>
      <c r="C11976" s="60" t="s">
        <v>325</v>
      </c>
      <c r="D11976" s="60" t="s">
        <v>8969</v>
      </c>
      <c r="E11976" s="79">
        <v>165327</v>
      </c>
      <c r="F11976" s="79">
        <v>26780.4765625</v>
      </c>
      <c r="G11976" s="79">
        <v>4994.9541015625</v>
      </c>
    </row>
    <row r="11977" spans="1:7">
      <c r="A11977" s="60" t="s">
        <v>3310</v>
      </c>
      <c r="B11977" s="60" t="s">
        <v>7512</v>
      </c>
      <c r="C11977" s="60" t="s">
        <v>356</v>
      </c>
      <c r="D11977" s="60" t="s">
        <v>8969</v>
      </c>
      <c r="E11977" s="79">
        <v>73360</v>
      </c>
      <c r="F11977" s="79">
        <v>12660.5009765625</v>
      </c>
      <c r="G11977" s="79">
        <v>2361.384033203125</v>
      </c>
    </row>
    <row r="11978" spans="1:7">
      <c r="A11978" s="60" t="s">
        <v>3310</v>
      </c>
      <c r="B11978" s="60" t="s">
        <v>7512</v>
      </c>
      <c r="C11978" s="60" t="s">
        <v>329</v>
      </c>
      <c r="D11978" s="60" t="s">
        <v>8969</v>
      </c>
      <c r="E11978" s="79">
        <v>45859</v>
      </c>
      <c r="F11978" s="79">
        <v>5462.16845703125</v>
      </c>
      <c r="G11978" s="79">
        <v>889.12298583984375</v>
      </c>
    </row>
    <row r="11979" spans="1:7">
      <c r="A11979" s="60" t="s">
        <v>3310</v>
      </c>
      <c r="B11979" s="60" t="s">
        <v>7512</v>
      </c>
      <c r="C11979" s="60" t="s">
        <v>331</v>
      </c>
      <c r="D11979" s="60" t="s">
        <v>8969</v>
      </c>
      <c r="E11979" s="79">
        <v>25488</v>
      </c>
      <c r="F11979" s="79">
        <v>3789.581298828125</v>
      </c>
      <c r="G11979" s="79">
        <v>706.823974609375</v>
      </c>
    </row>
    <row r="11980" spans="1:7">
      <c r="A11980" s="60" t="s">
        <v>3310</v>
      </c>
      <c r="B11980" s="60" t="s">
        <v>7512</v>
      </c>
      <c r="C11980" s="60" t="s">
        <v>315</v>
      </c>
      <c r="D11980" s="60" t="s">
        <v>8969</v>
      </c>
      <c r="E11980" s="79">
        <v>20270</v>
      </c>
      <c r="F11980" s="79">
        <v>4075.172607421875</v>
      </c>
      <c r="G11980" s="79">
        <v>760.08599853515625</v>
      </c>
    </row>
    <row r="11981" spans="1:7">
      <c r="A11981" s="60" t="s">
        <v>3310</v>
      </c>
      <c r="B11981" s="60" t="s">
        <v>7512</v>
      </c>
      <c r="C11981" s="60" t="s">
        <v>312</v>
      </c>
      <c r="D11981" s="60" t="s">
        <v>8969</v>
      </c>
      <c r="E11981" s="79">
        <v>35</v>
      </c>
      <c r="F11981" s="79">
        <v>13.24116039276123</v>
      </c>
      <c r="G11981" s="79">
        <v>3.1719999313354492</v>
      </c>
    </row>
    <row r="11982" spans="1:7">
      <c r="A11982" s="60" t="s">
        <v>3310</v>
      </c>
      <c r="B11982" s="60" t="s">
        <v>7512</v>
      </c>
      <c r="C11982" s="60" t="s">
        <v>319</v>
      </c>
      <c r="D11982" s="60" t="s">
        <v>8969</v>
      </c>
      <c r="E11982" s="79">
        <v>69873</v>
      </c>
      <c r="F11982" s="79">
        <v>11600.181640625</v>
      </c>
      <c r="G11982" s="79">
        <v>2163.633056640625</v>
      </c>
    </row>
    <row r="11983" spans="1:7">
      <c r="A11983" s="60" t="s">
        <v>3310</v>
      </c>
      <c r="B11983" s="60" t="s">
        <v>7512</v>
      </c>
      <c r="C11983" s="60" t="s">
        <v>365</v>
      </c>
      <c r="D11983" s="60" t="s">
        <v>8969</v>
      </c>
      <c r="E11983" s="79">
        <v>55000</v>
      </c>
      <c r="F11983" s="79">
        <v>10866.9697265625</v>
      </c>
      <c r="G11983" s="79">
        <v>2026.7559814453125</v>
      </c>
    </row>
    <row r="11984" spans="1:7">
      <c r="A11984" s="60" t="s">
        <v>3310</v>
      </c>
      <c r="B11984" s="60" t="s">
        <v>7512</v>
      </c>
      <c r="C11984" s="60" t="s">
        <v>340</v>
      </c>
      <c r="D11984" s="60" t="s">
        <v>8969</v>
      </c>
      <c r="E11984" s="79">
        <v>310210</v>
      </c>
      <c r="F11984" s="79">
        <v>41625.9765625</v>
      </c>
      <c r="G11984" s="79">
        <v>6940.43701171875</v>
      </c>
    </row>
    <row r="11985" spans="1:7">
      <c r="A11985" s="60" t="s">
        <v>3310</v>
      </c>
      <c r="B11985" s="60" t="s">
        <v>7512</v>
      </c>
      <c r="C11985" s="60" t="s">
        <v>346</v>
      </c>
      <c r="D11985" s="60" t="s">
        <v>8969</v>
      </c>
      <c r="E11985" s="79">
        <v>107092</v>
      </c>
      <c r="F11985" s="79">
        <v>18618.197265625</v>
      </c>
      <c r="G11985" s="79">
        <v>3472.491943359375</v>
      </c>
    </row>
    <row r="11986" spans="1:7">
      <c r="A11986" s="60" t="s">
        <v>3310</v>
      </c>
      <c r="B11986" s="60" t="s">
        <v>7512</v>
      </c>
      <c r="C11986" s="60" t="s">
        <v>347</v>
      </c>
      <c r="D11986" s="60" t="s">
        <v>8969</v>
      </c>
      <c r="E11986" s="79">
        <v>21960</v>
      </c>
      <c r="F11986" s="79">
        <v>3113.7587890625</v>
      </c>
      <c r="G11986" s="79">
        <v>580.781982421875</v>
      </c>
    </row>
    <row r="11987" spans="1:7">
      <c r="A11987" s="60" t="s">
        <v>3311</v>
      </c>
      <c r="B11987" s="60" t="s">
        <v>7513</v>
      </c>
      <c r="C11987" s="60" t="s">
        <v>312</v>
      </c>
      <c r="D11987" s="60" t="s">
        <v>8969</v>
      </c>
      <c r="E11987" s="79">
        <v>4.5</v>
      </c>
      <c r="F11987" s="79">
        <v>5.2228894233703613</v>
      </c>
      <c r="G11987" s="79">
        <v>1.3789999485015869</v>
      </c>
    </row>
    <row r="11988" spans="1:7">
      <c r="A11988" s="60" t="s">
        <v>3312</v>
      </c>
      <c r="B11988" s="60" t="s">
        <v>7514</v>
      </c>
      <c r="C11988" s="60" t="s">
        <v>312</v>
      </c>
      <c r="D11988" s="60" t="s">
        <v>8969</v>
      </c>
      <c r="E11988" s="79">
        <v>36280</v>
      </c>
      <c r="F11988" s="79">
        <v>3386.597412109375</v>
      </c>
      <c r="G11988" s="79">
        <v>631.9320068359375</v>
      </c>
    </row>
    <row r="11989" spans="1:7">
      <c r="A11989" s="60" t="s">
        <v>3313</v>
      </c>
      <c r="B11989" s="60" t="s">
        <v>7515</v>
      </c>
      <c r="C11989" s="60" t="s">
        <v>313</v>
      </c>
      <c r="D11989" s="60" t="s">
        <v>8969</v>
      </c>
      <c r="E11989" s="79">
        <v>62593</v>
      </c>
      <c r="F11989" s="79">
        <v>22670.09765625</v>
      </c>
      <c r="G11989" s="79">
        <v>6789.9677734375</v>
      </c>
    </row>
    <row r="11990" spans="1:7">
      <c r="A11990" s="60" t="s">
        <v>3313</v>
      </c>
      <c r="B11990" s="60" t="s">
        <v>7515</v>
      </c>
      <c r="C11990" s="60" t="s">
        <v>312</v>
      </c>
      <c r="D11990" s="60" t="s">
        <v>8969</v>
      </c>
      <c r="E11990" s="79">
        <v>38291.8515625</v>
      </c>
      <c r="F11990" s="79">
        <v>11904.015625</v>
      </c>
      <c r="G11990" s="79">
        <v>3137.626953125</v>
      </c>
    </row>
    <row r="11991" spans="1:7">
      <c r="A11991" s="60" t="s">
        <v>3314</v>
      </c>
      <c r="B11991" s="60" t="s">
        <v>7516</v>
      </c>
      <c r="C11991" s="60" t="s">
        <v>313</v>
      </c>
      <c r="D11991" s="60" t="s">
        <v>8969</v>
      </c>
      <c r="E11991" s="79">
        <v>175.79299926757812</v>
      </c>
      <c r="F11991" s="79">
        <v>127.92476654052734</v>
      </c>
      <c r="G11991" s="79">
        <v>23.927000045776367</v>
      </c>
    </row>
    <row r="11992" spans="1:7">
      <c r="A11992" s="60" t="s">
        <v>3314</v>
      </c>
      <c r="B11992" s="60" t="s">
        <v>7516</v>
      </c>
      <c r="C11992" s="60" t="s">
        <v>312</v>
      </c>
      <c r="D11992" s="60" t="s">
        <v>8969</v>
      </c>
      <c r="E11992" s="79">
        <v>7682.31884765625</v>
      </c>
      <c r="F11992" s="79">
        <v>2344.85791015625</v>
      </c>
      <c r="G11992" s="79">
        <v>449.62200927734375</v>
      </c>
    </row>
    <row r="11993" spans="1:7">
      <c r="A11993" s="60" t="s">
        <v>3315</v>
      </c>
      <c r="B11993" s="60" t="s">
        <v>7517</v>
      </c>
      <c r="C11993" s="60" t="s">
        <v>335</v>
      </c>
      <c r="D11993" s="60" t="s">
        <v>8969</v>
      </c>
      <c r="E11993" s="79">
        <v>390</v>
      </c>
      <c r="F11993" s="79">
        <v>229.17779541015625</v>
      </c>
      <c r="G11993" s="79">
        <v>68.639999389648438</v>
      </c>
    </row>
    <row r="11994" spans="1:7">
      <c r="A11994" s="60" t="s">
        <v>3315</v>
      </c>
      <c r="B11994" s="60" t="s">
        <v>7517</v>
      </c>
      <c r="C11994" s="60" t="s">
        <v>313</v>
      </c>
      <c r="D11994" s="60" t="s">
        <v>8969</v>
      </c>
      <c r="E11994" s="79">
        <v>3679564</v>
      </c>
      <c r="F11994" s="79">
        <v>1349401.875</v>
      </c>
      <c r="G11994" s="79">
        <v>404399.84375</v>
      </c>
    </row>
    <row r="11995" spans="1:7">
      <c r="A11995" s="60" t="s">
        <v>3315</v>
      </c>
      <c r="B11995" s="60" t="s">
        <v>7517</v>
      </c>
      <c r="C11995" s="60" t="s">
        <v>314</v>
      </c>
      <c r="D11995" s="60" t="s">
        <v>8969</v>
      </c>
      <c r="E11995" s="79">
        <v>41.450000762939453</v>
      </c>
      <c r="F11995" s="79">
        <v>310.70480346679687</v>
      </c>
      <c r="G11995" s="79">
        <v>93.06500244140625</v>
      </c>
    </row>
    <row r="11996" spans="1:7">
      <c r="A11996" s="60" t="s">
        <v>3315</v>
      </c>
      <c r="B11996" s="60" t="s">
        <v>7517</v>
      </c>
      <c r="C11996" s="60" t="s">
        <v>312</v>
      </c>
      <c r="D11996" s="60" t="s">
        <v>8969</v>
      </c>
      <c r="E11996" s="79">
        <v>138477.5625</v>
      </c>
      <c r="F11996" s="79">
        <v>45006.21875</v>
      </c>
      <c r="G11996" s="79">
        <v>10611.154296875</v>
      </c>
    </row>
    <row r="11997" spans="1:7">
      <c r="A11997" s="60" t="s">
        <v>3315</v>
      </c>
      <c r="B11997" s="60" t="s">
        <v>7517</v>
      </c>
      <c r="C11997" s="60" t="s">
        <v>8961</v>
      </c>
      <c r="D11997" s="60" t="s">
        <v>8969</v>
      </c>
      <c r="E11997" s="79">
        <v>1.0099999904632568</v>
      </c>
      <c r="F11997" s="79">
        <v>0.19432000815868378</v>
      </c>
      <c r="G11997" s="79">
        <v>5.9999998658895493E-2</v>
      </c>
    </row>
    <row r="11998" spans="1:7">
      <c r="A11998" s="60" t="s">
        <v>3316</v>
      </c>
      <c r="B11998" s="60" t="s">
        <v>7518</v>
      </c>
      <c r="C11998" s="60" t="s">
        <v>335</v>
      </c>
      <c r="D11998" s="60" t="s">
        <v>8969</v>
      </c>
      <c r="E11998" s="79">
        <v>99</v>
      </c>
      <c r="F11998" s="79">
        <v>282.19192504882812</v>
      </c>
      <c r="G11998" s="79">
        <v>84.516998291015625</v>
      </c>
    </row>
    <row r="11999" spans="1:7">
      <c r="A11999" s="60" t="s">
        <v>3316</v>
      </c>
      <c r="B11999" s="60" t="s">
        <v>7518</v>
      </c>
      <c r="C11999" s="60" t="s">
        <v>313</v>
      </c>
      <c r="D11999" s="60" t="s">
        <v>8969</v>
      </c>
      <c r="E11999" s="79">
        <v>1042206.25</v>
      </c>
      <c r="F11999" s="79">
        <v>383496.09375</v>
      </c>
      <c r="G11999" s="79">
        <v>114796.625</v>
      </c>
    </row>
    <row r="12000" spans="1:7">
      <c r="A12000" s="60" t="s">
        <v>3316</v>
      </c>
      <c r="B12000" s="60" t="s">
        <v>7518</v>
      </c>
      <c r="C12000" s="60" t="s">
        <v>328</v>
      </c>
      <c r="D12000" s="60" t="s">
        <v>8969</v>
      </c>
      <c r="E12000" s="79">
        <v>0.89999997615814209</v>
      </c>
      <c r="F12000" s="79">
        <v>17.272350311279297</v>
      </c>
      <c r="G12000" s="79">
        <v>5.1739997863769531</v>
      </c>
    </row>
    <row r="12001" spans="1:7">
      <c r="A12001" s="60" t="s">
        <v>3316</v>
      </c>
      <c r="B12001" s="60" t="s">
        <v>7518</v>
      </c>
      <c r="C12001" s="60" t="s">
        <v>314</v>
      </c>
      <c r="D12001" s="60" t="s">
        <v>8969</v>
      </c>
      <c r="E12001" s="79">
        <v>27.870000839233398</v>
      </c>
      <c r="F12001" s="79">
        <v>96.892501831054688</v>
      </c>
      <c r="G12001" s="79">
        <v>29.02400016784668</v>
      </c>
    </row>
    <row r="12002" spans="1:7">
      <c r="A12002" s="60" t="s">
        <v>3316</v>
      </c>
      <c r="B12002" s="60" t="s">
        <v>7518</v>
      </c>
      <c r="C12002" s="60" t="s">
        <v>312</v>
      </c>
      <c r="D12002" s="60" t="s">
        <v>8969</v>
      </c>
      <c r="E12002" s="79">
        <v>81335.1328125</v>
      </c>
      <c r="F12002" s="79">
        <v>29172.8203125</v>
      </c>
      <c r="G12002" s="79">
        <v>7509.5830078125</v>
      </c>
    </row>
    <row r="12003" spans="1:7">
      <c r="A12003" s="60" t="s">
        <v>3316</v>
      </c>
      <c r="B12003" s="60" t="s">
        <v>7518</v>
      </c>
      <c r="C12003" s="60" t="s">
        <v>351</v>
      </c>
      <c r="D12003" s="60" t="s">
        <v>8969</v>
      </c>
      <c r="E12003" s="79">
        <v>1</v>
      </c>
      <c r="F12003" s="79">
        <v>1.9874300956726074</v>
      </c>
      <c r="G12003" s="79">
        <v>0.59700000286102295</v>
      </c>
    </row>
    <row r="12004" spans="1:7">
      <c r="A12004" s="60" t="s">
        <v>3316</v>
      </c>
      <c r="B12004" s="60" t="s">
        <v>7518</v>
      </c>
      <c r="C12004" s="60" t="s">
        <v>319</v>
      </c>
      <c r="D12004" s="60" t="s">
        <v>8969</v>
      </c>
      <c r="E12004" s="79">
        <v>0.60000002384185791</v>
      </c>
      <c r="F12004" s="79">
        <v>0.39688000082969666</v>
      </c>
      <c r="G12004" s="79">
        <v>0.18500000238418579</v>
      </c>
    </row>
    <row r="12005" spans="1:7">
      <c r="A12005" s="60" t="s">
        <v>3316</v>
      </c>
      <c r="B12005" s="60" t="s">
        <v>7518</v>
      </c>
      <c r="C12005" s="60" t="s">
        <v>341</v>
      </c>
      <c r="D12005" s="60" t="s">
        <v>8969</v>
      </c>
      <c r="E12005" s="79">
        <v>13</v>
      </c>
      <c r="F12005" s="79">
        <v>7</v>
      </c>
      <c r="G12005" s="79">
        <v>2.8650000095367432</v>
      </c>
    </row>
    <row r="12006" spans="1:7">
      <c r="A12006" s="60" t="s">
        <v>3317</v>
      </c>
      <c r="B12006" s="60" t="s">
        <v>7519</v>
      </c>
      <c r="C12006" s="60" t="s">
        <v>313</v>
      </c>
      <c r="D12006" s="60" t="s">
        <v>8969</v>
      </c>
      <c r="E12006" s="79">
        <v>42</v>
      </c>
      <c r="F12006" s="79">
        <v>17.450571060180664</v>
      </c>
      <c r="G12006" s="79">
        <v>3.2560000419616699</v>
      </c>
    </row>
    <row r="12007" spans="1:7">
      <c r="A12007" s="60" t="s">
        <v>3317</v>
      </c>
      <c r="B12007" s="60" t="s">
        <v>7519</v>
      </c>
      <c r="C12007" s="60" t="s">
        <v>312</v>
      </c>
      <c r="D12007" s="60" t="s">
        <v>8969</v>
      </c>
      <c r="E12007" s="79">
        <v>4439664.5</v>
      </c>
      <c r="F12007" s="79">
        <v>1021176.4375</v>
      </c>
      <c r="G12007" s="79">
        <v>187580.9375</v>
      </c>
    </row>
    <row r="12008" spans="1:7">
      <c r="A12008" s="60" t="s">
        <v>3318</v>
      </c>
      <c r="B12008" s="60" t="s">
        <v>7520</v>
      </c>
      <c r="C12008" s="60" t="s">
        <v>312</v>
      </c>
      <c r="D12008" s="60" t="s">
        <v>8969</v>
      </c>
      <c r="E12008" s="79">
        <v>3272.889892578125</v>
      </c>
      <c r="F12008" s="79">
        <v>1587.241455078125</v>
      </c>
      <c r="G12008" s="79">
        <v>305.09500122070313</v>
      </c>
    </row>
    <row r="12009" spans="1:7">
      <c r="A12009" s="60" t="s">
        <v>3319</v>
      </c>
      <c r="B12009" s="60" t="s">
        <v>7521</v>
      </c>
      <c r="C12009" s="60" t="s">
        <v>313</v>
      </c>
      <c r="D12009" s="60" t="s">
        <v>8969</v>
      </c>
      <c r="E12009" s="79">
        <v>368</v>
      </c>
      <c r="F12009" s="79">
        <v>181.75334167480469</v>
      </c>
      <c r="G12009" s="79">
        <v>33.900001525878906</v>
      </c>
    </row>
    <row r="12010" spans="1:7">
      <c r="A12010" s="60" t="s">
        <v>3319</v>
      </c>
      <c r="B12010" s="60" t="s">
        <v>7521</v>
      </c>
      <c r="C12010" s="60" t="s">
        <v>312</v>
      </c>
      <c r="D12010" s="60" t="s">
        <v>8969</v>
      </c>
      <c r="E12010" s="79">
        <v>472.97000122070312</v>
      </c>
      <c r="F12010" s="79">
        <v>291.0224609375</v>
      </c>
      <c r="G12010" s="79">
        <v>54.605998992919922</v>
      </c>
    </row>
    <row r="12011" spans="1:7">
      <c r="A12011" s="60" t="s">
        <v>3320</v>
      </c>
      <c r="B12011" s="60" t="s">
        <v>7522</v>
      </c>
      <c r="C12011" s="60" t="s">
        <v>313</v>
      </c>
      <c r="D12011" s="60" t="s">
        <v>8969</v>
      </c>
      <c r="E12011" s="79">
        <v>500</v>
      </c>
      <c r="F12011" s="79">
        <v>435.56671142578125</v>
      </c>
      <c r="G12011" s="79">
        <v>81.299003601074219</v>
      </c>
    </row>
    <row r="12012" spans="1:7">
      <c r="A12012" s="60" t="s">
        <v>3320</v>
      </c>
      <c r="B12012" s="60" t="s">
        <v>7522</v>
      </c>
      <c r="C12012" s="60" t="s">
        <v>312</v>
      </c>
      <c r="D12012" s="60" t="s">
        <v>8969</v>
      </c>
      <c r="E12012" s="79">
        <v>2896.85009765625</v>
      </c>
      <c r="F12012" s="79">
        <v>1098.517333984375</v>
      </c>
      <c r="G12012" s="79">
        <v>205.5780029296875</v>
      </c>
    </row>
    <row r="12013" spans="1:7">
      <c r="A12013" s="60" t="s">
        <v>3321</v>
      </c>
      <c r="B12013" s="60" t="s">
        <v>7523</v>
      </c>
      <c r="C12013" s="60" t="s">
        <v>313</v>
      </c>
      <c r="D12013" s="60" t="s">
        <v>8969</v>
      </c>
      <c r="E12013" s="79">
        <v>63908</v>
      </c>
      <c r="F12013" s="79">
        <v>16710.244140625</v>
      </c>
      <c r="G12013" s="79">
        <v>3116.73193359375</v>
      </c>
    </row>
    <row r="12014" spans="1:7">
      <c r="A12014" s="60" t="s">
        <v>3321</v>
      </c>
      <c r="B12014" s="60" t="s">
        <v>7523</v>
      </c>
      <c r="C12014" s="60" t="s">
        <v>312</v>
      </c>
      <c r="D12014" s="60" t="s">
        <v>8969</v>
      </c>
      <c r="E12014" s="79">
        <v>69778.8984375</v>
      </c>
      <c r="F12014" s="79">
        <v>19925.388671875</v>
      </c>
      <c r="G12014" s="79">
        <v>3675.455078125</v>
      </c>
    </row>
    <row r="12015" spans="1:7">
      <c r="A12015" s="60" t="s">
        <v>3321</v>
      </c>
      <c r="B12015" s="60" t="s">
        <v>7523</v>
      </c>
      <c r="C12015" s="60" t="s">
        <v>317</v>
      </c>
      <c r="D12015" s="60" t="s">
        <v>8969</v>
      </c>
      <c r="E12015" s="79">
        <v>0.80000001192092896</v>
      </c>
      <c r="F12015" s="79">
        <v>0.92603003978729248</v>
      </c>
      <c r="G12015" s="79">
        <v>0.17399999499320984</v>
      </c>
    </row>
    <row r="12016" spans="1:7">
      <c r="A12016" s="60" t="s">
        <v>3322</v>
      </c>
      <c r="B12016" s="60" t="s">
        <v>7524</v>
      </c>
      <c r="C12016" s="60" t="s">
        <v>313</v>
      </c>
      <c r="D12016" s="60" t="s">
        <v>8969</v>
      </c>
      <c r="E12016" s="79">
        <v>55716.5</v>
      </c>
      <c r="F12016" s="79">
        <v>17008.42578125</v>
      </c>
      <c r="G12016" s="79">
        <v>2969.112060546875</v>
      </c>
    </row>
    <row r="12017" spans="1:7">
      <c r="A12017" s="60" t="s">
        <v>3322</v>
      </c>
      <c r="B12017" s="60" t="s">
        <v>7524</v>
      </c>
      <c r="C12017" s="60" t="s">
        <v>312</v>
      </c>
      <c r="D12017" s="60" t="s">
        <v>8969</v>
      </c>
      <c r="E12017" s="79">
        <v>340228.4375</v>
      </c>
      <c r="F12017" s="79">
        <v>131377.9375</v>
      </c>
      <c r="G12017" s="79">
        <v>24420.26953125</v>
      </c>
    </row>
    <row r="12018" spans="1:7">
      <c r="A12018" s="60" t="s">
        <v>3322</v>
      </c>
      <c r="B12018" s="60" t="s">
        <v>7524</v>
      </c>
      <c r="C12018" s="60" t="s">
        <v>351</v>
      </c>
      <c r="D12018" s="60" t="s">
        <v>8969</v>
      </c>
      <c r="E12018" s="79">
        <v>15085</v>
      </c>
      <c r="F12018" s="79">
        <v>6078.1884765625</v>
      </c>
      <c r="G12018" s="79">
        <v>1133.6619873046875</v>
      </c>
    </row>
    <row r="12019" spans="1:7">
      <c r="A12019" s="60" t="s">
        <v>3323</v>
      </c>
      <c r="B12019" s="60" t="s">
        <v>7525</v>
      </c>
      <c r="C12019" s="60" t="s">
        <v>313</v>
      </c>
      <c r="D12019" s="60" t="s">
        <v>8969</v>
      </c>
      <c r="E12019" s="79">
        <v>41</v>
      </c>
      <c r="F12019" s="79">
        <v>18.750518798828125</v>
      </c>
      <c r="G12019" s="79">
        <v>3.5</v>
      </c>
    </row>
    <row r="12020" spans="1:7">
      <c r="A12020" s="60" t="s">
        <v>3323</v>
      </c>
      <c r="B12020" s="60" t="s">
        <v>7525</v>
      </c>
      <c r="C12020" s="60" t="s">
        <v>312</v>
      </c>
      <c r="D12020" s="60" t="s">
        <v>8969</v>
      </c>
      <c r="E12020" s="79">
        <v>558674.75</v>
      </c>
      <c r="F12020" s="79">
        <v>163922.875</v>
      </c>
      <c r="G12020" s="79">
        <v>30317.419921875</v>
      </c>
    </row>
    <row r="12021" spans="1:7">
      <c r="A12021" s="60" t="s">
        <v>3324</v>
      </c>
      <c r="B12021" s="60" t="s">
        <v>7526</v>
      </c>
      <c r="C12021" s="60" t="s">
        <v>313</v>
      </c>
      <c r="D12021" s="60" t="s">
        <v>8969</v>
      </c>
      <c r="E12021" s="79">
        <v>51.700000762939453</v>
      </c>
      <c r="F12021" s="79">
        <v>29.482608795166016</v>
      </c>
      <c r="G12021" s="79">
        <v>5.504000186920166</v>
      </c>
    </row>
    <row r="12022" spans="1:7">
      <c r="A12022" s="60" t="s">
        <v>3324</v>
      </c>
      <c r="B12022" s="60" t="s">
        <v>7526</v>
      </c>
      <c r="C12022" s="60" t="s">
        <v>312</v>
      </c>
      <c r="D12022" s="60" t="s">
        <v>8969</v>
      </c>
      <c r="E12022" s="79">
        <v>157559.625</v>
      </c>
      <c r="F12022" s="79">
        <v>52961.203125</v>
      </c>
      <c r="G12022" s="79">
        <v>9786.08203125</v>
      </c>
    </row>
    <row r="12023" spans="1:7">
      <c r="A12023" s="60" t="s">
        <v>3324</v>
      </c>
      <c r="B12023" s="60" t="s">
        <v>7526</v>
      </c>
      <c r="C12023" s="60" t="s">
        <v>351</v>
      </c>
      <c r="D12023" s="60" t="s">
        <v>8969</v>
      </c>
      <c r="E12023" s="79">
        <v>0.92000001668930054</v>
      </c>
      <c r="F12023" s="79">
        <v>1.0108000040054321</v>
      </c>
      <c r="G12023" s="79">
        <v>0.18999999761581421</v>
      </c>
    </row>
    <row r="12024" spans="1:7">
      <c r="A12024" s="60" t="s">
        <v>3325</v>
      </c>
      <c r="B12024" s="60" t="s">
        <v>7527</v>
      </c>
      <c r="C12024" s="60" t="s">
        <v>8928</v>
      </c>
      <c r="D12024" s="60" t="s">
        <v>8969</v>
      </c>
      <c r="E12024" s="79">
        <v>3.3598999977111816</v>
      </c>
      <c r="F12024" s="79">
        <v>1.8879599571228027</v>
      </c>
      <c r="G12024" s="79">
        <v>0.56699997186660767</v>
      </c>
    </row>
    <row r="12025" spans="1:7">
      <c r="A12025" s="60" t="s">
        <v>3325</v>
      </c>
      <c r="B12025" s="60" t="s">
        <v>7527</v>
      </c>
      <c r="C12025" s="60" t="s">
        <v>313</v>
      </c>
      <c r="D12025" s="60" t="s">
        <v>8969</v>
      </c>
      <c r="E12025" s="79">
        <v>248125.09375</v>
      </c>
      <c r="F12025" s="79">
        <v>71760.3671875</v>
      </c>
      <c r="G12025" s="79">
        <v>21824.89453125</v>
      </c>
    </row>
    <row r="12026" spans="1:7">
      <c r="A12026" s="60" t="s">
        <v>3325</v>
      </c>
      <c r="B12026" s="60" t="s">
        <v>7527</v>
      </c>
      <c r="C12026" s="60" t="s">
        <v>312</v>
      </c>
      <c r="D12026" s="60" t="s">
        <v>8969</v>
      </c>
      <c r="E12026" s="79">
        <v>16794.849609375</v>
      </c>
      <c r="F12026" s="79">
        <v>6844.5771484375</v>
      </c>
      <c r="G12026" s="79">
        <v>1651.91796875</v>
      </c>
    </row>
    <row r="12027" spans="1:7">
      <c r="A12027" s="60" t="s">
        <v>3325</v>
      </c>
      <c r="B12027" s="60" t="s">
        <v>7527</v>
      </c>
      <c r="C12027" s="60" t="s">
        <v>8929</v>
      </c>
      <c r="D12027" s="60" t="s">
        <v>8969</v>
      </c>
      <c r="E12027" s="79">
        <v>41.310001373291016</v>
      </c>
      <c r="F12027" s="79">
        <v>32.510730743408203</v>
      </c>
      <c r="G12027" s="79">
        <v>9.7430000305175781</v>
      </c>
    </row>
    <row r="12028" spans="1:7">
      <c r="A12028" s="60" t="s">
        <v>3326</v>
      </c>
      <c r="B12028" s="60" t="s">
        <v>7528</v>
      </c>
      <c r="C12028" s="60" t="s">
        <v>316</v>
      </c>
      <c r="D12028" s="60" t="s">
        <v>8969</v>
      </c>
      <c r="E12028" s="79">
        <v>0.20000000298023224</v>
      </c>
      <c r="F12028" s="79">
        <v>2.9595301151275635</v>
      </c>
      <c r="G12028" s="79">
        <v>0.88700002431869507</v>
      </c>
    </row>
    <row r="12029" spans="1:7">
      <c r="A12029" s="60" t="s">
        <v>3326</v>
      </c>
      <c r="B12029" s="60" t="s">
        <v>7528</v>
      </c>
      <c r="C12029" s="60" t="s">
        <v>313</v>
      </c>
      <c r="D12029" s="60" t="s">
        <v>8969</v>
      </c>
      <c r="E12029" s="79">
        <v>54849.94921875</v>
      </c>
      <c r="F12029" s="79">
        <v>19302.439453125</v>
      </c>
      <c r="G12029" s="79">
        <v>5800.77587890625</v>
      </c>
    </row>
    <row r="12030" spans="1:7">
      <c r="A12030" s="60" t="s">
        <v>3326</v>
      </c>
      <c r="B12030" s="60" t="s">
        <v>7528</v>
      </c>
      <c r="C12030" s="60" t="s">
        <v>312</v>
      </c>
      <c r="D12030" s="60" t="s">
        <v>8969</v>
      </c>
      <c r="E12030" s="79">
        <v>345845.40625</v>
      </c>
      <c r="F12030" s="79">
        <v>173073.953125</v>
      </c>
      <c r="G12030" s="79">
        <v>11468.5869140625</v>
      </c>
    </row>
    <row r="12031" spans="1:7">
      <c r="A12031" s="60" t="s">
        <v>3326</v>
      </c>
      <c r="B12031" s="60" t="s">
        <v>7528</v>
      </c>
      <c r="C12031" s="60" t="s">
        <v>326</v>
      </c>
      <c r="D12031" s="60" t="s">
        <v>8969</v>
      </c>
      <c r="E12031" s="79">
        <v>31</v>
      </c>
      <c r="F12031" s="79">
        <v>140.07365417480469</v>
      </c>
      <c r="G12031" s="79">
        <v>42.020000457763672</v>
      </c>
    </row>
    <row r="12032" spans="1:7">
      <c r="A12032" s="60" t="s">
        <v>3326</v>
      </c>
      <c r="B12032" s="60" t="s">
        <v>7528</v>
      </c>
      <c r="C12032" s="60" t="s">
        <v>8945</v>
      </c>
      <c r="D12032" s="60" t="s">
        <v>8969</v>
      </c>
      <c r="E12032" s="79">
        <v>1.2999999523162842</v>
      </c>
      <c r="F12032" s="79">
        <v>0.4841499924659729</v>
      </c>
      <c r="G12032" s="79">
        <v>0.14599999785423279</v>
      </c>
    </row>
    <row r="12033" spans="1:7">
      <c r="A12033" s="60" t="s">
        <v>3326</v>
      </c>
      <c r="B12033" s="60" t="s">
        <v>7528</v>
      </c>
      <c r="C12033" s="60" t="s">
        <v>381</v>
      </c>
      <c r="D12033" s="60" t="s">
        <v>8969</v>
      </c>
      <c r="E12033" s="79">
        <v>33.75</v>
      </c>
      <c r="F12033" s="79">
        <v>45.772659301757813</v>
      </c>
      <c r="G12033" s="79">
        <v>0.45800000429153442</v>
      </c>
    </row>
    <row r="12034" spans="1:7">
      <c r="A12034" s="60" t="s">
        <v>3326</v>
      </c>
      <c r="B12034" s="60" t="s">
        <v>7528</v>
      </c>
      <c r="C12034" s="60" t="s">
        <v>317</v>
      </c>
      <c r="D12034" s="60" t="s">
        <v>8969</v>
      </c>
      <c r="E12034" s="79">
        <v>27.399999618530273</v>
      </c>
      <c r="F12034" s="79">
        <v>2.5671000480651855</v>
      </c>
      <c r="G12034" s="79">
        <v>1.6239999532699585</v>
      </c>
    </row>
    <row r="12035" spans="1:7">
      <c r="A12035" s="60" t="s">
        <v>3327</v>
      </c>
      <c r="B12035" s="60" t="s">
        <v>7529</v>
      </c>
      <c r="C12035" s="60" t="s">
        <v>313</v>
      </c>
      <c r="D12035" s="60" t="s">
        <v>8969</v>
      </c>
      <c r="E12035" s="79">
        <v>54336.1328125</v>
      </c>
      <c r="F12035" s="79">
        <v>26907.466796875</v>
      </c>
      <c r="G12035" s="79">
        <v>8065.92822265625</v>
      </c>
    </row>
    <row r="12036" spans="1:7">
      <c r="A12036" s="60" t="s">
        <v>3327</v>
      </c>
      <c r="B12036" s="60" t="s">
        <v>7529</v>
      </c>
      <c r="C12036" s="60" t="s">
        <v>312</v>
      </c>
      <c r="D12036" s="60" t="s">
        <v>8969</v>
      </c>
      <c r="E12036" s="79">
        <v>77579.765625</v>
      </c>
      <c r="F12036" s="79">
        <v>45231.96484375</v>
      </c>
      <c r="G12036" s="79">
        <v>1866.3089599609375</v>
      </c>
    </row>
    <row r="12037" spans="1:7">
      <c r="A12037" s="60" t="s">
        <v>3327</v>
      </c>
      <c r="B12037" s="60" t="s">
        <v>7529</v>
      </c>
      <c r="C12037" s="60" t="s">
        <v>319</v>
      </c>
      <c r="D12037" s="60" t="s">
        <v>8969</v>
      </c>
      <c r="E12037" s="79">
        <v>28214</v>
      </c>
      <c r="F12037" s="79">
        <v>12840.474609375</v>
      </c>
      <c r="G12037" s="79">
        <v>3845.862060546875</v>
      </c>
    </row>
    <row r="12038" spans="1:7">
      <c r="A12038" s="60" t="s">
        <v>3327</v>
      </c>
      <c r="B12038" s="60" t="s">
        <v>7529</v>
      </c>
      <c r="C12038" s="60" t="s">
        <v>336</v>
      </c>
      <c r="D12038" s="60" t="s">
        <v>8969</v>
      </c>
      <c r="E12038" s="79">
        <v>8</v>
      </c>
      <c r="F12038" s="79">
        <v>249.49038696289062</v>
      </c>
      <c r="G12038" s="79">
        <v>74.726997375488281</v>
      </c>
    </row>
    <row r="12039" spans="1:7">
      <c r="A12039" s="60" t="s">
        <v>3327</v>
      </c>
      <c r="B12039" s="60" t="s">
        <v>7529</v>
      </c>
      <c r="C12039" s="60" t="s">
        <v>346</v>
      </c>
      <c r="D12039" s="60" t="s">
        <v>8969</v>
      </c>
      <c r="E12039" s="79">
        <v>883.0999755859375</v>
      </c>
      <c r="F12039" s="79">
        <v>485.80010986328125</v>
      </c>
      <c r="G12039" s="79">
        <v>145.56399536132812</v>
      </c>
    </row>
    <row r="12040" spans="1:7">
      <c r="A12040" s="60" t="s">
        <v>3328</v>
      </c>
      <c r="B12040" s="60" t="s">
        <v>7530</v>
      </c>
      <c r="C12040" s="60" t="s">
        <v>313</v>
      </c>
      <c r="D12040" s="60" t="s">
        <v>8969</v>
      </c>
      <c r="E12040" s="79">
        <v>233</v>
      </c>
      <c r="F12040" s="79">
        <v>93.616661071777344</v>
      </c>
      <c r="G12040" s="79">
        <v>29.117000579833984</v>
      </c>
    </row>
    <row r="12041" spans="1:7">
      <c r="A12041" s="60" t="s">
        <v>3328</v>
      </c>
      <c r="B12041" s="60" t="s">
        <v>7530</v>
      </c>
      <c r="C12041" s="60" t="s">
        <v>329</v>
      </c>
      <c r="D12041" s="60" t="s">
        <v>8969</v>
      </c>
      <c r="E12041" s="79">
        <v>0.40000000596046448</v>
      </c>
      <c r="F12041" s="79">
        <v>9.6538305282592773</v>
      </c>
      <c r="G12041" s="79">
        <v>2.8929998874664307</v>
      </c>
    </row>
    <row r="12042" spans="1:7">
      <c r="A12042" s="60" t="s">
        <v>3328</v>
      </c>
      <c r="B12042" s="60" t="s">
        <v>7530</v>
      </c>
      <c r="C12042" s="60" t="s">
        <v>312</v>
      </c>
      <c r="D12042" s="60" t="s">
        <v>8969</v>
      </c>
      <c r="E12042" s="79">
        <v>20617.44921875</v>
      </c>
      <c r="F12042" s="79">
        <v>7448.16748046875</v>
      </c>
      <c r="G12042" s="79">
        <v>2231.136962890625</v>
      </c>
    </row>
    <row r="12043" spans="1:7">
      <c r="A12043" s="60" t="s">
        <v>3329</v>
      </c>
      <c r="B12043" s="60" t="s">
        <v>7531</v>
      </c>
      <c r="C12043" s="60" t="s">
        <v>313</v>
      </c>
      <c r="D12043" s="60" t="s">
        <v>8969</v>
      </c>
      <c r="E12043" s="79">
        <v>5935.740234375</v>
      </c>
      <c r="F12043" s="79">
        <v>1973.177734375</v>
      </c>
      <c r="G12043" s="79">
        <v>701.5579833984375</v>
      </c>
    </row>
    <row r="12044" spans="1:7">
      <c r="A12044" s="60" t="s">
        <v>3329</v>
      </c>
      <c r="B12044" s="60" t="s">
        <v>7531</v>
      </c>
      <c r="C12044" s="60" t="s">
        <v>312</v>
      </c>
      <c r="D12044" s="60" t="s">
        <v>8969</v>
      </c>
      <c r="E12044" s="79">
        <v>64289.6484375</v>
      </c>
      <c r="F12044" s="79">
        <v>21979.427734375</v>
      </c>
      <c r="G12044" s="79">
        <v>2983.55908203125</v>
      </c>
    </row>
    <row r="12045" spans="1:7">
      <c r="A12045" s="60" t="s">
        <v>3329</v>
      </c>
      <c r="B12045" s="60" t="s">
        <v>7531</v>
      </c>
      <c r="C12045" s="60" t="s">
        <v>321</v>
      </c>
      <c r="D12045" s="60" t="s">
        <v>8969</v>
      </c>
      <c r="E12045" s="79">
        <v>5</v>
      </c>
      <c r="F12045" s="79">
        <v>64.289283752441406</v>
      </c>
      <c r="G12045" s="79">
        <v>25.781000137329102</v>
      </c>
    </row>
    <row r="12046" spans="1:7">
      <c r="A12046" s="60" t="s">
        <v>3330</v>
      </c>
      <c r="B12046" s="60" t="s">
        <v>7532</v>
      </c>
      <c r="C12046" s="60" t="s">
        <v>313</v>
      </c>
      <c r="D12046" s="60" t="s">
        <v>8969</v>
      </c>
      <c r="E12046" s="79">
        <v>15</v>
      </c>
      <c r="F12046" s="79">
        <v>17.506618499755859</v>
      </c>
      <c r="G12046" s="79">
        <v>5.244999885559082</v>
      </c>
    </row>
    <row r="12047" spans="1:7">
      <c r="A12047" s="60" t="s">
        <v>3330</v>
      </c>
      <c r="B12047" s="60" t="s">
        <v>7532</v>
      </c>
      <c r="C12047" s="60" t="s">
        <v>314</v>
      </c>
      <c r="D12047" s="60" t="s">
        <v>8969</v>
      </c>
      <c r="E12047" s="79">
        <v>0.60000002384185791</v>
      </c>
      <c r="F12047" s="79">
        <v>148.66256713867187</v>
      </c>
      <c r="G12047" s="79">
        <v>44.592998504638672</v>
      </c>
    </row>
    <row r="12048" spans="1:7">
      <c r="A12048" s="60" t="s">
        <v>3330</v>
      </c>
      <c r="B12048" s="60" t="s">
        <v>7532</v>
      </c>
      <c r="C12048" s="60" t="s">
        <v>312</v>
      </c>
      <c r="D12048" s="60" t="s">
        <v>8969</v>
      </c>
      <c r="E12048" s="79">
        <v>5169</v>
      </c>
      <c r="F12048" s="79">
        <v>3401.385009765625</v>
      </c>
      <c r="G12048" s="79">
        <v>758.52801513671875</v>
      </c>
    </row>
    <row r="12049" spans="1:7">
      <c r="A12049" s="60" t="s">
        <v>3330</v>
      </c>
      <c r="B12049" s="60" t="s">
        <v>7532</v>
      </c>
      <c r="C12049" s="60" t="s">
        <v>326</v>
      </c>
      <c r="D12049" s="60" t="s">
        <v>8969</v>
      </c>
      <c r="E12049" s="79">
        <v>1</v>
      </c>
      <c r="F12049" s="79">
        <v>4.9222097396850586</v>
      </c>
      <c r="G12049" s="79">
        <v>1.4759999513626099</v>
      </c>
    </row>
    <row r="12050" spans="1:7">
      <c r="A12050" s="60" t="s">
        <v>3331</v>
      </c>
      <c r="B12050" s="60" t="s">
        <v>7533</v>
      </c>
      <c r="C12050" s="60" t="s">
        <v>313</v>
      </c>
      <c r="D12050" s="60" t="s">
        <v>8969</v>
      </c>
      <c r="E12050" s="79">
        <v>96586.1015625</v>
      </c>
      <c r="F12050" s="79">
        <v>36962.87890625</v>
      </c>
      <c r="G12050" s="79">
        <v>7373.14013671875</v>
      </c>
    </row>
    <row r="12051" spans="1:7">
      <c r="A12051" s="60" t="s">
        <v>3331</v>
      </c>
      <c r="B12051" s="60" t="s">
        <v>7533</v>
      </c>
      <c r="C12051" s="60" t="s">
        <v>312</v>
      </c>
      <c r="D12051" s="60" t="s">
        <v>8969</v>
      </c>
      <c r="E12051" s="79">
        <v>5339.75</v>
      </c>
      <c r="F12051" s="79">
        <v>3780.94873046875</v>
      </c>
      <c r="G12051" s="79">
        <v>929.530029296875</v>
      </c>
    </row>
    <row r="12052" spans="1:7">
      <c r="A12052" s="60" t="s">
        <v>3331</v>
      </c>
      <c r="B12052" s="60" t="s">
        <v>7533</v>
      </c>
      <c r="C12052" s="60" t="s">
        <v>327</v>
      </c>
      <c r="D12052" s="60" t="s">
        <v>8969</v>
      </c>
      <c r="E12052" s="79">
        <v>28330.060546875</v>
      </c>
      <c r="F12052" s="79">
        <v>50435.046875</v>
      </c>
      <c r="G12052" s="79">
        <v>15105.3642578125</v>
      </c>
    </row>
    <row r="12053" spans="1:7">
      <c r="A12053" s="60" t="s">
        <v>3331</v>
      </c>
      <c r="B12053" s="60" t="s">
        <v>7533</v>
      </c>
      <c r="C12053" s="60" t="s">
        <v>8929</v>
      </c>
      <c r="D12053" s="60" t="s">
        <v>8969</v>
      </c>
      <c r="E12053" s="79">
        <v>2170</v>
      </c>
      <c r="F12053" s="79">
        <v>968.69134521484375</v>
      </c>
      <c r="G12053" s="79">
        <v>290.12701416015625</v>
      </c>
    </row>
    <row r="12054" spans="1:7">
      <c r="A12054" s="60" t="s">
        <v>3331</v>
      </c>
      <c r="B12054" s="60" t="s">
        <v>7533</v>
      </c>
      <c r="C12054" s="60" t="s">
        <v>317</v>
      </c>
      <c r="D12054" s="60" t="s">
        <v>8969</v>
      </c>
      <c r="E12054" s="79">
        <v>10633.76953125</v>
      </c>
      <c r="F12054" s="79">
        <v>6334.3125</v>
      </c>
      <c r="G12054" s="79">
        <v>1897.6219482421875</v>
      </c>
    </row>
    <row r="12055" spans="1:7">
      <c r="A12055" s="60" t="s">
        <v>3332</v>
      </c>
      <c r="B12055" s="60" t="s">
        <v>7534</v>
      </c>
      <c r="C12055" s="60" t="s">
        <v>8928</v>
      </c>
      <c r="D12055" s="60" t="s">
        <v>8969</v>
      </c>
      <c r="E12055" s="79">
        <v>4.4000000953674316</v>
      </c>
      <c r="F12055" s="79">
        <v>3.2173898220062256</v>
      </c>
      <c r="G12055" s="79">
        <v>0.9649999737739563</v>
      </c>
    </row>
    <row r="12056" spans="1:7">
      <c r="A12056" s="60" t="s">
        <v>3332</v>
      </c>
      <c r="B12056" s="60" t="s">
        <v>7534</v>
      </c>
      <c r="C12056" s="60" t="s">
        <v>353</v>
      </c>
      <c r="D12056" s="60" t="s">
        <v>8969</v>
      </c>
      <c r="E12056" s="79">
        <v>75</v>
      </c>
      <c r="F12056" s="79">
        <v>15.351369857788086</v>
      </c>
      <c r="G12056" s="79">
        <v>4.5989999771118164</v>
      </c>
    </row>
    <row r="12057" spans="1:7">
      <c r="A12057" s="60" t="s">
        <v>3332</v>
      </c>
      <c r="B12057" s="60" t="s">
        <v>7534</v>
      </c>
      <c r="C12057" s="60" t="s">
        <v>8941</v>
      </c>
      <c r="D12057" s="60" t="s">
        <v>8969</v>
      </c>
      <c r="E12057" s="79">
        <v>132.5</v>
      </c>
      <c r="F12057" s="79">
        <v>6.2168502807617188</v>
      </c>
      <c r="G12057" s="79">
        <v>0</v>
      </c>
    </row>
    <row r="12058" spans="1:7">
      <c r="A12058" s="60" t="s">
        <v>3332</v>
      </c>
      <c r="B12058" s="60" t="s">
        <v>7534</v>
      </c>
      <c r="C12058" s="60" t="s">
        <v>313</v>
      </c>
      <c r="D12058" s="60" t="s">
        <v>8969</v>
      </c>
      <c r="E12058" s="79">
        <v>276227.21875</v>
      </c>
      <c r="F12058" s="79">
        <v>112937.2109375</v>
      </c>
      <c r="G12058" s="79">
        <v>33939.9453125</v>
      </c>
    </row>
    <row r="12059" spans="1:7">
      <c r="A12059" s="60" t="s">
        <v>3332</v>
      </c>
      <c r="B12059" s="60" t="s">
        <v>7534</v>
      </c>
      <c r="C12059" s="60" t="s">
        <v>328</v>
      </c>
      <c r="D12059" s="60" t="s">
        <v>8969</v>
      </c>
      <c r="E12059" s="79">
        <v>2.7200000286102295</v>
      </c>
      <c r="F12059" s="79">
        <v>16.10175895690918</v>
      </c>
      <c r="G12059" s="79">
        <v>4.8270001411437988</v>
      </c>
    </row>
    <row r="12060" spans="1:7">
      <c r="A12060" s="60" t="s">
        <v>3332</v>
      </c>
      <c r="B12060" s="60" t="s">
        <v>7534</v>
      </c>
      <c r="C12060" s="60" t="s">
        <v>314</v>
      </c>
      <c r="D12060" s="60" t="s">
        <v>8969</v>
      </c>
      <c r="E12060" s="79">
        <v>0.20000000298023224</v>
      </c>
      <c r="F12060" s="79">
        <v>3.0410900115966797</v>
      </c>
      <c r="G12060" s="79">
        <v>0.91200000047683716</v>
      </c>
    </row>
    <row r="12061" spans="1:7">
      <c r="A12061" s="60" t="s">
        <v>3332</v>
      </c>
      <c r="B12061" s="60" t="s">
        <v>7534</v>
      </c>
      <c r="C12061" s="60" t="s">
        <v>312</v>
      </c>
      <c r="D12061" s="60" t="s">
        <v>8969</v>
      </c>
      <c r="E12061" s="79">
        <v>59319.09765625</v>
      </c>
      <c r="F12061" s="79">
        <v>26906.314453125</v>
      </c>
      <c r="G12061" s="79">
        <v>6378.4228515625</v>
      </c>
    </row>
    <row r="12062" spans="1:7">
      <c r="A12062" s="60" t="s">
        <v>3332</v>
      </c>
      <c r="B12062" s="60" t="s">
        <v>7534</v>
      </c>
      <c r="C12062" s="60" t="s">
        <v>327</v>
      </c>
      <c r="D12062" s="60" t="s">
        <v>8969</v>
      </c>
      <c r="E12062" s="79">
        <v>23.700000762939453</v>
      </c>
      <c r="F12062" s="79">
        <v>57.096820831298828</v>
      </c>
      <c r="G12062" s="79">
        <v>17.103000640869141</v>
      </c>
    </row>
    <row r="12063" spans="1:7">
      <c r="A12063" s="60" t="s">
        <v>3332</v>
      </c>
      <c r="B12063" s="60" t="s">
        <v>7534</v>
      </c>
      <c r="C12063" s="60" t="s">
        <v>319</v>
      </c>
      <c r="D12063" s="60" t="s">
        <v>8969</v>
      </c>
      <c r="E12063" s="79">
        <v>445</v>
      </c>
      <c r="F12063" s="79">
        <v>872.62646484375</v>
      </c>
      <c r="G12063" s="79">
        <v>261.42098999023437</v>
      </c>
    </row>
    <row r="12064" spans="1:7">
      <c r="A12064" s="60" t="s">
        <v>3332</v>
      </c>
      <c r="B12064" s="60" t="s">
        <v>7534</v>
      </c>
      <c r="C12064" s="60" t="s">
        <v>347</v>
      </c>
      <c r="D12064" s="60" t="s">
        <v>8969</v>
      </c>
      <c r="E12064" s="79">
        <v>1546</v>
      </c>
      <c r="F12064" s="79">
        <v>3602.206787109375</v>
      </c>
      <c r="G12064" s="79">
        <v>1079.06201171875</v>
      </c>
    </row>
    <row r="12065" spans="1:7">
      <c r="A12065" s="60" t="s">
        <v>3332</v>
      </c>
      <c r="B12065" s="60" t="s">
        <v>7534</v>
      </c>
      <c r="C12065" s="60" t="s">
        <v>317</v>
      </c>
      <c r="D12065" s="60" t="s">
        <v>8969</v>
      </c>
      <c r="E12065" s="79">
        <v>96.900001525878906</v>
      </c>
      <c r="F12065" s="79">
        <v>153.39114379882813</v>
      </c>
      <c r="G12065" s="79">
        <v>46.145999908447266</v>
      </c>
    </row>
    <row r="12066" spans="1:7">
      <c r="A12066" s="60" t="s">
        <v>3333</v>
      </c>
      <c r="B12066" s="60" t="s">
        <v>7535</v>
      </c>
      <c r="C12066" s="60" t="s">
        <v>312</v>
      </c>
      <c r="D12066" s="60" t="s">
        <v>8969</v>
      </c>
      <c r="E12066" s="79">
        <v>7</v>
      </c>
      <c r="F12066" s="79">
        <v>2.4663100242614746</v>
      </c>
      <c r="G12066" s="79">
        <v>0.74000000953674316</v>
      </c>
    </row>
    <row r="12067" spans="1:7">
      <c r="A12067" s="60" t="s">
        <v>3334</v>
      </c>
      <c r="B12067" s="60" t="s">
        <v>7536</v>
      </c>
      <c r="C12067" s="60" t="s">
        <v>313</v>
      </c>
      <c r="D12067" s="60" t="s">
        <v>8969</v>
      </c>
      <c r="E12067" s="79">
        <v>429</v>
      </c>
      <c r="F12067" s="79">
        <v>76.506080627441406</v>
      </c>
      <c r="G12067" s="79">
        <v>37.123001098632813</v>
      </c>
    </row>
    <row r="12068" spans="1:7">
      <c r="A12068" s="60" t="s">
        <v>3334</v>
      </c>
      <c r="B12068" s="60" t="s">
        <v>7536</v>
      </c>
      <c r="C12068" s="60" t="s">
        <v>312</v>
      </c>
      <c r="D12068" s="60" t="s">
        <v>8969</v>
      </c>
      <c r="E12068" s="79">
        <v>70006.5078125</v>
      </c>
      <c r="F12068" s="79">
        <v>23067.068359375</v>
      </c>
      <c r="G12068" s="79">
        <v>1948.031005859375</v>
      </c>
    </row>
    <row r="12069" spans="1:7">
      <c r="A12069" s="60" t="s">
        <v>3335</v>
      </c>
      <c r="B12069" s="60" t="s">
        <v>7537</v>
      </c>
      <c r="C12069" s="60" t="s">
        <v>334</v>
      </c>
      <c r="D12069" s="60" t="s">
        <v>8969</v>
      </c>
      <c r="E12069" s="79">
        <v>52</v>
      </c>
      <c r="F12069" s="79">
        <v>82.756004333496094</v>
      </c>
      <c r="G12069" s="79">
        <v>0.19499999284744263</v>
      </c>
    </row>
    <row r="12070" spans="1:7">
      <c r="A12070" s="60" t="s">
        <v>3335</v>
      </c>
      <c r="B12070" s="60" t="s">
        <v>7537</v>
      </c>
      <c r="C12070" s="60" t="s">
        <v>313</v>
      </c>
      <c r="D12070" s="60" t="s">
        <v>8969</v>
      </c>
      <c r="E12070" s="79">
        <v>2297</v>
      </c>
      <c r="F12070" s="79">
        <v>470.39297485351562</v>
      </c>
      <c r="G12070" s="79">
        <v>155.5469970703125</v>
      </c>
    </row>
    <row r="12071" spans="1:7">
      <c r="A12071" s="60" t="s">
        <v>3335</v>
      </c>
      <c r="B12071" s="60" t="s">
        <v>7537</v>
      </c>
      <c r="C12071" s="60" t="s">
        <v>328</v>
      </c>
      <c r="D12071" s="60" t="s">
        <v>8969</v>
      </c>
      <c r="E12071" s="79">
        <v>0.40000000596046448</v>
      </c>
      <c r="F12071" s="79">
        <v>80.656951904296875</v>
      </c>
      <c r="G12071" s="79">
        <v>24.159999847412109</v>
      </c>
    </row>
    <row r="12072" spans="1:7">
      <c r="A12072" s="60" t="s">
        <v>3335</v>
      </c>
      <c r="B12072" s="60" t="s">
        <v>7537</v>
      </c>
      <c r="C12072" s="60" t="s">
        <v>312</v>
      </c>
      <c r="D12072" s="60" t="s">
        <v>8969</v>
      </c>
      <c r="E12072" s="79">
        <v>158277.109375</v>
      </c>
      <c r="F12072" s="79">
        <v>122223.8515625</v>
      </c>
      <c r="G12072" s="79">
        <v>26340.70703125</v>
      </c>
    </row>
    <row r="12073" spans="1:7">
      <c r="A12073" s="60" t="s">
        <v>3335</v>
      </c>
      <c r="B12073" s="60" t="s">
        <v>7537</v>
      </c>
      <c r="C12073" s="60" t="s">
        <v>326</v>
      </c>
      <c r="D12073" s="60" t="s">
        <v>8969</v>
      </c>
      <c r="E12073" s="79">
        <v>1.2000000476837158</v>
      </c>
      <c r="F12073" s="79">
        <v>1.0029200315475464</v>
      </c>
      <c r="G12073" s="79">
        <v>0.30199998617172241</v>
      </c>
    </row>
    <row r="12074" spans="1:7">
      <c r="A12074" s="60" t="s">
        <v>3335</v>
      </c>
      <c r="B12074" s="60" t="s">
        <v>7537</v>
      </c>
      <c r="C12074" s="60" t="s">
        <v>355</v>
      </c>
      <c r="D12074" s="60" t="s">
        <v>8969</v>
      </c>
      <c r="E12074" s="79">
        <v>0.80000001192092896</v>
      </c>
      <c r="F12074" s="79">
        <v>7.2087998390197754</v>
      </c>
      <c r="G12074" s="79">
        <v>2.2249999046325684</v>
      </c>
    </row>
    <row r="12075" spans="1:7">
      <c r="A12075" s="60" t="s">
        <v>3335</v>
      </c>
      <c r="B12075" s="60" t="s">
        <v>7537</v>
      </c>
      <c r="C12075" s="60" t="s">
        <v>8930</v>
      </c>
      <c r="D12075" s="60" t="s">
        <v>8969</v>
      </c>
      <c r="E12075" s="79">
        <v>20492.240234375</v>
      </c>
      <c r="F12075" s="79">
        <v>13506.2255859375</v>
      </c>
      <c r="G12075" s="79">
        <v>4045.2470703125</v>
      </c>
    </row>
    <row r="12076" spans="1:7">
      <c r="A12076" s="60" t="s">
        <v>3336</v>
      </c>
      <c r="B12076" s="60" t="s">
        <v>7538</v>
      </c>
      <c r="C12076" s="60" t="s">
        <v>313</v>
      </c>
      <c r="D12076" s="60" t="s">
        <v>8969</v>
      </c>
      <c r="E12076" s="79">
        <v>1501.5</v>
      </c>
      <c r="F12076" s="79">
        <v>3720.02490234375</v>
      </c>
      <c r="G12076" s="79">
        <v>983.95599365234375</v>
      </c>
    </row>
    <row r="12077" spans="1:7">
      <c r="A12077" s="60" t="s">
        <v>3336</v>
      </c>
      <c r="B12077" s="60" t="s">
        <v>7538</v>
      </c>
      <c r="C12077" s="60" t="s">
        <v>312</v>
      </c>
      <c r="D12077" s="60" t="s">
        <v>8969</v>
      </c>
      <c r="E12077" s="79">
        <v>3055.330078125</v>
      </c>
      <c r="F12077" s="79">
        <v>3526.885009765625</v>
      </c>
      <c r="G12077" s="79">
        <v>1027.7989501953125</v>
      </c>
    </row>
    <row r="12078" spans="1:7">
      <c r="A12078" s="60" t="s">
        <v>3336</v>
      </c>
      <c r="B12078" s="60" t="s">
        <v>7538</v>
      </c>
      <c r="C12078" s="60" t="s">
        <v>326</v>
      </c>
      <c r="D12078" s="60" t="s">
        <v>8969</v>
      </c>
      <c r="E12078" s="79">
        <v>0.40000000596046448</v>
      </c>
      <c r="F12078" s="79">
        <v>0.19518999755382538</v>
      </c>
      <c r="G12078" s="79">
        <v>5.9999998658895493E-2</v>
      </c>
    </row>
    <row r="12079" spans="1:7">
      <c r="A12079" s="60" t="s">
        <v>3336</v>
      </c>
      <c r="B12079" s="60" t="s">
        <v>7538</v>
      </c>
      <c r="C12079" s="60" t="s">
        <v>321</v>
      </c>
      <c r="D12079" s="60" t="s">
        <v>8969</v>
      </c>
      <c r="E12079" s="79">
        <v>83</v>
      </c>
      <c r="F12079" s="79">
        <v>4670.4091796875</v>
      </c>
      <c r="G12079" s="79">
        <v>1398.9219970703125</v>
      </c>
    </row>
    <row r="12080" spans="1:7">
      <c r="A12080" s="60" t="s">
        <v>3337</v>
      </c>
      <c r="B12080" s="60" t="s">
        <v>7539</v>
      </c>
      <c r="C12080" s="60" t="s">
        <v>313</v>
      </c>
      <c r="D12080" s="60" t="s">
        <v>8969</v>
      </c>
      <c r="E12080" s="79">
        <v>2017.300048828125</v>
      </c>
      <c r="F12080" s="79">
        <v>576.90435791015625</v>
      </c>
      <c r="G12080" s="79">
        <v>240.24699401855469</v>
      </c>
    </row>
    <row r="12081" spans="1:7">
      <c r="A12081" s="60" t="s">
        <v>3337</v>
      </c>
      <c r="B12081" s="60" t="s">
        <v>7539</v>
      </c>
      <c r="C12081" s="60" t="s">
        <v>312</v>
      </c>
      <c r="D12081" s="60" t="s">
        <v>8969</v>
      </c>
      <c r="E12081" s="79">
        <v>2367753</v>
      </c>
      <c r="F12081" s="79">
        <v>1007725.125</v>
      </c>
      <c r="G12081" s="79">
        <v>10077.8447265625</v>
      </c>
    </row>
    <row r="12082" spans="1:7">
      <c r="A12082" s="60" t="s">
        <v>3338</v>
      </c>
      <c r="B12082" s="60" t="s">
        <v>7540</v>
      </c>
      <c r="C12082" s="60" t="s">
        <v>312</v>
      </c>
      <c r="D12082" s="60" t="s">
        <v>8969</v>
      </c>
      <c r="E12082" s="79">
        <v>566814.8125</v>
      </c>
      <c r="F12082" s="79">
        <v>434011.125</v>
      </c>
      <c r="G12082" s="79">
        <v>4355.01318359375</v>
      </c>
    </row>
    <row r="12083" spans="1:7">
      <c r="A12083" s="60" t="s">
        <v>3339</v>
      </c>
      <c r="B12083" s="60" t="s">
        <v>7493</v>
      </c>
      <c r="C12083" s="60" t="s">
        <v>313</v>
      </c>
      <c r="D12083" s="60" t="s">
        <v>8969</v>
      </c>
      <c r="E12083" s="79">
        <v>33762.07421875</v>
      </c>
      <c r="F12083" s="79">
        <v>8862.0224609375</v>
      </c>
      <c r="G12083" s="79">
        <v>3467</v>
      </c>
    </row>
    <row r="12084" spans="1:7">
      <c r="A12084" s="60" t="s">
        <v>3339</v>
      </c>
      <c r="B12084" s="60" t="s">
        <v>7493</v>
      </c>
      <c r="C12084" s="60" t="s">
        <v>401</v>
      </c>
      <c r="D12084" s="60" t="s">
        <v>8969</v>
      </c>
      <c r="E12084" s="79">
        <v>12</v>
      </c>
      <c r="F12084" s="79">
        <v>25.322929382324219</v>
      </c>
      <c r="G12084" s="79">
        <v>9.0159997940063477</v>
      </c>
    </row>
    <row r="12085" spans="1:7">
      <c r="A12085" s="60" t="s">
        <v>3339</v>
      </c>
      <c r="B12085" s="60" t="s">
        <v>7493</v>
      </c>
      <c r="C12085" s="60" t="s">
        <v>344</v>
      </c>
      <c r="D12085" s="60" t="s">
        <v>8969</v>
      </c>
      <c r="E12085" s="79">
        <v>64</v>
      </c>
      <c r="F12085" s="79">
        <v>492.15658569335938</v>
      </c>
      <c r="G12085" s="79">
        <v>175.21299743652344</v>
      </c>
    </row>
    <row r="12086" spans="1:7">
      <c r="A12086" s="60" t="s">
        <v>3339</v>
      </c>
      <c r="B12086" s="60" t="s">
        <v>7493</v>
      </c>
      <c r="C12086" s="60" t="s">
        <v>312</v>
      </c>
      <c r="D12086" s="60" t="s">
        <v>8969</v>
      </c>
      <c r="E12086" s="79">
        <v>470350.65625</v>
      </c>
      <c r="F12086" s="79">
        <v>247860.140625</v>
      </c>
      <c r="G12086" s="79">
        <v>64776.90234375</v>
      </c>
    </row>
    <row r="12087" spans="1:7">
      <c r="A12087" s="60" t="s">
        <v>3339</v>
      </c>
      <c r="B12087" s="60" t="s">
        <v>7493</v>
      </c>
      <c r="C12087" s="60" t="s">
        <v>326</v>
      </c>
      <c r="D12087" s="60" t="s">
        <v>8969</v>
      </c>
      <c r="E12087" s="79">
        <v>20</v>
      </c>
      <c r="F12087" s="79">
        <v>44.012199401855469</v>
      </c>
      <c r="G12087" s="79">
        <v>15.670000076293945</v>
      </c>
    </row>
    <row r="12088" spans="1:7">
      <c r="A12088" s="60" t="s">
        <v>3339</v>
      </c>
      <c r="B12088" s="60" t="s">
        <v>7493</v>
      </c>
      <c r="C12088" s="60" t="s">
        <v>8929</v>
      </c>
      <c r="D12088" s="60" t="s">
        <v>8969</v>
      </c>
      <c r="E12088" s="79">
        <v>158.69999694824219</v>
      </c>
      <c r="F12088" s="79">
        <v>189.5684814453125</v>
      </c>
      <c r="G12088" s="79">
        <v>67.491996765136719</v>
      </c>
    </row>
    <row r="12089" spans="1:7">
      <c r="A12089" s="60" t="s">
        <v>3339</v>
      </c>
      <c r="B12089" s="60" t="s">
        <v>7493</v>
      </c>
      <c r="C12089" s="60" t="s">
        <v>317</v>
      </c>
      <c r="D12089" s="60" t="s">
        <v>8969</v>
      </c>
      <c r="E12089" s="79">
        <v>35305.26171875</v>
      </c>
      <c r="F12089" s="79">
        <v>15833.0322265625</v>
      </c>
      <c r="G12089" s="79">
        <v>5994.337890625</v>
      </c>
    </row>
    <row r="12090" spans="1:7">
      <c r="A12090" s="60" t="s">
        <v>3339</v>
      </c>
      <c r="B12090" s="60" t="s">
        <v>7493</v>
      </c>
      <c r="C12090" s="60" t="s">
        <v>321</v>
      </c>
      <c r="D12090" s="60" t="s">
        <v>8969</v>
      </c>
      <c r="E12090" s="79">
        <v>95.220001220703125</v>
      </c>
      <c r="F12090" s="79">
        <v>455.20526123046875</v>
      </c>
      <c r="G12090" s="79">
        <v>162.05599975585938</v>
      </c>
    </row>
    <row r="12091" spans="1:7">
      <c r="A12091" s="60" t="s">
        <v>3339</v>
      </c>
      <c r="B12091" s="60" t="s">
        <v>7493</v>
      </c>
      <c r="C12091" s="60" t="s">
        <v>8930</v>
      </c>
      <c r="D12091" s="60" t="s">
        <v>8969</v>
      </c>
      <c r="E12091" s="79">
        <v>3340</v>
      </c>
      <c r="F12091" s="79">
        <v>3681.964111328125</v>
      </c>
      <c r="G12091" s="79">
        <v>1310.7939453125</v>
      </c>
    </row>
    <row r="12092" spans="1:7">
      <c r="A12092" s="60" t="s">
        <v>3340</v>
      </c>
      <c r="B12092" s="60" t="s">
        <v>7541</v>
      </c>
      <c r="C12092" s="60" t="s">
        <v>313</v>
      </c>
      <c r="D12092" s="60" t="s">
        <v>8969</v>
      </c>
      <c r="E12092" s="79">
        <v>484.29998779296875</v>
      </c>
      <c r="F12092" s="79">
        <v>274.45135498046875</v>
      </c>
      <c r="G12092" s="79">
        <v>97.845001220703125</v>
      </c>
    </row>
    <row r="12093" spans="1:7">
      <c r="A12093" s="60" t="s">
        <v>3340</v>
      </c>
      <c r="B12093" s="60" t="s">
        <v>7541</v>
      </c>
      <c r="C12093" s="60" t="s">
        <v>331</v>
      </c>
      <c r="D12093" s="60" t="s">
        <v>8969</v>
      </c>
      <c r="E12093" s="79">
        <v>3266</v>
      </c>
      <c r="F12093" s="79">
        <v>975.34649658203125</v>
      </c>
      <c r="G12093" s="79">
        <v>408.80499267578125</v>
      </c>
    </row>
    <row r="12094" spans="1:7">
      <c r="A12094" s="60" t="s">
        <v>3340</v>
      </c>
      <c r="B12094" s="60" t="s">
        <v>7541</v>
      </c>
      <c r="C12094" s="60" t="s">
        <v>312</v>
      </c>
      <c r="D12094" s="60" t="s">
        <v>8969</v>
      </c>
      <c r="E12094" s="79">
        <v>23167.666015625</v>
      </c>
      <c r="F12094" s="79">
        <v>7243.08642578125</v>
      </c>
      <c r="G12094" s="79">
        <v>2674.2119140625</v>
      </c>
    </row>
    <row r="12095" spans="1:7">
      <c r="A12095" s="60" t="s">
        <v>3341</v>
      </c>
      <c r="B12095" s="60" t="s">
        <v>7542</v>
      </c>
      <c r="C12095" s="60" t="s">
        <v>313</v>
      </c>
      <c r="D12095" s="60" t="s">
        <v>8969</v>
      </c>
      <c r="E12095" s="79">
        <v>13192.349609375</v>
      </c>
      <c r="F12095" s="79">
        <v>1898.4427490234375</v>
      </c>
      <c r="G12095" s="79">
        <v>951.593994140625</v>
      </c>
    </row>
    <row r="12096" spans="1:7">
      <c r="A12096" s="60" t="s">
        <v>3341</v>
      </c>
      <c r="B12096" s="60" t="s">
        <v>7542</v>
      </c>
      <c r="C12096" s="60" t="s">
        <v>328</v>
      </c>
      <c r="D12096" s="60" t="s">
        <v>8969</v>
      </c>
      <c r="E12096" s="79">
        <v>0.20000000298023224</v>
      </c>
      <c r="F12096" s="79">
        <v>0.97165000438690186</v>
      </c>
      <c r="G12096" s="79">
        <v>0.29300001263618469</v>
      </c>
    </row>
    <row r="12097" spans="1:7">
      <c r="A12097" s="60" t="s">
        <v>3341</v>
      </c>
      <c r="B12097" s="60" t="s">
        <v>7542</v>
      </c>
      <c r="C12097" s="60" t="s">
        <v>366</v>
      </c>
      <c r="D12097" s="60" t="s">
        <v>8969</v>
      </c>
      <c r="E12097" s="79">
        <v>1.0000000474974513E-3</v>
      </c>
      <c r="F12097" s="79">
        <v>0.45432999730110168</v>
      </c>
      <c r="G12097" s="79">
        <v>0.1379999965429306</v>
      </c>
    </row>
    <row r="12098" spans="1:7">
      <c r="A12098" s="60" t="s">
        <v>3341</v>
      </c>
      <c r="B12098" s="60" t="s">
        <v>7542</v>
      </c>
      <c r="C12098" s="60" t="s">
        <v>312</v>
      </c>
      <c r="D12098" s="60" t="s">
        <v>8969</v>
      </c>
      <c r="E12098" s="79">
        <v>162369.484375</v>
      </c>
      <c r="F12098" s="79">
        <v>6306.86279296875</v>
      </c>
      <c r="G12098" s="79">
        <v>1846.6519775390625</v>
      </c>
    </row>
    <row r="12099" spans="1:7">
      <c r="A12099" s="60" t="s">
        <v>3341</v>
      </c>
      <c r="B12099" s="60" t="s">
        <v>7542</v>
      </c>
      <c r="C12099" s="60" t="s">
        <v>326</v>
      </c>
      <c r="D12099" s="60" t="s">
        <v>8969</v>
      </c>
      <c r="E12099" s="79">
        <v>1.2000000476837158</v>
      </c>
      <c r="F12099" s="79">
        <v>1.0636999607086182</v>
      </c>
      <c r="G12099" s="79">
        <v>0.31999999284744263</v>
      </c>
    </row>
    <row r="12100" spans="1:7">
      <c r="A12100" s="60" t="s">
        <v>3341</v>
      </c>
      <c r="B12100" s="60" t="s">
        <v>7542</v>
      </c>
      <c r="C12100" s="60" t="s">
        <v>347</v>
      </c>
      <c r="D12100" s="60" t="s">
        <v>8969</v>
      </c>
      <c r="E12100" s="79">
        <v>0.14049999415874481</v>
      </c>
      <c r="F12100" s="79">
        <v>2.5518198013305664</v>
      </c>
      <c r="G12100" s="79">
        <v>0.76700001955032349</v>
      </c>
    </row>
    <row r="12101" spans="1:7">
      <c r="A12101" s="60" t="s">
        <v>3341</v>
      </c>
      <c r="B12101" s="60" t="s">
        <v>7542</v>
      </c>
      <c r="C12101" s="60" t="s">
        <v>8931</v>
      </c>
      <c r="D12101" s="60" t="s">
        <v>8969</v>
      </c>
      <c r="E12101" s="79">
        <v>2</v>
      </c>
      <c r="F12101" s="79">
        <v>0.3203900158405304</v>
      </c>
      <c r="G12101" s="79">
        <v>9.7999997437000275E-2</v>
      </c>
    </row>
    <row r="12102" spans="1:7">
      <c r="A12102" s="60" t="s">
        <v>3342</v>
      </c>
      <c r="B12102" s="60" t="s">
        <v>7543</v>
      </c>
      <c r="C12102" s="60" t="s">
        <v>313</v>
      </c>
      <c r="D12102" s="60" t="s">
        <v>8969</v>
      </c>
      <c r="E12102" s="79">
        <v>57718.0390625</v>
      </c>
      <c r="F12102" s="79">
        <v>21947.669921875</v>
      </c>
      <c r="G12102" s="79">
        <v>6576.875</v>
      </c>
    </row>
    <row r="12103" spans="1:7">
      <c r="A12103" s="60" t="s">
        <v>3342</v>
      </c>
      <c r="B12103" s="60" t="s">
        <v>7543</v>
      </c>
      <c r="C12103" s="60" t="s">
        <v>312</v>
      </c>
      <c r="D12103" s="60" t="s">
        <v>8969</v>
      </c>
      <c r="E12103" s="79">
        <v>191360.609375</v>
      </c>
      <c r="F12103" s="79">
        <v>66834.8203125</v>
      </c>
      <c r="G12103" s="79">
        <v>13433.5283203125</v>
      </c>
    </row>
    <row r="12104" spans="1:7">
      <c r="A12104" s="60" t="s">
        <v>3343</v>
      </c>
      <c r="B12104" s="60" t="s">
        <v>7544</v>
      </c>
      <c r="C12104" s="60" t="s">
        <v>335</v>
      </c>
      <c r="D12104" s="60" t="s">
        <v>8821</v>
      </c>
      <c r="E12104" s="79">
        <v>2</v>
      </c>
      <c r="F12104" s="79">
        <v>2.1560800075531006</v>
      </c>
      <c r="G12104" s="79">
        <v>0.6470000147819519</v>
      </c>
    </row>
    <row r="12105" spans="1:7">
      <c r="A12105" s="60" t="s">
        <v>3343</v>
      </c>
      <c r="B12105" s="60" t="s">
        <v>7544</v>
      </c>
      <c r="C12105" s="60" t="s">
        <v>316</v>
      </c>
      <c r="D12105" s="60" t="s">
        <v>8821</v>
      </c>
      <c r="E12105" s="79">
        <v>20</v>
      </c>
      <c r="F12105" s="79">
        <v>6.8382301330566406</v>
      </c>
      <c r="G12105" s="79">
        <v>2.0490000247955322</v>
      </c>
    </row>
    <row r="12106" spans="1:7">
      <c r="A12106" s="60" t="s">
        <v>3343</v>
      </c>
      <c r="B12106" s="60" t="s">
        <v>7544</v>
      </c>
      <c r="C12106" s="60" t="s">
        <v>313</v>
      </c>
      <c r="D12106" s="60" t="s">
        <v>8821</v>
      </c>
      <c r="E12106" s="79">
        <v>66751.5</v>
      </c>
      <c r="F12106" s="79">
        <v>28421.2421875</v>
      </c>
      <c r="G12106" s="79">
        <v>6179.36083984375</v>
      </c>
    </row>
    <row r="12107" spans="1:7">
      <c r="A12107" s="60" t="s">
        <v>3343</v>
      </c>
      <c r="B12107" s="60" t="s">
        <v>7544</v>
      </c>
      <c r="C12107" s="60" t="s">
        <v>354</v>
      </c>
      <c r="D12107" s="60" t="s">
        <v>8821</v>
      </c>
      <c r="E12107" s="79">
        <v>16</v>
      </c>
      <c r="F12107" s="79">
        <v>45.437782287597656</v>
      </c>
      <c r="G12107" s="79">
        <v>13.611000061035156</v>
      </c>
    </row>
    <row r="12108" spans="1:7">
      <c r="A12108" s="60" t="s">
        <v>3343</v>
      </c>
      <c r="B12108" s="60" t="s">
        <v>7544</v>
      </c>
      <c r="C12108" s="60" t="s">
        <v>328</v>
      </c>
      <c r="D12108" s="60" t="s">
        <v>8821</v>
      </c>
      <c r="E12108" s="79">
        <v>33</v>
      </c>
      <c r="F12108" s="79">
        <v>214.67633056640625</v>
      </c>
      <c r="G12108" s="79">
        <v>64.302001953125</v>
      </c>
    </row>
    <row r="12109" spans="1:7">
      <c r="A12109" s="60" t="s">
        <v>3343</v>
      </c>
      <c r="B12109" s="60" t="s">
        <v>7544</v>
      </c>
      <c r="C12109" s="60" t="s">
        <v>314</v>
      </c>
      <c r="D12109" s="60" t="s">
        <v>8821</v>
      </c>
      <c r="E12109" s="79">
        <v>190.5</v>
      </c>
      <c r="F12109" s="79">
        <v>2010.5230712890625</v>
      </c>
      <c r="G12109" s="79">
        <v>602.447021484375</v>
      </c>
    </row>
    <row r="12110" spans="1:7">
      <c r="A12110" s="60" t="s">
        <v>3343</v>
      </c>
      <c r="B12110" s="60" t="s">
        <v>7544</v>
      </c>
      <c r="C12110" s="60" t="s">
        <v>329</v>
      </c>
      <c r="D12110" s="60" t="s">
        <v>8821</v>
      </c>
      <c r="E12110" s="79">
        <v>14</v>
      </c>
      <c r="F12110" s="79">
        <v>87.179328918457031</v>
      </c>
      <c r="G12110" s="79">
        <v>26.544000625610352</v>
      </c>
    </row>
    <row r="12111" spans="1:7">
      <c r="A12111" s="60" t="s">
        <v>3343</v>
      </c>
      <c r="B12111" s="60" t="s">
        <v>7544</v>
      </c>
      <c r="C12111" s="60" t="s">
        <v>312</v>
      </c>
      <c r="D12111" s="60" t="s">
        <v>8821</v>
      </c>
      <c r="E12111" s="79">
        <v>2007604.125</v>
      </c>
      <c r="F12111" s="79">
        <v>139110.015625</v>
      </c>
      <c r="G12111" s="79">
        <v>10160.521484375</v>
      </c>
    </row>
    <row r="12112" spans="1:7">
      <c r="A12112" s="60" t="s">
        <v>3343</v>
      </c>
      <c r="B12112" s="60" t="s">
        <v>7544</v>
      </c>
      <c r="C12112" s="60" t="s">
        <v>327</v>
      </c>
      <c r="D12112" s="60" t="s">
        <v>8821</v>
      </c>
      <c r="E12112" s="79">
        <v>20</v>
      </c>
      <c r="F12112" s="79">
        <v>100.48600006103516</v>
      </c>
      <c r="G12112" s="79">
        <v>30.097999572753906</v>
      </c>
    </row>
    <row r="12113" spans="1:7">
      <c r="A12113" s="60" t="s">
        <v>3343</v>
      </c>
      <c r="B12113" s="60" t="s">
        <v>7544</v>
      </c>
      <c r="C12113" s="60" t="s">
        <v>326</v>
      </c>
      <c r="D12113" s="60" t="s">
        <v>8821</v>
      </c>
      <c r="E12113" s="79">
        <v>11.199999809265137</v>
      </c>
      <c r="F12113" s="79">
        <v>10.089750289916992</v>
      </c>
      <c r="G12113" s="79">
        <v>3.0260000228881836</v>
      </c>
    </row>
    <row r="12114" spans="1:7">
      <c r="A12114" s="60" t="s">
        <v>3343</v>
      </c>
      <c r="B12114" s="60" t="s">
        <v>7544</v>
      </c>
      <c r="C12114" s="60" t="s">
        <v>8929</v>
      </c>
      <c r="D12114" s="60" t="s">
        <v>8821</v>
      </c>
      <c r="E12114" s="79">
        <v>1500</v>
      </c>
      <c r="F12114" s="79">
        <v>664.34124755859375</v>
      </c>
      <c r="G12114" s="79">
        <v>199.03900146484375</v>
      </c>
    </row>
    <row r="12115" spans="1:7">
      <c r="A12115" s="60" t="s">
        <v>3343</v>
      </c>
      <c r="B12115" s="60" t="s">
        <v>7544</v>
      </c>
      <c r="C12115" s="60" t="s">
        <v>351</v>
      </c>
      <c r="D12115" s="60" t="s">
        <v>8821</v>
      </c>
      <c r="E12115" s="79">
        <v>17</v>
      </c>
      <c r="F12115" s="79">
        <v>30.986608505249023</v>
      </c>
      <c r="G12115" s="79">
        <v>9.3640003204345703</v>
      </c>
    </row>
    <row r="12116" spans="1:7">
      <c r="A12116" s="60" t="s">
        <v>3343</v>
      </c>
      <c r="B12116" s="60" t="s">
        <v>7544</v>
      </c>
      <c r="C12116" s="60" t="s">
        <v>340</v>
      </c>
      <c r="D12116" s="60" t="s">
        <v>8821</v>
      </c>
      <c r="E12116" s="79">
        <v>6</v>
      </c>
      <c r="F12116" s="79">
        <v>14.535809516906738</v>
      </c>
      <c r="G12116" s="79">
        <v>4.3550000190734863</v>
      </c>
    </row>
    <row r="12117" spans="1:7">
      <c r="A12117" s="60" t="s">
        <v>3343</v>
      </c>
      <c r="B12117" s="60" t="s">
        <v>7544</v>
      </c>
      <c r="C12117" s="60" t="s">
        <v>8961</v>
      </c>
      <c r="D12117" s="60" t="s">
        <v>8821</v>
      </c>
      <c r="E12117" s="79">
        <v>9</v>
      </c>
      <c r="F12117" s="79">
        <v>32.119991302490234</v>
      </c>
      <c r="G12117" s="79">
        <v>9.6239995956420898</v>
      </c>
    </row>
    <row r="12118" spans="1:7">
      <c r="A12118" s="60" t="s">
        <v>3343</v>
      </c>
      <c r="B12118" s="60" t="s">
        <v>7544</v>
      </c>
      <c r="C12118" s="60" t="s">
        <v>395</v>
      </c>
      <c r="D12118" s="60" t="s">
        <v>8821</v>
      </c>
      <c r="E12118" s="79">
        <v>1</v>
      </c>
      <c r="F12118" s="79">
        <v>7.8993701934814453</v>
      </c>
      <c r="G12118" s="79">
        <v>2.3670001029968262</v>
      </c>
    </row>
    <row r="12119" spans="1:7">
      <c r="A12119" s="60" t="s">
        <v>3343</v>
      </c>
      <c r="B12119" s="60" t="s">
        <v>7544</v>
      </c>
      <c r="C12119" s="60" t="s">
        <v>9571</v>
      </c>
      <c r="D12119" s="60" t="s">
        <v>8821</v>
      </c>
      <c r="E12119" s="79">
        <v>1</v>
      </c>
      <c r="F12119" s="79">
        <v>7.1252298355102539</v>
      </c>
      <c r="G12119" s="79">
        <v>2.1349999904632568</v>
      </c>
    </row>
    <row r="12120" spans="1:7">
      <c r="A12120" s="60" t="s">
        <v>3343</v>
      </c>
      <c r="B12120" s="60" t="s">
        <v>7544</v>
      </c>
      <c r="C12120" s="60" t="s">
        <v>317</v>
      </c>
      <c r="D12120" s="60" t="s">
        <v>8821</v>
      </c>
      <c r="E12120" s="79">
        <v>6</v>
      </c>
      <c r="F12120" s="79">
        <v>2.7919900417327881</v>
      </c>
      <c r="G12120" s="79">
        <v>0.84399998188018799</v>
      </c>
    </row>
    <row r="12121" spans="1:7">
      <c r="A12121" s="60" t="s">
        <v>3343</v>
      </c>
      <c r="B12121" s="60" t="s">
        <v>7544</v>
      </c>
      <c r="C12121" s="60" t="s">
        <v>332</v>
      </c>
      <c r="D12121" s="60" t="s">
        <v>8821</v>
      </c>
      <c r="E12121" s="79">
        <v>1</v>
      </c>
      <c r="F12121" s="79">
        <v>5.698580265045166</v>
      </c>
      <c r="G12121" s="79">
        <v>1.7079999446868896</v>
      </c>
    </row>
    <row r="12122" spans="1:7">
      <c r="A12122" s="60" t="s">
        <v>3343</v>
      </c>
      <c r="B12122" s="60" t="s">
        <v>7544</v>
      </c>
      <c r="C12122" s="60" t="s">
        <v>8931</v>
      </c>
      <c r="D12122" s="60" t="s">
        <v>8821</v>
      </c>
      <c r="E12122" s="79">
        <v>331</v>
      </c>
      <c r="F12122" s="79">
        <v>299.38272094726562</v>
      </c>
      <c r="G12122" s="79">
        <v>89.688003540039063</v>
      </c>
    </row>
    <row r="12123" spans="1:7">
      <c r="A12123" s="60" t="s">
        <v>3344</v>
      </c>
      <c r="B12123" s="60" t="s">
        <v>7545</v>
      </c>
      <c r="C12123" s="60" t="s">
        <v>313</v>
      </c>
      <c r="D12123" s="60" t="s">
        <v>8969</v>
      </c>
      <c r="E12123" s="79">
        <v>10.5</v>
      </c>
      <c r="F12123" s="79">
        <v>6.823540210723877</v>
      </c>
      <c r="G12123" s="79">
        <v>2.6909999847412109</v>
      </c>
    </row>
    <row r="12124" spans="1:7">
      <c r="A12124" s="60" t="s">
        <v>3344</v>
      </c>
      <c r="B12124" s="60" t="s">
        <v>7545</v>
      </c>
      <c r="C12124" s="60" t="s">
        <v>312</v>
      </c>
      <c r="D12124" s="60" t="s">
        <v>8969</v>
      </c>
      <c r="E12124" s="79">
        <v>139191.5625</v>
      </c>
      <c r="F12124" s="79">
        <v>35023.4609375</v>
      </c>
      <c r="G12124" s="79">
        <v>6068.2900390625</v>
      </c>
    </row>
    <row r="12125" spans="1:7">
      <c r="A12125" s="60" t="s">
        <v>3344</v>
      </c>
      <c r="B12125" s="60" t="s">
        <v>7545</v>
      </c>
      <c r="C12125" s="60" t="s">
        <v>330</v>
      </c>
      <c r="D12125" s="60" t="s">
        <v>8969</v>
      </c>
      <c r="E12125" s="79">
        <v>49254</v>
      </c>
      <c r="F12125" s="79">
        <v>14616.3056640625</v>
      </c>
      <c r="G12125" s="79">
        <v>2726.007080078125</v>
      </c>
    </row>
    <row r="12126" spans="1:7">
      <c r="A12126" s="60" t="s">
        <v>3345</v>
      </c>
      <c r="B12126" s="60" t="s">
        <v>7546</v>
      </c>
      <c r="C12126" s="60" t="s">
        <v>312</v>
      </c>
      <c r="D12126" s="60" t="s">
        <v>8969</v>
      </c>
      <c r="E12126" s="79">
        <v>200510</v>
      </c>
      <c r="F12126" s="79">
        <v>51352.20703125</v>
      </c>
      <c r="G12126" s="79">
        <v>7764.12890625</v>
      </c>
    </row>
    <row r="12127" spans="1:7">
      <c r="A12127" s="60" t="s">
        <v>3346</v>
      </c>
      <c r="B12127" s="60" t="s">
        <v>7547</v>
      </c>
      <c r="C12127" s="60" t="s">
        <v>312</v>
      </c>
      <c r="D12127" s="60" t="s">
        <v>8969</v>
      </c>
      <c r="E12127" s="79">
        <v>12684</v>
      </c>
      <c r="F12127" s="79">
        <v>2593.9072265625</v>
      </c>
      <c r="G12127" s="79">
        <v>480.93600463867187</v>
      </c>
    </row>
    <row r="12128" spans="1:7">
      <c r="A12128" s="60" t="s">
        <v>3347</v>
      </c>
      <c r="B12128" s="60" t="s">
        <v>7548</v>
      </c>
      <c r="C12128" s="60" t="s">
        <v>312</v>
      </c>
      <c r="D12128" s="60" t="s">
        <v>8969</v>
      </c>
      <c r="E12128" s="79">
        <v>1100</v>
      </c>
      <c r="F12128" s="79">
        <v>404.56613159179687</v>
      </c>
      <c r="G12128" s="79">
        <v>75.583999633789063</v>
      </c>
    </row>
    <row r="12129" spans="1:7">
      <c r="A12129" s="60" t="s">
        <v>3348</v>
      </c>
      <c r="B12129" s="60" t="s">
        <v>7549</v>
      </c>
      <c r="C12129" s="60" t="s">
        <v>312</v>
      </c>
      <c r="D12129" s="60" t="s">
        <v>8969</v>
      </c>
      <c r="E12129" s="79">
        <v>1297</v>
      </c>
      <c r="F12129" s="79">
        <v>824.1959228515625</v>
      </c>
      <c r="G12129" s="79">
        <v>242.98699951171875</v>
      </c>
    </row>
    <row r="12130" spans="1:7">
      <c r="A12130" s="60" t="s">
        <v>3349</v>
      </c>
      <c r="B12130" s="60" t="s">
        <v>7550</v>
      </c>
      <c r="C12130" s="60" t="s">
        <v>312</v>
      </c>
      <c r="D12130" s="60" t="s">
        <v>8969</v>
      </c>
      <c r="E12130" s="79">
        <v>3116.699951171875</v>
      </c>
      <c r="F12130" s="79">
        <v>1419.7354736328125</v>
      </c>
      <c r="G12130" s="79">
        <v>425.41299438476562</v>
      </c>
    </row>
    <row r="12131" spans="1:7">
      <c r="A12131" s="60" t="s">
        <v>9572</v>
      </c>
      <c r="B12131" s="60" t="s">
        <v>9573</v>
      </c>
      <c r="C12131" s="60" t="s">
        <v>312</v>
      </c>
      <c r="D12131" s="60" t="s">
        <v>8969</v>
      </c>
      <c r="E12131" s="79">
        <v>6</v>
      </c>
      <c r="F12131" s="79">
        <v>3.9479799270629883</v>
      </c>
      <c r="G12131" s="79">
        <v>1.1840000152587891</v>
      </c>
    </row>
    <row r="12132" spans="1:7">
      <c r="A12132" s="60" t="s">
        <v>3350</v>
      </c>
      <c r="B12132" s="60" t="s">
        <v>7551</v>
      </c>
      <c r="C12132" s="60" t="s">
        <v>312</v>
      </c>
      <c r="D12132" s="60" t="s">
        <v>8969</v>
      </c>
      <c r="E12132" s="79">
        <v>15384.099609375</v>
      </c>
      <c r="F12132" s="79">
        <v>5132.58056640625</v>
      </c>
      <c r="G12132" s="79">
        <v>1494.6009521484375</v>
      </c>
    </row>
    <row r="12133" spans="1:7">
      <c r="A12133" s="60" t="s">
        <v>3351</v>
      </c>
      <c r="B12133" s="60" t="s">
        <v>7552</v>
      </c>
      <c r="C12133" s="60" t="s">
        <v>325</v>
      </c>
      <c r="D12133" s="60" t="s">
        <v>8969</v>
      </c>
      <c r="E12133" s="79">
        <v>50069</v>
      </c>
      <c r="F12133" s="79">
        <v>15442.73828125</v>
      </c>
      <c r="G12133" s="79">
        <v>2880.202880859375</v>
      </c>
    </row>
    <row r="12134" spans="1:7">
      <c r="A12134" s="60" t="s">
        <v>3351</v>
      </c>
      <c r="B12134" s="60" t="s">
        <v>7552</v>
      </c>
      <c r="C12134" s="60" t="s">
        <v>335</v>
      </c>
      <c r="D12134" s="60" t="s">
        <v>8969</v>
      </c>
      <c r="E12134" s="79">
        <v>27097</v>
      </c>
      <c r="F12134" s="79">
        <v>7899.4150390625</v>
      </c>
      <c r="G12134" s="79">
        <v>1473.3070068359375</v>
      </c>
    </row>
    <row r="12135" spans="1:7">
      <c r="A12135" s="60" t="s">
        <v>3351</v>
      </c>
      <c r="B12135" s="60" t="s">
        <v>7552</v>
      </c>
      <c r="C12135" s="60" t="s">
        <v>313</v>
      </c>
      <c r="D12135" s="60" t="s">
        <v>8969</v>
      </c>
      <c r="E12135" s="79">
        <v>5</v>
      </c>
      <c r="F12135" s="79">
        <v>0.3664800226688385</v>
      </c>
      <c r="G12135" s="79">
        <v>7.0000000298023224E-2</v>
      </c>
    </row>
    <row r="12136" spans="1:7">
      <c r="A12136" s="60" t="s">
        <v>3351</v>
      </c>
      <c r="B12136" s="60" t="s">
        <v>7552</v>
      </c>
      <c r="C12136" s="60" t="s">
        <v>344</v>
      </c>
      <c r="D12136" s="60" t="s">
        <v>8969</v>
      </c>
      <c r="E12136" s="79">
        <v>74076</v>
      </c>
      <c r="F12136" s="79">
        <v>21794.6953125</v>
      </c>
      <c r="G12136" s="79">
        <v>4064.908935546875</v>
      </c>
    </row>
    <row r="12137" spans="1:7">
      <c r="A12137" s="60" t="s">
        <v>3351</v>
      </c>
      <c r="B12137" s="60" t="s">
        <v>7552</v>
      </c>
      <c r="C12137" s="60" t="s">
        <v>312</v>
      </c>
      <c r="D12137" s="60" t="s">
        <v>8969</v>
      </c>
      <c r="E12137" s="79">
        <v>7083334</v>
      </c>
      <c r="F12137" s="79">
        <v>2100932.5</v>
      </c>
      <c r="G12137" s="79">
        <v>374635.53125</v>
      </c>
    </row>
    <row r="12138" spans="1:7">
      <c r="A12138" s="60" t="s">
        <v>3352</v>
      </c>
      <c r="B12138" s="60" t="s">
        <v>7553</v>
      </c>
      <c r="C12138" s="60" t="s">
        <v>312</v>
      </c>
      <c r="D12138" s="60" t="s">
        <v>8969</v>
      </c>
      <c r="E12138" s="79">
        <v>515662</v>
      </c>
      <c r="F12138" s="79">
        <v>155543.515625</v>
      </c>
      <c r="G12138" s="79">
        <v>28569.806640625</v>
      </c>
    </row>
    <row r="12139" spans="1:7">
      <c r="A12139" s="60" t="s">
        <v>3353</v>
      </c>
      <c r="B12139" s="60" t="s">
        <v>7554</v>
      </c>
      <c r="C12139" s="60" t="s">
        <v>312</v>
      </c>
      <c r="D12139" s="60" t="s">
        <v>8969</v>
      </c>
      <c r="E12139" s="79">
        <v>28338.80078125</v>
      </c>
      <c r="F12139" s="79">
        <v>8843.3505859375</v>
      </c>
      <c r="G12139" s="79">
        <v>1634.8380126953125</v>
      </c>
    </row>
    <row r="12140" spans="1:7">
      <c r="A12140" s="60" t="s">
        <v>3353</v>
      </c>
      <c r="B12140" s="60" t="s">
        <v>7554</v>
      </c>
      <c r="C12140" s="60" t="s">
        <v>8929</v>
      </c>
      <c r="D12140" s="60" t="s">
        <v>8969</v>
      </c>
      <c r="E12140" s="79">
        <v>74037</v>
      </c>
      <c r="F12140" s="79">
        <v>24121.0234375</v>
      </c>
      <c r="G12140" s="79">
        <v>4498.77001953125</v>
      </c>
    </row>
    <row r="12141" spans="1:7">
      <c r="A12141" s="60" t="s">
        <v>3354</v>
      </c>
      <c r="B12141" s="60" t="s">
        <v>7555</v>
      </c>
      <c r="C12141" s="60" t="s">
        <v>319</v>
      </c>
      <c r="D12141" s="60" t="s">
        <v>8969</v>
      </c>
      <c r="E12141" s="79">
        <v>98762</v>
      </c>
      <c r="F12141" s="79">
        <v>21797.783203125</v>
      </c>
      <c r="G12141" s="79">
        <v>4065.550048828125</v>
      </c>
    </row>
    <row r="12142" spans="1:7">
      <c r="A12142" s="60" t="s">
        <v>3355</v>
      </c>
      <c r="B12142" s="60" t="s">
        <v>7556</v>
      </c>
      <c r="C12142" s="60" t="s">
        <v>312</v>
      </c>
      <c r="D12142" s="60" t="s">
        <v>8969</v>
      </c>
      <c r="E12142" s="79">
        <v>314.29998779296875</v>
      </c>
      <c r="F12142" s="79">
        <v>240.98220825195312</v>
      </c>
      <c r="G12142" s="79">
        <v>45.034999847412109</v>
      </c>
    </row>
    <row r="12143" spans="1:7">
      <c r="A12143" s="60" t="s">
        <v>3356</v>
      </c>
      <c r="B12143" s="60" t="s">
        <v>7557</v>
      </c>
      <c r="C12143" s="60" t="s">
        <v>312</v>
      </c>
      <c r="D12143" s="60" t="s">
        <v>8969</v>
      </c>
      <c r="E12143" s="79">
        <v>423.35000610351562</v>
      </c>
      <c r="F12143" s="79">
        <v>400.9674072265625</v>
      </c>
      <c r="G12143" s="79">
        <v>74.9530029296875</v>
      </c>
    </row>
    <row r="12144" spans="1:7">
      <c r="A12144" s="60" t="s">
        <v>3357</v>
      </c>
      <c r="B12144" s="60" t="s">
        <v>7558</v>
      </c>
      <c r="C12144" s="60" t="s">
        <v>313</v>
      </c>
      <c r="D12144" s="60" t="s">
        <v>8969</v>
      </c>
      <c r="E12144" s="79">
        <v>500</v>
      </c>
      <c r="F12144" s="79">
        <v>274.2630615234375</v>
      </c>
      <c r="G12144" s="79">
        <v>51.152000427246094</v>
      </c>
    </row>
    <row r="12145" spans="1:7">
      <c r="A12145" s="60" t="s">
        <v>3357</v>
      </c>
      <c r="B12145" s="60" t="s">
        <v>7558</v>
      </c>
      <c r="C12145" s="60" t="s">
        <v>312</v>
      </c>
      <c r="D12145" s="60" t="s">
        <v>8969</v>
      </c>
      <c r="E12145" s="79">
        <v>27069.900390625</v>
      </c>
      <c r="F12145" s="79">
        <v>9460.4921875</v>
      </c>
      <c r="G12145" s="79">
        <v>1760.3790283203125</v>
      </c>
    </row>
    <row r="12146" spans="1:7">
      <c r="A12146" s="60" t="s">
        <v>3358</v>
      </c>
      <c r="B12146" s="60" t="s">
        <v>7559</v>
      </c>
      <c r="C12146" s="60" t="s">
        <v>312</v>
      </c>
      <c r="D12146" s="60" t="s">
        <v>8969</v>
      </c>
      <c r="E12146" s="79">
        <v>598</v>
      </c>
      <c r="F12146" s="79">
        <v>282.57894897460938</v>
      </c>
      <c r="G12146" s="79">
        <v>55.109001159667969</v>
      </c>
    </row>
    <row r="12147" spans="1:7">
      <c r="A12147" s="60" t="s">
        <v>3359</v>
      </c>
      <c r="B12147" s="60" t="s">
        <v>7560</v>
      </c>
      <c r="C12147" s="60" t="s">
        <v>313</v>
      </c>
      <c r="D12147" s="60" t="s">
        <v>8969</v>
      </c>
      <c r="E12147" s="79">
        <v>5038.06689453125</v>
      </c>
      <c r="F12147" s="79">
        <v>703.88641357421875</v>
      </c>
      <c r="G12147" s="79">
        <v>210.81900024414062</v>
      </c>
    </row>
    <row r="12148" spans="1:7">
      <c r="A12148" s="60" t="s">
        <v>3359</v>
      </c>
      <c r="B12148" s="60" t="s">
        <v>7560</v>
      </c>
      <c r="C12148" s="60" t="s">
        <v>328</v>
      </c>
      <c r="D12148" s="60" t="s">
        <v>8969</v>
      </c>
      <c r="E12148" s="79">
        <v>0.20000000298023224</v>
      </c>
      <c r="F12148" s="79">
        <v>1.5535000562667847</v>
      </c>
      <c r="G12148" s="79">
        <v>0.46700000762939453</v>
      </c>
    </row>
    <row r="12149" spans="1:7">
      <c r="A12149" s="60" t="s">
        <v>3359</v>
      </c>
      <c r="B12149" s="60" t="s">
        <v>7560</v>
      </c>
      <c r="C12149" s="60" t="s">
        <v>312</v>
      </c>
      <c r="D12149" s="60" t="s">
        <v>8969</v>
      </c>
      <c r="E12149" s="79">
        <v>436</v>
      </c>
      <c r="F12149" s="79">
        <v>116.49959564208984</v>
      </c>
      <c r="G12149" s="79">
        <v>34.902999877929688</v>
      </c>
    </row>
    <row r="12150" spans="1:7">
      <c r="A12150" s="60" t="s">
        <v>3359</v>
      </c>
      <c r="B12150" s="60" t="s">
        <v>7560</v>
      </c>
      <c r="C12150" s="60" t="s">
        <v>327</v>
      </c>
      <c r="D12150" s="60" t="s">
        <v>8969</v>
      </c>
      <c r="E12150" s="79">
        <v>19</v>
      </c>
      <c r="F12150" s="79">
        <v>764.101318359375</v>
      </c>
      <c r="G12150" s="79">
        <v>228.85299682617187</v>
      </c>
    </row>
    <row r="12151" spans="1:7">
      <c r="A12151" s="60" t="s">
        <v>3359</v>
      </c>
      <c r="B12151" s="60" t="s">
        <v>7560</v>
      </c>
      <c r="C12151" s="60" t="s">
        <v>8961</v>
      </c>
      <c r="D12151" s="60" t="s">
        <v>8969</v>
      </c>
      <c r="E12151" s="79">
        <v>46</v>
      </c>
      <c r="F12151" s="79">
        <v>44.709239959716797</v>
      </c>
      <c r="G12151" s="79">
        <v>13.392000198364258</v>
      </c>
    </row>
    <row r="12152" spans="1:7">
      <c r="A12152" s="60" t="s">
        <v>3360</v>
      </c>
      <c r="B12152" s="60" t="s">
        <v>7561</v>
      </c>
      <c r="C12152" s="60" t="s">
        <v>315</v>
      </c>
      <c r="D12152" s="60" t="s">
        <v>8969</v>
      </c>
      <c r="E12152" s="79">
        <v>10024</v>
      </c>
      <c r="F12152" s="79">
        <v>19365.916015625</v>
      </c>
      <c r="G12152" s="79">
        <v>4705.98388671875</v>
      </c>
    </row>
    <row r="12153" spans="1:7">
      <c r="A12153" s="60" t="s">
        <v>3360</v>
      </c>
      <c r="B12153" s="60" t="s">
        <v>7561</v>
      </c>
      <c r="C12153" s="60" t="s">
        <v>312</v>
      </c>
      <c r="D12153" s="60" t="s">
        <v>8969</v>
      </c>
      <c r="E12153" s="79">
        <v>10920.099609375</v>
      </c>
      <c r="F12153" s="79">
        <v>18017.3984375</v>
      </c>
      <c r="G12153" s="79">
        <v>3320.89501953125</v>
      </c>
    </row>
    <row r="12154" spans="1:7">
      <c r="A12154" s="60" t="s">
        <v>3360</v>
      </c>
      <c r="B12154" s="60" t="s">
        <v>7561</v>
      </c>
      <c r="C12154" s="60" t="s">
        <v>319</v>
      </c>
      <c r="D12154" s="60" t="s">
        <v>8969</v>
      </c>
      <c r="E12154" s="79">
        <v>50074</v>
      </c>
      <c r="F12154" s="79">
        <v>104873.515625</v>
      </c>
      <c r="G12154" s="79">
        <v>25484.66015625</v>
      </c>
    </row>
    <row r="12155" spans="1:7">
      <c r="A12155" s="60" t="s">
        <v>3361</v>
      </c>
      <c r="B12155" s="60" t="s">
        <v>7562</v>
      </c>
      <c r="C12155" s="60" t="s">
        <v>313</v>
      </c>
      <c r="D12155" s="60" t="s">
        <v>8969</v>
      </c>
      <c r="E12155" s="79">
        <v>10</v>
      </c>
      <c r="F12155" s="79">
        <v>7.3784904479980469</v>
      </c>
      <c r="G12155" s="79">
        <v>0</v>
      </c>
    </row>
    <row r="12156" spans="1:7">
      <c r="A12156" s="60" t="s">
        <v>3361</v>
      </c>
      <c r="B12156" s="60" t="s">
        <v>7562</v>
      </c>
      <c r="C12156" s="60" t="s">
        <v>312</v>
      </c>
      <c r="D12156" s="60" t="s">
        <v>8969</v>
      </c>
      <c r="E12156" s="79">
        <v>668.6500244140625</v>
      </c>
      <c r="F12156" s="79">
        <v>873.35443115234375</v>
      </c>
      <c r="G12156" s="79">
        <v>212.42500305175781</v>
      </c>
    </row>
    <row r="12157" spans="1:7">
      <c r="A12157" s="60" t="s">
        <v>3362</v>
      </c>
      <c r="B12157" s="60" t="s">
        <v>7563</v>
      </c>
      <c r="C12157" s="60" t="s">
        <v>312</v>
      </c>
      <c r="D12157" s="60" t="s">
        <v>8969</v>
      </c>
      <c r="E12157" s="79">
        <v>478</v>
      </c>
      <c r="F12157" s="79">
        <v>163.11228942871094</v>
      </c>
      <c r="G12157" s="79">
        <v>30.490999221801758</v>
      </c>
    </row>
    <row r="12158" spans="1:7">
      <c r="A12158" s="60" t="s">
        <v>3363</v>
      </c>
      <c r="B12158" s="60" t="s">
        <v>7564</v>
      </c>
      <c r="C12158" s="60" t="s">
        <v>312</v>
      </c>
      <c r="D12158" s="60" t="s">
        <v>8969</v>
      </c>
      <c r="E12158" s="79">
        <v>273.10000610351562</v>
      </c>
      <c r="F12158" s="79">
        <v>107.47611236572266</v>
      </c>
      <c r="G12158" s="79">
        <v>32.324001312255859</v>
      </c>
    </row>
    <row r="12159" spans="1:7">
      <c r="A12159" s="60" t="s">
        <v>3364</v>
      </c>
      <c r="B12159" s="60" t="s">
        <v>7565</v>
      </c>
      <c r="C12159" s="60" t="s">
        <v>313</v>
      </c>
      <c r="D12159" s="60" t="s">
        <v>8821</v>
      </c>
      <c r="E12159" s="79">
        <v>28378</v>
      </c>
      <c r="F12159" s="79">
        <v>1329.71044921875</v>
      </c>
      <c r="G12159" s="79">
        <v>489.07598876953125</v>
      </c>
    </row>
    <row r="12160" spans="1:7">
      <c r="A12160" s="60" t="s">
        <v>3364</v>
      </c>
      <c r="B12160" s="60" t="s">
        <v>7565</v>
      </c>
      <c r="C12160" s="60" t="s">
        <v>312</v>
      </c>
      <c r="D12160" s="60" t="s">
        <v>8821</v>
      </c>
      <c r="E12160" s="79">
        <v>3457715.25</v>
      </c>
      <c r="F12160" s="79">
        <v>362243.78125</v>
      </c>
      <c r="G12160" s="79">
        <v>72107.6484375</v>
      </c>
    </row>
    <row r="12161" spans="1:7">
      <c r="A12161" s="60" t="s">
        <v>3364</v>
      </c>
      <c r="B12161" s="60" t="s">
        <v>7565</v>
      </c>
      <c r="C12161" s="60" t="s">
        <v>326</v>
      </c>
      <c r="D12161" s="60" t="s">
        <v>8821</v>
      </c>
      <c r="E12161" s="79">
        <v>13</v>
      </c>
      <c r="F12161" s="79">
        <v>10.414210319519043</v>
      </c>
      <c r="G12161" s="79">
        <v>3.7079999446868896</v>
      </c>
    </row>
    <row r="12162" spans="1:7">
      <c r="A12162" s="60" t="s">
        <v>3365</v>
      </c>
      <c r="B12162" s="60" t="s">
        <v>7566</v>
      </c>
      <c r="C12162" s="60" t="s">
        <v>312</v>
      </c>
      <c r="D12162" s="60" t="s">
        <v>8969</v>
      </c>
      <c r="E12162" s="79">
        <v>34.474700927734375</v>
      </c>
      <c r="F12162" s="79">
        <v>40.436511993408203</v>
      </c>
      <c r="G12162" s="79">
        <v>7.5440001487731934</v>
      </c>
    </row>
    <row r="12163" spans="1:7">
      <c r="A12163" s="60" t="s">
        <v>3366</v>
      </c>
      <c r="B12163" s="60" t="s">
        <v>7567</v>
      </c>
      <c r="C12163" s="60" t="s">
        <v>312</v>
      </c>
      <c r="D12163" s="60" t="s">
        <v>8969</v>
      </c>
      <c r="E12163" s="79">
        <v>7</v>
      </c>
      <c r="F12163" s="79">
        <v>8.3085603713989258</v>
      </c>
      <c r="G12163" s="79">
        <v>1.6180000305175781</v>
      </c>
    </row>
    <row r="12164" spans="1:7">
      <c r="A12164" s="60" t="s">
        <v>9574</v>
      </c>
      <c r="B12164" s="60" t="s">
        <v>9575</v>
      </c>
      <c r="C12164" s="60" t="s">
        <v>312</v>
      </c>
      <c r="D12164" s="60" t="s">
        <v>8969</v>
      </c>
      <c r="E12164" s="79">
        <v>9</v>
      </c>
      <c r="F12164" s="79">
        <v>45.905918121337891</v>
      </c>
      <c r="G12164" s="79">
        <v>13.751999855041504</v>
      </c>
    </row>
    <row r="12165" spans="1:7">
      <c r="A12165" s="60" t="s">
        <v>9576</v>
      </c>
      <c r="B12165" s="60" t="s">
        <v>9577</v>
      </c>
      <c r="C12165" s="60" t="s">
        <v>321</v>
      </c>
      <c r="D12165" s="60" t="s">
        <v>8969</v>
      </c>
      <c r="E12165" s="79">
        <v>3</v>
      </c>
      <c r="F12165" s="79">
        <v>181.77470397949219</v>
      </c>
      <c r="G12165" s="79">
        <v>54.507999420166016</v>
      </c>
    </row>
    <row r="12166" spans="1:7">
      <c r="A12166" s="60" t="s">
        <v>3367</v>
      </c>
      <c r="B12166" s="60" t="s">
        <v>7568</v>
      </c>
      <c r="C12166" s="60" t="s">
        <v>312</v>
      </c>
      <c r="D12166" s="60" t="s">
        <v>8969</v>
      </c>
      <c r="E12166" s="79">
        <v>9000</v>
      </c>
      <c r="F12166" s="79">
        <v>2867.884521484375</v>
      </c>
      <c r="G12166" s="79">
        <v>697.02899169921875</v>
      </c>
    </row>
    <row r="12167" spans="1:7">
      <c r="A12167" s="60" t="s">
        <v>9578</v>
      </c>
      <c r="B12167" s="60" t="s">
        <v>9579</v>
      </c>
      <c r="C12167" s="60" t="s">
        <v>312</v>
      </c>
      <c r="D12167" s="60" t="s">
        <v>8969</v>
      </c>
      <c r="E12167" s="79">
        <v>14.574999809265137</v>
      </c>
      <c r="F12167" s="79">
        <v>25.904550552368164</v>
      </c>
      <c r="G12167" s="79">
        <v>6.3000001907348633</v>
      </c>
    </row>
    <row r="12168" spans="1:7">
      <c r="A12168" s="60" t="s">
        <v>9580</v>
      </c>
      <c r="B12168" s="60" t="s">
        <v>9581</v>
      </c>
      <c r="C12168" s="60" t="s">
        <v>312</v>
      </c>
      <c r="D12168" s="60" t="s">
        <v>8969</v>
      </c>
      <c r="E12168" s="79">
        <v>2</v>
      </c>
      <c r="F12168" s="79">
        <v>6.7184100151062012</v>
      </c>
      <c r="G12168" s="79">
        <v>2.0150001049041748</v>
      </c>
    </row>
    <row r="12169" spans="1:7">
      <c r="A12169" s="60" t="s">
        <v>3368</v>
      </c>
      <c r="B12169" s="60" t="s">
        <v>7569</v>
      </c>
      <c r="C12169" s="60" t="s">
        <v>312</v>
      </c>
      <c r="D12169" s="60" t="s">
        <v>8969</v>
      </c>
      <c r="E12169" s="79">
        <v>78.730003356933594</v>
      </c>
      <c r="F12169" s="79">
        <v>91.874313354492188</v>
      </c>
      <c r="G12169" s="79">
        <v>27.534999847412109</v>
      </c>
    </row>
    <row r="12170" spans="1:7">
      <c r="A12170" s="60" t="s">
        <v>9582</v>
      </c>
      <c r="B12170" s="60" t="s">
        <v>9583</v>
      </c>
      <c r="C12170" s="60" t="s">
        <v>312</v>
      </c>
      <c r="D12170" s="60" t="s">
        <v>8969</v>
      </c>
      <c r="E12170" s="79">
        <v>60</v>
      </c>
      <c r="F12170" s="79">
        <v>10.002429962158203</v>
      </c>
      <c r="G12170" s="79">
        <v>2.996999979019165</v>
      </c>
    </row>
    <row r="12171" spans="1:7">
      <c r="A12171" s="60" t="s">
        <v>9584</v>
      </c>
      <c r="B12171" s="60" t="s">
        <v>9585</v>
      </c>
      <c r="C12171" s="60" t="s">
        <v>312</v>
      </c>
      <c r="D12171" s="60" t="s">
        <v>8969</v>
      </c>
      <c r="E12171" s="79">
        <v>1</v>
      </c>
      <c r="F12171" s="79">
        <v>32.376091003417969</v>
      </c>
      <c r="G12171" s="79">
        <v>9.6979999542236328</v>
      </c>
    </row>
    <row r="12172" spans="1:7">
      <c r="A12172" s="60" t="s">
        <v>9584</v>
      </c>
      <c r="B12172" s="60" t="s">
        <v>9585</v>
      </c>
      <c r="C12172" s="60" t="s">
        <v>8961</v>
      </c>
      <c r="D12172" s="60" t="s">
        <v>8969</v>
      </c>
      <c r="E12172" s="79">
        <v>0.10000000149011612</v>
      </c>
      <c r="F12172" s="79">
        <v>23.279029846191406</v>
      </c>
      <c r="G12172" s="79">
        <v>7.0380001068115234</v>
      </c>
    </row>
    <row r="12173" spans="1:7">
      <c r="A12173" s="60" t="s">
        <v>3369</v>
      </c>
      <c r="B12173" s="60" t="s">
        <v>7570</v>
      </c>
      <c r="C12173" s="60" t="s">
        <v>312</v>
      </c>
      <c r="D12173" s="60" t="s">
        <v>8969</v>
      </c>
      <c r="E12173" s="79">
        <v>6</v>
      </c>
      <c r="F12173" s="79">
        <v>67.135169982910156</v>
      </c>
      <c r="G12173" s="79">
        <v>20.108999252319336</v>
      </c>
    </row>
    <row r="12174" spans="1:7">
      <c r="A12174" s="60" t="s">
        <v>9586</v>
      </c>
      <c r="B12174" s="60" t="s">
        <v>9587</v>
      </c>
      <c r="C12174" s="60" t="s">
        <v>326</v>
      </c>
      <c r="D12174" s="60" t="s">
        <v>8969</v>
      </c>
      <c r="E12174" s="79">
        <v>2.4000000953674316</v>
      </c>
      <c r="F12174" s="79">
        <v>2.3553500175476074</v>
      </c>
      <c r="G12174" s="79">
        <v>0.7070000171661377</v>
      </c>
    </row>
    <row r="12175" spans="1:7">
      <c r="A12175" s="60" t="s">
        <v>3370</v>
      </c>
      <c r="B12175" s="60" t="s">
        <v>7571</v>
      </c>
      <c r="C12175" s="60" t="s">
        <v>312</v>
      </c>
      <c r="D12175" s="60" t="s">
        <v>8969</v>
      </c>
      <c r="E12175" s="79">
        <v>110.90000152587891</v>
      </c>
      <c r="F12175" s="79">
        <v>551.740478515625</v>
      </c>
      <c r="G12175" s="79">
        <v>165.32000732421875</v>
      </c>
    </row>
    <row r="12176" spans="1:7">
      <c r="A12176" s="60" t="s">
        <v>3371</v>
      </c>
      <c r="B12176" s="60" t="s">
        <v>7572</v>
      </c>
      <c r="C12176" s="60" t="s">
        <v>312</v>
      </c>
      <c r="D12176" s="60" t="s">
        <v>8969</v>
      </c>
      <c r="E12176" s="79">
        <v>111.90000152587891</v>
      </c>
      <c r="F12176" s="79">
        <v>148.25906372070313</v>
      </c>
      <c r="G12176" s="79">
        <v>44.472999572753906</v>
      </c>
    </row>
    <row r="12177" spans="1:7">
      <c r="A12177" s="60" t="s">
        <v>3372</v>
      </c>
      <c r="B12177" s="60" t="s">
        <v>7573</v>
      </c>
      <c r="C12177" s="60" t="s">
        <v>312</v>
      </c>
      <c r="D12177" s="60" t="s">
        <v>8969</v>
      </c>
      <c r="E12177" s="79">
        <v>5289</v>
      </c>
      <c r="F12177" s="79">
        <v>4317.2119140625</v>
      </c>
      <c r="G12177" s="79">
        <v>652.82598876953125</v>
      </c>
    </row>
    <row r="12178" spans="1:7">
      <c r="A12178" s="60" t="s">
        <v>3373</v>
      </c>
      <c r="B12178" s="60" t="s">
        <v>7574</v>
      </c>
      <c r="C12178" s="60" t="s">
        <v>313</v>
      </c>
      <c r="D12178" s="60" t="s">
        <v>8969</v>
      </c>
      <c r="E12178" s="79">
        <v>148036</v>
      </c>
      <c r="F12178" s="79">
        <v>20811.75390625</v>
      </c>
      <c r="G12178" s="79">
        <v>212.30999755859375</v>
      </c>
    </row>
    <row r="12179" spans="1:7">
      <c r="A12179" s="60" t="s">
        <v>3373</v>
      </c>
      <c r="B12179" s="60" t="s">
        <v>7574</v>
      </c>
      <c r="C12179" s="60" t="s">
        <v>312</v>
      </c>
      <c r="D12179" s="60" t="s">
        <v>8969</v>
      </c>
      <c r="E12179" s="79">
        <v>192385.78125</v>
      </c>
      <c r="F12179" s="79">
        <v>23706.12109375</v>
      </c>
      <c r="G12179" s="79">
        <v>241.63299560546875</v>
      </c>
    </row>
    <row r="12180" spans="1:7">
      <c r="A12180" s="60" t="s">
        <v>3374</v>
      </c>
      <c r="B12180" s="60" t="s">
        <v>7574</v>
      </c>
      <c r="C12180" s="60" t="s">
        <v>313</v>
      </c>
      <c r="D12180" s="60" t="s">
        <v>8969</v>
      </c>
      <c r="E12180" s="79">
        <v>488975.3125</v>
      </c>
      <c r="F12180" s="79">
        <v>66381.7109375</v>
      </c>
      <c r="G12180" s="79">
        <v>3349.280029296875</v>
      </c>
    </row>
    <row r="12181" spans="1:7">
      <c r="A12181" s="60" t="s">
        <v>3374</v>
      </c>
      <c r="B12181" s="60" t="s">
        <v>7574</v>
      </c>
      <c r="C12181" s="60" t="s">
        <v>312</v>
      </c>
      <c r="D12181" s="60" t="s">
        <v>8969</v>
      </c>
      <c r="E12181" s="79">
        <v>32008.703125</v>
      </c>
      <c r="F12181" s="79">
        <v>4854.2939453125</v>
      </c>
      <c r="G12181" s="79">
        <v>247.41499328613281</v>
      </c>
    </row>
    <row r="12182" spans="1:7">
      <c r="A12182" s="60" t="s">
        <v>3374</v>
      </c>
      <c r="B12182" s="60" t="s">
        <v>7574</v>
      </c>
      <c r="C12182" s="60" t="s">
        <v>326</v>
      </c>
      <c r="D12182" s="60" t="s">
        <v>8969</v>
      </c>
      <c r="E12182" s="79">
        <v>2.2999999523162842</v>
      </c>
      <c r="F12182" s="79">
        <v>1.0240799188613892</v>
      </c>
      <c r="G12182" s="79">
        <v>5.2000001072883606E-2</v>
      </c>
    </row>
    <row r="12183" spans="1:7">
      <c r="A12183" s="60" t="s">
        <v>3374</v>
      </c>
      <c r="B12183" s="60" t="s">
        <v>7574</v>
      </c>
      <c r="C12183" s="60" t="s">
        <v>8931</v>
      </c>
      <c r="D12183" s="60" t="s">
        <v>8969</v>
      </c>
      <c r="E12183" s="79">
        <v>25</v>
      </c>
      <c r="F12183" s="79">
        <v>12.03125</v>
      </c>
      <c r="G12183" s="79">
        <v>0.60199999809265137</v>
      </c>
    </row>
    <row r="12184" spans="1:7">
      <c r="A12184" s="60" t="s">
        <v>3375</v>
      </c>
      <c r="B12184" s="60" t="s">
        <v>7575</v>
      </c>
      <c r="C12184" s="60" t="s">
        <v>313</v>
      </c>
      <c r="D12184" s="60" t="s">
        <v>8969</v>
      </c>
      <c r="E12184" s="79">
        <v>92486.203125</v>
      </c>
      <c r="F12184" s="79">
        <v>12713.353515625</v>
      </c>
      <c r="G12184" s="79">
        <v>636.364990234375</v>
      </c>
    </row>
    <row r="12185" spans="1:7">
      <c r="A12185" s="60" t="s">
        <v>3375</v>
      </c>
      <c r="B12185" s="60" t="s">
        <v>7575</v>
      </c>
      <c r="C12185" s="60" t="s">
        <v>312</v>
      </c>
      <c r="D12185" s="60" t="s">
        <v>8969</v>
      </c>
      <c r="E12185" s="79">
        <v>288307.5</v>
      </c>
      <c r="F12185" s="79">
        <v>29675.8515625</v>
      </c>
      <c r="G12185" s="79">
        <v>1485.177978515625</v>
      </c>
    </row>
    <row r="12186" spans="1:7">
      <c r="A12186" s="60" t="s">
        <v>3376</v>
      </c>
      <c r="B12186" s="60" t="s">
        <v>7576</v>
      </c>
      <c r="C12186" s="60" t="s">
        <v>313</v>
      </c>
      <c r="D12186" s="60" t="s">
        <v>8969</v>
      </c>
      <c r="E12186" s="79">
        <v>9374</v>
      </c>
      <c r="F12186" s="79">
        <v>1030.614013671875</v>
      </c>
      <c r="G12186" s="79">
        <v>51.535999298095703</v>
      </c>
    </row>
    <row r="12187" spans="1:7">
      <c r="A12187" s="60" t="s">
        <v>3376</v>
      </c>
      <c r="B12187" s="60" t="s">
        <v>7576</v>
      </c>
      <c r="C12187" s="60" t="s">
        <v>331</v>
      </c>
      <c r="D12187" s="60" t="s">
        <v>8969</v>
      </c>
      <c r="E12187" s="79">
        <v>6250</v>
      </c>
      <c r="F12187" s="79">
        <v>437.25732421875</v>
      </c>
      <c r="G12187" s="79">
        <v>21.86400032043457</v>
      </c>
    </row>
    <row r="12188" spans="1:7">
      <c r="A12188" s="60" t="s">
        <v>3376</v>
      </c>
      <c r="B12188" s="60" t="s">
        <v>7576</v>
      </c>
      <c r="C12188" s="60" t="s">
        <v>312</v>
      </c>
      <c r="D12188" s="60" t="s">
        <v>8969</v>
      </c>
      <c r="E12188" s="79">
        <v>25984.099609375</v>
      </c>
      <c r="F12188" s="79">
        <v>3167.1982421875</v>
      </c>
      <c r="G12188" s="79">
        <v>161.44599914550781</v>
      </c>
    </row>
    <row r="12189" spans="1:7">
      <c r="A12189" s="60" t="s">
        <v>3377</v>
      </c>
      <c r="B12189" s="60" t="s">
        <v>7577</v>
      </c>
      <c r="C12189" s="60" t="s">
        <v>313</v>
      </c>
      <c r="D12189" s="60" t="s">
        <v>8969</v>
      </c>
      <c r="E12189" s="79">
        <v>398</v>
      </c>
      <c r="F12189" s="79">
        <v>138.82958984375</v>
      </c>
      <c r="G12189" s="79">
        <v>1.4579999446868896</v>
      </c>
    </row>
    <row r="12190" spans="1:7">
      <c r="A12190" s="60" t="s">
        <v>3377</v>
      </c>
      <c r="B12190" s="60" t="s">
        <v>7577</v>
      </c>
      <c r="C12190" s="60" t="s">
        <v>312</v>
      </c>
      <c r="D12190" s="60" t="s">
        <v>8969</v>
      </c>
      <c r="E12190" s="79">
        <v>5984.6357421875</v>
      </c>
      <c r="F12190" s="79">
        <v>4065.615966796875</v>
      </c>
      <c r="G12190" s="79">
        <v>41.091999053955078</v>
      </c>
    </row>
    <row r="12191" spans="1:7">
      <c r="A12191" s="60" t="s">
        <v>3378</v>
      </c>
      <c r="B12191" s="60" t="s">
        <v>7578</v>
      </c>
      <c r="C12191" s="60" t="s">
        <v>313</v>
      </c>
      <c r="D12191" s="60" t="s">
        <v>8969</v>
      </c>
      <c r="E12191" s="79">
        <v>4201</v>
      </c>
      <c r="F12191" s="79">
        <v>572.8211669921875</v>
      </c>
      <c r="G12191" s="79">
        <v>28.709999084472656</v>
      </c>
    </row>
    <row r="12192" spans="1:7">
      <c r="A12192" s="60" t="s">
        <v>3378</v>
      </c>
      <c r="B12192" s="60" t="s">
        <v>7578</v>
      </c>
      <c r="C12192" s="60" t="s">
        <v>312</v>
      </c>
      <c r="D12192" s="60" t="s">
        <v>8969</v>
      </c>
      <c r="E12192" s="79">
        <v>8288</v>
      </c>
      <c r="F12192" s="79">
        <v>4121.41064453125</v>
      </c>
      <c r="G12192" s="79">
        <v>207.60899353027344</v>
      </c>
    </row>
    <row r="12193" spans="1:7">
      <c r="A12193" s="60" t="s">
        <v>3379</v>
      </c>
      <c r="B12193" s="60" t="s">
        <v>7579</v>
      </c>
      <c r="C12193" s="60" t="s">
        <v>313</v>
      </c>
      <c r="D12193" s="60" t="s">
        <v>8969</v>
      </c>
      <c r="E12193" s="79">
        <v>4478</v>
      </c>
      <c r="F12193" s="79">
        <v>1981.9998779296875</v>
      </c>
      <c r="G12193" s="79">
        <v>21.976999282836914</v>
      </c>
    </row>
    <row r="12194" spans="1:7">
      <c r="A12194" s="60" t="s">
        <v>3379</v>
      </c>
      <c r="B12194" s="60" t="s">
        <v>7579</v>
      </c>
      <c r="C12194" s="60" t="s">
        <v>312</v>
      </c>
      <c r="D12194" s="60" t="s">
        <v>8969</v>
      </c>
      <c r="E12194" s="79">
        <v>8540</v>
      </c>
      <c r="F12194" s="79">
        <v>1999.173095703125</v>
      </c>
      <c r="G12194" s="79">
        <v>21.174999237060547</v>
      </c>
    </row>
    <row r="12195" spans="1:7">
      <c r="A12195" s="60" t="s">
        <v>3380</v>
      </c>
      <c r="B12195" s="60" t="s">
        <v>7579</v>
      </c>
      <c r="C12195" s="60" t="s">
        <v>313</v>
      </c>
      <c r="D12195" s="60" t="s">
        <v>8969</v>
      </c>
      <c r="E12195" s="79">
        <v>51693</v>
      </c>
      <c r="F12195" s="79">
        <v>7419.75439453125</v>
      </c>
      <c r="G12195" s="79">
        <v>371.1199951171875</v>
      </c>
    </row>
    <row r="12196" spans="1:7">
      <c r="A12196" s="60" t="s">
        <v>3380</v>
      </c>
      <c r="B12196" s="60" t="s">
        <v>7579</v>
      </c>
      <c r="C12196" s="60" t="s">
        <v>312</v>
      </c>
      <c r="D12196" s="60" t="s">
        <v>8969</v>
      </c>
      <c r="E12196" s="79">
        <v>2654.10009765625</v>
      </c>
      <c r="F12196" s="79">
        <v>639.2755126953125</v>
      </c>
      <c r="G12196" s="79">
        <v>32.5260009765625</v>
      </c>
    </row>
    <row r="12197" spans="1:7">
      <c r="A12197" s="60" t="s">
        <v>3381</v>
      </c>
      <c r="B12197" s="60" t="s">
        <v>7580</v>
      </c>
      <c r="C12197" s="60" t="s">
        <v>313</v>
      </c>
      <c r="D12197" s="60" t="s">
        <v>8969</v>
      </c>
      <c r="E12197" s="79">
        <v>14533.2998046875</v>
      </c>
      <c r="F12197" s="79">
        <v>3106.891845703125</v>
      </c>
      <c r="G12197" s="79">
        <v>634.0040283203125</v>
      </c>
    </row>
    <row r="12198" spans="1:7">
      <c r="A12198" s="60" t="s">
        <v>3381</v>
      </c>
      <c r="B12198" s="60" t="s">
        <v>7580</v>
      </c>
      <c r="C12198" s="60" t="s">
        <v>312</v>
      </c>
      <c r="D12198" s="60" t="s">
        <v>8969</v>
      </c>
      <c r="E12198" s="79">
        <v>39163.53125</v>
      </c>
      <c r="F12198" s="79">
        <v>8062.11767578125</v>
      </c>
      <c r="G12198" s="79">
        <v>1698.9859619140625</v>
      </c>
    </row>
    <row r="12199" spans="1:7">
      <c r="A12199" s="60" t="s">
        <v>3381</v>
      </c>
      <c r="B12199" s="60" t="s">
        <v>7580</v>
      </c>
      <c r="C12199" s="60" t="s">
        <v>326</v>
      </c>
      <c r="D12199" s="60" t="s">
        <v>8969</v>
      </c>
      <c r="E12199" s="79">
        <v>162</v>
      </c>
      <c r="F12199" s="79">
        <v>265.27142333984375</v>
      </c>
      <c r="G12199" s="79">
        <v>49.4739990234375</v>
      </c>
    </row>
    <row r="12200" spans="1:7">
      <c r="A12200" s="60" t="s">
        <v>3381</v>
      </c>
      <c r="B12200" s="60" t="s">
        <v>7580</v>
      </c>
      <c r="C12200" s="60" t="s">
        <v>321</v>
      </c>
      <c r="D12200" s="60" t="s">
        <v>8969</v>
      </c>
      <c r="E12200" s="79">
        <v>2</v>
      </c>
      <c r="F12200" s="79">
        <v>31.549509048461914</v>
      </c>
      <c r="G12200" s="79">
        <v>5.8850002288818359</v>
      </c>
    </row>
    <row r="12201" spans="1:7">
      <c r="A12201" s="60" t="s">
        <v>3382</v>
      </c>
      <c r="B12201" s="60" t="s">
        <v>7581</v>
      </c>
      <c r="C12201" s="60" t="s">
        <v>313</v>
      </c>
      <c r="D12201" s="60" t="s">
        <v>8969</v>
      </c>
      <c r="E12201" s="79">
        <v>33260.30078125</v>
      </c>
      <c r="F12201" s="79">
        <v>7740.65771484375</v>
      </c>
      <c r="G12201" s="79">
        <v>1584.281005859375</v>
      </c>
    </row>
    <row r="12202" spans="1:7">
      <c r="A12202" s="60" t="s">
        <v>3382</v>
      </c>
      <c r="B12202" s="60" t="s">
        <v>7581</v>
      </c>
      <c r="C12202" s="60" t="s">
        <v>344</v>
      </c>
      <c r="D12202" s="60" t="s">
        <v>8969</v>
      </c>
      <c r="E12202" s="79">
        <v>16</v>
      </c>
      <c r="F12202" s="79">
        <v>19.314630508422852</v>
      </c>
      <c r="G12202" s="79">
        <v>3.6679999828338623</v>
      </c>
    </row>
    <row r="12203" spans="1:7">
      <c r="A12203" s="60" t="s">
        <v>3382</v>
      </c>
      <c r="B12203" s="60" t="s">
        <v>7581</v>
      </c>
      <c r="C12203" s="60" t="s">
        <v>312</v>
      </c>
      <c r="D12203" s="60" t="s">
        <v>8969</v>
      </c>
      <c r="E12203" s="79">
        <v>78504.1171875</v>
      </c>
      <c r="F12203" s="79">
        <v>20379.55078125</v>
      </c>
      <c r="G12203" s="79">
        <v>3885.762939453125</v>
      </c>
    </row>
    <row r="12204" spans="1:7">
      <c r="A12204" s="60" t="s">
        <v>3382</v>
      </c>
      <c r="B12204" s="60" t="s">
        <v>7581</v>
      </c>
      <c r="C12204" s="60" t="s">
        <v>327</v>
      </c>
      <c r="D12204" s="60" t="s">
        <v>8969</v>
      </c>
      <c r="E12204" s="79">
        <v>1990</v>
      </c>
      <c r="F12204" s="79">
        <v>326.2437744140625</v>
      </c>
      <c r="G12204" s="79">
        <v>71.175003051757813</v>
      </c>
    </row>
    <row r="12205" spans="1:7">
      <c r="A12205" s="60" t="s">
        <v>3382</v>
      </c>
      <c r="B12205" s="60" t="s">
        <v>7581</v>
      </c>
      <c r="C12205" s="60" t="s">
        <v>326</v>
      </c>
      <c r="D12205" s="60" t="s">
        <v>8969</v>
      </c>
      <c r="E12205" s="79">
        <v>20</v>
      </c>
      <c r="F12205" s="79">
        <v>105.05279541015625</v>
      </c>
      <c r="G12205" s="79">
        <v>19.660999298095703</v>
      </c>
    </row>
    <row r="12206" spans="1:7">
      <c r="A12206" s="60" t="s">
        <v>3382</v>
      </c>
      <c r="B12206" s="60" t="s">
        <v>7581</v>
      </c>
      <c r="C12206" s="60" t="s">
        <v>8961</v>
      </c>
      <c r="D12206" s="60" t="s">
        <v>8969</v>
      </c>
      <c r="E12206" s="79">
        <v>1.3500000238418579</v>
      </c>
      <c r="F12206" s="79">
        <v>0.25910001993179321</v>
      </c>
      <c r="G12206" s="79">
        <v>4.8999998718500137E-2</v>
      </c>
    </row>
    <row r="12207" spans="1:7">
      <c r="A12207" s="60" t="s">
        <v>3382</v>
      </c>
      <c r="B12207" s="60" t="s">
        <v>7581</v>
      </c>
      <c r="C12207" s="60" t="s">
        <v>349</v>
      </c>
      <c r="D12207" s="60" t="s">
        <v>8969</v>
      </c>
      <c r="E12207" s="79">
        <v>295</v>
      </c>
      <c r="F12207" s="79">
        <v>181.906494140625</v>
      </c>
      <c r="G12207" s="79">
        <v>33.926998138427734</v>
      </c>
    </row>
    <row r="12208" spans="1:7">
      <c r="A12208" s="60" t="s">
        <v>3383</v>
      </c>
      <c r="B12208" s="60" t="s">
        <v>7582</v>
      </c>
      <c r="C12208" s="60" t="s">
        <v>313</v>
      </c>
      <c r="D12208" s="60" t="s">
        <v>8969</v>
      </c>
      <c r="E12208" s="79">
        <v>12095.599609375</v>
      </c>
      <c r="F12208" s="79">
        <v>7067.16162109375</v>
      </c>
      <c r="G12208" s="79">
        <v>1319.364013671875</v>
      </c>
    </row>
    <row r="12209" spans="1:7">
      <c r="A12209" s="60" t="s">
        <v>3383</v>
      </c>
      <c r="B12209" s="60" t="s">
        <v>7582</v>
      </c>
      <c r="C12209" s="60" t="s">
        <v>312</v>
      </c>
      <c r="D12209" s="60" t="s">
        <v>8969</v>
      </c>
      <c r="E12209" s="79">
        <v>10644.5498046875</v>
      </c>
      <c r="F12209" s="79">
        <v>13907.1201171875</v>
      </c>
      <c r="G12209" s="79">
        <v>2604.177978515625</v>
      </c>
    </row>
    <row r="12210" spans="1:7">
      <c r="A12210" s="60" t="s">
        <v>3383</v>
      </c>
      <c r="B12210" s="60" t="s">
        <v>7582</v>
      </c>
      <c r="C12210" s="60" t="s">
        <v>327</v>
      </c>
      <c r="D12210" s="60" t="s">
        <v>8969</v>
      </c>
      <c r="E12210" s="79">
        <v>25</v>
      </c>
      <c r="F12210" s="79">
        <v>96.91522216796875</v>
      </c>
      <c r="G12210" s="79">
        <v>18.080999374389648</v>
      </c>
    </row>
    <row r="12211" spans="1:7">
      <c r="A12211" s="60" t="s">
        <v>3383</v>
      </c>
      <c r="B12211" s="60" t="s">
        <v>7582</v>
      </c>
      <c r="C12211" s="60" t="s">
        <v>349</v>
      </c>
      <c r="D12211" s="60" t="s">
        <v>8969</v>
      </c>
      <c r="E12211" s="79">
        <v>200</v>
      </c>
      <c r="F12211" s="79">
        <v>88.447639465332031</v>
      </c>
      <c r="G12211" s="79">
        <v>16.49799919128418</v>
      </c>
    </row>
    <row r="12212" spans="1:7">
      <c r="A12212" s="60" t="s">
        <v>3384</v>
      </c>
      <c r="B12212" s="60" t="s">
        <v>7583</v>
      </c>
      <c r="C12212" s="60" t="s">
        <v>313</v>
      </c>
      <c r="D12212" s="60" t="s">
        <v>8969</v>
      </c>
      <c r="E12212" s="79">
        <v>4851.89990234375</v>
      </c>
      <c r="F12212" s="79">
        <v>1505.94970703125</v>
      </c>
      <c r="G12212" s="79">
        <v>281.06900024414062</v>
      </c>
    </row>
    <row r="12213" spans="1:7">
      <c r="A12213" s="60" t="s">
        <v>3384</v>
      </c>
      <c r="B12213" s="60" t="s">
        <v>7583</v>
      </c>
      <c r="C12213" s="60" t="s">
        <v>312</v>
      </c>
      <c r="D12213" s="60" t="s">
        <v>8969</v>
      </c>
      <c r="E12213" s="79">
        <v>9876.2998046875</v>
      </c>
      <c r="F12213" s="79">
        <v>3379.0283203125</v>
      </c>
      <c r="G12213" s="79">
        <v>642.864013671875</v>
      </c>
    </row>
    <row r="12214" spans="1:7">
      <c r="A12214" s="60" t="s">
        <v>3385</v>
      </c>
      <c r="B12214" s="60" t="s">
        <v>7584</v>
      </c>
      <c r="C12214" s="60" t="s">
        <v>313</v>
      </c>
      <c r="D12214" s="60" t="s">
        <v>8969</v>
      </c>
      <c r="E12214" s="79">
        <v>5322.009765625</v>
      </c>
      <c r="F12214" s="79">
        <v>366.02395629882812</v>
      </c>
      <c r="G12214" s="79">
        <v>71.483001708984375</v>
      </c>
    </row>
    <row r="12215" spans="1:7">
      <c r="A12215" s="60" t="s">
        <v>3385</v>
      </c>
      <c r="B12215" s="60" t="s">
        <v>7584</v>
      </c>
      <c r="C12215" s="60" t="s">
        <v>312</v>
      </c>
      <c r="D12215" s="60" t="s">
        <v>8969</v>
      </c>
      <c r="E12215" s="79">
        <v>66</v>
      </c>
      <c r="F12215" s="79">
        <v>34.303237915039062</v>
      </c>
      <c r="G12215" s="79">
        <v>7.0450000762939453</v>
      </c>
    </row>
    <row r="12216" spans="1:7">
      <c r="A12216" s="60" t="s">
        <v>3385</v>
      </c>
      <c r="B12216" s="60" t="s">
        <v>7584</v>
      </c>
      <c r="C12216" s="60" t="s">
        <v>326</v>
      </c>
      <c r="D12216" s="60" t="s">
        <v>8969</v>
      </c>
      <c r="E12216" s="79">
        <v>10</v>
      </c>
      <c r="F12216" s="79">
        <v>210.64019775390625</v>
      </c>
      <c r="G12216" s="79">
        <v>39.351001739501953</v>
      </c>
    </row>
    <row r="12217" spans="1:7">
      <c r="A12217" s="60" t="s">
        <v>3385</v>
      </c>
      <c r="B12217" s="60" t="s">
        <v>7584</v>
      </c>
      <c r="C12217" s="60" t="s">
        <v>8945</v>
      </c>
      <c r="D12217" s="60" t="s">
        <v>8969</v>
      </c>
      <c r="E12217" s="79">
        <v>0.5</v>
      </c>
      <c r="F12217" s="79">
        <v>0.43228000402450562</v>
      </c>
      <c r="G12217" s="79">
        <v>8.2000002264976501E-2</v>
      </c>
    </row>
    <row r="12218" spans="1:7">
      <c r="A12218" s="60" t="s">
        <v>3386</v>
      </c>
      <c r="B12218" s="60" t="s">
        <v>7585</v>
      </c>
      <c r="C12218" s="60" t="s">
        <v>313</v>
      </c>
      <c r="D12218" s="60" t="s">
        <v>8969</v>
      </c>
      <c r="E12218" s="79">
        <v>2968.199951171875</v>
      </c>
      <c r="F12218" s="79">
        <v>616.81878662109375</v>
      </c>
      <c r="G12218" s="79">
        <v>116.36599731445312</v>
      </c>
    </row>
    <row r="12219" spans="1:7">
      <c r="A12219" s="60" t="s">
        <v>3386</v>
      </c>
      <c r="B12219" s="60" t="s">
        <v>7585</v>
      </c>
      <c r="C12219" s="60" t="s">
        <v>312</v>
      </c>
      <c r="D12219" s="60" t="s">
        <v>8969</v>
      </c>
      <c r="E12219" s="79">
        <v>6120.93994140625</v>
      </c>
      <c r="F12219" s="79">
        <v>1593.9478759765625</v>
      </c>
      <c r="G12219" s="79">
        <v>313.98001098632812</v>
      </c>
    </row>
    <row r="12220" spans="1:7">
      <c r="A12220" s="60" t="s">
        <v>3387</v>
      </c>
      <c r="B12220" s="60" t="s">
        <v>7586</v>
      </c>
      <c r="C12220" s="60" t="s">
        <v>313</v>
      </c>
      <c r="D12220" s="60" t="s">
        <v>8969</v>
      </c>
      <c r="E12220" s="79">
        <v>36193.37890625</v>
      </c>
      <c r="F12220" s="79">
        <v>18175.658203125</v>
      </c>
      <c r="G12220" s="79">
        <v>2532.716064453125</v>
      </c>
    </row>
    <row r="12221" spans="1:7">
      <c r="A12221" s="60" t="s">
        <v>3387</v>
      </c>
      <c r="B12221" s="60" t="s">
        <v>7586</v>
      </c>
      <c r="C12221" s="60" t="s">
        <v>312</v>
      </c>
      <c r="D12221" s="60" t="s">
        <v>8969</v>
      </c>
      <c r="E12221" s="79">
        <v>39020.33984375</v>
      </c>
      <c r="F12221" s="79">
        <v>10791.806640625</v>
      </c>
      <c r="G12221" s="79">
        <v>2138.596923828125</v>
      </c>
    </row>
    <row r="12222" spans="1:7">
      <c r="A12222" s="60" t="s">
        <v>3387</v>
      </c>
      <c r="B12222" s="60" t="s">
        <v>7586</v>
      </c>
      <c r="C12222" s="60" t="s">
        <v>326</v>
      </c>
      <c r="D12222" s="60" t="s">
        <v>8969</v>
      </c>
      <c r="E12222" s="79">
        <v>1.2000000476837158</v>
      </c>
      <c r="F12222" s="79">
        <v>0.82058000564575195</v>
      </c>
      <c r="G12222" s="79">
        <v>0.1550000011920929</v>
      </c>
    </row>
    <row r="12223" spans="1:7">
      <c r="A12223" s="60" t="s">
        <v>3387</v>
      </c>
      <c r="B12223" s="60" t="s">
        <v>7586</v>
      </c>
      <c r="C12223" s="60" t="s">
        <v>8961</v>
      </c>
      <c r="D12223" s="60" t="s">
        <v>8969</v>
      </c>
      <c r="E12223" s="79">
        <v>4.059999942779541</v>
      </c>
      <c r="F12223" s="79">
        <v>0.7772899866104126</v>
      </c>
      <c r="G12223" s="79">
        <v>0.14599999785423279</v>
      </c>
    </row>
    <row r="12224" spans="1:7">
      <c r="A12224" s="60" t="s">
        <v>3388</v>
      </c>
      <c r="B12224" s="60" t="s">
        <v>7587</v>
      </c>
      <c r="C12224" s="60" t="s">
        <v>316</v>
      </c>
      <c r="D12224" s="60" t="s">
        <v>8969</v>
      </c>
      <c r="E12224" s="79">
        <v>251.30000305175781</v>
      </c>
      <c r="F12224" s="79">
        <v>79.229461669921875</v>
      </c>
      <c r="G12224" s="79">
        <v>14.845999717712402</v>
      </c>
    </row>
    <row r="12225" spans="1:7">
      <c r="A12225" s="60" t="s">
        <v>3388</v>
      </c>
      <c r="B12225" s="60" t="s">
        <v>7587</v>
      </c>
      <c r="C12225" s="60" t="s">
        <v>313</v>
      </c>
      <c r="D12225" s="60" t="s">
        <v>8969</v>
      </c>
      <c r="E12225" s="79">
        <v>7189</v>
      </c>
      <c r="F12225" s="79">
        <v>2214.684814453125</v>
      </c>
      <c r="G12225" s="79">
        <v>446.57598876953125</v>
      </c>
    </row>
    <row r="12226" spans="1:7">
      <c r="A12226" s="60" t="s">
        <v>3388</v>
      </c>
      <c r="B12226" s="60" t="s">
        <v>7587</v>
      </c>
      <c r="C12226" s="60" t="s">
        <v>312</v>
      </c>
      <c r="D12226" s="60" t="s">
        <v>8969</v>
      </c>
      <c r="E12226" s="79">
        <v>28071.404296875</v>
      </c>
      <c r="F12226" s="79">
        <v>11165.189453125</v>
      </c>
      <c r="G12226" s="79">
        <v>2142.73095703125</v>
      </c>
    </row>
    <row r="12227" spans="1:7">
      <c r="A12227" s="60" t="s">
        <v>3388</v>
      </c>
      <c r="B12227" s="60" t="s">
        <v>7587</v>
      </c>
      <c r="C12227" s="60" t="s">
        <v>326</v>
      </c>
      <c r="D12227" s="60" t="s">
        <v>8969</v>
      </c>
      <c r="E12227" s="79">
        <v>2</v>
      </c>
      <c r="F12227" s="79">
        <v>2.178070068359375</v>
      </c>
      <c r="G12227" s="79">
        <v>0.40700000524520874</v>
      </c>
    </row>
    <row r="12228" spans="1:7">
      <c r="A12228" s="60" t="s">
        <v>3389</v>
      </c>
      <c r="B12228" s="60" t="s">
        <v>7588</v>
      </c>
      <c r="C12228" s="60" t="s">
        <v>313</v>
      </c>
      <c r="D12228" s="60" t="s">
        <v>8969</v>
      </c>
      <c r="E12228" s="79">
        <v>68238.0546875</v>
      </c>
      <c r="F12228" s="79">
        <v>18831.841796875</v>
      </c>
      <c r="G12228" s="79">
        <v>3736.85009765625</v>
      </c>
    </row>
    <row r="12229" spans="1:7">
      <c r="A12229" s="60" t="s">
        <v>3389</v>
      </c>
      <c r="B12229" s="60" t="s">
        <v>7588</v>
      </c>
      <c r="C12229" s="60" t="s">
        <v>328</v>
      </c>
      <c r="D12229" s="60" t="s">
        <v>8969</v>
      </c>
      <c r="E12229" s="79">
        <v>24</v>
      </c>
      <c r="F12229" s="79">
        <v>186.69947814941406</v>
      </c>
      <c r="G12229" s="79">
        <v>34.823001861572266</v>
      </c>
    </row>
    <row r="12230" spans="1:7">
      <c r="A12230" s="60" t="s">
        <v>3389</v>
      </c>
      <c r="B12230" s="60" t="s">
        <v>7588</v>
      </c>
      <c r="C12230" s="60" t="s">
        <v>314</v>
      </c>
      <c r="D12230" s="60" t="s">
        <v>8969</v>
      </c>
      <c r="E12230" s="79">
        <v>1</v>
      </c>
      <c r="F12230" s="79">
        <v>4.7495098114013672</v>
      </c>
      <c r="G12230" s="79">
        <v>0.88700002431869507</v>
      </c>
    </row>
    <row r="12231" spans="1:7">
      <c r="A12231" s="60" t="s">
        <v>3389</v>
      </c>
      <c r="B12231" s="60" t="s">
        <v>7588</v>
      </c>
      <c r="C12231" s="60" t="s">
        <v>329</v>
      </c>
      <c r="D12231" s="60" t="s">
        <v>8969</v>
      </c>
      <c r="E12231" s="79">
        <v>250</v>
      </c>
      <c r="F12231" s="79">
        <v>117.26643371582031</v>
      </c>
      <c r="G12231" s="79">
        <v>21.871999740600586</v>
      </c>
    </row>
    <row r="12232" spans="1:7">
      <c r="A12232" s="60" t="s">
        <v>3389</v>
      </c>
      <c r="B12232" s="60" t="s">
        <v>7588</v>
      </c>
      <c r="C12232" s="60" t="s">
        <v>331</v>
      </c>
      <c r="D12232" s="60" t="s">
        <v>8969</v>
      </c>
      <c r="E12232" s="79">
        <v>1780</v>
      </c>
      <c r="F12232" s="79">
        <v>101.49626159667969</v>
      </c>
      <c r="G12232" s="79">
        <v>30.41200065612793</v>
      </c>
    </row>
    <row r="12233" spans="1:7">
      <c r="A12233" s="60" t="s">
        <v>3389</v>
      </c>
      <c r="B12233" s="60" t="s">
        <v>7588</v>
      </c>
      <c r="C12233" s="60" t="s">
        <v>366</v>
      </c>
      <c r="D12233" s="60" t="s">
        <v>8969</v>
      </c>
      <c r="E12233" s="79">
        <v>5.0999999046325684</v>
      </c>
      <c r="F12233" s="79">
        <v>70.706596374511719</v>
      </c>
      <c r="G12233" s="79">
        <v>13.187999725341797</v>
      </c>
    </row>
    <row r="12234" spans="1:7">
      <c r="A12234" s="60" t="s">
        <v>3389</v>
      </c>
      <c r="B12234" s="60" t="s">
        <v>7588</v>
      </c>
      <c r="C12234" s="60" t="s">
        <v>312</v>
      </c>
      <c r="D12234" s="60" t="s">
        <v>8969</v>
      </c>
      <c r="E12234" s="79">
        <v>66094.265625</v>
      </c>
      <c r="F12234" s="79">
        <v>23282.52734375</v>
      </c>
      <c r="G12234" s="79">
        <v>4444.26416015625</v>
      </c>
    </row>
    <row r="12235" spans="1:7">
      <c r="A12235" s="60" t="s">
        <v>3389</v>
      </c>
      <c r="B12235" s="60" t="s">
        <v>7588</v>
      </c>
      <c r="C12235" s="60" t="s">
        <v>326</v>
      </c>
      <c r="D12235" s="60" t="s">
        <v>8969</v>
      </c>
      <c r="E12235" s="79">
        <v>15</v>
      </c>
      <c r="F12235" s="79">
        <v>14.066519737243652</v>
      </c>
      <c r="G12235" s="79">
        <v>2.5399999618530273</v>
      </c>
    </row>
    <row r="12236" spans="1:7">
      <c r="A12236" s="60" t="s">
        <v>3389</v>
      </c>
      <c r="B12236" s="60" t="s">
        <v>7588</v>
      </c>
      <c r="C12236" s="60" t="s">
        <v>8961</v>
      </c>
      <c r="D12236" s="60" t="s">
        <v>8969</v>
      </c>
      <c r="E12236" s="79">
        <v>72.860000610351563</v>
      </c>
      <c r="F12236" s="79">
        <v>59.558422088623047</v>
      </c>
      <c r="G12236" s="79">
        <v>11.11299991607666</v>
      </c>
    </row>
    <row r="12237" spans="1:7">
      <c r="A12237" s="60" t="s">
        <v>3389</v>
      </c>
      <c r="B12237" s="60" t="s">
        <v>7588</v>
      </c>
      <c r="C12237" s="60" t="s">
        <v>8931</v>
      </c>
      <c r="D12237" s="60" t="s">
        <v>8969</v>
      </c>
      <c r="E12237" s="79">
        <v>14</v>
      </c>
      <c r="F12237" s="79">
        <v>16.591289520263672</v>
      </c>
      <c r="G12237" s="79">
        <v>3.1679999828338623</v>
      </c>
    </row>
    <row r="12238" spans="1:7">
      <c r="A12238" s="60" t="s">
        <v>3389</v>
      </c>
      <c r="B12238" s="60" t="s">
        <v>7588</v>
      </c>
      <c r="C12238" s="60" t="s">
        <v>321</v>
      </c>
      <c r="D12238" s="60" t="s">
        <v>8969</v>
      </c>
      <c r="E12238" s="79">
        <v>0.30000001192092896</v>
      </c>
      <c r="F12238" s="79">
        <v>3.0061898231506348</v>
      </c>
      <c r="G12238" s="79">
        <v>0.62699997425079346</v>
      </c>
    </row>
    <row r="12239" spans="1:7">
      <c r="A12239" s="60" t="s">
        <v>3390</v>
      </c>
      <c r="B12239" s="60" t="s">
        <v>7589</v>
      </c>
      <c r="C12239" s="60" t="s">
        <v>313</v>
      </c>
      <c r="D12239" s="60" t="s">
        <v>8969</v>
      </c>
      <c r="E12239" s="79">
        <v>12297.1904296875</v>
      </c>
      <c r="F12239" s="79">
        <v>2518.2001953125</v>
      </c>
      <c r="G12239" s="79">
        <v>521.5009765625</v>
      </c>
    </row>
    <row r="12240" spans="1:7">
      <c r="A12240" s="60" t="s">
        <v>3390</v>
      </c>
      <c r="B12240" s="60" t="s">
        <v>7589</v>
      </c>
      <c r="C12240" s="60" t="s">
        <v>312</v>
      </c>
      <c r="D12240" s="60" t="s">
        <v>8969</v>
      </c>
      <c r="E12240" s="79">
        <v>3852.843017578125</v>
      </c>
      <c r="F12240" s="79">
        <v>2920.616943359375</v>
      </c>
      <c r="G12240" s="79">
        <v>547.364990234375</v>
      </c>
    </row>
    <row r="12241" spans="1:7">
      <c r="A12241" s="60" t="s">
        <v>3390</v>
      </c>
      <c r="B12241" s="60" t="s">
        <v>7589</v>
      </c>
      <c r="C12241" s="60" t="s">
        <v>326</v>
      </c>
      <c r="D12241" s="60" t="s">
        <v>8969</v>
      </c>
      <c r="E12241" s="79">
        <v>50</v>
      </c>
      <c r="F12241" s="79">
        <v>63.369239807128906</v>
      </c>
      <c r="G12241" s="79">
        <v>11.821999549865723</v>
      </c>
    </row>
    <row r="12242" spans="1:7">
      <c r="A12242" s="60" t="s">
        <v>3391</v>
      </c>
      <c r="B12242" s="60" t="s">
        <v>7590</v>
      </c>
      <c r="C12242" s="60" t="s">
        <v>318</v>
      </c>
      <c r="D12242" s="60" t="s">
        <v>8969</v>
      </c>
      <c r="E12242" s="79">
        <v>3.2000000476837158</v>
      </c>
      <c r="F12242" s="79">
        <v>3.3126201629638672</v>
      </c>
      <c r="G12242" s="79">
        <v>0.62000000476837158</v>
      </c>
    </row>
    <row r="12243" spans="1:7">
      <c r="A12243" s="60" t="s">
        <v>3391</v>
      </c>
      <c r="B12243" s="60" t="s">
        <v>7590</v>
      </c>
      <c r="C12243" s="60" t="s">
        <v>313</v>
      </c>
      <c r="D12243" s="60" t="s">
        <v>8969</v>
      </c>
      <c r="E12243" s="79">
        <v>14632.322265625</v>
      </c>
      <c r="F12243" s="79">
        <v>5168.74169921875</v>
      </c>
      <c r="G12243" s="79">
        <v>915.885009765625</v>
      </c>
    </row>
    <row r="12244" spans="1:7">
      <c r="A12244" s="60" t="s">
        <v>3391</v>
      </c>
      <c r="B12244" s="60" t="s">
        <v>7590</v>
      </c>
      <c r="C12244" s="60" t="s">
        <v>354</v>
      </c>
      <c r="D12244" s="60" t="s">
        <v>8969</v>
      </c>
      <c r="E12244" s="79">
        <v>1.6399999856948853</v>
      </c>
      <c r="F12244" s="79">
        <v>84.746330261230469</v>
      </c>
      <c r="G12244" s="79">
        <v>15.875</v>
      </c>
    </row>
    <row r="12245" spans="1:7">
      <c r="A12245" s="60" t="s">
        <v>3391</v>
      </c>
      <c r="B12245" s="60" t="s">
        <v>7590</v>
      </c>
      <c r="C12245" s="60" t="s">
        <v>312</v>
      </c>
      <c r="D12245" s="60" t="s">
        <v>8969</v>
      </c>
      <c r="E12245" s="79">
        <v>6654.92919921875</v>
      </c>
      <c r="F12245" s="79">
        <v>3690.0673828125</v>
      </c>
      <c r="G12245" s="79">
        <v>700.7559814453125</v>
      </c>
    </row>
    <row r="12246" spans="1:7">
      <c r="A12246" s="60" t="s">
        <v>3391</v>
      </c>
      <c r="B12246" s="60" t="s">
        <v>7590</v>
      </c>
      <c r="C12246" s="60" t="s">
        <v>8931</v>
      </c>
      <c r="D12246" s="60" t="s">
        <v>8969</v>
      </c>
      <c r="E12246" s="79">
        <v>0.51999998092651367</v>
      </c>
      <c r="F12246" s="79">
        <v>2.9963798522949219</v>
      </c>
      <c r="G12246" s="79">
        <v>0.56000000238418579</v>
      </c>
    </row>
    <row r="12247" spans="1:7">
      <c r="A12247" s="60" t="s">
        <v>3392</v>
      </c>
      <c r="B12247" s="60" t="s">
        <v>7591</v>
      </c>
      <c r="C12247" s="60" t="s">
        <v>313</v>
      </c>
      <c r="D12247" s="60" t="s">
        <v>8969</v>
      </c>
      <c r="E12247" s="79">
        <v>10632.5595703125</v>
      </c>
      <c r="F12247" s="79">
        <v>3150.181396484375</v>
      </c>
      <c r="G12247" s="79">
        <v>619.843994140625</v>
      </c>
    </row>
    <row r="12248" spans="1:7">
      <c r="A12248" s="60" t="s">
        <v>3392</v>
      </c>
      <c r="B12248" s="60" t="s">
        <v>7591</v>
      </c>
      <c r="C12248" s="60" t="s">
        <v>328</v>
      </c>
      <c r="D12248" s="60" t="s">
        <v>8969</v>
      </c>
      <c r="E12248" s="79">
        <v>5.9000000953674316</v>
      </c>
      <c r="F12248" s="79">
        <v>25.239439010620117</v>
      </c>
      <c r="G12248" s="79">
        <v>4.7760000228881836</v>
      </c>
    </row>
    <row r="12249" spans="1:7">
      <c r="A12249" s="60" t="s">
        <v>3392</v>
      </c>
      <c r="B12249" s="60" t="s">
        <v>7591</v>
      </c>
      <c r="C12249" s="60" t="s">
        <v>344</v>
      </c>
      <c r="D12249" s="60" t="s">
        <v>8969</v>
      </c>
      <c r="E12249" s="79">
        <v>2.5</v>
      </c>
      <c r="F12249" s="79">
        <v>153.87437438964844</v>
      </c>
      <c r="G12249" s="79">
        <v>28.829999923706055</v>
      </c>
    </row>
    <row r="12250" spans="1:7">
      <c r="A12250" s="60" t="s">
        <v>3392</v>
      </c>
      <c r="B12250" s="60" t="s">
        <v>7591</v>
      </c>
      <c r="C12250" s="60" t="s">
        <v>329</v>
      </c>
      <c r="D12250" s="60" t="s">
        <v>8969</v>
      </c>
      <c r="E12250" s="79">
        <v>0.20000000298023224</v>
      </c>
      <c r="F12250" s="79">
        <v>10.6214599609375</v>
      </c>
      <c r="G12250" s="79">
        <v>1.9830000400543213</v>
      </c>
    </row>
    <row r="12251" spans="1:7">
      <c r="A12251" s="60" t="s">
        <v>3392</v>
      </c>
      <c r="B12251" s="60" t="s">
        <v>7591</v>
      </c>
      <c r="C12251" s="60" t="s">
        <v>312</v>
      </c>
      <c r="D12251" s="60" t="s">
        <v>8969</v>
      </c>
      <c r="E12251" s="79">
        <v>114098.7578125</v>
      </c>
      <c r="F12251" s="79">
        <v>46981.87109375</v>
      </c>
      <c r="G12251" s="79">
        <v>8723.017578125</v>
      </c>
    </row>
    <row r="12252" spans="1:7">
      <c r="A12252" s="60" t="s">
        <v>3392</v>
      </c>
      <c r="B12252" s="60" t="s">
        <v>7591</v>
      </c>
      <c r="C12252" s="60" t="s">
        <v>327</v>
      </c>
      <c r="D12252" s="60" t="s">
        <v>8969</v>
      </c>
      <c r="E12252" s="79">
        <v>2</v>
      </c>
      <c r="F12252" s="79">
        <v>0.85296005010604858</v>
      </c>
      <c r="G12252" s="79">
        <v>0.16099999845027924</v>
      </c>
    </row>
    <row r="12253" spans="1:7">
      <c r="A12253" s="60" t="s">
        <v>3392</v>
      </c>
      <c r="B12253" s="60" t="s">
        <v>7591</v>
      </c>
      <c r="C12253" s="60" t="s">
        <v>326</v>
      </c>
      <c r="D12253" s="60" t="s">
        <v>8969</v>
      </c>
      <c r="E12253" s="79">
        <v>3.7999999523162842</v>
      </c>
      <c r="F12253" s="79">
        <v>7.7248101234436035</v>
      </c>
      <c r="G12253" s="79">
        <v>1.4420000314712524</v>
      </c>
    </row>
    <row r="12254" spans="1:7">
      <c r="A12254" s="60" t="s">
        <v>3392</v>
      </c>
      <c r="B12254" s="60" t="s">
        <v>7591</v>
      </c>
      <c r="C12254" s="60" t="s">
        <v>8961</v>
      </c>
      <c r="D12254" s="60" t="s">
        <v>8969</v>
      </c>
      <c r="E12254" s="79">
        <v>2</v>
      </c>
      <c r="F12254" s="79">
        <v>0.92509996891021729</v>
      </c>
      <c r="G12254" s="79">
        <v>0.17399999499320984</v>
      </c>
    </row>
    <row r="12255" spans="1:7">
      <c r="A12255" s="60" t="s">
        <v>3392</v>
      </c>
      <c r="B12255" s="60" t="s">
        <v>7591</v>
      </c>
      <c r="C12255" s="60" t="s">
        <v>346</v>
      </c>
      <c r="D12255" s="60" t="s">
        <v>8969</v>
      </c>
      <c r="E12255" s="79">
        <v>8</v>
      </c>
      <c r="F12255" s="79">
        <v>70.955642700195313</v>
      </c>
      <c r="G12255" s="79">
        <v>13.234000205993652</v>
      </c>
    </row>
    <row r="12256" spans="1:7">
      <c r="A12256" s="60" t="s">
        <v>3392</v>
      </c>
      <c r="B12256" s="60" t="s">
        <v>7591</v>
      </c>
      <c r="C12256" s="60" t="s">
        <v>317</v>
      </c>
      <c r="D12256" s="60" t="s">
        <v>8969</v>
      </c>
      <c r="E12256" s="79">
        <v>0.20000000298023224</v>
      </c>
      <c r="F12256" s="79">
        <v>1.3360400199890137</v>
      </c>
      <c r="G12256" s="79">
        <v>0.25</v>
      </c>
    </row>
    <row r="12257" spans="1:7">
      <c r="A12257" s="60" t="s">
        <v>3392</v>
      </c>
      <c r="B12257" s="60" t="s">
        <v>7591</v>
      </c>
      <c r="C12257" s="60" t="s">
        <v>321</v>
      </c>
      <c r="D12257" s="60" t="s">
        <v>8969</v>
      </c>
      <c r="E12257" s="79">
        <v>3.2999999523162842</v>
      </c>
      <c r="F12257" s="79">
        <v>132.73051452636719</v>
      </c>
      <c r="G12257" s="79">
        <v>24.825000762939453</v>
      </c>
    </row>
    <row r="12258" spans="1:7">
      <c r="A12258" s="60" t="s">
        <v>3393</v>
      </c>
      <c r="B12258" s="60" t="s">
        <v>7592</v>
      </c>
      <c r="C12258" s="60" t="s">
        <v>313</v>
      </c>
      <c r="D12258" s="60" t="s">
        <v>8969</v>
      </c>
      <c r="E12258" s="79">
        <v>33532.19921875</v>
      </c>
      <c r="F12258" s="79">
        <v>7433.74951171875</v>
      </c>
      <c r="G12258" s="79">
        <v>1448.708984375</v>
      </c>
    </row>
    <row r="12259" spans="1:7">
      <c r="A12259" s="60" t="s">
        <v>3393</v>
      </c>
      <c r="B12259" s="60" t="s">
        <v>7592</v>
      </c>
      <c r="C12259" s="60" t="s">
        <v>314</v>
      </c>
      <c r="D12259" s="60" t="s">
        <v>8969</v>
      </c>
      <c r="E12259" s="79">
        <v>0.30000001192092896</v>
      </c>
      <c r="F12259" s="79">
        <v>15.607190132141113</v>
      </c>
      <c r="G12259" s="79">
        <v>2.9119999408721924</v>
      </c>
    </row>
    <row r="12260" spans="1:7">
      <c r="A12260" s="60" t="s">
        <v>3393</v>
      </c>
      <c r="B12260" s="60" t="s">
        <v>7592</v>
      </c>
      <c r="C12260" s="60" t="s">
        <v>312</v>
      </c>
      <c r="D12260" s="60" t="s">
        <v>8969</v>
      </c>
      <c r="E12260" s="79">
        <v>64077.1015625</v>
      </c>
      <c r="F12260" s="79">
        <v>24142.79296875</v>
      </c>
      <c r="G12260" s="79">
        <v>4614.8291015625</v>
      </c>
    </row>
    <row r="12261" spans="1:7">
      <c r="A12261" s="60" t="s">
        <v>3393</v>
      </c>
      <c r="B12261" s="60" t="s">
        <v>7592</v>
      </c>
      <c r="C12261" s="60" t="s">
        <v>326</v>
      </c>
      <c r="D12261" s="60" t="s">
        <v>8969</v>
      </c>
      <c r="E12261" s="79">
        <v>1</v>
      </c>
      <c r="F12261" s="79">
        <v>0.15035000443458557</v>
      </c>
      <c r="G12261" s="79">
        <v>0</v>
      </c>
    </row>
    <row r="12262" spans="1:7">
      <c r="A12262" s="60" t="s">
        <v>3393</v>
      </c>
      <c r="B12262" s="60" t="s">
        <v>7592</v>
      </c>
      <c r="C12262" s="60" t="s">
        <v>8931</v>
      </c>
      <c r="D12262" s="60" t="s">
        <v>8969</v>
      </c>
      <c r="E12262" s="79">
        <v>6</v>
      </c>
      <c r="F12262" s="79">
        <v>25.186260223388672</v>
      </c>
      <c r="G12262" s="79">
        <v>4.7010002136230469</v>
      </c>
    </row>
    <row r="12263" spans="1:7">
      <c r="A12263" s="60" t="s">
        <v>3394</v>
      </c>
      <c r="B12263" s="60" t="s">
        <v>7593</v>
      </c>
      <c r="C12263" s="60" t="s">
        <v>318</v>
      </c>
      <c r="D12263" s="60" t="s">
        <v>8821</v>
      </c>
      <c r="E12263" s="79">
        <v>2</v>
      </c>
      <c r="F12263" s="79">
        <v>520.665283203125</v>
      </c>
      <c r="G12263" s="79">
        <v>97.169998168945313</v>
      </c>
    </row>
    <row r="12264" spans="1:7">
      <c r="A12264" s="60" t="s">
        <v>3394</v>
      </c>
      <c r="B12264" s="60" t="s">
        <v>7593</v>
      </c>
      <c r="C12264" s="60" t="s">
        <v>313</v>
      </c>
      <c r="D12264" s="60" t="s">
        <v>8821</v>
      </c>
      <c r="E12264" s="79">
        <v>32676</v>
      </c>
      <c r="F12264" s="79">
        <v>2272.969482421875</v>
      </c>
      <c r="G12264" s="79">
        <v>444.88299560546875</v>
      </c>
    </row>
    <row r="12265" spans="1:7">
      <c r="A12265" s="60" t="s">
        <v>3394</v>
      </c>
      <c r="B12265" s="60" t="s">
        <v>7593</v>
      </c>
      <c r="C12265" s="60" t="s">
        <v>329</v>
      </c>
      <c r="D12265" s="60" t="s">
        <v>8821</v>
      </c>
      <c r="E12265" s="79">
        <v>90</v>
      </c>
      <c r="F12265" s="79">
        <v>29.71466064453125</v>
      </c>
      <c r="G12265" s="79">
        <v>5.6079998016357422</v>
      </c>
    </row>
    <row r="12266" spans="1:7">
      <c r="A12266" s="60" t="s">
        <v>3394</v>
      </c>
      <c r="B12266" s="60" t="s">
        <v>7593</v>
      </c>
      <c r="C12266" s="60" t="s">
        <v>312</v>
      </c>
      <c r="D12266" s="60" t="s">
        <v>8821</v>
      </c>
      <c r="E12266" s="79">
        <v>178334</v>
      </c>
      <c r="F12266" s="79">
        <v>31900.056640625</v>
      </c>
      <c r="G12266" s="79">
        <v>5905.18896484375</v>
      </c>
    </row>
    <row r="12267" spans="1:7">
      <c r="A12267" s="60" t="s">
        <v>3394</v>
      </c>
      <c r="B12267" s="60" t="s">
        <v>7593</v>
      </c>
      <c r="C12267" s="60" t="s">
        <v>327</v>
      </c>
      <c r="D12267" s="60" t="s">
        <v>8821</v>
      </c>
      <c r="E12267" s="79">
        <v>4</v>
      </c>
      <c r="F12267" s="79">
        <v>25.768110275268555</v>
      </c>
      <c r="G12267" s="79">
        <v>4.809999942779541</v>
      </c>
    </row>
    <row r="12268" spans="1:7">
      <c r="A12268" s="60" t="s">
        <v>3394</v>
      </c>
      <c r="B12268" s="60" t="s">
        <v>7593</v>
      </c>
      <c r="C12268" s="60" t="s">
        <v>326</v>
      </c>
      <c r="D12268" s="60" t="s">
        <v>8821</v>
      </c>
      <c r="E12268" s="79">
        <v>1</v>
      </c>
      <c r="F12268" s="79">
        <v>0.15035000443458557</v>
      </c>
      <c r="G12268" s="79">
        <v>0</v>
      </c>
    </row>
    <row r="12269" spans="1:7">
      <c r="A12269" s="60" t="s">
        <v>3394</v>
      </c>
      <c r="B12269" s="60" t="s">
        <v>7593</v>
      </c>
      <c r="C12269" s="60" t="s">
        <v>8931</v>
      </c>
      <c r="D12269" s="60" t="s">
        <v>8821</v>
      </c>
      <c r="E12269" s="79">
        <v>20</v>
      </c>
      <c r="F12269" s="79">
        <v>24.489891052246094</v>
      </c>
      <c r="G12269" s="79">
        <v>4.5879998207092285</v>
      </c>
    </row>
    <row r="12270" spans="1:7">
      <c r="A12270" s="60" t="s">
        <v>3394</v>
      </c>
      <c r="B12270" s="60" t="s">
        <v>7593</v>
      </c>
      <c r="C12270" s="60" t="s">
        <v>321</v>
      </c>
      <c r="D12270" s="60" t="s">
        <v>8821</v>
      </c>
      <c r="E12270" s="79">
        <v>7</v>
      </c>
      <c r="F12270" s="79">
        <v>22.854789733886719</v>
      </c>
      <c r="G12270" s="79">
        <v>4.2630000114440918</v>
      </c>
    </row>
    <row r="12271" spans="1:7">
      <c r="A12271" s="60" t="s">
        <v>3395</v>
      </c>
      <c r="B12271" s="60" t="s">
        <v>7594</v>
      </c>
      <c r="C12271" s="60" t="s">
        <v>318</v>
      </c>
      <c r="D12271" s="60" t="s">
        <v>8821</v>
      </c>
      <c r="E12271" s="79">
        <v>1</v>
      </c>
      <c r="F12271" s="79">
        <v>1213.212646484375</v>
      </c>
      <c r="G12271" s="79">
        <v>226.33000183105469</v>
      </c>
    </row>
    <row r="12272" spans="1:7">
      <c r="A12272" s="60" t="s">
        <v>3395</v>
      </c>
      <c r="B12272" s="60" t="s">
        <v>7594</v>
      </c>
      <c r="C12272" s="60" t="s">
        <v>313</v>
      </c>
      <c r="D12272" s="60" t="s">
        <v>8821</v>
      </c>
      <c r="E12272" s="79">
        <v>130269</v>
      </c>
      <c r="F12272" s="79">
        <v>13181.37890625</v>
      </c>
      <c r="G12272" s="79">
        <v>1544.7220458984375</v>
      </c>
    </row>
    <row r="12273" spans="1:7">
      <c r="A12273" s="60" t="s">
        <v>3395</v>
      </c>
      <c r="B12273" s="60" t="s">
        <v>7594</v>
      </c>
      <c r="C12273" s="60" t="s">
        <v>329</v>
      </c>
      <c r="D12273" s="60" t="s">
        <v>8821</v>
      </c>
      <c r="E12273" s="79">
        <v>1</v>
      </c>
      <c r="F12273" s="79">
        <v>8.268620491027832</v>
      </c>
      <c r="G12273" s="79">
        <v>0</v>
      </c>
    </row>
    <row r="12274" spans="1:7">
      <c r="A12274" s="60" t="s">
        <v>3395</v>
      </c>
      <c r="B12274" s="60" t="s">
        <v>7594</v>
      </c>
      <c r="C12274" s="60" t="s">
        <v>312</v>
      </c>
      <c r="D12274" s="60" t="s">
        <v>8821</v>
      </c>
      <c r="E12274" s="79">
        <v>98594.9140625</v>
      </c>
      <c r="F12274" s="79">
        <v>5255.083984375</v>
      </c>
      <c r="G12274" s="79">
        <v>1042.1309814453125</v>
      </c>
    </row>
    <row r="12275" spans="1:7">
      <c r="A12275" s="60" t="s">
        <v>3395</v>
      </c>
      <c r="B12275" s="60" t="s">
        <v>7594</v>
      </c>
      <c r="C12275" s="60" t="s">
        <v>326</v>
      </c>
      <c r="D12275" s="60" t="s">
        <v>8821</v>
      </c>
      <c r="E12275" s="79">
        <v>11</v>
      </c>
      <c r="F12275" s="79">
        <v>76.800575256347656</v>
      </c>
      <c r="G12275" s="79">
        <v>14.392000198364258</v>
      </c>
    </row>
    <row r="12276" spans="1:7">
      <c r="A12276" s="60" t="s">
        <v>3395</v>
      </c>
      <c r="B12276" s="60" t="s">
        <v>7594</v>
      </c>
      <c r="C12276" s="60" t="s">
        <v>8929</v>
      </c>
      <c r="D12276" s="60" t="s">
        <v>8821</v>
      </c>
      <c r="E12276" s="79">
        <v>1</v>
      </c>
      <c r="F12276" s="79">
        <v>0.23291999101638794</v>
      </c>
      <c r="G12276" s="79">
        <v>4.3999999761581421E-2</v>
      </c>
    </row>
    <row r="12277" spans="1:7">
      <c r="A12277" s="60" t="s">
        <v>3395</v>
      </c>
      <c r="B12277" s="60" t="s">
        <v>7594</v>
      </c>
      <c r="C12277" s="60" t="s">
        <v>381</v>
      </c>
      <c r="D12277" s="60" t="s">
        <v>8821</v>
      </c>
      <c r="E12277" s="79">
        <v>648</v>
      </c>
      <c r="F12277" s="79">
        <v>10.371049880981445</v>
      </c>
      <c r="G12277" s="79">
        <v>2.5130000114440918</v>
      </c>
    </row>
    <row r="12278" spans="1:7">
      <c r="A12278" s="60" t="s">
        <v>3395</v>
      </c>
      <c r="B12278" s="60" t="s">
        <v>7594</v>
      </c>
      <c r="C12278" s="60" t="s">
        <v>8961</v>
      </c>
      <c r="D12278" s="60" t="s">
        <v>8821</v>
      </c>
      <c r="E12278" s="79">
        <v>15</v>
      </c>
      <c r="F12278" s="79">
        <v>13.686050415039063</v>
      </c>
      <c r="G12278" s="79">
        <v>2.6189999580383301</v>
      </c>
    </row>
    <row r="12279" spans="1:7">
      <c r="A12279" s="60" t="s">
        <v>3395</v>
      </c>
      <c r="B12279" s="60" t="s">
        <v>7594</v>
      </c>
      <c r="C12279" s="60" t="s">
        <v>317</v>
      </c>
      <c r="D12279" s="60" t="s">
        <v>8821</v>
      </c>
      <c r="E12279" s="79">
        <v>3</v>
      </c>
      <c r="F12279" s="79">
        <v>54.209991455078125</v>
      </c>
      <c r="G12279" s="79">
        <v>10.11299991607666</v>
      </c>
    </row>
    <row r="12280" spans="1:7">
      <c r="A12280" s="60" t="s">
        <v>3395</v>
      </c>
      <c r="B12280" s="60" t="s">
        <v>7594</v>
      </c>
      <c r="C12280" s="60" t="s">
        <v>321</v>
      </c>
      <c r="D12280" s="60" t="s">
        <v>8821</v>
      </c>
      <c r="E12280" s="79">
        <v>26</v>
      </c>
      <c r="F12280" s="79">
        <v>26.582401275634766</v>
      </c>
      <c r="G12280" s="79">
        <v>5.0900001525878906</v>
      </c>
    </row>
    <row r="12281" spans="1:7">
      <c r="A12281" s="60" t="s">
        <v>3396</v>
      </c>
      <c r="B12281" s="60" t="s">
        <v>7595</v>
      </c>
      <c r="C12281" s="60" t="s">
        <v>316</v>
      </c>
      <c r="D12281" s="60" t="s">
        <v>8821</v>
      </c>
      <c r="E12281" s="79">
        <v>5</v>
      </c>
      <c r="F12281" s="79">
        <v>1198.2718505859375</v>
      </c>
      <c r="G12281" s="79">
        <v>223.54400634765625</v>
      </c>
    </row>
    <row r="12282" spans="1:7">
      <c r="A12282" s="60" t="s">
        <v>3396</v>
      </c>
      <c r="B12282" s="60" t="s">
        <v>7595</v>
      </c>
      <c r="C12282" s="60" t="s">
        <v>313</v>
      </c>
      <c r="D12282" s="60" t="s">
        <v>8821</v>
      </c>
      <c r="E12282" s="79">
        <v>102888</v>
      </c>
      <c r="F12282" s="79">
        <v>7174.54296875</v>
      </c>
      <c r="G12282" s="79">
        <v>1360.2139892578125</v>
      </c>
    </row>
    <row r="12283" spans="1:7">
      <c r="A12283" s="60" t="s">
        <v>3396</v>
      </c>
      <c r="B12283" s="60" t="s">
        <v>7595</v>
      </c>
      <c r="C12283" s="60" t="s">
        <v>312</v>
      </c>
      <c r="D12283" s="60" t="s">
        <v>8821</v>
      </c>
      <c r="E12283" s="79">
        <v>314096.0625</v>
      </c>
      <c r="F12283" s="79">
        <v>48741.296875</v>
      </c>
      <c r="G12283" s="79">
        <v>9525.9384765625</v>
      </c>
    </row>
    <row r="12284" spans="1:7">
      <c r="A12284" s="60" t="s">
        <v>3396</v>
      </c>
      <c r="B12284" s="60" t="s">
        <v>7595</v>
      </c>
      <c r="C12284" s="60" t="s">
        <v>327</v>
      </c>
      <c r="D12284" s="60" t="s">
        <v>8821</v>
      </c>
      <c r="E12284" s="79">
        <v>2</v>
      </c>
      <c r="F12284" s="79">
        <v>12.72913932800293</v>
      </c>
      <c r="G12284" s="79">
        <v>2.375</v>
      </c>
    </row>
    <row r="12285" spans="1:7">
      <c r="A12285" s="60" t="s">
        <v>3396</v>
      </c>
      <c r="B12285" s="60" t="s">
        <v>7595</v>
      </c>
      <c r="C12285" s="60" t="s">
        <v>326</v>
      </c>
      <c r="D12285" s="60" t="s">
        <v>8821</v>
      </c>
      <c r="E12285" s="79">
        <v>41</v>
      </c>
      <c r="F12285" s="79">
        <v>137.43899536132812</v>
      </c>
      <c r="G12285" s="79">
        <v>25.635000228881836</v>
      </c>
    </row>
    <row r="12286" spans="1:7">
      <c r="A12286" s="60" t="s">
        <v>3396</v>
      </c>
      <c r="B12286" s="60" t="s">
        <v>7595</v>
      </c>
      <c r="C12286" s="60" t="s">
        <v>336</v>
      </c>
      <c r="D12286" s="60" t="s">
        <v>8821</v>
      </c>
      <c r="E12286" s="79">
        <v>1</v>
      </c>
      <c r="F12286" s="79">
        <v>21.168319702148438</v>
      </c>
      <c r="G12286" s="79">
        <v>4.0689997673034668</v>
      </c>
    </row>
    <row r="12287" spans="1:7">
      <c r="A12287" s="60" t="s">
        <v>3396</v>
      </c>
      <c r="B12287" s="60" t="s">
        <v>7595</v>
      </c>
      <c r="C12287" s="60" t="s">
        <v>321</v>
      </c>
      <c r="D12287" s="60" t="s">
        <v>8821</v>
      </c>
      <c r="E12287" s="79">
        <v>30</v>
      </c>
      <c r="F12287" s="79">
        <v>24.207069396972656</v>
      </c>
      <c r="G12287" s="79">
        <v>4.5809998512268066</v>
      </c>
    </row>
    <row r="12288" spans="1:7">
      <c r="A12288" s="60" t="s">
        <v>3397</v>
      </c>
      <c r="B12288" s="60" t="s">
        <v>7596</v>
      </c>
      <c r="C12288" s="60" t="s">
        <v>313</v>
      </c>
      <c r="D12288" s="60" t="s">
        <v>8821</v>
      </c>
      <c r="E12288" s="79">
        <v>25405</v>
      </c>
      <c r="F12288" s="79">
        <v>2810.853271484375</v>
      </c>
      <c r="G12288" s="79">
        <v>566.916015625</v>
      </c>
    </row>
    <row r="12289" spans="1:7">
      <c r="A12289" s="60" t="s">
        <v>3397</v>
      </c>
      <c r="B12289" s="60" t="s">
        <v>7596</v>
      </c>
      <c r="C12289" s="60" t="s">
        <v>312</v>
      </c>
      <c r="D12289" s="60" t="s">
        <v>8821</v>
      </c>
      <c r="E12289" s="79">
        <v>68520</v>
      </c>
      <c r="F12289" s="79">
        <v>8442.3896484375</v>
      </c>
      <c r="G12289" s="79">
        <v>1610.3089599609375</v>
      </c>
    </row>
    <row r="12290" spans="1:7">
      <c r="A12290" s="60" t="s">
        <v>3398</v>
      </c>
      <c r="B12290" s="60" t="s">
        <v>7597</v>
      </c>
      <c r="C12290" s="60" t="s">
        <v>316</v>
      </c>
      <c r="D12290" s="60" t="s">
        <v>8821</v>
      </c>
      <c r="E12290" s="79">
        <v>5</v>
      </c>
      <c r="F12290" s="79">
        <v>61.374988555908203</v>
      </c>
      <c r="G12290" s="79">
        <v>11.51200008392334</v>
      </c>
    </row>
    <row r="12291" spans="1:7">
      <c r="A12291" s="60" t="s">
        <v>3398</v>
      </c>
      <c r="B12291" s="60" t="s">
        <v>7597</v>
      </c>
      <c r="C12291" s="60" t="s">
        <v>313</v>
      </c>
      <c r="D12291" s="60" t="s">
        <v>8821</v>
      </c>
      <c r="E12291" s="79">
        <v>229702</v>
      </c>
      <c r="F12291" s="79">
        <v>7430.66552734375</v>
      </c>
      <c r="G12291" s="79">
        <v>1559.5830078125</v>
      </c>
    </row>
    <row r="12292" spans="1:7">
      <c r="A12292" s="60" t="s">
        <v>3398</v>
      </c>
      <c r="B12292" s="60" t="s">
        <v>7597</v>
      </c>
      <c r="C12292" s="60" t="s">
        <v>328</v>
      </c>
      <c r="D12292" s="60" t="s">
        <v>8821</v>
      </c>
      <c r="E12292" s="79">
        <v>7</v>
      </c>
      <c r="F12292" s="79">
        <v>4.0077199935913086</v>
      </c>
      <c r="G12292" s="79">
        <v>0.62699997425079346</v>
      </c>
    </row>
    <row r="12293" spans="1:7">
      <c r="A12293" s="60" t="s">
        <v>3398</v>
      </c>
      <c r="B12293" s="60" t="s">
        <v>7597</v>
      </c>
      <c r="C12293" s="60" t="s">
        <v>344</v>
      </c>
      <c r="D12293" s="60" t="s">
        <v>8821</v>
      </c>
      <c r="E12293" s="79">
        <v>3</v>
      </c>
      <c r="F12293" s="79">
        <v>1.6545500755310059</v>
      </c>
      <c r="G12293" s="79">
        <v>0.31200000643730164</v>
      </c>
    </row>
    <row r="12294" spans="1:7">
      <c r="A12294" s="60" t="s">
        <v>3398</v>
      </c>
      <c r="B12294" s="60" t="s">
        <v>7597</v>
      </c>
      <c r="C12294" s="60" t="s">
        <v>312</v>
      </c>
      <c r="D12294" s="60" t="s">
        <v>8821</v>
      </c>
      <c r="E12294" s="79">
        <v>216250.34375</v>
      </c>
      <c r="F12294" s="79">
        <v>15998.091796875</v>
      </c>
      <c r="G12294" s="79">
        <v>3009.404052734375</v>
      </c>
    </row>
    <row r="12295" spans="1:7">
      <c r="A12295" s="60" t="s">
        <v>3398</v>
      </c>
      <c r="B12295" s="60" t="s">
        <v>7597</v>
      </c>
      <c r="C12295" s="60" t="s">
        <v>326</v>
      </c>
      <c r="D12295" s="60" t="s">
        <v>8821</v>
      </c>
      <c r="E12295" s="79">
        <v>14.399999618530273</v>
      </c>
      <c r="F12295" s="79">
        <v>10.363800048828125</v>
      </c>
      <c r="G12295" s="79">
        <v>1.8500000238418579</v>
      </c>
    </row>
    <row r="12296" spans="1:7">
      <c r="A12296" s="60" t="s">
        <v>3398</v>
      </c>
      <c r="B12296" s="60" t="s">
        <v>7597</v>
      </c>
      <c r="C12296" s="60" t="s">
        <v>317</v>
      </c>
      <c r="D12296" s="60" t="s">
        <v>8821</v>
      </c>
      <c r="E12296" s="79">
        <v>130</v>
      </c>
      <c r="F12296" s="79">
        <v>1.3507499694824219</v>
      </c>
      <c r="G12296" s="79">
        <v>0.25299999117851257</v>
      </c>
    </row>
    <row r="12297" spans="1:7">
      <c r="A12297" s="60" t="s">
        <v>3398</v>
      </c>
      <c r="B12297" s="60" t="s">
        <v>7597</v>
      </c>
      <c r="C12297" s="60" t="s">
        <v>8931</v>
      </c>
      <c r="D12297" s="60" t="s">
        <v>8821</v>
      </c>
      <c r="E12297" s="79">
        <v>1</v>
      </c>
      <c r="F12297" s="79">
        <v>0.1598999947309494</v>
      </c>
      <c r="G12297" s="79">
        <v>2.9999999329447746E-2</v>
      </c>
    </row>
    <row r="12298" spans="1:7">
      <c r="A12298" s="60" t="s">
        <v>3398</v>
      </c>
      <c r="B12298" s="60" t="s">
        <v>7597</v>
      </c>
      <c r="C12298" s="60" t="s">
        <v>321</v>
      </c>
      <c r="D12298" s="60" t="s">
        <v>8821</v>
      </c>
      <c r="E12298" s="79">
        <v>604</v>
      </c>
      <c r="F12298" s="79">
        <v>102.51329040527344</v>
      </c>
      <c r="G12298" s="79">
        <v>19.187999725341797</v>
      </c>
    </row>
    <row r="12299" spans="1:7">
      <c r="A12299" s="60" t="s">
        <v>3399</v>
      </c>
      <c r="B12299" s="60" t="s">
        <v>7598</v>
      </c>
      <c r="C12299" s="60" t="s">
        <v>313</v>
      </c>
      <c r="D12299" s="60" t="s">
        <v>8969</v>
      </c>
      <c r="E12299" s="79">
        <v>6415.52294921875</v>
      </c>
      <c r="F12299" s="79">
        <v>2377.9296875</v>
      </c>
      <c r="G12299" s="79">
        <v>447.60198974609375</v>
      </c>
    </row>
    <row r="12300" spans="1:7">
      <c r="A12300" s="60" t="s">
        <v>3399</v>
      </c>
      <c r="B12300" s="60" t="s">
        <v>7598</v>
      </c>
      <c r="C12300" s="60" t="s">
        <v>312</v>
      </c>
      <c r="D12300" s="60" t="s">
        <v>8969</v>
      </c>
      <c r="E12300" s="79">
        <v>8135.044921875</v>
      </c>
      <c r="F12300" s="79">
        <v>1741.5364990234375</v>
      </c>
      <c r="G12300" s="79">
        <v>330.79400634765625</v>
      </c>
    </row>
    <row r="12301" spans="1:7">
      <c r="A12301" s="60" t="s">
        <v>3399</v>
      </c>
      <c r="B12301" s="60" t="s">
        <v>7598</v>
      </c>
      <c r="C12301" s="60" t="s">
        <v>326</v>
      </c>
      <c r="D12301" s="60" t="s">
        <v>8969</v>
      </c>
      <c r="E12301" s="79">
        <v>95.599998474121094</v>
      </c>
      <c r="F12301" s="79">
        <v>87.464691162109375</v>
      </c>
      <c r="G12301" s="79">
        <v>16.313999176025391</v>
      </c>
    </row>
    <row r="12302" spans="1:7">
      <c r="A12302" s="60" t="s">
        <v>3399</v>
      </c>
      <c r="B12302" s="60" t="s">
        <v>7598</v>
      </c>
      <c r="C12302" s="60" t="s">
        <v>8961</v>
      </c>
      <c r="D12302" s="60" t="s">
        <v>8969</v>
      </c>
      <c r="E12302" s="79">
        <v>44</v>
      </c>
      <c r="F12302" s="79">
        <v>42.851200103759766</v>
      </c>
      <c r="G12302" s="79">
        <v>7.9930000305175781</v>
      </c>
    </row>
    <row r="12303" spans="1:7">
      <c r="A12303" s="60" t="s">
        <v>3399</v>
      </c>
      <c r="B12303" s="60" t="s">
        <v>7598</v>
      </c>
      <c r="C12303" s="60" t="s">
        <v>321</v>
      </c>
      <c r="D12303" s="60" t="s">
        <v>8969</v>
      </c>
      <c r="E12303" s="79">
        <v>2.2999999523162842</v>
      </c>
      <c r="F12303" s="79">
        <v>81.408454895019531</v>
      </c>
      <c r="G12303" s="79">
        <v>0</v>
      </c>
    </row>
    <row r="12304" spans="1:7">
      <c r="A12304" s="60" t="s">
        <v>3400</v>
      </c>
      <c r="B12304" s="60" t="s">
        <v>7599</v>
      </c>
      <c r="C12304" s="60" t="s">
        <v>8941</v>
      </c>
      <c r="D12304" s="60" t="s">
        <v>8821</v>
      </c>
      <c r="E12304" s="79">
        <v>1</v>
      </c>
      <c r="F12304" s="79">
        <v>1.7167900800704956</v>
      </c>
      <c r="G12304" s="79">
        <v>0</v>
      </c>
    </row>
    <row r="12305" spans="1:7">
      <c r="A12305" s="60" t="s">
        <v>3400</v>
      </c>
      <c r="B12305" s="60" t="s">
        <v>7599</v>
      </c>
      <c r="C12305" s="60" t="s">
        <v>316</v>
      </c>
      <c r="D12305" s="60" t="s">
        <v>8821</v>
      </c>
      <c r="E12305" s="79">
        <v>14</v>
      </c>
      <c r="F12305" s="79">
        <v>75.9781494140625</v>
      </c>
      <c r="G12305" s="79">
        <v>3.8010001182556152</v>
      </c>
    </row>
    <row r="12306" spans="1:7">
      <c r="A12306" s="60" t="s">
        <v>3400</v>
      </c>
      <c r="B12306" s="60" t="s">
        <v>7599</v>
      </c>
      <c r="C12306" s="60" t="s">
        <v>313</v>
      </c>
      <c r="D12306" s="60" t="s">
        <v>8821</v>
      </c>
      <c r="E12306" s="79">
        <v>169919.5</v>
      </c>
      <c r="F12306" s="79">
        <v>18776.880859375</v>
      </c>
      <c r="G12306" s="79">
        <v>3569.35009765625</v>
      </c>
    </row>
    <row r="12307" spans="1:7">
      <c r="A12307" s="60" t="s">
        <v>3400</v>
      </c>
      <c r="B12307" s="60" t="s">
        <v>7599</v>
      </c>
      <c r="C12307" s="60" t="s">
        <v>328</v>
      </c>
      <c r="D12307" s="60" t="s">
        <v>8821</v>
      </c>
      <c r="E12307" s="79">
        <v>103</v>
      </c>
      <c r="F12307" s="79">
        <v>252.90950012207031</v>
      </c>
      <c r="G12307" s="79">
        <v>47.175998687744141</v>
      </c>
    </row>
    <row r="12308" spans="1:7">
      <c r="A12308" s="60" t="s">
        <v>3400</v>
      </c>
      <c r="B12308" s="60" t="s">
        <v>7599</v>
      </c>
      <c r="C12308" s="60" t="s">
        <v>314</v>
      </c>
      <c r="D12308" s="60" t="s">
        <v>8821</v>
      </c>
      <c r="E12308" s="79">
        <v>18</v>
      </c>
      <c r="F12308" s="79">
        <v>1865.6990966796875</v>
      </c>
      <c r="G12308" s="79">
        <v>348.15399169921875</v>
      </c>
    </row>
    <row r="12309" spans="1:7">
      <c r="A12309" s="60" t="s">
        <v>3400</v>
      </c>
      <c r="B12309" s="60" t="s">
        <v>7599</v>
      </c>
      <c r="C12309" s="60" t="s">
        <v>315</v>
      </c>
      <c r="D12309" s="60" t="s">
        <v>8821</v>
      </c>
      <c r="E12309" s="79">
        <v>3</v>
      </c>
      <c r="F12309" s="79">
        <v>957.81719970703125</v>
      </c>
      <c r="G12309" s="79">
        <v>178.69900512695312</v>
      </c>
    </row>
    <row r="12310" spans="1:7">
      <c r="A12310" s="60" t="s">
        <v>3400</v>
      </c>
      <c r="B12310" s="60" t="s">
        <v>7599</v>
      </c>
      <c r="C12310" s="60" t="s">
        <v>312</v>
      </c>
      <c r="D12310" s="60" t="s">
        <v>8821</v>
      </c>
      <c r="E12310" s="79">
        <v>1097523.5</v>
      </c>
      <c r="F12310" s="79">
        <v>79578.6328125</v>
      </c>
      <c r="G12310" s="79">
        <v>15116.849609375</v>
      </c>
    </row>
    <row r="12311" spans="1:7">
      <c r="A12311" s="60" t="s">
        <v>3400</v>
      </c>
      <c r="B12311" s="60" t="s">
        <v>7599</v>
      </c>
      <c r="C12311" s="60" t="s">
        <v>326</v>
      </c>
      <c r="D12311" s="60" t="s">
        <v>8821</v>
      </c>
      <c r="E12311" s="79">
        <v>7.1999998092651367</v>
      </c>
      <c r="F12311" s="79">
        <v>137.05368041992187</v>
      </c>
      <c r="G12311" s="79">
        <v>25.569000244140625</v>
      </c>
    </row>
    <row r="12312" spans="1:7">
      <c r="A12312" s="60" t="s">
        <v>3400</v>
      </c>
      <c r="B12312" s="60" t="s">
        <v>7599</v>
      </c>
      <c r="C12312" s="60" t="s">
        <v>8929</v>
      </c>
      <c r="D12312" s="60" t="s">
        <v>8821</v>
      </c>
      <c r="E12312" s="79">
        <v>11</v>
      </c>
      <c r="F12312" s="79">
        <v>13.744099617004395</v>
      </c>
      <c r="G12312" s="79">
        <v>2.5659999847412109</v>
      </c>
    </row>
    <row r="12313" spans="1:7">
      <c r="A12313" s="60" t="s">
        <v>3400</v>
      </c>
      <c r="B12313" s="60" t="s">
        <v>7599</v>
      </c>
      <c r="C12313" s="60" t="s">
        <v>319</v>
      </c>
      <c r="D12313" s="60" t="s">
        <v>8821</v>
      </c>
      <c r="E12313" s="79">
        <v>5</v>
      </c>
      <c r="F12313" s="79">
        <v>3.7025899887084961</v>
      </c>
      <c r="G12313" s="79">
        <v>0.69199997186660767</v>
      </c>
    </row>
    <row r="12314" spans="1:7">
      <c r="A12314" s="60" t="s">
        <v>3400</v>
      </c>
      <c r="B12314" s="60" t="s">
        <v>7599</v>
      </c>
      <c r="C12314" s="60" t="s">
        <v>8961</v>
      </c>
      <c r="D12314" s="60" t="s">
        <v>8821</v>
      </c>
      <c r="E12314" s="79">
        <v>5</v>
      </c>
      <c r="F12314" s="79">
        <v>20.458702087402344</v>
      </c>
      <c r="G12314" s="79">
        <v>3.8180000782012939</v>
      </c>
    </row>
    <row r="12315" spans="1:7">
      <c r="A12315" s="60" t="s">
        <v>3400</v>
      </c>
      <c r="B12315" s="60" t="s">
        <v>7599</v>
      </c>
      <c r="C12315" s="60" t="s">
        <v>345</v>
      </c>
      <c r="D12315" s="60" t="s">
        <v>8821</v>
      </c>
      <c r="E12315" s="79">
        <v>38</v>
      </c>
      <c r="F12315" s="79">
        <v>5.3514199256896973</v>
      </c>
      <c r="G12315" s="79">
        <v>1.0640000104904175</v>
      </c>
    </row>
    <row r="12316" spans="1:7">
      <c r="A12316" s="60" t="s">
        <v>3400</v>
      </c>
      <c r="B12316" s="60" t="s">
        <v>7599</v>
      </c>
      <c r="C12316" s="60" t="s">
        <v>349</v>
      </c>
      <c r="D12316" s="60" t="s">
        <v>8821</v>
      </c>
      <c r="E12316" s="79">
        <v>1</v>
      </c>
      <c r="F12316" s="79">
        <v>1.40038001537323</v>
      </c>
      <c r="G12316" s="79">
        <v>0.2630000114440918</v>
      </c>
    </row>
    <row r="12317" spans="1:7">
      <c r="A12317" s="60" t="s">
        <v>3400</v>
      </c>
      <c r="B12317" s="60" t="s">
        <v>7599</v>
      </c>
      <c r="C12317" s="60" t="s">
        <v>317</v>
      </c>
      <c r="D12317" s="60" t="s">
        <v>8821</v>
      </c>
      <c r="E12317" s="79">
        <v>4</v>
      </c>
      <c r="F12317" s="79">
        <v>8.8144197463989258</v>
      </c>
      <c r="G12317" s="79">
        <v>1.6490000486373901</v>
      </c>
    </row>
    <row r="12318" spans="1:7">
      <c r="A12318" s="60" t="s">
        <v>3400</v>
      </c>
      <c r="B12318" s="60" t="s">
        <v>7599</v>
      </c>
      <c r="C12318" s="60" t="s">
        <v>8931</v>
      </c>
      <c r="D12318" s="60" t="s">
        <v>8821</v>
      </c>
      <c r="E12318" s="79">
        <v>6719.27001953125</v>
      </c>
      <c r="F12318" s="79">
        <v>4855.947265625</v>
      </c>
      <c r="G12318" s="79">
        <v>906.09600830078125</v>
      </c>
    </row>
    <row r="12319" spans="1:7">
      <c r="A12319" s="60" t="s">
        <v>3400</v>
      </c>
      <c r="B12319" s="60" t="s">
        <v>7599</v>
      </c>
      <c r="C12319" s="60" t="s">
        <v>321</v>
      </c>
      <c r="D12319" s="60" t="s">
        <v>8821</v>
      </c>
      <c r="E12319" s="79">
        <v>206</v>
      </c>
      <c r="F12319" s="79">
        <v>746.8511962890625</v>
      </c>
      <c r="G12319" s="79">
        <v>2.8610000610351562</v>
      </c>
    </row>
    <row r="12320" spans="1:7">
      <c r="A12320" s="60" t="s">
        <v>3401</v>
      </c>
      <c r="B12320" s="60" t="s">
        <v>7600</v>
      </c>
      <c r="C12320" s="60" t="s">
        <v>313</v>
      </c>
      <c r="D12320" s="60" t="s">
        <v>8969</v>
      </c>
      <c r="E12320" s="79">
        <v>48</v>
      </c>
      <c r="F12320" s="79">
        <v>10.2164306640625</v>
      </c>
      <c r="G12320" s="79">
        <v>1.9079999923706055</v>
      </c>
    </row>
    <row r="12321" spans="1:7">
      <c r="A12321" s="60" t="s">
        <v>3401</v>
      </c>
      <c r="B12321" s="60" t="s">
        <v>7600</v>
      </c>
      <c r="C12321" s="60" t="s">
        <v>312</v>
      </c>
      <c r="D12321" s="60" t="s">
        <v>8969</v>
      </c>
      <c r="E12321" s="79">
        <v>8731</v>
      </c>
      <c r="F12321" s="79">
        <v>1839.67529296875</v>
      </c>
      <c r="G12321" s="79">
        <v>355.656005859375</v>
      </c>
    </row>
    <row r="12322" spans="1:7">
      <c r="A12322" s="60" t="s">
        <v>3402</v>
      </c>
      <c r="B12322" s="60" t="s">
        <v>7601</v>
      </c>
      <c r="C12322" s="60" t="s">
        <v>313</v>
      </c>
      <c r="D12322" s="60" t="s">
        <v>8969</v>
      </c>
      <c r="E12322" s="79">
        <v>9263.599609375</v>
      </c>
      <c r="F12322" s="79">
        <v>2548.8623046875</v>
      </c>
      <c r="G12322" s="79">
        <v>485.89199829101563</v>
      </c>
    </row>
    <row r="12323" spans="1:7">
      <c r="A12323" s="60" t="s">
        <v>3402</v>
      </c>
      <c r="B12323" s="60" t="s">
        <v>7601</v>
      </c>
      <c r="C12323" s="60" t="s">
        <v>312</v>
      </c>
      <c r="D12323" s="60" t="s">
        <v>8969</v>
      </c>
      <c r="E12323" s="79">
        <v>33856.09765625</v>
      </c>
      <c r="F12323" s="79">
        <v>8562.2783203125</v>
      </c>
      <c r="G12323" s="79">
        <v>1611.760009765625</v>
      </c>
    </row>
    <row r="12324" spans="1:7">
      <c r="A12324" s="60" t="s">
        <v>3402</v>
      </c>
      <c r="B12324" s="60" t="s">
        <v>7601</v>
      </c>
      <c r="C12324" s="60" t="s">
        <v>326</v>
      </c>
      <c r="D12324" s="60" t="s">
        <v>8969</v>
      </c>
      <c r="E12324" s="79">
        <v>5</v>
      </c>
      <c r="F12324" s="79">
        <v>1.0455200672149658</v>
      </c>
      <c r="G12324" s="79">
        <v>0.19599999487400055</v>
      </c>
    </row>
    <row r="12325" spans="1:7">
      <c r="A12325" s="60" t="s">
        <v>3402</v>
      </c>
      <c r="B12325" s="60" t="s">
        <v>7601</v>
      </c>
      <c r="C12325" s="60" t="s">
        <v>8929</v>
      </c>
      <c r="D12325" s="60" t="s">
        <v>8969</v>
      </c>
      <c r="E12325" s="79">
        <v>5</v>
      </c>
      <c r="F12325" s="79">
        <v>3.0207600593566895</v>
      </c>
      <c r="G12325" s="79">
        <v>0.56499999761581421</v>
      </c>
    </row>
    <row r="12326" spans="1:7">
      <c r="A12326" s="60" t="s">
        <v>3402</v>
      </c>
      <c r="B12326" s="60" t="s">
        <v>7601</v>
      </c>
      <c r="C12326" s="60" t="s">
        <v>371</v>
      </c>
      <c r="D12326" s="60" t="s">
        <v>8969</v>
      </c>
      <c r="E12326" s="79">
        <v>5.000000074505806E-2</v>
      </c>
      <c r="F12326" s="79">
        <v>31.646579742431641</v>
      </c>
      <c r="G12326" s="79">
        <v>5.9029998779296875</v>
      </c>
    </row>
    <row r="12327" spans="1:7">
      <c r="A12327" s="60" t="s">
        <v>3402</v>
      </c>
      <c r="B12327" s="60" t="s">
        <v>7601</v>
      </c>
      <c r="C12327" s="60" t="s">
        <v>8961</v>
      </c>
      <c r="D12327" s="60" t="s">
        <v>8969</v>
      </c>
      <c r="E12327" s="79">
        <v>89.169998168945313</v>
      </c>
      <c r="F12327" s="79">
        <v>16.478199005126953</v>
      </c>
      <c r="G12327" s="79">
        <v>3.0789999961853027</v>
      </c>
    </row>
    <row r="12328" spans="1:7">
      <c r="A12328" s="60" t="s">
        <v>3402</v>
      </c>
      <c r="B12328" s="60" t="s">
        <v>7601</v>
      </c>
      <c r="C12328" s="60" t="s">
        <v>317</v>
      </c>
      <c r="D12328" s="60" t="s">
        <v>8969</v>
      </c>
      <c r="E12328" s="79">
        <v>14</v>
      </c>
      <c r="F12328" s="79">
        <v>21.732940673828125</v>
      </c>
      <c r="G12328" s="79">
        <v>4.0539999008178711</v>
      </c>
    </row>
    <row r="12329" spans="1:7">
      <c r="A12329" s="60" t="s">
        <v>3402</v>
      </c>
      <c r="B12329" s="60" t="s">
        <v>7601</v>
      </c>
      <c r="C12329" s="60" t="s">
        <v>8931</v>
      </c>
      <c r="D12329" s="60" t="s">
        <v>8969</v>
      </c>
      <c r="E12329" s="79">
        <v>352.85000610351562</v>
      </c>
      <c r="F12329" s="79">
        <v>134.05731201171875</v>
      </c>
      <c r="G12329" s="79">
        <v>25.013999938964844</v>
      </c>
    </row>
    <row r="12330" spans="1:7">
      <c r="A12330" s="60" t="s">
        <v>3402</v>
      </c>
      <c r="B12330" s="60" t="s">
        <v>7601</v>
      </c>
      <c r="C12330" s="60" t="s">
        <v>321</v>
      </c>
      <c r="D12330" s="60" t="s">
        <v>8969</v>
      </c>
      <c r="E12330" s="79">
        <v>5</v>
      </c>
      <c r="F12330" s="79">
        <v>2.7880399227142334</v>
      </c>
      <c r="G12330" s="79">
        <v>0.52100002765655518</v>
      </c>
    </row>
    <row r="12331" spans="1:7">
      <c r="A12331" s="60" t="s">
        <v>3403</v>
      </c>
      <c r="B12331" s="60" t="s">
        <v>7602</v>
      </c>
      <c r="C12331" s="60" t="s">
        <v>8941</v>
      </c>
      <c r="D12331" s="60" t="s">
        <v>8969</v>
      </c>
      <c r="E12331" s="79">
        <v>30</v>
      </c>
      <c r="F12331" s="79">
        <v>2.0393600463867187</v>
      </c>
      <c r="G12331" s="79">
        <v>0</v>
      </c>
    </row>
    <row r="12332" spans="1:7">
      <c r="A12332" s="60" t="s">
        <v>3403</v>
      </c>
      <c r="B12332" s="60" t="s">
        <v>7602</v>
      </c>
      <c r="C12332" s="60" t="s">
        <v>313</v>
      </c>
      <c r="D12332" s="60" t="s">
        <v>8969</v>
      </c>
      <c r="E12332" s="79">
        <v>16794.599609375</v>
      </c>
      <c r="F12332" s="79">
        <v>14414.3603515625</v>
      </c>
      <c r="G12332" s="79">
        <v>2736.85595703125</v>
      </c>
    </row>
    <row r="12333" spans="1:7">
      <c r="A12333" s="60" t="s">
        <v>3403</v>
      </c>
      <c r="B12333" s="60" t="s">
        <v>7602</v>
      </c>
      <c r="C12333" s="60" t="s">
        <v>312</v>
      </c>
      <c r="D12333" s="60" t="s">
        <v>8969</v>
      </c>
      <c r="E12333" s="79">
        <v>25287.853515625</v>
      </c>
      <c r="F12333" s="79">
        <v>5960.04345703125</v>
      </c>
      <c r="G12333" s="79">
        <v>600.36798095703125</v>
      </c>
    </row>
    <row r="12334" spans="1:7">
      <c r="A12334" s="60" t="s">
        <v>3403</v>
      </c>
      <c r="B12334" s="60" t="s">
        <v>7602</v>
      </c>
      <c r="C12334" s="60" t="s">
        <v>327</v>
      </c>
      <c r="D12334" s="60" t="s">
        <v>8969</v>
      </c>
      <c r="E12334" s="79">
        <v>3</v>
      </c>
      <c r="F12334" s="79">
        <v>6.1237998008728027</v>
      </c>
      <c r="G12334" s="79">
        <v>1.1440000534057617</v>
      </c>
    </row>
    <row r="12335" spans="1:7">
      <c r="A12335" s="60" t="s">
        <v>3403</v>
      </c>
      <c r="B12335" s="60" t="s">
        <v>7602</v>
      </c>
      <c r="C12335" s="60" t="s">
        <v>8931</v>
      </c>
      <c r="D12335" s="60" t="s">
        <v>8969</v>
      </c>
      <c r="E12335" s="79">
        <v>8</v>
      </c>
      <c r="F12335" s="79">
        <v>90.8641357421875</v>
      </c>
      <c r="G12335" s="79">
        <v>16.951999664306641</v>
      </c>
    </row>
    <row r="12336" spans="1:7">
      <c r="A12336" s="60" t="s">
        <v>3403</v>
      </c>
      <c r="B12336" s="60" t="s">
        <v>7602</v>
      </c>
      <c r="C12336" s="60" t="s">
        <v>321</v>
      </c>
      <c r="D12336" s="60" t="s">
        <v>8969</v>
      </c>
      <c r="E12336" s="79">
        <v>1</v>
      </c>
      <c r="F12336" s="79">
        <v>0.75530999898910522</v>
      </c>
      <c r="G12336" s="79">
        <v>0.14200000464916229</v>
      </c>
    </row>
    <row r="12337" spans="1:7">
      <c r="A12337" s="60" t="s">
        <v>3404</v>
      </c>
      <c r="B12337" s="60" t="s">
        <v>7603</v>
      </c>
      <c r="C12337" s="60" t="s">
        <v>318</v>
      </c>
      <c r="D12337" s="60" t="s">
        <v>8821</v>
      </c>
      <c r="E12337" s="79">
        <v>50</v>
      </c>
      <c r="F12337" s="79">
        <v>66.580520629882813</v>
      </c>
      <c r="G12337" s="79">
        <v>12.418999671936035</v>
      </c>
    </row>
    <row r="12338" spans="1:7">
      <c r="A12338" s="60" t="s">
        <v>3404</v>
      </c>
      <c r="B12338" s="60" t="s">
        <v>7603</v>
      </c>
      <c r="C12338" s="60" t="s">
        <v>313</v>
      </c>
      <c r="D12338" s="60" t="s">
        <v>8821</v>
      </c>
      <c r="E12338" s="79">
        <v>78967.5</v>
      </c>
      <c r="F12338" s="79">
        <v>34743.97265625</v>
      </c>
      <c r="G12338" s="79">
        <v>976.8380126953125</v>
      </c>
    </row>
    <row r="12339" spans="1:7">
      <c r="A12339" s="60" t="s">
        <v>3404</v>
      </c>
      <c r="B12339" s="60" t="s">
        <v>7603</v>
      </c>
      <c r="C12339" s="60" t="s">
        <v>328</v>
      </c>
      <c r="D12339" s="60" t="s">
        <v>8821</v>
      </c>
      <c r="E12339" s="79">
        <v>235</v>
      </c>
      <c r="F12339" s="79">
        <v>175.94259643554687</v>
      </c>
      <c r="G12339" s="79">
        <v>32.880001068115234</v>
      </c>
    </row>
    <row r="12340" spans="1:7">
      <c r="A12340" s="60" t="s">
        <v>3404</v>
      </c>
      <c r="B12340" s="60" t="s">
        <v>7603</v>
      </c>
      <c r="C12340" s="60" t="s">
        <v>329</v>
      </c>
      <c r="D12340" s="60" t="s">
        <v>8821</v>
      </c>
      <c r="E12340" s="79">
        <v>1</v>
      </c>
      <c r="F12340" s="79">
        <v>6.6154799461364746</v>
      </c>
      <c r="G12340" s="79">
        <v>0</v>
      </c>
    </row>
    <row r="12341" spans="1:7">
      <c r="A12341" s="60" t="s">
        <v>3404</v>
      </c>
      <c r="B12341" s="60" t="s">
        <v>7603</v>
      </c>
      <c r="C12341" s="60" t="s">
        <v>315</v>
      </c>
      <c r="D12341" s="60" t="s">
        <v>8821</v>
      </c>
      <c r="E12341" s="79">
        <v>9</v>
      </c>
      <c r="F12341" s="79">
        <v>28.324050903320313</v>
      </c>
      <c r="G12341" s="79">
        <v>5.3520002365112305</v>
      </c>
    </row>
    <row r="12342" spans="1:7">
      <c r="A12342" s="60" t="s">
        <v>3404</v>
      </c>
      <c r="B12342" s="60" t="s">
        <v>7603</v>
      </c>
      <c r="C12342" s="60" t="s">
        <v>312</v>
      </c>
      <c r="D12342" s="60" t="s">
        <v>8821</v>
      </c>
      <c r="E12342" s="79">
        <v>98868.890625</v>
      </c>
      <c r="F12342" s="79">
        <v>12664.22265625</v>
      </c>
      <c r="G12342" s="79">
        <v>2390.656005859375</v>
      </c>
    </row>
    <row r="12343" spans="1:7">
      <c r="A12343" s="60" t="s">
        <v>3404</v>
      </c>
      <c r="B12343" s="60" t="s">
        <v>7603</v>
      </c>
      <c r="C12343" s="60" t="s">
        <v>326</v>
      </c>
      <c r="D12343" s="60" t="s">
        <v>8821</v>
      </c>
      <c r="E12343" s="79">
        <v>3</v>
      </c>
      <c r="F12343" s="79">
        <v>8.1892099380493164</v>
      </c>
      <c r="G12343" s="79">
        <v>1.5299999713897705</v>
      </c>
    </row>
    <row r="12344" spans="1:7">
      <c r="A12344" s="60" t="s">
        <v>3404</v>
      </c>
      <c r="B12344" s="60" t="s">
        <v>7603</v>
      </c>
      <c r="C12344" s="60" t="s">
        <v>8929</v>
      </c>
      <c r="D12344" s="60" t="s">
        <v>8821</v>
      </c>
      <c r="E12344" s="79">
        <v>30</v>
      </c>
      <c r="F12344" s="79">
        <v>1347.5118408203125</v>
      </c>
      <c r="G12344" s="79">
        <v>251.31199645996094</v>
      </c>
    </row>
    <row r="12345" spans="1:7">
      <c r="A12345" s="60" t="s">
        <v>3404</v>
      </c>
      <c r="B12345" s="60" t="s">
        <v>7603</v>
      </c>
      <c r="C12345" s="60" t="s">
        <v>336</v>
      </c>
      <c r="D12345" s="60" t="s">
        <v>8821</v>
      </c>
      <c r="E12345" s="79">
        <v>1</v>
      </c>
      <c r="F12345" s="79">
        <v>3.4741201400756836</v>
      </c>
      <c r="G12345" s="79">
        <v>0.64899998903274536</v>
      </c>
    </row>
    <row r="12346" spans="1:7">
      <c r="A12346" s="60" t="s">
        <v>3404</v>
      </c>
      <c r="B12346" s="60" t="s">
        <v>7603</v>
      </c>
      <c r="C12346" s="60" t="s">
        <v>8961</v>
      </c>
      <c r="D12346" s="60" t="s">
        <v>8821</v>
      </c>
      <c r="E12346" s="79">
        <v>1</v>
      </c>
      <c r="F12346" s="79">
        <v>0.38864001631736755</v>
      </c>
      <c r="G12346" s="79">
        <v>7.4000000953674316E-2</v>
      </c>
    </row>
    <row r="12347" spans="1:7">
      <c r="A12347" s="60" t="s">
        <v>3404</v>
      </c>
      <c r="B12347" s="60" t="s">
        <v>7603</v>
      </c>
      <c r="C12347" s="60" t="s">
        <v>8931</v>
      </c>
      <c r="D12347" s="60" t="s">
        <v>8821</v>
      </c>
      <c r="E12347" s="79">
        <v>17</v>
      </c>
      <c r="F12347" s="79">
        <v>71.714035034179687</v>
      </c>
      <c r="G12347" s="79">
        <v>13.383999824523926</v>
      </c>
    </row>
    <row r="12348" spans="1:7">
      <c r="A12348" s="60" t="s">
        <v>3404</v>
      </c>
      <c r="B12348" s="60" t="s">
        <v>7603</v>
      </c>
      <c r="C12348" s="60" t="s">
        <v>321</v>
      </c>
      <c r="D12348" s="60" t="s">
        <v>8821</v>
      </c>
      <c r="E12348" s="79">
        <v>8</v>
      </c>
      <c r="F12348" s="79">
        <v>872.84136962890625</v>
      </c>
      <c r="G12348" s="79">
        <v>91.23699951171875</v>
      </c>
    </row>
    <row r="12349" spans="1:7">
      <c r="A12349" s="60" t="s">
        <v>3405</v>
      </c>
      <c r="B12349" s="60" t="s">
        <v>7604</v>
      </c>
      <c r="C12349" s="60" t="s">
        <v>313</v>
      </c>
      <c r="D12349" s="60" t="s">
        <v>8969</v>
      </c>
      <c r="E12349" s="79">
        <v>630</v>
      </c>
      <c r="F12349" s="79">
        <v>863.4622802734375</v>
      </c>
      <c r="G12349" s="79">
        <v>161.11199951171875</v>
      </c>
    </row>
    <row r="12350" spans="1:7">
      <c r="A12350" s="60" t="s">
        <v>3405</v>
      </c>
      <c r="B12350" s="60" t="s">
        <v>7604</v>
      </c>
      <c r="C12350" s="60" t="s">
        <v>352</v>
      </c>
      <c r="D12350" s="60" t="s">
        <v>8969</v>
      </c>
      <c r="E12350" s="79">
        <v>400</v>
      </c>
      <c r="F12350" s="79">
        <v>2084.343017578125</v>
      </c>
      <c r="G12350" s="79">
        <v>388.79800415039062</v>
      </c>
    </row>
    <row r="12351" spans="1:7">
      <c r="A12351" s="60" t="s">
        <v>3405</v>
      </c>
      <c r="B12351" s="60" t="s">
        <v>7604</v>
      </c>
      <c r="C12351" s="60" t="s">
        <v>312</v>
      </c>
      <c r="D12351" s="60" t="s">
        <v>8969</v>
      </c>
      <c r="E12351" s="79">
        <v>6449.13232421875</v>
      </c>
      <c r="F12351" s="79">
        <v>11160.1376953125</v>
      </c>
      <c r="G12351" s="79">
        <v>2085.29296875</v>
      </c>
    </row>
    <row r="12352" spans="1:7">
      <c r="A12352" s="60" t="s">
        <v>3405</v>
      </c>
      <c r="B12352" s="60" t="s">
        <v>7604</v>
      </c>
      <c r="C12352" s="60" t="s">
        <v>347</v>
      </c>
      <c r="D12352" s="60" t="s">
        <v>8969</v>
      </c>
      <c r="E12352" s="79">
        <v>966.5</v>
      </c>
      <c r="F12352" s="79">
        <v>1786.460205078125</v>
      </c>
      <c r="G12352" s="79">
        <v>333.32901000976562</v>
      </c>
    </row>
    <row r="12353" spans="1:7">
      <c r="A12353" s="60" t="s">
        <v>3405</v>
      </c>
      <c r="B12353" s="60" t="s">
        <v>7604</v>
      </c>
      <c r="C12353" s="60" t="s">
        <v>324</v>
      </c>
      <c r="D12353" s="60" t="s">
        <v>8969</v>
      </c>
      <c r="E12353" s="79">
        <v>50</v>
      </c>
      <c r="F12353" s="79">
        <v>105.39861297607422</v>
      </c>
      <c r="G12353" s="79">
        <v>19.722000122070313</v>
      </c>
    </row>
    <row r="12354" spans="1:7">
      <c r="A12354" s="60" t="s">
        <v>3406</v>
      </c>
      <c r="B12354" s="60" t="s">
        <v>7605</v>
      </c>
      <c r="C12354" s="60" t="s">
        <v>313</v>
      </c>
      <c r="D12354" s="60" t="s">
        <v>8969</v>
      </c>
      <c r="E12354" s="79">
        <v>55689.328125</v>
      </c>
      <c r="F12354" s="79">
        <v>77621.2421875</v>
      </c>
      <c r="G12354" s="79">
        <v>4958.01904296875</v>
      </c>
    </row>
    <row r="12355" spans="1:7">
      <c r="A12355" s="60" t="s">
        <v>3406</v>
      </c>
      <c r="B12355" s="60" t="s">
        <v>7605</v>
      </c>
      <c r="C12355" s="60" t="s">
        <v>331</v>
      </c>
      <c r="D12355" s="60" t="s">
        <v>8969</v>
      </c>
      <c r="E12355" s="79">
        <v>2500</v>
      </c>
      <c r="F12355" s="79">
        <v>30.162240982055664</v>
      </c>
      <c r="G12355" s="79">
        <v>8.8889999389648437</v>
      </c>
    </row>
    <row r="12356" spans="1:7">
      <c r="A12356" s="60" t="s">
        <v>3406</v>
      </c>
      <c r="B12356" s="60" t="s">
        <v>7605</v>
      </c>
      <c r="C12356" s="60" t="s">
        <v>312</v>
      </c>
      <c r="D12356" s="60" t="s">
        <v>8969</v>
      </c>
      <c r="E12356" s="79">
        <v>15668.9375</v>
      </c>
      <c r="F12356" s="79">
        <v>23374.923828125</v>
      </c>
      <c r="G12356" s="79">
        <v>4366.7021484375</v>
      </c>
    </row>
    <row r="12357" spans="1:7">
      <c r="A12357" s="60" t="s">
        <v>3406</v>
      </c>
      <c r="B12357" s="60" t="s">
        <v>7605</v>
      </c>
      <c r="C12357" s="60" t="s">
        <v>327</v>
      </c>
      <c r="D12357" s="60" t="s">
        <v>8969</v>
      </c>
      <c r="E12357" s="79">
        <v>2670</v>
      </c>
      <c r="F12357" s="79">
        <v>2082.003173828125</v>
      </c>
      <c r="G12357" s="79">
        <v>388.3599853515625</v>
      </c>
    </row>
    <row r="12358" spans="1:7">
      <c r="A12358" s="60" t="s">
        <v>3406</v>
      </c>
      <c r="B12358" s="60" t="s">
        <v>7605</v>
      </c>
      <c r="C12358" s="60" t="s">
        <v>326</v>
      </c>
      <c r="D12358" s="60" t="s">
        <v>8969</v>
      </c>
      <c r="E12358" s="79">
        <v>13</v>
      </c>
      <c r="F12358" s="79">
        <v>297.27658081054687</v>
      </c>
      <c r="G12358" s="79">
        <v>0.16200000047683716</v>
      </c>
    </row>
    <row r="12359" spans="1:7">
      <c r="A12359" s="60" t="s">
        <v>3406</v>
      </c>
      <c r="B12359" s="60" t="s">
        <v>7605</v>
      </c>
      <c r="C12359" s="60" t="s">
        <v>8961</v>
      </c>
      <c r="D12359" s="60" t="s">
        <v>8969</v>
      </c>
      <c r="E12359" s="79">
        <v>1.3500000238418579</v>
      </c>
      <c r="F12359" s="79">
        <v>0.25910001993179321</v>
      </c>
      <c r="G12359" s="79">
        <v>4.8999998718500137E-2</v>
      </c>
    </row>
    <row r="12360" spans="1:7">
      <c r="A12360" s="60" t="s">
        <v>3407</v>
      </c>
      <c r="B12360" s="60" t="s">
        <v>7606</v>
      </c>
      <c r="C12360" s="60" t="s">
        <v>313</v>
      </c>
      <c r="D12360" s="60" t="s">
        <v>8969</v>
      </c>
      <c r="E12360" s="79">
        <v>3983</v>
      </c>
      <c r="F12360" s="79">
        <v>727.43975830078125</v>
      </c>
      <c r="G12360" s="79">
        <v>135.87800598144531</v>
      </c>
    </row>
    <row r="12361" spans="1:7">
      <c r="A12361" s="60" t="s">
        <v>3407</v>
      </c>
      <c r="B12361" s="60" t="s">
        <v>7606</v>
      </c>
      <c r="C12361" s="60" t="s">
        <v>312</v>
      </c>
      <c r="D12361" s="60" t="s">
        <v>8969</v>
      </c>
      <c r="E12361" s="79">
        <v>17951.677734375</v>
      </c>
      <c r="F12361" s="79">
        <v>17213.25</v>
      </c>
      <c r="G12361" s="79">
        <v>3231.285888671875</v>
      </c>
    </row>
    <row r="12362" spans="1:7">
      <c r="A12362" s="60" t="s">
        <v>3408</v>
      </c>
      <c r="B12362" s="60" t="s">
        <v>7607</v>
      </c>
      <c r="C12362" s="60" t="s">
        <v>313</v>
      </c>
      <c r="D12362" s="60" t="s">
        <v>8969</v>
      </c>
      <c r="E12362" s="79">
        <v>2378.570068359375</v>
      </c>
      <c r="F12362" s="79">
        <v>4258.1748046875</v>
      </c>
      <c r="G12362" s="79">
        <v>171.88099670410156</v>
      </c>
    </row>
    <row r="12363" spans="1:7">
      <c r="A12363" s="60" t="s">
        <v>3408</v>
      </c>
      <c r="B12363" s="60" t="s">
        <v>7607</v>
      </c>
      <c r="C12363" s="60" t="s">
        <v>328</v>
      </c>
      <c r="D12363" s="60" t="s">
        <v>8969</v>
      </c>
      <c r="E12363" s="79">
        <v>1.7999999523162842</v>
      </c>
      <c r="F12363" s="79">
        <v>216.74653625488281</v>
      </c>
      <c r="G12363" s="79">
        <v>40.426998138427734</v>
      </c>
    </row>
    <row r="12364" spans="1:7">
      <c r="A12364" s="60" t="s">
        <v>3408</v>
      </c>
      <c r="B12364" s="60" t="s">
        <v>7607</v>
      </c>
      <c r="C12364" s="60" t="s">
        <v>312</v>
      </c>
      <c r="D12364" s="60" t="s">
        <v>8969</v>
      </c>
      <c r="E12364" s="79">
        <v>10230.5380859375</v>
      </c>
      <c r="F12364" s="79">
        <v>10543.806640625</v>
      </c>
      <c r="G12364" s="79">
        <v>1977.5579833984375</v>
      </c>
    </row>
    <row r="12365" spans="1:7">
      <c r="A12365" s="60" t="s">
        <v>3409</v>
      </c>
      <c r="B12365" s="60" t="s">
        <v>7608</v>
      </c>
      <c r="C12365" s="60" t="s">
        <v>313</v>
      </c>
      <c r="D12365" s="60" t="s">
        <v>8969</v>
      </c>
      <c r="E12365" s="79">
        <v>67</v>
      </c>
      <c r="F12365" s="79">
        <v>121.10393524169922</v>
      </c>
      <c r="G12365" s="79">
        <v>27.572000503540039</v>
      </c>
    </row>
    <row r="12366" spans="1:7">
      <c r="A12366" s="60" t="s">
        <v>3409</v>
      </c>
      <c r="B12366" s="60" t="s">
        <v>7608</v>
      </c>
      <c r="C12366" s="60" t="s">
        <v>328</v>
      </c>
      <c r="D12366" s="60" t="s">
        <v>8969</v>
      </c>
      <c r="E12366" s="79">
        <v>3.5</v>
      </c>
      <c r="F12366" s="79">
        <v>39.750530242919922</v>
      </c>
      <c r="G12366" s="79">
        <v>7.4210000038146973</v>
      </c>
    </row>
    <row r="12367" spans="1:7">
      <c r="A12367" s="60" t="s">
        <v>3409</v>
      </c>
      <c r="B12367" s="60" t="s">
        <v>7608</v>
      </c>
      <c r="C12367" s="60" t="s">
        <v>312</v>
      </c>
      <c r="D12367" s="60" t="s">
        <v>8969</v>
      </c>
      <c r="E12367" s="79">
        <v>4801.41650390625</v>
      </c>
      <c r="F12367" s="79">
        <v>4221.7890625</v>
      </c>
      <c r="G12367" s="79">
        <v>791.9210205078125</v>
      </c>
    </row>
    <row r="12368" spans="1:7">
      <c r="A12368" s="60" t="s">
        <v>3410</v>
      </c>
      <c r="B12368" s="60" t="s">
        <v>7609</v>
      </c>
      <c r="C12368" s="60" t="s">
        <v>8928</v>
      </c>
      <c r="D12368" s="60" t="s">
        <v>8969</v>
      </c>
      <c r="E12368" s="79">
        <v>1.2999999523162842</v>
      </c>
      <c r="F12368" s="79">
        <v>4.7660598754882812</v>
      </c>
      <c r="G12368" s="79">
        <v>0.88999998569488525</v>
      </c>
    </row>
    <row r="12369" spans="1:7">
      <c r="A12369" s="60" t="s">
        <v>3410</v>
      </c>
      <c r="B12369" s="60" t="s">
        <v>7609</v>
      </c>
      <c r="C12369" s="60" t="s">
        <v>316</v>
      </c>
      <c r="D12369" s="60" t="s">
        <v>8969</v>
      </c>
      <c r="E12369" s="79">
        <v>0.69999998807907104</v>
      </c>
      <c r="F12369" s="79">
        <v>39.905178070068359</v>
      </c>
      <c r="G12369" s="79">
        <v>7.4439997673034668</v>
      </c>
    </row>
    <row r="12370" spans="1:7">
      <c r="A12370" s="60" t="s">
        <v>3410</v>
      </c>
      <c r="B12370" s="60" t="s">
        <v>7609</v>
      </c>
      <c r="C12370" s="60" t="s">
        <v>313</v>
      </c>
      <c r="D12370" s="60" t="s">
        <v>8969</v>
      </c>
      <c r="E12370" s="79">
        <v>31065.509765625</v>
      </c>
      <c r="F12370" s="79">
        <v>14155.10546875</v>
      </c>
      <c r="G12370" s="79">
        <v>2344.29296875</v>
      </c>
    </row>
    <row r="12371" spans="1:7">
      <c r="A12371" s="60" t="s">
        <v>3410</v>
      </c>
      <c r="B12371" s="60" t="s">
        <v>7609</v>
      </c>
      <c r="C12371" s="60" t="s">
        <v>328</v>
      </c>
      <c r="D12371" s="60" t="s">
        <v>8969</v>
      </c>
      <c r="E12371" s="79">
        <v>302.45999145507812</v>
      </c>
      <c r="F12371" s="79">
        <v>1623.3824462890625</v>
      </c>
      <c r="G12371" s="79">
        <v>234.92100524902344</v>
      </c>
    </row>
    <row r="12372" spans="1:7">
      <c r="A12372" s="60" t="s">
        <v>3410</v>
      </c>
      <c r="B12372" s="60" t="s">
        <v>7609</v>
      </c>
      <c r="C12372" s="60" t="s">
        <v>352</v>
      </c>
      <c r="D12372" s="60" t="s">
        <v>8969</v>
      </c>
      <c r="E12372" s="79">
        <v>8</v>
      </c>
      <c r="F12372" s="79">
        <v>192.51190185546875</v>
      </c>
      <c r="G12372" s="79">
        <v>35.969001770019531</v>
      </c>
    </row>
    <row r="12373" spans="1:7">
      <c r="A12373" s="60" t="s">
        <v>3410</v>
      </c>
      <c r="B12373" s="60" t="s">
        <v>7609</v>
      </c>
      <c r="C12373" s="60" t="s">
        <v>312</v>
      </c>
      <c r="D12373" s="60" t="s">
        <v>8969</v>
      </c>
      <c r="E12373" s="79">
        <v>33596.49609375</v>
      </c>
      <c r="F12373" s="79">
        <v>32337.4375</v>
      </c>
      <c r="G12373" s="79">
        <v>6047.15576171875</v>
      </c>
    </row>
    <row r="12374" spans="1:7">
      <c r="A12374" s="60" t="s">
        <v>3410</v>
      </c>
      <c r="B12374" s="60" t="s">
        <v>7609</v>
      </c>
      <c r="C12374" s="60" t="s">
        <v>8961</v>
      </c>
      <c r="D12374" s="60" t="s">
        <v>8969</v>
      </c>
      <c r="E12374" s="79">
        <v>56.770000457763672</v>
      </c>
      <c r="F12374" s="79">
        <v>10.882049560546875</v>
      </c>
      <c r="G12374" s="79">
        <v>2.0360000133514404</v>
      </c>
    </row>
    <row r="12375" spans="1:7">
      <c r="A12375" s="60" t="s">
        <v>3410</v>
      </c>
      <c r="B12375" s="60" t="s">
        <v>7609</v>
      </c>
      <c r="C12375" s="60" t="s">
        <v>317</v>
      </c>
      <c r="D12375" s="60" t="s">
        <v>8969</v>
      </c>
      <c r="E12375" s="79">
        <v>0.80000001192092896</v>
      </c>
      <c r="F12375" s="79">
        <v>8.9144001007080078</v>
      </c>
      <c r="G12375" s="79">
        <v>1.6660000085830688</v>
      </c>
    </row>
    <row r="12376" spans="1:7">
      <c r="A12376" s="60" t="s">
        <v>3410</v>
      </c>
      <c r="B12376" s="60" t="s">
        <v>7609</v>
      </c>
      <c r="C12376" s="60" t="s">
        <v>8931</v>
      </c>
      <c r="D12376" s="60" t="s">
        <v>8969</v>
      </c>
      <c r="E12376" s="79">
        <v>127.83999633789062</v>
      </c>
      <c r="F12376" s="79">
        <v>169.69279479980469</v>
      </c>
      <c r="G12376" s="79">
        <v>31.64900016784668</v>
      </c>
    </row>
    <row r="12377" spans="1:7">
      <c r="A12377" s="60" t="s">
        <v>3410</v>
      </c>
      <c r="B12377" s="60" t="s">
        <v>7609</v>
      </c>
      <c r="C12377" s="60" t="s">
        <v>321</v>
      </c>
      <c r="D12377" s="60" t="s">
        <v>8969</v>
      </c>
      <c r="E12377" s="79">
        <v>1</v>
      </c>
      <c r="F12377" s="79">
        <v>93.1409912109375</v>
      </c>
      <c r="G12377" s="79">
        <v>17.437000274658203</v>
      </c>
    </row>
    <row r="12378" spans="1:7">
      <c r="A12378" s="60" t="s">
        <v>3411</v>
      </c>
      <c r="B12378" s="60" t="s">
        <v>7610</v>
      </c>
      <c r="C12378" s="60" t="s">
        <v>313</v>
      </c>
      <c r="D12378" s="60" t="s">
        <v>8969</v>
      </c>
      <c r="E12378" s="79">
        <v>3888.39990234375</v>
      </c>
      <c r="F12378" s="79">
        <v>2441.57470703125</v>
      </c>
      <c r="G12378" s="79">
        <v>455.39898681640625</v>
      </c>
    </row>
    <row r="12379" spans="1:7">
      <c r="A12379" s="60" t="s">
        <v>3411</v>
      </c>
      <c r="B12379" s="60" t="s">
        <v>7610</v>
      </c>
      <c r="C12379" s="60" t="s">
        <v>312</v>
      </c>
      <c r="D12379" s="60" t="s">
        <v>8969</v>
      </c>
      <c r="E12379" s="79">
        <v>9384.51953125</v>
      </c>
      <c r="F12379" s="79">
        <v>6881.36767578125</v>
      </c>
      <c r="G12379" s="79">
        <v>146.19099426269531</v>
      </c>
    </row>
    <row r="12380" spans="1:7">
      <c r="A12380" s="60" t="s">
        <v>3411</v>
      </c>
      <c r="B12380" s="60" t="s">
        <v>7610</v>
      </c>
      <c r="C12380" s="60" t="s">
        <v>321</v>
      </c>
      <c r="D12380" s="60" t="s">
        <v>8969</v>
      </c>
      <c r="E12380" s="79">
        <v>0.40819999575614929</v>
      </c>
      <c r="F12380" s="79">
        <v>25.223098754882813</v>
      </c>
      <c r="G12380" s="79">
        <v>4.7059998512268066</v>
      </c>
    </row>
    <row r="12381" spans="1:7">
      <c r="A12381" s="60" t="s">
        <v>3412</v>
      </c>
      <c r="B12381" s="60" t="s">
        <v>7611</v>
      </c>
      <c r="C12381" s="60" t="s">
        <v>325</v>
      </c>
      <c r="D12381" s="60" t="s">
        <v>8969</v>
      </c>
      <c r="E12381" s="79">
        <v>2</v>
      </c>
      <c r="F12381" s="79">
        <v>9.4923696517944336</v>
      </c>
      <c r="G12381" s="79">
        <v>1.8380000591278076</v>
      </c>
    </row>
    <row r="12382" spans="1:7">
      <c r="A12382" s="60" t="s">
        <v>3412</v>
      </c>
      <c r="B12382" s="60" t="s">
        <v>7611</v>
      </c>
      <c r="C12382" s="60" t="s">
        <v>313</v>
      </c>
      <c r="D12382" s="60" t="s">
        <v>8969</v>
      </c>
      <c r="E12382" s="79">
        <v>36.599998474121094</v>
      </c>
      <c r="F12382" s="79">
        <v>137.85169982910156</v>
      </c>
      <c r="G12382" s="79">
        <v>25.781000137329102</v>
      </c>
    </row>
    <row r="12383" spans="1:7">
      <c r="A12383" s="60" t="s">
        <v>3412</v>
      </c>
      <c r="B12383" s="60" t="s">
        <v>7611</v>
      </c>
      <c r="C12383" s="60" t="s">
        <v>328</v>
      </c>
      <c r="D12383" s="60" t="s">
        <v>8969</v>
      </c>
      <c r="E12383" s="79">
        <v>11.600000381469727</v>
      </c>
      <c r="F12383" s="79">
        <v>112.54071044921875</v>
      </c>
      <c r="G12383" s="79">
        <v>20.993999481201172</v>
      </c>
    </row>
    <row r="12384" spans="1:7">
      <c r="A12384" s="60" t="s">
        <v>3412</v>
      </c>
      <c r="B12384" s="60" t="s">
        <v>7611</v>
      </c>
      <c r="C12384" s="60" t="s">
        <v>312</v>
      </c>
      <c r="D12384" s="60" t="s">
        <v>8969</v>
      </c>
      <c r="E12384" s="79">
        <v>2476.5400390625</v>
      </c>
      <c r="F12384" s="79">
        <v>1708.9432373046875</v>
      </c>
      <c r="G12384" s="79">
        <v>320.42599487304687</v>
      </c>
    </row>
    <row r="12385" spans="1:7">
      <c r="A12385" s="60" t="s">
        <v>3412</v>
      </c>
      <c r="B12385" s="60" t="s">
        <v>7611</v>
      </c>
      <c r="C12385" s="60" t="s">
        <v>327</v>
      </c>
      <c r="D12385" s="60" t="s">
        <v>8969</v>
      </c>
      <c r="E12385" s="79">
        <v>26</v>
      </c>
      <c r="F12385" s="79">
        <v>262.81610107421875</v>
      </c>
      <c r="G12385" s="79">
        <v>49.087001800537109</v>
      </c>
    </row>
    <row r="12386" spans="1:7">
      <c r="A12386" s="60" t="s">
        <v>3413</v>
      </c>
      <c r="B12386" s="60" t="s">
        <v>7612</v>
      </c>
      <c r="C12386" s="60" t="s">
        <v>313</v>
      </c>
      <c r="D12386" s="60" t="s">
        <v>8969</v>
      </c>
      <c r="E12386" s="79">
        <v>53.349998474121094</v>
      </c>
      <c r="F12386" s="79">
        <v>76.545417785644531</v>
      </c>
      <c r="G12386" s="79">
        <v>14.288999557495117</v>
      </c>
    </row>
    <row r="12387" spans="1:7">
      <c r="A12387" s="60" t="s">
        <v>3413</v>
      </c>
      <c r="B12387" s="60" t="s">
        <v>7612</v>
      </c>
      <c r="C12387" s="60" t="s">
        <v>312</v>
      </c>
      <c r="D12387" s="60" t="s">
        <v>8969</v>
      </c>
      <c r="E12387" s="79">
        <v>2817.199951171875</v>
      </c>
      <c r="F12387" s="79">
        <v>1344.816162109375</v>
      </c>
      <c r="G12387" s="79">
        <v>287.13101196289062</v>
      </c>
    </row>
    <row r="12388" spans="1:7">
      <c r="A12388" s="60" t="s">
        <v>3414</v>
      </c>
      <c r="B12388" s="60" t="s">
        <v>7613</v>
      </c>
      <c r="C12388" s="60" t="s">
        <v>8928</v>
      </c>
      <c r="D12388" s="60" t="s">
        <v>8969</v>
      </c>
      <c r="E12388" s="79">
        <v>2.5999999046325684</v>
      </c>
      <c r="F12388" s="79">
        <v>4.7660598754882812</v>
      </c>
      <c r="G12388" s="79">
        <v>0.88999998569488525</v>
      </c>
    </row>
    <row r="12389" spans="1:7">
      <c r="A12389" s="60" t="s">
        <v>3414</v>
      </c>
      <c r="B12389" s="60" t="s">
        <v>7613</v>
      </c>
      <c r="C12389" s="60" t="s">
        <v>318</v>
      </c>
      <c r="D12389" s="60" t="s">
        <v>8969</v>
      </c>
      <c r="E12389" s="79">
        <v>1.2000000476837158</v>
      </c>
      <c r="F12389" s="79">
        <v>137.85282897949219</v>
      </c>
      <c r="G12389" s="79">
        <v>1.4450000524520874</v>
      </c>
    </row>
    <row r="12390" spans="1:7">
      <c r="A12390" s="60" t="s">
        <v>3414</v>
      </c>
      <c r="B12390" s="60" t="s">
        <v>7613</v>
      </c>
      <c r="C12390" s="60" t="s">
        <v>316</v>
      </c>
      <c r="D12390" s="60" t="s">
        <v>8969</v>
      </c>
      <c r="E12390" s="79">
        <v>0.30000001192092896</v>
      </c>
      <c r="F12390" s="79">
        <v>14.454570770263672</v>
      </c>
      <c r="G12390" s="79">
        <v>2.6970000267028809</v>
      </c>
    </row>
    <row r="12391" spans="1:7">
      <c r="A12391" s="60" t="s">
        <v>3414</v>
      </c>
      <c r="B12391" s="60" t="s">
        <v>7613</v>
      </c>
      <c r="C12391" s="60" t="s">
        <v>313</v>
      </c>
      <c r="D12391" s="60" t="s">
        <v>8969</v>
      </c>
      <c r="E12391" s="79">
        <v>24844.640625</v>
      </c>
      <c r="F12391" s="79">
        <v>11747.9287109375</v>
      </c>
      <c r="G12391" s="79">
        <v>2260.472900390625</v>
      </c>
    </row>
    <row r="12392" spans="1:7">
      <c r="A12392" s="60" t="s">
        <v>3414</v>
      </c>
      <c r="B12392" s="60" t="s">
        <v>7613</v>
      </c>
      <c r="C12392" s="60" t="s">
        <v>354</v>
      </c>
      <c r="D12392" s="60" t="s">
        <v>8969</v>
      </c>
      <c r="E12392" s="79">
        <v>0.60000002384185791</v>
      </c>
      <c r="F12392" s="79">
        <v>2.5930900573730469</v>
      </c>
      <c r="G12392" s="79">
        <v>0.48500001430511475</v>
      </c>
    </row>
    <row r="12393" spans="1:7">
      <c r="A12393" s="60" t="s">
        <v>3414</v>
      </c>
      <c r="B12393" s="60" t="s">
        <v>7613</v>
      </c>
      <c r="C12393" s="60" t="s">
        <v>328</v>
      </c>
      <c r="D12393" s="60" t="s">
        <v>8969</v>
      </c>
      <c r="E12393" s="79">
        <v>16.200000762939453</v>
      </c>
      <c r="F12393" s="79">
        <v>7.3210201263427734</v>
      </c>
      <c r="G12393" s="79">
        <v>1.3689999580383301</v>
      </c>
    </row>
    <row r="12394" spans="1:7">
      <c r="A12394" s="60" t="s">
        <v>3414</v>
      </c>
      <c r="B12394" s="60" t="s">
        <v>7613</v>
      </c>
      <c r="C12394" s="60" t="s">
        <v>314</v>
      </c>
      <c r="D12394" s="60" t="s">
        <v>8969</v>
      </c>
      <c r="E12394" s="79">
        <v>45</v>
      </c>
      <c r="F12394" s="79">
        <v>417.6121826171875</v>
      </c>
      <c r="G12394" s="79">
        <v>77.9530029296875</v>
      </c>
    </row>
    <row r="12395" spans="1:7">
      <c r="A12395" s="60" t="s">
        <v>3414</v>
      </c>
      <c r="B12395" s="60" t="s">
        <v>7613</v>
      </c>
      <c r="C12395" s="60" t="s">
        <v>329</v>
      </c>
      <c r="D12395" s="60" t="s">
        <v>8969</v>
      </c>
      <c r="E12395" s="79">
        <v>12</v>
      </c>
      <c r="F12395" s="79">
        <v>4.9608702659606934</v>
      </c>
      <c r="G12395" s="79">
        <v>0</v>
      </c>
    </row>
    <row r="12396" spans="1:7">
      <c r="A12396" s="60" t="s">
        <v>3414</v>
      </c>
      <c r="B12396" s="60" t="s">
        <v>7613</v>
      </c>
      <c r="C12396" s="60" t="s">
        <v>366</v>
      </c>
      <c r="D12396" s="60" t="s">
        <v>8969</v>
      </c>
      <c r="E12396" s="79">
        <v>313.16000366210937</v>
      </c>
      <c r="F12396" s="79">
        <v>579.8140869140625</v>
      </c>
      <c r="G12396" s="79">
        <v>108.16200256347656</v>
      </c>
    </row>
    <row r="12397" spans="1:7">
      <c r="A12397" s="60" t="s">
        <v>3414</v>
      </c>
      <c r="B12397" s="60" t="s">
        <v>7613</v>
      </c>
      <c r="C12397" s="60" t="s">
        <v>312</v>
      </c>
      <c r="D12397" s="60" t="s">
        <v>8969</v>
      </c>
      <c r="E12397" s="79">
        <v>124090.5625</v>
      </c>
      <c r="F12397" s="79">
        <v>37145.5703125</v>
      </c>
      <c r="G12397" s="79">
        <v>6978.7568359375</v>
      </c>
    </row>
    <row r="12398" spans="1:7">
      <c r="A12398" s="60" t="s">
        <v>3414</v>
      </c>
      <c r="B12398" s="60" t="s">
        <v>7613</v>
      </c>
      <c r="C12398" s="60" t="s">
        <v>327</v>
      </c>
      <c r="D12398" s="60" t="s">
        <v>8969</v>
      </c>
      <c r="E12398" s="79">
        <v>10</v>
      </c>
      <c r="F12398" s="79">
        <v>143.083984375</v>
      </c>
      <c r="G12398" s="79">
        <v>26.753999710083008</v>
      </c>
    </row>
    <row r="12399" spans="1:7">
      <c r="A12399" s="60" t="s">
        <v>3414</v>
      </c>
      <c r="B12399" s="60" t="s">
        <v>7613</v>
      </c>
      <c r="C12399" s="60" t="s">
        <v>8961</v>
      </c>
      <c r="D12399" s="60" t="s">
        <v>8969</v>
      </c>
      <c r="E12399" s="79">
        <v>37.180000305175781</v>
      </c>
      <c r="F12399" s="79">
        <v>7.1251401901245117</v>
      </c>
      <c r="G12399" s="79">
        <v>1.3300000429153442</v>
      </c>
    </row>
    <row r="12400" spans="1:7">
      <c r="A12400" s="60" t="s">
        <v>3414</v>
      </c>
      <c r="B12400" s="60" t="s">
        <v>7613</v>
      </c>
      <c r="C12400" s="60" t="s">
        <v>347</v>
      </c>
      <c r="D12400" s="60" t="s">
        <v>8969</v>
      </c>
      <c r="E12400" s="79">
        <v>0.10000000149011612</v>
      </c>
      <c r="F12400" s="79">
        <v>17.931028366088867</v>
      </c>
      <c r="G12400" s="79">
        <v>3.4100000858306885</v>
      </c>
    </row>
    <row r="12401" spans="1:7">
      <c r="A12401" s="60" t="s">
        <v>3414</v>
      </c>
      <c r="B12401" s="60" t="s">
        <v>7613</v>
      </c>
      <c r="C12401" s="60" t="s">
        <v>317</v>
      </c>
      <c r="D12401" s="60" t="s">
        <v>8969</v>
      </c>
      <c r="E12401" s="79">
        <v>5</v>
      </c>
      <c r="F12401" s="79">
        <v>0.22836999595165253</v>
      </c>
      <c r="G12401" s="79">
        <v>4.3999999761581421E-2</v>
      </c>
    </row>
    <row r="12402" spans="1:7">
      <c r="A12402" s="60" t="s">
        <v>3414</v>
      </c>
      <c r="B12402" s="60" t="s">
        <v>7613</v>
      </c>
      <c r="C12402" s="60" t="s">
        <v>332</v>
      </c>
      <c r="D12402" s="60" t="s">
        <v>8969</v>
      </c>
      <c r="E12402" s="79">
        <v>2.5</v>
      </c>
      <c r="F12402" s="79">
        <v>16.014169692993164</v>
      </c>
      <c r="G12402" s="79">
        <v>3.0550000667572021</v>
      </c>
    </row>
    <row r="12403" spans="1:7">
      <c r="A12403" s="60" t="s">
        <v>3414</v>
      </c>
      <c r="B12403" s="60" t="s">
        <v>7613</v>
      </c>
      <c r="C12403" s="60" t="s">
        <v>8931</v>
      </c>
      <c r="D12403" s="60" t="s">
        <v>8969</v>
      </c>
      <c r="E12403" s="79">
        <v>6.0170001983642578</v>
      </c>
      <c r="F12403" s="79">
        <v>34.647998809814453</v>
      </c>
      <c r="G12403" s="79">
        <v>6.5279998779296875</v>
      </c>
    </row>
    <row r="12404" spans="1:7">
      <c r="A12404" s="60" t="s">
        <v>3414</v>
      </c>
      <c r="B12404" s="60" t="s">
        <v>7613</v>
      </c>
      <c r="C12404" s="60" t="s">
        <v>321</v>
      </c>
      <c r="D12404" s="60" t="s">
        <v>8969</v>
      </c>
      <c r="E12404" s="79">
        <v>7.3000001907348633</v>
      </c>
      <c r="F12404" s="79">
        <v>4.5068302154541016</v>
      </c>
      <c r="G12404" s="79">
        <v>0.84399998188018799</v>
      </c>
    </row>
    <row r="12405" spans="1:7">
      <c r="A12405" s="60" t="s">
        <v>3415</v>
      </c>
      <c r="B12405" s="60" t="s">
        <v>7614</v>
      </c>
      <c r="C12405" s="60" t="s">
        <v>313</v>
      </c>
      <c r="D12405" s="60" t="s">
        <v>8969</v>
      </c>
      <c r="E12405" s="79">
        <v>31865.1328125</v>
      </c>
      <c r="F12405" s="79">
        <v>12512.9560546875</v>
      </c>
      <c r="G12405" s="79">
        <v>2461.556884765625</v>
      </c>
    </row>
    <row r="12406" spans="1:7">
      <c r="A12406" s="60" t="s">
        <v>3415</v>
      </c>
      <c r="B12406" s="60" t="s">
        <v>7614</v>
      </c>
      <c r="C12406" s="60" t="s">
        <v>328</v>
      </c>
      <c r="D12406" s="60" t="s">
        <v>8969</v>
      </c>
      <c r="E12406" s="79">
        <v>2</v>
      </c>
      <c r="F12406" s="79">
        <v>52.895698547363281</v>
      </c>
      <c r="G12406" s="79">
        <v>9.930999755859375</v>
      </c>
    </row>
    <row r="12407" spans="1:7">
      <c r="A12407" s="60" t="s">
        <v>3415</v>
      </c>
      <c r="B12407" s="60" t="s">
        <v>7614</v>
      </c>
      <c r="C12407" s="60" t="s">
        <v>312</v>
      </c>
      <c r="D12407" s="60" t="s">
        <v>8969</v>
      </c>
      <c r="E12407" s="79">
        <v>11190.6962890625</v>
      </c>
      <c r="F12407" s="79">
        <v>6958.36279296875</v>
      </c>
      <c r="G12407" s="79">
        <v>1320.0830078125</v>
      </c>
    </row>
    <row r="12408" spans="1:7">
      <c r="A12408" s="60" t="s">
        <v>3415</v>
      </c>
      <c r="B12408" s="60" t="s">
        <v>7614</v>
      </c>
      <c r="C12408" s="60" t="s">
        <v>8931</v>
      </c>
      <c r="D12408" s="60" t="s">
        <v>8969</v>
      </c>
      <c r="E12408" s="79">
        <v>20</v>
      </c>
      <c r="F12408" s="79">
        <v>20.091869354248047</v>
      </c>
      <c r="G12408" s="79">
        <v>3.747999906539917</v>
      </c>
    </row>
    <row r="12409" spans="1:7">
      <c r="A12409" s="60" t="s">
        <v>3415</v>
      </c>
      <c r="B12409" s="60" t="s">
        <v>7614</v>
      </c>
      <c r="C12409" s="60" t="s">
        <v>321</v>
      </c>
      <c r="D12409" s="60" t="s">
        <v>8969</v>
      </c>
      <c r="E12409" s="79">
        <v>6</v>
      </c>
      <c r="F12409" s="79">
        <v>94.465629577636719</v>
      </c>
      <c r="G12409" s="79">
        <v>17.684000015258789</v>
      </c>
    </row>
    <row r="12410" spans="1:7">
      <c r="A12410" s="60" t="s">
        <v>3416</v>
      </c>
      <c r="B12410" s="60" t="s">
        <v>7615</v>
      </c>
      <c r="C12410" s="60" t="s">
        <v>313</v>
      </c>
      <c r="D12410" s="60" t="s">
        <v>8969</v>
      </c>
      <c r="E12410" s="79">
        <v>65908.71875</v>
      </c>
      <c r="F12410" s="79">
        <v>6346.4716796875</v>
      </c>
      <c r="G12410" s="79">
        <v>1541.845947265625</v>
      </c>
    </row>
    <row r="12411" spans="1:7">
      <c r="A12411" s="60" t="s">
        <v>3416</v>
      </c>
      <c r="B12411" s="60" t="s">
        <v>7615</v>
      </c>
      <c r="C12411" s="60" t="s">
        <v>312</v>
      </c>
      <c r="D12411" s="60" t="s">
        <v>8969</v>
      </c>
      <c r="E12411" s="79">
        <v>6289</v>
      </c>
      <c r="F12411" s="79">
        <v>5389.240234375</v>
      </c>
      <c r="G12411" s="79">
        <v>1011.3179931640625</v>
      </c>
    </row>
    <row r="12412" spans="1:7">
      <c r="A12412" s="60" t="s">
        <v>3416</v>
      </c>
      <c r="B12412" s="60" t="s">
        <v>7615</v>
      </c>
      <c r="C12412" s="60" t="s">
        <v>327</v>
      </c>
      <c r="D12412" s="60" t="s">
        <v>8969</v>
      </c>
      <c r="E12412" s="79">
        <v>10</v>
      </c>
      <c r="F12412" s="79">
        <v>51.821338653564453</v>
      </c>
      <c r="G12412" s="79">
        <v>9.6669998168945313</v>
      </c>
    </row>
    <row r="12413" spans="1:7">
      <c r="A12413" s="60" t="s">
        <v>3417</v>
      </c>
      <c r="B12413" s="60" t="s">
        <v>7616</v>
      </c>
      <c r="C12413" s="60" t="s">
        <v>313</v>
      </c>
      <c r="D12413" s="60" t="s">
        <v>8969</v>
      </c>
      <c r="E12413" s="79">
        <v>14588.5859375</v>
      </c>
      <c r="F12413" s="79">
        <v>3522.081298828125</v>
      </c>
      <c r="G12413" s="79">
        <v>1000.6820068359375</v>
      </c>
    </row>
    <row r="12414" spans="1:7">
      <c r="A12414" s="60" t="s">
        <v>3417</v>
      </c>
      <c r="B12414" s="60" t="s">
        <v>7616</v>
      </c>
      <c r="C12414" s="60" t="s">
        <v>343</v>
      </c>
      <c r="D12414" s="60" t="s">
        <v>8969</v>
      </c>
      <c r="E12414" s="79">
        <v>0.5</v>
      </c>
      <c r="F12414" s="79">
        <v>14.294289588928223</v>
      </c>
      <c r="G12414" s="79">
        <v>3.4749999046325684</v>
      </c>
    </row>
    <row r="12415" spans="1:7">
      <c r="A12415" s="60" t="s">
        <v>3417</v>
      </c>
      <c r="B12415" s="60" t="s">
        <v>7616</v>
      </c>
      <c r="C12415" s="60" t="s">
        <v>314</v>
      </c>
      <c r="D12415" s="60" t="s">
        <v>8969</v>
      </c>
      <c r="E12415" s="79">
        <v>36</v>
      </c>
      <c r="F12415" s="79">
        <v>131.64750671386719</v>
      </c>
      <c r="G12415" s="79">
        <v>32.002998352050781</v>
      </c>
    </row>
    <row r="12416" spans="1:7">
      <c r="A12416" s="60" t="s">
        <v>3417</v>
      </c>
      <c r="B12416" s="60" t="s">
        <v>7616</v>
      </c>
      <c r="C12416" s="60" t="s">
        <v>312</v>
      </c>
      <c r="D12416" s="60" t="s">
        <v>8969</v>
      </c>
      <c r="E12416" s="79">
        <v>8593.16015625</v>
      </c>
      <c r="F12416" s="79">
        <v>439.93429565429687</v>
      </c>
      <c r="G12416" s="79">
        <v>113.17500305175781</v>
      </c>
    </row>
    <row r="12417" spans="1:7">
      <c r="A12417" s="60" t="s">
        <v>3417</v>
      </c>
      <c r="B12417" s="60" t="s">
        <v>7616</v>
      </c>
      <c r="C12417" s="60" t="s">
        <v>326</v>
      </c>
      <c r="D12417" s="60" t="s">
        <v>8969</v>
      </c>
      <c r="E12417" s="79">
        <v>1</v>
      </c>
      <c r="F12417" s="79">
        <v>0.98773998022079468</v>
      </c>
      <c r="G12417" s="79">
        <v>0.24099999666213989</v>
      </c>
    </row>
    <row r="12418" spans="1:7">
      <c r="A12418" s="60" t="s">
        <v>3417</v>
      </c>
      <c r="B12418" s="60" t="s">
        <v>7616</v>
      </c>
      <c r="C12418" s="60" t="s">
        <v>332</v>
      </c>
      <c r="D12418" s="60" t="s">
        <v>8969</v>
      </c>
      <c r="E12418" s="79">
        <v>0.43000000715255737</v>
      </c>
      <c r="F12418" s="79">
        <v>2.1275901794433594</v>
      </c>
      <c r="G12418" s="79">
        <v>0.51800000667572021</v>
      </c>
    </row>
    <row r="12419" spans="1:7">
      <c r="A12419" s="60" t="s">
        <v>3417</v>
      </c>
      <c r="B12419" s="60" t="s">
        <v>7616</v>
      </c>
      <c r="C12419" s="60" t="s">
        <v>321</v>
      </c>
      <c r="D12419" s="60" t="s">
        <v>8969</v>
      </c>
      <c r="E12419" s="79">
        <v>18</v>
      </c>
      <c r="F12419" s="79">
        <v>590.72027587890625</v>
      </c>
      <c r="G12419" s="79">
        <v>144.94999694824219</v>
      </c>
    </row>
    <row r="12420" spans="1:7">
      <c r="A12420" s="60" t="s">
        <v>3418</v>
      </c>
      <c r="B12420" s="60" t="s">
        <v>7617</v>
      </c>
      <c r="C12420" s="60" t="s">
        <v>313</v>
      </c>
      <c r="D12420" s="60" t="s">
        <v>8969</v>
      </c>
      <c r="E12420" s="79">
        <v>18651</v>
      </c>
      <c r="F12420" s="79">
        <v>264.54959106445312</v>
      </c>
      <c r="G12420" s="79">
        <v>91.519996643066406</v>
      </c>
    </row>
    <row r="12421" spans="1:7">
      <c r="A12421" s="60" t="s">
        <v>3418</v>
      </c>
      <c r="B12421" s="60" t="s">
        <v>7617</v>
      </c>
      <c r="C12421" s="60" t="s">
        <v>312</v>
      </c>
      <c r="D12421" s="60" t="s">
        <v>8969</v>
      </c>
      <c r="E12421" s="79">
        <v>8413</v>
      </c>
      <c r="F12421" s="79">
        <v>1023.2098999023437</v>
      </c>
      <c r="G12421" s="79">
        <v>190.96400451660156</v>
      </c>
    </row>
    <row r="12422" spans="1:7">
      <c r="A12422" s="60" t="s">
        <v>3419</v>
      </c>
      <c r="B12422" s="60" t="s">
        <v>7618</v>
      </c>
      <c r="C12422" s="60" t="s">
        <v>335</v>
      </c>
      <c r="D12422" s="60" t="s">
        <v>8969</v>
      </c>
      <c r="E12422" s="79">
        <v>0.94999998807907104</v>
      </c>
      <c r="F12422" s="79">
        <v>191.76756286621094</v>
      </c>
      <c r="G12422" s="79">
        <v>46.605998992919922</v>
      </c>
    </row>
    <row r="12423" spans="1:7">
      <c r="A12423" s="60" t="s">
        <v>3419</v>
      </c>
      <c r="B12423" s="60" t="s">
        <v>7618</v>
      </c>
      <c r="C12423" s="60" t="s">
        <v>313</v>
      </c>
      <c r="D12423" s="60" t="s">
        <v>8969</v>
      </c>
      <c r="E12423" s="79">
        <v>85240.453125</v>
      </c>
      <c r="F12423" s="79">
        <v>14870.619140625</v>
      </c>
      <c r="G12423" s="79">
        <v>3807.841064453125</v>
      </c>
    </row>
    <row r="12424" spans="1:7">
      <c r="A12424" s="60" t="s">
        <v>3419</v>
      </c>
      <c r="B12424" s="60" t="s">
        <v>7618</v>
      </c>
      <c r="C12424" s="60" t="s">
        <v>328</v>
      </c>
      <c r="D12424" s="60" t="s">
        <v>8969</v>
      </c>
      <c r="E12424" s="79">
        <v>31.272899627685547</v>
      </c>
      <c r="F12424" s="79">
        <v>2042.5826416015625</v>
      </c>
      <c r="G12424" s="79">
        <v>496.51901245117187</v>
      </c>
    </row>
    <row r="12425" spans="1:7">
      <c r="A12425" s="60" t="s">
        <v>3419</v>
      </c>
      <c r="B12425" s="60" t="s">
        <v>7618</v>
      </c>
      <c r="C12425" s="60" t="s">
        <v>343</v>
      </c>
      <c r="D12425" s="60" t="s">
        <v>8969</v>
      </c>
      <c r="E12425" s="79">
        <v>0.20000000298023224</v>
      </c>
      <c r="F12425" s="79">
        <v>60.050422668457031</v>
      </c>
      <c r="G12425" s="79">
        <v>14.593999862670898</v>
      </c>
    </row>
    <row r="12426" spans="1:7">
      <c r="A12426" s="60" t="s">
        <v>3419</v>
      </c>
      <c r="B12426" s="60" t="s">
        <v>7618</v>
      </c>
      <c r="C12426" s="60" t="s">
        <v>329</v>
      </c>
      <c r="D12426" s="60" t="s">
        <v>8969</v>
      </c>
      <c r="E12426" s="79">
        <v>165.30999755859375</v>
      </c>
      <c r="F12426" s="79">
        <v>792.314697265625</v>
      </c>
      <c r="G12426" s="79">
        <v>192.80799865722656</v>
      </c>
    </row>
    <row r="12427" spans="1:7">
      <c r="A12427" s="60" t="s">
        <v>3419</v>
      </c>
      <c r="B12427" s="60" t="s">
        <v>7618</v>
      </c>
      <c r="C12427" s="60" t="s">
        <v>331</v>
      </c>
      <c r="D12427" s="60" t="s">
        <v>8969</v>
      </c>
      <c r="E12427" s="79">
        <v>770</v>
      </c>
      <c r="F12427" s="79">
        <v>347.7623291015625</v>
      </c>
      <c r="G12427" s="79">
        <v>85.369003295898438</v>
      </c>
    </row>
    <row r="12428" spans="1:7">
      <c r="A12428" s="60" t="s">
        <v>3419</v>
      </c>
      <c r="B12428" s="60" t="s">
        <v>7618</v>
      </c>
      <c r="C12428" s="60" t="s">
        <v>315</v>
      </c>
      <c r="D12428" s="60" t="s">
        <v>8969</v>
      </c>
      <c r="E12428" s="79">
        <v>1</v>
      </c>
      <c r="F12428" s="79">
        <v>38.923809051513672</v>
      </c>
      <c r="G12428" s="79">
        <v>9.5249996185302734</v>
      </c>
    </row>
    <row r="12429" spans="1:7">
      <c r="A12429" s="60" t="s">
        <v>3419</v>
      </c>
      <c r="B12429" s="60" t="s">
        <v>7618</v>
      </c>
      <c r="C12429" s="60" t="s">
        <v>312</v>
      </c>
      <c r="D12429" s="60" t="s">
        <v>8969</v>
      </c>
      <c r="E12429" s="79">
        <v>348536.3125</v>
      </c>
      <c r="F12429" s="79">
        <v>17427.23828125</v>
      </c>
      <c r="G12429" s="79">
        <v>4265.01123046875</v>
      </c>
    </row>
    <row r="12430" spans="1:7">
      <c r="A12430" s="60" t="s">
        <v>3419</v>
      </c>
      <c r="B12430" s="60" t="s">
        <v>7618</v>
      </c>
      <c r="C12430" s="60" t="s">
        <v>327</v>
      </c>
      <c r="D12430" s="60" t="s">
        <v>8969</v>
      </c>
      <c r="E12430" s="79">
        <v>4.0999999046325684</v>
      </c>
      <c r="F12430" s="79">
        <v>968.86651611328125</v>
      </c>
      <c r="G12430" s="79">
        <v>235.63299560546875</v>
      </c>
    </row>
    <row r="12431" spans="1:7">
      <c r="A12431" s="60" t="s">
        <v>3419</v>
      </c>
      <c r="B12431" s="60" t="s">
        <v>7618</v>
      </c>
      <c r="C12431" s="60" t="s">
        <v>326</v>
      </c>
      <c r="D12431" s="60" t="s">
        <v>8969</v>
      </c>
      <c r="E12431" s="79">
        <v>32.200000762939453</v>
      </c>
      <c r="F12431" s="79">
        <v>324.47714233398437</v>
      </c>
      <c r="G12431" s="79">
        <v>1.8660000562667847</v>
      </c>
    </row>
    <row r="12432" spans="1:7">
      <c r="A12432" s="60" t="s">
        <v>3419</v>
      </c>
      <c r="B12432" s="60" t="s">
        <v>7618</v>
      </c>
      <c r="C12432" s="60" t="s">
        <v>347</v>
      </c>
      <c r="D12432" s="60" t="s">
        <v>8969</v>
      </c>
      <c r="E12432" s="79">
        <v>1.1000000238418579</v>
      </c>
      <c r="F12432" s="79">
        <v>49.662311553955078</v>
      </c>
      <c r="G12432" s="79">
        <v>12.071000099182129</v>
      </c>
    </row>
    <row r="12433" spans="1:7">
      <c r="A12433" s="60" t="s">
        <v>3419</v>
      </c>
      <c r="B12433" s="60" t="s">
        <v>7618</v>
      </c>
      <c r="C12433" s="60" t="s">
        <v>330</v>
      </c>
      <c r="D12433" s="60" t="s">
        <v>8969</v>
      </c>
      <c r="E12433" s="79">
        <v>1.3480000495910645</v>
      </c>
      <c r="F12433" s="79">
        <v>345.30950927734375</v>
      </c>
      <c r="G12433" s="79">
        <v>83.978996276855469</v>
      </c>
    </row>
    <row r="12434" spans="1:7">
      <c r="A12434" s="60" t="s">
        <v>3419</v>
      </c>
      <c r="B12434" s="60" t="s">
        <v>7618</v>
      </c>
      <c r="C12434" s="60" t="s">
        <v>8931</v>
      </c>
      <c r="D12434" s="60" t="s">
        <v>8969</v>
      </c>
      <c r="E12434" s="79">
        <v>6</v>
      </c>
      <c r="F12434" s="79">
        <v>261.72119140625</v>
      </c>
      <c r="G12434" s="79">
        <v>63.602001190185547</v>
      </c>
    </row>
    <row r="12435" spans="1:7">
      <c r="A12435" s="60" t="s">
        <v>3419</v>
      </c>
      <c r="B12435" s="60" t="s">
        <v>7618</v>
      </c>
      <c r="C12435" s="60" t="s">
        <v>321</v>
      </c>
      <c r="D12435" s="60" t="s">
        <v>8969</v>
      </c>
      <c r="E12435" s="79">
        <v>1.3999999761581421</v>
      </c>
      <c r="F12435" s="79">
        <v>234.95774841308594</v>
      </c>
      <c r="G12435" s="79">
        <v>57.097999572753906</v>
      </c>
    </row>
    <row r="12436" spans="1:7">
      <c r="A12436" s="60" t="s">
        <v>3420</v>
      </c>
      <c r="B12436" s="60" t="s">
        <v>7619</v>
      </c>
      <c r="C12436" s="60" t="s">
        <v>313</v>
      </c>
      <c r="D12436" s="60" t="s">
        <v>8969</v>
      </c>
      <c r="E12436" s="79">
        <v>64</v>
      </c>
      <c r="F12436" s="79">
        <v>11.978870391845703</v>
      </c>
      <c r="G12436" s="79">
        <v>2.2360000610351562</v>
      </c>
    </row>
    <row r="12437" spans="1:7">
      <c r="A12437" s="60" t="s">
        <v>3420</v>
      </c>
      <c r="B12437" s="60" t="s">
        <v>7619</v>
      </c>
      <c r="C12437" s="60" t="s">
        <v>312</v>
      </c>
      <c r="D12437" s="60" t="s">
        <v>8969</v>
      </c>
      <c r="E12437" s="79">
        <v>2887.1728515625</v>
      </c>
      <c r="F12437" s="79">
        <v>8203.66796875</v>
      </c>
      <c r="G12437" s="79">
        <v>1543.0379638671875</v>
      </c>
    </row>
    <row r="12438" spans="1:7">
      <c r="A12438" s="60" t="s">
        <v>3420</v>
      </c>
      <c r="B12438" s="60" t="s">
        <v>7619</v>
      </c>
      <c r="C12438" s="60" t="s">
        <v>326</v>
      </c>
      <c r="D12438" s="60" t="s">
        <v>8969</v>
      </c>
      <c r="E12438" s="79">
        <v>0.335999995470047</v>
      </c>
      <c r="F12438" s="79">
        <v>3.8094799518585205</v>
      </c>
      <c r="G12438" s="79">
        <v>0.71200001239776611</v>
      </c>
    </row>
    <row r="12439" spans="1:7">
      <c r="A12439" s="60" t="s">
        <v>3421</v>
      </c>
      <c r="B12439" s="60" t="s">
        <v>7620</v>
      </c>
      <c r="C12439" s="60" t="s">
        <v>313</v>
      </c>
      <c r="D12439" s="60" t="s">
        <v>8969</v>
      </c>
      <c r="E12439" s="79">
        <v>1604</v>
      </c>
      <c r="F12439" s="79">
        <v>965.12078857421875</v>
      </c>
      <c r="G12439" s="79">
        <v>181.96000671386719</v>
      </c>
    </row>
    <row r="12440" spans="1:7">
      <c r="A12440" s="60" t="s">
        <v>3421</v>
      </c>
      <c r="B12440" s="60" t="s">
        <v>7620</v>
      </c>
      <c r="C12440" s="60" t="s">
        <v>312</v>
      </c>
      <c r="D12440" s="60" t="s">
        <v>8969</v>
      </c>
      <c r="E12440" s="79">
        <v>7050.56005859375</v>
      </c>
      <c r="F12440" s="79">
        <v>1885.1761474609375</v>
      </c>
      <c r="G12440" s="79">
        <v>366.83700561523438</v>
      </c>
    </row>
    <row r="12441" spans="1:7">
      <c r="A12441" s="60" t="s">
        <v>3421</v>
      </c>
      <c r="B12441" s="60" t="s">
        <v>7620</v>
      </c>
      <c r="C12441" s="60" t="s">
        <v>8961</v>
      </c>
      <c r="D12441" s="60" t="s">
        <v>8969</v>
      </c>
      <c r="E12441" s="79">
        <v>12.25</v>
      </c>
      <c r="F12441" s="79">
        <v>11.965229034423828</v>
      </c>
      <c r="G12441" s="79">
        <v>2.2339999675750732</v>
      </c>
    </row>
    <row r="12442" spans="1:7">
      <c r="A12442" s="60" t="s">
        <v>3422</v>
      </c>
      <c r="B12442" s="60" t="s">
        <v>7621</v>
      </c>
      <c r="C12442" s="60" t="s">
        <v>313</v>
      </c>
      <c r="D12442" s="60" t="s">
        <v>8821</v>
      </c>
      <c r="E12442" s="79">
        <v>8547</v>
      </c>
      <c r="F12442" s="79">
        <v>298.86151123046875</v>
      </c>
      <c r="G12442" s="79">
        <v>82.457000732421875</v>
      </c>
    </row>
    <row r="12443" spans="1:7">
      <c r="A12443" s="60" t="s">
        <v>3422</v>
      </c>
      <c r="B12443" s="60" t="s">
        <v>7621</v>
      </c>
      <c r="C12443" s="60" t="s">
        <v>312</v>
      </c>
      <c r="D12443" s="60" t="s">
        <v>8821</v>
      </c>
      <c r="E12443" s="79">
        <v>8771</v>
      </c>
      <c r="F12443" s="79">
        <v>152.74427795410156</v>
      </c>
      <c r="G12443" s="79">
        <v>52.178001403808594</v>
      </c>
    </row>
    <row r="12444" spans="1:7">
      <c r="A12444" s="60" t="s">
        <v>3423</v>
      </c>
      <c r="B12444" s="60" t="s">
        <v>7622</v>
      </c>
      <c r="C12444" s="60" t="s">
        <v>313</v>
      </c>
      <c r="D12444" s="60" t="s">
        <v>8821</v>
      </c>
      <c r="E12444" s="79">
        <v>69957</v>
      </c>
      <c r="F12444" s="79">
        <v>2119.8291015625</v>
      </c>
      <c r="G12444" s="79">
        <v>542.10101318359375</v>
      </c>
    </row>
    <row r="12445" spans="1:7">
      <c r="A12445" s="60" t="s">
        <v>3423</v>
      </c>
      <c r="B12445" s="60" t="s">
        <v>7622</v>
      </c>
      <c r="C12445" s="60" t="s">
        <v>312</v>
      </c>
      <c r="D12445" s="60" t="s">
        <v>8821</v>
      </c>
      <c r="E12445" s="79">
        <v>7719</v>
      </c>
      <c r="F12445" s="79">
        <v>270.89691162109375</v>
      </c>
      <c r="G12445" s="79">
        <v>68.797996520996094</v>
      </c>
    </row>
    <row r="12446" spans="1:7">
      <c r="A12446" s="60" t="s">
        <v>3423</v>
      </c>
      <c r="B12446" s="60" t="s">
        <v>7622</v>
      </c>
      <c r="C12446" s="60" t="s">
        <v>317</v>
      </c>
      <c r="D12446" s="60" t="s">
        <v>8821</v>
      </c>
      <c r="E12446" s="79">
        <v>60900</v>
      </c>
      <c r="F12446" s="79">
        <v>2136.671630859375</v>
      </c>
      <c r="G12446" s="79">
        <v>545.1719970703125</v>
      </c>
    </row>
    <row r="12447" spans="1:7">
      <c r="A12447" s="60" t="s">
        <v>3423</v>
      </c>
      <c r="B12447" s="60" t="s">
        <v>7622</v>
      </c>
      <c r="C12447" s="60" t="s">
        <v>8930</v>
      </c>
      <c r="D12447" s="60" t="s">
        <v>8821</v>
      </c>
      <c r="E12447" s="79">
        <v>1752</v>
      </c>
      <c r="F12447" s="79">
        <v>463.5584716796875</v>
      </c>
      <c r="G12447" s="79">
        <v>112.66000366210937</v>
      </c>
    </row>
    <row r="12448" spans="1:7">
      <c r="A12448" s="60" t="s">
        <v>3424</v>
      </c>
      <c r="B12448" s="60" t="s">
        <v>7623</v>
      </c>
      <c r="C12448" s="60" t="s">
        <v>316</v>
      </c>
      <c r="D12448" s="60" t="s">
        <v>8821</v>
      </c>
      <c r="E12448" s="79">
        <v>605</v>
      </c>
      <c r="F12448" s="79">
        <v>786.22662353515625</v>
      </c>
      <c r="G12448" s="79">
        <v>191.07499694824219</v>
      </c>
    </row>
    <row r="12449" spans="1:7">
      <c r="A12449" s="60" t="s">
        <v>3424</v>
      </c>
      <c r="B12449" s="60" t="s">
        <v>7623</v>
      </c>
      <c r="C12449" s="60" t="s">
        <v>313</v>
      </c>
      <c r="D12449" s="60" t="s">
        <v>8821</v>
      </c>
      <c r="E12449" s="79">
        <v>64989</v>
      </c>
      <c r="F12449" s="79">
        <v>2433.82275390625</v>
      </c>
      <c r="G12449" s="79">
        <v>611.68402099609375</v>
      </c>
    </row>
    <row r="12450" spans="1:7">
      <c r="A12450" s="60" t="s">
        <v>3424</v>
      </c>
      <c r="B12450" s="60" t="s">
        <v>7623</v>
      </c>
      <c r="C12450" s="60" t="s">
        <v>328</v>
      </c>
      <c r="D12450" s="60" t="s">
        <v>8821</v>
      </c>
      <c r="E12450" s="79">
        <v>1</v>
      </c>
      <c r="F12450" s="79">
        <v>3.1650600433349609</v>
      </c>
      <c r="G12450" s="79">
        <v>0.76999998092651367</v>
      </c>
    </row>
    <row r="12451" spans="1:7">
      <c r="A12451" s="60" t="s">
        <v>3424</v>
      </c>
      <c r="B12451" s="60" t="s">
        <v>7623</v>
      </c>
      <c r="C12451" s="60" t="s">
        <v>312</v>
      </c>
      <c r="D12451" s="60" t="s">
        <v>8821</v>
      </c>
      <c r="E12451" s="79">
        <v>98338</v>
      </c>
      <c r="F12451" s="79">
        <v>2263.450927734375</v>
      </c>
      <c r="G12451" s="79">
        <v>567.85699462890625</v>
      </c>
    </row>
    <row r="12452" spans="1:7">
      <c r="A12452" s="60" t="s">
        <v>3424</v>
      </c>
      <c r="B12452" s="60" t="s">
        <v>7623</v>
      </c>
      <c r="C12452" s="60" t="s">
        <v>327</v>
      </c>
      <c r="D12452" s="60" t="s">
        <v>8821</v>
      </c>
      <c r="E12452" s="79">
        <v>1</v>
      </c>
      <c r="F12452" s="79">
        <v>3.4323000907897949</v>
      </c>
      <c r="G12452" s="79">
        <v>0.83600002527236938</v>
      </c>
    </row>
    <row r="12453" spans="1:7">
      <c r="A12453" s="60" t="s">
        <v>3424</v>
      </c>
      <c r="B12453" s="60" t="s">
        <v>7623</v>
      </c>
      <c r="C12453" s="60" t="s">
        <v>326</v>
      </c>
      <c r="D12453" s="60" t="s">
        <v>8821</v>
      </c>
      <c r="E12453" s="79">
        <v>31</v>
      </c>
      <c r="F12453" s="79">
        <v>5.5497298240661621</v>
      </c>
      <c r="G12453" s="79">
        <v>1.3509999513626099</v>
      </c>
    </row>
    <row r="12454" spans="1:7">
      <c r="A12454" s="60" t="s">
        <v>3424</v>
      </c>
      <c r="B12454" s="60" t="s">
        <v>7623</v>
      </c>
      <c r="C12454" s="60" t="s">
        <v>8961</v>
      </c>
      <c r="D12454" s="60" t="s">
        <v>8821</v>
      </c>
      <c r="E12454" s="79">
        <v>7200</v>
      </c>
      <c r="F12454" s="79">
        <v>42.325679779052734</v>
      </c>
      <c r="G12454" s="79">
        <v>10.28600025177002</v>
      </c>
    </row>
    <row r="12455" spans="1:7">
      <c r="A12455" s="60" t="s">
        <v>3424</v>
      </c>
      <c r="B12455" s="60" t="s">
        <v>7623</v>
      </c>
      <c r="C12455" s="60" t="s">
        <v>317</v>
      </c>
      <c r="D12455" s="60" t="s">
        <v>8821</v>
      </c>
      <c r="E12455" s="79">
        <v>74499</v>
      </c>
      <c r="F12455" s="79">
        <v>2733.8662109375</v>
      </c>
      <c r="G12455" s="79">
        <v>664.4229736328125</v>
      </c>
    </row>
    <row r="12456" spans="1:7">
      <c r="A12456" s="60" t="s">
        <v>3425</v>
      </c>
      <c r="B12456" s="60" t="s">
        <v>7624</v>
      </c>
      <c r="C12456" s="60" t="s">
        <v>313</v>
      </c>
      <c r="D12456" s="60" t="s">
        <v>8821</v>
      </c>
      <c r="E12456" s="79">
        <v>42533.30078125</v>
      </c>
      <c r="F12456" s="79">
        <v>5919.0390625</v>
      </c>
      <c r="G12456" s="79">
        <v>1482.1109619140625</v>
      </c>
    </row>
    <row r="12457" spans="1:7">
      <c r="A12457" s="60" t="s">
        <v>3425</v>
      </c>
      <c r="B12457" s="60" t="s">
        <v>7624</v>
      </c>
      <c r="C12457" s="60" t="s">
        <v>344</v>
      </c>
      <c r="D12457" s="60" t="s">
        <v>8821</v>
      </c>
      <c r="E12457" s="79">
        <v>8</v>
      </c>
      <c r="F12457" s="79">
        <v>48.747058868408203</v>
      </c>
      <c r="G12457" s="79">
        <v>11.845999717712402</v>
      </c>
    </row>
    <row r="12458" spans="1:7">
      <c r="A12458" s="60" t="s">
        <v>3425</v>
      </c>
      <c r="B12458" s="60" t="s">
        <v>7624</v>
      </c>
      <c r="C12458" s="60" t="s">
        <v>314</v>
      </c>
      <c r="D12458" s="60" t="s">
        <v>8821</v>
      </c>
      <c r="E12458" s="79">
        <v>20</v>
      </c>
      <c r="F12458" s="79">
        <v>47.02703857421875</v>
      </c>
      <c r="G12458" s="79">
        <v>11.430000305175781</v>
      </c>
    </row>
    <row r="12459" spans="1:7">
      <c r="A12459" s="60" t="s">
        <v>3425</v>
      </c>
      <c r="B12459" s="60" t="s">
        <v>7624</v>
      </c>
      <c r="C12459" s="60" t="s">
        <v>312</v>
      </c>
      <c r="D12459" s="60" t="s">
        <v>8821</v>
      </c>
      <c r="E12459" s="79">
        <v>8659</v>
      </c>
      <c r="F12459" s="79">
        <v>623.802490234375</v>
      </c>
      <c r="G12459" s="79">
        <v>158.41299438476562</v>
      </c>
    </row>
    <row r="12460" spans="1:7">
      <c r="A12460" s="60" t="s">
        <v>3425</v>
      </c>
      <c r="B12460" s="60" t="s">
        <v>7624</v>
      </c>
      <c r="C12460" s="60" t="s">
        <v>326</v>
      </c>
      <c r="D12460" s="60" t="s">
        <v>8821</v>
      </c>
      <c r="E12460" s="79">
        <v>297</v>
      </c>
      <c r="F12460" s="79">
        <v>1008.1472778320312</v>
      </c>
      <c r="G12460" s="79">
        <v>245.04899597167969</v>
      </c>
    </row>
    <row r="12461" spans="1:7">
      <c r="A12461" s="60" t="s">
        <v>3425</v>
      </c>
      <c r="B12461" s="60" t="s">
        <v>7624</v>
      </c>
      <c r="C12461" s="60" t="s">
        <v>317</v>
      </c>
      <c r="D12461" s="60" t="s">
        <v>8821</v>
      </c>
      <c r="E12461" s="79">
        <v>360</v>
      </c>
      <c r="F12461" s="79">
        <v>33.826190948486328</v>
      </c>
      <c r="G12461" s="79">
        <v>8.2220001220703125</v>
      </c>
    </row>
    <row r="12462" spans="1:7">
      <c r="A12462" s="60" t="s">
        <v>3425</v>
      </c>
      <c r="B12462" s="60" t="s">
        <v>7624</v>
      </c>
      <c r="C12462" s="60" t="s">
        <v>8931</v>
      </c>
      <c r="D12462" s="60" t="s">
        <v>8821</v>
      </c>
      <c r="E12462" s="79">
        <v>2</v>
      </c>
      <c r="F12462" s="79">
        <v>2.7668299674987793</v>
      </c>
      <c r="G12462" s="79">
        <v>0.67500001192092896</v>
      </c>
    </row>
    <row r="12463" spans="1:7">
      <c r="A12463" s="60" t="s">
        <v>3425</v>
      </c>
      <c r="B12463" s="60" t="s">
        <v>7624</v>
      </c>
      <c r="C12463" s="60" t="s">
        <v>321</v>
      </c>
      <c r="D12463" s="60" t="s">
        <v>8821</v>
      </c>
      <c r="E12463" s="79">
        <v>4</v>
      </c>
      <c r="F12463" s="79">
        <v>8.1339101791381836</v>
      </c>
      <c r="G12463" s="79">
        <v>1.9809999465942383</v>
      </c>
    </row>
    <row r="12464" spans="1:7">
      <c r="A12464" s="60" t="s">
        <v>3426</v>
      </c>
      <c r="B12464" s="60" t="s">
        <v>7625</v>
      </c>
      <c r="C12464" s="60" t="s">
        <v>313</v>
      </c>
      <c r="D12464" s="60" t="s">
        <v>8821</v>
      </c>
      <c r="E12464" s="79">
        <v>25404</v>
      </c>
      <c r="F12464" s="79">
        <v>777.040771484375</v>
      </c>
      <c r="G12464" s="79">
        <v>193.08299255371094</v>
      </c>
    </row>
    <row r="12465" spans="1:7">
      <c r="A12465" s="60" t="s">
        <v>3426</v>
      </c>
      <c r="B12465" s="60" t="s">
        <v>7625</v>
      </c>
      <c r="C12465" s="60" t="s">
        <v>312</v>
      </c>
      <c r="D12465" s="60" t="s">
        <v>8821</v>
      </c>
      <c r="E12465" s="79">
        <v>63308</v>
      </c>
      <c r="F12465" s="79">
        <v>2884.198974609375</v>
      </c>
      <c r="G12465" s="79">
        <v>736.11798095703125</v>
      </c>
    </row>
    <row r="12466" spans="1:7">
      <c r="A12466" s="60" t="s">
        <v>3427</v>
      </c>
      <c r="B12466" s="60" t="s">
        <v>7626</v>
      </c>
      <c r="C12466" s="60" t="s">
        <v>313</v>
      </c>
      <c r="D12466" s="60" t="s">
        <v>8821</v>
      </c>
      <c r="E12466" s="79">
        <v>130659</v>
      </c>
      <c r="F12466" s="79">
        <v>3054.83154296875</v>
      </c>
      <c r="G12466" s="79">
        <v>857.447998046875</v>
      </c>
    </row>
    <row r="12467" spans="1:7">
      <c r="A12467" s="60" t="s">
        <v>3427</v>
      </c>
      <c r="B12467" s="60" t="s">
        <v>7626</v>
      </c>
      <c r="C12467" s="60" t="s">
        <v>312</v>
      </c>
      <c r="D12467" s="60" t="s">
        <v>8821</v>
      </c>
      <c r="E12467" s="79">
        <v>7358</v>
      </c>
      <c r="F12467" s="79">
        <v>225.17481994628906</v>
      </c>
      <c r="G12467" s="79">
        <v>55.222000122070313</v>
      </c>
    </row>
    <row r="12468" spans="1:7">
      <c r="A12468" s="60" t="s">
        <v>3427</v>
      </c>
      <c r="B12468" s="60" t="s">
        <v>7626</v>
      </c>
      <c r="C12468" s="60" t="s">
        <v>317</v>
      </c>
      <c r="D12468" s="60" t="s">
        <v>8821</v>
      </c>
      <c r="E12468" s="79">
        <v>1</v>
      </c>
      <c r="F12468" s="79">
        <v>0.30461999773979187</v>
      </c>
      <c r="G12468" s="79">
        <v>7.5000002980232239E-2</v>
      </c>
    </row>
    <row r="12469" spans="1:7">
      <c r="A12469" s="60" t="s">
        <v>3428</v>
      </c>
      <c r="B12469" s="60" t="s">
        <v>7627</v>
      </c>
      <c r="C12469" s="60" t="s">
        <v>313</v>
      </c>
      <c r="D12469" s="60" t="s">
        <v>8821</v>
      </c>
      <c r="E12469" s="79">
        <v>251369</v>
      </c>
      <c r="F12469" s="79">
        <v>12023.2646484375</v>
      </c>
      <c r="G12469" s="79">
        <v>3056.623046875</v>
      </c>
    </row>
    <row r="12470" spans="1:7">
      <c r="A12470" s="60" t="s">
        <v>3428</v>
      </c>
      <c r="B12470" s="60" t="s">
        <v>7627</v>
      </c>
      <c r="C12470" s="60" t="s">
        <v>314</v>
      </c>
      <c r="D12470" s="60" t="s">
        <v>8821</v>
      </c>
      <c r="E12470" s="79">
        <v>1600</v>
      </c>
      <c r="F12470" s="79">
        <v>127.03108215332031</v>
      </c>
      <c r="G12470" s="79">
        <v>30.937000274658203</v>
      </c>
    </row>
    <row r="12471" spans="1:7">
      <c r="A12471" s="60" t="s">
        <v>3428</v>
      </c>
      <c r="B12471" s="60" t="s">
        <v>7627</v>
      </c>
      <c r="C12471" s="60" t="s">
        <v>376</v>
      </c>
      <c r="D12471" s="60" t="s">
        <v>8821</v>
      </c>
      <c r="E12471" s="79">
        <v>600</v>
      </c>
      <c r="F12471" s="79">
        <v>62.528133392333984</v>
      </c>
      <c r="G12471" s="79">
        <v>15.196999549865723</v>
      </c>
    </row>
    <row r="12472" spans="1:7">
      <c r="A12472" s="60" t="s">
        <v>3428</v>
      </c>
      <c r="B12472" s="60" t="s">
        <v>7627</v>
      </c>
      <c r="C12472" s="60" t="s">
        <v>312</v>
      </c>
      <c r="D12472" s="60" t="s">
        <v>8821</v>
      </c>
      <c r="E12472" s="79">
        <v>352613</v>
      </c>
      <c r="F12472" s="79">
        <v>14998.5458984375</v>
      </c>
      <c r="G12472" s="79">
        <v>3583.85693359375</v>
      </c>
    </row>
    <row r="12473" spans="1:7">
      <c r="A12473" s="60" t="s">
        <v>3428</v>
      </c>
      <c r="B12473" s="60" t="s">
        <v>7627</v>
      </c>
      <c r="C12473" s="60" t="s">
        <v>326</v>
      </c>
      <c r="D12473" s="60" t="s">
        <v>8821</v>
      </c>
      <c r="E12473" s="79">
        <v>200</v>
      </c>
      <c r="F12473" s="79">
        <v>18.310979843139648</v>
      </c>
      <c r="G12473" s="79">
        <v>4.4510002136230469</v>
      </c>
    </row>
    <row r="12474" spans="1:7">
      <c r="A12474" s="60" t="s">
        <v>3428</v>
      </c>
      <c r="B12474" s="60" t="s">
        <v>7627</v>
      </c>
      <c r="C12474" s="60" t="s">
        <v>8929</v>
      </c>
      <c r="D12474" s="60" t="s">
        <v>8821</v>
      </c>
      <c r="E12474" s="79">
        <v>374401</v>
      </c>
      <c r="F12474" s="79">
        <v>2424.5361328125</v>
      </c>
      <c r="G12474" s="79">
        <v>589.1669921875</v>
      </c>
    </row>
    <row r="12475" spans="1:7">
      <c r="A12475" s="60" t="s">
        <v>3428</v>
      </c>
      <c r="B12475" s="60" t="s">
        <v>7627</v>
      </c>
      <c r="C12475" s="60" t="s">
        <v>8961</v>
      </c>
      <c r="D12475" s="60" t="s">
        <v>8821</v>
      </c>
      <c r="E12475" s="79">
        <v>1716</v>
      </c>
      <c r="F12475" s="79">
        <v>206.2867431640625</v>
      </c>
      <c r="G12475" s="79">
        <v>50.130001068115234</v>
      </c>
    </row>
    <row r="12476" spans="1:7">
      <c r="A12476" s="60" t="s">
        <v>3428</v>
      </c>
      <c r="B12476" s="60" t="s">
        <v>7627</v>
      </c>
      <c r="C12476" s="60" t="s">
        <v>349</v>
      </c>
      <c r="D12476" s="60" t="s">
        <v>8821</v>
      </c>
      <c r="E12476" s="79">
        <v>1157282</v>
      </c>
      <c r="F12476" s="79">
        <v>22114.119140625</v>
      </c>
      <c r="G12476" s="79">
        <v>5373.89599609375</v>
      </c>
    </row>
    <row r="12477" spans="1:7">
      <c r="A12477" s="60" t="s">
        <v>3428</v>
      </c>
      <c r="B12477" s="60" t="s">
        <v>7627</v>
      </c>
      <c r="C12477" s="60" t="s">
        <v>8931</v>
      </c>
      <c r="D12477" s="60" t="s">
        <v>8821</v>
      </c>
      <c r="E12477" s="79">
        <v>1</v>
      </c>
      <c r="F12477" s="79">
        <v>1.1002399921417236</v>
      </c>
      <c r="G12477" s="79">
        <v>0.26899999380111694</v>
      </c>
    </row>
    <row r="12478" spans="1:7">
      <c r="A12478" s="60" t="s">
        <v>3428</v>
      </c>
      <c r="B12478" s="60" t="s">
        <v>7627</v>
      </c>
      <c r="C12478" s="60" t="s">
        <v>8930</v>
      </c>
      <c r="D12478" s="60" t="s">
        <v>8821</v>
      </c>
      <c r="E12478" s="79">
        <v>27600</v>
      </c>
      <c r="F12478" s="79">
        <v>925.9896240234375</v>
      </c>
      <c r="G12478" s="79">
        <v>225.08299255371094</v>
      </c>
    </row>
    <row r="12479" spans="1:7">
      <c r="A12479" s="60" t="s">
        <v>3429</v>
      </c>
      <c r="B12479" s="60" t="s">
        <v>7628</v>
      </c>
      <c r="C12479" s="60" t="s">
        <v>313</v>
      </c>
      <c r="D12479" s="60" t="s">
        <v>8821</v>
      </c>
      <c r="E12479" s="79">
        <v>7768874</v>
      </c>
      <c r="F12479" s="79">
        <v>81996.390625</v>
      </c>
      <c r="G12479" s="79">
        <v>19997.798828125</v>
      </c>
    </row>
    <row r="12480" spans="1:7">
      <c r="A12480" s="60" t="s">
        <v>3429</v>
      </c>
      <c r="B12480" s="60" t="s">
        <v>7628</v>
      </c>
      <c r="C12480" s="60" t="s">
        <v>328</v>
      </c>
      <c r="D12480" s="60" t="s">
        <v>8821</v>
      </c>
      <c r="E12480" s="79">
        <v>382860</v>
      </c>
      <c r="F12480" s="79">
        <v>253101.625</v>
      </c>
      <c r="G12480" s="79">
        <v>61504.01171875</v>
      </c>
    </row>
    <row r="12481" spans="1:7">
      <c r="A12481" s="60" t="s">
        <v>3429</v>
      </c>
      <c r="B12481" s="60" t="s">
        <v>7628</v>
      </c>
      <c r="C12481" s="60" t="s">
        <v>312</v>
      </c>
      <c r="D12481" s="60" t="s">
        <v>8821</v>
      </c>
      <c r="E12481" s="79">
        <v>7796258</v>
      </c>
      <c r="F12481" s="79">
        <v>86012.671875</v>
      </c>
      <c r="G12481" s="79">
        <v>20738.255859375</v>
      </c>
    </row>
    <row r="12482" spans="1:7">
      <c r="A12482" s="60" t="s">
        <v>3429</v>
      </c>
      <c r="B12482" s="60" t="s">
        <v>7628</v>
      </c>
      <c r="C12482" s="60" t="s">
        <v>326</v>
      </c>
      <c r="D12482" s="60" t="s">
        <v>8821</v>
      </c>
      <c r="E12482" s="79">
        <v>60</v>
      </c>
      <c r="F12482" s="79">
        <v>5.5464901924133301</v>
      </c>
      <c r="G12482" s="79">
        <v>1.3489999771118164</v>
      </c>
    </row>
    <row r="12483" spans="1:7">
      <c r="A12483" s="60" t="s">
        <v>3429</v>
      </c>
      <c r="B12483" s="60" t="s">
        <v>7628</v>
      </c>
      <c r="C12483" s="60" t="s">
        <v>8929</v>
      </c>
      <c r="D12483" s="60" t="s">
        <v>8821</v>
      </c>
      <c r="E12483" s="79">
        <v>753600</v>
      </c>
      <c r="F12483" s="79">
        <v>2135.272705078125</v>
      </c>
      <c r="G12483" s="79">
        <v>518.87298583984375</v>
      </c>
    </row>
    <row r="12484" spans="1:7">
      <c r="A12484" s="60" t="s">
        <v>3429</v>
      </c>
      <c r="B12484" s="60" t="s">
        <v>7628</v>
      </c>
      <c r="C12484" s="60" t="s">
        <v>8961</v>
      </c>
      <c r="D12484" s="60" t="s">
        <v>8821</v>
      </c>
      <c r="E12484" s="79">
        <v>804</v>
      </c>
      <c r="F12484" s="79">
        <v>84.613700866699219</v>
      </c>
      <c r="G12484" s="79">
        <v>20.562000274658203</v>
      </c>
    </row>
    <row r="12485" spans="1:7">
      <c r="A12485" s="60" t="s">
        <v>3429</v>
      </c>
      <c r="B12485" s="60" t="s">
        <v>7628</v>
      </c>
      <c r="C12485" s="60" t="s">
        <v>349</v>
      </c>
      <c r="D12485" s="60" t="s">
        <v>8821</v>
      </c>
      <c r="E12485" s="79">
        <v>1377400</v>
      </c>
      <c r="F12485" s="79">
        <v>408511.65625</v>
      </c>
      <c r="G12485" s="79">
        <v>99268.7265625</v>
      </c>
    </row>
    <row r="12486" spans="1:7">
      <c r="A12486" s="60" t="s">
        <v>3429</v>
      </c>
      <c r="B12486" s="60" t="s">
        <v>7628</v>
      </c>
      <c r="C12486" s="60" t="s">
        <v>8933</v>
      </c>
      <c r="D12486" s="60" t="s">
        <v>8821</v>
      </c>
      <c r="E12486" s="79">
        <v>3</v>
      </c>
      <c r="F12486" s="79">
        <v>36.828571319580078</v>
      </c>
      <c r="G12486" s="79">
        <v>8.9499998092651367</v>
      </c>
    </row>
    <row r="12487" spans="1:7">
      <c r="A12487" s="60" t="s">
        <v>3429</v>
      </c>
      <c r="B12487" s="60" t="s">
        <v>7628</v>
      </c>
      <c r="C12487" s="60" t="s">
        <v>317</v>
      </c>
      <c r="D12487" s="60" t="s">
        <v>8821</v>
      </c>
      <c r="E12487" s="79">
        <v>12</v>
      </c>
      <c r="F12487" s="79">
        <v>19.782009124755859</v>
      </c>
      <c r="G12487" s="79">
        <v>4.8119997978210449</v>
      </c>
    </row>
    <row r="12488" spans="1:7">
      <c r="A12488" s="60" t="s">
        <v>3429</v>
      </c>
      <c r="B12488" s="60" t="s">
        <v>7628</v>
      </c>
      <c r="C12488" s="60" t="s">
        <v>8930</v>
      </c>
      <c r="D12488" s="60" t="s">
        <v>8821</v>
      </c>
      <c r="E12488" s="79">
        <v>24000</v>
      </c>
      <c r="F12488" s="79">
        <v>1409.4210205078125</v>
      </c>
      <c r="G12488" s="79">
        <v>342.49099731445312</v>
      </c>
    </row>
    <row r="12489" spans="1:7">
      <c r="A12489" s="60" t="s">
        <v>3430</v>
      </c>
      <c r="B12489" s="60" t="s">
        <v>7629</v>
      </c>
      <c r="C12489" s="60" t="s">
        <v>313</v>
      </c>
      <c r="D12489" s="60" t="s">
        <v>8821</v>
      </c>
      <c r="E12489" s="79">
        <v>1700</v>
      </c>
      <c r="F12489" s="79">
        <v>7.7437500953674316</v>
      </c>
      <c r="G12489" s="79">
        <v>1.8839999437332153</v>
      </c>
    </row>
    <row r="12490" spans="1:7">
      <c r="A12490" s="60" t="s">
        <v>3430</v>
      </c>
      <c r="B12490" s="60" t="s">
        <v>7629</v>
      </c>
      <c r="C12490" s="60" t="s">
        <v>312</v>
      </c>
      <c r="D12490" s="60" t="s">
        <v>8821</v>
      </c>
      <c r="E12490" s="79">
        <v>101</v>
      </c>
      <c r="F12490" s="79">
        <v>20.49036979675293</v>
      </c>
      <c r="G12490" s="79">
        <v>4.9889998435974121</v>
      </c>
    </row>
    <row r="12491" spans="1:7">
      <c r="A12491" s="60" t="s">
        <v>3430</v>
      </c>
      <c r="B12491" s="60" t="s">
        <v>7629</v>
      </c>
      <c r="C12491" s="60" t="s">
        <v>330</v>
      </c>
      <c r="D12491" s="60" t="s">
        <v>8821</v>
      </c>
      <c r="E12491" s="79">
        <v>4</v>
      </c>
      <c r="F12491" s="79">
        <v>406.806396484375</v>
      </c>
      <c r="G12491" s="79">
        <v>98.924003601074219</v>
      </c>
    </row>
    <row r="12492" spans="1:7">
      <c r="A12492" s="60" t="s">
        <v>3431</v>
      </c>
      <c r="B12492" s="60" t="s">
        <v>7630</v>
      </c>
      <c r="C12492" s="60" t="s">
        <v>313</v>
      </c>
      <c r="D12492" s="60" t="s">
        <v>8821</v>
      </c>
      <c r="E12492" s="79">
        <v>1136522</v>
      </c>
      <c r="F12492" s="79">
        <v>24877.7421875</v>
      </c>
      <c r="G12492" s="79">
        <v>6658.05810546875</v>
      </c>
    </row>
    <row r="12493" spans="1:7">
      <c r="A12493" s="60" t="s">
        <v>3431</v>
      </c>
      <c r="B12493" s="60" t="s">
        <v>7630</v>
      </c>
      <c r="C12493" s="60" t="s">
        <v>328</v>
      </c>
      <c r="D12493" s="60" t="s">
        <v>8821</v>
      </c>
      <c r="E12493" s="79">
        <v>1</v>
      </c>
      <c r="F12493" s="79">
        <v>3.4414298534393311</v>
      </c>
      <c r="G12493" s="79">
        <v>0.83799999952316284</v>
      </c>
    </row>
    <row r="12494" spans="1:7">
      <c r="A12494" s="60" t="s">
        <v>3431</v>
      </c>
      <c r="B12494" s="60" t="s">
        <v>7630</v>
      </c>
      <c r="C12494" s="60" t="s">
        <v>312</v>
      </c>
      <c r="D12494" s="60" t="s">
        <v>8821</v>
      </c>
      <c r="E12494" s="79">
        <v>113484.25</v>
      </c>
      <c r="F12494" s="79">
        <v>5071.419921875</v>
      </c>
      <c r="G12494" s="79">
        <v>1262.0419921875</v>
      </c>
    </row>
    <row r="12495" spans="1:7">
      <c r="A12495" s="60" t="s">
        <v>3431</v>
      </c>
      <c r="B12495" s="60" t="s">
        <v>7630</v>
      </c>
      <c r="C12495" s="60" t="s">
        <v>326</v>
      </c>
      <c r="D12495" s="60" t="s">
        <v>8821</v>
      </c>
      <c r="E12495" s="79">
        <v>178</v>
      </c>
      <c r="F12495" s="79">
        <v>14.38284969329834</v>
      </c>
      <c r="G12495" s="79">
        <v>3.4960000514984131</v>
      </c>
    </row>
    <row r="12496" spans="1:7">
      <c r="A12496" s="60" t="s">
        <v>3431</v>
      </c>
      <c r="B12496" s="60" t="s">
        <v>7630</v>
      </c>
      <c r="C12496" s="60" t="s">
        <v>8929</v>
      </c>
      <c r="D12496" s="60" t="s">
        <v>8821</v>
      </c>
      <c r="E12496" s="79">
        <v>23</v>
      </c>
      <c r="F12496" s="79">
        <v>17.715301513671875</v>
      </c>
      <c r="G12496" s="79">
        <v>4.3060002326965332</v>
      </c>
    </row>
    <row r="12497" spans="1:7">
      <c r="A12497" s="60" t="s">
        <v>3431</v>
      </c>
      <c r="B12497" s="60" t="s">
        <v>7630</v>
      </c>
      <c r="C12497" s="60" t="s">
        <v>348</v>
      </c>
      <c r="D12497" s="60" t="s">
        <v>8821</v>
      </c>
      <c r="E12497" s="79">
        <v>9.5</v>
      </c>
      <c r="F12497" s="79">
        <v>99.173538208007813</v>
      </c>
      <c r="G12497" s="79">
        <v>24.100000381469727</v>
      </c>
    </row>
    <row r="12498" spans="1:7">
      <c r="A12498" s="60" t="s">
        <v>3431</v>
      </c>
      <c r="B12498" s="60" t="s">
        <v>7630</v>
      </c>
      <c r="C12498" s="60" t="s">
        <v>8961</v>
      </c>
      <c r="D12498" s="60" t="s">
        <v>8821</v>
      </c>
      <c r="E12498" s="79">
        <v>24</v>
      </c>
      <c r="F12498" s="79">
        <v>5.5981602668762207</v>
      </c>
      <c r="G12498" s="79">
        <v>1.3619999885559082</v>
      </c>
    </row>
    <row r="12499" spans="1:7">
      <c r="A12499" s="60" t="s">
        <v>3431</v>
      </c>
      <c r="B12499" s="60" t="s">
        <v>7630</v>
      </c>
      <c r="C12499" s="60" t="s">
        <v>345</v>
      </c>
      <c r="D12499" s="60" t="s">
        <v>8821</v>
      </c>
      <c r="E12499" s="79">
        <v>50</v>
      </c>
      <c r="F12499" s="79">
        <v>26.363069534301758</v>
      </c>
      <c r="G12499" s="79">
        <v>6.4730000495910645</v>
      </c>
    </row>
    <row r="12500" spans="1:7">
      <c r="A12500" s="60" t="s">
        <v>3431</v>
      </c>
      <c r="B12500" s="60" t="s">
        <v>7630</v>
      </c>
      <c r="C12500" s="60" t="s">
        <v>8931</v>
      </c>
      <c r="D12500" s="60" t="s">
        <v>8821</v>
      </c>
      <c r="E12500" s="79">
        <v>7.5</v>
      </c>
      <c r="F12500" s="79">
        <v>139.19096374511719</v>
      </c>
      <c r="G12500" s="79">
        <v>33.825000762939453</v>
      </c>
    </row>
    <row r="12501" spans="1:7">
      <c r="A12501" s="60" t="s">
        <v>3431</v>
      </c>
      <c r="B12501" s="60" t="s">
        <v>7630</v>
      </c>
      <c r="C12501" s="60" t="s">
        <v>321</v>
      </c>
      <c r="D12501" s="60" t="s">
        <v>8821</v>
      </c>
      <c r="E12501" s="79">
        <v>3</v>
      </c>
      <c r="F12501" s="79">
        <v>180.948486328125</v>
      </c>
      <c r="G12501" s="79">
        <v>43.971000671386719</v>
      </c>
    </row>
    <row r="12502" spans="1:7">
      <c r="A12502" s="60" t="s">
        <v>3432</v>
      </c>
      <c r="B12502" s="60" t="s">
        <v>7631</v>
      </c>
      <c r="C12502" s="60" t="s">
        <v>313</v>
      </c>
      <c r="D12502" s="60" t="s">
        <v>8821</v>
      </c>
      <c r="E12502" s="79">
        <v>243700.09375</v>
      </c>
      <c r="F12502" s="79">
        <v>4945.251953125</v>
      </c>
      <c r="G12502" s="79">
        <v>1322.5589599609375</v>
      </c>
    </row>
    <row r="12503" spans="1:7">
      <c r="A12503" s="60" t="s">
        <v>3432</v>
      </c>
      <c r="B12503" s="60" t="s">
        <v>7631</v>
      </c>
      <c r="C12503" s="60" t="s">
        <v>328</v>
      </c>
      <c r="D12503" s="60" t="s">
        <v>8821</v>
      </c>
      <c r="E12503" s="79">
        <v>2206</v>
      </c>
      <c r="F12503" s="79">
        <v>163.84873962402344</v>
      </c>
      <c r="G12503" s="79">
        <v>39.826000213623047</v>
      </c>
    </row>
    <row r="12504" spans="1:7">
      <c r="A12504" s="60" t="s">
        <v>3432</v>
      </c>
      <c r="B12504" s="60" t="s">
        <v>7631</v>
      </c>
      <c r="C12504" s="60" t="s">
        <v>312</v>
      </c>
      <c r="D12504" s="60" t="s">
        <v>8821</v>
      </c>
      <c r="E12504" s="79">
        <v>1801505</v>
      </c>
      <c r="F12504" s="79">
        <v>8721.46484375</v>
      </c>
      <c r="G12504" s="79">
        <v>2150.864013671875</v>
      </c>
    </row>
    <row r="12505" spans="1:7">
      <c r="A12505" s="60" t="s">
        <v>3432</v>
      </c>
      <c r="B12505" s="60" t="s">
        <v>7631</v>
      </c>
      <c r="C12505" s="60" t="s">
        <v>327</v>
      </c>
      <c r="D12505" s="60" t="s">
        <v>8821</v>
      </c>
      <c r="E12505" s="79">
        <v>288</v>
      </c>
      <c r="F12505" s="79">
        <v>42.112411499023438</v>
      </c>
      <c r="G12505" s="79">
        <v>10.237000465393066</v>
      </c>
    </row>
    <row r="12506" spans="1:7">
      <c r="A12506" s="60" t="s">
        <v>3432</v>
      </c>
      <c r="B12506" s="60" t="s">
        <v>7631</v>
      </c>
      <c r="C12506" s="60" t="s">
        <v>326</v>
      </c>
      <c r="D12506" s="60" t="s">
        <v>8821</v>
      </c>
      <c r="E12506" s="79">
        <v>158</v>
      </c>
      <c r="F12506" s="79">
        <v>14.289150238037109</v>
      </c>
      <c r="G12506" s="79">
        <v>3.4730000495910645</v>
      </c>
    </row>
    <row r="12507" spans="1:7">
      <c r="A12507" s="60" t="s">
        <v>3432</v>
      </c>
      <c r="B12507" s="60" t="s">
        <v>7631</v>
      </c>
      <c r="C12507" s="60" t="s">
        <v>317</v>
      </c>
      <c r="D12507" s="60" t="s">
        <v>8821</v>
      </c>
      <c r="E12507" s="79">
        <v>1</v>
      </c>
      <c r="F12507" s="79">
        <v>0.15439999103546143</v>
      </c>
      <c r="G12507" s="79">
        <v>3.9000000804662704E-2</v>
      </c>
    </row>
    <row r="12508" spans="1:7">
      <c r="A12508" s="60" t="s">
        <v>3432</v>
      </c>
      <c r="B12508" s="60" t="s">
        <v>7631</v>
      </c>
      <c r="C12508" s="60" t="s">
        <v>8930</v>
      </c>
      <c r="D12508" s="60" t="s">
        <v>8821</v>
      </c>
      <c r="E12508" s="79">
        <v>7500</v>
      </c>
      <c r="F12508" s="79">
        <v>109.95945739746094</v>
      </c>
      <c r="G12508" s="79">
        <v>26.722000122070313</v>
      </c>
    </row>
    <row r="12509" spans="1:7">
      <c r="A12509" s="60" t="s">
        <v>3433</v>
      </c>
      <c r="B12509" s="60" t="s">
        <v>7632</v>
      </c>
      <c r="C12509" s="60" t="s">
        <v>313</v>
      </c>
      <c r="D12509" s="60" t="s">
        <v>8821</v>
      </c>
      <c r="E12509" s="79">
        <v>881704.875</v>
      </c>
      <c r="F12509" s="79">
        <v>12140.9814453125</v>
      </c>
      <c r="G12509" s="79">
        <v>3280.946044921875</v>
      </c>
    </row>
    <row r="12510" spans="1:7">
      <c r="A12510" s="60" t="s">
        <v>3433</v>
      </c>
      <c r="B12510" s="60" t="s">
        <v>7632</v>
      </c>
      <c r="C12510" s="60" t="s">
        <v>312</v>
      </c>
      <c r="D12510" s="60" t="s">
        <v>8821</v>
      </c>
      <c r="E12510" s="79">
        <v>1491</v>
      </c>
      <c r="F12510" s="79">
        <v>163.37944030761719</v>
      </c>
      <c r="G12510" s="79">
        <v>40.48699951171875</v>
      </c>
    </row>
    <row r="12511" spans="1:7">
      <c r="A12511" s="60" t="s">
        <v>3433</v>
      </c>
      <c r="B12511" s="60" t="s">
        <v>7632</v>
      </c>
      <c r="C12511" s="60" t="s">
        <v>326</v>
      </c>
      <c r="D12511" s="60" t="s">
        <v>8821</v>
      </c>
      <c r="E12511" s="79">
        <v>158</v>
      </c>
      <c r="F12511" s="79">
        <v>13.326749801635742</v>
      </c>
      <c r="G12511" s="79">
        <v>3.2390000820159912</v>
      </c>
    </row>
    <row r="12512" spans="1:7">
      <c r="A12512" s="60" t="s">
        <v>3433</v>
      </c>
      <c r="B12512" s="60" t="s">
        <v>7632</v>
      </c>
      <c r="C12512" s="60" t="s">
        <v>8929</v>
      </c>
      <c r="D12512" s="60" t="s">
        <v>8821</v>
      </c>
      <c r="E12512" s="79">
        <v>30000</v>
      </c>
      <c r="F12512" s="79">
        <v>356.17831420898437</v>
      </c>
      <c r="G12512" s="79">
        <v>86.91400146484375</v>
      </c>
    </row>
    <row r="12513" spans="1:7">
      <c r="A12513" s="60" t="s">
        <v>3433</v>
      </c>
      <c r="B12513" s="60" t="s">
        <v>7632</v>
      </c>
      <c r="C12513" s="60" t="s">
        <v>8961</v>
      </c>
      <c r="D12513" s="60" t="s">
        <v>8821</v>
      </c>
      <c r="E12513" s="79">
        <v>480</v>
      </c>
      <c r="F12513" s="79">
        <v>77.805702209472656</v>
      </c>
      <c r="G12513" s="79">
        <v>18.908000946044922</v>
      </c>
    </row>
    <row r="12514" spans="1:7">
      <c r="A12514" s="60" t="s">
        <v>3433</v>
      </c>
      <c r="B12514" s="60" t="s">
        <v>7632</v>
      </c>
      <c r="C12514" s="60" t="s">
        <v>345</v>
      </c>
      <c r="D12514" s="60" t="s">
        <v>8821</v>
      </c>
      <c r="E12514" s="79">
        <v>36</v>
      </c>
      <c r="F12514" s="79">
        <v>20.332769393920898</v>
      </c>
      <c r="G12514" s="79">
        <v>4.9419999122619629</v>
      </c>
    </row>
    <row r="12515" spans="1:7">
      <c r="A12515" s="60" t="s">
        <v>3433</v>
      </c>
      <c r="B12515" s="60" t="s">
        <v>7632</v>
      </c>
      <c r="C12515" s="60" t="s">
        <v>8931</v>
      </c>
      <c r="D12515" s="60" t="s">
        <v>8821</v>
      </c>
      <c r="E12515" s="79">
        <v>2304</v>
      </c>
      <c r="F12515" s="79">
        <v>346.0394287109375</v>
      </c>
      <c r="G12515" s="79">
        <v>84.093002319335937</v>
      </c>
    </row>
    <row r="12516" spans="1:7">
      <c r="A12516" s="60" t="s">
        <v>3433</v>
      </c>
      <c r="B12516" s="60" t="s">
        <v>7632</v>
      </c>
      <c r="C12516" s="60" t="s">
        <v>321</v>
      </c>
      <c r="D12516" s="60" t="s">
        <v>8821</v>
      </c>
      <c r="E12516" s="79">
        <v>72</v>
      </c>
      <c r="F12516" s="79">
        <v>10.574570655822754</v>
      </c>
      <c r="G12516" s="79">
        <v>2.5710000991821289</v>
      </c>
    </row>
    <row r="12517" spans="1:7">
      <c r="A12517" s="60" t="s">
        <v>3434</v>
      </c>
      <c r="B12517" s="60" t="s">
        <v>7633</v>
      </c>
      <c r="C12517" s="60" t="s">
        <v>313</v>
      </c>
      <c r="D12517" s="60" t="s">
        <v>8821</v>
      </c>
      <c r="E12517" s="79">
        <v>274041.65625</v>
      </c>
      <c r="F12517" s="79">
        <v>6035.74169921875</v>
      </c>
      <c r="G12517" s="79">
        <v>1568.35595703125</v>
      </c>
    </row>
    <row r="12518" spans="1:7">
      <c r="A12518" s="60" t="s">
        <v>3434</v>
      </c>
      <c r="B12518" s="60" t="s">
        <v>7633</v>
      </c>
      <c r="C12518" s="60" t="s">
        <v>315</v>
      </c>
      <c r="D12518" s="60" t="s">
        <v>8821</v>
      </c>
      <c r="E12518" s="79">
        <v>17</v>
      </c>
      <c r="F12518" s="79">
        <v>0.46554002165794373</v>
      </c>
      <c r="G12518" s="79">
        <v>0.11400000005960464</v>
      </c>
    </row>
    <row r="12519" spans="1:7">
      <c r="A12519" s="60" t="s">
        <v>3434</v>
      </c>
      <c r="B12519" s="60" t="s">
        <v>7633</v>
      </c>
      <c r="C12519" s="60" t="s">
        <v>312</v>
      </c>
      <c r="D12519" s="60" t="s">
        <v>8821</v>
      </c>
      <c r="E12519" s="79">
        <v>170673</v>
      </c>
      <c r="F12519" s="79">
        <v>1823.757568359375</v>
      </c>
      <c r="G12519" s="79">
        <v>502.48800659179687</v>
      </c>
    </row>
    <row r="12520" spans="1:7">
      <c r="A12520" s="60" t="s">
        <v>3434</v>
      </c>
      <c r="B12520" s="60" t="s">
        <v>7633</v>
      </c>
      <c r="C12520" s="60" t="s">
        <v>326</v>
      </c>
      <c r="D12520" s="60" t="s">
        <v>8821</v>
      </c>
      <c r="E12520" s="79">
        <v>38</v>
      </c>
      <c r="F12520" s="79">
        <v>3.2544498443603516</v>
      </c>
      <c r="G12520" s="79">
        <v>0.79199999570846558</v>
      </c>
    </row>
    <row r="12521" spans="1:7">
      <c r="A12521" s="60" t="s">
        <v>3434</v>
      </c>
      <c r="B12521" s="60" t="s">
        <v>7633</v>
      </c>
      <c r="C12521" s="60" t="s">
        <v>8961</v>
      </c>
      <c r="D12521" s="60" t="s">
        <v>8821</v>
      </c>
      <c r="E12521" s="79">
        <v>3888</v>
      </c>
      <c r="F12521" s="79">
        <v>58.179866790771484</v>
      </c>
      <c r="G12521" s="79">
        <v>26.384000778198242</v>
      </c>
    </row>
    <row r="12522" spans="1:7">
      <c r="A12522" s="60" t="s">
        <v>3434</v>
      </c>
      <c r="B12522" s="60" t="s">
        <v>7633</v>
      </c>
      <c r="C12522" s="60" t="s">
        <v>317</v>
      </c>
      <c r="D12522" s="60" t="s">
        <v>8821</v>
      </c>
      <c r="E12522" s="79">
        <v>5725</v>
      </c>
      <c r="F12522" s="79">
        <v>1409.431396484375</v>
      </c>
      <c r="G12522" s="79">
        <v>342.5830078125</v>
      </c>
    </row>
    <row r="12523" spans="1:7">
      <c r="A12523" s="60" t="s">
        <v>3435</v>
      </c>
      <c r="B12523" s="60" t="s">
        <v>7634</v>
      </c>
      <c r="C12523" s="60" t="s">
        <v>313</v>
      </c>
      <c r="D12523" s="60" t="s">
        <v>8821</v>
      </c>
      <c r="E12523" s="79">
        <v>140785.296875</v>
      </c>
      <c r="F12523" s="79">
        <v>5322.208984375</v>
      </c>
      <c r="G12523" s="79">
        <v>1368.14404296875</v>
      </c>
    </row>
    <row r="12524" spans="1:7">
      <c r="A12524" s="60" t="s">
        <v>3435</v>
      </c>
      <c r="B12524" s="60" t="s">
        <v>7634</v>
      </c>
      <c r="C12524" s="60" t="s">
        <v>312</v>
      </c>
      <c r="D12524" s="60" t="s">
        <v>8821</v>
      </c>
      <c r="E12524" s="79">
        <v>246785.921875</v>
      </c>
      <c r="F12524" s="79">
        <v>8091.81689453125</v>
      </c>
      <c r="G12524" s="79">
        <v>1895.2449951171875</v>
      </c>
    </row>
    <row r="12525" spans="1:7">
      <c r="A12525" s="60" t="s">
        <v>3436</v>
      </c>
      <c r="B12525" s="60" t="s">
        <v>7635</v>
      </c>
      <c r="C12525" s="60" t="s">
        <v>313</v>
      </c>
      <c r="D12525" s="60" t="s">
        <v>8821</v>
      </c>
      <c r="E12525" s="79">
        <v>163685</v>
      </c>
      <c r="F12525" s="79">
        <v>3950.05908203125</v>
      </c>
      <c r="G12525" s="79">
        <v>985.09197998046875</v>
      </c>
    </row>
    <row r="12526" spans="1:7">
      <c r="A12526" s="60" t="s">
        <v>3436</v>
      </c>
      <c r="B12526" s="60" t="s">
        <v>7635</v>
      </c>
      <c r="C12526" s="60" t="s">
        <v>312</v>
      </c>
      <c r="D12526" s="60" t="s">
        <v>8821</v>
      </c>
      <c r="E12526" s="79">
        <v>110468.9296875</v>
      </c>
      <c r="F12526" s="79">
        <v>11007.078125</v>
      </c>
      <c r="G12526" s="79">
        <v>2400.16796875</v>
      </c>
    </row>
    <row r="12527" spans="1:7">
      <c r="A12527" s="60" t="s">
        <v>3436</v>
      </c>
      <c r="B12527" s="60" t="s">
        <v>7635</v>
      </c>
      <c r="C12527" s="60" t="s">
        <v>326</v>
      </c>
      <c r="D12527" s="60" t="s">
        <v>8821</v>
      </c>
      <c r="E12527" s="79">
        <v>10</v>
      </c>
      <c r="F12527" s="79">
        <v>0.69646996259689331</v>
      </c>
      <c r="G12527" s="79">
        <v>0.17000000178813934</v>
      </c>
    </row>
    <row r="12528" spans="1:7">
      <c r="A12528" s="60" t="s">
        <v>3437</v>
      </c>
      <c r="B12528" s="60" t="s">
        <v>7636</v>
      </c>
      <c r="C12528" s="60" t="s">
        <v>313</v>
      </c>
      <c r="D12528" s="60" t="s">
        <v>8821</v>
      </c>
      <c r="E12528" s="79">
        <v>7645</v>
      </c>
      <c r="F12528" s="79">
        <v>169.82443237304688</v>
      </c>
      <c r="G12528" s="79">
        <v>58.438999176025391</v>
      </c>
    </row>
    <row r="12529" spans="1:7">
      <c r="A12529" s="60" t="s">
        <v>3438</v>
      </c>
      <c r="B12529" s="60" t="s">
        <v>7637</v>
      </c>
      <c r="C12529" s="60" t="s">
        <v>313</v>
      </c>
      <c r="D12529" s="60" t="s">
        <v>8821</v>
      </c>
      <c r="E12529" s="79">
        <v>402658</v>
      </c>
      <c r="F12529" s="79">
        <v>7676.9453125</v>
      </c>
      <c r="G12529" s="79">
        <v>2091.533935546875</v>
      </c>
    </row>
    <row r="12530" spans="1:7">
      <c r="A12530" s="60" t="s">
        <v>3438</v>
      </c>
      <c r="B12530" s="60" t="s">
        <v>7637</v>
      </c>
      <c r="C12530" s="60" t="s">
        <v>315</v>
      </c>
      <c r="D12530" s="60" t="s">
        <v>8821</v>
      </c>
      <c r="E12530" s="79">
        <v>1</v>
      </c>
      <c r="F12530" s="79">
        <v>3.6070101261138916</v>
      </c>
      <c r="G12530" s="79">
        <v>0.87699997425079346</v>
      </c>
    </row>
    <row r="12531" spans="1:7">
      <c r="A12531" s="60" t="s">
        <v>3438</v>
      </c>
      <c r="B12531" s="60" t="s">
        <v>7637</v>
      </c>
      <c r="C12531" s="60" t="s">
        <v>312</v>
      </c>
      <c r="D12531" s="60" t="s">
        <v>8821</v>
      </c>
      <c r="E12531" s="79">
        <v>958143.625</v>
      </c>
      <c r="F12531" s="79">
        <v>44603.60546875</v>
      </c>
      <c r="G12531" s="79">
        <v>10371.0693359375</v>
      </c>
    </row>
    <row r="12532" spans="1:7">
      <c r="A12532" s="60" t="s">
        <v>3438</v>
      </c>
      <c r="B12532" s="60" t="s">
        <v>7637</v>
      </c>
      <c r="C12532" s="60" t="s">
        <v>326</v>
      </c>
      <c r="D12532" s="60" t="s">
        <v>8821</v>
      </c>
      <c r="E12532" s="79">
        <v>756</v>
      </c>
      <c r="F12532" s="79">
        <v>69.019477844238281</v>
      </c>
      <c r="G12532" s="79">
        <v>16.771999359130859</v>
      </c>
    </row>
    <row r="12533" spans="1:7">
      <c r="A12533" s="60" t="s">
        <v>3438</v>
      </c>
      <c r="B12533" s="60" t="s">
        <v>7637</v>
      </c>
      <c r="C12533" s="60" t="s">
        <v>317</v>
      </c>
      <c r="D12533" s="60" t="s">
        <v>8821</v>
      </c>
      <c r="E12533" s="79">
        <v>8266</v>
      </c>
      <c r="F12533" s="79">
        <v>1121.118896484375</v>
      </c>
      <c r="G12533" s="79">
        <v>272.65701293945312</v>
      </c>
    </row>
    <row r="12534" spans="1:7">
      <c r="A12534" s="60" t="s">
        <v>3438</v>
      </c>
      <c r="B12534" s="60" t="s">
        <v>7637</v>
      </c>
      <c r="C12534" s="60" t="s">
        <v>8930</v>
      </c>
      <c r="D12534" s="60" t="s">
        <v>8821</v>
      </c>
      <c r="E12534" s="79">
        <v>3978</v>
      </c>
      <c r="F12534" s="79">
        <v>738.10333251953125</v>
      </c>
      <c r="G12534" s="79">
        <v>179.52099609375</v>
      </c>
    </row>
    <row r="12535" spans="1:7">
      <c r="A12535" s="60" t="s">
        <v>3439</v>
      </c>
      <c r="B12535" s="60" t="s">
        <v>7638</v>
      </c>
      <c r="C12535" s="60" t="s">
        <v>313</v>
      </c>
      <c r="D12535" s="60" t="s">
        <v>8821</v>
      </c>
      <c r="E12535" s="79">
        <v>3576055.5</v>
      </c>
      <c r="F12535" s="79">
        <v>82643.1328125</v>
      </c>
      <c r="G12535" s="79">
        <v>22161.119140625</v>
      </c>
    </row>
    <row r="12536" spans="1:7">
      <c r="A12536" s="60" t="s">
        <v>3439</v>
      </c>
      <c r="B12536" s="60" t="s">
        <v>7638</v>
      </c>
      <c r="C12536" s="60" t="s">
        <v>331</v>
      </c>
      <c r="D12536" s="60" t="s">
        <v>8821</v>
      </c>
      <c r="E12536" s="79">
        <v>46</v>
      </c>
      <c r="F12536" s="79">
        <v>196.90180969238281</v>
      </c>
      <c r="G12536" s="79">
        <v>47.855998992919922</v>
      </c>
    </row>
    <row r="12537" spans="1:7">
      <c r="A12537" s="60" t="s">
        <v>3439</v>
      </c>
      <c r="B12537" s="60" t="s">
        <v>7638</v>
      </c>
      <c r="C12537" s="60" t="s">
        <v>312</v>
      </c>
      <c r="D12537" s="60" t="s">
        <v>8821</v>
      </c>
      <c r="E12537" s="79">
        <v>1126168.125</v>
      </c>
      <c r="F12537" s="79">
        <v>52761.78515625</v>
      </c>
      <c r="G12537" s="79">
        <v>13346.9072265625</v>
      </c>
    </row>
    <row r="12538" spans="1:7">
      <c r="A12538" s="60" t="s">
        <v>3439</v>
      </c>
      <c r="B12538" s="60" t="s">
        <v>7638</v>
      </c>
      <c r="C12538" s="60" t="s">
        <v>326</v>
      </c>
      <c r="D12538" s="60" t="s">
        <v>8821</v>
      </c>
      <c r="E12538" s="79">
        <v>300</v>
      </c>
      <c r="F12538" s="79">
        <v>15.355480194091797</v>
      </c>
      <c r="G12538" s="79">
        <v>3.7320001125335693</v>
      </c>
    </row>
    <row r="12539" spans="1:7">
      <c r="A12539" s="60" t="s">
        <v>3439</v>
      </c>
      <c r="B12539" s="60" t="s">
        <v>7638</v>
      </c>
      <c r="C12539" s="60" t="s">
        <v>348</v>
      </c>
      <c r="D12539" s="60" t="s">
        <v>8821</v>
      </c>
      <c r="E12539" s="79">
        <v>4</v>
      </c>
      <c r="F12539" s="79">
        <v>30.796489715576172</v>
      </c>
      <c r="G12539" s="79">
        <v>7.4860000610351563</v>
      </c>
    </row>
    <row r="12540" spans="1:7">
      <c r="A12540" s="60" t="s">
        <v>3439</v>
      </c>
      <c r="B12540" s="60" t="s">
        <v>7638</v>
      </c>
      <c r="C12540" s="60" t="s">
        <v>8931</v>
      </c>
      <c r="D12540" s="60" t="s">
        <v>8821</v>
      </c>
      <c r="E12540" s="79">
        <v>27</v>
      </c>
      <c r="F12540" s="79">
        <v>1547.55322265625</v>
      </c>
      <c r="G12540" s="79">
        <v>376.12298583984375</v>
      </c>
    </row>
    <row r="12541" spans="1:7">
      <c r="A12541" s="60" t="s">
        <v>3439</v>
      </c>
      <c r="B12541" s="60" t="s">
        <v>7638</v>
      </c>
      <c r="C12541" s="60" t="s">
        <v>321</v>
      </c>
      <c r="D12541" s="60" t="s">
        <v>8821</v>
      </c>
      <c r="E12541" s="79">
        <v>67</v>
      </c>
      <c r="F12541" s="79">
        <v>923.59149169921875</v>
      </c>
      <c r="G12541" s="79">
        <v>224.43899536132812</v>
      </c>
    </row>
    <row r="12542" spans="1:7">
      <c r="A12542" s="60" t="s">
        <v>3440</v>
      </c>
      <c r="B12542" s="60" t="s">
        <v>7639</v>
      </c>
      <c r="C12542" s="60" t="s">
        <v>8928</v>
      </c>
      <c r="D12542" s="60" t="s">
        <v>8821</v>
      </c>
      <c r="E12542" s="79">
        <v>1</v>
      </c>
      <c r="F12542" s="79">
        <v>11.613639831542969</v>
      </c>
      <c r="G12542" s="79">
        <v>3.5450000762939453</v>
      </c>
    </row>
    <row r="12543" spans="1:7">
      <c r="A12543" s="60" t="s">
        <v>3440</v>
      </c>
      <c r="B12543" s="60" t="s">
        <v>7639</v>
      </c>
      <c r="C12543" s="60" t="s">
        <v>353</v>
      </c>
      <c r="D12543" s="60" t="s">
        <v>8821</v>
      </c>
      <c r="E12543" s="79">
        <v>1</v>
      </c>
      <c r="F12543" s="79">
        <v>3.7130701541900635</v>
      </c>
      <c r="G12543" s="79">
        <v>1.1349999904632568</v>
      </c>
    </row>
    <row r="12544" spans="1:7">
      <c r="A12544" s="60" t="s">
        <v>3440</v>
      </c>
      <c r="B12544" s="60" t="s">
        <v>7639</v>
      </c>
      <c r="C12544" s="60" t="s">
        <v>313</v>
      </c>
      <c r="D12544" s="60" t="s">
        <v>8821</v>
      </c>
      <c r="E12544" s="79">
        <v>11087</v>
      </c>
      <c r="F12544" s="79">
        <v>348.27911376953125</v>
      </c>
      <c r="G12544" s="79">
        <v>163.3699951171875</v>
      </c>
    </row>
    <row r="12545" spans="1:7">
      <c r="A12545" s="60" t="s">
        <v>3440</v>
      </c>
      <c r="B12545" s="60" t="s">
        <v>7639</v>
      </c>
      <c r="C12545" s="60" t="s">
        <v>354</v>
      </c>
      <c r="D12545" s="60" t="s">
        <v>8821</v>
      </c>
      <c r="E12545" s="79">
        <v>6</v>
      </c>
      <c r="F12545" s="79">
        <v>23.678150177001953</v>
      </c>
      <c r="G12545" s="79">
        <v>7.3660001754760742</v>
      </c>
    </row>
    <row r="12546" spans="1:7">
      <c r="A12546" s="60" t="s">
        <v>3440</v>
      </c>
      <c r="B12546" s="60" t="s">
        <v>7639</v>
      </c>
      <c r="C12546" s="60" t="s">
        <v>328</v>
      </c>
      <c r="D12546" s="60" t="s">
        <v>8821</v>
      </c>
      <c r="E12546" s="79">
        <v>1</v>
      </c>
      <c r="F12546" s="79">
        <v>10.346710205078125</v>
      </c>
      <c r="G12546" s="79">
        <v>3.1589999198913574</v>
      </c>
    </row>
    <row r="12547" spans="1:7">
      <c r="A12547" s="60" t="s">
        <v>3440</v>
      </c>
      <c r="B12547" s="60" t="s">
        <v>7639</v>
      </c>
      <c r="C12547" s="60" t="s">
        <v>329</v>
      </c>
      <c r="D12547" s="60" t="s">
        <v>8821</v>
      </c>
      <c r="E12547" s="79">
        <v>6</v>
      </c>
      <c r="F12547" s="79">
        <v>129.64414978027344</v>
      </c>
      <c r="G12547" s="79">
        <v>39.630001068115234</v>
      </c>
    </row>
    <row r="12548" spans="1:7">
      <c r="A12548" s="60" t="s">
        <v>3440</v>
      </c>
      <c r="B12548" s="60" t="s">
        <v>7639</v>
      </c>
      <c r="C12548" s="60" t="s">
        <v>315</v>
      </c>
      <c r="D12548" s="60" t="s">
        <v>8821</v>
      </c>
      <c r="E12548" s="79">
        <v>1</v>
      </c>
      <c r="F12548" s="79">
        <v>2.1042799949645996</v>
      </c>
      <c r="G12548" s="79">
        <v>0.64399999380111694</v>
      </c>
    </row>
    <row r="12549" spans="1:7">
      <c r="A12549" s="60" t="s">
        <v>3440</v>
      </c>
      <c r="B12549" s="60" t="s">
        <v>7639</v>
      </c>
      <c r="C12549" s="60" t="s">
        <v>312</v>
      </c>
      <c r="D12549" s="60" t="s">
        <v>8821</v>
      </c>
      <c r="E12549" s="79">
        <v>109832</v>
      </c>
      <c r="F12549" s="79">
        <v>34758.96875</v>
      </c>
      <c r="G12549" s="79">
        <v>9847.265625</v>
      </c>
    </row>
    <row r="12550" spans="1:7">
      <c r="A12550" s="60" t="s">
        <v>3440</v>
      </c>
      <c r="B12550" s="60" t="s">
        <v>7639</v>
      </c>
      <c r="C12550" s="60" t="s">
        <v>326</v>
      </c>
      <c r="D12550" s="60" t="s">
        <v>8821</v>
      </c>
      <c r="E12550" s="79">
        <v>4</v>
      </c>
      <c r="F12550" s="79">
        <v>1.2913600206375122</v>
      </c>
      <c r="G12550" s="79">
        <v>0.39800000190734863</v>
      </c>
    </row>
    <row r="12551" spans="1:7">
      <c r="A12551" s="60" t="s">
        <v>3440</v>
      </c>
      <c r="B12551" s="60" t="s">
        <v>7639</v>
      </c>
      <c r="C12551" s="60" t="s">
        <v>8929</v>
      </c>
      <c r="D12551" s="60" t="s">
        <v>8821</v>
      </c>
      <c r="E12551" s="79">
        <v>26</v>
      </c>
      <c r="F12551" s="79">
        <v>116.07077789306641</v>
      </c>
      <c r="G12551" s="79">
        <v>35.441001892089844</v>
      </c>
    </row>
    <row r="12552" spans="1:7">
      <c r="A12552" s="60" t="s">
        <v>3440</v>
      </c>
      <c r="B12552" s="60" t="s">
        <v>7639</v>
      </c>
      <c r="C12552" s="60" t="s">
        <v>319</v>
      </c>
      <c r="D12552" s="60" t="s">
        <v>8821</v>
      </c>
      <c r="E12552" s="79">
        <v>2</v>
      </c>
      <c r="F12552" s="79">
        <v>5.4277501106262207</v>
      </c>
      <c r="G12552" s="79">
        <v>1.6579999923706055</v>
      </c>
    </row>
    <row r="12553" spans="1:7">
      <c r="A12553" s="60" t="s">
        <v>3440</v>
      </c>
      <c r="B12553" s="60" t="s">
        <v>7639</v>
      </c>
      <c r="C12553" s="60" t="s">
        <v>362</v>
      </c>
      <c r="D12553" s="60" t="s">
        <v>8821</v>
      </c>
      <c r="E12553" s="79">
        <v>2</v>
      </c>
      <c r="F12553" s="79">
        <v>75.077781677246094</v>
      </c>
      <c r="G12553" s="79">
        <v>22.91200065612793</v>
      </c>
    </row>
    <row r="12554" spans="1:7">
      <c r="A12554" s="60" t="s">
        <v>3440</v>
      </c>
      <c r="B12554" s="60" t="s">
        <v>7639</v>
      </c>
      <c r="C12554" s="60" t="s">
        <v>317</v>
      </c>
      <c r="D12554" s="60" t="s">
        <v>8821</v>
      </c>
      <c r="E12554" s="79">
        <v>225</v>
      </c>
      <c r="F12554" s="79">
        <v>18.723409652709961</v>
      </c>
      <c r="G12554" s="79">
        <v>8.2040004730224609</v>
      </c>
    </row>
    <row r="12555" spans="1:7">
      <c r="A12555" s="60" t="s">
        <v>3440</v>
      </c>
      <c r="B12555" s="60" t="s">
        <v>7639</v>
      </c>
      <c r="C12555" s="60" t="s">
        <v>332</v>
      </c>
      <c r="D12555" s="60" t="s">
        <v>8821</v>
      </c>
      <c r="E12555" s="79">
        <v>1</v>
      </c>
      <c r="F12555" s="79">
        <v>10.162859916687012</v>
      </c>
      <c r="G12555" s="79">
        <v>3.1029999256134033</v>
      </c>
    </row>
    <row r="12556" spans="1:7">
      <c r="A12556" s="60" t="s">
        <v>3441</v>
      </c>
      <c r="B12556" s="60" t="s">
        <v>7640</v>
      </c>
      <c r="C12556" s="60" t="s">
        <v>313</v>
      </c>
      <c r="D12556" s="60" t="s">
        <v>8821</v>
      </c>
      <c r="E12556" s="79">
        <v>154286.796875</v>
      </c>
      <c r="F12556" s="79">
        <v>5092.7509765625</v>
      </c>
      <c r="G12556" s="79">
        <v>1741.6519775390625</v>
      </c>
    </row>
    <row r="12557" spans="1:7">
      <c r="A12557" s="60" t="s">
        <v>3441</v>
      </c>
      <c r="B12557" s="60" t="s">
        <v>7640</v>
      </c>
      <c r="C12557" s="60" t="s">
        <v>331</v>
      </c>
      <c r="D12557" s="60" t="s">
        <v>8821</v>
      </c>
      <c r="E12557" s="79">
        <v>2</v>
      </c>
      <c r="F12557" s="79">
        <v>2.413830041885376</v>
      </c>
      <c r="G12557" s="79">
        <v>0.73799997568130493</v>
      </c>
    </row>
    <row r="12558" spans="1:7">
      <c r="A12558" s="60" t="s">
        <v>3441</v>
      </c>
      <c r="B12558" s="60" t="s">
        <v>7640</v>
      </c>
      <c r="C12558" s="60" t="s">
        <v>312</v>
      </c>
      <c r="D12558" s="60" t="s">
        <v>8821</v>
      </c>
      <c r="E12558" s="79">
        <v>81844.34375</v>
      </c>
      <c r="F12558" s="79">
        <v>6968.8544921875</v>
      </c>
      <c r="G12558" s="79">
        <v>2267.27001953125</v>
      </c>
    </row>
    <row r="12559" spans="1:7">
      <c r="A12559" s="60" t="s">
        <v>3441</v>
      </c>
      <c r="B12559" s="60" t="s">
        <v>7640</v>
      </c>
      <c r="C12559" s="60" t="s">
        <v>317</v>
      </c>
      <c r="D12559" s="60" t="s">
        <v>8821</v>
      </c>
      <c r="E12559" s="79">
        <v>1152</v>
      </c>
      <c r="F12559" s="79">
        <v>40.618827819824219</v>
      </c>
      <c r="G12559" s="79">
        <v>12.461999893188477</v>
      </c>
    </row>
    <row r="12560" spans="1:7">
      <c r="A12560" s="60" t="s">
        <v>3442</v>
      </c>
      <c r="B12560" s="60" t="s">
        <v>7641</v>
      </c>
      <c r="C12560" s="60" t="s">
        <v>353</v>
      </c>
      <c r="D12560" s="60" t="s">
        <v>8821</v>
      </c>
      <c r="E12560" s="79">
        <v>100</v>
      </c>
      <c r="F12560" s="79">
        <v>11.129819869995117</v>
      </c>
      <c r="G12560" s="79">
        <v>2.7049999237060547</v>
      </c>
    </row>
    <row r="12561" spans="1:7">
      <c r="A12561" s="60" t="s">
        <v>3442</v>
      </c>
      <c r="B12561" s="60" t="s">
        <v>7641</v>
      </c>
      <c r="C12561" s="60" t="s">
        <v>313</v>
      </c>
      <c r="D12561" s="60" t="s">
        <v>8821</v>
      </c>
      <c r="E12561" s="79">
        <v>590083</v>
      </c>
      <c r="F12561" s="79">
        <v>32497.6796875</v>
      </c>
      <c r="G12561" s="79">
        <v>8105.240234375</v>
      </c>
    </row>
    <row r="12562" spans="1:7">
      <c r="A12562" s="60" t="s">
        <v>3442</v>
      </c>
      <c r="B12562" s="60" t="s">
        <v>7641</v>
      </c>
      <c r="C12562" s="60" t="s">
        <v>328</v>
      </c>
      <c r="D12562" s="60" t="s">
        <v>8821</v>
      </c>
      <c r="E12562" s="79">
        <v>38</v>
      </c>
      <c r="F12562" s="79">
        <v>474.79037475585938</v>
      </c>
      <c r="G12562" s="79">
        <v>115.37699890136719</v>
      </c>
    </row>
    <row r="12563" spans="1:7">
      <c r="A12563" s="60" t="s">
        <v>3442</v>
      </c>
      <c r="B12563" s="60" t="s">
        <v>7641</v>
      </c>
      <c r="C12563" s="60" t="s">
        <v>314</v>
      </c>
      <c r="D12563" s="60" t="s">
        <v>8821</v>
      </c>
      <c r="E12563" s="79">
        <v>1</v>
      </c>
      <c r="F12563" s="79">
        <v>15.600290298461914</v>
      </c>
      <c r="G12563" s="79">
        <v>3.8580000400543213</v>
      </c>
    </row>
    <row r="12564" spans="1:7">
      <c r="A12564" s="60" t="s">
        <v>3442</v>
      </c>
      <c r="B12564" s="60" t="s">
        <v>7641</v>
      </c>
      <c r="C12564" s="60" t="s">
        <v>331</v>
      </c>
      <c r="D12564" s="60" t="s">
        <v>8821</v>
      </c>
      <c r="E12564" s="79">
        <v>8</v>
      </c>
      <c r="F12564" s="79">
        <v>7.1479601860046387</v>
      </c>
      <c r="G12564" s="79">
        <v>1.8029999732971191</v>
      </c>
    </row>
    <row r="12565" spans="1:7">
      <c r="A12565" s="60" t="s">
        <v>3442</v>
      </c>
      <c r="B12565" s="60" t="s">
        <v>7641</v>
      </c>
      <c r="C12565" s="60" t="s">
        <v>312</v>
      </c>
      <c r="D12565" s="60" t="s">
        <v>8821</v>
      </c>
      <c r="E12565" s="79">
        <v>2325038.75</v>
      </c>
      <c r="F12565" s="79">
        <v>156597.15625</v>
      </c>
      <c r="G12565" s="79">
        <v>39789.23046875</v>
      </c>
    </row>
    <row r="12566" spans="1:7">
      <c r="A12566" s="60" t="s">
        <v>3442</v>
      </c>
      <c r="B12566" s="60" t="s">
        <v>7641</v>
      </c>
      <c r="C12566" s="60" t="s">
        <v>327</v>
      </c>
      <c r="D12566" s="60" t="s">
        <v>8821</v>
      </c>
      <c r="E12566" s="79">
        <v>107</v>
      </c>
      <c r="F12566" s="79">
        <v>961.9620361328125</v>
      </c>
      <c r="G12566" s="79">
        <v>233.83399963378906</v>
      </c>
    </row>
    <row r="12567" spans="1:7">
      <c r="A12567" s="60" t="s">
        <v>3442</v>
      </c>
      <c r="B12567" s="60" t="s">
        <v>7641</v>
      </c>
      <c r="C12567" s="60" t="s">
        <v>326</v>
      </c>
      <c r="D12567" s="60" t="s">
        <v>8821</v>
      </c>
      <c r="E12567" s="79">
        <v>97</v>
      </c>
      <c r="F12567" s="79">
        <v>12.450380325317383</v>
      </c>
      <c r="G12567" s="79">
        <v>3.0290000438690186</v>
      </c>
    </row>
    <row r="12568" spans="1:7">
      <c r="A12568" s="60" t="s">
        <v>3442</v>
      </c>
      <c r="B12568" s="60" t="s">
        <v>7641</v>
      </c>
      <c r="C12568" s="60" t="s">
        <v>8929</v>
      </c>
      <c r="D12568" s="60" t="s">
        <v>8821</v>
      </c>
      <c r="E12568" s="79">
        <v>109745</v>
      </c>
      <c r="F12568" s="79">
        <v>3185.902587890625</v>
      </c>
      <c r="G12568" s="79">
        <v>774.198974609375</v>
      </c>
    </row>
    <row r="12569" spans="1:7">
      <c r="A12569" s="60" t="s">
        <v>3442</v>
      </c>
      <c r="B12569" s="60" t="s">
        <v>7641</v>
      </c>
      <c r="C12569" s="60" t="s">
        <v>319</v>
      </c>
      <c r="D12569" s="60" t="s">
        <v>8821</v>
      </c>
      <c r="E12569" s="79">
        <v>17</v>
      </c>
      <c r="F12569" s="79">
        <v>40.701610565185547</v>
      </c>
      <c r="G12569" s="79">
        <v>15.517000198364258</v>
      </c>
    </row>
    <row r="12570" spans="1:7">
      <c r="A12570" s="60" t="s">
        <v>3442</v>
      </c>
      <c r="B12570" s="60" t="s">
        <v>7641</v>
      </c>
      <c r="C12570" s="60" t="s">
        <v>8961</v>
      </c>
      <c r="D12570" s="60" t="s">
        <v>8821</v>
      </c>
      <c r="E12570" s="79">
        <v>1</v>
      </c>
      <c r="F12570" s="79">
        <v>2.4062399864196777</v>
      </c>
      <c r="G12570" s="79">
        <v>0.65100002288818359</v>
      </c>
    </row>
    <row r="12571" spans="1:7">
      <c r="A12571" s="60" t="s">
        <v>3442</v>
      </c>
      <c r="B12571" s="60" t="s">
        <v>7641</v>
      </c>
      <c r="C12571" s="60" t="s">
        <v>317</v>
      </c>
      <c r="D12571" s="60" t="s">
        <v>8821</v>
      </c>
      <c r="E12571" s="79">
        <v>12</v>
      </c>
      <c r="F12571" s="79">
        <v>13.287239074707031</v>
      </c>
      <c r="G12571" s="79">
        <v>3.2330000400543213</v>
      </c>
    </row>
    <row r="12572" spans="1:7">
      <c r="A12572" s="60" t="s">
        <v>3442</v>
      </c>
      <c r="B12572" s="60" t="s">
        <v>7641</v>
      </c>
      <c r="C12572" s="60" t="s">
        <v>332</v>
      </c>
      <c r="D12572" s="60" t="s">
        <v>8821</v>
      </c>
      <c r="E12572" s="79">
        <v>14000</v>
      </c>
      <c r="F12572" s="79">
        <v>2326.23486328125</v>
      </c>
      <c r="G12572" s="79">
        <v>565.34197998046875</v>
      </c>
    </row>
    <row r="12573" spans="1:7">
      <c r="A12573" s="60" t="s">
        <v>3443</v>
      </c>
      <c r="B12573" s="60" t="s">
        <v>7642</v>
      </c>
      <c r="C12573" s="60" t="s">
        <v>313</v>
      </c>
      <c r="D12573" s="60" t="s">
        <v>8821</v>
      </c>
      <c r="E12573" s="79">
        <v>25171</v>
      </c>
      <c r="F12573" s="79">
        <v>3842.70458984375</v>
      </c>
      <c r="G12573" s="79">
        <v>933.93902587890625</v>
      </c>
    </row>
    <row r="12574" spans="1:7">
      <c r="A12574" s="60" t="s">
        <v>3443</v>
      </c>
      <c r="B12574" s="60" t="s">
        <v>7642</v>
      </c>
      <c r="C12574" s="60" t="s">
        <v>312</v>
      </c>
      <c r="D12574" s="60" t="s">
        <v>8821</v>
      </c>
      <c r="E12574" s="79">
        <v>10761</v>
      </c>
      <c r="F12574" s="79">
        <v>241.64913940429687</v>
      </c>
      <c r="G12574" s="79">
        <v>58.793998718261719</v>
      </c>
    </row>
    <row r="12575" spans="1:7">
      <c r="A12575" s="60" t="s">
        <v>3443</v>
      </c>
      <c r="B12575" s="60" t="s">
        <v>7642</v>
      </c>
      <c r="C12575" s="60" t="s">
        <v>317</v>
      </c>
      <c r="D12575" s="60" t="s">
        <v>8821</v>
      </c>
      <c r="E12575" s="79">
        <v>3200</v>
      </c>
      <c r="F12575" s="79">
        <v>471.04913330078125</v>
      </c>
      <c r="G12575" s="79">
        <v>114.53399658203125</v>
      </c>
    </row>
    <row r="12576" spans="1:7">
      <c r="A12576" s="60" t="s">
        <v>3444</v>
      </c>
      <c r="B12576" s="60" t="s">
        <v>7643</v>
      </c>
      <c r="C12576" s="60" t="s">
        <v>313</v>
      </c>
      <c r="D12576" s="60" t="s">
        <v>8821</v>
      </c>
      <c r="E12576" s="79">
        <v>35327</v>
      </c>
      <c r="F12576" s="79">
        <v>3834.907470703125</v>
      </c>
      <c r="G12576" s="79">
        <v>945.344970703125</v>
      </c>
    </row>
    <row r="12577" spans="1:7">
      <c r="A12577" s="60" t="s">
        <v>3444</v>
      </c>
      <c r="B12577" s="60" t="s">
        <v>7643</v>
      </c>
      <c r="C12577" s="60" t="s">
        <v>312</v>
      </c>
      <c r="D12577" s="60" t="s">
        <v>8821</v>
      </c>
      <c r="E12577" s="79">
        <v>75980</v>
      </c>
      <c r="F12577" s="79">
        <v>1990.9637451171875</v>
      </c>
      <c r="G12577" s="79">
        <v>482.77999877929687</v>
      </c>
    </row>
    <row r="12578" spans="1:7">
      <c r="A12578" s="60" t="s">
        <v>3444</v>
      </c>
      <c r="B12578" s="60" t="s">
        <v>7643</v>
      </c>
      <c r="C12578" s="60" t="s">
        <v>327</v>
      </c>
      <c r="D12578" s="60" t="s">
        <v>8821</v>
      </c>
      <c r="E12578" s="79">
        <v>8</v>
      </c>
      <c r="F12578" s="79">
        <v>8.4984006881713867</v>
      </c>
      <c r="G12578" s="79">
        <v>2.0699999332427979</v>
      </c>
    </row>
    <row r="12579" spans="1:7">
      <c r="A12579" s="60" t="s">
        <v>3444</v>
      </c>
      <c r="B12579" s="60" t="s">
        <v>7643</v>
      </c>
      <c r="C12579" s="60" t="s">
        <v>332</v>
      </c>
      <c r="D12579" s="60" t="s">
        <v>8821</v>
      </c>
      <c r="E12579" s="79">
        <v>1</v>
      </c>
      <c r="F12579" s="79">
        <v>1.5018800497055054</v>
      </c>
      <c r="G12579" s="79">
        <v>0.36599999666213989</v>
      </c>
    </row>
    <row r="12580" spans="1:7">
      <c r="A12580" s="60" t="s">
        <v>3444</v>
      </c>
      <c r="B12580" s="60" t="s">
        <v>7643</v>
      </c>
      <c r="C12580" s="60" t="s">
        <v>321</v>
      </c>
      <c r="D12580" s="60" t="s">
        <v>8821</v>
      </c>
      <c r="E12580" s="79">
        <v>12</v>
      </c>
      <c r="F12580" s="79">
        <v>4.5393199920654297</v>
      </c>
      <c r="G12580" s="79">
        <v>1.1039999723434448</v>
      </c>
    </row>
    <row r="12581" spans="1:7">
      <c r="A12581" s="60" t="s">
        <v>3445</v>
      </c>
      <c r="B12581" s="60" t="s">
        <v>7644</v>
      </c>
      <c r="C12581" s="60" t="s">
        <v>8928</v>
      </c>
      <c r="D12581" s="60" t="s">
        <v>8821</v>
      </c>
      <c r="E12581" s="79">
        <v>1</v>
      </c>
      <c r="F12581" s="79">
        <v>0.2585899829864502</v>
      </c>
      <c r="G12581" s="79">
        <v>6.4000003039836884E-2</v>
      </c>
    </row>
    <row r="12582" spans="1:7">
      <c r="A12582" s="60" t="s">
        <v>3445</v>
      </c>
      <c r="B12582" s="60" t="s">
        <v>7644</v>
      </c>
      <c r="C12582" s="60" t="s">
        <v>313</v>
      </c>
      <c r="D12582" s="60" t="s">
        <v>8821</v>
      </c>
      <c r="E12582" s="79">
        <v>37991</v>
      </c>
      <c r="F12582" s="79">
        <v>1692.4906005859375</v>
      </c>
      <c r="G12582" s="79">
        <v>455.64498901367187</v>
      </c>
    </row>
    <row r="12583" spans="1:7">
      <c r="A12583" s="60" t="s">
        <v>3445</v>
      </c>
      <c r="B12583" s="60" t="s">
        <v>7644</v>
      </c>
      <c r="C12583" s="60" t="s">
        <v>354</v>
      </c>
      <c r="D12583" s="60" t="s">
        <v>8821</v>
      </c>
      <c r="E12583" s="79">
        <v>13</v>
      </c>
      <c r="F12583" s="79">
        <v>124.83576202392578</v>
      </c>
      <c r="G12583" s="79">
        <v>30.676000595092773</v>
      </c>
    </row>
    <row r="12584" spans="1:7">
      <c r="A12584" s="60" t="s">
        <v>3445</v>
      </c>
      <c r="B12584" s="60" t="s">
        <v>7644</v>
      </c>
      <c r="C12584" s="60" t="s">
        <v>328</v>
      </c>
      <c r="D12584" s="60" t="s">
        <v>8821</v>
      </c>
      <c r="E12584" s="79">
        <v>32</v>
      </c>
      <c r="F12584" s="79">
        <v>42.460269927978516</v>
      </c>
      <c r="G12584" s="79">
        <v>10.319999694824219</v>
      </c>
    </row>
    <row r="12585" spans="1:7">
      <c r="A12585" s="60" t="s">
        <v>3445</v>
      </c>
      <c r="B12585" s="60" t="s">
        <v>7644</v>
      </c>
      <c r="C12585" s="60" t="s">
        <v>344</v>
      </c>
      <c r="D12585" s="60" t="s">
        <v>8821</v>
      </c>
      <c r="E12585" s="79">
        <v>3</v>
      </c>
      <c r="F12585" s="79">
        <v>0.90472996234893799</v>
      </c>
      <c r="G12585" s="79">
        <v>0.22100000083446503</v>
      </c>
    </row>
    <row r="12586" spans="1:7">
      <c r="A12586" s="60" t="s">
        <v>3445</v>
      </c>
      <c r="B12586" s="60" t="s">
        <v>7644</v>
      </c>
      <c r="C12586" s="60" t="s">
        <v>312</v>
      </c>
      <c r="D12586" s="60" t="s">
        <v>8821</v>
      </c>
      <c r="E12586" s="79">
        <v>153882</v>
      </c>
      <c r="F12586" s="79">
        <v>934.18841552734375</v>
      </c>
      <c r="G12586" s="79">
        <v>273.00100708007812</v>
      </c>
    </row>
    <row r="12587" spans="1:7">
      <c r="A12587" s="60" t="s">
        <v>3445</v>
      </c>
      <c r="B12587" s="60" t="s">
        <v>7644</v>
      </c>
      <c r="C12587" s="60" t="s">
        <v>327</v>
      </c>
      <c r="D12587" s="60" t="s">
        <v>8821</v>
      </c>
      <c r="E12587" s="79">
        <v>1</v>
      </c>
      <c r="F12587" s="79">
        <v>0.14292998611927032</v>
      </c>
      <c r="G12587" s="79">
        <v>3.5999998450279236E-2</v>
      </c>
    </row>
    <row r="12588" spans="1:7">
      <c r="A12588" s="60" t="s">
        <v>3445</v>
      </c>
      <c r="B12588" s="60" t="s">
        <v>7644</v>
      </c>
      <c r="C12588" s="60" t="s">
        <v>326</v>
      </c>
      <c r="D12588" s="60" t="s">
        <v>8821</v>
      </c>
      <c r="E12588" s="79">
        <v>25</v>
      </c>
      <c r="F12588" s="79">
        <v>28.884321212768555</v>
      </c>
      <c r="G12588" s="79">
        <v>7.0920000076293945</v>
      </c>
    </row>
    <row r="12589" spans="1:7">
      <c r="A12589" s="60" t="s">
        <v>3445</v>
      </c>
      <c r="B12589" s="60" t="s">
        <v>7644</v>
      </c>
      <c r="C12589" s="60" t="s">
        <v>8929</v>
      </c>
      <c r="D12589" s="60" t="s">
        <v>8821</v>
      </c>
      <c r="E12589" s="79">
        <v>980</v>
      </c>
      <c r="F12589" s="79">
        <v>457.61004638671875</v>
      </c>
      <c r="G12589" s="79">
        <v>111.20099639892578</v>
      </c>
    </row>
    <row r="12590" spans="1:7">
      <c r="A12590" s="60" t="s">
        <v>3445</v>
      </c>
      <c r="B12590" s="60" t="s">
        <v>7644</v>
      </c>
      <c r="C12590" s="60" t="s">
        <v>8961</v>
      </c>
      <c r="D12590" s="60" t="s">
        <v>8821</v>
      </c>
      <c r="E12590" s="79">
        <v>1</v>
      </c>
      <c r="F12590" s="79">
        <v>6.021359920501709</v>
      </c>
      <c r="G12590" s="79">
        <v>1.4650000333786011</v>
      </c>
    </row>
    <row r="12591" spans="1:7">
      <c r="A12591" s="60" t="s">
        <v>3445</v>
      </c>
      <c r="B12591" s="60" t="s">
        <v>7644</v>
      </c>
      <c r="C12591" s="60" t="s">
        <v>362</v>
      </c>
      <c r="D12591" s="60" t="s">
        <v>8821</v>
      </c>
      <c r="E12591" s="79">
        <v>8</v>
      </c>
      <c r="F12591" s="79">
        <v>49.137649536132812</v>
      </c>
      <c r="G12591" s="79">
        <v>11.944000244140625</v>
      </c>
    </row>
    <row r="12592" spans="1:7">
      <c r="A12592" s="60" t="s">
        <v>3445</v>
      </c>
      <c r="B12592" s="60" t="s">
        <v>7644</v>
      </c>
      <c r="C12592" s="60" t="s">
        <v>317</v>
      </c>
      <c r="D12592" s="60" t="s">
        <v>8821</v>
      </c>
      <c r="E12592" s="79">
        <v>21</v>
      </c>
      <c r="F12592" s="79">
        <v>1.8722599744796753</v>
      </c>
      <c r="G12592" s="79">
        <v>0.45699998736381531</v>
      </c>
    </row>
    <row r="12593" spans="1:7">
      <c r="A12593" s="60" t="s">
        <v>3445</v>
      </c>
      <c r="B12593" s="60" t="s">
        <v>7644</v>
      </c>
      <c r="C12593" s="60" t="s">
        <v>8931</v>
      </c>
      <c r="D12593" s="60" t="s">
        <v>8821</v>
      </c>
      <c r="E12593" s="79">
        <v>3</v>
      </c>
      <c r="F12593" s="79">
        <v>1.5634599924087524</v>
      </c>
      <c r="G12593" s="79">
        <v>0.38100001215934753</v>
      </c>
    </row>
    <row r="12594" spans="1:7">
      <c r="A12594" s="60" t="s">
        <v>3445</v>
      </c>
      <c r="B12594" s="60" t="s">
        <v>7644</v>
      </c>
      <c r="C12594" s="60" t="s">
        <v>321</v>
      </c>
      <c r="D12594" s="60" t="s">
        <v>8821</v>
      </c>
      <c r="E12594" s="79">
        <v>128</v>
      </c>
      <c r="F12594" s="79">
        <v>83.693550109863281</v>
      </c>
      <c r="G12594" s="79">
        <v>20.343999862670898</v>
      </c>
    </row>
    <row r="12595" spans="1:7">
      <c r="A12595" s="60" t="s">
        <v>3446</v>
      </c>
      <c r="B12595" s="60" t="s">
        <v>7645</v>
      </c>
      <c r="C12595" s="60" t="s">
        <v>325</v>
      </c>
      <c r="D12595" s="60" t="s">
        <v>8821</v>
      </c>
      <c r="E12595" s="79">
        <v>5</v>
      </c>
      <c r="F12595" s="79">
        <v>41.106498718261719</v>
      </c>
      <c r="G12595" s="79">
        <v>9.994999885559082</v>
      </c>
    </row>
    <row r="12596" spans="1:7">
      <c r="A12596" s="60" t="s">
        <v>3446</v>
      </c>
      <c r="B12596" s="60" t="s">
        <v>7645</v>
      </c>
      <c r="C12596" s="60" t="s">
        <v>335</v>
      </c>
      <c r="D12596" s="60" t="s">
        <v>8821</v>
      </c>
      <c r="E12596" s="79">
        <v>3</v>
      </c>
      <c r="F12596" s="79">
        <v>14.683620452880859</v>
      </c>
      <c r="G12596" s="79">
        <v>3.5690000057220459</v>
      </c>
    </row>
    <row r="12597" spans="1:7">
      <c r="A12597" s="60" t="s">
        <v>3446</v>
      </c>
      <c r="B12597" s="60" t="s">
        <v>7645</v>
      </c>
      <c r="C12597" s="60" t="s">
        <v>313</v>
      </c>
      <c r="D12597" s="60" t="s">
        <v>8821</v>
      </c>
      <c r="E12597" s="79">
        <v>878327.375</v>
      </c>
      <c r="F12597" s="79">
        <v>35594.1171875</v>
      </c>
      <c r="G12597" s="79">
        <v>9068.3056640625</v>
      </c>
    </row>
    <row r="12598" spans="1:7">
      <c r="A12598" s="60" t="s">
        <v>3446</v>
      </c>
      <c r="B12598" s="60" t="s">
        <v>7645</v>
      </c>
      <c r="C12598" s="60" t="s">
        <v>328</v>
      </c>
      <c r="D12598" s="60" t="s">
        <v>8821</v>
      </c>
      <c r="E12598" s="79">
        <v>9</v>
      </c>
      <c r="F12598" s="79">
        <v>21.000141143798828</v>
      </c>
      <c r="G12598" s="79">
        <v>5.1059999465942383</v>
      </c>
    </row>
    <row r="12599" spans="1:7">
      <c r="A12599" s="60" t="s">
        <v>3446</v>
      </c>
      <c r="B12599" s="60" t="s">
        <v>7645</v>
      </c>
      <c r="C12599" s="60" t="s">
        <v>329</v>
      </c>
      <c r="D12599" s="60" t="s">
        <v>8821</v>
      </c>
      <c r="E12599" s="79">
        <v>12</v>
      </c>
      <c r="F12599" s="79">
        <v>13.332599639892578</v>
      </c>
      <c r="G12599" s="79">
        <v>5.3990001678466797</v>
      </c>
    </row>
    <row r="12600" spans="1:7">
      <c r="A12600" s="60" t="s">
        <v>3446</v>
      </c>
      <c r="B12600" s="60" t="s">
        <v>7645</v>
      </c>
      <c r="C12600" s="60" t="s">
        <v>331</v>
      </c>
      <c r="D12600" s="60" t="s">
        <v>8821</v>
      </c>
      <c r="E12600" s="79">
        <v>500</v>
      </c>
      <c r="F12600" s="79">
        <v>12.310179710388184</v>
      </c>
      <c r="G12600" s="79">
        <v>4.4279999732971191</v>
      </c>
    </row>
    <row r="12601" spans="1:7">
      <c r="A12601" s="60" t="s">
        <v>3446</v>
      </c>
      <c r="B12601" s="60" t="s">
        <v>7645</v>
      </c>
      <c r="C12601" s="60" t="s">
        <v>315</v>
      </c>
      <c r="D12601" s="60" t="s">
        <v>8821</v>
      </c>
      <c r="E12601" s="79">
        <v>22</v>
      </c>
      <c r="F12601" s="79">
        <v>4.932610034942627</v>
      </c>
      <c r="G12601" s="79">
        <v>1.9739999771118164</v>
      </c>
    </row>
    <row r="12602" spans="1:7">
      <c r="A12602" s="60" t="s">
        <v>3446</v>
      </c>
      <c r="B12602" s="60" t="s">
        <v>7645</v>
      </c>
      <c r="C12602" s="60" t="s">
        <v>312</v>
      </c>
      <c r="D12602" s="60" t="s">
        <v>8821</v>
      </c>
      <c r="E12602" s="79">
        <v>4310752.5</v>
      </c>
      <c r="F12602" s="79">
        <v>124004.0234375</v>
      </c>
      <c r="G12602" s="79">
        <v>32402.62890625</v>
      </c>
    </row>
    <row r="12603" spans="1:7">
      <c r="A12603" s="60" t="s">
        <v>3446</v>
      </c>
      <c r="B12603" s="60" t="s">
        <v>7645</v>
      </c>
      <c r="C12603" s="60" t="s">
        <v>326</v>
      </c>
      <c r="D12603" s="60" t="s">
        <v>8821</v>
      </c>
      <c r="E12603" s="79">
        <v>2</v>
      </c>
      <c r="F12603" s="79">
        <v>13.663829803466797</v>
      </c>
      <c r="G12603" s="79">
        <v>3.3229999542236328</v>
      </c>
    </row>
    <row r="12604" spans="1:7">
      <c r="A12604" s="60" t="s">
        <v>3446</v>
      </c>
      <c r="B12604" s="60" t="s">
        <v>7645</v>
      </c>
      <c r="C12604" s="60" t="s">
        <v>8929</v>
      </c>
      <c r="D12604" s="60" t="s">
        <v>8821</v>
      </c>
      <c r="E12604" s="79">
        <v>7232</v>
      </c>
      <c r="F12604" s="79">
        <v>3356.580078125</v>
      </c>
      <c r="G12604" s="79">
        <v>815.6669921875</v>
      </c>
    </row>
    <row r="12605" spans="1:7">
      <c r="A12605" s="60" t="s">
        <v>3446</v>
      </c>
      <c r="B12605" s="60" t="s">
        <v>7645</v>
      </c>
      <c r="C12605" s="60" t="s">
        <v>420</v>
      </c>
      <c r="D12605" s="60" t="s">
        <v>8821</v>
      </c>
      <c r="E12605" s="79">
        <v>1</v>
      </c>
      <c r="F12605" s="79">
        <v>0.34026998281478882</v>
      </c>
      <c r="G12605" s="79">
        <v>8.3999998867511749E-2</v>
      </c>
    </row>
    <row r="12606" spans="1:7">
      <c r="A12606" s="60" t="s">
        <v>3446</v>
      </c>
      <c r="B12606" s="60" t="s">
        <v>7645</v>
      </c>
      <c r="C12606" s="60" t="s">
        <v>362</v>
      </c>
      <c r="D12606" s="60" t="s">
        <v>8821</v>
      </c>
      <c r="E12606" s="79">
        <v>4</v>
      </c>
      <c r="F12606" s="79">
        <v>9.646240234375</v>
      </c>
      <c r="G12606" s="79">
        <v>2.3469998836517334</v>
      </c>
    </row>
    <row r="12607" spans="1:7">
      <c r="A12607" s="60" t="s">
        <v>3446</v>
      </c>
      <c r="B12607" s="60" t="s">
        <v>7645</v>
      </c>
      <c r="C12607" s="60" t="s">
        <v>317</v>
      </c>
      <c r="D12607" s="60" t="s">
        <v>8821</v>
      </c>
      <c r="E12607" s="79">
        <v>226.22000122070312</v>
      </c>
      <c r="F12607" s="79">
        <v>298.2984619140625</v>
      </c>
      <c r="G12607" s="79">
        <v>72.507003784179687</v>
      </c>
    </row>
    <row r="12608" spans="1:7">
      <c r="A12608" s="60" t="s">
        <v>3446</v>
      </c>
      <c r="B12608" s="60" t="s">
        <v>7645</v>
      </c>
      <c r="C12608" s="60" t="s">
        <v>321</v>
      </c>
      <c r="D12608" s="60" t="s">
        <v>8821</v>
      </c>
      <c r="E12608" s="79">
        <v>403</v>
      </c>
      <c r="F12608" s="79">
        <v>1376.0625</v>
      </c>
      <c r="G12608" s="79">
        <v>334.38699340820312</v>
      </c>
    </row>
    <row r="12609" spans="1:7">
      <c r="A12609" s="60" t="s">
        <v>3447</v>
      </c>
      <c r="B12609" s="60" t="s">
        <v>7646</v>
      </c>
      <c r="C12609" s="60" t="s">
        <v>313</v>
      </c>
      <c r="D12609" s="60" t="s">
        <v>8821</v>
      </c>
      <c r="E12609" s="79">
        <v>432</v>
      </c>
      <c r="F12609" s="79">
        <v>151.2218017578125</v>
      </c>
      <c r="G12609" s="79">
        <v>27.589000701904297</v>
      </c>
    </row>
    <row r="12610" spans="1:7">
      <c r="A12610" s="60" t="s">
        <v>3447</v>
      </c>
      <c r="B12610" s="60" t="s">
        <v>7646</v>
      </c>
      <c r="C12610" s="60" t="s">
        <v>328</v>
      </c>
      <c r="D12610" s="60" t="s">
        <v>8821</v>
      </c>
      <c r="E12610" s="79">
        <v>5</v>
      </c>
      <c r="F12610" s="79">
        <v>52.823673248291016</v>
      </c>
      <c r="G12610" s="79">
        <v>12.904999732971191</v>
      </c>
    </row>
    <row r="12611" spans="1:7">
      <c r="A12611" s="60" t="s">
        <v>3447</v>
      </c>
      <c r="B12611" s="60" t="s">
        <v>7646</v>
      </c>
      <c r="C12611" s="60" t="s">
        <v>312</v>
      </c>
      <c r="D12611" s="60" t="s">
        <v>8821</v>
      </c>
      <c r="E12611" s="79">
        <v>17827</v>
      </c>
      <c r="F12611" s="79">
        <v>2845.756591796875</v>
      </c>
      <c r="G12611" s="79">
        <v>714.52197265625</v>
      </c>
    </row>
    <row r="12612" spans="1:7">
      <c r="A12612" s="60" t="s">
        <v>3447</v>
      </c>
      <c r="B12612" s="60" t="s">
        <v>7646</v>
      </c>
      <c r="C12612" s="60" t="s">
        <v>327</v>
      </c>
      <c r="D12612" s="60" t="s">
        <v>8821</v>
      </c>
      <c r="E12612" s="79">
        <v>1</v>
      </c>
      <c r="F12612" s="79">
        <v>0.238630011677742</v>
      </c>
      <c r="G12612" s="79">
        <v>5.9000000357627869E-2</v>
      </c>
    </row>
    <row r="12613" spans="1:7">
      <c r="A12613" s="60" t="s">
        <v>3447</v>
      </c>
      <c r="B12613" s="60" t="s">
        <v>7646</v>
      </c>
      <c r="C12613" s="60" t="s">
        <v>8961</v>
      </c>
      <c r="D12613" s="60" t="s">
        <v>8821</v>
      </c>
      <c r="E12613" s="79">
        <v>2</v>
      </c>
      <c r="F12613" s="79">
        <v>10.85692024230957</v>
      </c>
      <c r="G12613" s="79">
        <v>2.6410000324249268</v>
      </c>
    </row>
    <row r="12614" spans="1:7">
      <c r="A12614" s="60" t="s">
        <v>3448</v>
      </c>
      <c r="B12614" s="60" t="s">
        <v>7647</v>
      </c>
      <c r="C12614" s="60" t="s">
        <v>313</v>
      </c>
      <c r="D12614" s="60" t="s">
        <v>8821</v>
      </c>
      <c r="E12614" s="79">
        <v>28315</v>
      </c>
      <c r="F12614" s="79">
        <v>8716.1474609375</v>
      </c>
      <c r="G12614" s="79">
        <v>2118.116943359375</v>
      </c>
    </row>
    <row r="12615" spans="1:7">
      <c r="A12615" s="60" t="s">
        <v>3448</v>
      </c>
      <c r="B12615" s="60" t="s">
        <v>7647</v>
      </c>
      <c r="C12615" s="60" t="s">
        <v>312</v>
      </c>
      <c r="D12615" s="60" t="s">
        <v>8821</v>
      </c>
      <c r="E12615" s="79">
        <v>144309</v>
      </c>
      <c r="F12615" s="79">
        <v>9144.9892578125</v>
      </c>
      <c r="G12615" s="79">
        <v>2245.2900390625</v>
      </c>
    </row>
    <row r="12616" spans="1:7">
      <c r="A12616" s="60" t="s">
        <v>3448</v>
      </c>
      <c r="B12616" s="60" t="s">
        <v>7647</v>
      </c>
      <c r="C12616" s="60" t="s">
        <v>326</v>
      </c>
      <c r="D12616" s="60" t="s">
        <v>8821</v>
      </c>
      <c r="E12616" s="79">
        <v>20</v>
      </c>
      <c r="F12616" s="79">
        <v>15.38815975189209</v>
      </c>
      <c r="G12616" s="79">
        <v>3.7420001029968262</v>
      </c>
    </row>
    <row r="12617" spans="1:7">
      <c r="A12617" s="60" t="s">
        <v>3448</v>
      </c>
      <c r="B12617" s="60" t="s">
        <v>7647</v>
      </c>
      <c r="C12617" s="60" t="s">
        <v>8929</v>
      </c>
      <c r="D12617" s="60" t="s">
        <v>8821</v>
      </c>
      <c r="E12617" s="79">
        <v>40</v>
      </c>
      <c r="F12617" s="79">
        <v>71.606460571289062</v>
      </c>
      <c r="G12617" s="79">
        <v>17.409000396728516</v>
      </c>
    </row>
    <row r="12618" spans="1:7">
      <c r="A12618" s="60" t="s">
        <v>3448</v>
      </c>
      <c r="B12618" s="60" t="s">
        <v>7647</v>
      </c>
      <c r="C12618" s="60" t="s">
        <v>317</v>
      </c>
      <c r="D12618" s="60" t="s">
        <v>8821</v>
      </c>
      <c r="E12618" s="79">
        <v>1</v>
      </c>
      <c r="F12618" s="79">
        <v>4.8830299377441406</v>
      </c>
      <c r="G12618" s="79">
        <v>1.187999963760376</v>
      </c>
    </row>
    <row r="12619" spans="1:7">
      <c r="A12619" s="60" t="s">
        <v>3449</v>
      </c>
      <c r="B12619" s="60" t="s">
        <v>7648</v>
      </c>
      <c r="C12619" s="60" t="s">
        <v>313</v>
      </c>
      <c r="D12619" s="60" t="s">
        <v>8821</v>
      </c>
      <c r="E12619" s="79">
        <v>504880.5</v>
      </c>
      <c r="F12619" s="79">
        <v>11831.607421875</v>
      </c>
      <c r="G12619" s="79">
        <v>2884.405029296875</v>
      </c>
    </row>
    <row r="12620" spans="1:7">
      <c r="A12620" s="60" t="s">
        <v>3449</v>
      </c>
      <c r="B12620" s="60" t="s">
        <v>7648</v>
      </c>
      <c r="C12620" s="60" t="s">
        <v>328</v>
      </c>
      <c r="D12620" s="60" t="s">
        <v>8821</v>
      </c>
      <c r="E12620" s="79">
        <v>11</v>
      </c>
      <c r="F12620" s="79">
        <v>85.776321411132813</v>
      </c>
      <c r="G12620" s="79">
        <v>20.920999526977539</v>
      </c>
    </row>
    <row r="12621" spans="1:7">
      <c r="A12621" s="60" t="s">
        <v>3449</v>
      </c>
      <c r="B12621" s="60" t="s">
        <v>7648</v>
      </c>
      <c r="C12621" s="60" t="s">
        <v>314</v>
      </c>
      <c r="D12621" s="60" t="s">
        <v>8821</v>
      </c>
      <c r="E12621" s="79">
        <v>69</v>
      </c>
      <c r="F12621" s="79">
        <v>226.6654052734375</v>
      </c>
      <c r="G12621" s="79">
        <v>55.222000122070313</v>
      </c>
    </row>
    <row r="12622" spans="1:7">
      <c r="A12622" s="60" t="s">
        <v>3449</v>
      </c>
      <c r="B12622" s="60" t="s">
        <v>7648</v>
      </c>
      <c r="C12622" s="60" t="s">
        <v>312</v>
      </c>
      <c r="D12622" s="60" t="s">
        <v>8821</v>
      </c>
      <c r="E12622" s="79">
        <v>1303615</v>
      </c>
      <c r="F12622" s="79">
        <v>55777.1328125</v>
      </c>
      <c r="G12622" s="79">
        <v>14233.1767578125</v>
      </c>
    </row>
    <row r="12623" spans="1:7">
      <c r="A12623" s="60" t="s">
        <v>3449</v>
      </c>
      <c r="B12623" s="60" t="s">
        <v>7648</v>
      </c>
      <c r="C12623" s="60" t="s">
        <v>327</v>
      </c>
      <c r="D12623" s="60" t="s">
        <v>8821</v>
      </c>
      <c r="E12623" s="79">
        <v>5</v>
      </c>
      <c r="F12623" s="79">
        <v>5.7070198059082031</v>
      </c>
      <c r="G12623" s="79">
        <v>1.3910000324249268</v>
      </c>
    </row>
    <row r="12624" spans="1:7">
      <c r="A12624" s="60" t="s">
        <v>3449</v>
      </c>
      <c r="B12624" s="60" t="s">
        <v>7648</v>
      </c>
      <c r="C12624" s="60" t="s">
        <v>8929</v>
      </c>
      <c r="D12624" s="60" t="s">
        <v>8821</v>
      </c>
      <c r="E12624" s="79">
        <v>1900</v>
      </c>
      <c r="F12624" s="79">
        <v>625.97442626953125</v>
      </c>
      <c r="G12624" s="79">
        <v>152.11500549316406</v>
      </c>
    </row>
    <row r="12625" spans="1:7">
      <c r="A12625" s="60" t="s">
        <v>3449</v>
      </c>
      <c r="B12625" s="60" t="s">
        <v>7648</v>
      </c>
      <c r="C12625" s="60" t="s">
        <v>330</v>
      </c>
      <c r="D12625" s="60" t="s">
        <v>8821</v>
      </c>
      <c r="E12625" s="79">
        <v>2</v>
      </c>
      <c r="F12625" s="79">
        <v>10.471920013427734</v>
      </c>
      <c r="G12625" s="79">
        <v>2.6110000610351562</v>
      </c>
    </row>
    <row r="12626" spans="1:7">
      <c r="A12626" s="60" t="s">
        <v>3449</v>
      </c>
      <c r="B12626" s="60" t="s">
        <v>7648</v>
      </c>
      <c r="C12626" s="60" t="s">
        <v>317</v>
      </c>
      <c r="D12626" s="60" t="s">
        <v>8821</v>
      </c>
      <c r="E12626" s="79">
        <v>1</v>
      </c>
      <c r="F12626" s="79">
        <v>23</v>
      </c>
      <c r="G12626" s="79">
        <v>9.2650003433227539</v>
      </c>
    </row>
    <row r="12627" spans="1:7">
      <c r="A12627" s="60" t="s">
        <v>3449</v>
      </c>
      <c r="B12627" s="60" t="s">
        <v>7648</v>
      </c>
      <c r="C12627" s="60" t="s">
        <v>332</v>
      </c>
      <c r="D12627" s="60" t="s">
        <v>8821</v>
      </c>
      <c r="E12627" s="79">
        <v>14000</v>
      </c>
      <c r="F12627" s="79">
        <v>3489.35205078125</v>
      </c>
      <c r="G12627" s="79">
        <v>847.91497802734375</v>
      </c>
    </row>
    <row r="12628" spans="1:7">
      <c r="A12628" s="60" t="s">
        <v>3449</v>
      </c>
      <c r="B12628" s="60" t="s">
        <v>7648</v>
      </c>
      <c r="C12628" s="60" t="s">
        <v>8931</v>
      </c>
      <c r="D12628" s="60" t="s">
        <v>8821</v>
      </c>
      <c r="E12628" s="79">
        <v>9</v>
      </c>
      <c r="F12628" s="79">
        <v>97.162155151367188</v>
      </c>
      <c r="G12628" s="79">
        <v>23.613000869750977</v>
      </c>
    </row>
    <row r="12629" spans="1:7">
      <c r="A12629" s="60" t="s">
        <v>3450</v>
      </c>
      <c r="B12629" s="60" t="s">
        <v>7649</v>
      </c>
      <c r="C12629" s="60" t="s">
        <v>353</v>
      </c>
      <c r="D12629" s="60" t="s">
        <v>8821</v>
      </c>
      <c r="E12629" s="79">
        <v>6156</v>
      </c>
      <c r="F12629" s="79">
        <v>3201.16650390625</v>
      </c>
      <c r="G12629" s="79">
        <v>777.97100830078125</v>
      </c>
    </row>
    <row r="12630" spans="1:7">
      <c r="A12630" s="60" t="s">
        <v>3450</v>
      </c>
      <c r="B12630" s="60" t="s">
        <v>7649</v>
      </c>
      <c r="C12630" s="60" t="s">
        <v>313</v>
      </c>
      <c r="D12630" s="60" t="s">
        <v>8821</v>
      </c>
      <c r="E12630" s="79">
        <v>809916.125</v>
      </c>
      <c r="F12630" s="79">
        <v>45181.6484375</v>
      </c>
      <c r="G12630" s="79">
        <v>11698.06640625</v>
      </c>
    </row>
    <row r="12631" spans="1:7">
      <c r="A12631" s="60" t="s">
        <v>3450</v>
      </c>
      <c r="B12631" s="60" t="s">
        <v>7649</v>
      </c>
      <c r="C12631" s="60" t="s">
        <v>354</v>
      </c>
      <c r="D12631" s="60" t="s">
        <v>8821</v>
      </c>
      <c r="E12631" s="79">
        <v>831948</v>
      </c>
      <c r="F12631" s="79">
        <v>2515.760009765625</v>
      </c>
      <c r="G12631" s="79">
        <v>611.35101318359375</v>
      </c>
    </row>
    <row r="12632" spans="1:7">
      <c r="A12632" s="60" t="s">
        <v>3450</v>
      </c>
      <c r="B12632" s="60" t="s">
        <v>7649</v>
      </c>
      <c r="C12632" s="60" t="s">
        <v>328</v>
      </c>
      <c r="D12632" s="60" t="s">
        <v>8821</v>
      </c>
      <c r="E12632" s="79">
        <v>742315</v>
      </c>
      <c r="F12632" s="79">
        <v>20011.427734375</v>
      </c>
      <c r="G12632" s="79">
        <v>4862.998046875</v>
      </c>
    </row>
    <row r="12633" spans="1:7">
      <c r="A12633" s="60" t="s">
        <v>3450</v>
      </c>
      <c r="B12633" s="60" t="s">
        <v>7649</v>
      </c>
      <c r="C12633" s="60" t="s">
        <v>344</v>
      </c>
      <c r="D12633" s="60" t="s">
        <v>8821</v>
      </c>
      <c r="E12633" s="79">
        <v>10</v>
      </c>
      <c r="F12633" s="79">
        <v>7.7966599464416504</v>
      </c>
      <c r="G12633" s="79">
        <v>1.8960000276565552</v>
      </c>
    </row>
    <row r="12634" spans="1:7">
      <c r="A12634" s="60" t="s">
        <v>3450</v>
      </c>
      <c r="B12634" s="60" t="s">
        <v>7649</v>
      </c>
      <c r="C12634" s="60" t="s">
        <v>331</v>
      </c>
      <c r="D12634" s="60" t="s">
        <v>8821</v>
      </c>
      <c r="E12634" s="79">
        <v>3760</v>
      </c>
      <c r="F12634" s="79">
        <v>162.00186157226562</v>
      </c>
      <c r="G12634" s="79">
        <v>132.27099609375</v>
      </c>
    </row>
    <row r="12635" spans="1:7">
      <c r="A12635" s="60" t="s">
        <v>3450</v>
      </c>
      <c r="B12635" s="60" t="s">
        <v>7649</v>
      </c>
      <c r="C12635" s="60" t="s">
        <v>312</v>
      </c>
      <c r="D12635" s="60" t="s">
        <v>8821</v>
      </c>
      <c r="E12635" s="79">
        <v>3055791</v>
      </c>
      <c r="F12635" s="79">
        <v>80665.5546875</v>
      </c>
      <c r="G12635" s="79">
        <v>20598.333984375</v>
      </c>
    </row>
    <row r="12636" spans="1:7">
      <c r="A12636" s="60" t="s">
        <v>3450</v>
      </c>
      <c r="B12636" s="60" t="s">
        <v>7649</v>
      </c>
      <c r="C12636" s="60" t="s">
        <v>327</v>
      </c>
      <c r="D12636" s="60" t="s">
        <v>8821</v>
      </c>
      <c r="E12636" s="79">
        <v>6</v>
      </c>
      <c r="F12636" s="79">
        <v>43.683891296386719</v>
      </c>
      <c r="G12636" s="79">
        <v>10.618000030517578</v>
      </c>
    </row>
    <row r="12637" spans="1:7">
      <c r="A12637" s="60" t="s">
        <v>3450</v>
      </c>
      <c r="B12637" s="60" t="s">
        <v>7649</v>
      </c>
      <c r="C12637" s="60" t="s">
        <v>8929</v>
      </c>
      <c r="D12637" s="60" t="s">
        <v>8821</v>
      </c>
      <c r="E12637" s="79">
        <v>1300</v>
      </c>
      <c r="F12637" s="79">
        <v>13.381039619445801</v>
      </c>
      <c r="G12637" s="79">
        <v>3.253000020980835</v>
      </c>
    </row>
    <row r="12638" spans="1:7">
      <c r="A12638" s="60" t="s">
        <v>3450</v>
      </c>
      <c r="B12638" s="60" t="s">
        <v>7649</v>
      </c>
      <c r="C12638" s="60" t="s">
        <v>358</v>
      </c>
      <c r="D12638" s="60" t="s">
        <v>8821</v>
      </c>
      <c r="E12638" s="79">
        <v>5</v>
      </c>
      <c r="F12638" s="79">
        <v>112.10910797119141</v>
      </c>
      <c r="G12638" s="79">
        <v>27.245000839233398</v>
      </c>
    </row>
    <row r="12639" spans="1:7">
      <c r="A12639" s="60" t="s">
        <v>3450</v>
      </c>
      <c r="B12639" s="60" t="s">
        <v>7649</v>
      </c>
      <c r="C12639" s="60" t="s">
        <v>349</v>
      </c>
      <c r="D12639" s="60" t="s">
        <v>8821</v>
      </c>
      <c r="E12639" s="79">
        <v>22</v>
      </c>
      <c r="F12639" s="79">
        <v>62.700698852539063</v>
      </c>
      <c r="G12639" s="79">
        <v>15.239999771118164</v>
      </c>
    </row>
    <row r="12640" spans="1:7">
      <c r="A12640" s="60" t="s">
        <v>3450</v>
      </c>
      <c r="B12640" s="60" t="s">
        <v>7649</v>
      </c>
      <c r="C12640" s="60" t="s">
        <v>8931</v>
      </c>
      <c r="D12640" s="60" t="s">
        <v>8821</v>
      </c>
      <c r="E12640" s="79">
        <v>59</v>
      </c>
      <c r="F12640" s="79">
        <v>414.56906127929687</v>
      </c>
      <c r="G12640" s="79">
        <v>100.74900054931641</v>
      </c>
    </row>
    <row r="12641" spans="1:7">
      <c r="A12641" s="60" t="s">
        <v>3450</v>
      </c>
      <c r="B12641" s="60" t="s">
        <v>7649</v>
      </c>
      <c r="C12641" s="60" t="s">
        <v>321</v>
      </c>
      <c r="D12641" s="60" t="s">
        <v>8821</v>
      </c>
      <c r="E12641" s="79">
        <v>1.7000000476837158</v>
      </c>
      <c r="F12641" s="79">
        <v>362.41265869140625</v>
      </c>
      <c r="G12641" s="79">
        <v>88.133003234863281</v>
      </c>
    </row>
    <row r="12642" spans="1:7">
      <c r="A12642" s="60" t="s">
        <v>3451</v>
      </c>
      <c r="B12642" s="60" t="s">
        <v>7650</v>
      </c>
      <c r="C12642" s="60" t="s">
        <v>313</v>
      </c>
      <c r="D12642" s="60" t="s">
        <v>8821</v>
      </c>
      <c r="E12642" s="79">
        <v>966552.5625</v>
      </c>
      <c r="F12642" s="79">
        <v>26456.19921875</v>
      </c>
      <c r="G12642" s="79">
        <v>6879.64013671875</v>
      </c>
    </row>
    <row r="12643" spans="1:7">
      <c r="A12643" s="60" t="s">
        <v>3451</v>
      </c>
      <c r="B12643" s="60" t="s">
        <v>7650</v>
      </c>
      <c r="C12643" s="60" t="s">
        <v>328</v>
      </c>
      <c r="D12643" s="60" t="s">
        <v>8821</v>
      </c>
      <c r="E12643" s="79">
        <v>11</v>
      </c>
      <c r="F12643" s="79">
        <v>54.931571960449219</v>
      </c>
      <c r="G12643" s="79">
        <v>13.359000205993652</v>
      </c>
    </row>
    <row r="12644" spans="1:7">
      <c r="A12644" s="60" t="s">
        <v>3451</v>
      </c>
      <c r="B12644" s="60" t="s">
        <v>7650</v>
      </c>
      <c r="C12644" s="60" t="s">
        <v>344</v>
      </c>
      <c r="D12644" s="60" t="s">
        <v>8821</v>
      </c>
      <c r="E12644" s="79">
        <v>1</v>
      </c>
      <c r="F12644" s="79">
        <v>6.5687003135681152</v>
      </c>
      <c r="G12644" s="79">
        <v>1.5970000028610229</v>
      </c>
    </row>
    <row r="12645" spans="1:7">
      <c r="A12645" s="60" t="s">
        <v>3451</v>
      </c>
      <c r="B12645" s="60" t="s">
        <v>7650</v>
      </c>
      <c r="C12645" s="60" t="s">
        <v>329</v>
      </c>
      <c r="D12645" s="60" t="s">
        <v>8821</v>
      </c>
      <c r="E12645" s="79">
        <v>5200</v>
      </c>
      <c r="F12645" s="79">
        <v>338.64382934570313</v>
      </c>
      <c r="G12645" s="79">
        <v>82.293998718261719</v>
      </c>
    </row>
    <row r="12646" spans="1:7">
      <c r="A12646" s="60" t="s">
        <v>3451</v>
      </c>
      <c r="B12646" s="60" t="s">
        <v>7650</v>
      </c>
      <c r="C12646" s="60" t="s">
        <v>331</v>
      </c>
      <c r="D12646" s="60" t="s">
        <v>8821</v>
      </c>
      <c r="E12646" s="79">
        <v>2</v>
      </c>
      <c r="F12646" s="79">
        <v>20.058609008789062</v>
      </c>
      <c r="G12646" s="79">
        <v>4.9419999122619629</v>
      </c>
    </row>
    <row r="12647" spans="1:7">
      <c r="A12647" s="60" t="s">
        <v>3451</v>
      </c>
      <c r="B12647" s="60" t="s">
        <v>7650</v>
      </c>
      <c r="C12647" s="60" t="s">
        <v>312</v>
      </c>
      <c r="D12647" s="60" t="s">
        <v>8821</v>
      </c>
      <c r="E12647" s="79">
        <v>15756113</v>
      </c>
      <c r="F12647" s="79">
        <v>493286.53125</v>
      </c>
      <c r="G12647" s="79">
        <v>129837.90625</v>
      </c>
    </row>
    <row r="12648" spans="1:7">
      <c r="A12648" s="60" t="s">
        <v>3451</v>
      </c>
      <c r="B12648" s="60" t="s">
        <v>7650</v>
      </c>
      <c r="C12648" s="60" t="s">
        <v>327</v>
      </c>
      <c r="D12648" s="60" t="s">
        <v>8821</v>
      </c>
      <c r="E12648" s="79">
        <v>4</v>
      </c>
      <c r="F12648" s="79">
        <v>4.9165496826171875</v>
      </c>
      <c r="G12648" s="79">
        <v>1.1959999799728394</v>
      </c>
    </row>
    <row r="12649" spans="1:7">
      <c r="A12649" s="60" t="s">
        <v>3451</v>
      </c>
      <c r="B12649" s="60" t="s">
        <v>7650</v>
      </c>
      <c r="C12649" s="60" t="s">
        <v>326</v>
      </c>
      <c r="D12649" s="60" t="s">
        <v>8821</v>
      </c>
      <c r="E12649" s="79">
        <v>10</v>
      </c>
      <c r="F12649" s="79">
        <v>0.88642001152038574</v>
      </c>
      <c r="G12649" s="79">
        <v>0.21600000560283661</v>
      </c>
    </row>
    <row r="12650" spans="1:7">
      <c r="A12650" s="60" t="s">
        <v>3451</v>
      </c>
      <c r="B12650" s="60" t="s">
        <v>7650</v>
      </c>
      <c r="C12650" s="60" t="s">
        <v>8929</v>
      </c>
      <c r="D12650" s="60" t="s">
        <v>8821</v>
      </c>
      <c r="E12650" s="79">
        <v>2</v>
      </c>
      <c r="F12650" s="79">
        <v>3.9094500541687012</v>
      </c>
      <c r="G12650" s="79">
        <v>0.95099997520446777</v>
      </c>
    </row>
    <row r="12651" spans="1:7">
      <c r="A12651" s="60" t="s">
        <v>3451</v>
      </c>
      <c r="B12651" s="60" t="s">
        <v>7650</v>
      </c>
      <c r="C12651" s="60" t="s">
        <v>319</v>
      </c>
      <c r="D12651" s="60" t="s">
        <v>8821</v>
      </c>
      <c r="E12651" s="79">
        <v>4</v>
      </c>
      <c r="F12651" s="79">
        <v>13.648750305175781</v>
      </c>
      <c r="G12651" s="79">
        <v>3.3180000782012939</v>
      </c>
    </row>
    <row r="12652" spans="1:7">
      <c r="A12652" s="60" t="s">
        <v>3451</v>
      </c>
      <c r="B12652" s="60" t="s">
        <v>7650</v>
      </c>
      <c r="C12652" s="60" t="s">
        <v>8961</v>
      </c>
      <c r="D12652" s="60" t="s">
        <v>8821</v>
      </c>
      <c r="E12652" s="79">
        <v>7</v>
      </c>
      <c r="F12652" s="79">
        <v>54.672908782958984</v>
      </c>
      <c r="G12652" s="79">
        <v>13.291000366210938</v>
      </c>
    </row>
    <row r="12653" spans="1:7">
      <c r="A12653" s="60" t="s">
        <v>3451</v>
      </c>
      <c r="B12653" s="60" t="s">
        <v>7650</v>
      </c>
      <c r="C12653" s="60" t="s">
        <v>317</v>
      </c>
      <c r="D12653" s="60" t="s">
        <v>8821</v>
      </c>
      <c r="E12653" s="79">
        <v>4112.81005859375</v>
      </c>
      <c r="F12653" s="79">
        <v>896.35791015625</v>
      </c>
      <c r="G12653" s="79">
        <v>217.87699890136719</v>
      </c>
    </row>
    <row r="12654" spans="1:7">
      <c r="A12654" s="60" t="s">
        <v>3451</v>
      </c>
      <c r="B12654" s="60" t="s">
        <v>7650</v>
      </c>
      <c r="C12654" s="60" t="s">
        <v>8931</v>
      </c>
      <c r="D12654" s="60" t="s">
        <v>8821</v>
      </c>
      <c r="E12654" s="79">
        <v>20</v>
      </c>
      <c r="F12654" s="79">
        <v>16.737289428710938</v>
      </c>
      <c r="G12654" s="79">
        <v>4.0710000991821289</v>
      </c>
    </row>
    <row r="12655" spans="1:7">
      <c r="A12655" s="60" t="s">
        <v>3451</v>
      </c>
      <c r="B12655" s="60" t="s">
        <v>7650</v>
      </c>
      <c r="C12655" s="60" t="s">
        <v>323</v>
      </c>
      <c r="D12655" s="60" t="s">
        <v>8821</v>
      </c>
      <c r="E12655" s="79">
        <v>2</v>
      </c>
      <c r="F12655" s="79">
        <v>8.6107196807861328</v>
      </c>
      <c r="G12655" s="79">
        <v>2.0940001010894775</v>
      </c>
    </row>
    <row r="12656" spans="1:7">
      <c r="A12656" s="60" t="s">
        <v>3451</v>
      </c>
      <c r="B12656" s="60" t="s">
        <v>7650</v>
      </c>
      <c r="C12656" s="60" t="s">
        <v>321</v>
      </c>
      <c r="D12656" s="60" t="s">
        <v>8821</v>
      </c>
      <c r="E12656" s="79">
        <v>2</v>
      </c>
      <c r="F12656" s="79">
        <v>2.1776900291442871</v>
      </c>
      <c r="G12656" s="79">
        <v>0.53100001811981201</v>
      </c>
    </row>
    <row r="12657" spans="1:7">
      <c r="A12657" s="60" t="s">
        <v>3452</v>
      </c>
      <c r="B12657" s="60" t="s">
        <v>7651</v>
      </c>
      <c r="C12657" s="60" t="s">
        <v>313</v>
      </c>
      <c r="D12657" s="60" t="s">
        <v>8821</v>
      </c>
      <c r="E12657" s="79">
        <v>35543.12890625</v>
      </c>
      <c r="F12657" s="79">
        <v>7316.21337890625</v>
      </c>
      <c r="G12657" s="79">
        <v>1829.8280029296875</v>
      </c>
    </row>
    <row r="12658" spans="1:7">
      <c r="A12658" s="60" t="s">
        <v>3452</v>
      </c>
      <c r="B12658" s="60" t="s">
        <v>7651</v>
      </c>
      <c r="C12658" s="60" t="s">
        <v>331</v>
      </c>
      <c r="D12658" s="60" t="s">
        <v>8821</v>
      </c>
      <c r="E12658" s="79">
        <v>1</v>
      </c>
      <c r="F12658" s="79">
        <v>3.889970064163208</v>
      </c>
      <c r="G12658" s="79">
        <v>1.5559999942779541</v>
      </c>
    </row>
    <row r="12659" spans="1:7">
      <c r="A12659" s="60" t="s">
        <v>3452</v>
      </c>
      <c r="B12659" s="60" t="s">
        <v>7651</v>
      </c>
      <c r="C12659" s="60" t="s">
        <v>312</v>
      </c>
      <c r="D12659" s="60" t="s">
        <v>8821</v>
      </c>
      <c r="E12659" s="79">
        <v>322824</v>
      </c>
      <c r="F12659" s="79">
        <v>6101.4189453125</v>
      </c>
      <c r="G12659" s="79">
        <v>1520.6800537109375</v>
      </c>
    </row>
    <row r="12660" spans="1:7">
      <c r="A12660" s="60" t="s">
        <v>3452</v>
      </c>
      <c r="B12660" s="60" t="s">
        <v>7651</v>
      </c>
      <c r="C12660" s="60" t="s">
        <v>327</v>
      </c>
      <c r="D12660" s="60" t="s">
        <v>8821</v>
      </c>
      <c r="E12660" s="79">
        <v>9</v>
      </c>
      <c r="F12660" s="79">
        <v>51.156391143798828</v>
      </c>
      <c r="G12660" s="79">
        <v>12.432000160217285</v>
      </c>
    </row>
    <row r="12661" spans="1:7">
      <c r="A12661" s="60" t="s">
        <v>3452</v>
      </c>
      <c r="B12661" s="60" t="s">
        <v>7651</v>
      </c>
      <c r="C12661" s="60" t="s">
        <v>326</v>
      </c>
      <c r="D12661" s="60" t="s">
        <v>8821</v>
      </c>
      <c r="E12661" s="79">
        <v>166</v>
      </c>
      <c r="F12661" s="79">
        <v>42.296199798583984</v>
      </c>
      <c r="G12661" s="79">
        <v>10.345000267028809</v>
      </c>
    </row>
    <row r="12662" spans="1:7">
      <c r="A12662" s="60" t="s">
        <v>3452</v>
      </c>
      <c r="B12662" s="60" t="s">
        <v>7651</v>
      </c>
      <c r="C12662" s="60" t="s">
        <v>347</v>
      </c>
      <c r="D12662" s="60" t="s">
        <v>8821</v>
      </c>
      <c r="E12662" s="79">
        <v>6</v>
      </c>
      <c r="F12662" s="79">
        <v>28.255008697509766</v>
      </c>
      <c r="G12662" s="79">
        <v>6.8680000305175781</v>
      </c>
    </row>
    <row r="12663" spans="1:7">
      <c r="A12663" s="60" t="s">
        <v>3452</v>
      </c>
      <c r="B12663" s="60" t="s">
        <v>7651</v>
      </c>
      <c r="C12663" s="60" t="s">
        <v>8931</v>
      </c>
      <c r="D12663" s="60" t="s">
        <v>8821</v>
      </c>
      <c r="E12663" s="79">
        <v>25</v>
      </c>
      <c r="F12663" s="79">
        <v>39.287807464599609</v>
      </c>
      <c r="G12663" s="79">
        <v>9.5480003356933594</v>
      </c>
    </row>
    <row r="12664" spans="1:7">
      <c r="A12664" s="60" t="s">
        <v>3452</v>
      </c>
      <c r="B12664" s="60" t="s">
        <v>7651</v>
      </c>
      <c r="C12664" s="60" t="s">
        <v>321</v>
      </c>
      <c r="D12664" s="60" t="s">
        <v>8821</v>
      </c>
      <c r="E12664" s="79">
        <v>40</v>
      </c>
      <c r="F12664" s="79">
        <v>226.3670654296875</v>
      </c>
      <c r="G12664" s="79">
        <v>55.01300048828125</v>
      </c>
    </row>
    <row r="12665" spans="1:7">
      <c r="A12665" s="60" t="s">
        <v>3452</v>
      </c>
      <c r="B12665" s="60" t="s">
        <v>7651</v>
      </c>
      <c r="C12665" s="60" t="s">
        <v>8930</v>
      </c>
      <c r="D12665" s="60" t="s">
        <v>8821</v>
      </c>
      <c r="E12665" s="79">
        <v>6</v>
      </c>
      <c r="F12665" s="79">
        <v>29.099349975585938</v>
      </c>
      <c r="G12665" s="79">
        <v>7.0720000267028809</v>
      </c>
    </row>
    <row r="12666" spans="1:7">
      <c r="A12666" s="60" t="s">
        <v>3453</v>
      </c>
      <c r="B12666" s="60" t="s">
        <v>7652</v>
      </c>
      <c r="C12666" s="60" t="s">
        <v>313</v>
      </c>
      <c r="D12666" s="60" t="s">
        <v>8821</v>
      </c>
      <c r="E12666" s="79">
        <v>21794</v>
      </c>
      <c r="F12666" s="79">
        <v>6472.79736328125</v>
      </c>
      <c r="G12666" s="79">
        <v>1856.2060546875</v>
      </c>
    </row>
    <row r="12667" spans="1:7">
      <c r="A12667" s="60" t="s">
        <v>3453</v>
      </c>
      <c r="B12667" s="60" t="s">
        <v>7652</v>
      </c>
      <c r="C12667" s="60" t="s">
        <v>312</v>
      </c>
      <c r="D12667" s="60" t="s">
        <v>8821</v>
      </c>
      <c r="E12667" s="79">
        <v>26730</v>
      </c>
      <c r="F12667" s="79">
        <v>11758.455078125</v>
      </c>
      <c r="G12667" s="79">
        <v>3195.947998046875</v>
      </c>
    </row>
    <row r="12668" spans="1:7">
      <c r="A12668" s="60" t="s">
        <v>3453</v>
      </c>
      <c r="B12668" s="60" t="s">
        <v>7652</v>
      </c>
      <c r="C12668" s="60" t="s">
        <v>327</v>
      </c>
      <c r="D12668" s="60" t="s">
        <v>8821</v>
      </c>
      <c r="E12668" s="79">
        <v>74</v>
      </c>
      <c r="F12668" s="79">
        <v>1376.7923583984375</v>
      </c>
      <c r="G12668" s="79">
        <v>334.65399169921875</v>
      </c>
    </row>
    <row r="12669" spans="1:7">
      <c r="A12669" s="60" t="s">
        <v>3453</v>
      </c>
      <c r="B12669" s="60" t="s">
        <v>7652</v>
      </c>
      <c r="C12669" s="60" t="s">
        <v>8929</v>
      </c>
      <c r="D12669" s="60" t="s">
        <v>8821</v>
      </c>
      <c r="E12669" s="79">
        <v>100</v>
      </c>
      <c r="F12669" s="79">
        <v>5</v>
      </c>
      <c r="G12669" s="79">
        <v>2</v>
      </c>
    </row>
    <row r="12670" spans="1:7">
      <c r="A12670" s="60" t="s">
        <v>3453</v>
      </c>
      <c r="B12670" s="60" t="s">
        <v>7652</v>
      </c>
      <c r="C12670" s="60" t="s">
        <v>321</v>
      </c>
      <c r="D12670" s="60" t="s">
        <v>8821</v>
      </c>
      <c r="E12670" s="79">
        <v>1</v>
      </c>
      <c r="F12670" s="79">
        <v>7.6220898628234863</v>
      </c>
      <c r="G12670" s="79">
        <v>1.8539999723434448</v>
      </c>
    </row>
    <row r="12671" spans="1:7">
      <c r="A12671" s="60" t="s">
        <v>3454</v>
      </c>
      <c r="B12671" s="60" t="s">
        <v>7653</v>
      </c>
      <c r="C12671" s="60" t="s">
        <v>313</v>
      </c>
      <c r="D12671" s="60" t="s">
        <v>8969</v>
      </c>
      <c r="E12671" s="79">
        <v>6471.39990234375</v>
      </c>
      <c r="F12671" s="79">
        <v>5200.8623046875</v>
      </c>
      <c r="G12671" s="79">
        <v>1569.7430419921875</v>
      </c>
    </row>
    <row r="12672" spans="1:7">
      <c r="A12672" s="60" t="s">
        <v>3454</v>
      </c>
      <c r="B12672" s="60" t="s">
        <v>7653</v>
      </c>
      <c r="C12672" s="60" t="s">
        <v>312</v>
      </c>
      <c r="D12672" s="60" t="s">
        <v>8969</v>
      </c>
      <c r="E12672" s="79">
        <v>673632.375</v>
      </c>
      <c r="F12672" s="79">
        <v>135391.625</v>
      </c>
      <c r="G12672" s="79">
        <v>30720.3203125</v>
      </c>
    </row>
    <row r="12673" spans="1:7">
      <c r="A12673" s="60" t="s">
        <v>3454</v>
      </c>
      <c r="B12673" s="60" t="s">
        <v>7653</v>
      </c>
      <c r="C12673" s="60" t="s">
        <v>321</v>
      </c>
      <c r="D12673" s="60" t="s">
        <v>8969</v>
      </c>
      <c r="E12673" s="79">
        <v>50</v>
      </c>
      <c r="F12673" s="79">
        <v>2.0435400009155273</v>
      </c>
      <c r="G12673" s="79">
        <v>0</v>
      </c>
    </row>
    <row r="12674" spans="1:7">
      <c r="A12674" s="60" t="s">
        <v>3455</v>
      </c>
      <c r="B12674" s="60" t="s">
        <v>7654</v>
      </c>
      <c r="C12674" s="60" t="s">
        <v>313</v>
      </c>
      <c r="D12674" s="60" t="s">
        <v>8969</v>
      </c>
      <c r="E12674" s="79">
        <v>262</v>
      </c>
      <c r="F12674" s="79">
        <v>53.449451446533203</v>
      </c>
      <c r="G12674" s="79">
        <v>53.034999847412109</v>
      </c>
    </row>
    <row r="12675" spans="1:7">
      <c r="A12675" s="60" t="s">
        <v>3455</v>
      </c>
      <c r="B12675" s="60" t="s">
        <v>7654</v>
      </c>
      <c r="C12675" s="60" t="s">
        <v>312</v>
      </c>
      <c r="D12675" s="60" t="s">
        <v>8969</v>
      </c>
      <c r="E12675" s="79">
        <v>59743.5</v>
      </c>
      <c r="F12675" s="79">
        <v>9006</v>
      </c>
      <c r="G12675" s="79">
        <v>2326.998046875</v>
      </c>
    </row>
    <row r="12676" spans="1:7">
      <c r="A12676" s="60" t="s">
        <v>3455</v>
      </c>
      <c r="B12676" s="60" t="s">
        <v>7654</v>
      </c>
      <c r="C12676" s="60" t="s">
        <v>326</v>
      </c>
      <c r="D12676" s="60" t="s">
        <v>8969</v>
      </c>
      <c r="E12676" s="79">
        <v>3.2000000476837158</v>
      </c>
      <c r="F12676" s="79">
        <v>3.1252701282501221</v>
      </c>
      <c r="G12676" s="79">
        <v>1.4670000076293945</v>
      </c>
    </row>
    <row r="12677" spans="1:7">
      <c r="A12677" s="60" t="s">
        <v>3455</v>
      </c>
      <c r="B12677" s="60" t="s">
        <v>7654</v>
      </c>
      <c r="C12677" s="60" t="s">
        <v>317</v>
      </c>
      <c r="D12677" s="60" t="s">
        <v>8969</v>
      </c>
      <c r="E12677" s="79">
        <v>19.200000762939453</v>
      </c>
      <c r="F12677" s="79">
        <v>13.364400863647461</v>
      </c>
      <c r="G12677" s="79">
        <v>6.2699999809265137</v>
      </c>
    </row>
    <row r="12678" spans="1:7">
      <c r="A12678" s="60" t="s">
        <v>3456</v>
      </c>
      <c r="B12678" s="60" t="s">
        <v>7655</v>
      </c>
      <c r="C12678" s="60" t="s">
        <v>313</v>
      </c>
      <c r="D12678" s="60" t="s">
        <v>8969</v>
      </c>
      <c r="E12678" s="79">
        <v>27538</v>
      </c>
      <c r="F12678" s="79">
        <v>6681.1748046875</v>
      </c>
      <c r="G12678" s="79">
        <v>1246.656005859375</v>
      </c>
    </row>
    <row r="12679" spans="1:7">
      <c r="A12679" s="60" t="s">
        <v>3456</v>
      </c>
      <c r="B12679" s="60" t="s">
        <v>7655</v>
      </c>
      <c r="C12679" s="60" t="s">
        <v>312</v>
      </c>
      <c r="D12679" s="60" t="s">
        <v>8969</v>
      </c>
      <c r="E12679" s="79">
        <v>11637</v>
      </c>
      <c r="F12679" s="79">
        <v>1790.7437744140625</v>
      </c>
      <c r="G12679" s="79">
        <v>347.67098999023437</v>
      </c>
    </row>
    <row r="12680" spans="1:7">
      <c r="A12680" s="60" t="s">
        <v>3457</v>
      </c>
      <c r="B12680" s="60" t="s">
        <v>7656</v>
      </c>
      <c r="C12680" s="60" t="s">
        <v>313</v>
      </c>
      <c r="D12680" s="60" t="s">
        <v>8969</v>
      </c>
      <c r="E12680" s="79">
        <v>15688.5</v>
      </c>
      <c r="F12680" s="79">
        <v>2001.7694091796875</v>
      </c>
      <c r="G12680" s="79">
        <v>378.74899291992187</v>
      </c>
    </row>
    <row r="12681" spans="1:7">
      <c r="A12681" s="60" t="s">
        <v>3457</v>
      </c>
      <c r="B12681" s="60" t="s">
        <v>7656</v>
      </c>
      <c r="C12681" s="60" t="s">
        <v>312</v>
      </c>
      <c r="D12681" s="60" t="s">
        <v>8969</v>
      </c>
      <c r="E12681" s="79">
        <v>62473.3984375</v>
      </c>
      <c r="F12681" s="79">
        <v>12855.736328125</v>
      </c>
      <c r="G12681" s="79">
        <v>2479.76708984375</v>
      </c>
    </row>
    <row r="12682" spans="1:7">
      <c r="A12682" s="60" t="s">
        <v>3457</v>
      </c>
      <c r="B12682" s="60" t="s">
        <v>7656</v>
      </c>
      <c r="C12682" s="60" t="s">
        <v>317</v>
      </c>
      <c r="D12682" s="60" t="s">
        <v>8969</v>
      </c>
      <c r="E12682" s="79">
        <v>27.700000762939453</v>
      </c>
      <c r="F12682" s="79">
        <v>113.04803466796875</v>
      </c>
      <c r="G12682" s="79">
        <v>21.086999893188477</v>
      </c>
    </row>
    <row r="12683" spans="1:7">
      <c r="A12683" s="60" t="s">
        <v>3458</v>
      </c>
      <c r="B12683" s="60" t="s">
        <v>7657</v>
      </c>
      <c r="C12683" s="60" t="s">
        <v>313</v>
      </c>
      <c r="D12683" s="60" t="s">
        <v>8969</v>
      </c>
      <c r="E12683" s="79">
        <v>25921.140625</v>
      </c>
      <c r="F12683" s="79">
        <v>4924.4306640625</v>
      </c>
      <c r="G12683" s="79">
        <v>930.47698974609375</v>
      </c>
    </row>
    <row r="12684" spans="1:7">
      <c r="A12684" s="60" t="s">
        <v>3458</v>
      </c>
      <c r="B12684" s="60" t="s">
        <v>7657</v>
      </c>
      <c r="C12684" s="60" t="s">
        <v>331</v>
      </c>
      <c r="D12684" s="60" t="s">
        <v>8969</v>
      </c>
      <c r="E12684" s="79">
        <v>1280</v>
      </c>
      <c r="F12684" s="79">
        <v>193.03828430175781</v>
      </c>
      <c r="G12684" s="79">
        <v>36.001998901367188</v>
      </c>
    </row>
    <row r="12685" spans="1:7">
      <c r="A12685" s="60" t="s">
        <v>3458</v>
      </c>
      <c r="B12685" s="60" t="s">
        <v>7657</v>
      </c>
      <c r="C12685" s="60" t="s">
        <v>312</v>
      </c>
      <c r="D12685" s="60" t="s">
        <v>8969</v>
      </c>
      <c r="E12685" s="79">
        <v>16746</v>
      </c>
      <c r="F12685" s="79">
        <v>2967.236572265625</v>
      </c>
      <c r="G12685" s="79">
        <v>599.39599609375</v>
      </c>
    </row>
    <row r="12686" spans="1:7">
      <c r="A12686" s="60" t="s">
        <v>3458</v>
      </c>
      <c r="B12686" s="60" t="s">
        <v>7657</v>
      </c>
      <c r="C12686" s="60" t="s">
        <v>326</v>
      </c>
      <c r="D12686" s="60" t="s">
        <v>8969</v>
      </c>
      <c r="E12686" s="79">
        <v>2</v>
      </c>
      <c r="F12686" s="79">
        <v>1.5955600738525391</v>
      </c>
      <c r="G12686" s="79">
        <v>0.29800000786781311</v>
      </c>
    </row>
    <row r="12687" spans="1:7">
      <c r="A12687" s="60" t="s">
        <v>3458</v>
      </c>
      <c r="B12687" s="60" t="s">
        <v>7657</v>
      </c>
      <c r="C12687" s="60" t="s">
        <v>8929</v>
      </c>
      <c r="D12687" s="60" t="s">
        <v>8969</v>
      </c>
      <c r="E12687" s="79">
        <v>2.9000000953674316</v>
      </c>
      <c r="F12687" s="79">
        <v>1.8420300483703613</v>
      </c>
      <c r="G12687" s="79">
        <v>0.3449999988079071</v>
      </c>
    </row>
    <row r="12688" spans="1:7">
      <c r="A12688" s="60" t="s">
        <v>3458</v>
      </c>
      <c r="B12688" s="60" t="s">
        <v>7657</v>
      </c>
      <c r="C12688" s="60" t="s">
        <v>351</v>
      </c>
      <c r="D12688" s="60" t="s">
        <v>8969</v>
      </c>
      <c r="E12688" s="79">
        <v>9</v>
      </c>
      <c r="F12688" s="79">
        <v>7.3066697120666504</v>
      </c>
      <c r="G12688" s="79">
        <v>1.3639999628067017</v>
      </c>
    </row>
    <row r="12689" spans="1:7">
      <c r="A12689" s="60" t="s">
        <v>3458</v>
      </c>
      <c r="B12689" s="60" t="s">
        <v>7657</v>
      </c>
      <c r="C12689" s="60" t="s">
        <v>319</v>
      </c>
      <c r="D12689" s="60" t="s">
        <v>8969</v>
      </c>
      <c r="E12689" s="79">
        <v>10</v>
      </c>
      <c r="F12689" s="79">
        <v>2.913409948348999</v>
      </c>
      <c r="G12689" s="79">
        <v>0.54400002956390381</v>
      </c>
    </row>
    <row r="12690" spans="1:7">
      <c r="A12690" s="60" t="s">
        <v>3458</v>
      </c>
      <c r="B12690" s="60" t="s">
        <v>7657</v>
      </c>
      <c r="C12690" s="60" t="s">
        <v>317</v>
      </c>
      <c r="D12690" s="60" t="s">
        <v>8969</v>
      </c>
      <c r="E12690" s="79">
        <v>27.299999237060547</v>
      </c>
      <c r="F12690" s="79">
        <v>161.68370056152344</v>
      </c>
      <c r="G12690" s="79">
        <v>30.159000396728516</v>
      </c>
    </row>
    <row r="12691" spans="1:7">
      <c r="A12691" s="60" t="s">
        <v>3459</v>
      </c>
      <c r="B12691" s="60" t="s">
        <v>7658</v>
      </c>
      <c r="C12691" s="60" t="s">
        <v>313</v>
      </c>
      <c r="D12691" s="60" t="s">
        <v>8969</v>
      </c>
      <c r="E12691" s="79">
        <v>108.75</v>
      </c>
      <c r="F12691" s="79">
        <v>68.68548583984375</v>
      </c>
      <c r="G12691" s="79">
        <v>12.812999725341797</v>
      </c>
    </row>
    <row r="12692" spans="1:7">
      <c r="A12692" s="60" t="s">
        <v>3459</v>
      </c>
      <c r="B12692" s="60" t="s">
        <v>7658</v>
      </c>
      <c r="C12692" s="60" t="s">
        <v>312</v>
      </c>
      <c r="D12692" s="60" t="s">
        <v>8969</v>
      </c>
      <c r="E12692" s="79">
        <v>26312</v>
      </c>
      <c r="F12692" s="79">
        <v>4277.7392578125</v>
      </c>
      <c r="G12692" s="79">
        <v>901.13299560546875</v>
      </c>
    </row>
    <row r="12693" spans="1:7">
      <c r="A12693" s="60" t="s">
        <v>3460</v>
      </c>
      <c r="B12693" s="60" t="s">
        <v>7659</v>
      </c>
      <c r="C12693" s="60" t="s">
        <v>313</v>
      </c>
      <c r="D12693" s="60" t="s">
        <v>8969</v>
      </c>
      <c r="E12693" s="79">
        <v>17772.30078125</v>
      </c>
      <c r="F12693" s="79">
        <v>3271.931396484375</v>
      </c>
      <c r="G12693" s="79">
        <v>941.14501953125</v>
      </c>
    </row>
    <row r="12694" spans="1:7">
      <c r="A12694" s="60" t="s">
        <v>3460</v>
      </c>
      <c r="B12694" s="60" t="s">
        <v>7659</v>
      </c>
      <c r="C12694" s="60" t="s">
        <v>328</v>
      </c>
      <c r="D12694" s="60" t="s">
        <v>8969</v>
      </c>
      <c r="E12694" s="79">
        <v>5</v>
      </c>
      <c r="F12694" s="79">
        <v>4.0972700119018555</v>
      </c>
      <c r="G12694" s="79">
        <v>1.062000036239624</v>
      </c>
    </row>
    <row r="12695" spans="1:7">
      <c r="A12695" s="60" t="s">
        <v>3460</v>
      </c>
      <c r="B12695" s="60" t="s">
        <v>7659</v>
      </c>
      <c r="C12695" s="60" t="s">
        <v>312</v>
      </c>
      <c r="D12695" s="60" t="s">
        <v>8969</v>
      </c>
      <c r="E12695" s="79">
        <v>9078.0302734375</v>
      </c>
      <c r="F12695" s="79">
        <v>5408.4912109375</v>
      </c>
      <c r="G12695" s="79">
        <v>1306.5</v>
      </c>
    </row>
    <row r="12696" spans="1:7">
      <c r="A12696" s="60" t="s">
        <v>3461</v>
      </c>
      <c r="B12696" s="60" t="s">
        <v>7660</v>
      </c>
      <c r="C12696" s="60" t="s">
        <v>313</v>
      </c>
      <c r="D12696" s="60" t="s">
        <v>8969</v>
      </c>
      <c r="E12696" s="79">
        <v>67230.3125</v>
      </c>
      <c r="F12696" s="79">
        <v>16934.6640625</v>
      </c>
      <c r="G12696" s="79">
        <v>6011.67822265625</v>
      </c>
    </row>
    <row r="12697" spans="1:7">
      <c r="A12697" s="60" t="s">
        <v>3461</v>
      </c>
      <c r="B12697" s="60" t="s">
        <v>7660</v>
      </c>
      <c r="C12697" s="60" t="s">
        <v>329</v>
      </c>
      <c r="D12697" s="60" t="s">
        <v>8969</v>
      </c>
      <c r="E12697" s="79">
        <v>2</v>
      </c>
      <c r="F12697" s="79">
        <v>3.1115701198577881</v>
      </c>
      <c r="G12697" s="79">
        <v>0.93300002813339233</v>
      </c>
    </row>
    <row r="12698" spans="1:7">
      <c r="A12698" s="60" t="s">
        <v>3461</v>
      </c>
      <c r="B12698" s="60" t="s">
        <v>7660</v>
      </c>
      <c r="C12698" s="60" t="s">
        <v>312</v>
      </c>
      <c r="D12698" s="60" t="s">
        <v>8969</v>
      </c>
      <c r="E12698" s="79">
        <v>2585.89990234375</v>
      </c>
      <c r="F12698" s="79">
        <v>1375.172119140625</v>
      </c>
      <c r="G12698" s="79">
        <v>419.89300537109375</v>
      </c>
    </row>
    <row r="12699" spans="1:7">
      <c r="A12699" s="60" t="s">
        <v>3461</v>
      </c>
      <c r="B12699" s="60" t="s">
        <v>7660</v>
      </c>
      <c r="C12699" s="60" t="s">
        <v>326</v>
      </c>
      <c r="D12699" s="60" t="s">
        <v>8969</v>
      </c>
      <c r="E12699" s="79">
        <v>0.69999998807907104</v>
      </c>
      <c r="F12699" s="79">
        <v>0.23885001242160797</v>
      </c>
      <c r="G12699" s="79">
        <v>7.1999996900558472E-2</v>
      </c>
    </row>
    <row r="12700" spans="1:7">
      <c r="A12700" s="60" t="s">
        <v>3461</v>
      </c>
      <c r="B12700" s="60" t="s">
        <v>7660</v>
      </c>
      <c r="C12700" s="60" t="s">
        <v>317</v>
      </c>
      <c r="D12700" s="60" t="s">
        <v>8969</v>
      </c>
      <c r="E12700" s="79">
        <v>33</v>
      </c>
      <c r="F12700" s="79">
        <v>23.638160705566406</v>
      </c>
      <c r="G12700" s="79">
        <v>8.7180004119873047</v>
      </c>
    </row>
    <row r="12701" spans="1:7">
      <c r="A12701" s="60" t="s">
        <v>3461</v>
      </c>
      <c r="B12701" s="60" t="s">
        <v>7660</v>
      </c>
      <c r="C12701" s="60" t="s">
        <v>321</v>
      </c>
      <c r="D12701" s="60" t="s">
        <v>8969</v>
      </c>
      <c r="E12701" s="79">
        <v>9.8999996185302734</v>
      </c>
      <c r="F12701" s="79">
        <v>18.401580810546875</v>
      </c>
      <c r="G12701" s="79">
        <v>5.5780000686645508</v>
      </c>
    </row>
    <row r="12702" spans="1:7">
      <c r="A12702" s="60" t="s">
        <v>3462</v>
      </c>
      <c r="B12702" s="60" t="s">
        <v>7661</v>
      </c>
      <c r="C12702" s="60" t="s">
        <v>313</v>
      </c>
      <c r="D12702" s="60" t="s">
        <v>8969</v>
      </c>
      <c r="E12702" s="79">
        <v>56935</v>
      </c>
      <c r="F12702" s="79">
        <v>9039.8935546875</v>
      </c>
      <c r="G12702" s="79">
        <v>2893.72900390625</v>
      </c>
    </row>
    <row r="12703" spans="1:7">
      <c r="A12703" s="60" t="s">
        <v>3462</v>
      </c>
      <c r="B12703" s="60" t="s">
        <v>7661</v>
      </c>
      <c r="C12703" s="60" t="s">
        <v>312</v>
      </c>
      <c r="D12703" s="60" t="s">
        <v>8969</v>
      </c>
      <c r="E12703" s="79">
        <v>78326.15625</v>
      </c>
      <c r="F12703" s="79">
        <v>44484.75390625</v>
      </c>
      <c r="G12703" s="79">
        <v>13530.228515625</v>
      </c>
    </row>
    <row r="12704" spans="1:7">
      <c r="A12704" s="60" t="s">
        <v>3462</v>
      </c>
      <c r="B12704" s="60" t="s">
        <v>7661</v>
      </c>
      <c r="C12704" s="60" t="s">
        <v>326</v>
      </c>
      <c r="D12704" s="60" t="s">
        <v>8969</v>
      </c>
      <c r="E12704" s="79">
        <v>5</v>
      </c>
      <c r="F12704" s="79">
        <v>0.40522000193595886</v>
      </c>
      <c r="G12704" s="79">
        <v>0.12200000137090683</v>
      </c>
    </row>
    <row r="12705" spans="1:7">
      <c r="A12705" s="60" t="s">
        <v>3462</v>
      </c>
      <c r="B12705" s="60" t="s">
        <v>7661</v>
      </c>
      <c r="C12705" s="60" t="s">
        <v>347</v>
      </c>
      <c r="D12705" s="60" t="s">
        <v>8969</v>
      </c>
      <c r="E12705" s="79">
        <v>0.81000000238418579</v>
      </c>
      <c r="F12705" s="79">
        <v>49.970550537109375</v>
      </c>
      <c r="G12705" s="79">
        <v>14.967000007629395</v>
      </c>
    </row>
    <row r="12706" spans="1:7">
      <c r="A12706" s="60" t="s">
        <v>3462</v>
      </c>
      <c r="B12706" s="60" t="s">
        <v>7661</v>
      </c>
      <c r="C12706" s="60" t="s">
        <v>317</v>
      </c>
      <c r="D12706" s="60" t="s">
        <v>8969</v>
      </c>
      <c r="E12706" s="79">
        <v>235</v>
      </c>
      <c r="F12706" s="79">
        <v>78.505317687988281</v>
      </c>
      <c r="G12706" s="79">
        <v>31.628000259399414</v>
      </c>
    </row>
    <row r="12707" spans="1:7">
      <c r="A12707" s="60" t="s">
        <v>3462</v>
      </c>
      <c r="B12707" s="60" t="s">
        <v>7661</v>
      </c>
      <c r="C12707" s="60" t="s">
        <v>8931</v>
      </c>
      <c r="D12707" s="60" t="s">
        <v>8969</v>
      </c>
      <c r="E12707" s="79">
        <v>450</v>
      </c>
      <c r="F12707" s="79">
        <v>261.62619018554687</v>
      </c>
      <c r="G12707" s="79">
        <v>78.424003601074219</v>
      </c>
    </row>
    <row r="12708" spans="1:7">
      <c r="A12708" s="60" t="s">
        <v>3462</v>
      </c>
      <c r="B12708" s="60" t="s">
        <v>7661</v>
      </c>
      <c r="C12708" s="60" t="s">
        <v>321</v>
      </c>
      <c r="D12708" s="60" t="s">
        <v>8969</v>
      </c>
      <c r="E12708" s="79">
        <v>1</v>
      </c>
      <c r="F12708" s="79">
        <v>14.133650779724121</v>
      </c>
      <c r="G12708" s="79">
        <v>4.2350001335144043</v>
      </c>
    </row>
    <row r="12709" spans="1:7">
      <c r="A12709" s="60" t="s">
        <v>3463</v>
      </c>
      <c r="B12709" s="60" t="s">
        <v>7662</v>
      </c>
      <c r="C12709" s="60" t="s">
        <v>313</v>
      </c>
      <c r="D12709" s="60" t="s">
        <v>8969</v>
      </c>
      <c r="E12709" s="79">
        <v>117154.75</v>
      </c>
      <c r="F12709" s="79">
        <v>8666.181640625</v>
      </c>
      <c r="G12709" s="79">
        <v>2295.91796875</v>
      </c>
    </row>
    <row r="12710" spans="1:7">
      <c r="A12710" s="60" t="s">
        <v>3463</v>
      </c>
      <c r="B12710" s="60" t="s">
        <v>7662</v>
      </c>
      <c r="C12710" s="60" t="s">
        <v>331</v>
      </c>
      <c r="D12710" s="60" t="s">
        <v>8969</v>
      </c>
      <c r="E12710" s="79">
        <v>1</v>
      </c>
      <c r="F12710" s="79">
        <v>1.9690600633621216</v>
      </c>
      <c r="G12710" s="79">
        <v>0.47900000214576721</v>
      </c>
    </row>
    <row r="12711" spans="1:7">
      <c r="A12711" s="60" t="s">
        <v>3463</v>
      </c>
      <c r="B12711" s="60" t="s">
        <v>7662</v>
      </c>
      <c r="C12711" s="60" t="s">
        <v>312</v>
      </c>
      <c r="D12711" s="60" t="s">
        <v>8969</v>
      </c>
      <c r="E12711" s="79">
        <v>2500.7099609375</v>
      </c>
      <c r="F12711" s="79">
        <v>494.58004760742187</v>
      </c>
      <c r="G12711" s="79">
        <v>124.46600341796875</v>
      </c>
    </row>
    <row r="12712" spans="1:7">
      <c r="A12712" s="60" t="s">
        <v>3463</v>
      </c>
      <c r="B12712" s="60" t="s">
        <v>7662</v>
      </c>
      <c r="C12712" s="60" t="s">
        <v>336</v>
      </c>
      <c r="D12712" s="60" t="s">
        <v>8969</v>
      </c>
      <c r="E12712" s="79">
        <v>3</v>
      </c>
      <c r="F12712" s="79">
        <v>4.1622300148010254</v>
      </c>
      <c r="G12712" s="79">
        <v>1.0140000581741333</v>
      </c>
    </row>
    <row r="12713" spans="1:7">
      <c r="A12713" s="60" t="s">
        <v>3464</v>
      </c>
      <c r="B12713" s="60" t="s">
        <v>7663</v>
      </c>
      <c r="C12713" s="60" t="s">
        <v>335</v>
      </c>
      <c r="D12713" s="60" t="s">
        <v>8969</v>
      </c>
      <c r="E12713" s="79">
        <v>0.81000000238418579</v>
      </c>
      <c r="F12713" s="79">
        <v>124.81032562255859</v>
      </c>
      <c r="G12713" s="79">
        <v>37.381999969482422</v>
      </c>
    </row>
    <row r="12714" spans="1:7">
      <c r="A12714" s="60" t="s">
        <v>3464</v>
      </c>
      <c r="B12714" s="60" t="s">
        <v>7663</v>
      </c>
      <c r="C12714" s="60" t="s">
        <v>313</v>
      </c>
      <c r="D12714" s="60" t="s">
        <v>8969</v>
      </c>
      <c r="E12714" s="79">
        <v>15914.5</v>
      </c>
      <c r="F12714" s="79">
        <v>3169.068359375</v>
      </c>
      <c r="G12714" s="79">
        <v>205.90199279785156</v>
      </c>
    </row>
    <row r="12715" spans="1:7">
      <c r="A12715" s="60" t="s">
        <v>3464</v>
      </c>
      <c r="B12715" s="60" t="s">
        <v>7663</v>
      </c>
      <c r="C12715" s="60" t="s">
        <v>354</v>
      </c>
      <c r="D12715" s="60" t="s">
        <v>8969</v>
      </c>
      <c r="E12715" s="79">
        <v>3.7000000476837158</v>
      </c>
      <c r="F12715" s="79">
        <v>42.246410369873047</v>
      </c>
      <c r="G12715" s="79">
        <v>12.654999732971191</v>
      </c>
    </row>
    <row r="12716" spans="1:7">
      <c r="A12716" s="60" t="s">
        <v>3464</v>
      </c>
      <c r="B12716" s="60" t="s">
        <v>7663</v>
      </c>
      <c r="C12716" s="60" t="s">
        <v>328</v>
      </c>
      <c r="D12716" s="60" t="s">
        <v>8969</v>
      </c>
      <c r="E12716" s="79">
        <v>0.97000002861022949</v>
      </c>
      <c r="F12716" s="79">
        <v>64.316757202148437</v>
      </c>
      <c r="G12716" s="79">
        <v>19.266000747680664</v>
      </c>
    </row>
    <row r="12717" spans="1:7">
      <c r="A12717" s="60" t="s">
        <v>3464</v>
      </c>
      <c r="B12717" s="60" t="s">
        <v>7663</v>
      </c>
      <c r="C12717" s="60" t="s">
        <v>312</v>
      </c>
      <c r="D12717" s="60" t="s">
        <v>8969</v>
      </c>
      <c r="E12717" s="79">
        <v>38528.86328125</v>
      </c>
      <c r="F12717" s="79">
        <v>11232.4814453125</v>
      </c>
      <c r="G12717" s="79">
        <v>3316.4619140625</v>
      </c>
    </row>
    <row r="12718" spans="1:7">
      <c r="A12718" s="60" t="s">
        <v>3464</v>
      </c>
      <c r="B12718" s="60" t="s">
        <v>7663</v>
      </c>
      <c r="C12718" s="60" t="s">
        <v>326</v>
      </c>
      <c r="D12718" s="60" t="s">
        <v>8969</v>
      </c>
      <c r="E12718" s="79">
        <v>36</v>
      </c>
      <c r="F12718" s="79">
        <v>43.076751708984375</v>
      </c>
      <c r="G12718" s="79">
        <v>12.968000411987305</v>
      </c>
    </row>
    <row r="12719" spans="1:7">
      <c r="A12719" s="60" t="s">
        <v>3464</v>
      </c>
      <c r="B12719" s="60" t="s">
        <v>7663</v>
      </c>
      <c r="C12719" s="60" t="s">
        <v>321</v>
      </c>
      <c r="D12719" s="60" t="s">
        <v>8969</v>
      </c>
      <c r="E12719" s="79">
        <v>0.20000000298023224</v>
      </c>
      <c r="F12719" s="79">
        <v>32.623680114746094</v>
      </c>
      <c r="G12719" s="79">
        <v>9.7720003128051758</v>
      </c>
    </row>
    <row r="12720" spans="1:7">
      <c r="A12720" s="60" t="s">
        <v>3465</v>
      </c>
      <c r="B12720" s="60" t="s">
        <v>7664</v>
      </c>
      <c r="C12720" s="60" t="s">
        <v>333</v>
      </c>
      <c r="D12720" s="60" t="s">
        <v>8969</v>
      </c>
      <c r="E12720" s="79">
        <v>30</v>
      </c>
      <c r="F12720" s="79">
        <v>50</v>
      </c>
      <c r="G12720" s="79">
        <v>20.065000534057617</v>
      </c>
    </row>
    <row r="12721" spans="1:7">
      <c r="A12721" s="60" t="s">
        <v>3465</v>
      </c>
      <c r="B12721" s="60" t="s">
        <v>7664</v>
      </c>
      <c r="C12721" s="60" t="s">
        <v>313</v>
      </c>
      <c r="D12721" s="60" t="s">
        <v>8969</v>
      </c>
      <c r="E12721" s="79">
        <v>1285.699951171875</v>
      </c>
      <c r="F12721" s="79">
        <v>915.353759765625</v>
      </c>
      <c r="G12721" s="79">
        <v>110.62000274658203</v>
      </c>
    </row>
    <row r="12722" spans="1:7">
      <c r="A12722" s="60" t="s">
        <v>3465</v>
      </c>
      <c r="B12722" s="60" t="s">
        <v>7664</v>
      </c>
      <c r="C12722" s="60" t="s">
        <v>312</v>
      </c>
      <c r="D12722" s="60" t="s">
        <v>8969</v>
      </c>
      <c r="E12722" s="79">
        <v>57652.3359375</v>
      </c>
      <c r="F12722" s="79">
        <v>11664.7373046875</v>
      </c>
      <c r="G12722" s="79">
        <v>3507.76611328125</v>
      </c>
    </row>
    <row r="12723" spans="1:7">
      <c r="A12723" s="60" t="s">
        <v>3466</v>
      </c>
      <c r="B12723" s="60" t="s">
        <v>7665</v>
      </c>
      <c r="C12723" s="60" t="s">
        <v>333</v>
      </c>
      <c r="D12723" s="60" t="s">
        <v>8821</v>
      </c>
      <c r="E12723" s="79">
        <v>250</v>
      </c>
      <c r="F12723" s="79">
        <v>25.379669189453125</v>
      </c>
      <c r="G12723" s="79">
        <v>4.7340002059936523</v>
      </c>
    </row>
    <row r="12724" spans="1:7">
      <c r="A12724" s="60" t="s">
        <v>3466</v>
      </c>
      <c r="B12724" s="60" t="s">
        <v>7665</v>
      </c>
      <c r="C12724" s="60" t="s">
        <v>313</v>
      </c>
      <c r="D12724" s="60" t="s">
        <v>8821</v>
      </c>
      <c r="E12724" s="79">
        <v>1136863.25</v>
      </c>
      <c r="F12724" s="79">
        <v>14854.98828125</v>
      </c>
      <c r="G12724" s="79">
        <v>2733.64990234375</v>
      </c>
    </row>
    <row r="12725" spans="1:7">
      <c r="A12725" s="60" t="s">
        <v>3466</v>
      </c>
      <c r="B12725" s="60" t="s">
        <v>7665</v>
      </c>
      <c r="C12725" s="60" t="s">
        <v>328</v>
      </c>
      <c r="D12725" s="60" t="s">
        <v>8821</v>
      </c>
      <c r="E12725" s="79">
        <v>1</v>
      </c>
      <c r="F12725" s="79">
        <v>2.6255900859832764</v>
      </c>
      <c r="G12725" s="79">
        <v>0.49099999666213989</v>
      </c>
    </row>
    <row r="12726" spans="1:7">
      <c r="A12726" s="60" t="s">
        <v>3466</v>
      </c>
      <c r="B12726" s="60" t="s">
        <v>7665</v>
      </c>
      <c r="C12726" s="60" t="s">
        <v>344</v>
      </c>
      <c r="D12726" s="60" t="s">
        <v>8821</v>
      </c>
      <c r="E12726" s="79">
        <v>48</v>
      </c>
      <c r="F12726" s="79">
        <v>4.9463100433349609</v>
      </c>
      <c r="G12726" s="79">
        <v>0.92400002479553223</v>
      </c>
    </row>
    <row r="12727" spans="1:7">
      <c r="A12727" s="60" t="s">
        <v>3466</v>
      </c>
      <c r="B12727" s="60" t="s">
        <v>7665</v>
      </c>
      <c r="C12727" s="60" t="s">
        <v>312</v>
      </c>
      <c r="D12727" s="60" t="s">
        <v>8821</v>
      </c>
      <c r="E12727" s="79">
        <v>34307644</v>
      </c>
      <c r="F12727" s="79">
        <v>19455.65234375</v>
      </c>
      <c r="G12727" s="79">
        <v>3676.39794921875</v>
      </c>
    </row>
    <row r="12728" spans="1:7">
      <c r="A12728" s="60" t="s">
        <v>3466</v>
      </c>
      <c r="B12728" s="60" t="s">
        <v>7665</v>
      </c>
      <c r="C12728" s="60" t="s">
        <v>326</v>
      </c>
      <c r="D12728" s="60" t="s">
        <v>8821</v>
      </c>
      <c r="E12728" s="79">
        <v>36</v>
      </c>
      <c r="F12728" s="79">
        <v>3.0087699890136719</v>
      </c>
      <c r="G12728" s="79">
        <v>0.56199997663497925</v>
      </c>
    </row>
    <row r="12729" spans="1:7">
      <c r="A12729" s="60" t="s">
        <v>3466</v>
      </c>
      <c r="B12729" s="60" t="s">
        <v>7665</v>
      </c>
      <c r="C12729" s="60" t="s">
        <v>317</v>
      </c>
      <c r="D12729" s="60" t="s">
        <v>8821</v>
      </c>
      <c r="E12729" s="79">
        <v>2318.14990234375</v>
      </c>
      <c r="F12729" s="79">
        <v>20.683629989624023</v>
      </c>
      <c r="G12729" s="79">
        <v>0.65100002288818359</v>
      </c>
    </row>
    <row r="12730" spans="1:7">
      <c r="A12730" s="60" t="s">
        <v>3466</v>
      </c>
      <c r="B12730" s="60" t="s">
        <v>7665</v>
      </c>
      <c r="C12730" s="60" t="s">
        <v>8931</v>
      </c>
      <c r="D12730" s="60" t="s">
        <v>8821</v>
      </c>
      <c r="E12730" s="79">
        <v>77</v>
      </c>
      <c r="F12730" s="79">
        <v>5</v>
      </c>
      <c r="G12730" s="79">
        <v>2</v>
      </c>
    </row>
    <row r="12731" spans="1:7">
      <c r="A12731" s="60" t="s">
        <v>3467</v>
      </c>
      <c r="B12731" s="60" t="s">
        <v>7666</v>
      </c>
      <c r="C12731" s="60" t="s">
        <v>313</v>
      </c>
      <c r="D12731" s="60" t="s">
        <v>8821</v>
      </c>
      <c r="E12731" s="79">
        <v>3662243</v>
      </c>
      <c r="F12731" s="79">
        <v>1338.719970703125</v>
      </c>
      <c r="G12731" s="79">
        <v>211.64900207519531</v>
      </c>
    </row>
    <row r="12732" spans="1:7">
      <c r="A12732" s="60" t="s">
        <v>3467</v>
      </c>
      <c r="B12732" s="60" t="s">
        <v>7666</v>
      </c>
      <c r="C12732" s="60" t="s">
        <v>312</v>
      </c>
      <c r="D12732" s="60" t="s">
        <v>8821</v>
      </c>
      <c r="E12732" s="79">
        <v>471628</v>
      </c>
      <c r="F12732" s="79">
        <v>1049.9581298828125</v>
      </c>
      <c r="G12732" s="79">
        <v>196.71800231933594</v>
      </c>
    </row>
    <row r="12733" spans="1:7">
      <c r="A12733" s="60" t="s">
        <v>3467</v>
      </c>
      <c r="B12733" s="60" t="s">
        <v>7666</v>
      </c>
      <c r="C12733" s="60" t="s">
        <v>317</v>
      </c>
      <c r="D12733" s="60" t="s">
        <v>8821</v>
      </c>
      <c r="E12733" s="79">
        <v>3</v>
      </c>
      <c r="F12733" s="79">
        <v>0.54627001285552979</v>
      </c>
      <c r="G12733" s="79">
        <v>0.10300000011920929</v>
      </c>
    </row>
    <row r="12734" spans="1:7">
      <c r="A12734" s="60" t="s">
        <v>3468</v>
      </c>
      <c r="B12734" s="60" t="s">
        <v>7667</v>
      </c>
      <c r="C12734" s="60" t="s">
        <v>333</v>
      </c>
      <c r="D12734" s="60" t="s">
        <v>8821</v>
      </c>
      <c r="E12734" s="79">
        <v>26</v>
      </c>
      <c r="F12734" s="79">
        <v>7.8132996559143066</v>
      </c>
      <c r="G12734" s="79">
        <v>1.4579999446868896</v>
      </c>
    </row>
    <row r="12735" spans="1:7">
      <c r="A12735" s="60" t="s">
        <v>3468</v>
      </c>
      <c r="B12735" s="60" t="s">
        <v>7667</v>
      </c>
      <c r="C12735" s="60" t="s">
        <v>313</v>
      </c>
      <c r="D12735" s="60" t="s">
        <v>8821</v>
      </c>
      <c r="E12735" s="79">
        <v>1593608.5</v>
      </c>
      <c r="F12735" s="79">
        <v>49044.43359375</v>
      </c>
      <c r="G12735" s="79">
        <v>6849.0791015625</v>
      </c>
    </row>
    <row r="12736" spans="1:7">
      <c r="A12736" s="60" t="s">
        <v>3468</v>
      </c>
      <c r="B12736" s="60" t="s">
        <v>7667</v>
      </c>
      <c r="C12736" s="60" t="s">
        <v>312</v>
      </c>
      <c r="D12736" s="60" t="s">
        <v>8821</v>
      </c>
      <c r="E12736" s="79">
        <v>3345449</v>
      </c>
      <c r="F12736" s="79">
        <v>12383.7900390625</v>
      </c>
      <c r="G12736" s="79">
        <v>2263.0791015625</v>
      </c>
    </row>
    <row r="12737" spans="1:7">
      <c r="A12737" s="60" t="s">
        <v>3468</v>
      </c>
      <c r="B12737" s="60" t="s">
        <v>7667</v>
      </c>
      <c r="C12737" s="60" t="s">
        <v>398</v>
      </c>
      <c r="D12737" s="60" t="s">
        <v>8821</v>
      </c>
      <c r="E12737" s="79">
        <v>1</v>
      </c>
      <c r="F12737" s="79">
        <v>0.20582000911235809</v>
      </c>
      <c r="G12737" s="79">
        <v>3.9999999105930328E-2</v>
      </c>
    </row>
    <row r="12738" spans="1:7">
      <c r="A12738" s="60" t="s">
        <v>3468</v>
      </c>
      <c r="B12738" s="60" t="s">
        <v>7667</v>
      </c>
      <c r="C12738" s="60" t="s">
        <v>326</v>
      </c>
      <c r="D12738" s="60" t="s">
        <v>8821</v>
      </c>
      <c r="E12738" s="79">
        <v>19</v>
      </c>
      <c r="F12738" s="79">
        <v>2.2076599597930908</v>
      </c>
      <c r="G12738" s="79">
        <v>0.41299998760223389</v>
      </c>
    </row>
    <row r="12739" spans="1:7">
      <c r="A12739" s="60" t="s">
        <v>3468</v>
      </c>
      <c r="B12739" s="60" t="s">
        <v>7667</v>
      </c>
      <c r="C12739" s="60" t="s">
        <v>8929</v>
      </c>
      <c r="D12739" s="60" t="s">
        <v>8821</v>
      </c>
      <c r="E12739" s="79">
        <v>2</v>
      </c>
      <c r="F12739" s="79">
        <v>1.057900071144104</v>
      </c>
      <c r="G12739" s="79">
        <v>0.19900000095367432</v>
      </c>
    </row>
    <row r="12740" spans="1:7">
      <c r="A12740" s="60" t="s">
        <v>3468</v>
      </c>
      <c r="B12740" s="60" t="s">
        <v>7667</v>
      </c>
      <c r="C12740" s="60" t="s">
        <v>348</v>
      </c>
      <c r="D12740" s="60" t="s">
        <v>8821</v>
      </c>
      <c r="E12740" s="79">
        <v>12</v>
      </c>
      <c r="F12740" s="79">
        <v>12.916730880737305</v>
      </c>
      <c r="G12740" s="79">
        <v>2.4100000858306885</v>
      </c>
    </row>
    <row r="12741" spans="1:7">
      <c r="A12741" s="60" t="s">
        <v>3468</v>
      </c>
      <c r="B12741" s="60" t="s">
        <v>7667</v>
      </c>
      <c r="C12741" s="60" t="s">
        <v>317</v>
      </c>
      <c r="D12741" s="60" t="s">
        <v>8821</v>
      </c>
      <c r="E12741" s="79">
        <v>2</v>
      </c>
      <c r="F12741" s="79">
        <v>6.9199099540710449</v>
      </c>
      <c r="G12741" s="79">
        <v>1.3580000400543213</v>
      </c>
    </row>
    <row r="12742" spans="1:7">
      <c r="A12742" s="60" t="s">
        <v>3468</v>
      </c>
      <c r="B12742" s="60" t="s">
        <v>7667</v>
      </c>
      <c r="C12742" s="60" t="s">
        <v>321</v>
      </c>
      <c r="D12742" s="60" t="s">
        <v>8821</v>
      </c>
      <c r="E12742" s="79">
        <v>201</v>
      </c>
      <c r="F12742" s="79">
        <v>104.31220245361328</v>
      </c>
      <c r="G12742" s="79">
        <v>19.457000732421875</v>
      </c>
    </row>
    <row r="12743" spans="1:7">
      <c r="A12743" s="60" t="s">
        <v>3469</v>
      </c>
      <c r="B12743" s="60" t="s">
        <v>7668</v>
      </c>
      <c r="C12743" s="60" t="s">
        <v>313</v>
      </c>
      <c r="D12743" s="60" t="s">
        <v>8821</v>
      </c>
      <c r="E12743" s="79">
        <v>2334561</v>
      </c>
      <c r="F12743" s="79">
        <v>10738.0732421875</v>
      </c>
      <c r="G12743" s="79">
        <v>3822.89111328125</v>
      </c>
    </row>
    <row r="12744" spans="1:7">
      <c r="A12744" s="60" t="s">
        <v>3469</v>
      </c>
      <c r="B12744" s="60" t="s">
        <v>7668</v>
      </c>
      <c r="C12744" s="60" t="s">
        <v>312</v>
      </c>
      <c r="D12744" s="60" t="s">
        <v>8821</v>
      </c>
      <c r="E12744" s="79">
        <v>135127328</v>
      </c>
      <c r="F12744" s="79">
        <v>90654.7109375</v>
      </c>
      <c r="G12744" s="79">
        <v>31606.439453125</v>
      </c>
    </row>
    <row r="12745" spans="1:7">
      <c r="A12745" s="60" t="s">
        <v>3469</v>
      </c>
      <c r="B12745" s="60" t="s">
        <v>7668</v>
      </c>
      <c r="C12745" s="60" t="s">
        <v>327</v>
      </c>
      <c r="D12745" s="60" t="s">
        <v>8821</v>
      </c>
      <c r="E12745" s="79">
        <v>3234000</v>
      </c>
      <c r="F12745" s="79">
        <v>5418.6376953125</v>
      </c>
      <c r="G12745" s="79">
        <v>1929.1009521484375</v>
      </c>
    </row>
    <row r="12746" spans="1:7">
      <c r="A12746" s="60" t="s">
        <v>3469</v>
      </c>
      <c r="B12746" s="60" t="s">
        <v>7668</v>
      </c>
      <c r="C12746" s="60" t="s">
        <v>323</v>
      </c>
      <c r="D12746" s="60" t="s">
        <v>8821</v>
      </c>
      <c r="E12746" s="79">
        <v>588000</v>
      </c>
      <c r="F12746" s="79">
        <v>3959.988037109375</v>
      </c>
      <c r="G12746" s="79">
        <v>1409.822021484375</v>
      </c>
    </row>
    <row r="12747" spans="1:7">
      <c r="A12747" s="60" t="s">
        <v>3470</v>
      </c>
      <c r="B12747" s="60" t="s">
        <v>7669</v>
      </c>
      <c r="C12747" s="60" t="s">
        <v>312</v>
      </c>
      <c r="D12747" s="60" t="s">
        <v>8821</v>
      </c>
      <c r="E12747" s="79">
        <v>38787476</v>
      </c>
      <c r="F12747" s="79">
        <v>29575.890625</v>
      </c>
      <c r="G12747" s="79">
        <v>431.239990234375</v>
      </c>
    </row>
    <row r="12748" spans="1:7">
      <c r="A12748" s="60" t="s">
        <v>3471</v>
      </c>
      <c r="B12748" s="60" t="s">
        <v>7670</v>
      </c>
      <c r="C12748" s="60" t="s">
        <v>313</v>
      </c>
      <c r="D12748" s="60" t="s">
        <v>8821</v>
      </c>
      <c r="E12748" s="79">
        <v>1825057</v>
      </c>
      <c r="F12748" s="79">
        <v>5410.75390625</v>
      </c>
      <c r="G12748" s="79">
        <v>1926.3680419921875</v>
      </c>
    </row>
    <row r="12749" spans="1:7">
      <c r="A12749" s="60" t="s">
        <v>3471</v>
      </c>
      <c r="B12749" s="60" t="s">
        <v>7670</v>
      </c>
      <c r="C12749" s="60" t="s">
        <v>312</v>
      </c>
      <c r="D12749" s="60" t="s">
        <v>8821</v>
      </c>
      <c r="E12749" s="79">
        <v>44850480</v>
      </c>
      <c r="F12749" s="79">
        <v>76455.0078125</v>
      </c>
      <c r="G12749" s="79">
        <v>25042.572265625</v>
      </c>
    </row>
    <row r="12750" spans="1:7">
      <c r="A12750" s="60" t="s">
        <v>3471</v>
      </c>
      <c r="B12750" s="60" t="s">
        <v>7670</v>
      </c>
      <c r="C12750" s="60" t="s">
        <v>327</v>
      </c>
      <c r="D12750" s="60" t="s">
        <v>8821</v>
      </c>
      <c r="E12750" s="79">
        <v>1925000</v>
      </c>
      <c r="F12750" s="79">
        <v>3218.011962890625</v>
      </c>
      <c r="G12750" s="79">
        <v>1145.6800537109375</v>
      </c>
    </row>
    <row r="12751" spans="1:7">
      <c r="A12751" s="60" t="s">
        <v>3471</v>
      </c>
      <c r="B12751" s="60" t="s">
        <v>7670</v>
      </c>
      <c r="C12751" s="60" t="s">
        <v>326</v>
      </c>
      <c r="D12751" s="60" t="s">
        <v>8821</v>
      </c>
      <c r="E12751" s="79">
        <v>4</v>
      </c>
      <c r="F12751" s="79">
        <v>6.4226803779602051</v>
      </c>
      <c r="G12751" s="79">
        <v>2.2899999618530273</v>
      </c>
    </row>
    <row r="12752" spans="1:7">
      <c r="A12752" s="60" t="s">
        <v>3471</v>
      </c>
      <c r="B12752" s="60" t="s">
        <v>7670</v>
      </c>
      <c r="C12752" s="60" t="s">
        <v>8961</v>
      </c>
      <c r="D12752" s="60" t="s">
        <v>8821</v>
      </c>
      <c r="E12752" s="79">
        <v>150</v>
      </c>
      <c r="F12752" s="79">
        <v>39.094409942626953</v>
      </c>
      <c r="G12752" s="79">
        <v>13.918999671936035</v>
      </c>
    </row>
    <row r="12753" spans="1:7">
      <c r="A12753" s="60" t="s">
        <v>3471</v>
      </c>
      <c r="B12753" s="60" t="s">
        <v>7670</v>
      </c>
      <c r="C12753" s="60" t="s">
        <v>330</v>
      </c>
      <c r="D12753" s="60" t="s">
        <v>8821</v>
      </c>
      <c r="E12753" s="79">
        <v>70</v>
      </c>
      <c r="F12753" s="79">
        <v>16.500268936157227</v>
      </c>
      <c r="G12753" s="79">
        <v>5.875999927520752</v>
      </c>
    </row>
    <row r="12754" spans="1:7">
      <c r="A12754" s="60" t="s">
        <v>3472</v>
      </c>
      <c r="B12754" s="60" t="s">
        <v>7671</v>
      </c>
      <c r="C12754" s="60" t="s">
        <v>313</v>
      </c>
      <c r="D12754" s="60" t="s">
        <v>8969</v>
      </c>
      <c r="E12754" s="79">
        <v>2278.64990234375</v>
      </c>
      <c r="F12754" s="79">
        <v>533.3363037109375</v>
      </c>
      <c r="G12754" s="79">
        <v>132.28700256347656</v>
      </c>
    </row>
    <row r="12755" spans="1:7">
      <c r="A12755" s="60" t="s">
        <v>3472</v>
      </c>
      <c r="B12755" s="60" t="s">
        <v>7671</v>
      </c>
      <c r="C12755" s="60" t="s">
        <v>312</v>
      </c>
      <c r="D12755" s="60" t="s">
        <v>8969</v>
      </c>
      <c r="E12755" s="79">
        <v>232863.234375</v>
      </c>
      <c r="F12755" s="79">
        <v>9635.2421875</v>
      </c>
      <c r="G12755" s="79">
        <v>1154.8289794921875</v>
      </c>
    </row>
    <row r="12756" spans="1:7">
      <c r="A12756" s="60" t="s">
        <v>3472</v>
      </c>
      <c r="B12756" s="60" t="s">
        <v>7671</v>
      </c>
      <c r="C12756" s="60" t="s">
        <v>326</v>
      </c>
      <c r="D12756" s="60" t="s">
        <v>8969</v>
      </c>
      <c r="E12756" s="79">
        <v>2.2999999523162842</v>
      </c>
      <c r="F12756" s="79">
        <v>4.0418400764465332</v>
      </c>
      <c r="G12756" s="79">
        <v>0.98500001430511475</v>
      </c>
    </row>
    <row r="12757" spans="1:7">
      <c r="A12757" s="60" t="s">
        <v>3472</v>
      </c>
      <c r="B12757" s="60" t="s">
        <v>7671</v>
      </c>
      <c r="C12757" s="60" t="s">
        <v>362</v>
      </c>
      <c r="D12757" s="60" t="s">
        <v>8969</v>
      </c>
      <c r="E12757" s="79">
        <v>0.20000000298023224</v>
      </c>
      <c r="F12757" s="79">
        <v>1.9670300483703613</v>
      </c>
      <c r="G12757" s="79">
        <v>0.47900000214576721</v>
      </c>
    </row>
    <row r="12758" spans="1:7">
      <c r="A12758" s="60" t="s">
        <v>3472</v>
      </c>
      <c r="B12758" s="60" t="s">
        <v>7671</v>
      </c>
      <c r="C12758" s="60" t="s">
        <v>317</v>
      </c>
      <c r="D12758" s="60" t="s">
        <v>8969</v>
      </c>
      <c r="E12758" s="79">
        <v>3</v>
      </c>
      <c r="F12758" s="79">
        <v>3.5746200084686279</v>
      </c>
      <c r="G12758" s="79">
        <v>0.87000000476837158</v>
      </c>
    </row>
    <row r="12759" spans="1:7">
      <c r="A12759" s="60" t="s">
        <v>3472</v>
      </c>
      <c r="B12759" s="60" t="s">
        <v>7671</v>
      </c>
      <c r="C12759" s="60" t="s">
        <v>321</v>
      </c>
      <c r="D12759" s="60" t="s">
        <v>8969</v>
      </c>
      <c r="E12759" s="79">
        <v>11</v>
      </c>
      <c r="F12759" s="79">
        <v>204.75311279296875</v>
      </c>
      <c r="G12759" s="79">
        <v>49.887001037597656</v>
      </c>
    </row>
    <row r="12760" spans="1:7">
      <c r="A12760" s="60" t="s">
        <v>3473</v>
      </c>
      <c r="B12760" s="60" t="s">
        <v>7672</v>
      </c>
      <c r="C12760" s="60" t="s">
        <v>313</v>
      </c>
      <c r="D12760" s="60" t="s">
        <v>8969</v>
      </c>
      <c r="E12760" s="79">
        <v>3332190</v>
      </c>
      <c r="F12760" s="79">
        <v>312920.25</v>
      </c>
      <c r="G12760" s="79">
        <v>76325.234375</v>
      </c>
    </row>
    <row r="12761" spans="1:7">
      <c r="A12761" s="60" t="s">
        <v>3473</v>
      </c>
      <c r="B12761" s="60" t="s">
        <v>7672</v>
      </c>
      <c r="C12761" s="60" t="s">
        <v>328</v>
      </c>
      <c r="D12761" s="60" t="s">
        <v>8969</v>
      </c>
      <c r="E12761" s="79">
        <v>63.959999084472656</v>
      </c>
      <c r="F12761" s="79">
        <v>2056.447265625</v>
      </c>
      <c r="G12761" s="79">
        <v>499.71798706054687</v>
      </c>
    </row>
    <row r="12762" spans="1:7">
      <c r="A12762" s="60" t="s">
        <v>3473</v>
      </c>
      <c r="B12762" s="60" t="s">
        <v>7672</v>
      </c>
      <c r="C12762" s="60" t="s">
        <v>312</v>
      </c>
      <c r="D12762" s="60" t="s">
        <v>8969</v>
      </c>
      <c r="E12762" s="79">
        <v>704531.5</v>
      </c>
      <c r="F12762" s="79">
        <v>148734.28125</v>
      </c>
      <c r="G12762" s="79">
        <v>32296.76171875</v>
      </c>
    </row>
    <row r="12763" spans="1:7">
      <c r="A12763" s="60" t="s">
        <v>3473</v>
      </c>
      <c r="B12763" s="60" t="s">
        <v>7672</v>
      </c>
      <c r="C12763" s="60" t="s">
        <v>321</v>
      </c>
      <c r="D12763" s="60" t="s">
        <v>8969</v>
      </c>
      <c r="E12763" s="79">
        <v>4.5000001788139343E-2</v>
      </c>
      <c r="F12763" s="79">
        <v>6.6009597778320313</v>
      </c>
      <c r="G12763" s="79">
        <v>1.6059999465942383</v>
      </c>
    </row>
    <row r="12764" spans="1:7">
      <c r="A12764" s="60" t="s">
        <v>3474</v>
      </c>
      <c r="B12764" s="60" t="s">
        <v>7673</v>
      </c>
      <c r="C12764" s="60" t="s">
        <v>313</v>
      </c>
      <c r="D12764" s="60" t="s">
        <v>8969</v>
      </c>
      <c r="E12764" s="79">
        <v>15321</v>
      </c>
      <c r="F12764" s="79">
        <v>2751.626708984375</v>
      </c>
      <c r="G12764" s="79">
        <v>277.58200073242187</v>
      </c>
    </row>
    <row r="12765" spans="1:7">
      <c r="A12765" s="60" t="s">
        <v>3474</v>
      </c>
      <c r="B12765" s="60" t="s">
        <v>7673</v>
      </c>
      <c r="C12765" s="60" t="s">
        <v>312</v>
      </c>
      <c r="D12765" s="60" t="s">
        <v>8969</v>
      </c>
      <c r="E12765" s="79">
        <v>14703</v>
      </c>
      <c r="F12765" s="79">
        <v>6256.0302734375</v>
      </c>
      <c r="G12765" s="79">
        <v>1175.113037109375</v>
      </c>
    </row>
    <row r="12766" spans="1:7">
      <c r="A12766" s="60" t="s">
        <v>3474</v>
      </c>
      <c r="B12766" s="60" t="s">
        <v>7673</v>
      </c>
      <c r="C12766" s="60" t="s">
        <v>326</v>
      </c>
      <c r="D12766" s="60" t="s">
        <v>8969</v>
      </c>
      <c r="E12766" s="79">
        <v>6</v>
      </c>
      <c r="F12766" s="79">
        <v>1.8282899856567383</v>
      </c>
      <c r="G12766" s="79">
        <v>0.34200000762939453</v>
      </c>
    </row>
    <row r="12767" spans="1:7">
      <c r="A12767" s="60" t="s">
        <v>3475</v>
      </c>
      <c r="B12767" s="60" t="s">
        <v>7674</v>
      </c>
      <c r="C12767" s="60" t="s">
        <v>318</v>
      </c>
      <c r="D12767" s="60" t="s">
        <v>8969</v>
      </c>
      <c r="E12767" s="79">
        <v>0.11999999731779099</v>
      </c>
      <c r="F12767" s="79">
        <v>9.0884199142456055</v>
      </c>
      <c r="G12767" s="79">
        <v>1.6959999799728394</v>
      </c>
    </row>
    <row r="12768" spans="1:7">
      <c r="A12768" s="60" t="s">
        <v>3475</v>
      </c>
      <c r="B12768" s="60" t="s">
        <v>7674</v>
      </c>
      <c r="C12768" s="60" t="s">
        <v>313</v>
      </c>
      <c r="D12768" s="60" t="s">
        <v>8969</v>
      </c>
      <c r="E12768" s="79">
        <v>120096</v>
      </c>
      <c r="F12768" s="79">
        <v>16121.8330078125</v>
      </c>
      <c r="G12768" s="79">
        <v>2973.783935546875</v>
      </c>
    </row>
    <row r="12769" spans="1:7">
      <c r="A12769" s="60" t="s">
        <v>3475</v>
      </c>
      <c r="B12769" s="60" t="s">
        <v>7674</v>
      </c>
      <c r="C12769" s="60" t="s">
        <v>312</v>
      </c>
      <c r="D12769" s="60" t="s">
        <v>8969</v>
      </c>
      <c r="E12769" s="79">
        <v>60027.98828125</v>
      </c>
      <c r="F12769" s="79">
        <v>17945.578125</v>
      </c>
      <c r="G12769" s="79">
        <v>3355.10205078125</v>
      </c>
    </row>
    <row r="12770" spans="1:7">
      <c r="A12770" s="60" t="s">
        <v>3475</v>
      </c>
      <c r="B12770" s="60" t="s">
        <v>7674</v>
      </c>
      <c r="C12770" s="60" t="s">
        <v>8961</v>
      </c>
      <c r="D12770" s="60" t="s">
        <v>8969</v>
      </c>
      <c r="E12770" s="79">
        <v>3</v>
      </c>
      <c r="F12770" s="79">
        <v>7.2246203422546387</v>
      </c>
      <c r="G12770" s="79">
        <v>1.3489999771118164</v>
      </c>
    </row>
    <row r="12771" spans="1:7">
      <c r="A12771" s="60" t="s">
        <v>3475</v>
      </c>
      <c r="B12771" s="60" t="s">
        <v>7674</v>
      </c>
      <c r="C12771" s="60" t="s">
        <v>321</v>
      </c>
      <c r="D12771" s="60" t="s">
        <v>8969</v>
      </c>
      <c r="E12771" s="79">
        <v>0.40000000596046448</v>
      </c>
      <c r="F12771" s="79">
        <v>1.9074900150299072</v>
      </c>
      <c r="G12771" s="79">
        <v>0.35699999332427979</v>
      </c>
    </row>
    <row r="12772" spans="1:7">
      <c r="A12772" s="60" t="s">
        <v>3476</v>
      </c>
      <c r="B12772" s="60" t="s">
        <v>7675</v>
      </c>
      <c r="C12772" s="60" t="s">
        <v>353</v>
      </c>
      <c r="D12772" s="60" t="s">
        <v>8969</v>
      </c>
      <c r="E12772" s="79">
        <v>0.60000002384185791</v>
      </c>
      <c r="F12772" s="79">
        <v>0.78551000356674194</v>
      </c>
      <c r="G12772" s="79">
        <v>0.14800000190734863</v>
      </c>
    </row>
    <row r="12773" spans="1:7">
      <c r="A12773" s="60" t="s">
        <v>3476</v>
      </c>
      <c r="B12773" s="60" t="s">
        <v>7675</v>
      </c>
      <c r="C12773" s="60" t="s">
        <v>313</v>
      </c>
      <c r="D12773" s="60" t="s">
        <v>8969</v>
      </c>
      <c r="E12773" s="79">
        <v>20379.900390625</v>
      </c>
      <c r="F12773" s="79">
        <v>1270.8988037109375</v>
      </c>
      <c r="G12773" s="79">
        <v>237.02799987792969</v>
      </c>
    </row>
    <row r="12774" spans="1:7">
      <c r="A12774" s="60" t="s">
        <v>3476</v>
      </c>
      <c r="B12774" s="60" t="s">
        <v>7675</v>
      </c>
      <c r="C12774" s="60" t="s">
        <v>312</v>
      </c>
      <c r="D12774" s="60" t="s">
        <v>8969</v>
      </c>
      <c r="E12774" s="79">
        <v>23221.23046875</v>
      </c>
      <c r="F12774" s="79">
        <v>4872.2421875</v>
      </c>
      <c r="G12774" s="79">
        <v>917.71099853515625</v>
      </c>
    </row>
    <row r="12775" spans="1:7">
      <c r="A12775" s="60" t="s">
        <v>3477</v>
      </c>
      <c r="B12775" s="60" t="s">
        <v>7676</v>
      </c>
      <c r="C12775" s="60" t="s">
        <v>313</v>
      </c>
      <c r="D12775" s="60" t="s">
        <v>8969</v>
      </c>
      <c r="E12775" s="79">
        <v>4</v>
      </c>
      <c r="F12775" s="79">
        <v>38.155601501464844</v>
      </c>
      <c r="G12775" s="79">
        <v>17.899999618530273</v>
      </c>
    </row>
    <row r="12776" spans="1:7">
      <c r="A12776" s="60" t="s">
        <v>3477</v>
      </c>
      <c r="B12776" s="60" t="s">
        <v>7676</v>
      </c>
      <c r="C12776" s="60" t="s">
        <v>312</v>
      </c>
      <c r="D12776" s="60" t="s">
        <v>8969</v>
      </c>
      <c r="E12776" s="79">
        <v>177</v>
      </c>
      <c r="F12776" s="79">
        <v>687.095458984375</v>
      </c>
      <c r="G12776" s="79">
        <v>35.61199951171875</v>
      </c>
    </row>
    <row r="12777" spans="1:7">
      <c r="A12777" s="60" t="s">
        <v>9588</v>
      </c>
      <c r="B12777" s="60" t="s">
        <v>9589</v>
      </c>
      <c r="C12777" s="60" t="s">
        <v>313</v>
      </c>
      <c r="D12777" s="60" t="s">
        <v>8969</v>
      </c>
      <c r="E12777" s="79">
        <v>240</v>
      </c>
      <c r="F12777" s="79">
        <v>34.896858215332031</v>
      </c>
      <c r="G12777" s="79">
        <v>1.7460000514984131</v>
      </c>
    </row>
    <row r="12778" spans="1:7">
      <c r="A12778" s="60" t="s">
        <v>9588</v>
      </c>
      <c r="B12778" s="60" t="s">
        <v>9589</v>
      </c>
      <c r="C12778" s="60" t="s">
        <v>312</v>
      </c>
      <c r="D12778" s="60" t="s">
        <v>8969</v>
      </c>
      <c r="E12778" s="79">
        <v>2</v>
      </c>
      <c r="F12778" s="79">
        <v>3</v>
      </c>
      <c r="G12778" s="79">
        <v>1.2000000476837158</v>
      </c>
    </row>
    <row r="12779" spans="1:7">
      <c r="A12779" s="60" t="s">
        <v>3478</v>
      </c>
      <c r="B12779" s="60" t="s">
        <v>7677</v>
      </c>
      <c r="C12779" s="60" t="s">
        <v>313</v>
      </c>
      <c r="D12779" s="60" t="s">
        <v>8969</v>
      </c>
      <c r="E12779" s="79">
        <v>452</v>
      </c>
      <c r="F12779" s="79">
        <v>84.597976684570312</v>
      </c>
      <c r="G12779" s="79">
        <v>15.782999992370605</v>
      </c>
    </row>
    <row r="12780" spans="1:7">
      <c r="A12780" s="60" t="s">
        <v>3479</v>
      </c>
      <c r="B12780" s="60" t="s">
        <v>7678</v>
      </c>
      <c r="C12780" s="60" t="s">
        <v>313</v>
      </c>
      <c r="D12780" s="60" t="s">
        <v>8969</v>
      </c>
      <c r="E12780" s="79">
        <v>45</v>
      </c>
      <c r="F12780" s="79">
        <v>14.090549468994141</v>
      </c>
      <c r="G12780" s="79">
        <v>1.1339999437332153</v>
      </c>
    </row>
    <row r="12781" spans="1:7">
      <c r="A12781" s="60" t="s">
        <v>3479</v>
      </c>
      <c r="B12781" s="60" t="s">
        <v>7678</v>
      </c>
      <c r="C12781" s="60" t="s">
        <v>312</v>
      </c>
      <c r="D12781" s="60" t="s">
        <v>8969</v>
      </c>
      <c r="E12781" s="79">
        <v>136409</v>
      </c>
      <c r="F12781" s="79">
        <v>59443.5390625</v>
      </c>
      <c r="G12781" s="79">
        <v>2389.43701171875</v>
      </c>
    </row>
    <row r="12782" spans="1:7">
      <c r="A12782" s="60" t="s">
        <v>3480</v>
      </c>
      <c r="B12782" s="60" t="s">
        <v>7679</v>
      </c>
      <c r="C12782" s="60" t="s">
        <v>313</v>
      </c>
      <c r="D12782" s="60" t="s">
        <v>8969</v>
      </c>
      <c r="E12782" s="79">
        <v>135</v>
      </c>
      <c r="F12782" s="79">
        <v>279.97000122070312</v>
      </c>
      <c r="G12782" s="79">
        <v>14.064000129699707</v>
      </c>
    </row>
    <row r="12783" spans="1:7">
      <c r="A12783" s="60" t="s">
        <v>3480</v>
      </c>
      <c r="B12783" s="60" t="s">
        <v>7679</v>
      </c>
      <c r="C12783" s="60" t="s">
        <v>312</v>
      </c>
      <c r="D12783" s="60" t="s">
        <v>8969</v>
      </c>
      <c r="E12783" s="79">
        <v>452328.1875</v>
      </c>
      <c r="F12783" s="79">
        <v>208710.28125</v>
      </c>
      <c r="G12783" s="79">
        <v>8365.552734375</v>
      </c>
    </row>
    <row r="12784" spans="1:7">
      <c r="A12784" s="60" t="s">
        <v>3481</v>
      </c>
      <c r="B12784" s="60" t="s">
        <v>7680</v>
      </c>
      <c r="C12784" s="60" t="s">
        <v>313</v>
      </c>
      <c r="D12784" s="60" t="s">
        <v>8969</v>
      </c>
      <c r="E12784" s="79">
        <v>6</v>
      </c>
      <c r="F12784" s="79">
        <v>1592.4246826171875</v>
      </c>
      <c r="G12784" s="79">
        <v>66.94000244140625</v>
      </c>
    </row>
    <row r="12785" spans="1:7">
      <c r="A12785" s="60" t="s">
        <v>3481</v>
      </c>
      <c r="B12785" s="60" t="s">
        <v>7680</v>
      </c>
      <c r="C12785" s="60" t="s">
        <v>394</v>
      </c>
      <c r="D12785" s="60" t="s">
        <v>8969</v>
      </c>
      <c r="E12785" s="79">
        <v>7.6599998474121094</v>
      </c>
      <c r="F12785" s="79">
        <v>484.88543701171875</v>
      </c>
      <c r="G12785" s="79">
        <v>24.245000839233398</v>
      </c>
    </row>
    <row r="12786" spans="1:7">
      <c r="A12786" s="60" t="s">
        <v>3481</v>
      </c>
      <c r="B12786" s="60" t="s">
        <v>7680</v>
      </c>
      <c r="C12786" s="60" t="s">
        <v>312</v>
      </c>
      <c r="D12786" s="60" t="s">
        <v>8969</v>
      </c>
      <c r="E12786" s="79">
        <v>58480.5</v>
      </c>
      <c r="F12786" s="79">
        <v>19157.703125</v>
      </c>
      <c r="G12786" s="79">
        <v>775.97998046875</v>
      </c>
    </row>
    <row r="12787" spans="1:7">
      <c r="A12787" s="60" t="s">
        <v>3481</v>
      </c>
      <c r="B12787" s="60" t="s">
        <v>7680</v>
      </c>
      <c r="C12787" s="60" t="s">
        <v>321</v>
      </c>
      <c r="D12787" s="60" t="s">
        <v>8969</v>
      </c>
      <c r="E12787" s="79">
        <v>1</v>
      </c>
      <c r="F12787" s="79">
        <v>8.7018394470214844</v>
      </c>
      <c r="G12787" s="79">
        <v>0.43599998950958252</v>
      </c>
    </row>
    <row r="12788" spans="1:7">
      <c r="A12788" s="60" t="s">
        <v>3482</v>
      </c>
      <c r="B12788" s="60" t="s">
        <v>7681</v>
      </c>
      <c r="C12788" s="60" t="s">
        <v>313</v>
      </c>
      <c r="D12788" s="60" t="s">
        <v>8821</v>
      </c>
      <c r="E12788" s="79">
        <v>9</v>
      </c>
      <c r="F12788" s="79">
        <v>2583.48974609375</v>
      </c>
      <c r="G12788" s="79">
        <v>129.24099731445312</v>
      </c>
    </row>
    <row r="12789" spans="1:7">
      <c r="A12789" s="60" t="s">
        <v>3482</v>
      </c>
      <c r="B12789" s="60" t="s">
        <v>7681</v>
      </c>
      <c r="C12789" s="60" t="s">
        <v>312</v>
      </c>
      <c r="D12789" s="60" t="s">
        <v>8821</v>
      </c>
      <c r="E12789" s="79">
        <v>9</v>
      </c>
      <c r="F12789" s="79">
        <v>4420.71044921875</v>
      </c>
      <c r="G12789" s="79">
        <v>177.89999389648437</v>
      </c>
    </row>
    <row r="12790" spans="1:7">
      <c r="A12790" s="60" t="s">
        <v>3483</v>
      </c>
      <c r="B12790" s="60" t="s">
        <v>7682</v>
      </c>
      <c r="C12790" s="60" t="s">
        <v>312</v>
      </c>
      <c r="D12790" s="60" t="s">
        <v>8969</v>
      </c>
      <c r="E12790" s="79">
        <v>68064.75</v>
      </c>
      <c r="F12790" s="79">
        <v>18991.232421875</v>
      </c>
      <c r="G12790" s="79">
        <v>3543.819091796875</v>
      </c>
    </row>
    <row r="12791" spans="1:7">
      <c r="A12791" s="60" t="s">
        <v>3483</v>
      </c>
      <c r="B12791" s="60" t="s">
        <v>7682</v>
      </c>
      <c r="C12791" s="60" t="s">
        <v>347</v>
      </c>
      <c r="D12791" s="60" t="s">
        <v>8969</v>
      </c>
      <c r="E12791" s="79">
        <v>7.6599998474121094</v>
      </c>
      <c r="F12791" s="79">
        <v>12.436019897460938</v>
      </c>
      <c r="G12791" s="79">
        <v>2.3199999332427979</v>
      </c>
    </row>
    <row r="12792" spans="1:7">
      <c r="A12792" s="60" t="s">
        <v>3484</v>
      </c>
      <c r="B12792" s="60" t="s">
        <v>7683</v>
      </c>
      <c r="C12792" s="60" t="s">
        <v>313</v>
      </c>
      <c r="D12792" s="60" t="s">
        <v>8821</v>
      </c>
      <c r="E12792" s="79">
        <v>11</v>
      </c>
      <c r="F12792" s="79">
        <v>32199.115234375</v>
      </c>
      <c r="G12792" s="79">
        <v>1610.4840087890625</v>
      </c>
    </row>
    <row r="12793" spans="1:7">
      <c r="A12793" s="60" t="s">
        <v>3484</v>
      </c>
      <c r="B12793" s="60" t="s">
        <v>7683</v>
      </c>
      <c r="C12793" s="60" t="s">
        <v>312</v>
      </c>
      <c r="D12793" s="60" t="s">
        <v>8821</v>
      </c>
      <c r="E12793" s="79">
        <v>12</v>
      </c>
      <c r="F12793" s="79">
        <v>16394.66796875</v>
      </c>
      <c r="G12793" s="79">
        <v>657.0780029296875</v>
      </c>
    </row>
    <row r="12794" spans="1:7">
      <c r="A12794" s="60" t="s">
        <v>3485</v>
      </c>
      <c r="B12794" s="60" t="s">
        <v>7684</v>
      </c>
      <c r="C12794" s="60" t="s">
        <v>312</v>
      </c>
      <c r="D12794" s="60" t="s">
        <v>8969</v>
      </c>
      <c r="E12794" s="79">
        <v>29158</v>
      </c>
      <c r="F12794" s="79">
        <v>5290.982421875</v>
      </c>
      <c r="G12794" s="79">
        <v>986.70001220703125</v>
      </c>
    </row>
    <row r="12795" spans="1:7">
      <c r="A12795" s="60" t="s">
        <v>3486</v>
      </c>
      <c r="B12795" s="60" t="s">
        <v>7685</v>
      </c>
      <c r="C12795" s="60" t="s">
        <v>312</v>
      </c>
      <c r="D12795" s="60" t="s">
        <v>8969</v>
      </c>
      <c r="E12795" s="79">
        <v>5611</v>
      </c>
      <c r="F12795" s="79">
        <v>2601.55712890625</v>
      </c>
      <c r="G12795" s="79">
        <v>110.04399871826172</v>
      </c>
    </row>
    <row r="12796" spans="1:7">
      <c r="A12796" s="60" t="s">
        <v>3487</v>
      </c>
      <c r="B12796" s="60" t="s">
        <v>7686</v>
      </c>
      <c r="C12796" s="60" t="s">
        <v>312</v>
      </c>
      <c r="D12796" s="60" t="s">
        <v>8969</v>
      </c>
      <c r="E12796" s="79">
        <v>8548.990234375</v>
      </c>
      <c r="F12796" s="79">
        <v>6431.10546875</v>
      </c>
      <c r="G12796" s="79">
        <v>283.25900268554687</v>
      </c>
    </row>
    <row r="12797" spans="1:7">
      <c r="A12797" s="60" t="s">
        <v>3488</v>
      </c>
      <c r="B12797" s="60" t="s">
        <v>7687</v>
      </c>
      <c r="C12797" s="60" t="s">
        <v>313</v>
      </c>
      <c r="D12797" s="60" t="s">
        <v>8969</v>
      </c>
      <c r="E12797" s="79">
        <v>710</v>
      </c>
      <c r="F12797" s="79">
        <v>260.22735595703125</v>
      </c>
      <c r="G12797" s="79">
        <v>49.902000427246094</v>
      </c>
    </row>
    <row r="12798" spans="1:7">
      <c r="A12798" s="60" t="s">
        <v>3488</v>
      </c>
      <c r="B12798" s="60" t="s">
        <v>7687</v>
      </c>
      <c r="C12798" s="60" t="s">
        <v>312</v>
      </c>
      <c r="D12798" s="60" t="s">
        <v>8969</v>
      </c>
      <c r="E12798" s="79">
        <v>14970</v>
      </c>
      <c r="F12798" s="79">
        <v>5296.005859375</v>
      </c>
      <c r="G12798" s="79">
        <v>987.47698974609375</v>
      </c>
    </row>
    <row r="12799" spans="1:7">
      <c r="A12799" s="60" t="s">
        <v>3489</v>
      </c>
      <c r="B12799" s="60" t="s">
        <v>7688</v>
      </c>
      <c r="C12799" s="60" t="s">
        <v>313</v>
      </c>
      <c r="D12799" s="60" t="s">
        <v>8969</v>
      </c>
      <c r="E12799" s="79">
        <v>945</v>
      </c>
      <c r="F12799" s="79">
        <v>682.3385009765625</v>
      </c>
      <c r="G12799" s="79">
        <v>34.251998901367188</v>
      </c>
    </row>
    <row r="12800" spans="1:7">
      <c r="A12800" s="60" t="s">
        <v>3489</v>
      </c>
      <c r="B12800" s="60" t="s">
        <v>7688</v>
      </c>
      <c r="C12800" s="60" t="s">
        <v>328</v>
      </c>
      <c r="D12800" s="60" t="s">
        <v>8969</v>
      </c>
      <c r="E12800" s="79">
        <v>1</v>
      </c>
      <c r="F12800" s="79">
        <v>4456.29296875</v>
      </c>
      <c r="G12800" s="79">
        <v>178.31700134277344</v>
      </c>
    </row>
    <row r="12801" spans="1:7">
      <c r="A12801" s="60" t="s">
        <v>3489</v>
      </c>
      <c r="B12801" s="60" t="s">
        <v>7688</v>
      </c>
      <c r="C12801" s="60" t="s">
        <v>339</v>
      </c>
      <c r="D12801" s="60" t="s">
        <v>8969</v>
      </c>
      <c r="E12801" s="79">
        <v>4620</v>
      </c>
      <c r="F12801" s="79">
        <v>5223.1220703125</v>
      </c>
      <c r="G12801" s="79">
        <v>81.252998352050781</v>
      </c>
    </row>
    <row r="12802" spans="1:7">
      <c r="A12802" s="60" t="s">
        <v>3489</v>
      </c>
      <c r="B12802" s="60" t="s">
        <v>7688</v>
      </c>
      <c r="C12802" s="60" t="s">
        <v>312</v>
      </c>
      <c r="D12802" s="60" t="s">
        <v>8969</v>
      </c>
      <c r="E12802" s="79">
        <v>29122</v>
      </c>
      <c r="F12802" s="79">
        <v>26692.693359375</v>
      </c>
      <c r="G12802" s="79">
        <v>709.62298583984375</v>
      </c>
    </row>
    <row r="12803" spans="1:7">
      <c r="A12803" s="60" t="s">
        <v>3490</v>
      </c>
      <c r="B12803" s="60" t="s">
        <v>7689</v>
      </c>
      <c r="C12803" s="60" t="s">
        <v>313</v>
      </c>
      <c r="D12803" s="60" t="s">
        <v>8969</v>
      </c>
      <c r="E12803" s="79">
        <v>200</v>
      </c>
      <c r="F12803" s="79">
        <v>40.340999603271484</v>
      </c>
      <c r="G12803" s="79">
        <v>10.805000305175781</v>
      </c>
    </row>
    <row r="12804" spans="1:7">
      <c r="A12804" s="60" t="s">
        <v>3490</v>
      </c>
      <c r="B12804" s="60" t="s">
        <v>7689</v>
      </c>
      <c r="C12804" s="60" t="s">
        <v>9590</v>
      </c>
      <c r="D12804" s="60" t="s">
        <v>8969</v>
      </c>
      <c r="E12804" s="79">
        <v>2.9000000953674316</v>
      </c>
      <c r="F12804" s="79">
        <v>2.819429874420166</v>
      </c>
      <c r="G12804" s="79">
        <v>0.52600002288818359</v>
      </c>
    </row>
    <row r="12805" spans="1:7">
      <c r="A12805" s="60" t="s">
        <v>3490</v>
      </c>
      <c r="B12805" s="60" t="s">
        <v>7689</v>
      </c>
      <c r="C12805" s="60" t="s">
        <v>312</v>
      </c>
      <c r="D12805" s="60" t="s">
        <v>8969</v>
      </c>
      <c r="E12805" s="79">
        <v>793.95001220703125</v>
      </c>
      <c r="F12805" s="79">
        <v>708.97381591796875</v>
      </c>
      <c r="G12805" s="79">
        <v>132.42900085449219</v>
      </c>
    </row>
    <row r="12806" spans="1:7">
      <c r="A12806" s="60" t="s">
        <v>3491</v>
      </c>
      <c r="B12806" s="60" t="s">
        <v>7690</v>
      </c>
      <c r="C12806" s="60" t="s">
        <v>312</v>
      </c>
      <c r="D12806" s="60" t="s">
        <v>8821</v>
      </c>
      <c r="E12806" s="79">
        <v>292</v>
      </c>
      <c r="F12806" s="79">
        <v>3926.366943359375</v>
      </c>
      <c r="G12806" s="79">
        <v>733.25897216796875</v>
      </c>
    </row>
    <row r="12807" spans="1:7">
      <c r="A12807" s="60" t="s">
        <v>3492</v>
      </c>
      <c r="B12807" s="60" t="s">
        <v>7691</v>
      </c>
      <c r="C12807" s="60" t="s">
        <v>353</v>
      </c>
      <c r="D12807" s="60" t="s">
        <v>8821</v>
      </c>
      <c r="E12807" s="79">
        <v>1</v>
      </c>
      <c r="F12807" s="79">
        <v>1262.0120849609375</v>
      </c>
      <c r="G12807" s="79">
        <v>12.685999870300293</v>
      </c>
    </row>
    <row r="12808" spans="1:7">
      <c r="A12808" s="60" t="s">
        <v>3492</v>
      </c>
      <c r="B12808" s="60" t="s">
        <v>7691</v>
      </c>
      <c r="C12808" s="60" t="s">
        <v>318</v>
      </c>
      <c r="D12808" s="60" t="s">
        <v>8821</v>
      </c>
      <c r="E12808" s="79">
        <v>3</v>
      </c>
      <c r="F12808" s="79">
        <v>280498.8125</v>
      </c>
      <c r="G12808" s="79">
        <v>2805.18408203125</v>
      </c>
    </row>
    <row r="12809" spans="1:7">
      <c r="A12809" s="60" t="s">
        <v>3492</v>
      </c>
      <c r="B12809" s="60" t="s">
        <v>7691</v>
      </c>
      <c r="C12809" s="60" t="s">
        <v>354</v>
      </c>
      <c r="D12809" s="60" t="s">
        <v>8821</v>
      </c>
      <c r="E12809" s="79">
        <v>1</v>
      </c>
      <c r="F12809" s="79">
        <v>14833.7958984375</v>
      </c>
      <c r="G12809" s="79">
        <v>148.40299987792969</v>
      </c>
    </row>
    <row r="12810" spans="1:7">
      <c r="A12810" s="60" t="s">
        <v>3492</v>
      </c>
      <c r="B12810" s="60" t="s">
        <v>7691</v>
      </c>
      <c r="C12810" s="60" t="s">
        <v>314</v>
      </c>
      <c r="D12810" s="60" t="s">
        <v>8821</v>
      </c>
      <c r="E12810" s="79">
        <v>3</v>
      </c>
      <c r="F12810" s="79">
        <v>114383.40625</v>
      </c>
      <c r="G12810" s="79">
        <v>1144.031005859375</v>
      </c>
    </row>
    <row r="12811" spans="1:7">
      <c r="A12811" s="60" t="s">
        <v>3492</v>
      </c>
      <c r="B12811" s="60" t="s">
        <v>7691</v>
      </c>
      <c r="C12811" s="60" t="s">
        <v>312</v>
      </c>
      <c r="D12811" s="60" t="s">
        <v>8821</v>
      </c>
      <c r="E12811" s="79">
        <v>52</v>
      </c>
      <c r="F12811" s="79">
        <v>11.298069953918457</v>
      </c>
      <c r="G12811" s="79">
        <v>1.1319999694824219</v>
      </c>
    </row>
    <row r="12812" spans="1:7">
      <c r="A12812" s="60" t="s">
        <v>3492</v>
      </c>
      <c r="B12812" s="60" t="s">
        <v>7691</v>
      </c>
      <c r="C12812" s="60" t="s">
        <v>321</v>
      </c>
      <c r="D12812" s="60" t="s">
        <v>8821</v>
      </c>
      <c r="E12812" s="79">
        <v>5</v>
      </c>
      <c r="F12812" s="79">
        <v>127754.7421875</v>
      </c>
      <c r="G12812" s="79">
        <v>686.91400146484375</v>
      </c>
    </row>
    <row r="12813" spans="1:7">
      <c r="A12813" s="60" t="s">
        <v>3493</v>
      </c>
      <c r="B12813" s="60" t="s">
        <v>7692</v>
      </c>
      <c r="C12813" s="60" t="s">
        <v>313</v>
      </c>
      <c r="D12813" s="60" t="s">
        <v>8821</v>
      </c>
      <c r="E12813" s="79">
        <v>28</v>
      </c>
      <c r="F12813" s="79">
        <v>4477.501953125</v>
      </c>
      <c r="G12813" s="79">
        <v>1341.2120361328125</v>
      </c>
    </row>
    <row r="12814" spans="1:7">
      <c r="A12814" s="60" t="s">
        <v>3493</v>
      </c>
      <c r="B12814" s="60" t="s">
        <v>7692</v>
      </c>
      <c r="C12814" s="60" t="s">
        <v>312</v>
      </c>
      <c r="D12814" s="60" t="s">
        <v>8821</v>
      </c>
      <c r="E12814" s="79">
        <v>1</v>
      </c>
      <c r="F12814" s="79">
        <v>26.301109313964844</v>
      </c>
      <c r="G12814" s="79">
        <v>7.879000186920166</v>
      </c>
    </row>
    <row r="12815" spans="1:7">
      <c r="A12815" s="60" t="s">
        <v>3493</v>
      </c>
      <c r="B12815" s="60" t="s">
        <v>7692</v>
      </c>
      <c r="C12815" s="60" t="s">
        <v>326</v>
      </c>
      <c r="D12815" s="60" t="s">
        <v>8821</v>
      </c>
      <c r="E12815" s="79">
        <v>2</v>
      </c>
      <c r="F12815" s="79">
        <v>2332.274169921875</v>
      </c>
      <c r="G12815" s="79">
        <v>698.64801025390625</v>
      </c>
    </row>
    <row r="12816" spans="1:7">
      <c r="A12816" s="60" t="s">
        <v>3493</v>
      </c>
      <c r="B12816" s="60" t="s">
        <v>7692</v>
      </c>
      <c r="C12816" s="60" t="s">
        <v>317</v>
      </c>
      <c r="D12816" s="60" t="s">
        <v>8821</v>
      </c>
      <c r="E12816" s="79">
        <v>16</v>
      </c>
      <c r="F12816" s="79">
        <v>70.773651123046875</v>
      </c>
      <c r="G12816" s="79">
        <v>21.198999404907227</v>
      </c>
    </row>
    <row r="12817" spans="1:7">
      <c r="A12817" s="60" t="s">
        <v>3494</v>
      </c>
      <c r="B12817" s="60" t="s">
        <v>7693</v>
      </c>
      <c r="C12817" s="60" t="s">
        <v>313</v>
      </c>
      <c r="D12817" s="60" t="s">
        <v>8821</v>
      </c>
      <c r="E12817" s="79">
        <v>14</v>
      </c>
      <c r="F12817" s="79">
        <v>21.560150146484375</v>
      </c>
      <c r="G12817" s="79">
        <v>6.4600000381469727</v>
      </c>
    </row>
    <row r="12818" spans="1:7">
      <c r="A12818" s="60" t="s">
        <v>3494</v>
      </c>
      <c r="B12818" s="60" t="s">
        <v>7693</v>
      </c>
      <c r="C12818" s="60" t="s">
        <v>312</v>
      </c>
      <c r="D12818" s="60" t="s">
        <v>8821</v>
      </c>
      <c r="E12818" s="79">
        <v>3</v>
      </c>
      <c r="F12818" s="79">
        <v>8.1630496978759766</v>
      </c>
      <c r="G12818" s="79">
        <v>2.4460000991821289</v>
      </c>
    </row>
    <row r="12819" spans="1:7">
      <c r="A12819" s="60" t="s">
        <v>9591</v>
      </c>
      <c r="B12819" s="60" t="s">
        <v>9592</v>
      </c>
      <c r="C12819" s="60" t="s">
        <v>313</v>
      </c>
      <c r="D12819" s="60" t="s">
        <v>8821</v>
      </c>
      <c r="E12819" s="79">
        <v>25</v>
      </c>
      <c r="F12819" s="79">
        <v>38.330513000488281</v>
      </c>
      <c r="G12819" s="79">
        <v>13.647000312805176</v>
      </c>
    </row>
    <row r="12820" spans="1:7">
      <c r="A12820" s="60" t="s">
        <v>9593</v>
      </c>
      <c r="B12820" s="60" t="s">
        <v>9594</v>
      </c>
      <c r="C12820" s="60" t="s">
        <v>313</v>
      </c>
      <c r="D12820" s="60" t="s">
        <v>8821</v>
      </c>
      <c r="E12820" s="79">
        <v>1</v>
      </c>
      <c r="F12820" s="79">
        <v>43.339920043945313</v>
      </c>
      <c r="G12820" s="79">
        <v>15.494999885559082</v>
      </c>
    </row>
    <row r="12821" spans="1:7">
      <c r="A12821" s="60" t="s">
        <v>9593</v>
      </c>
      <c r="B12821" s="60" t="s">
        <v>9594</v>
      </c>
      <c r="C12821" s="60" t="s">
        <v>312</v>
      </c>
      <c r="D12821" s="60" t="s">
        <v>8821</v>
      </c>
      <c r="E12821" s="79">
        <v>22</v>
      </c>
      <c r="F12821" s="79">
        <v>1202.72607421875</v>
      </c>
      <c r="G12821" s="79">
        <v>414.58099365234375</v>
      </c>
    </row>
    <row r="12822" spans="1:7">
      <c r="A12822" s="60" t="s">
        <v>9595</v>
      </c>
      <c r="B12822" s="60" t="s">
        <v>9596</v>
      </c>
      <c r="C12822" s="60" t="s">
        <v>312</v>
      </c>
      <c r="D12822" s="60" t="s">
        <v>8821</v>
      </c>
      <c r="E12822" s="79">
        <v>15</v>
      </c>
      <c r="F12822" s="79">
        <v>1.2948100566864014</v>
      </c>
      <c r="G12822" s="79">
        <v>0.46200001239776611</v>
      </c>
    </row>
    <row r="12823" spans="1:7">
      <c r="A12823" s="60" t="s">
        <v>3495</v>
      </c>
      <c r="B12823" s="60" t="s">
        <v>7694</v>
      </c>
      <c r="C12823" s="60" t="s">
        <v>313</v>
      </c>
      <c r="D12823" s="60" t="s">
        <v>8821</v>
      </c>
      <c r="E12823" s="79">
        <v>267</v>
      </c>
      <c r="F12823" s="79">
        <v>2137.48291015625</v>
      </c>
      <c r="G12823" s="79">
        <v>761.36700439453125</v>
      </c>
    </row>
    <row r="12824" spans="1:7">
      <c r="A12824" s="60" t="s">
        <v>3495</v>
      </c>
      <c r="B12824" s="60" t="s">
        <v>7694</v>
      </c>
      <c r="C12824" s="60" t="s">
        <v>312</v>
      </c>
      <c r="D12824" s="60" t="s">
        <v>8821</v>
      </c>
      <c r="E12824" s="79">
        <v>306</v>
      </c>
      <c r="F12824" s="79">
        <v>2621.956787109375</v>
      </c>
      <c r="G12824" s="79">
        <v>639.38897705078125</v>
      </c>
    </row>
    <row r="12825" spans="1:7">
      <c r="A12825" s="60" t="s">
        <v>3495</v>
      </c>
      <c r="B12825" s="60" t="s">
        <v>7694</v>
      </c>
      <c r="C12825" s="60" t="s">
        <v>8929</v>
      </c>
      <c r="D12825" s="60" t="s">
        <v>8821</v>
      </c>
      <c r="E12825" s="79">
        <v>12</v>
      </c>
      <c r="F12825" s="79">
        <v>134.96345520019531</v>
      </c>
      <c r="G12825" s="79">
        <v>48.048000335693359</v>
      </c>
    </row>
    <row r="12826" spans="1:7">
      <c r="A12826" s="60" t="s">
        <v>3496</v>
      </c>
      <c r="B12826" s="60" t="s">
        <v>7695</v>
      </c>
      <c r="C12826" s="60" t="s">
        <v>313</v>
      </c>
      <c r="D12826" s="60" t="s">
        <v>8821</v>
      </c>
      <c r="E12826" s="79">
        <v>3</v>
      </c>
      <c r="F12826" s="79">
        <v>5.259119987487793</v>
      </c>
      <c r="G12826" s="79">
        <v>1.5759999752044678</v>
      </c>
    </row>
    <row r="12827" spans="1:7">
      <c r="A12827" s="60" t="s">
        <v>3496</v>
      </c>
      <c r="B12827" s="60" t="s">
        <v>7695</v>
      </c>
      <c r="C12827" s="60" t="s">
        <v>312</v>
      </c>
      <c r="D12827" s="60" t="s">
        <v>8821</v>
      </c>
      <c r="E12827" s="79">
        <v>5</v>
      </c>
      <c r="F12827" s="79">
        <v>2818.60205078125</v>
      </c>
      <c r="G12827" s="79">
        <v>844.30499267578125</v>
      </c>
    </row>
    <row r="12828" spans="1:7">
      <c r="A12828" s="60" t="s">
        <v>3496</v>
      </c>
      <c r="B12828" s="60" t="s">
        <v>7695</v>
      </c>
      <c r="C12828" s="60" t="s">
        <v>326</v>
      </c>
      <c r="D12828" s="60" t="s">
        <v>8821</v>
      </c>
      <c r="E12828" s="79">
        <v>4</v>
      </c>
      <c r="F12828" s="79">
        <v>1108.6767578125</v>
      </c>
      <c r="G12828" s="79">
        <v>332.114990234375</v>
      </c>
    </row>
    <row r="12829" spans="1:7">
      <c r="A12829" s="60" t="s">
        <v>3497</v>
      </c>
      <c r="B12829" s="60" t="s">
        <v>7696</v>
      </c>
      <c r="C12829" s="60" t="s">
        <v>313</v>
      </c>
      <c r="D12829" s="60" t="s">
        <v>8821</v>
      </c>
      <c r="E12829" s="79">
        <v>117</v>
      </c>
      <c r="F12829" s="79">
        <v>755.38970947265625</v>
      </c>
      <c r="G12829" s="79">
        <v>268.92599487304687</v>
      </c>
    </row>
    <row r="12830" spans="1:7">
      <c r="A12830" s="60" t="s">
        <v>3497</v>
      </c>
      <c r="B12830" s="60" t="s">
        <v>7696</v>
      </c>
      <c r="C12830" s="60" t="s">
        <v>312</v>
      </c>
      <c r="D12830" s="60" t="s">
        <v>8821</v>
      </c>
      <c r="E12830" s="79">
        <v>120</v>
      </c>
      <c r="F12830" s="79">
        <v>2182.906494140625</v>
      </c>
      <c r="G12830" s="79">
        <v>777.260009765625</v>
      </c>
    </row>
    <row r="12831" spans="1:7">
      <c r="A12831" s="60" t="s">
        <v>3497</v>
      </c>
      <c r="B12831" s="60" t="s">
        <v>7696</v>
      </c>
      <c r="C12831" s="60" t="s">
        <v>8929</v>
      </c>
      <c r="D12831" s="60" t="s">
        <v>8821</v>
      </c>
      <c r="E12831" s="79">
        <v>1</v>
      </c>
      <c r="F12831" s="79">
        <v>185.76884460449219</v>
      </c>
      <c r="G12831" s="79">
        <v>66.134002685546875</v>
      </c>
    </row>
    <row r="12832" spans="1:7">
      <c r="A12832" s="60" t="s">
        <v>3497</v>
      </c>
      <c r="B12832" s="60" t="s">
        <v>7696</v>
      </c>
      <c r="C12832" s="60" t="s">
        <v>8961</v>
      </c>
      <c r="D12832" s="60" t="s">
        <v>8821</v>
      </c>
      <c r="E12832" s="79">
        <v>1</v>
      </c>
      <c r="F12832" s="79">
        <v>373.37371826171875</v>
      </c>
      <c r="G12832" s="79">
        <v>132.98699951171875</v>
      </c>
    </row>
    <row r="12833" spans="1:7">
      <c r="A12833" s="60" t="s">
        <v>3497</v>
      </c>
      <c r="B12833" s="60" t="s">
        <v>7696</v>
      </c>
      <c r="C12833" s="60" t="s">
        <v>317</v>
      </c>
      <c r="D12833" s="60" t="s">
        <v>8821</v>
      </c>
      <c r="E12833" s="79">
        <v>20</v>
      </c>
      <c r="F12833" s="79">
        <v>272.65240478515625</v>
      </c>
      <c r="G12833" s="79">
        <v>97.069999694824219</v>
      </c>
    </row>
    <row r="12834" spans="1:7">
      <c r="A12834" s="60" t="s">
        <v>3498</v>
      </c>
      <c r="B12834" s="60" t="s">
        <v>7697</v>
      </c>
      <c r="C12834" s="60" t="s">
        <v>313</v>
      </c>
      <c r="D12834" s="60" t="s">
        <v>8821</v>
      </c>
      <c r="E12834" s="79">
        <v>5648</v>
      </c>
      <c r="F12834" s="79">
        <v>12591.7490234375</v>
      </c>
      <c r="G12834" s="79">
        <v>3771.471923828125</v>
      </c>
    </row>
    <row r="12835" spans="1:7">
      <c r="A12835" s="60" t="s">
        <v>3498</v>
      </c>
      <c r="B12835" s="60" t="s">
        <v>7697</v>
      </c>
      <c r="C12835" s="60" t="s">
        <v>328</v>
      </c>
      <c r="D12835" s="60" t="s">
        <v>8821</v>
      </c>
      <c r="E12835" s="79">
        <v>20</v>
      </c>
      <c r="F12835" s="79">
        <v>134.951904296875</v>
      </c>
      <c r="G12835" s="79">
        <v>40.418998718261719</v>
      </c>
    </row>
    <row r="12836" spans="1:7">
      <c r="A12836" s="60" t="s">
        <v>3498</v>
      </c>
      <c r="B12836" s="60" t="s">
        <v>7697</v>
      </c>
      <c r="C12836" s="60" t="s">
        <v>312</v>
      </c>
      <c r="D12836" s="60" t="s">
        <v>8821</v>
      </c>
      <c r="E12836" s="79">
        <v>8704</v>
      </c>
      <c r="F12836" s="79">
        <v>34798.69921875</v>
      </c>
      <c r="G12836" s="79">
        <v>6915.48876953125</v>
      </c>
    </row>
    <row r="12837" spans="1:7">
      <c r="A12837" s="60" t="s">
        <v>3498</v>
      </c>
      <c r="B12837" s="60" t="s">
        <v>7697</v>
      </c>
      <c r="C12837" s="60" t="s">
        <v>8929</v>
      </c>
      <c r="D12837" s="60" t="s">
        <v>8821</v>
      </c>
      <c r="E12837" s="79">
        <v>12</v>
      </c>
      <c r="F12837" s="79">
        <v>451.85733032226562</v>
      </c>
      <c r="G12837" s="79">
        <v>135.33599853515625</v>
      </c>
    </row>
    <row r="12838" spans="1:7">
      <c r="A12838" s="60" t="s">
        <v>3499</v>
      </c>
      <c r="B12838" s="60" t="s">
        <v>7698</v>
      </c>
      <c r="C12838" s="60" t="s">
        <v>314</v>
      </c>
      <c r="D12838" s="60" t="s">
        <v>8821</v>
      </c>
      <c r="E12838" s="79">
        <v>5</v>
      </c>
      <c r="F12838" s="79">
        <v>18775.84765625</v>
      </c>
      <c r="G12838" s="79">
        <v>1877.9119873046875</v>
      </c>
    </row>
    <row r="12839" spans="1:7">
      <c r="A12839" s="60" t="s">
        <v>3499</v>
      </c>
      <c r="B12839" s="60" t="s">
        <v>7698</v>
      </c>
      <c r="C12839" s="60" t="s">
        <v>312</v>
      </c>
      <c r="D12839" s="60" t="s">
        <v>8821</v>
      </c>
      <c r="E12839" s="79">
        <v>374</v>
      </c>
      <c r="F12839" s="79">
        <v>615.773193359375</v>
      </c>
      <c r="G12839" s="79">
        <v>61.761001586914062</v>
      </c>
    </row>
    <row r="12840" spans="1:7">
      <c r="A12840" s="60" t="s">
        <v>3499</v>
      </c>
      <c r="B12840" s="60" t="s">
        <v>7698</v>
      </c>
      <c r="C12840" s="60" t="s">
        <v>321</v>
      </c>
      <c r="D12840" s="60" t="s">
        <v>8821</v>
      </c>
      <c r="E12840" s="79">
        <v>4</v>
      </c>
      <c r="F12840" s="79">
        <v>26180.9609375</v>
      </c>
      <c r="G12840" s="79">
        <v>2618.35791015625</v>
      </c>
    </row>
    <row r="12841" spans="1:7">
      <c r="A12841" s="60" t="s">
        <v>9597</v>
      </c>
      <c r="B12841" s="60" t="s">
        <v>9598</v>
      </c>
      <c r="C12841" s="60" t="s">
        <v>313</v>
      </c>
      <c r="D12841" s="60" t="s">
        <v>8821</v>
      </c>
      <c r="E12841" s="79">
        <v>661</v>
      </c>
      <c r="F12841" s="79">
        <v>662.08197021484375</v>
      </c>
      <c r="G12841" s="79">
        <v>241.58599853515625</v>
      </c>
    </row>
    <row r="12842" spans="1:7">
      <c r="A12842" s="60" t="s">
        <v>9597</v>
      </c>
      <c r="B12842" s="60" t="s">
        <v>9598</v>
      </c>
      <c r="C12842" s="60" t="s">
        <v>328</v>
      </c>
      <c r="D12842" s="60" t="s">
        <v>8821</v>
      </c>
      <c r="E12842" s="79">
        <v>20</v>
      </c>
      <c r="F12842" s="79">
        <v>533.76873779296875</v>
      </c>
      <c r="G12842" s="79">
        <v>194.61199951171875</v>
      </c>
    </row>
    <row r="12843" spans="1:7">
      <c r="A12843" s="60" t="s">
        <v>9597</v>
      </c>
      <c r="B12843" s="60" t="s">
        <v>9598</v>
      </c>
      <c r="C12843" s="60" t="s">
        <v>329</v>
      </c>
      <c r="D12843" s="60" t="s">
        <v>8821</v>
      </c>
      <c r="E12843" s="79">
        <v>2</v>
      </c>
      <c r="F12843" s="79">
        <v>34.740013122558594</v>
      </c>
      <c r="G12843" s="79">
        <v>12.729000091552734</v>
      </c>
    </row>
    <row r="12844" spans="1:7">
      <c r="A12844" s="60" t="s">
        <v>9597</v>
      </c>
      <c r="B12844" s="60" t="s">
        <v>9598</v>
      </c>
      <c r="C12844" s="60" t="s">
        <v>315</v>
      </c>
      <c r="D12844" s="60" t="s">
        <v>8821</v>
      </c>
      <c r="E12844" s="79">
        <v>17</v>
      </c>
      <c r="F12844" s="79">
        <v>75.785102844238281</v>
      </c>
      <c r="G12844" s="79">
        <v>27.631999969482422</v>
      </c>
    </row>
    <row r="12845" spans="1:7">
      <c r="A12845" s="60" t="s">
        <v>9597</v>
      </c>
      <c r="B12845" s="60" t="s">
        <v>9598</v>
      </c>
      <c r="C12845" s="60" t="s">
        <v>312</v>
      </c>
      <c r="D12845" s="60" t="s">
        <v>8821</v>
      </c>
      <c r="E12845" s="79">
        <v>69519</v>
      </c>
      <c r="F12845" s="79">
        <v>36719.52734375</v>
      </c>
      <c r="G12845" s="79">
        <v>11659.7802734375</v>
      </c>
    </row>
    <row r="12846" spans="1:7">
      <c r="A12846" s="60" t="s">
        <v>9597</v>
      </c>
      <c r="B12846" s="60" t="s">
        <v>9598</v>
      </c>
      <c r="C12846" s="60" t="s">
        <v>326</v>
      </c>
      <c r="D12846" s="60" t="s">
        <v>8821</v>
      </c>
      <c r="E12846" s="79">
        <v>385</v>
      </c>
      <c r="F12846" s="79">
        <v>324.82260131835937</v>
      </c>
      <c r="G12846" s="79">
        <v>118.79799652099609</v>
      </c>
    </row>
    <row r="12847" spans="1:7">
      <c r="A12847" s="60" t="s">
        <v>9597</v>
      </c>
      <c r="B12847" s="60" t="s">
        <v>9598</v>
      </c>
      <c r="C12847" s="60" t="s">
        <v>8929</v>
      </c>
      <c r="D12847" s="60" t="s">
        <v>8821</v>
      </c>
      <c r="E12847" s="79">
        <v>23</v>
      </c>
      <c r="F12847" s="79">
        <v>536.4783935546875</v>
      </c>
      <c r="G12847" s="79">
        <v>195.61500549316406</v>
      </c>
    </row>
    <row r="12848" spans="1:7">
      <c r="A12848" s="60" t="s">
        <v>9597</v>
      </c>
      <c r="B12848" s="60" t="s">
        <v>9598</v>
      </c>
      <c r="C12848" s="60" t="s">
        <v>346</v>
      </c>
      <c r="D12848" s="60" t="s">
        <v>8821</v>
      </c>
      <c r="E12848" s="79">
        <v>2</v>
      </c>
      <c r="F12848" s="79">
        <v>27.005939483642578</v>
      </c>
      <c r="G12848" s="79">
        <v>9.8439998626708984</v>
      </c>
    </row>
    <row r="12849" spans="1:7">
      <c r="A12849" s="60" t="s">
        <v>9597</v>
      </c>
      <c r="B12849" s="60" t="s">
        <v>9598</v>
      </c>
      <c r="C12849" s="60" t="s">
        <v>347</v>
      </c>
      <c r="D12849" s="60" t="s">
        <v>8821</v>
      </c>
      <c r="E12849" s="79">
        <v>2</v>
      </c>
      <c r="F12849" s="79">
        <v>771.90118408203125</v>
      </c>
      <c r="G12849" s="79">
        <v>281.34100341796875</v>
      </c>
    </row>
    <row r="12850" spans="1:7">
      <c r="A12850" s="60" t="s">
        <v>9597</v>
      </c>
      <c r="B12850" s="60" t="s">
        <v>9598</v>
      </c>
      <c r="C12850" s="60" t="s">
        <v>317</v>
      </c>
      <c r="D12850" s="60" t="s">
        <v>8821</v>
      </c>
      <c r="E12850" s="79">
        <v>2</v>
      </c>
      <c r="F12850" s="79">
        <v>0.7020300030708313</v>
      </c>
      <c r="G12850" s="79">
        <v>0.25799998641014099</v>
      </c>
    </row>
    <row r="12851" spans="1:7">
      <c r="A12851" s="60" t="s">
        <v>9599</v>
      </c>
      <c r="B12851" s="60" t="s">
        <v>9598</v>
      </c>
      <c r="C12851" s="60" t="s">
        <v>313</v>
      </c>
      <c r="D12851" s="60" t="s">
        <v>8821</v>
      </c>
      <c r="E12851" s="79">
        <v>5755</v>
      </c>
      <c r="F12851" s="79">
        <v>1321.8011474609375</v>
      </c>
      <c r="G12851" s="79">
        <v>403.92999267578125</v>
      </c>
    </row>
    <row r="12852" spans="1:7">
      <c r="A12852" s="60" t="s">
        <v>9599</v>
      </c>
      <c r="B12852" s="60" t="s">
        <v>9598</v>
      </c>
      <c r="C12852" s="60" t="s">
        <v>312</v>
      </c>
      <c r="D12852" s="60" t="s">
        <v>8821</v>
      </c>
      <c r="E12852" s="79">
        <v>48541</v>
      </c>
      <c r="F12852" s="79">
        <v>32040.68359375</v>
      </c>
      <c r="G12852" s="79">
        <v>8485.572265625</v>
      </c>
    </row>
    <row r="12853" spans="1:7">
      <c r="A12853" s="60" t="s">
        <v>9599</v>
      </c>
      <c r="B12853" s="60" t="s">
        <v>9598</v>
      </c>
      <c r="C12853" s="60" t="s">
        <v>378</v>
      </c>
      <c r="D12853" s="60" t="s">
        <v>8821</v>
      </c>
      <c r="E12853" s="79">
        <v>15</v>
      </c>
      <c r="F12853" s="79">
        <v>15.254929542541504</v>
      </c>
      <c r="G12853" s="79">
        <v>4.6350002288818359</v>
      </c>
    </row>
    <row r="12854" spans="1:7">
      <c r="A12854" s="60" t="s">
        <v>9599</v>
      </c>
      <c r="B12854" s="60" t="s">
        <v>9598</v>
      </c>
      <c r="C12854" s="60" t="s">
        <v>8929</v>
      </c>
      <c r="D12854" s="60" t="s">
        <v>8821</v>
      </c>
      <c r="E12854" s="79">
        <v>136</v>
      </c>
      <c r="F12854" s="79">
        <v>1491.7921142578125</v>
      </c>
      <c r="G12854" s="79">
        <v>446.89401245117187</v>
      </c>
    </row>
    <row r="12855" spans="1:7">
      <c r="A12855" s="60" t="s">
        <v>9599</v>
      </c>
      <c r="B12855" s="60" t="s">
        <v>9598</v>
      </c>
      <c r="C12855" s="60" t="s">
        <v>8930</v>
      </c>
      <c r="D12855" s="60" t="s">
        <v>8821</v>
      </c>
      <c r="E12855" s="79">
        <v>10</v>
      </c>
      <c r="F12855" s="79">
        <v>116.26274871826172</v>
      </c>
      <c r="G12855" s="79">
        <v>35.043998718261719</v>
      </c>
    </row>
    <row r="12856" spans="1:7">
      <c r="A12856" s="60" t="s">
        <v>9600</v>
      </c>
      <c r="B12856" s="60" t="s">
        <v>9601</v>
      </c>
      <c r="C12856" s="60" t="s">
        <v>313</v>
      </c>
      <c r="D12856" s="60" t="s">
        <v>8821</v>
      </c>
      <c r="E12856" s="79">
        <v>19105</v>
      </c>
      <c r="F12856" s="79">
        <v>839.59869384765625</v>
      </c>
      <c r="G12856" s="79">
        <v>327.13101196289062</v>
      </c>
    </row>
    <row r="12857" spans="1:7">
      <c r="A12857" s="60" t="s">
        <v>9600</v>
      </c>
      <c r="B12857" s="60" t="s">
        <v>9601</v>
      </c>
      <c r="C12857" s="60" t="s">
        <v>328</v>
      </c>
      <c r="D12857" s="60" t="s">
        <v>8821</v>
      </c>
      <c r="E12857" s="79">
        <v>6</v>
      </c>
      <c r="F12857" s="79">
        <v>9.3223896026611328</v>
      </c>
      <c r="G12857" s="79">
        <v>3.4000000953674316</v>
      </c>
    </row>
    <row r="12858" spans="1:7">
      <c r="A12858" s="60" t="s">
        <v>9600</v>
      </c>
      <c r="B12858" s="60" t="s">
        <v>9601</v>
      </c>
      <c r="C12858" s="60" t="s">
        <v>329</v>
      </c>
      <c r="D12858" s="60" t="s">
        <v>8821</v>
      </c>
      <c r="E12858" s="79">
        <v>1</v>
      </c>
      <c r="F12858" s="79">
        <v>18.723640441894531</v>
      </c>
      <c r="G12858" s="79">
        <v>6.8260002136230469</v>
      </c>
    </row>
    <row r="12859" spans="1:7">
      <c r="A12859" s="60" t="s">
        <v>9600</v>
      </c>
      <c r="B12859" s="60" t="s">
        <v>9601</v>
      </c>
      <c r="C12859" s="60" t="s">
        <v>312</v>
      </c>
      <c r="D12859" s="60" t="s">
        <v>8821</v>
      </c>
      <c r="E12859" s="79">
        <v>105729</v>
      </c>
      <c r="F12859" s="79">
        <v>81916.3984375</v>
      </c>
      <c r="G12859" s="79">
        <v>26288.83984375</v>
      </c>
    </row>
    <row r="12860" spans="1:7">
      <c r="A12860" s="60" t="s">
        <v>9600</v>
      </c>
      <c r="B12860" s="60" t="s">
        <v>9601</v>
      </c>
      <c r="C12860" s="60" t="s">
        <v>326</v>
      </c>
      <c r="D12860" s="60" t="s">
        <v>8821</v>
      </c>
      <c r="E12860" s="79">
        <v>24</v>
      </c>
      <c r="F12860" s="79">
        <v>71.129150390625</v>
      </c>
      <c r="G12860" s="79">
        <v>25.933000564575195</v>
      </c>
    </row>
    <row r="12861" spans="1:7">
      <c r="A12861" s="60" t="s">
        <v>9600</v>
      </c>
      <c r="B12861" s="60" t="s">
        <v>9601</v>
      </c>
      <c r="C12861" s="60" t="s">
        <v>8929</v>
      </c>
      <c r="D12861" s="60" t="s">
        <v>8821</v>
      </c>
      <c r="E12861" s="79">
        <v>10</v>
      </c>
      <c r="F12861" s="79">
        <v>356.92681884765625</v>
      </c>
      <c r="G12861" s="79">
        <v>130.22900390625</v>
      </c>
    </row>
    <row r="12862" spans="1:7">
      <c r="A12862" s="60" t="s">
        <v>9600</v>
      </c>
      <c r="B12862" s="60" t="s">
        <v>9601</v>
      </c>
      <c r="C12862" s="60" t="s">
        <v>358</v>
      </c>
      <c r="D12862" s="60" t="s">
        <v>8821</v>
      </c>
      <c r="E12862" s="79">
        <v>1</v>
      </c>
      <c r="F12862" s="79">
        <v>25.456199645996094</v>
      </c>
      <c r="G12862" s="79">
        <v>10.248000144958496</v>
      </c>
    </row>
    <row r="12863" spans="1:7">
      <c r="A12863" s="60" t="s">
        <v>9600</v>
      </c>
      <c r="B12863" s="60" t="s">
        <v>9601</v>
      </c>
      <c r="C12863" s="60" t="s">
        <v>347</v>
      </c>
      <c r="D12863" s="60" t="s">
        <v>8821</v>
      </c>
      <c r="E12863" s="79">
        <v>1</v>
      </c>
      <c r="F12863" s="79">
        <v>83.585105895996094</v>
      </c>
      <c r="G12863" s="79">
        <v>30.466999053955078</v>
      </c>
    </row>
    <row r="12864" spans="1:7">
      <c r="A12864" s="60" t="s">
        <v>9600</v>
      </c>
      <c r="B12864" s="60" t="s">
        <v>9601</v>
      </c>
      <c r="C12864" s="60" t="s">
        <v>330</v>
      </c>
      <c r="D12864" s="60" t="s">
        <v>8821</v>
      </c>
      <c r="E12864" s="79">
        <v>275</v>
      </c>
      <c r="F12864" s="79">
        <v>658.65618896484375</v>
      </c>
      <c r="G12864" s="79">
        <v>240.13800048828125</v>
      </c>
    </row>
    <row r="12865" spans="1:7">
      <c r="A12865" s="60" t="s">
        <v>9600</v>
      </c>
      <c r="B12865" s="60" t="s">
        <v>9601</v>
      </c>
      <c r="C12865" s="60" t="s">
        <v>317</v>
      </c>
      <c r="D12865" s="60" t="s">
        <v>8821</v>
      </c>
      <c r="E12865" s="79">
        <v>5</v>
      </c>
      <c r="F12865" s="79">
        <v>92.800888061523438</v>
      </c>
      <c r="G12865" s="79">
        <v>33.826999664306641</v>
      </c>
    </row>
    <row r="12866" spans="1:7">
      <c r="A12866" s="60" t="s">
        <v>9602</v>
      </c>
      <c r="B12866" s="60" t="s">
        <v>9603</v>
      </c>
      <c r="C12866" s="60" t="s">
        <v>353</v>
      </c>
      <c r="D12866" s="60" t="s">
        <v>8821</v>
      </c>
      <c r="E12866" s="79">
        <v>100</v>
      </c>
      <c r="F12866" s="79">
        <v>22.85576057434082</v>
      </c>
      <c r="G12866" s="79">
        <v>6.8470001220703125</v>
      </c>
    </row>
    <row r="12867" spans="1:7">
      <c r="A12867" s="60" t="s">
        <v>9602</v>
      </c>
      <c r="B12867" s="60" t="s">
        <v>9603</v>
      </c>
      <c r="C12867" s="60" t="s">
        <v>335</v>
      </c>
      <c r="D12867" s="60" t="s">
        <v>8821</v>
      </c>
      <c r="E12867" s="79">
        <v>9</v>
      </c>
      <c r="F12867" s="79">
        <v>117.92035675048828</v>
      </c>
      <c r="G12867" s="79">
        <v>35.319999694824219</v>
      </c>
    </row>
    <row r="12868" spans="1:7">
      <c r="A12868" s="60" t="s">
        <v>9602</v>
      </c>
      <c r="B12868" s="60" t="s">
        <v>9603</v>
      </c>
      <c r="C12868" s="60" t="s">
        <v>334</v>
      </c>
      <c r="D12868" s="60" t="s">
        <v>8821</v>
      </c>
      <c r="E12868" s="79">
        <v>29</v>
      </c>
      <c r="F12868" s="79">
        <v>182.00141906738281</v>
      </c>
      <c r="G12868" s="79">
        <v>54.578998565673828</v>
      </c>
    </row>
    <row r="12869" spans="1:7">
      <c r="A12869" s="60" t="s">
        <v>9602</v>
      </c>
      <c r="B12869" s="60" t="s">
        <v>9603</v>
      </c>
      <c r="C12869" s="60" t="s">
        <v>313</v>
      </c>
      <c r="D12869" s="60" t="s">
        <v>8821</v>
      </c>
      <c r="E12869" s="79">
        <v>49871</v>
      </c>
      <c r="F12869" s="79">
        <v>22858.091796875</v>
      </c>
      <c r="G12869" s="79">
        <v>6922.83984375</v>
      </c>
    </row>
    <row r="12870" spans="1:7">
      <c r="A12870" s="60" t="s">
        <v>9602</v>
      </c>
      <c r="B12870" s="60" t="s">
        <v>9603</v>
      </c>
      <c r="C12870" s="60" t="s">
        <v>354</v>
      </c>
      <c r="D12870" s="60" t="s">
        <v>8821</v>
      </c>
      <c r="E12870" s="79">
        <v>9</v>
      </c>
      <c r="F12870" s="79">
        <v>169.62203979492187</v>
      </c>
      <c r="G12870" s="79">
        <v>50.804000854492188</v>
      </c>
    </row>
    <row r="12871" spans="1:7">
      <c r="A12871" s="60" t="s">
        <v>9602</v>
      </c>
      <c r="B12871" s="60" t="s">
        <v>9603</v>
      </c>
      <c r="C12871" s="60" t="s">
        <v>328</v>
      </c>
      <c r="D12871" s="60" t="s">
        <v>8821</v>
      </c>
      <c r="E12871" s="79">
        <v>234</v>
      </c>
      <c r="F12871" s="79">
        <v>1264.3739013671875</v>
      </c>
      <c r="G12871" s="79">
        <v>378.97500610351562</v>
      </c>
    </row>
    <row r="12872" spans="1:7">
      <c r="A12872" s="60" t="s">
        <v>9602</v>
      </c>
      <c r="B12872" s="60" t="s">
        <v>9603</v>
      </c>
      <c r="C12872" s="60" t="s">
        <v>314</v>
      </c>
      <c r="D12872" s="60" t="s">
        <v>8821</v>
      </c>
      <c r="E12872" s="79">
        <v>58</v>
      </c>
      <c r="F12872" s="79">
        <v>633.74005126953125</v>
      </c>
      <c r="G12872" s="79">
        <v>189.81399536132812</v>
      </c>
    </row>
    <row r="12873" spans="1:7">
      <c r="A12873" s="60" t="s">
        <v>9602</v>
      </c>
      <c r="B12873" s="60" t="s">
        <v>9603</v>
      </c>
      <c r="C12873" s="60" t="s">
        <v>329</v>
      </c>
      <c r="D12873" s="60" t="s">
        <v>8821</v>
      </c>
      <c r="E12873" s="79">
        <v>78</v>
      </c>
      <c r="F12873" s="79">
        <v>170.58377075195312</v>
      </c>
      <c r="G12873" s="79">
        <v>51.165000915527344</v>
      </c>
    </row>
    <row r="12874" spans="1:7">
      <c r="A12874" s="60" t="s">
        <v>9602</v>
      </c>
      <c r="B12874" s="60" t="s">
        <v>9603</v>
      </c>
      <c r="C12874" s="60" t="s">
        <v>315</v>
      </c>
      <c r="D12874" s="60" t="s">
        <v>8821</v>
      </c>
      <c r="E12874" s="79">
        <v>2</v>
      </c>
      <c r="F12874" s="79">
        <v>17.919660568237305</v>
      </c>
      <c r="G12874" s="79">
        <v>5.3680000305175781</v>
      </c>
    </row>
    <row r="12875" spans="1:7">
      <c r="A12875" s="60" t="s">
        <v>9602</v>
      </c>
      <c r="B12875" s="60" t="s">
        <v>9603</v>
      </c>
      <c r="C12875" s="60" t="s">
        <v>312</v>
      </c>
      <c r="D12875" s="60" t="s">
        <v>8821</v>
      </c>
      <c r="E12875" s="79">
        <v>178504.4375</v>
      </c>
      <c r="F12875" s="79">
        <v>103816.1875</v>
      </c>
      <c r="G12875" s="79">
        <v>26616.52734375</v>
      </c>
    </row>
    <row r="12876" spans="1:7">
      <c r="A12876" s="60" t="s">
        <v>9602</v>
      </c>
      <c r="B12876" s="60" t="s">
        <v>9603</v>
      </c>
      <c r="C12876" s="60" t="s">
        <v>327</v>
      </c>
      <c r="D12876" s="60" t="s">
        <v>8821</v>
      </c>
      <c r="E12876" s="79">
        <v>184</v>
      </c>
      <c r="F12876" s="79">
        <v>1741.2154541015625</v>
      </c>
      <c r="G12876" s="79">
        <v>521.73699951171875</v>
      </c>
    </row>
    <row r="12877" spans="1:7">
      <c r="A12877" s="60" t="s">
        <v>9602</v>
      </c>
      <c r="B12877" s="60" t="s">
        <v>9603</v>
      </c>
      <c r="C12877" s="60" t="s">
        <v>326</v>
      </c>
      <c r="D12877" s="60" t="s">
        <v>8821</v>
      </c>
      <c r="E12877" s="79">
        <v>920</v>
      </c>
      <c r="F12877" s="79">
        <v>3166.129638671875</v>
      </c>
      <c r="G12877" s="79">
        <v>949.0250244140625</v>
      </c>
    </row>
    <row r="12878" spans="1:7">
      <c r="A12878" s="60" t="s">
        <v>9602</v>
      </c>
      <c r="B12878" s="60" t="s">
        <v>9603</v>
      </c>
      <c r="C12878" s="60" t="s">
        <v>8929</v>
      </c>
      <c r="D12878" s="60" t="s">
        <v>8821</v>
      </c>
      <c r="E12878" s="79">
        <v>1122</v>
      </c>
      <c r="F12878" s="79">
        <v>6172.92822265625</v>
      </c>
      <c r="G12878" s="79">
        <v>1849.199951171875</v>
      </c>
    </row>
    <row r="12879" spans="1:7">
      <c r="A12879" s="60" t="s">
        <v>9602</v>
      </c>
      <c r="B12879" s="60" t="s">
        <v>9603</v>
      </c>
      <c r="C12879" s="60" t="s">
        <v>348</v>
      </c>
      <c r="D12879" s="60" t="s">
        <v>8821</v>
      </c>
      <c r="E12879" s="79">
        <v>3</v>
      </c>
      <c r="F12879" s="79">
        <v>24.885461807250977</v>
      </c>
      <c r="G12879" s="79">
        <v>7.4539999961853027</v>
      </c>
    </row>
    <row r="12880" spans="1:7">
      <c r="A12880" s="60" t="s">
        <v>9602</v>
      </c>
      <c r="B12880" s="60" t="s">
        <v>9603</v>
      </c>
      <c r="C12880" s="60" t="s">
        <v>319</v>
      </c>
      <c r="D12880" s="60" t="s">
        <v>8821</v>
      </c>
      <c r="E12880" s="79">
        <v>121</v>
      </c>
      <c r="F12880" s="79">
        <v>51.451751708984375</v>
      </c>
      <c r="G12880" s="79">
        <v>15.413000106811523</v>
      </c>
    </row>
    <row r="12881" spans="1:7">
      <c r="A12881" s="60" t="s">
        <v>9602</v>
      </c>
      <c r="B12881" s="60" t="s">
        <v>9603</v>
      </c>
      <c r="C12881" s="60" t="s">
        <v>8961</v>
      </c>
      <c r="D12881" s="60" t="s">
        <v>8821</v>
      </c>
      <c r="E12881" s="79">
        <v>3</v>
      </c>
      <c r="F12881" s="79">
        <v>277.178466796875</v>
      </c>
      <c r="G12881" s="79">
        <v>83.084999084472656</v>
      </c>
    </row>
    <row r="12882" spans="1:7">
      <c r="A12882" s="60" t="s">
        <v>9602</v>
      </c>
      <c r="B12882" s="60" t="s">
        <v>9603</v>
      </c>
      <c r="C12882" s="60" t="s">
        <v>357</v>
      </c>
      <c r="D12882" s="60" t="s">
        <v>8821</v>
      </c>
      <c r="E12882" s="79">
        <v>1</v>
      </c>
      <c r="F12882" s="79">
        <v>14.695830345153809</v>
      </c>
      <c r="G12882" s="79">
        <v>4.4029998779296875</v>
      </c>
    </row>
    <row r="12883" spans="1:7">
      <c r="A12883" s="60" t="s">
        <v>9602</v>
      </c>
      <c r="B12883" s="60" t="s">
        <v>9603</v>
      </c>
      <c r="C12883" s="60" t="s">
        <v>347</v>
      </c>
      <c r="D12883" s="60" t="s">
        <v>8821</v>
      </c>
      <c r="E12883" s="79">
        <v>31</v>
      </c>
      <c r="F12883" s="79">
        <v>1634.6246337890625</v>
      </c>
      <c r="G12883" s="79">
        <v>489.64498901367187</v>
      </c>
    </row>
    <row r="12884" spans="1:7">
      <c r="A12884" s="60" t="s">
        <v>9602</v>
      </c>
      <c r="B12884" s="60" t="s">
        <v>9603</v>
      </c>
      <c r="C12884" s="60" t="s">
        <v>330</v>
      </c>
      <c r="D12884" s="60" t="s">
        <v>8821</v>
      </c>
      <c r="E12884" s="79">
        <v>32</v>
      </c>
      <c r="F12884" s="79">
        <v>15.263370513916016</v>
      </c>
      <c r="G12884" s="79">
        <v>4.5850000381469727</v>
      </c>
    </row>
    <row r="12885" spans="1:7">
      <c r="A12885" s="60" t="s">
        <v>9602</v>
      </c>
      <c r="B12885" s="60" t="s">
        <v>9603</v>
      </c>
      <c r="C12885" s="60" t="s">
        <v>395</v>
      </c>
      <c r="D12885" s="60" t="s">
        <v>8821</v>
      </c>
      <c r="E12885" s="79">
        <v>1</v>
      </c>
      <c r="F12885" s="79">
        <v>173.95022583007813</v>
      </c>
      <c r="G12885" s="79">
        <v>52.0989990234375</v>
      </c>
    </row>
    <row r="12886" spans="1:7">
      <c r="A12886" s="60" t="s">
        <v>9602</v>
      </c>
      <c r="B12886" s="60" t="s">
        <v>9603</v>
      </c>
      <c r="C12886" s="60" t="s">
        <v>317</v>
      </c>
      <c r="D12886" s="60" t="s">
        <v>8821</v>
      </c>
      <c r="E12886" s="79">
        <v>45</v>
      </c>
      <c r="F12886" s="79">
        <v>128.78216552734375</v>
      </c>
      <c r="G12886" s="79">
        <v>38.583000183105469</v>
      </c>
    </row>
    <row r="12887" spans="1:7">
      <c r="A12887" s="60" t="s">
        <v>9602</v>
      </c>
      <c r="B12887" s="60" t="s">
        <v>9603</v>
      </c>
      <c r="C12887" s="60" t="s">
        <v>332</v>
      </c>
      <c r="D12887" s="60" t="s">
        <v>8821</v>
      </c>
      <c r="E12887" s="79">
        <v>2</v>
      </c>
      <c r="F12887" s="79">
        <v>11.136609077453613</v>
      </c>
      <c r="G12887" s="79">
        <v>3.3380000591278076</v>
      </c>
    </row>
    <row r="12888" spans="1:7">
      <c r="A12888" s="60" t="s">
        <v>9602</v>
      </c>
      <c r="B12888" s="60" t="s">
        <v>9603</v>
      </c>
      <c r="C12888" s="60" t="s">
        <v>8931</v>
      </c>
      <c r="D12888" s="60" t="s">
        <v>8821</v>
      </c>
      <c r="E12888" s="79">
        <v>15</v>
      </c>
      <c r="F12888" s="79">
        <v>345.55661010742187</v>
      </c>
      <c r="G12888" s="79">
        <v>103.62899780273437</v>
      </c>
    </row>
    <row r="12889" spans="1:7">
      <c r="A12889" s="60" t="s">
        <v>9602</v>
      </c>
      <c r="B12889" s="60" t="s">
        <v>9603</v>
      </c>
      <c r="C12889" s="60" t="s">
        <v>321</v>
      </c>
      <c r="D12889" s="60" t="s">
        <v>8821</v>
      </c>
      <c r="E12889" s="79">
        <v>258</v>
      </c>
      <c r="F12889" s="79">
        <v>3749.083740234375</v>
      </c>
      <c r="G12889" s="79">
        <v>1143.239013671875</v>
      </c>
    </row>
    <row r="12890" spans="1:7">
      <c r="A12890" s="60" t="s">
        <v>3500</v>
      </c>
      <c r="B12890" s="60" t="s">
        <v>7699</v>
      </c>
      <c r="C12890" s="60" t="s">
        <v>313</v>
      </c>
      <c r="D12890" s="60" t="s">
        <v>8821</v>
      </c>
      <c r="E12890" s="79">
        <v>4</v>
      </c>
      <c r="F12890" s="79">
        <v>9297.4404296875</v>
      </c>
      <c r="G12890" s="79">
        <v>93.040000915527344</v>
      </c>
    </row>
    <row r="12891" spans="1:7">
      <c r="A12891" s="60" t="s">
        <v>3500</v>
      </c>
      <c r="B12891" s="60" t="s">
        <v>7699</v>
      </c>
      <c r="C12891" s="60" t="s">
        <v>312</v>
      </c>
      <c r="D12891" s="60" t="s">
        <v>8821</v>
      </c>
      <c r="E12891" s="79">
        <v>12</v>
      </c>
      <c r="F12891" s="79">
        <v>10054.6083984375</v>
      </c>
      <c r="G12891" s="79">
        <v>104.57700347900391</v>
      </c>
    </row>
    <row r="12892" spans="1:7">
      <c r="A12892" s="60" t="s">
        <v>3501</v>
      </c>
      <c r="B12892" s="60" t="s">
        <v>7700</v>
      </c>
      <c r="C12892" s="60" t="s">
        <v>313</v>
      </c>
      <c r="D12892" s="60" t="s">
        <v>8821</v>
      </c>
      <c r="E12892" s="79">
        <v>2</v>
      </c>
      <c r="F12892" s="79">
        <v>7224.08056640625</v>
      </c>
      <c r="G12892" s="79">
        <v>72.305999755859375</v>
      </c>
    </row>
    <row r="12893" spans="1:7">
      <c r="A12893" s="60" t="s">
        <v>3501</v>
      </c>
      <c r="B12893" s="60" t="s">
        <v>7700</v>
      </c>
      <c r="C12893" s="60" t="s">
        <v>312</v>
      </c>
      <c r="D12893" s="60" t="s">
        <v>8821</v>
      </c>
      <c r="E12893" s="79">
        <v>2068.5</v>
      </c>
      <c r="F12893" s="79">
        <v>129250.734375</v>
      </c>
      <c r="G12893" s="79">
        <v>1564.9019775390625</v>
      </c>
    </row>
    <row r="12894" spans="1:7">
      <c r="A12894" s="60" t="s">
        <v>3502</v>
      </c>
      <c r="B12894" s="60" t="s">
        <v>7701</v>
      </c>
      <c r="C12894" s="60" t="s">
        <v>313</v>
      </c>
      <c r="D12894" s="60" t="s">
        <v>8821</v>
      </c>
      <c r="E12894" s="79">
        <v>10</v>
      </c>
      <c r="F12894" s="79">
        <v>61755.17578125</v>
      </c>
      <c r="G12894" s="79">
        <v>610.1829833984375</v>
      </c>
    </row>
    <row r="12895" spans="1:7">
      <c r="A12895" s="60" t="s">
        <v>3502</v>
      </c>
      <c r="B12895" s="60" t="s">
        <v>7701</v>
      </c>
      <c r="C12895" s="60" t="s">
        <v>312</v>
      </c>
      <c r="D12895" s="60" t="s">
        <v>8821</v>
      </c>
      <c r="E12895" s="79">
        <v>32</v>
      </c>
      <c r="F12895" s="79">
        <v>195815.25</v>
      </c>
      <c r="G12895" s="79">
        <v>1958.6199951171875</v>
      </c>
    </row>
    <row r="12896" spans="1:7">
      <c r="A12896" s="60" t="s">
        <v>3502</v>
      </c>
      <c r="B12896" s="60" t="s">
        <v>7701</v>
      </c>
      <c r="C12896" s="60" t="s">
        <v>327</v>
      </c>
      <c r="D12896" s="60" t="s">
        <v>8821</v>
      </c>
      <c r="E12896" s="79">
        <v>1</v>
      </c>
      <c r="F12896" s="79">
        <v>27321.072265625</v>
      </c>
      <c r="G12896" s="79">
        <v>273.2760009765625</v>
      </c>
    </row>
    <row r="12897" spans="1:7">
      <c r="A12897" s="60" t="s">
        <v>3503</v>
      </c>
      <c r="B12897" s="60" t="s">
        <v>7702</v>
      </c>
      <c r="C12897" s="60" t="s">
        <v>313</v>
      </c>
      <c r="D12897" s="60" t="s">
        <v>8969</v>
      </c>
      <c r="E12897" s="79">
        <v>4827.52490234375</v>
      </c>
      <c r="F12897" s="79">
        <v>21647.857421875</v>
      </c>
      <c r="G12897" s="79">
        <v>381.27700805664062</v>
      </c>
    </row>
    <row r="12898" spans="1:7">
      <c r="A12898" s="60" t="s">
        <v>3503</v>
      </c>
      <c r="B12898" s="60" t="s">
        <v>7702</v>
      </c>
      <c r="C12898" s="60" t="s">
        <v>312</v>
      </c>
      <c r="D12898" s="60" t="s">
        <v>8969</v>
      </c>
      <c r="E12898" s="79">
        <v>323699.71875</v>
      </c>
      <c r="F12898" s="79">
        <v>303400.5625</v>
      </c>
      <c r="G12898" s="79">
        <v>4912.05322265625</v>
      </c>
    </row>
    <row r="12899" spans="1:7">
      <c r="A12899" s="60" t="s">
        <v>3503</v>
      </c>
      <c r="B12899" s="60" t="s">
        <v>7702</v>
      </c>
      <c r="C12899" s="60" t="s">
        <v>8929</v>
      </c>
      <c r="D12899" s="60" t="s">
        <v>8969</v>
      </c>
      <c r="E12899" s="79">
        <v>1</v>
      </c>
      <c r="F12899" s="79">
        <v>62.031200408935547</v>
      </c>
      <c r="G12899" s="79">
        <v>24.878000259399414</v>
      </c>
    </row>
    <row r="12900" spans="1:7">
      <c r="A12900" s="60" t="s">
        <v>3503</v>
      </c>
      <c r="B12900" s="60" t="s">
        <v>7702</v>
      </c>
      <c r="C12900" s="60" t="s">
        <v>355</v>
      </c>
      <c r="D12900" s="60" t="s">
        <v>8969</v>
      </c>
      <c r="E12900" s="79">
        <v>20</v>
      </c>
      <c r="F12900" s="79">
        <v>1006.9612426757812</v>
      </c>
      <c r="G12900" s="79">
        <v>10.071000099182129</v>
      </c>
    </row>
    <row r="12901" spans="1:7">
      <c r="A12901" s="60" t="s">
        <v>3504</v>
      </c>
      <c r="B12901" s="60" t="s">
        <v>7703</v>
      </c>
      <c r="C12901" s="60" t="s">
        <v>314</v>
      </c>
      <c r="D12901" s="60" t="s">
        <v>8821</v>
      </c>
      <c r="E12901" s="79">
        <v>1</v>
      </c>
      <c r="F12901" s="79">
        <v>44.622787475585938</v>
      </c>
      <c r="G12901" s="79">
        <v>6.3720002174377441</v>
      </c>
    </row>
    <row r="12902" spans="1:7">
      <c r="A12902" s="60" t="s">
        <v>3505</v>
      </c>
      <c r="B12902" s="60" t="s">
        <v>7704</v>
      </c>
      <c r="C12902" s="60" t="s">
        <v>313</v>
      </c>
      <c r="D12902" s="60" t="s">
        <v>8969</v>
      </c>
      <c r="E12902" s="79">
        <v>0.69999998807907104</v>
      </c>
      <c r="F12902" s="79">
        <v>109.57479858398437</v>
      </c>
      <c r="G12902" s="79">
        <v>26.628000259399414</v>
      </c>
    </row>
    <row r="12903" spans="1:7">
      <c r="A12903" s="60" t="s">
        <v>3505</v>
      </c>
      <c r="B12903" s="60" t="s">
        <v>7704</v>
      </c>
      <c r="C12903" s="60" t="s">
        <v>329</v>
      </c>
      <c r="D12903" s="60" t="s">
        <v>8969</v>
      </c>
      <c r="E12903" s="79">
        <v>0.20000000298023224</v>
      </c>
      <c r="F12903" s="79">
        <v>135.7703857421875</v>
      </c>
      <c r="G12903" s="79">
        <v>33.058998107910156</v>
      </c>
    </row>
    <row r="12904" spans="1:7">
      <c r="A12904" s="60" t="s">
        <v>3506</v>
      </c>
      <c r="B12904" s="60" t="s">
        <v>7705</v>
      </c>
      <c r="C12904" s="60" t="s">
        <v>312</v>
      </c>
      <c r="D12904" s="60" t="s">
        <v>8969</v>
      </c>
      <c r="E12904" s="79">
        <v>22</v>
      </c>
      <c r="F12904" s="79">
        <v>58.536891937255859</v>
      </c>
      <c r="G12904" s="79">
        <v>14.227999687194824</v>
      </c>
    </row>
    <row r="12905" spans="1:7">
      <c r="A12905" s="60" t="s">
        <v>3507</v>
      </c>
      <c r="B12905" s="60" t="s">
        <v>7706</v>
      </c>
      <c r="C12905" s="60" t="s">
        <v>313</v>
      </c>
      <c r="D12905" s="60" t="s">
        <v>8821</v>
      </c>
      <c r="E12905" s="79">
        <v>2</v>
      </c>
      <c r="F12905" s="79">
        <v>551.94964599609375</v>
      </c>
      <c r="G12905" s="79">
        <v>165.37600708007812</v>
      </c>
    </row>
    <row r="12906" spans="1:7">
      <c r="A12906" s="60" t="s">
        <v>3507</v>
      </c>
      <c r="B12906" s="60" t="s">
        <v>7706</v>
      </c>
      <c r="C12906" s="60" t="s">
        <v>312</v>
      </c>
      <c r="D12906" s="60" t="s">
        <v>8821</v>
      </c>
      <c r="E12906" s="79">
        <v>26</v>
      </c>
      <c r="F12906" s="79">
        <v>154.366455078125</v>
      </c>
      <c r="G12906" s="79">
        <v>46.244998931884766</v>
      </c>
    </row>
    <row r="12907" spans="1:7">
      <c r="A12907" s="60" t="s">
        <v>3508</v>
      </c>
      <c r="B12907" s="60" t="s">
        <v>7707</v>
      </c>
      <c r="C12907" s="60" t="s">
        <v>353</v>
      </c>
      <c r="D12907" s="60" t="s">
        <v>8821</v>
      </c>
      <c r="E12907" s="79">
        <v>1</v>
      </c>
      <c r="F12907" s="79">
        <v>113.30532836914062</v>
      </c>
      <c r="G12907" s="79">
        <v>33.936000823974609</v>
      </c>
    </row>
    <row r="12908" spans="1:7">
      <c r="A12908" s="60" t="s">
        <v>3508</v>
      </c>
      <c r="B12908" s="60" t="s">
        <v>7707</v>
      </c>
      <c r="C12908" s="60" t="s">
        <v>313</v>
      </c>
      <c r="D12908" s="60" t="s">
        <v>8821</v>
      </c>
      <c r="E12908" s="79">
        <v>23</v>
      </c>
      <c r="F12908" s="79">
        <v>7300.8935546875</v>
      </c>
      <c r="G12908" s="79">
        <v>2186.760009765625</v>
      </c>
    </row>
    <row r="12909" spans="1:7">
      <c r="A12909" s="60" t="s">
        <v>3508</v>
      </c>
      <c r="B12909" s="60" t="s">
        <v>7707</v>
      </c>
      <c r="C12909" s="60" t="s">
        <v>328</v>
      </c>
      <c r="D12909" s="60" t="s">
        <v>8821</v>
      </c>
      <c r="E12909" s="79">
        <v>3</v>
      </c>
      <c r="F12909" s="79">
        <v>581.84320068359375</v>
      </c>
      <c r="G12909" s="79">
        <v>174.33000183105469</v>
      </c>
    </row>
    <row r="12910" spans="1:7">
      <c r="A12910" s="60" t="s">
        <v>3508</v>
      </c>
      <c r="B12910" s="60" t="s">
        <v>7707</v>
      </c>
      <c r="C12910" s="60" t="s">
        <v>329</v>
      </c>
      <c r="D12910" s="60" t="s">
        <v>8821</v>
      </c>
      <c r="E12910" s="79">
        <v>1</v>
      </c>
      <c r="F12910" s="79">
        <v>92.675094604492188</v>
      </c>
      <c r="G12910" s="79">
        <v>27.757999420166016</v>
      </c>
    </row>
    <row r="12911" spans="1:7">
      <c r="A12911" s="60" t="s">
        <v>3508</v>
      </c>
      <c r="B12911" s="60" t="s">
        <v>7707</v>
      </c>
      <c r="C12911" s="60" t="s">
        <v>312</v>
      </c>
      <c r="D12911" s="60" t="s">
        <v>8821</v>
      </c>
      <c r="E12911" s="79">
        <v>332</v>
      </c>
      <c r="F12911" s="79">
        <v>6103.83203125</v>
      </c>
      <c r="G12911" s="79">
        <v>1812.904052734375</v>
      </c>
    </row>
    <row r="12912" spans="1:7">
      <c r="A12912" s="60" t="s">
        <v>3508</v>
      </c>
      <c r="B12912" s="60" t="s">
        <v>7707</v>
      </c>
      <c r="C12912" s="60" t="s">
        <v>327</v>
      </c>
      <c r="D12912" s="60" t="s">
        <v>8821</v>
      </c>
      <c r="E12912" s="79">
        <v>8</v>
      </c>
      <c r="F12912" s="79">
        <v>277.79312133789062</v>
      </c>
      <c r="G12912" s="79">
        <v>83.332000732421875</v>
      </c>
    </row>
    <row r="12913" spans="1:7">
      <c r="A12913" s="60" t="s">
        <v>3508</v>
      </c>
      <c r="B12913" s="60" t="s">
        <v>7707</v>
      </c>
      <c r="C12913" s="60" t="s">
        <v>8929</v>
      </c>
      <c r="D12913" s="60" t="s">
        <v>8821</v>
      </c>
      <c r="E12913" s="79">
        <v>2</v>
      </c>
      <c r="F12913" s="79">
        <v>96.815620422363281</v>
      </c>
      <c r="G12913" s="79">
        <v>29</v>
      </c>
    </row>
    <row r="12914" spans="1:7">
      <c r="A12914" s="60" t="s">
        <v>3508</v>
      </c>
      <c r="B12914" s="60" t="s">
        <v>7707</v>
      </c>
      <c r="C12914" s="60" t="s">
        <v>347</v>
      </c>
      <c r="D12914" s="60" t="s">
        <v>8821</v>
      </c>
      <c r="E12914" s="79">
        <v>4</v>
      </c>
      <c r="F12914" s="79">
        <v>389.1380615234375</v>
      </c>
      <c r="G12914" s="79">
        <v>116.55100250244141</v>
      </c>
    </row>
    <row r="12915" spans="1:7">
      <c r="A12915" s="60" t="s">
        <v>3508</v>
      </c>
      <c r="B12915" s="60" t="s">
        <v>7707</v>
      </c>
      <c r="C12915" s="60" t="s">
        <v>332</v>
      </c>
      <c r="D12915" s="60" t="s">
        <v>8821</v>
      </c>
      <c r="E12915" s="79">
        <v>1</v>
      </c>
      <c r="F12915" s="79">
        <v>230.66448974609375</v>
      </c>
      <c r="G12915" s="79">
        <v>69.084999084472656</v>
      </c>
    </row>
    <row r="12916" spans="1:7">
      <c r="A12916" s="60" t="s">
        <v>3509</v>
      </c>
      <c r="B12916" s="60" t="s">
        <v>7708</v>
      </c>
      <c r="C12916" s="60" t="s">
        <v>313</v>
      </c>
      <c r="D12916" s="60" t="s">
        <v>8821</v>
      </c>
      <c r="E12916" s="79">
        <v>51</v>
      </c>
      <c r="F12916" s="79">
        <v>14484.7568359375</v>
      </c>
      <c r="G12916" s="79">
        <v>979.989013671875</v>
      </c>
    </row>
    <row r="12917" spans="1:7">
      <c r="A12917" s="60" t="s">
        <v>3509</v>
      </c>
      <c r="B12917" s="60" t="s">
        <v>7708</v>
      </c>
      <c r="C12917" s="60" t="s">
        <v>328</v>
      </c>
      <c r="D12917" s="60" t="s">
        <v>8821</v>
      </c>
      <c r="E12917" s="79">
        <v>2</v>
      </c>
      <c r="F12917" s="79">
        <v>54.351352691650391</v>
      </c>
      <c r="G12917" s="79">
        <v>16.278999328613281</v>
      </c>
    </row>
    <row r="12918" spans="1:7">
      <c r="A12918" s="60" t="s">
        <v>3509</v>
      </c>
      <c r="B12918" s="60" t="s">
        <v>7708</v>
      </c>
      <c r="C12918" s="60" t="s">
        <v>312</v>
      </c>
      <c r="D12918" s="60" t="s">
        <v>8821</v>
      </c>
      <c r="E12918" s="79">
        <v>931</v>
      </c>
      <c r="F12918" s="79">
        <v>25120.2421875</v>
      </c>
      <c r="G12918" s="79">
        <v>4211.5390625</v>
      </c>
    </row>
    <row r="12919" spans="1:7">
      <c r="A12919" s="60" t="s">
        <v>3509</v>
      </c>
      <c r="B12919" s="60" t="s">
        <v>7708</v>
      </c>
      <c r="C12919" s="60" t="s">
        <v>327</v>
      </c>
      <c r="D12919" s="60" t="s">
        <v>8821</v>
      </c>
      <c r="E12919" s="79">
        <v>1</v>
      </c>
      <c r="F12919" s="79">
        <v>48.281486511230469</v>
      </c>
      <c r="G12919" s="79">
        <v>14.527000427246094</v>
      </c>
    </row>
    <row r="12920" spans="1:7">
      <c r="A12920" s="60" t="s">
        <v>3509</v>
      </c>
      <c r="B12920" s="60" t="s">
        <v>7708</v>
      </c>
      <c r="C12920" s="60" t="s">
        <v>321</v>
      </c>
      <c r="D12920" s="60" t="s">
        <v>8821</v>
      </c>
      <c r="E12920" s="79">
        <v>1</v>
      </c>
      <c r="F12920" s="79">
        <v>151.2452392578125</v>
      </c>
      <c r="G12920" s="79">
        <v>45.298999786376953</v>
      </c>
    </row>
    <row r="12921" spans="1:7">
      <c r="A12921" s="60" t="s">
        <v>3510</v>
      </c>
      <c r="B12921" s="60" t="s">
        <v>7709</v>
      </c>
      <c r="C12921" s="60" t="s">
        <v>313</v>
      </c>
      <c r="D12921" s="60" t="s">
        <v>8821</v>
      </c>
      <c r="E12921" s="79">
        <v>81</v>
      </c>
      <c r="F12921" s="79">
        <v>812.40478515625</v>
      </c>
      <c r="G12921" s="79">
        <v>243.59100341796875</v>
      </c>
    </row>
    <row r="12922" spans="1:7">
      <c r="A12922" s="60" t="s">
        <v>3510</v>
      </c>
      <c r="B12922" s="60" t="s">
        <v>7709</v>
      </c>
      <c r="C12922" s="60" t="s">
        <v>328</v>
      </c>
      <c r="D12922" s="60" t="s">
        <v>8821</v>
      </c>
      <c r="E12922" s="79">
        <v>27</v>
      </c>
      <c r="F12922" s="79">
        <v>1011.9321899414062</v>
      </c>
      <c r="G12922" s="79">
        <v>303.15701293945313</v>
      </c>
    </row>
    <row r="12923" spans="1:7">
      <c r="A12923" s="60" t="s">
        <v>3510</v>
      </c>
      <c r="B12923" s="60" t="s">
        <v>7709</v>
      </c>
      <c r="C12923" s="60" t="s">
        <v>344</v>
      </c>
      <c r="D12923" s="60" t="s">
        <v>8821</v>
      </c>
      <c r="E12923" s="79">
        <v>4</v>
      </c>
      <c r="F12923" s="79">
        <v>105.31317138671875</v>
      </c>
      <c r="G12923" s="79">
        <v>31.542999267578125</v>
      </c>
    </row>
    <row r="12924" spans="1:7">
      <c r="A12924" s="60" t="s">
        <v>3510</v>
      </c>
      <c r="B12924" s="60" t="s">
        <v>7709</v>
      </c>
      <c r="C12924" s="60" t="s">
        <v>314</v>
      </c>
      <c r="D12924" s="60" t="s">
        <v>8821</v>
      </c>
      <c r="E12924" s="79">
        <v>1</v>
      </c>
      <c r="F12924" s="79">
        <v>64.069877624511719</v>
      </c>
      <c r="G12924" s="79">
        <v>19.254999160766602</v>
      </c>
    </row>
    <row r="12925" spans="1:7">
      <c r="A12925" s="60" t="s">
        <v>3510</v>
      </c>
      <c r="B12925" s="60" t="s">
        <v>7709</v>
      </c>
      <c r="C12925" s="60" t="s">
        <v>366</v>
      </c>
      <c r="D12925" s="60" t="s">
        <v>8821</v>
      </c>
      <c r="E12925" s="79">
        <v>6</v>
      </c>
      <c r="F12925" s="79">
        <v>391.867919921875</v>
      </c>
      <c r="G12925" s="79">
        <v>117.37200164794922</v>
      </c>
    </row>
    <row r="12926" spans="1:7">
      <c r="A12926" s="60" t="s">
        <v>3510</v>
      </c>
      <c r="B12926" s="60" t="s">
        <v>7709</v>
      </c>
      <c r="C12926" s="60" t="s">
        <v>312</v>
      </c>
      <c r="D12926" s="60" t="s">
        <v>8821</v>
      </c>
      <c r="E12926" s="79">
        <v>439</v>
      </c>
      <c r="F12926" s="79">
        <v>4433.609375</v>
      </c>
      <c r="G12926" s="79">
        <v>1296.56103515625</v>
      </c>
    </row>
    <row r="12927" spans="1:7">
      <c r="A12927" s="60" t="s">
        <v>3510</v>
      </c>
      <c r="B12927" s="60" t="s">
        <v>7709</v>
      </c>
      <c r="C12927" s="60" t="s">
        <v>327</v>
      </c>
      <c r="D12927" s="60" t="s">
        <v>8821</v>
      </c>
      <c r="E12927" s="79">
        <v>28</v>
      </c>
      <c r="F12927" s="79">
        <v>278.68035888671875</v>
      </c>
      <c r="G12927" s="79">
        <v>83.467002868652344</v>
      </c>
    </row>
    <row r="12928" spans="1:7">
      <c r="A12928" s="60" t="s">
        <v>3510</v>
      </c>
      <c r="B12928" s="60" t="s">
        <v>7709</v>
      </c>
      <c r="C12928" s="60" t="s">
        <v>8929</v>
      </c>
      <c r="D12928" s="60" t="s">
        <v>8821</v>
      </c>
      <c r="E12928" s="79">
        <v>10</v>
      </c>
      <c r="F12928" s="79">
        <v>1039.7164306640625</v>
      </c>
      <c r="G12928" s="79">
        <v>311.40200805664062</v>
      </c>
    </row>
    <row r="12929" spans="1:7">
      <c r="A12929" s="60" t="s">
        <v>3510</v>
      </c>
      <c r="B12929" s="60" t="s">
        <v>7709</v>
      </c>
      <c r="C12929" s="60" t="s">
        <v>319</v>
      </c>
      <c r="D12929" s="60" t="s">
        <v>8821</v>
      </c>
      <c r="E12929" s="79">
        <v>5</v>
      </c>
      <c r="F12929" s="79">
        <v>72.513626098632812</v>
      </c>
      <c r="G12929" s="79">
        <v>21.721000671386719</v>
      </c>
    </row>
    <row r="12930" spans="1:7">
      <c r="A12930" s="60" t="s">
        <v>3510</v>
      </c>
      <c r="B12930" s="60" t="s">
        <v>7709</v>
      </c>
      <c r="C12930" s="60" t="s">
        <v>347</v>
      </c>
      <c r="D12930" s="60" t="s">
        <v>8821</v>
      </c>
      <c r="E12930" s="79">
        <v>2</v>
      </c>
      <c r="F12930" s="79">
        <v>28.538679122924805</v>
      </c>
      <c r="G12930" s="79">
        <v>8.5489997863769531</v>
      </c>
    </row>
    <row r="12931" spans="1:7">
      <c r="A12931" s="60" t="s">
        <v>3510</v>
      </c>
      <c r="B12931" s="60" t="s">
        <v>7709</v>
      </c>
      <c r="C12931" s="60" t="s">
        <v>8931</v>
      </c>
      <c r="D12931" s="60" t="s">
        <v>8821</v>
      </c>
      <c r="E12931" s="79">
        <v>5</v>
      </c>
      <c r="F12931" s="79">
        <v>305.20062255859375</v>
      </c>
      <c r="G12931" s="79">
        <v>91.474998474121094</v>
      </c>
    </row>
    <row r="12932" spans="1:7">
      <c r="A12932" s="60" t="s">
        <v>3510</v>
      </c>
      <c r="B12932" s="60" t="s">
        <v>7709</v>
      </c>
      <c r="C12932" s="60" t="s">
        <v>321</v>
      </c>
      <c r="D12932" s="60" t="s">
        <v>8821</v>
      </c>
      <c r="E12932" s="79">
        <v>3</v>
      </c>
      <c r="F12932" s="79">
        <v>434.53826904296875</v>
      </c>
      <c r="G12932" s="79">
        <v>130.14799499511719</v>
      </c>
    </row>
    <row r="12933" spans="1:7">
      <c r="A12933" s="60" t="s">
        <v>3511</v>
      </c>
      <c r="B12933" s="60" t="s">
        <v>7710</v>
      </c>
      <c r="C12933" s="60" t="s">
        <v>313</v>
      </c>
      <c r="D12933" s="60" t="s">
        <v>8821</v>
      </c>
      <c r="E12933" s="79">
        <v>92</v>
      </c>
      <c r="F12933" s="79">
        <v>477.51443481445312</v>
      </c>
      <c r="G12933" s="79">
        <v>143.01699829101562</v>
      </c>
    </row>
    <row r="12934" spans="1:7">
      <c r="A12934" s="60" t="s">
        <v>3511</v>
      </c>
      <c r="B12934" s="60" t="s">
        <v>7710</v>
      </c>
      <c r="C12934" s="60" t="s">
        <v>312</v>
      </c>
      <c r="D12934" s="60" t="s">
        <v>8821</v>
      </c>
      <c r="E12934" s="79">
        <v>280</v>
      </c>
      <c r="F12934" s="79">
        <v>2889.84765625</v>
      </c>
      <c r="G12934" s="79">
        <v>866.218017578125</v>
      </c>
    </row>
    <row r="12935" spans="1:7">
      <c r="A12935" s="60" t="s">
        <v>3512</v>
      </c>
      <c r="B12935" s="60" t="s">
        <v>7711</v>
      </c>
      <c r="C12935" s="60" t="s">
        <v>313</v>
      </c>
      <c r="D12935" s="60" t="s">
        <v>8821</v>
      </c>
      <c r="E12935" s="79">
        <v>30</v>
      </c>
      <c r="F12935" s="79">
        <v>10019.4033203125</v>
      </c>
      <c r="G12935" s="79">
        <v>346.53799438476562</v>
      </c>
    </row>
    <row r="12936" spans="1:7">
      <c r="A12936" s="60" t="s">
        <v>3512</v>
      </c>
      <c r="B12936" s="60" t="s">
        <v>7711</v>
      </c>
      <c r="C12936" s="60" t="s">
        <v>312</v>
      </c>
      <c r="D12936" s="60" t="s">
        <v>8821</v>
      </c>
      <c r="E12936" s="79">
        <v>170</v>
      </c>
      <c r="F12936" s="79">
        <v>663.56976318359375</v>
      </c>
      <c r="G12936" s="79">
        <v>207.18800354003906</v>
      </c>
    </row>
    <row r="12937" spans="1:7">
      <c r="A12937" s="60" t="s">
        <v>3513</v>
      </c>
      <c r="B12937" s="60" t="s">
        <v>7712</v>
      </c>
      <c r="C12937" s="60" t="s">
        <v>313</v>
      </c>
      <c r="D12937" s="60" t="s">
        <v>8821</v>
      </c>
      <c r="E12937" s="79">
        <v>5382</v>
      </c>
      <c r="F12937" s="79">
        <v>2267.6259765625</v>
      </c>
      <c r="G12937" s="79">
        <v>704.718017578125</v>
      </c>
    </row>
    <row r="12938" spans="1:7">
      <c r="A12938" s="60" t="s">
        <v>3513</v>
      </c>
      <c r="B12938" s="60" t="s">
        <v>7712</v>
      </c>
      <c r="C12938" s="60" t="s">
        <v>352</v>
      </c>
      <c r="D12938" s="60" t="s">
        <v>8821</v>
      </c>
      <c r="E12938" s="79">
        <v>5</v>
      </c>
      <c r="F12938" s="79">
        <v>70.900199890136719</v>
      </c>
      <c r="G12938" s="79">
        <v>21.23699951171875</v>
      </c>
    </row>
    <row r="12939" spans="1:7">
      <c r="A12939" s="60" t="s">
        <v>3513</v>
      </c>
      <c r="B12939" s="60" t="s">
        <v>7712</v>
      </c>
      <c r="C12939" s="60" t="s">
        <v>314</v>
      </c>
      <c r="D12939" s="60" t="s">
        <v>8821</v>
      </c>
      <c r="E12939" s="79">
        <v>2</v>
      </c>
      <c r="F12939" s="79">
        <v>249.59400939941406</v>
      </c>
      <c r="G12939" s="79">
        <v>74.819999694824219</v>
      </c>
    </row>
    <row r="12940" spans="1:7">
      <c r="A12940" s="60" t="s">
        <v>3513</v>
      </c>
      <c r="B12940" s="60" t="s">
        <v>7712</v>
      </c>
      <c r="C12940" s="60" t="s">
        <v>312</v>
      </c>
      <c r="D12940" s="60" t="s">
        <v>8821</v>
      </c>
      <c r="E12940" s="79">
        <v>21514.470703125</v>
      </c>
      <c r="F12940" s="79">
        <v>11539.1484375</v>
      </c>
      <c r="G12940" s="79">
        <v>3374.27587890625</v>
      </c>
    </row>
    <row r="12941" spans="1:7">
      <c r="A12941" s="60" t="s">
        <v>3513</v>
      </c>
      <c r="B12941" s="60" t="s">
        <v>7712</v>
      </c>
      <c r="C12941" s="60" t="s">
        <v>8929</v>
      </c>
      <c r="D12941" s="60" t="s">
        <v>8821</v>
      </c>
      <c r="E12941" s="79">
        <v>5</v>
      </c>
      <c r="F12941" s="79">
        <v>3225.954345703125</v>
      </c>
      <c r="G12941" s="79">
        <v>966.2449951171875</v>
      </c>
    </row>
    <row r="12942" spans="1:7">
      <c r="A12942" s="60" t="s">
        <v>3514</v>
      </c>
      <c r="B12942" s="60" t="s">
        <v>7713</v>
      </c>
      <c r="C12942" s="60" t="s">
        <v>313</v>
      </c>
      <c r="D12942" s="60" t="s">
        <v>8821</v>
      </c>
      <c r="E12942" s="79">
        <v>1536</v>
      </c>
      <c r="F12942" s="79">
        <v>1120.8707275390625</v>
      </c>
      <c r="G12942" s="79">
        <v>418.47698974609375</v>
      </c>
    </row>
    <row r="12943" spans="1:7">
      <c r="A12943" s="60" t="s">
        <v>3514</v>
      </c>
      <c r="B12943" s="60" t="s">
        <v>7713</v>
      </c>
      <c r="C12943" s="60" t="s">
        <v>328</v>
      </c>
      <c r="D12943" s="60" t="s">
        <v>8821</v>
      </c>
      <c r="E12943" s="79">
        <v>4</v>
      </c>
      <c r="F12943" s="79">
        <v>207.68014526367187</v>
      </c>
      <c r="G12943" s="79">
        <v>62.270000457763672</v>
      </c>
    </row>
    <row r="12944" spans="1:7">
      <c r="A12944" s="60" t="s">
        <v>3514</v>
      </c>
      <c r="B12944" s="60" t="s">
        <v>7713</v>
      </c>
      <c r="C12944" s="60" t="s">
        <v>329</v>
      </c>
      <c r="D12944" s="60" t="s">
        <v>8821</v>
      </c>
      <c r="E12944" s="79">
        <v>1</v>
      </c>
      <c r="F12944" s="79">
        <v>1.2031500339508057</v>
      </c>
      <c r="G12944" s="79">
        <v>0.3619999885559082</v>
      </c>
    </row>
    <row r="12945" spans="1:7">
      <c r="A12945" s="60" t="s">
        <v>3514</v>
      </c>
      <c r="B12945" s="60" t="s">
        <v>7713</v>
      </c>
      <c r="C12945" s="60" t="s">
        <v>312</v>
      </c>
      <c r="D12945" s="60" t="s">
        <v>8821</v>
      </c>
      <c r="E12945" s="79">
        <v>5182</v>
      </c>
      <c r="F12945" s="79">
        <v>53883.39453125</v>
      </c>
      <c r="G12945" s="79">
        <v>12531.232421875</v>
      </c>
    </row>
    <row r="12946" spans="1:7">
      <c r="A12946" s="60" t="s">
        <v>3514</v>
      </c>
      <c r="B12946" s="60" t="s">
        <v>7713</v>
      </c>
      <c r="C12946" s="60" t="s">
        <v>326</v>
      </c>
      <c r="D12946" s="60" t="s">
        <v>8821</v>
      </c>
      <c r="E12946" s="79">
        <v>22</v>
      </c>
      <c r="F12946" s="79">
        <v>1638.5902099609375</v>
      </c>
      <c r="G12946" s="79">
        <v>490.82598876953125</v>
      </c>
    </row>
    <row r="12947" spans="1:7">
      <c r="A12947" s="60" t="s">
        <v>3515</v>
      </c>
      <c r="B12947" s="60" t="s">
        <v>7714</v>
      </c>
      <c r="C12947" s="60" t="s">
        <v>8928</v>
      </c>
      <c r="D12947" s="60" t="s">
        <v>8821</v>
      </c>
      <c r="E12947" s="79">
        <v>3</v>
      </c>
      <c r="F12947" s="79">
        <v>10.096799850463867</v>
      </c>
      <c r="G12947" s="79">
        <v>3.7360000610351563</v>
      </c>
    </row>
    <row r="12948" spans="1:7">
      <c r="A12948" s="60" t="s">
        <v>3515</v>
      </c>
      <c r="B12948" s="60" t="s">
        <v>7714</v>
      </c>
      <c r="C12948" s="60" t="s">
        <v>313</v>
      </c>
      <c r="D12948" s="60" t="s">
        <v>8821</v>
      </c>
      <c r="E12948" s="79">
        <v>3055</v>
      </c>
      <c r="F12948" s="79">
        <v>12392.5546875</v>
      </c>
      <c r="G12948" s="79">
        <v>1280.0460205078125</v>
      </c>
    </row>
    <row r="12949" spans="1:7">
      <c r="A12949" s="60" t="s">
        <v>3515</v>
      </c>
      <c r="B12949" s="60" t="s">
        <v>7714</v>
      </c>
      <c r="C12949" s="60" t="s">
        <v>314</v>
      </c>
      <c r="D12949" s="60" t="s">
        <v>8821</v>
      </c>
      <c r="E12949" s="79">
        <v>1</v>
      </c>
      <c r="F12949" s="79">
        <v>0.95059001445770264</v>
      </c>
      <c r="G12949" s="79">
        <v>0.28600001335144043</v>
      </c>
    </row>
    <row r="12950" spans="1:7">
      <c r="A12950" s="60" t="s">
        <v>3515</v>
      </c>
      <c r="B12950" s="60" t="s">
        <v>7714</v>
      </c>
      <c r="C12950" s="60" t="s">
        <v>312</v>
      </c>
      <c r="D12950" s="60" t="s">
        <v>8821</v>
      </c>
      <c r="E12950" s="79">
        <v>14502.5</v>
      </c>
      <c r="F12950" s="79">
        <v>11976.5146484375</v>
      </c>
      <c r="G12950" s="79">
        <v>3318.162109375</v>
      </c>
    </row>
    <row r="12951" spans="1:7">
      <c r="A12951" s="60" t="s">
        <v>3515</v>
      </c>
      <c r="B12951" s="60" t="s">
        <v>7714</v>
      </c>
      <c r="C12951" s="60" t="s">
        <v>327</v>
      </c>
      <c r="D12951" s="60" t="s">
        <v>8821</v>
      </c>
      <c r="E12951" s="79">
        <v>3</v>
      </c>
      <c r="F12951" s="79">
        <v>19.886150360107422</v>
      </c>
      <c r="G12951" s="79">
        <v>5.9580001831054687</v>
      </c>
    </row>
    <row r="12952" spans="1:7">
      <c r="A12952" s="60" t="s">
        <v>3515</v>
      </c>
      <c r="B12952" s="60" t="s">
        <v>7714</v>
      </c>
      <c r="C12952" s="60" t="s">
        <v>326</v>
      </c>
      <c r="D12952" s="60" t="s">
        <v>8821</v>
      </c>
      <c r="E12952" s="79">
        <v>55</v>
      </c>
      <c r="F12952" s="79">
        <v>5545.1416015625</v>
      </c>
      <c r="G12952" s="79">
        <v>55.451999664306641</v>
      </c>
    </row>
    <row r="12953" spans="1:7">
      <c r="A12953" s="60" t="s">
        <v>3515</v>
      </c>
      <c r="B12953" s="60" t="s">
        <v>7714</v>
      </c>
      <c r="C12953" s="60" t="s">
        <v>8929</v>
      </c>
      <c r="D12953" s="60" t="s">
        <v>8821</v>
      </c>
      <c r="E12953" s="79">
        <v>2</v>
      </c>
      <c r="F12953" s="79">
        <v>5.9365801811218262</v>
      </c>
      <c r="G12953" s="79">
        <v>1.7790000438690186</v>
      </c>
    </row>
    <row r="12954" spans="1:7">
      <c r="A12954" s="60" t="s">
        <v>3516</v>
      </c>
      <c r="B12954" s="60" t="s">
        <v>7715</v>
      </c>
      <c r="C12954" s="60" t="s">
        <v>313</v>
      </c>
      <c r="D12954" s="60" t="s">
        <v>8821</v>
      </c>
      <c r="E12954" s="79">
        <v>2541</v>
      </c>
      <c r="F12954" s="79">
        <v>1740.0616455078125</v>
      </c>
      <c r="G12954" s="79">
        <v>428.32101440429687</v>
      </c>
    </row>
    <row r="12955" spans="1:7">
      <c r="A12955" s="60" t="s">
        <v>3516</v>
      </c>
      <c r="B12955" s="60" t="s">
        <v>7715</v>
      </c>
      <c r="C12955" s="60" t="s">
        <v>328</v>
      </c>
      <c r="D12955" s="60" t="s">
        <v>8821</v>
      </c>
      <c r="E12955" s="79">
        <v>40</v>
      </c>
      <c r="F12955" s="79">
        <v>45.21929931640625</v>
      </c>
      <c r="G12955" s="79">
        <v>10.98900032043457</v>
      </c>
    </row>
    <row r="12956" spans="1:7">
      <c r="A12956" s="60" t="s">
        <v>3516</v>
      </c>
      <c r="B12956" s="60" t="s">
        <v>7715</v>
      </c>
      <c r="C12956" s="60" t="s">
        <v>312</v>
      </c>
      <c r="D12956" s="60" t="s">
        <v>8821</v>
      </c>
      <c r="E12956" s="79">
        <v>59021</v>
      </c>
      <c r="F12956" s="79">
        <v>60730.90234375</v>
      </c>
      <c r="G12956" s="79">
        <v>14237.1181640625</v>
      </c>
    </row>
    <row r="12957" spans="1:7">
      <c r="A12957" s="60" t="s">
        <v>3516</v>
      </c>
      <c r="B12957" s="60" t="s">
        <v>7715</v>
      </c>
      <c r="C12957" s="60" t="s">
        <v>327</v>
      </c>
      <c r="D12957" s="60" t="s">
        <v>8821</v>
      </c>
      <c r="E12957" s="79">
        <v>1</v>
      </c>
      <c r="F12957" s="79">
        <v>49.283321380615234</v>
      </c>
      <c r="G12957" s="79">
        <v>11.97700023651123</v>
      </c>
    </row>
    <row r="12958" spans="1:7">
      <c r="A12958" s="60" t="s">
        <v>3516</v>
      </c>
      <c r="B12958" s="60" t="s">
        <v>7715</v>
      </c>
      <c r="C12958" s="60" t="s">
        <v>326</v>
      </c>
      <c r="D12958" s="60" t="s">
        <v>8821</v>
      </c>
      <c r="E12958" s="79">
        <v>12</v>
      </c>
      <c r="F12958" s="79">
        <v>0.94214999675750732</v>
      </c>
      <c r="G12958" s="79">
        <v>0.23000000417232513</v>
      </c>
    </row>
    <row r="12959" spans="1:7">
      <c r="A12959" s="60" t="s">
        <v>3516</v>
      </c>
      <c r="B12959" s="60" t="s">
        <v>7715</v>
      </c>
      <c r="C12959" s="60" t="s">
        <v>317</v>
      </c>
      <c r="D12959" s="60" t="s">
        <v>8821</v>
      </c>
      <c r="E12959" s="79">
        <v>1</v>
      </c>
      <c r="F12959" s="79">
        <v>6</v>
      </c>
      <c r="G12959" s="79">
        <v>2.4649999141693115</v>
      </c>
    </row>
    <row r="12960" spans="1:7">
      <c r="A12960" s="60" t="s">
        <v>3516</v>
      </c>
      <c r="B12960" s="60" t="s">
        <v>7715</v>
      </c>
      <c r="C12960" s="60" t="s">
        <v>8931</v>
      </c>
      <c r="D12960" s="60" t="s">
        <v>8821</v>
      </c>
      <c r="E12960" s="79">
        <v>915</v>
      </c>
      <c r="F12960" s="79">
        <v>227.41766357421875</v>
      </c>
      <c r="G12960" s="79">
        <v>55.339000701904297</v>
      </c>
    </row>
    <row r="12961" spans="1:7">
      <c r="A12961" s="60" t="s">
        <v>3517</v>
      </c>
      <c r="B12961" s="60" t="s">
        <v>7716</v>
      </c>
      <c r="C12961" s="60" t="s">
        <v>8928</v>
      </c>
      <c r="D12961" s="60" t="s">
        <v>8821</v>
      </c>
      <c r="E12961" s="79">
        <v>1</v>
      </c>
      <c r="F12961" s="79">
        <v>32.377620697021484</v>
      </c>
      <c r="G12961" s="79">
        <v>11.802000045776367</v>
      </c>
    </row>
    <row r="12962" spans="1:7">
      <c r="A12962" s="60" t="s">
        <v>3517</v>
      </c>
      <c r="B12962" s="60" t="s">
        <v>7716</v>
      </c>
      <c r="C12962" s="60" t="s">
        <v>353</v>
      </c>
      <c r="D12962" s="60" t="s">
        <v>8821</v>
      </c>
      <c r="E12962" s="79">
        <v>8</v>
      </c>
      <c r="F12962" s="79">
        <v>51.112850189208984</v>
      </c>
      <c r="G12962" s="79">
        <v>18.63599967956543</v>
      </c>
    </row>
    <row r="12963" spans="1:7">
      <c r="A12963" s="60" t="s">
        <v>3517</v>
      </c>
      <c r="B12963" s="60" t="s">
        <v>7716</v>
      </c>
      <c r="C12963" s="60" t="s">
        <v>333</v>
      </c>
      <c r="D12963" s="60" t="s">
        <v>8821</v>
      </c>
      <c r="E12963" s="79">
        <v>15</v>
      </c>
      <c r="F12963" s="79">
        <v>10.507450103759766</v>
      </c>
      <c r="G12963" s="79">
        <v>7.934999942779541</v>
      </c>
    </row>
    <row r="12964" spans="1:7">
      <c r="A12964" s="60" t="s">
        <v>3517</v>
      </c>
      <c r="B12964" s="60" t="s">
        <v>7716</v>
      </c>
      <c r="C12964" s="60" t="s">
        <v>316</v>
      </c>
      <c r="D12964" s="60" t="s">
        <v>8821</v>
      </c>
      <c r="E12964" s="79">
        <v>1</v>
      </c>
      <c r="F12964" s="79">
        <v>4.9178400039672852</v>
      </c>
      <c r="G12964" s="79">
        <v>1.7940000295639038</v>
      </c>
    </row>
    <row r="12965" spans="1:7">
      <c r="A12965" s="60" t="s">
        <v>3517</v>
      </c>
      <c r="B12965" s="60" t="s">
        <v>7716</v>
      </c>
      <c r="C12965" s="60" t="s">
        <v>313</v>
      </c>
      <c r="D12965" s="60" t="s">
        <v>8821</v>
      </c>
      <c r="E12965" s="79">
        <v>3151</v>
      </c>
      <c r="F12965" s="79">
        <v>5398.712890625</v>
      </c>
      <c r="G12965" s="79">
        <v>1981.89794921875</v>
      </c>
    </row>
    <row r="12966" spans="1:7">
      <c r="A12966" s="60" t="s">
        <v>3517</v>
      </c>
      <c r="B12966" s="60" t="s">
        <v>7716</v>
      </c>
      <c r="C12966" s="60" t="s">
        <v>328</v>
      </c>
      <c r="D12966" s="60" t="s">
        <v>8821</v>
      </c>
      <c r="E12966" s="79">
        <v>79</v>
      </c>
      <c r="F12966" s="79">
        <v>680.288330078125</v>
      </c>
      <c r="G12966" s="79">
        <v>248.0989990234375</v>
      </c>
    </row>
    <row r="12967" spans="1:7">
      <c r="A12967" s="60" t="s">
        <v>3517</v>
      </c>
      <c r="B12967" s="60" t="s">
        <v>7716</v>
      </c>
      <c r="C12967" s="60" t="s">
        <v>314</v>
      </c>
      <c r="D12967" s="60" t="s">
        <v>8821</v>
      </c>
      <c r="E12967" s="79">
        <v>7</v>
      </c>
      <c r="F12967" s="79">
        <v>106.06913757324219</v>
      </c>
      <c r="G12967" s="79">
        <v>38.668998718261719</v>
      </c>
    </row>
    <row r="12968" spans="1:7">
      <c r="A12968" s="60" t="s">
        <v>3517</v>
      </c>
      <c r="B12968" s="60" t="s">
        <v>7716</v>
      </c>
      <c r="C12968" s="60" t="s">
        <v>329</v>
      </c>
      <c r="D12968" s="60" t="s">
        <v>8821</v>
      </c>
      <c r="E12968" s="79">
        <v>8</v>
      </c>
      <c r="F12968" s="79">
        <v>1214.51513671875</v>
      </c>
      <c r="G12968" s="79">
        <v>442.80599975585937</v>
      </c>
    </row>
    <row r="12969" spans="1:7">
      <c r="A12969" s="60" t="s">
        <v>3517</v>
      </c>
      <c r="B12969" s="60" t="s">
        <v>7716</v>
      </c>
      <c r="C12969" s="60" t="s">
        <v>366</v>
      </c>
      <c r="D12969" s="60" t="s">
        <v>8821</v>
      </c>
      <c r="E12969" s="79">
        <v>2</v>
      </c>
      <c r="F12969" s="79">
        <v>43.622379302978516</v>
      </c>
      <c r="G12969" s="79">
        <v>15.901000022888184</v>
      </c>
    </row>
    <row r="12970" spans="1:7">
      <c r="A12970" s="60" t="s">
        <v>3517</v>
      </c>
      <c r="B12970" s="60" t="s">
        <v>7716</v>
      </c>
      <c r="C12970" s="60" t="s">
        <v>315</v>
      </c>
      <c r="D12970" s="60" t="s">
        <v>8821</v>
      </c>
      <c r="E12970" s="79">
        <v>3</v>
      </c>
      <c r="F12970" s="79">
        <v>15.828559875488281</v>
      </c>
      <c r="G12970" s="79">
        <v>5.7740001678466797</v>
      </c>
    </row>
    <row r="12971" spans="1:7">
      <c r="A12971" s="60" t="s">
        <v>3517</v>
      </c>
      <c r="B12971" s="60" t="s">
        <v>7716</v>
      </c>
      <c r="C12971" s="60" t="s">
        <v>312</v>
      </c>
      <c r="D12971" s="60" t="s">
        <v>8821</v>
      </c>
      <c r="E12971" s="79">
        <v>22008.859375</v>
      </c>
      <c r="F12971" s="79">
        <v>34734.5546875</v>
      </c>
      <c r="G12971" s="79">
        <v>11480.3291015625</v>
      </c>
    </row>
    <row r="12972" spans="1:7">
      <c r="A12972" s="60" t="s">
        <v>3517</v>
      </c>
      <c r="B12972" s="60" t="s">
        <v>7716</v>
      </c>
      <c r="C12972" s="60" t="s">
        <v>327</v>
      </c>
      <c r="D12972" s="60" t="s">
        <v>8821</v>
      </c>
      <c r="E12972" s="79">
        <v>1</v>
      </c>
      <c r="F12972" s="79">
        <v>28.655561447143555</v>
      </c>
      <c r="G12972" s="79">
        <v>10.446000099182129</v>
      </c>
    </row>
    <row r="12973" spans="1:7">
      <c r="A12973" s="60" t="s">
        <v>3517</v>
      </c>
      <c r="B12973" s="60" t="s">
        <v>7716</v>
      </c>
      <c r="C12973" s="60" t="s">
        <v>326</v>
      </c>
      <c r="D12973" s="60" t="s">
        <v>8821</v>
      </c>
      <c r="E12973" s="79">
        <v>16</v>
      </c>
      <c r="F12973" s="79">
        <v>163.10752868652344</v>
      </c>
      <c r="G12973" s="79">
        <v>64.98699951171875</v>
      </c>
    </row>
    <row r="12974" spans="1:7">
      <c r="A12974" s="60" t="s">
        <v>3517</v>
      </c>
      <c r="B12974" s="60" t="s">
        <v>7716</v>
      </c>
      <c r="C12974" s="60" t="s">
        <v>8929</v>
      </c>
      <c r="D12974" s="60" t="s">
        <v>8821</v>
      </c>
      <c r="E12974" s="79">
        <v>17</v>
      </c>
      <c r="F12974" s="79">
        <v>839.77630615234375</v>
      </c>
      <c r="G12974" s="79">
        <v>306.09201049804687</v>
      </c>
    </row>
    <row r="12975" spans="1:7">
      <c r="A12975" s="60" t="s">
        <v>3517</v>
      </c>
      <c r="B12975" s="60" t="s">
        <v>7716</v>
      </c>
      <c r="C12975" s="60" t="s">
        <v>319</v>
      </c>
      <c r="D12975" s="60" t="s">
        <v>8821</v>
      </c>
      <c r="E12975" s="79">
        <v>8</v>
      </c>
      <c r="F12975" s="79">
        <v>155.94424438476562</v>
      </c>
      <c r="G12975" s="79">
        <v>56.904998779296875</v>
      </c>
    </row>
    <row r="12976" spans="1:7">
      <c r="A12976" s="60" t="s">
        <v>3517</v>
      </c>
      <c r="B12976" s="60" t="s">
        <v>7716</v>
      </c>
      <c r="C12976" s="60" t="s">
        <v>8961</v>
      </c>
      <c r="D12976" s="60" t="s">
        <v>8821</v>
      </c>
      <c r="E12976" s="79">
        <v>4</v>
      </c>
      <c r="F12976" s="79">
        <v>186.93765258789063</v>
      </c>
      <c r="G12976" s="79">
        <v>68.138999938964844</v>
      </c>
    </row>
    <row r="12977" spans="1:7">
      <c r="A12977" s="60" t="s">
        <v>3517</v>
      </c>
      <c r="B12977" s="60" t="s">
        <v>7716</v>
      </c>
      <c r="C12977" s="60" t="s">
        <v>349</v>
      </c>
      <c r="D12977" s="60" t="s">
        <v>8821</v>
      </c>
      <c r="E12977" s="79">
        <v>4</v>
      </c>
      <c r="F12977" s="79">
        <v>11.076709747314453</v>
      </c>
      <c r="G12977" s="79">
        <v>4.0380001068115234</v>
      </c>
    </row>
    <row r="12978" spans="1:7">
      <c r="A12978" s="60" t="s">
        <v>3517</v>
      </c>
      <c r="B12978" s="60" t="s">
        <v>7716</v>
      </c>
      <c r="C12978" s="60" t="s">
        <v>330</v>
      </c>
      <c r="D12978" s="60" t="s">
        <v>8821</v>
      </c>
      <c r="E12978" s="79">
        <v>1</v>
      </c>
      <c r="F12978" s="79">
        <v>0.69394999742507935</v>
      </c>
      <c r="G12978" s="79">
        <v>0.25499999523162842</v>
      </c>
    </row>
    <row r="12979" spans="1:7">
      <c r="A12979" s="60" t="s">
        <v>3517</v>
      </c>
      <c r="B12979" s="60" t="s">
        <v>7716</v>
      </c>
      <c r="C12979" s="60" t="s">
        <v>377</v>
      </c>
      <c r="D12979" s="60" t="s">
        <v>8821</v>
      </c>
      <c r="E12979" s="79">
        <v>2</v>
      </c>
      <c r="F12979" s="79">
        <v>43.843673706054688</v>
      </c>
      <c r="G12979" s="79">
        <v>15.982000350952148</v>
      </c>
    </row>
    <row r="12980" spans="1:7">
      <c r="A12980" s="60" t="s">
        <v>3517</v>
      </c>
      <c r="B12980" s="60" t="s">
        <v>7716</v>
      </c>
      <c r="C12980" s="60" t="s">
        <v>317</v>
      </c>
      <c r="D12980" s="60" t="s">
        <v>8821</v>
      </c>
      <c r="E12980" s="79">
        <v>165</v>
      </c>
      <c r="F12980" s="79">
        <v>636.6502685546875</v>
      </c>
      <c r="G12980" s="79">
        <v>245.03500366210937</v>
      </c>
    </row>
    <row r="12981" spans="1:7">
      <c r="A12981" s="60" t="s">
        <v>3517</v>
      </c>
      <c r="B12981" s="60" t="s">
        <v>7716</v>
      </c>
      <c r="C12981" s="60" t="s">
        <v>332</v>
      </c>
      <c r="D12981" s="60" t="s">
        <v>8821</v>
      </c>
      <c r="E12981" s="79">
        <v>5</v>
      </c>
      <c r="F12981" s="79">
        <v>11.709959983825684</v>
      </c>
      <c r="G12981" s="79">
        <v>4.2719998359680176</v>
      </c>
    </row>
    <row r="12982" spans="1:7">
      <c r="A12982" s="60" t="s">
        <v>3517</v>
      </c>
      <c r="B12982" s="60" t="s">
        <v>7716</v>
      </c>
      <c r="C12982" s="60" t="s">
        <v>8931</v>
      </c>
      <c r="D12982" s="60" t="s">
        <v>8821</v>
      </c>
      <c r="E12982" s="79">
        <v>8</v>
      </c>
      <c r="F12982" s="79">
        <v>43.722499847412109</v>
      </c>
      <c r="G12982" s="79">
        <v>16.327999114990234</v>
      </c>
    </row>
    <row r="12983" spans="1:7">
      <c r="A12983" s="60" t="s">
        <v>3517</v>
      </c>
      <c r="B12983" s="60" t="s">
        <v>7716</v>
      </c>
      <c r="C12983" s="60" t="s">
        <v>321</v>
      </c>
      <c r="D12983" s="60" t="s">
        <v>8821</v>
      </c>
      <c r="E12983" s="79">
        <v>11</v>
      </c>
      <c r="F12983" s="79">
        <v>765.71826171875</v>
      </c>
      <c r="G12983" s="79">
        <v>279.22601318359375</v>
      </c>
    </row>
    <row r="12984" spans="1:7">
      <c r="A12984" s="60" t="s">
        <v>3518</v>
      </c>
      <c r="B12984" s="60" t="s">
        <v>7717</v>
      </c>
      <c r="C12984" s="60" t="s">
        <v>338</v>
      </c>
      <c r="D12984" s="60" t="s">
        <v>8821</v>
      </c>
      <c r="E12984" s="79">
        <v>1</v>
      </c>
      <c r="F12984" s="79">
        <v>2525.46484375</v>
      </c>
      <c r="G12984" s="79">
        <v>6.4999997615814209E-2</v>
      </c>
    </row>
    <row r="12985" spans="1:7">
      <c r="A12985" s="60" t="s">
        <v>3518</v>
      </c>
      <c r="B12985" s="60" t="s">
        <v>7717</v>
      </c>
      <c r="C12985" s="60" t="s">
        <v>313</v>
      </c>
      <c r="D12985" s="60" t="s">
        <v>8821</v>
      </c>
      <c r="E12985" s="79">
        <v>24</v>
      </c>
      <c r="F12985" s="79">
        <v>49876.0546875</v>
      </c>
      <c r="G12985" s="79">
        <v>4655.19287109375</v>
      </c>
    </row>
    <row r="12986" spans="1:7">
      <c r="A12986" s="60" t="s">
        <v>3518</v>
      </c>
      <c r="B12986" s="60" t="s">
        <v>7717</v>
      </c>
      <c r="C12986" s="60" t="s">
        <v>312</v>
      </c>
      <c r="D12986" s="60" t="s">
        <v>8821</v>
      </c>
      <c r="E12986" s="79">
        <v>69</v>
      </c>
      <c r="F12986" s="79">
        <v>94094.8671875</v>
      </c>
      <c r="G12986" s="79">
        <v>15161.501953125</v>
      </c>
    </row>
    <row r="12987" spans="1:7">
      <c r="A12987" s="60" t="s">
        <v>3518</v>
      </c>
      <c r="B12987" s="60" t="s">
        <v>7717</v>
      </c>
      <c r="C12987" s="60" t="s">
        <v>326</v>
      </c>
      <c r="D12987" s="60" t="s">
        <v>8821</v>
      </c>
      <c r="E12987" s="79">
        <v>1</v>
      </c>
      <c r="F12987" s="79">
        <v>16140</v>
      </c>
      <c r="G12987" s="79">
        <v>6.4999997615814209E-2</v>
      </c>
    </row>
    <row r="12988" spans="1:7">
      <c r="A12988" s="60" t="s">
        <v>3519</v>
      </c>
      <c r="B12988" s="60" t="s">
        <v>7718</v>
      </c>
      <c r="C12988" s="60" t="s">
        <v>313</v>
      </c>
      <c r="D12988" s="60" t="s">
        <v>8821</v>
      </c>
      <c r="E12988" s="79">
        <v>2111</v>
      </c>
      <c r="F12988" s="79">
        <v>12119.287109375</v>
      </c>
      <c r="G12988" s="79">
        <v>3128.362060546875</v>
      </c>
    </row>
    <row r="12989" spans="1:7">
      <c r="A12989" s="60" t="s">
        <v>3519</v>
      </c>
      <c r="B12989" s="60" t="s">
        <v>7718</v>
      </c>
      <c r="C12989" s="60" t="s">
        <v>328</v>
      </c>
      <c r="D12989" s="60" t="s">
        <v>8821</v>
      </c>
      <c r="E12989" s="79">
        <v>2</v>
      </c>
      <c r="F12989" s="79">
        <v>605.4495849609375</v>
      </c>
      <c r="G12989" s="79">
        <v>181.39900207519531</v>
      </c>
    </row>
    <row r="12990" spans="1:7">
      <c r="A12990" s="60" t="s">
        <v>3519</v>
      </c>
      <c r="B12990" s="60" t="s">
        <v>7718</v>
      </c>
      <c r="C12990" s="60" t="s">
        <v>329</v>
      </c>
      <c r="D12990" s="60" t="s">
        <v>8821</v>
      </c>
      <c r="E12990" s="79">
        <v>1</v>
      </c>
      <c r="F12990" s="79">
        <v>230.89997863769531</v>
      </c>
      <c r="G12990" s="79">
        <v>69.154998779296875</v>
      </c>
    </row>
    <row r="12991" spans="1:7">
      <c r="A12991" s="60" t="s">
        <v>3519</v>
      </c>
      <c r="B12991" s="60" t="s">
        <v>7718</v>
      </c>
      <c r="C12991" s="60" t="s">
        <v>312</v>
      </c>
      <c r="D12991" s="60" t="s">
        <v>8821</v>
      </c>
      <c r="E12991" s="79">
        <v>429.20001220703125</v>
      </c>
      <c r="F12991" s="79">
        <v>43102.94140625</v>
      </c>
      <c r="G12991" s="79">
        <v>1629.657958984375</v>
      </c>
    </row>
    <row r="12992" spans="1:7">
      <c r="A12992" s="60" t="s">
        <v>3519</v>
      </c>
      <c r="B12992" s="60" t="s">
        <v>7718</v>
      </c>
      <c r="C12992" s="60" t="s">
        <v>327</v>
      </c>
      <c r="D12992" s="60" t="s">
        <v>8821</v>
      </c>
      <c r="E12992" s="79">
        <v>12</v>
      </c>
      <c r="F12992" s="79">
        <v>284.89944458007812</v>
      </c>
      <c r="G12992" s="79">
        <v>85.459999084472656</v>
      </c>
    </row>
    <row r="12993" spans="1:7">
      <c r="A12993" s="60" t="s">
        <v>3519</v>
      </c>
      <c r="B12993" s="60" t="s">
        <v>7718</v>
      </c>
      <c r="C12993" s="60" t="s">
        <v>8961</v>
      </c>
      <c r="D12993" s="60" t="s">
        <v>8821</v>
      </c>
      <c r="E12993" s="79">
        <v>2</v>
      </c>
      <c r="F12993" s="79">
        <v>93.846885681152344</v>
      </c>
      <c r="G12993" s="79">
        <v>28.23900032043457</v>
      </c>
    </row>
    <row r="12994" spans="1:7">
      <c r="A12994" s="60" t="s">
        <v>3519</v>
      </c>
      <c r="B12994" s="60" t="s">
        <v>7718</v>
      </c>
      <c r="C12994" s="60" t="s">
        <v>349</v>
      </c>
      <c r="D12994" s="60" t="s">
        <v>8821</v>
      </c>
      <c r="E12994" s="79">
        <v>2</v>
      </c>
      <c r="F12994" s="79">
        <v>120.74200439453125</v>
      </c>
      <c r="G12994" s="79">
        <v>36.16400146484375</v>
      </c>
    </row>
    <row r="12995" spans="1:7">
      <c r="A12995" s="60" t="s">
        <v>3519</v>
      </c>
      <c r="B12995" s="60" t="s">
        <v>7718</v>
      </c>
      <c r="C12995" s="60" t="s">
        <v>357</v>
      </c>
      <c r="D12995" s="60" t="s">
        <v>8821</v>
      </c>
      <c r="E12995" s="79">
        <v>4</v>
      </c>
      <c r="F12995" s="79">
        <v>50.344146728515625</v>
      </c>
      <c r="G12995" s="79">
        <v>15.081000328063965</v>
      </c>
    </row>
    <row r="12996" spans="1:7">
      <c r="A12996" s="60" t="s">
        <v>3519</v>
      </c>
      <c r="B12996" s="60" t="s">
        <v>7718</v>
      </c>
      <c r="C12996" s="60" t="s">
        <v>347</v>
      </c>
      <c r="D12996" s="60" t="s">
        <v>8821</v>
      </c>
      <c r="E12996" s="79">
        <v>7</v>
      </c>
      <c r="F12996" s="79">
        <v>231.05992126464844</v>
      </c>
      <c r="G12996" s="79">
        <v>69.277000427246094</v>
      </c>
    </row>
    <row r="12997" spans="1:7">
      <c r="A12997" s="60" t="s">
        <v>3519</v>
      </c>
      <c r="B12997" s="60" t="s">
        <v>7718</v>
      </c>
      <c r="C12997" s="60" t="s">
        <v>330</v>
      </c>
      <c r="D12997" s="60" t="s">
        <v>8821</v>
      </c>
      <c r="E12997" s="79">
        <v>1</v>
      </c>
      <c r="F12997" s="79">
        <v>10.650879859924316</v>
      </c>
      <c r="G12997" s="79">
        <v>3.2560000419616699</v>
      </c>
    </row>
    <row r="12998" spans="1:7">
      <c r="A12998" s="60" t="s">
        <v>3519</v>
      </c>
      <c r="B12998" s="60" t="s">
        <v>7718</v>
      </c>
      <c r="C12998" s="60" t="s">
        <v>321</v>
      </c>
      <c r="D12998" s="60" t="s">
        <v>8821</v>
      </c>
      <c r="E12998" s="79">
        <v>6</v>
      </c>
      <c r="F12998" s="79">
        <v>2316.781982421875</v>
      </c>
      <c r="G12998" s="79">
        <v>694.0789794921875</v>
      </c>
    </row>
    <row r="12999" spans="1:7">
      <c r="A12999" s="60" t="s">
        <v>3520</v>
      </c>
      <c r="B12999" s="60" t="s">
        <v>7719</v>
      </c>
      <c r="C12999" s="60" t="s">
        <v>313</v>
      </c>
      <c r="D12999" s="60" t="s">
        <v>8821</v>
      </c>
      <c r="E12999" s="79">
        <v>19010</v>
      </c>
      <c r="F12999" s="79">
        <v>65962.6953125</v>
      </c>
      <c r="G12999" s="79">
        <v>19829.63671875</v>
      </c>
    </row>
    <row r="13000" spans="1:7">
      <c r="A13000" s="60" t="s">
        <v>3520</v>
      </c>
      <c r="B13000" s="60" t="s">
        <v>7719</v>
      </c>
      <c r="C13000" s="60" t="s">
        <v>328</v>
      </c>
      <c r="D13000" s="60" t="s">
        <v>8821</v>
      </c>
      <c r="E13000" s="79">
        <v>1</v>
      </c>
      <c r="F13000" s="79">
        <v>190.405517578125</v>
      </c>
      <c r="G13000" s="79">
        <v>57.027000427246094</v>
      </c>
    </row>
    <row r="13001" spans="1:7">
      <c r="A13001" s="60" t="s">
        <v>3520</v>
      </c>
      <c r="B13001" s="60" t="s">
        <v>7719</v>
      </c>
      <c r="C13001" s="60" t="s">
        <v>312</v>
      </c>
      <c r="D13001" s="60" t="s">
        <v>8821</v>
      </c>
      <c r="E13001" s="79">
        <v>180625</v>
      </c>
      <c r="F13001" s="79">
        <v>25590.44140625</v>
      </c>
      <c r="G13001" s="79">
        <v>6163.58203125</v>
      </c>
    </row>
    <row r="13002" spans="1:7">
      <c r="A13002" s="60" t="s">
        <v>3520</v>
      </c>
      <c r="B13002" s="60" t="s">
        <v>7719</v>
      </c>
      <c r="C13002" s="60" t="s">
        <v>326</v>
      </c>
      <c r="D13002" s="60" t="s">
        <v>8821</v>
      </c>
      <c r="E13002" s="79">
        <v>1</v>
      </c>
      <c r="F13002" s="79">
        <v>1848</v>
      </c>
      <c r="G13002" s="79">
        <v>0</v>
      </c>
    </row>
    <row r="13003" spans="1:7">
      <c r="A13003" s="60" t="s">
        <v>3520</v>
      </c>
      <c r="B13003" s="60" t="s">
        <v>7719</v>
      </c>
      <c r="C13003" s="60" t="s">
        <v>8929</v>
      </c>
      <c r="D13003" s="60" t="s">
        <v>8821</v>
      </c>
      <c r="E13003" s="79">
        <v>10</v>
      </c>
      <c r="F13003" s="79">
        <v>100.48493957519531</v>
      </c>
      <c r="G13003" s="79">
        <v>30.100000381469727</v>
      </c>
    </row>
    <row r="13004" spans="1:7">
      <c r="A13004" s="60" t="s">
        <v>3520</v>
      </c>
      <c r="B13004" s="60" t="s">
        <v>7719</v>
      </c>
      <c r="C13004" s="60" t="s">
        <v>347</v>
      </c>
      <c r="D13004" s="60" t="s">
        <v>8821</v>
      </c>
      <c r="E13004" s="79">
        <v>1</v>
      </c>
      <c r="F13004" s="79">
        <v>24.221139907836914</v>
      </c>
      <c r="G13004" s="79">
        <v>7.2560000419616699</v>
      </c>
    </row>
    <row r="13005" spans="1:7">
      <c r="A13005" s="60" t="s">
        <v>3520</v>
      </c>
      <c r="B13005" s="60" t="s">
        <v>7719</v>
      </c>
      <c r="C13005" s="60" t="s">
        <v>8930</v>
      </c>
      <c r="D13005" s="60" t="s">
        <v>8821</v>
      </c>
      <c r="E13005" s="79">
        <v>10</v>
      </c>
      <c r="F13005" s="79">
        <v>260.68008422851563</v>
      </c>
      <c r="G13005" s="79">
        <v>2.6070001125335693</v>
      </c>
    </row>
    <row r="13006" spans="1:7">
      <c r="A13006" s="60" t="s">
        <v>3521</v>
      </c>
      <c r="B13006" s="60" t="s">
        <v>7720</v>
      </c>
      <c r="C13006" s="60" t="s">
        <v>313</v>
      </c>
      <c r="D13006" s="60" t="s">
        <v>8821</v>
      </c>
      <c r="E13006" s="79">
        <v>18828</v>
      </c>
      <c r="F13006" s="79">
        <v>235596.765625</v>
      </c>
      <c r="G13006" s="79">
        <v>2303.0380859375</v>
      </c>
    </row>
    <row r="13007" spans="1:7">
      <c r="A13007" s="60" t="s">
        <v>3521</v>
      </c>
      <c r="B13007" s="60" t="s">
        <v>7720</v>
      </c>
      <c r="C13007" s="60" t="s">
        <v>328</v>
      </c>
      <c r="D13007" s="60" t="s">
        <v>8821</v>
      </c>
      <c r="E13007" s="79">
        <v>10</v>
      </c>
      <c r="F13007" s="79">
        <v>358.63558959960937</v>
      </c>
      <c r="G13007" s="79">
        <v>3.5869998931884766</v>
      </c>
    </row>
    <row r="13008" spans="1:7">
      <c r="A13008" s="60" t="s">
        <v>3521</v>
      </c>
      <c r="B13008" s="60" t="s">
        <v>7720</v>
      </c>
      <c r="C13008" s="60" t="s">
        <v>312</v>
      </c>
      <c r="D13008" s="60" t="s">
        <v>8821</v>
      </c>
      <c r="E13008" s="79">
        <v>3313</v>
      </c>
      <c r="F13008" s="79">
        <v>113872.2109375</v>
      </c>
      <c r="G13008" s="79">
        <v>1277.4429931640625</v>
      </c>
    </row>
    <row r="13009" spans="1:7">
      <c r="A13009" s="60" t="s">
        <v>3521</v>
      </c>
      <c r="B13009" s="60" t="s">
        <v>7720</v>
      </c>
      <c r="C13009" s="60" t="s">
        <v>326</v>
      </c>
      <c r="D13009" s="60" t="s">
        <v>8821</v>
      </c>
      <c r="E13009" s="79">
        <v>2</v>
      </c>
      <c r="F13009" s="79">
        <v>965.48388671875</v>
      </c>
      <c r="G13009" s="79">
        <v>9.7200002670288086</v>
      </c>
    </row>
    <row r="13010" spans="1:7">
      <c r="A13010" s="60" t="s">
        <v>3522</v>
      </c>
      <c r="B13010" s="60" t="s">
        <v>7720</v>
      </c>
      <c r="C13010" s="60" t="s">
        <v>313</v>
      </c>
      <c r="D13010" s="60" t="s">
        <v>8821</v>
      </c>
      <c r="E13010" s="79">
        <v>2061</v>
      </c>
      <c r="F13010" s="79">
        <v>10601.7919921875</v>
      </c>
      <c r="G13010" s="79">
        <v>3263.679931640625</v>
      </c>
    </row>
    <row r="13011" spans="1:7">
      <c r="A13011" s="60" t="s">
        <v>3522</v>
      </c>
      <c r="B13011" s="60" t="s">
        <v>7720</v>
      </c>
      <c r="C13011" s="60" t="s">
        <v>312</v>
      </c>
      <c r="D13011" s="60" t="s">
        <v>8821</v>
      </c>
      <c r="E13011" s="79">
        <v>30964.70703125</v>
      </c>
      <c r="F13011" s="79">
        <v>343965.875</v>
      </c>
      <c r="G13011" s="79">
        <v>73298.3828125</v>
      </c>
    </row>
    <row r="13012" spans="1:7">
      <c r="A13012" s="60" t="s">
        <v>3522</v>
      </c>
      <c r="B13012" s="60" t="s">
        <v>7720</v>
      </c>
      <c r="C13012" s="60" t="s">
        <v>327</v>
      </c>
      <c r="D13012" s="60" t="s">
        <v>8821</v>
      </c>
      <c r="E13012" s="79">
        <v>1</v>
      </c>
      <c r="F13012" s="79">
        <v>52.870059967041016</v>
      </c>
      <c r="G13012" s="79">
        <v>15.836000442504883</v>
      </c>
    </row>
    <row r="13013" spans="1:7">
      <c r="A13013" s="60" t="s">
        <v>3522</v>
      </c>
      <c r="B13013" s="60" t="s">
        <v>7720</v>
      </c>
      <c r="C13013" s="60" t="s">
        <v>326</v>
      </c>
      <c r="D13013" s="60" t="s">
        <v>8821</v>
      </c>
      <c r="E13013" s="79">
        <v>1</v>
      </c>
      <c r="F13013" s="79">
        <v>1848</v>
      </c>
      <c r="G13013" s="79">
        <v>0</v>
      </c>
    </row>
    <row r="13014" spans="1:7">
      <c r="A13014" s="60" t="s">
        <v>3523</v>
      </c>
      <c r="B13014" s="60" t="s">
        <v>4777</v>
      </c>
      <c r="C13014" s="60" t="s">
        <v>338</v>
      </c>
      <c r="D13014" s="60" t="s">
        <v>8821</v>
      </c>
      <c r="E13014" s="79">
        <v>2</v>
      </c>
      <c r="F13014" s="79">
        <v>886.36627197265625</v>
      </c>
      <c r="G13014" s="79">
        <v>6.4999997615814209E-2</v>
      </c>
    </row>
    <row r="13015" spans="1:7">
      <c r="A13015" s="60" t="s">
        <v>3523</v>
      </c>
      <c r="B13015" s="60" t="s">
        <v>4777</v>
      </c>
      <c r="C13015" s="60" t="s">
        <v>313</v>
      </c>
      <c r="D13015" s="60" t="s">
        <v>8821</v>
      </c>
      <c r="E13015" s="79">
        <v>106</v>
      </c>
      <c r="F13015" s="79">
        <v>10848.0361328125</v>
      </c>
      <c r="G13015" s="79">
        <v>279.1510009765625</v>
      </c>
    </row>
    <row r="13016" spans="1:7">
      <c r="A13016" s="60" t="s">
        <v>3523</v>
      </c>
      <c r="B13016" s="60" t="s">
        <v>4777</v>
      </c>
      <c r="C13016" s="60" t="s">
        <v>366</v>
      </c>
      <c r="D13016" s="60" t="s">
        <v>8821</v>
      </c>
      <c r="E13016" s="79">
        <v>4</v>
      </c>
      <c r="F13016" s="79">
        <v>564.47821044921875</v>
      </c>
      <c r="G13016" s="79">
        <v>5.6459999084472656</v>
      </c>
    </row>
    <row r="13017" spans="1:7">
      <c r="A13017" s="60" t="s">
        <v>3523</v>
      </c>
      <c r="B13017" s="60" t="s">
        <v>4777</v>
      </c>
      <c r="C13017" s="60" t="s">
        <v>312</v>
      </c>
      <c r="D13017" s="60" t="s">
        <v>8821</v>
      </c>
      <c r="E13017" s="79">
        <v>4032</v>
      </c>
      <c r="F13017" s="79">
        <v>29665.4765625</v>
      </c>
      <c r="G13017" s="79">
        <v>2570.43896484375</v>
      </c>
    </row>
    <row r="13018" spans="1:7">
      <c r="A13018" s="60" t="s">
        <v>3523</v>
      </c>
      <c r="B13018" s="60" t="s">
        <v>4777</v>
      </c>
      <c r="C13018" s="60" t="s">
        <v>378</v>
      </c>
      <c r="D13018" s="60" t="s">
        <v>8821</v>
      </c>
      <c r="E13018" s="79">
        <v>3</v>
      </c>
      <c r="F13018" s="79">
        <v>65.497207641601563</v>
      </c>
      <c r="G13018" s="79">
        <v>0.72100001573562622</v>
      </c>
    </row>
    <row r="13019" spans="1:7">
      <c r="A13019" s="60" t="s">
        <v>3523</v>
      </c>
      <c r="B13019" s="60" t="s">
        <v>4777</v>
      </c>
      <c r="C13019" s="60" t="s">
        <v>8929</v>
      </c>
      <c r="D13019" s="60" t="s">
        <v>8821</v>
      </c>
      <c r="E13019" s="79">
        <v>2</v>
      </c>
      <c r="F13019" s="79">
        <v>3.7059800624847412</v>
      </c>
      <c r="G13019" s="79">
        <v>0.5559999942779541</v>
      </c>
    </row>
    <row r="13020" spans="1:7">
      <c r="A13020" s="60" t="s">
        <v>3523</v>
      </c>
      <c r="B13020" s="60" t="s">
        <v>4777</v>
      </c>
      <c r="C13020" s="60" t="s">
        <v>348</v>
      </c>
      <c r="D13020" s="60" t="s">
        <v>8821</v>
      </c>
      <c r="E13020" s="79">
        <v>55</v>
      </c>
      <c r="F13020" s="79">
        <v>7246.5869140625</v>
      </c>
      <c r="G13020" s="79">
        <v>72.532997131347656</v>
      </c>
    </row>
    <row r="13021" spans="1:7">
      <c r="A13021" s="60" t="s">
        <v>3523</v>
      </c>
      <c r="B13021" s="60" t="s">
        <v>4777</v>
      </c>
      <c r="C13021" s="60" t="s">
        <v>330</v>
      </c>
      <c r="D13021" s="60" t="s">
        <v>8821</v>
      </c>
      <c r="E13021" s="79">
        <v>67</v>
      </c>
      <c r="F13021" s="79">
        <v>19737.392578125</v>
      </c>
      <c r="G13021" s="79">
        <v>197.57899475097656</v>
      </c>
    </row>
    <row r="13022" spans="1:7">
      <c r="A13022" s="60" t="s">
        <v>3524</v>
      </c>
      <c r="B13022" s="60" t="s">
        <v>7721</v>
      </c>
      <c r="C13022" s="60" t="s">
        <v>8928</v>
      </c>
      <c r="D13022" s="60" t="s">
        <v>8821</v>
      </c>
      <c r="E13022" s="79">
        <v>2</v>
      </c>
      <c r="F13022" s="79">
        <v>4.9947700500488281</v>
      </c>
      <c r="G13022" s="79">
        <v>1.4980000257492065</v>
      </c>
    </row>
    <row r="13023" spans="1:7">
      <c r="A13023" s="60" t="s">
        <v>3524</v>
      </c>
      <c r="B13023" s="60" t="s">
        <v>7721</v>
      </c>
      <c r="C13023" s="60" t="s">
        <v>316</v>
      </c>
      <c r="D13023" s="60" t="s">
        <v>8821</v>
      </c>
      <c r="E13023" s="79">
        <v>1</v>
      </c>
      <c r="F13023" s="79">
        <v>4.7288999557495117</v>
      </c>
      <c r="G13023" s="79">
        <v>1.4179999828338623</v>
      </c>
    </row>
    <row r="13024" spans="1:7">
      <c r="A13024" s="60" t="s">
        <v>3524</v>
      </c>
      <c r="B13024" s="60" t="s">
        <v>7721</v>
      </c>
      <c r="C13024" s="60" t="s">
        <v>313</v>
      </c>
      <c r="D13024" s="60" t="s">
        <v>8821</v>
      </c>
      <c r="E13024" s="79">
        <v>87696</v>
      </c>
      <c r="F13024" s="79">
        <v>263201.71875</v>
      </c>
      <c r="G13024" s="79">
        <v>75993.0078125</v>
      </c>
    </row>
    <row r="13025" spans="1:7">
      <c r="A13025" s="60" t="s">
        <v>3524</v>
      </c>
      <c r="B13025" s="60" t="s">
        <v>7721</v>
      </c>
      <c r="C13025" s="60" t="s">
        <v>328</v>
      </c>
      <c r="D13025" s="60" t="s">
        <v>8821</v>
      </c>
      <c r="E13025" s="79">
        <v>10</v>
      </c>
      <c r="F13025" s="79">
        <v>461.77801513671875</v>
      </c>
      <c r="G13025" s="79">
        <v>138.62199401855469</v>
      </c>
    </row>
    <row r="13026" spans="1:7">
      <c r="A13026" s="60" t="s">
        <v>3524</v>
      </c>
      <c r="B13026" s="60" t="s">
        <v>7721</v>
      </c>
      <c r="C13026" s="60" t="s">
        <v>352</v>
      </c>
      <c r="D13026" s="60" t="s">
        <v>8821</v>
      </c>
      <c r="E13026" s="79">
        <v>1</v>
      </c>
      <c r="F13026" s="79">
        <v>114.9171142578125</v>
      </c>
      <c r="G13026" s="79">
        <v>34.484001159667969</v>
      </c>
    </row>
    <row r="13027" spans="1:7">
      <c r="A13027" s="60" t="s">
        <v>3524</v>
      </c>
      <c r="B13027" s="60" t="s">
        <v>7721</v>
      </c>
      <c r="C13027" s="60" t="s">
        <v>314</v>
      </c>
      <c r="D13027" s="60" t="s">
        <v>8821</v>
      </c>
      <c r="E13027" s="79">
        <v>6</v>
      </c>
      <c r="F13027" s="79">
        <v>436.90872192382813</v>
      </c>
      <c r="G13027" s="79">
        <v>130.99000549316406</v>
      </c>
    </row>
    <row r="13028" spans="1:7">
      <c r="A13028" s="60" t="s">
        <v>3524</v>
      </c>
      <c r="B13028" s="60" t="s">
        <v>7721</v>
      </c>
      <c r="C13028" s="60" t="s">
        <v>329</v>
      </c>
      <c r="D13028" s="60" t="s">
        <v>8821</v>
      </c>
      <c r="E13028" s="79">
        <v>13</v>
      </c>
      <c r="F13028" s="79">
        <v>131.68368530273437</v>
      </c>
      <c r="G13028" s="79">
        <v>39.506000518798828</v>
      </c>
    </row>
    <row r="13029" spans="1:7">
      <c r="A13029" s="60" t="s">
        <v>3524</v>
      </c>
      <c r="B13029" s="60" t="s">
        <v>7721</v>
      </c>
      <c r="C13029" s="60" t="s">
        <v>312</v>
      </c>
      <c r="D13029" s="60" t="s">
        <v>8821</v>
      </c>
      <c r="E13029" s="79">
        <v>47914.359375</v>
      </c>
      <c r="F13029" s="79">
        <v>216019.296875</v>
      </c>
      <c r="G13029" s="79">
        <v>50326.76953125</v>
      </c>
    </row>
    <row r="13030" spans="1:7">
      <c r="A13030" s="60" t="s">
        <v>3524</v>
      </c>
      <c r="B13030" s="60" t="s">
        <v>7721</v>
      </c>
      <c r="C13030" s="60" t="s">
        <v>327</v>
      </c>
      <c r="D13030" s="60" t="s">
        <v>8821</v>
      </c>
      <c r="E13030" s="79">
        <v>226</v>
      </c>
      <c r="F13030" s="79">
        <v>7071.29833984375</v>
      </c>
      <c r="G13030" s="79">
        <v>1952.33203125</v>
      </c>
    </row>
    <row r="13031" spans="1:7">
      <c r="A13031" s="60" t="s">
        <v>3524</v>
      </c>
      <c r="B13031" s="60" t="s">
        <v>7721</v>
      </c>
      <c r="C13031" s="60" t="s">
        <v>326</v>
      </c>
      <c r="D13031" s="60" t="s">
        <v>8821</v>
      </c>
      <c r="E13031" s="79">
        <v>15</v>
      </c>
      <c r="F13031" s="79">
        <v>2005.6435546875</v>
      </c>
      <c r="G13031" s="79">
        <v>267.00399780273437</v>
      </c>
    </row>
    <row r="13032" spans="1:7">
      <c r="A13032" s="60" t="s">
        <v>3524</v>
      </c>
      <c r="B13032" s="60" t="s">
        <v>7721</v>
      </c>
      <c r="C13032" s="60" t="s">
        <v>8929</v>
      </c>
      <c r="D13032" s="60" t="s">
        <v>8821</v>
      </c>
      <c r="E13032" s="79">
        <v>22</v>
      </c>
      <c r="F13032" s="79">
        <v>216.08209228515625</v>
      </c>
      <c r="G13032" s="79">
        <v>64.722999572753906</v>
      </c>
    </row>
    <row r="13033" spans="1:7">
      <c r="A13033" s="60" t="s">
        <v>3524</v>
      </c>
      <c r="B13033" s="60" t="s">
        <v>7721</v>
      </c>
      <c r="C13033" s="60" t="s">
        <v>319</v>
      </c>
      <c r="D13033" s="60" t="s">
        <v>8821</v>
      </c>
      <c r="E13033" s="79">
        <v>2</v>
      </c>
      <c r="F13033" s="79">
        <v>1.3130799531936646</v>
      </c>
      <c r="G13033" s="79">
        <v>0.39500001072883606</v>
      </c>
    </row>
    <row r="13034" spans="1:7">
      <c r="A13034" s="60" t="s">
        <v>3524</v>
      </c>
      <c r="B13034" s="60" t="s">
        <v>7721</v>
      </c>
      <c r="C13034" s="60" t="s">
        <v>8961</v>
      </c>
      <c r="D13034" s="60" t="s">
        <v>8821</v>
      </c>
      <c r="E13034" s="79">
        <v>4</v>
      </c>
      <c r="F13034" s="79">
        <v>12.111160278320313</v>
      </c>
      <c r="G13034" s="79">
        <v>3.630000114440918</v>
      </c>
    </row>
    <row r="13035" spans="1:7">
      <c r="A13035" s="60" t="s">
        <v>3524</v>
      </c>
      <c r="B13035" s="60" t="s">
        <v>7721</v>
      </c>
      <c r="C13035" s="60" t="s">
        <v>349</v>
      </c>
      <c r="D13035" s="60" t="s">
        <v>8821</v>
      </c>
      <c r="E13035" s="79">
        <v>3</v>
      </c>
      <c r="F13035" s="79">
        <v>112.44834136962891</v>
      </c>
      <c r="G13035" s="79">
        <v>33.744998931884766</v>
      </c>
    </row>
    <row r="13036" spans="1:7">
      <c r="A13036" s="60" t="s">
        <v>3524</v>
      </c>
      <c r="B13036" s="60" t="s">
        <v>7721</v>
      </c>
      <c r="C13036" s="60" t="s">
        <v>362</v>
      </c>
      <c r="D13036" s="60" t="s">
        <v>8821</v>
      </c>
      <c r="E13036" s="79">
        <v>1</v>
      </c>
      <c r="F13036" s="79">
        <v>14.767789840698242</v>
      </c>
      <c r="G13036" s="79">
        <v>4.4239997863769531</v>
      </c>
    </row>
    <row r="13037" spans="1:7">
      <c r="A13037" s="60" t="s">
        <v>3524</v>
      </c>
      <c r="B13037" s="60" t="s">
        <v>7721</v>
      </c>
      <c r="C13037" s="60" t="s">
        <v>330</v>
      </c>
      <c r="D13037" s="60" t="s">
        <v>8821</v>
      </c>
      <c r="E13037" s="79">
        <v>3</v>
      </c>
      <c r="F13037" s="79">
        <v>2.3424899578094482</v>
      </c>
      <c r="G13037" s="79">
        <v>0.70300000905990601</v>
      </c>
    </row>
    <row r="13038" spans="1:7">
      <c r="A13038" s="60" t="s">
        <v>3524</v>
      </c>
      <c r="B13038" s="60" t="s">
        <v>7721</v>
      </c>
      <c r="C13038" s="60" t="s">
        <v>317</v>
      </c>
      <c r="D13038" s="60" t="s">
        <v>8821</v>
      </c>
      <c r="E13038" s="79">
        <v>10</v>
      </c>
      <c r="F13038" s="79">
        <v>73.9844970703125</v>
      </c>
      <c r="G13038" s="79">
        <v>22.423999786376953</v>
      </c>
    </row>
    <row r="13039" spans="1:7">
      <c r="A13039" s="60" t="s">
        <v>3524</v>
      </c>
      <c r="B13039" s="60" t="s">
        <v>7721</v>
      </c>
      <c r="C13039" s="60" t="s">
        <v>8931</v>
      </c>
      <c r="D13039" s="60" t="s">
        <v>8821</v>
      </c>
      <c r="E13039" s="79">
        <v>44</v>
      </c>
      <c r="F13039" s="79">
        <v>1360.0267333984375</v>
      </c>
      <c r="G13039" s="79">
        <v>407.53298950195312</v>
      </c>
    </row>
    <row r="13040" spans="1:7">
      <c r="A13040" s="60" t="s">
        <v>3524</v>
      </c>
      <c r="B13040" s="60" t="s">
        <v>7721</v>
      </c>
      <c r="C13040" s="60" t="s">
        <v>321</v>
      </c>
      <c r="D13040" s="60" t="s">
        <v>8821</v>
      </c>
      <c r="E13040" s="79">
        <v>18</v>
      </c>
      <c r="F13040" s="79">
        <v>685.60736083984375</v>
      </c>
      <c r="G13040" s="79">
        <v>205.47599792480469</v>
      </c>
    </row>
    <row r="13041" spans="1:7">
      <c r="A13041" s="60" t="s">
        <v>3525</v>
      </c>
      <c r="B13041" s="60" t="s">
        <v>7722</v>
      </c>
      <c r="C13041" s="60" t="s">
        <v>313</v>
      </c>
      <c r="D13041" s="60" t="s">
        <v>8821</v>
      </c>
      <c r="E13041" s="79">
        <v>43889</v>
      </c>
      <c r="F13041" s="79">
        <v>73374.3671875</v>
      </c>
      <c r="G13041" s="79">
        <v>22115.951171875</v>
      </c>
    </row>
    <row r="13042" spans="1:7">
      <c r="A13042" s="60" t="s">
        <v>3525</v>
      </c>
      <c r="B13042" s="60" t="s">
        <v>7722</v>
      </c>
      <c r="C13042" s="60" t="s">
        <v>8942</v>
      </c>
      <c r="D13042" s="60" t="s">
        <v>8821</v>
      </c>
      <c r="E13042" s="79">
        <v>500</v>
      </c>
      <c r="F13042" s="79">
        <v>1238.7967529296875</v>
      </c>
      <c r="G13042" s="79">
        <v>371.02099609375</v>
      </c>
    </row>
    <row r="13043" spans="1:7">
      <c r="A13043" s="60" t="s">
        <v>3525</v>
      </c>
      <c r="B13043" s="60" t="s">
        <v>7722</v>
      </c>
      <c r="C13043" s="60" t="s">
        <v>312</v>
      </c>
      <c r="D13043" s="60" t="s">
        <v>8821</v>
      </c>
      <c r="E13043" s="79">
        <v>33861</v>
      </c>
      <c r="F13043" s="79">
        <v>67206.484375</v>
      </c>
      <c r="G13043" s="79">
        <v>15837.2958984375</v>
      </c>
    </row>
    <row r="13044" spans="1:7">
      <c r="A13044" s="60" t="s">
        <v>3525</v>
      </c>
      <c r="B13044" s="60" t="s">
        <v>7722</v>
      </c>
      <c r="C13044" s="60" t="s">
        <v>341</v>
      </c>
      <c r="D13044" s="60" t="s">
        <v>8821</v>
      </c>
      <c r="E13044" s="79">
        <v>2</v>
      </c>
      <c r="F13044" s="79">
        <v>4</v>
      </c>
      <c r="G13044" s="79">
        <v>1.6000000238418579</v>
      </c>
    </row>
    <row r="13045" spans="1:7">
      <c r="A13045" s="60" t="s">
        <v>3526</v>
      </c>
      <c r="B13045" s="60" t="s">
        <v>7723</v>
      </c>
      <c r="C13045" s="60" t="s">
        <v>320</v>
      </c>
      <c r="D13045" s="60" t="s">
        <v>8821</v>
      </c>
      <c r="E13045" s="79">
        <v>25</v>
      </c>
      <c r="F13045" s="79">
        <v>22.883140563964844</v>
      </c>
      <c r="G13045" s="79">
        <v>5.5619997978210449</v>
      </c>
    </row>
    <row r="13046" spans="1:7">
      <c r="A13046" s="60" t="s">
        <v>3526</v>
      </c>
      <c r="B13046" s="60" t="s">
        <v>7723</v>
      </c>
      <c r="C13046" s="60" t="s">
        <v>353</v>
      </c>
      <c r="D13046" s="60" t="s">
        <v>8821</v>
      </c>
      <c r="E13046" s="79">
        <v>1</v>
      </c>
      <c r="F13046" s="79">
        <v>94.1884765625</v>
      </c>
      <c r="G13046" s="79">
        <v>22.888999938964844</v>
      </c>
    </row>
    <row r="13047" spans="1:7">
      <c r="A13047" s="60" t="s">
        <v>3526</v>
      </c>
      <c r="B13047" s="60" t="s">
        <v>7723</v>
      </c>
      <c r="C13047" s="60" t="s">
        <v>325</v>
      </c>
      <c r="D13047" s="60" t="s">
        <v>8821</v>
      </c>
      <c r="E13047" s="79">
        <v>32.180000305175781</v>
      </c>
      <c r="F13047" s="79">
        <v>255.21531677246094</v>
      </c>
      <c r="G13047" s="79">
        <v>62.221000671386719</v>
      </c>
    </row>
    <row r="13048" spans="1:7">
      <c r="A13048" s="60" t="s">
        <v>3526</v>
      </c>
      <c r="B13048" s="60" t="s">
        <v>7723</v>
      </c>
      <c r="C13048" s="60" t="s">
        <v>318</v>
      </c>
      <c r="D13048" s="60" t="s">
        <v>8821</v>
      </c>
      <c r="E13048" s="79">
        <v>50</v>
      </c>
      <c r="F13048" s="79">
        <v>108.66374206542969</v>
      </c>
      <c r="G13048" s="79">
        <v>26.472000122070312</v>
      </c>
    </row>
    <row r="13049" spans="1:7">
      <c r="A13049" s="60" t="s">
        <v>3526</v>
      </c>
      <c r="B13049" s="60" t="s">
        <v>7723</v>
      </c>
      <c r="C13049" s="60" t="s">
        <v>313</v>
      </c>
      <c r="D13049" s="60" t="s">
        <v>8821</v>
      </c>
      <c r="E13049" s="79">
        <v>107705</v>
      </c>
      <c r="F13049" s="79">
        <v>12205.537109375</v>
      </c>
      <c r="G13049" s="79">
        <v>2996.256103515625</v>
      </c>
    </row>
    <row r="13050" spans="1:7">
      <c r="A13050" s="60" t="s">
        <v>3526</v>
      </c>
      <c r="B13050" s="60" t="s">
        <v>7723</v>
      </c>
      <c r="C13050" s="60" t="s">
        <v>354</v>
      </c>
      <c r="D13050" s="60" t="s">
        <v>8821</v>
      </c>
      <c r="E13050" s="79">
        <v>1</v>
      </c>
      <c r="F13050" s="79">
        <v>3.2943601608276367</v>
      </c>
      <c r="G13050" s="79">
        <v>0.86699998378753662</v>
      </c>
    </row>
    <row r="13051" spans="1:7">
      <c r="A13051" s="60" t="s">
        <v>3526</v>
      </c>
      <c r="B13051" s="60" t="s">
        <v>7723</v>
      </c>
      <c r="C13051" s="60" t="s">
        <v>328</v>
      </c>
      <c r="D13051" s="60" t="s">
        <v>8821</v>
      </c>
      <c r="E13051" s="79">
        <v>13</v>
      </c>
      <c r="F13051" s="79">
        <v>394.15176391601562</v>
      </c>
      <c r="G13051" s="79">
        <v>19.035999298095703</v>
      </c>
    </row>
    <row r="13052" spans="1:7">
      <c r="A13052" s="60" t="s">
        <v>3526</v>
      </c>
      <c r="B13052" s="60" t="s">
        <v>7723</v>
      </c>
      <c r="C13052" s="60" t="s">
        <v>343</v>
      </c>
      <c r="D13052" s="60" t="s">
        <v>8821</v>
      </c>
      <c r="E13052" s="79">
        <v>24</v>
      </c>
      <c r="F13052" s="79">
        <v>1556.957763671875</v>
      </c>
      <c r="G13052" s="79">
        <v>378.47698974609375</v>
      </c>
    </row>
    <row r="13053" spans="1:7">
      <c r="A13053" s="60" t="s">
        <v>3526</v>
      </c>
      <c r="B13053" s="60" t="s">
        <v>7723</v>
      </c>
      <c r="C13053" s="60" t="s">
        <v>401</v>
      </c>
      <c r="D13053" s="60" t="s">
        <v>8821</v>
      </c>
      <c r="E13053" s="79">
        <v>2</v>
      </c>
      <c r="F13053" s="79">
        <v>52.885059356689453</v>
      </c>
      <c r="G13053" s="79">
        <v>12.85200023651123</v>
      </c>
    </row>
    <row r="13054" spans="1:7">
      <c r="A13054" s="60" t="s">
        <v>3526</v>
      </c>
      <c r="B13054" s="60" t="s">
        <v>7723</v>
      </c>
      <c r="C13054" s="60" t="s">
        <v>329</v>
      </c>
      <c r="D13054" s="60" t="s">
        <v>8821</v>
      </c>
      <c r="E13054" s="79">
        <v>6</v>
      </c>
      <c r="F13054" s="79">
        <v>51.492839813232422</v>
      </c>
      <c r="G13054" s="79">
        <v>12.517000198364258</v>
      </c>
    </row>
    <row r="13055" spans="1:7">
      <c r="A13055" s="60" t="s">
        <v>3526</v>
      </c>
      <c r="B13055" s="60" t="s">
        <v>7723</v>
      </c>
      <c r="C13055" s="60" t="s">
        <v>331</v>
      </c>
      <c r="D13055" s="60" t="s">
        <v>8821</v>
      </c>
      <c r="E13055" s="79">
        <v>400</v>
      </c>
      <c r="F13055" s="79">
        <v>123.10171508789062</v>
      </c>
      <c r="G13055" s="79">
        <v>29.915000915527344</v>
      </c>
    </row>
    <row r="13056" spans="1:7">
      <c r="A13056" s="60" t="s">
        <v>3526</v>
      </c>
      <c r="B13056" s="60" t="s">
        <v>7723</v>
      </c>
      <c r="C13056" s="60" t="s">
        <v>312</v>
      </c>
      <c r="D13056" s="60" t="s">
        <v>8821</v>
      </c>
      <c r="E13056" s="79">
        <v>358843.5</v>
      </c>
      <c r="F13056" s="79">
        <v>82460.0859375</v>
      </c>
      <c r="G13056" s="79">
        <v>19156.015625</v>
      </c>
    </row>
    <row r="13057" spans="1:7">
      <c r="A13057" s="60" t="s">
        <v>3526</v>
      </c>
      <c r="B13057" s="60" t="s">
        <v>7723</v>
      </c>
      <c r="C13057" s="60" t="s">
        <v>327</v>
      </c>
      <c r="D13057" s="60" t="s">
        <v>8821</v>
      </c>
      <c r="E13057" s="79">
        <v>572</v>
      </c>
      <c r="F13057" s="79">
        <v>894.70819091796875</v>
      </c>
      <c r="G13057" s="79">
        <v>206.30599975585937</v>
      </c>
    </row>
    <row r="13058" spans="1:7">
      <c r="A13058" s="60" t="s">
        <v>3526</v>
      </c>
      <c r="B13058" s="60" t="s">
        <v>7723</v>
      </c>
      <c r="C13058" s="60" t="s">
        <v>326</v>
      </c>
      <c r="D13058" s="60" t="s">
        <v>8821</v>
      </c>
      <c r="E13058" s="79">
        <v>63</v>
      </c>
      <c r="F13058" s="79">
        <v>688.5213623046875</v>
      </c>
      <c r="G13058" s="79">
        <v>167.45500183105469</v>
      </c>
    </row>
    <row r="13059" spans="1:7">
      <c r="A13059" s="60" t="s">
        <v>3526</v>
      </c>
      <c r="B13059" s="60" t="s">
        <v>7723</v>
      </c>
      <c r="C13059" s="60" t="s">
        <v>8929</v>
      </c>
      <c r="D13059" s="60" t="s">
        <v>8821</v>
      </c>
      <c r="E13059" s="79">
        <v>8</v>
      </c>
      <c r="F13059" s="79">
        <v>129.27534484863281</v>
      </c>
      <c r="G13059" s="79">
        <v>31.687999725341797</v>
      </c>
    </row>
    <row r="13060" spans="1:7">
      <c r="A13060" s="60" t="s">
        <v>3526</v>
      </c>
      <c r="B13060" s="60" t="s">
        <v>7723</v>
      </c>
      <c r="C13060" s="60" t="s">
        <v>348</v>
      </c>
      <c r="D13060" s="60" t="s">
        <v>8821</v>
      </c>
      <c r="E13060" s="79">
        <v>14</v>
      </c>
      <c r="F13060" s="79">
        <v>277.59930419921875</v>
      </c>
      <c r="G13060" s="79">
        <v>64.747001647949219</v>
      </c>
    </row>
    <row r="13061" spans="1:7">
      <c r="A13061" s="60" t="s">
        <v>3526</v>
      </c>
      <c r="B13061" s="60" t="s">
        <v>7723</v>
      </c>
      <c r="C13061" s="60" t="s">
        <v>8961</v>
      </c>
      <c r="D13061" s="60" t="s">
        <v>8821</v>
      </c>
      <c r="E13061" s="79">
        <v>3</v>
      </c>
      <c r="F13061" s="79">
        <v>28.328710556030273</v>
      </c>
      <c r="G13061" s="79">
        <v>6.8860001564025879</v>
      </c>
    </row>
    <row r="13062" spans="1:7">
      <c r="A13062" s="60" t="s">
        <v>3526</v>
      </c>
      <c r="B13062" s="60" t="s">
        <v>7723</v>
      </c>
      <c r="C13062" s="60" t="s">
        <v>349</v>
      </c>
      <c r="D13062" s="60" t="s">
        <v>8821</v>
      </c>
      <c r="E13062" s="79">
        <v>8</v>
      </c>
      <c r="F13062" s="79">
        <v>252.98338317871094</v>
      </c>
      <c r="G13062" s="79">
        <v>61.610000610351563</v>
      </c>
    </row>
    <row r="13063" spans="1:7">
      <c r="A13063" s="60" t="s">
        <v>3526</v>
      </c>
      <c r="B13063" s="60" t="s">
        <v>7723</v>
      </c>
      <c r="C13063" s="60" t="s">
        <v>362</v>
      </c>
      <c r="D13063" s="60" t="s">
        <v>8821</v>
      </c>
      <c r="E13063" s="79">
        <v>2</v>
      </c>
      <c r="F13063" s="79">
        <v>18.337169647216797</v>
      </c>
      <c r="G13063" s="79">
        <v>4.4569997787475586</v>
      </c>
    </row>
    <row r="13064" spans="1:7">
      <c r="A13064" s="60" t="s">
        <v>3526</v>
      </c>
      <c r="B13064" s="60" t="s">
        <v>7723</v>
      </c>
      <c r="C13064" s="60" t="s">
        <v>347</v>
      </c>
      <c r="D13064" s="60" t="s">
        <v>8821</v>
      </c>
      <c r="E13064" s="79">
        <v>10</v>
      </c>
      <c r="F13064" s="79">
        <v>372.66482543945312</v>
      </c>
      <c r="G13064" s="79">
        <v>90.563003540039063</v>
      </c>
    </row>
    <row r="13065" spans="1:7">
      <c r="A13065" s="60" t="s">
        <v>3526</v>
      </c>
      <c r="B13065" s="60" t="s">
        <v>7723</v>
      </c>
      <c r="C13065" s="60" t="s">
        <v>332</v>
      </c>
      <c r="D13065" s="60" t="s">
        <v>8821</v>
      </c>
      <c r="E13065" s="79">
        <v>3</v>
      </c>
      <c r="F13065" s="79">
        <v>4.2689399719238281</v>
      </c>
      <c r="G13065" s="79">
        <v>1.0399999618530273</v>
      </c>
    </row>
    <row r="13066" spans="1:7">
      <c r="A13066" s="60" t="s">
        <v>3526</v>
      </c>
      <c r="B13066" s="60" t="s">
        <v>7723</v>
      </c>
      <c r="C13066" s="60" t="s">
        <v>8931</v>
      </c>
      <c r="D13066" s="60" t="s">
        <v>8821</v>
      </c>
      <c r="E13066" s="79">
        <v>5</v>
      </c>
      <c r="F13066" s="79">
        <v>17.080890655517578</v>
      </c>
      <c r="G13066" s="79">
        <v>4.1519999504089355</v>
      </c>
    </row>
    <row r="13067" spans="1:7">
      <c r="A13067" s="60" t="s">
        <v>3526</v>
      </c>
      <c r="B13067" s="60" t="s">
        <v>7723</v>
      </c>
      <c r="C13067" s="60" t="s">
        <v>321</v>
      </c>
      <c r="D13067" s="60" t="s">
        <v>8821</v>
      </c>
      <c r="E13067" s="79">
        <v>30</v>
      </c>
      <c r="F13067" s="79">
        <v>2562.253173828125</v>
      </c>
      <c r="G13067" s="79">
        <v>227.89199829101562</v>
      </c>
    </row>
    <row r="13068" spans="1:7">
      <c r="A13068" s="60" t="s">
        <v>3526</v>
      </c>
      <c r="B13068" s="60" t="s">
        <v>7723</v>
      </c>
      <c r="C13068" s="60" t="s">
        <v>8930</v>
      </c>
      <c r="D13068" s="60" t="s">
        <v>8821</v>
      </c>
      <c r="E13068" s="79">
        <v>152</v>
      </c>
      <c r="F13068" s="79">
        <v>1491.6947021484375</v>
      </c>
      <c r="G13068" s="79">
        <v>362.71499633789062</v>
      </c>
    </row>
    <row r="13069" spans="1:7">
      <c r="A13069" s="60" t="s">
        <v>3527</v>
      </c>
      <c r="B13069" s="60" t="s">
        <v>7724</v>
      </c>
      <c r="C13069" s="60" t="s">
        <v>313</v>
      </c>
      <c r="D13069" s="60" t="s">
        <v>8821</v>
      </c>
      <c r="E13069" s="79">
        <v>15510</v>
      </c>
      <c r="F13069" s="79">
        <v>626.052978515625</v>
      </c>
      <c r="G13069" s="79">
        <v>152.51699829101562</v>
      </c>
    </row>
    <row r="13070" spans="1:7">
      <c r="A13070" s="60" t="s">
        <v>3527</v>
      </c>
      <c r="B13070" s="60" t="s">
        <v>7724</v>
      </c>
      <c r="C13070" s="60" t="s">
        <v>312</v>
      </c>
      <c r="D13070" s="60" t="s">
        <v>8821</v>
      </c>
      <c r="E13070" s="79">
        <v>120000</v>
      </c>
      <c r="F13070" s="79">
        <v>11562.03125</v>
      </c>
      <c r="G13070" s="79">
        <v>2824.97412109375</v>
      </c>
    </row>
    <row r="13071" spans="1:7">
      <c r="A13071" s="60" t="s">
        <v>3528</v>
      </c>
      <c r="B13071" s="60" t="s">
        <v>7725</v>
      </c>
      <c r="C13071" s="60" t="s">
        <v>325</v>
      </c>
      <c r="D13071" s="60" t="s">
        <v>8821</v>
      </c>
      <c r="E13071" s="79">
        <v>5</v>
      </c>
      <c r="F13071" s="79">
        <v>159.12910461425781</v>
      </c>
      <c r="G13071" s="79">
        <v>47.666000366210938</v>
      </c>
    </row>
    <row r="13072" spans="1:7">
      <c r="A13072" s="60" t="s">
        <v>3528</v>
      </c>
      <c r="B13072" s="60" t="s">
        <v>7725</v>
      </c>
      <c r="C13072" s="60" t="s">
        <v>313</v>
      </c>
      <c r="D13072" s="60" t="s">
        <v>8821</v>
      </c>
      <c r="E13072" s="79">
        <v>1287</v>
      </c>
      <c r="F13072" s="79">
        <v>2378.438232421875</v>
      </c>
      <c r="G13072" s="79">
        <v>602.34100341796875</v>
      </c>
    </row>
    <row r="13073" spans="1:7">
      <c r="A13073" s="60" t="s">
        <v>3528</v>
      </c>
      <c r="B13073" s="60" t="s">
        <v>7725</v>
      </c>
      <c r="C13073" s="60" t="s">
        <v>328</v>
      </c>
      <c r="D13073" s="60" t="s">
        <v>8821</v>
      </c>
      <c r="E13073" s="79">
        <v>2</v>
      </c>
      <c r="F13073" s="79">
        <v>1489.5994873046875</v>
      </c>
      <c r="G13073" s="79">
        <v>446.20199584960937</v>
      </c>
    </row>
    <row r="13074" spans="1:7">
      <c r="A13074" s="60" t="s">
        <v>3528</v>
      </c>
      <c r="B13074" s="60" t="s">
        <v>7725</v>
      </c>
      <c r="C13074" s="60" t="s">
        <v>329</v>
      </c>
      <c r="D13074" s="60" t="s">
        <v>8821</v>
      </c>
      <c r="E13074" s="79">
        <v>24</v>
      </c>
      <c r="F13074" s="79">
        <v>169.86576843261719</v>
      </c>
      <c r="G13074" s="79">
        <v>50.875</v>
      </c>
    </row>
    <row r="13075" spans="1:7">
      <c r="A13075" s="60" t="s">
        <v>3528</v>
      </c>
      <c r="B13075" s="60" t="s">
        <v>7725</v>
      </c>
      <c r="C13075" s="60" t="s">
        <v>312</v>
      </c>
      <c r="D13075" s="60" t="s">
        <v>8821</v>
      </c>
      <c r="E13075" s="79">
        <v>560</v>
      </c>
      <c r="F13075" s="79">
        <v>11904.8388671875</v>
      </c>
      <c r="G13075" s="79">
        <v>2005.991943359375</v>
      </c>
    </row>
    <row r="13076" spans="1:7">
      <c r="A13076" s="60" t="s">
        <v>3528</v>
      </c>
      <c r="B13076" s="60" t="s">
        <v>7725</v>
      </c>
      <c r="C13076" s="60" t="s">
        <v>327</v>
      </c>
      <c r="D13076" s="60" t="s">
        <v>8821</v>
      </c>
      <c r="E13076" s="79">
        <v>1</v>
      </c>
      <c r="F13076" s="79">
        <v>334.77182006835937</v>
      </c>
      <c r="G13076" s="79">
        <v>100.33000183105469</v>
      </c>
    </row>
    <row r="13077" spans="1:7">
      <c r="A13077" s="60" t="s">
        <v>3528</v>
      </c>
      <c r="B13077" s="60" t="s">
        <v>7725</v>
      </c>
      <c r="C13077" s="60" t="s">
        <v>326</v>
      </c>
      <c r="D13077" s="60" t="s">
        <v>8821</v>
      </c>
      <c r="E13077" s="79">
        <v>1</v>
      </c>
      <c r="F13077" s="79">
        <v>91.562026977539063</v>
      </c>
      <c r="G13077" s="79">
        <v>27.423999786376953</v>
      </c>
    </row>
    <row r="13078" spans="1:7">
      <c r="A13078" s="60" t="s">
        <v>3528</v>
      </c>
      <c r="B13078" s="60" t="s">
        <v>7725</v>
      </c>
      <c r="C13078" s="60" t="s">
        <v>8961</v>
      </c>
      <c r="D13078" s="60" t="s">
        <v>8821</v>
      </c>
      <c r="E13078" s="79">
        <v>12</v>
      </c>
      <c r="F13078" s="79">
        <v>56.805450439453125</v>
      </c>
      <c r="G13078" s="79">
        <v>17.013999938964844</v>
      </c>
    </row>
    <row r="13079" spans="1:7">
      <c r="A13079" s="60" t="s">
        <v>3528</v>
      </c>
      <c r="B13079" s="60" t="s">
        <v>7725</v>
      </c>
      <c r="C13079" s="60" t="s">
        <v>330</v>
      </c>
      <c r="D13079" s="60" t="s">
        <v>8821</v>
      </c>
      <c r="E13079" s="79">
        <v>1</v>
      </c>
      <c r="F13079" s="79">
        <v>12.937589645385742</v>
      </c>
      <c r="G13079" s="79">
        <v>3.875999927520752</v>
      </c>
    </row>
    <row r="13080" spans="1:7">
      <c r="A13080" s="60" t="s">
        <v>3528</v>
      </c>
      <c r="B13080" s="60" t="s">
        <v>7725</v>
      </c>
      <c r="C13080" s="60" t="s">
        <v>377</v>
      </c>
      <c r="D13080" s="60" t="s">
        <v>8821</v>
      </c>
      <c r="E13080" s="79">
        <v>1</v>
      </c>
      <c r="F13080" s="79">
        <v>26.759618759155273</v>
      </c>
      <c r="G13080" s="79">
        <v>8.0150003433227539</v>
      </c>
    </row>
    <row r="13081" spans="1:7">
      <c r="A13081" s="60" t="s">
        <v>3528</v>
      </c>
      <c r="B13081" s="60" t="s">
        <v>7725</v>
      </c>
      <c r="C13081" s="60" t="s">
        <v>321</v>
      </c>
      <c r="D13081" s="60" t="s">
        <v>8821</v>
      </c>
      <c r="E13081" s="79">
        <v>3</v>
      </c>
      <c r="F13081" s="79">
        <v>154.1180419921875</v>
      </c>
      <c r="G13081" s="79">
        <v>46.226001739501953</v>
      </c>
    </row>
    <row r="13082" spans="1:7">
      <c r="A13082" s="60" t="s">
        <v>3529</v>
      </c>
      <c r="B13082" s="60" t="s">
        <v>7726</v>
      </c>
      <c r="C13082" s="60" t="s">
        <v>313</v>
      </c>
      <c r="D13082" s="60" t="s">
        <v>8821</v>
      </c>
      <c r="E13082" s="79">
        <v>65594.078125</v>
      </c>
      <c r="F13082" s="79">
        <v>3639.68408203125</v>
      </c>
      <c r="G13082" s="79">
        <v>1302.531005859375</v>
      </c>
    </row>
    <row r="13083" spans="1:7">
      <c r="A13083" s="60" t="s">
        <v>3529</v>
      </c>
      <c r="B13083" s="60" t="s">
        <v>7726</v>
      </c>
      <c r="C13083" s="60" t="s">
        <v>331</v>
      </c>
      <c r="D13083" s="60" t="s">
        <v>8821</v>
      </c>
      <c r="E13083" s="79">
        <v>2500</v>
      </c>
      <c r="F13083" s="79">
        <v>107.71400451660156</v>
      </c>
      <c r="G13083" s="79">
        <v>54.500999450683594</v>
      </c>
    </row>
    <row r="13084" spans="1:7">
      <c r="A13084" s="60" t="s">
        <v>3529</v>
      </c>
      <c r="B13084" s="60" t="s">
        <v>7726</v>
      </c>
      <c r="C13084" s="60" t="s">
        <v>312</v>
      </c>
      <c r="D13084" s="60" t="s">
        <v>8821</v>
      </c>
      <c r="E13084" s="79">
        <v>45358</v>
      </c>
      <c r="F13084" s="79">
        <v>7929.95751953125</v>
      </c>
      <c r="G13084" s="79">
        <v>2443.93798828125</v>
      </c>
    </row>
    <row r="13085" spans="1:7">
      <c r="A13085" s="60" t="s">
        <v>3529</v>
      </c>
      <c r="B13085" s="60" t="s">
        <v>7726</v>
      </c>
      <c r="C13085" s="60" t="s">
        <v>326</v>
      </c>
      <c r="D13085" s="60" t="s">
        <v>8821</v>
      </c>
      <c r="E13085" s="79">
        <v>24</v>
      </c>
      <c r="F13085" s="79">
        <v>2.6136898994445801</v>
      </c>
      <c r="G13085" s="79">
        <v>0.7839999794960022</v>
      </c>
    </row>
    <row r="13086" spans="1:7">
      <c r="A13086" s="60" t="s">
        <v>3529</v>
      </c>
      <c r="B13086" s="60" t="s">
        <v>7726</v>
      </c>
      <c r="C13086" s="60" t="s">
        <v>8931</v>
      </c>
      <c r="D13086" s="60" t="s">
        <v>8821</v>
      </c>
      <c r="E13086" s="79">
        <v>20</v>
      </c>
      <c r="F13086" s="79">
        <v>10.429309844970703</v>
      </c>
      <c r="G13086" s="79">
        <v>3.125</v>
      </c>
    </row>
    <row r="13087" spans="1:7">
      <c r="A13087" s="60" t="s">
        <v>3530</v>
      </c>
      <c r="B13087" s="60" t="s">
        <v>7727</v>
      </c>
      <c r="C13087" s="60" t="s">
        <v>8928</v>
      </c>
      <c r="D13087" s="60" t="s">
        <v>8821</v>
      </c>
      <c r="E13087" s="79">
        <v>27</v>
      </c>
      <c r="F13087" s="79">
        <v>160.22554016113281</v>
      </c>
      <c r="G13087" s="79">
        <v>39.004001617431641</v>
      </c>
    </row>
    <row r="13088" spans="1:7">
      <c r="A13088" s="60" t="s">
        <v>3530</v>
      </c>
      <c r="B13088" s="60" t="s">
        <v>7727</v>
      </c>
      <c r="C13088" s="60" t="s">
        <v>333</v>
      </c>
      <c r="D13088" s="60" t="s">
        <v>8821</v>
      </c>
      <c r="E13088" s="79">
        <v>5</v>
      </c>
      <c r="F13088" s="79">
        <v>14.551440238952637</v>
      </c>
      <c r="G13088" s="79">
        <v>3.6029999256134033</v>
      </c>
    </row>
    <row r="13089" spans="1:7">
      <c r="A13089" s="60" t="s">
        <v>3530</v>
      </c>
      <c r="B13089" s="60" t="s">
        <v>7727</v>
      </c>
      <c r="C13089" s="60" t="s">
        <v>313</v>
      </c>
      <c r="D13089" s="60" t="s">
        <v>8821</v>
      </c>
      <c r="E13089" s="79">
        <v>2712</v>
      </c>
      <c r="F13089" s="79">
        <v>6482.72998046875</v>
      </c>
      <c r="G13089" s="79">
        <v>1598.219970703125</v>
      </c>
    </row>
    <row r="13090" spans="1:7">
      <c r="A13090" s="60" t="s">
        <v>3530</v>
      </c>
      <c r="B13090" s="60" t="s">
        <v>7727</v>
      </c>
      <c r="C13090" s="60" t="s">
        <v>312</v>
      </c>
      <c r="D13090" s="60" t="s">
        <v>8821</v>
      </c>
      <c r="E13090" s="79">
        <v>5305</v>
      </c>
      <c r="F13090" s="79">
        <v>27940.095703125</v>
      </c>
      <c r="G13090" s="79">
        <v>6793.76416015625</v>
      </c>
    </row>
    <row r="13091" spans="1:7">
      <c r="A13091" s="60" t="s">
        <v>3530</v>
      </c>
      <c r="B13091" s="60" t="s">
        <v>7727</v>
      </c>
      <c r="C13091" s="60" t="s">
        <v>326</v>
      </c>
      <c r="D13091" s="60" t="s">
        <v>8821</v>
      </c>
      <c r="E13091" s="79">
        <v>5</v>
      </c>
      <c r="F13091" s="79">
        <v>314.59603881835938</v>
      </c>
      <c r="G13091" s="79">
        <v>76.450996398925781</v>
      </c>
    </row>
    <row r="13092" spans="1:7">
      <c r="A13092" s="60" t="s">
        <v>3530</v>
      </c>
      <c r="B13092" s="60" t="s">
        <v>7727</v>
      </c>
      <c r="C13092" s="60" t="s">
        <v>8929</v>
      </c>
      <c r="D13092" s="60" t="s">
        <v>8821</v>
      </c>
      <c r="E13092" s="79">
        <v>25</v>
      </c>
      <c r="F13092" s="79">
        <v>180.15109252929687</v>
      </c>
      <c r="G13092" s="79">
        <v>43.777999877929687</v>
      </c>
    </row>
    <row r="13093" spans="1:7">
      <c r="A13093" s="60" t="s">
        <v>3530</v>
      </c>
      <c r="B13093" s="60" t="s">
        <v>7727</v>
      </c>
      <c r="C13093" s="60" t="s">
        <v>336</v>
      </c>
      <c r="D13093" s="60" t="s">
        <v>8821</v>
      </c>
      <c r="E13093" s="79">
        <v>3</v>
      </c>
      <c r="F13093" s="79">
        <v>10.735489845275879</v>
      </c>
      <c r="G13093" s="79">
        <v>2.6099998950958252</v>
      </c>
    </row>
    <row r="13094" spans="1:7">
      <c r="A13094" s="60" t="s">
        <v>3530</v>
      </c>
      <c r="B13094" s="60" t="s">
        <v>7727</v>
      </c>
      <c r="C13094" s="60" t="s">
        <v>346</v>
      </c>
      <c r="D13094" s="60" t="s">
        <v>8821</v>
      </c>
      <c r="E13094" s="79">
        <v>1</v>
      </c>
      <c r="F13094" s="79">
        <v>233.89785766601562</v>
      </c>
      <c r="G13094" s="79">
        <v>56.902999877929687</v>
      </c>
    </row>
    <row r="13095" spans="1:7">
      <c r="A13095" s="60" t="s">
        <v>3530</v>
      </c>
      <c r="B13095" s="60" t="s">
        <v>7727</v>
      </c>
      <c r="C13095" s="60" t="s">
        <v>377</v>
      </c>
      <c r="D13095" s="60" t="s">
        <v>8821</v>
      </c>
      <c r="E13095" s="79">
        <v>1</v>
      </c>
      <c r="F13095" s="79">
        <v>34.582920074462891</v>
      </c>
      <c r="G13095" s="79">
        <v>8.4049997329711914</v>
      </c>
    </row>
    <row r="13096" spans="1:7">
      <c r="A13096" s="60" t="s">
        <v>3530</v>
      </c>
      <c r="B13096" s="60" t="s">
        <v>7727</v>
      </c>
      <c r="C13096" s="60" t="s">
        <v>317</v>
      </c>
      <c r="D13096" s="60" t="s">
        <v>8821</v>
      </c>
      <c r="E13096" s="79">
        <v>10</v>
      </c>
      <c r="F13096" s="79">
        <v>21.552438735961914</v>
      </c>
      <c r="G13096" s="79">
        <v>5.2389998435974121</v>
      </c>
    </row>
    <row r="13097" spans="1:7">
      <c r="A13097" s="60" t="s">
        <v>3530</v>
      </c>
      <c r="B13097" s="60" t="s">
        <v>7727</v>
      </c>
      <c r="C13097" s="60" t="s">
        <v>321</v>
      </c>
      <c r="D13097" s="60" t="s">
        <v>8821</v>
      </c>
      <c r="E13097" s="79">
        <v>223</v>
      </c>
      <c r="F13097" s="79">
        <v>1196.86865234375</v>
      </c>
      <c r="G13097" s="79">
        <v>290.8489990234375</v>
      </c>
    </row>
    <row r="13098" spans="1:7">
      <c r="A13098" s="60" t="s">
        <v>3531</v>
      </c>
      <c r="B13098" s="60" t="s">
        <v>7728</v>
      </c>
      <c r="C13098" s="60" t="s">
        <v>313</v>
      </c>
      <c r="D13098" s="60" t="s">
        <v>8821</v>
      </c>
      <c r="E13098" s="79">
        <v>3090</v>
      </c>
      <c r="F13098" s="79">
        <v>76509.65625</v>
      </c>
      <c r="G13098" s="79">
        <v>4949.31787109375</v>
      </c>
    </row>
    <row r="13099" spans="1:7">
      <c r="A13099" s="60" t="s">
        <v>3531</v>
      </c>
      <c r="B13099" s="60" t="s">
        <v>7728</v>
      </c>
      <c r="C13099" s="60" t="s">
        <v>328</v>
      </c>
      <c r="D13099" s="60" t="s">
        <v>8821</v>
      </c>
      <c r="E13099" s="79">
        <v>20</v>
      </c>
      <c r="F13099" s="79">
        <v>23500.564453125</v>
      </c>
      <c r="G13099" s="79">
        <v>5710.76904296875</v>
      </c>
    </row>
    <row r="13100" spans="1:7">
      <c r="A13100" s="60" t="s">
        <v>3531</v>
      </c>
      <c r="B13100" s="60" t="s">
        <v>7728</v>
      </c>
      <c r="C13100" s="60" t="s">
        <v>312</v>
      </c>
      <c r="D13100" s="60" t="s">
        <v>8821</v>
      </c>
      <c r="E13100" s="79">
        <v>1909</v>
      </c>
      <c r="F13100" s="79">
        <v>93249.296875</v>
      </c>
      <c r="G13100" s="79">
        <v>18973.115234375</v>
      </c>
    </row>
    <row r="13101" spans="1:7">
      <c r="A13101" s="60" t="s">
        <v>3531</v>
      </c>
      <c r="B13101" s="60" t="s">
        <v>7728</v>
      </c>
      <c r="C13101" s="60" t="s">
        <v>395</v>
      </c>
      <c r="D13101" s="60" t="s">
        <v>8821</v>
      </c>
      <c r="E13101" s="79">
        <v>1</v>
      </c>
      <c r="F13101" s="79">
        <v>257.64846801757813</v>
      </c>
      <c r="G13101" s="79">
        <v>62.673999786376953</v>
      </c>
    </row>
    <row r="13102" spans="1:7">
      <c r="A13102" s="60" t="s">
        <v>3531</v>
      </c>
      <c r="B13102" s="60" t="s">
        <v>7728</v>
      </c>
      <c r="C13102" s="60" t="s">
        <v>321</v>
      </c>
      <c r="D13102" s="60" t="s">
        <v>8821</v>
      </c>
      <c r="E13102" s="79">
        <v>2</v>
      </c>
      <c r="F13102" s="79">
        <v>269.80535888671875</v>
      </c>
      <c r="G13102" s="79">
        <v>65.564002990722656</v>
      </c>
    </row>
    <row r="13103" spans="1:7">
      <c r="A13103" s="60" t="s">
        <v>3532</v>
      </c>
      <c r="B13103" s="60" t="s">
        <v>7729</v>
      </c>
      <c r="C13103" s="60" t="s">
        <v>8928</v>
      </c>
      <c r="D13103" s="60" t="s">
        <v>8821</v>
      </c>
      <c r="E13103" s="79">
        <v>1</v>
      </c>
      <c r="F13103" s="79">
        <v>10.9375</v>
      </c>
      <c r="G13103" s="79">
        <v>4.375999927520752</v>
      </c>
    </row>
    <row r="13104" spans="1:7">
      <c r="A13104" s="60" t="s">
        <v>3532</v>
      </c>
      <c r="B13104" s="60" t="s">
        <v>7729</v>
      </c>
      <c r="C13104" s="60" t="s">
        <v>333</v>
      </c>
      <c r="D13104" s="60" t="s">
        <v>8821</v>
      </c>
      <c r="E13104" s="79">
        <v>31</v>
      </c>
      <c r="F13104" s="79">
        <v>85.03448486328125</v>
      </c>
      <c r="G13104" s="79">
        <v>25.481000900268555</v>
      </c>
    </row>
    <row r="13105" spans="1:7">
      <c r="A13105" s="60" t="s">
        <v>3532</v>
      </c>
      <c r="B13105" s="60" t="s">
        <v>7729</v>
      </c>
      <c r="C13105" s="60" t="s">
        <v>313</v>
      </c>
      <c r="D13105" s="60" t="s">
        <v>8821</v>
      </c>
      <c r="E13105" s="79">
        <v>48627</v>
      </c>
      <c r="F13105" s="79">
        <v>12150.51171875</v>
      </c>
      <c r="G13105" s="79">
        <v>3820.18408203125</v>
      </c>
    </row>
    <row r="13106" spans="1:7">
      <c r="A13106" s="60" t="s">
        <v>3532</v>
      </c>
      <c r="B13106" s="60" t="s">
        <v>7729</v>
      </c>
      <c r="C13106" s="60" t="s">
        <v>315</v>
      </c>
      <c r="D13106" s="60" t="s">
        <v>8821</v>
      </c>
      <c r="E13106" s="79">
        <v>4</v>
      </c>
      <c r="F13106" s="79">
        <v>1.7113199234008789</v>
      </c>
      <c r="G13106" s="79">
        <v>0.5130000114440918</v>
      </c>
    </row>
    <row r="13107" spans="1:7">
      <c r="A13107" s="60" t="s">
        <v>3532</v>
      </c>
      <c r="B13107" s="60" t="s">
        <v>7729</v>
      </c>
      <c r="C13107" s="60" t="s">
        <v>312</v>
      </c>
      <c r="D13107" s="60" t="s">
        <v>8821</v>
      </c>
      <c r="E13107" s="79">
        <v>228251.5</v>
      </c>
      <c r="F13107" s="79">
        <v>145413.625</v>
      </c>
      <c r="G13107" s="79">
        <v>32727.064453125</v>
      </c>
    </row>
    <row r="13108" spans="1:7">
      <c r="A13108" s="60" t="s">
        <v>3532</v>
      </c>
      <c r="B13108" s="60" t="s">
        <v>7729</v>
      </c>
      <c r="C13108" s="60" t="s">
        <v>8961</v>
      </c>
      <c r="D13108" s="60" t="s">
        <v>8821</v>
      </c>
      <c r="E13108" s="79">
        <v>1</v>
      </c>
      <c r="F13108" s="79">
        <v>3.8864400386810303</v>
      </c>
      <c r="G13108" s="79">
        <v>1.1660000085830688</v>
      </c>
    </row>
    <row r="13109" spans="1:7">
      <c r="A13109" s="60" t="s">
        <v>3532</v>
      </c>
      <c r="B13109" s="60" t="s">
        <v>7729</v>
      </c>
      <c r="C13109" s="60" t="s">
        <v>332</v>
      </c>
      <c r="D13109" s="60" t="s">
        <v>8821</v>
      </c>
      <c r="E13109" s="79">
        <v>6</v>
      </c>
      <c r="F13109" s="79">
        <v>7.8928799629211426</v>
      </c>
      <c r="G13109" s="79">
        <v>2.3659999370574951</v>
      </c>
    </row>
    <row r="13110" spans="1:7">
      <c r="A13110" s="60" t="s">
        <v>3532</v>
      </c>
      <c r="B13110" s="60" t="s">
        <v>7729</v>
      </c>
      <c r="C13110" s="60" t="s">
        <v>8931</v>
      </c>
      <c r="D13110" s="60" t="s">
        <v>8821</v>
      </c>
      <c r="E13110" s="79">
        <v>5</v>
      </c>
      <c r="F13110" s="79">
        <v>3.3456001281738281</v>
      </c>
      <c r="G13110" s="79">
        <v>1.003000020980835</v>
      </c>
    </row>
    <row r="13111" spans="1:7">
      <c r="A13111" s="60" t="s">
        <v>3532</v>
      </c>
      <c r="B13111" s="60" t="s">
        <v>7729</v>
      </c>
      <c r="C13111" s="60" t="s">
        <v>323</v>
      </c>
      <c r="D13111" s="60" t="s">
        <v>8821</v>
      </c>
      <c r="E13111" s="79">
        <v>705</v>
      </c>
      <c r="F13111" s="79">
        <v>1164.140869140625</v>
      </c>
      <c r="G13111" s="79">
        <v>348.66400146484375</v>
      </c>
    </row>
    <row r="13112" spans="1:7">
      <c r="A13112" s="60" t="s">
        <v>3533</v>
      </c>
      <c r="B13112" s="60" t="s">
        <v>7730</v>
      </c>
      <c r="C13112" s="60" t="s">
        <v>338</v>
      </c>
      <c r="D13112" s="60" t="s">
        <v>8821</v>
      </c>
      <c r="E13112" s="79">
        <v>1</v>
      </c>
      <c r="F13112" s="79">
        <v>3956.98876953125</v>
      </c>
      <c r="G13112" s="79">
        <v>6.4999997615814209E-2</v>
      </c>
    </row>
    <row r="13113" spans="1:7">
      <c r="A13113" s="60" t="s">
        <v>3533</v>
      </c>
      <c r="B13113" s="60" t="s">
        <v>7730</v>
      </c>
      <c r="C13113" s="60" t="s">
        <v>313</v>
      </c>
      <c r="D13113" s="60" t="s">
        <v>8821</v>
      </c>
      <c r="E13113" s="79">
        <v>449609.90625</v>
      </c>
      <c r="F13113" s="79">
        <v>68014.59375</v>
      </c>
      <c r="G13113" s="79">
        <v>20499.376953125</v>
      </c>
    </row>
    <row r="13114" spans="1:7">
      <c r="A13114" s="60" t="s">
        <v>3533</v>
      </c>
      <c r="B13114" s="60" t="s">
        <v>7730</v>
      </c>
      <c r="C13114" s="60" t="s">
        <v>328</v>
      </c>
      <c r="D13114" s="60" t="s">
        <v>8821</v>
      </c>
      <c r="E13114" s="79">
        <v>17</v>
      </c>
      <c r="F13114" s="79">
        <v>1114.928955078125</v>
      </c>
      <c r="G13114" s="79">
        <v>334.19699096679687</v>
      </c>
    </row>
    <row r="13115" spans="1:7">
      <c r="A13115" s="60" t="s">
        <v>3533</v>
      </c>
      <c r="B13115" s="60" t="s">
        <v>7730</v>
      </c>
      <c r="C13115" s="60" t="s">
        <v>314</v>
      </c>
      <c r="D13115" s="60" t="s">
        <v>8821</v>
      </c>
      <c r="E13115" s="79">
        <v>1</v>
      </c>
      <c r="F13115" s="79">
        <v>134.04544067382812</v>
      </c>
      <c r="G13115" s="79">
        <v>40.212001800537109</v>
      </c>
    </row>
    <row r="13116" spans="1:7">
      <c r="A13116" s="60" t="s">
        <v>3533</v>
      </c>
      <c r="B13116" s="60" t="s">
        <v>7730</v>
      </c>
      <c r="C13116" s="60" t="s">
        <v>329</v>
      </c>
      <c r="D13116" s="60" t="s">
        <v>8821</v>
      </c>
      <c r="E13116" s="79">
        <v>1</v>
      </c>
      <c r="F13116" s="79">
        <v>479.93853759765625</v>
      </c>
      <c r="G13116" s="79">
        <v>143.8070068359375</v>
      </c>
    </row>
    <row r="13117" spans="1:7">
      <c r="A13117" s="60" t="s">
        <v>3533</v>
      </c>
      <c r="B13117" s="60" t="s">
        <v>7730</v>
      </c>
      <c r="C13117" s="60" t="s">
        <v>366</v>
      </c>
      <c r="D13117" s="60" t="s">
        <v>8821</v>
      </c>
      <c r="E13117" s="79">
        <v>4</v>
      </c>
      <c r="F13117" s="79">
        <v>78.790863037109375</v>
      </c>
      <c r="G13117" s="79">
        <v>23.666000366210938</v>
      </c>
    </row>
    <row r="13118" spans="1:7">
      <c r="A13118" s="60" t="s">
        <v>3533</v>
      </c>
      <c r="B13118" s="60" t="s">
        <v>7730</v>
      </c>
      <c r="C13118" s="60" t="s">
        <v>312</v>
      </c>
      <c r="D13118" s="60" t="s">
        <v>8821</v>
      </c>
      <c r="E13118" s="79">
        <v>12970</v>
      </c>
      <c r="F13118" s="79">
        <v>117289.5703125</v>
      </c>
      <c r="G13118" s="79">
        <v>27186.62109375</v>
      </c>
    </row>
    <row r="13119" spans="1:7">
      <c r="A13119" s="60" t="s">
        <v>3533</v>
      </c>
      <c r="B13119" s="60" t="s">
        <v>7730</v>
      </c>
      <c r="C13119" s="60" t="s">
        <v>327</v>
      </c>
      <c r="D13119" s="60" t="s">
        <v>8821</v>
      </c>
      <c r="E13119" s="79">
        <v>5</v>
      </c>
      <c r="F13119" s="79">
        <v>45.070930480957031</v>
      </c>
      <c r="G13119" s="79">
        <v>13.503000259399414</v>
      </c>
    </row>
    <row r="13120" spans="1:7">
      <c r="A13120" s="60" t="s">
        <v>3533</v>
      </c>
      <c r="B13120" s="60" t="s">
        <v>7730</v>
      </c>
      <c r="C13120" s="60" t="s">
        <v>326</v>
      </c>
      <c r="D13120" s="60" t="s">
        <v>8821</v>
      </c>
      <c r="E13120" s="79">
        <v>9</v>
      </c>
      <c r="F13120" s="79">
        <v>56.1728515625</v>
      </c>
      <c r="G13120" s="79">
        <v>17.333000183105469</v>
      </c>
    </row>
    <row r="13121" spans="1:7">
      <c r="A13121" s="60" t="s">
        <v>3533</v>
      </c>
      <c r="B13121" s="60" t="s">
        <v>7730</v>
      </c>
      <c r="C13121" s="60" t="s">
        <v>8929</v>
      </c>
      <c r="D13121" s="60" t="s">
        <v>8821</v>
      </c>
      <c r="E13121" s="79">
        <v>3</v>
      </c>
      <c r="F13121" s="79">
        <v>44.5914306640625</v>
      </c>
      <c r="G13121" s="79">
        <v>13.423000335693359</v>
      </c>
    </row>
    <row r="13122" spans="1:7">
      <c r="A13122" s="60" t="s">
        <v>3533</v>
      </c>
      <c r="B13122" s="60" t="s">
        <v>7730</v>
      </c>
      <c r="C13122" s="60" t="s">
        <v>319</v>
      </c>
      <c r="D13122" s="60" t="s">
        <v>8821</v>
      </c>
      <c r="E13122" s="79">
        <v>38</v>
      </c>
      <c r="F13122" s="79">
        <v>39.989200592041016</v>
      </c>
      <c r="G13122" s="79">
        <v>11.980999946594238</v>
      </c>
    </row>
    <row r="13123" spans="1:7">
      <c r="A13123" s="60" t="s">
        <v>3533</v>
      </c>
      <c r="B13123" s="60" t="s">
        <v>7730</v>
      </c>
      <c r="C13123" s="60" t="s">
        <v>8961</v>
      </c>
      <c r="D13123" s="60" t="s">
        <v>8821</v>
      </c>
      <c r="E13123" s="79">
        <v>320</v>
      </c>
      <c r="F13123" s="79">
        <v>19.300130844116211</v>
      </c>
      <c r="G13123" s="79">
        <v>21.809999465942383</v>
      </c>
    </row>
    <row r="13124" spans="1:7">
      <c r="A13124" s="60" t="s">
        <v>3533</v>
      </c>
      <c r="B13124" s="60" t="s">
        <v>7730</v>
      </c>
      <c r="C13124" s="60" t="s">
        <v>346</v>
      </c>
      <c r="D13124" s="60" t="s">
        <v>8821</v>
      </c>
      <c r="E13124" s="79">
        <v>60</v>
      </c>
      <c r="F13124" s="79">
        <v>8.1146097183227539</v>
      </c>
      <c r="G13124" s="79">
        <v>2.4319999217987061</v>
      </c>
    </row>
    <row r="13125" spans="1:7">
      <c r="A13125" s="60" t="s">
        <v>3533</v>
      </c>
      <c r="B13125" s="60" t="s">
        <v>7730</v>
      </c>
      <c r="C13125" s="60" t="s">
        <v>341</v>
      </c>
      <c r="D13125" s="60" t="s">
        <v>8821</v>
      </c>
      <c r="E13125" s="79">
        <v>4</v>
      </c>
      <c r="F13125" s="79">
        <v>5</v>
      </c>
      <c r="G13125" s="79">
        <v>2</v>
      </c>
    </row>
    <row r="13126" spans="1:7">
      <c r="A13126" s="60" t="s">
        <v>3533</v>
      </c>
      <c r="B13126" s="60" t="s">
        <v>7730</v>
      </c>
      <c r="C13126" s="60" t="s">
        <v>330</v>
      </c>
      <c r="D13126" s="60" t="s">
        <v>8821</v>
      </c>
      <c r="E13126" s="79">
        <v>6</v>
      </c>
      <c r="F13126" s="79">
        <v>33.060779571533203</v>
      </c>
      <c r="G13126" s="79">
        <v>9.9029998779296875</v>
      </c>
    </row>
    <row r="13127" spans="1:7">
      <c r="A13127" s="60" t="s">
        <v>3533</v>
      </c>
      <c r="B13127" s="60" t="s">
        <v>7730</v>
      </c>
      <c r="C13127" s="60" t="s">
        <v>409</v>
      </c>
      <c r="D13127" s="60" t="s">
        <v>8821</v>
      </c>
      <c r="E13127" s="79">
        <v>3</v>
      </c>
      <c r="F13127" s="79">
        <v>11.310070037841797</v>
      </c>
      <c r="G13127" s="79">
        <v>3.3889999389648438</v>
      </c>
    </row>
    <row r="13128" spans="1:7">
      <c r="A13128" s="60" t="s">
        <v>3533</v>
      </c>
      <c r="B13128" s="60" t="s">
        <v>7730</v>
      </c>
      <c r="C13128" s="60" t="s">
        <v>317</v>
      </c>
      <c r="D13128" s="60" t="s">
        <v>8821</v>
      </c>
      <c r="E13128" s="79">
        <v>33</v>
      </c>
      <c r="F13128" s="79">
        <v>95.640548706054688</v>
      </c>
      <c r="G13128" s="79">
        <v>28.806999206542969</v>
      </c>
    </row>
    <row r="13129" spans="1:7">
      <c r="A13129" s="60" t="s">
        <v>3533</v>
      </c>
      <c r="B13129" s="60" t="s">
        <v>7730</v>
      </c>
      <c r="C13129" s="60" t="s">
        <v>332</v>
      </c>
      <c r="D13129" s="60" t="s">
        <v>8821</v>
      </c>
      <c r="E13129" s="79">
        <v>1</v>
      </c>
      <c r="F13129" s="79">
        <v>48.680763244628906</v>
      </c>
      <c r="G13129" s="79">
        <v>14.581000328063965</v>
      </c>
    </row>
    <row r="13130" spans="1:7">
      <c r="A13130" s="60" t="s">
        <v>3533</v>
      </c>
      <c r="B13130" s="60" t="s">
        <v>7730</v>
      </c>
      <c r="C13130" s="60" t="s">
        <v>8931</v>
      </c>
      <c r="D13130" s="60" t="s">
        <v>8821</v>
      </c>
      <c r="E13130" s="79">
        <v>16</v>
      </c>
      <c r="F13130" s="79">
        <v>357.89437866210937</v>
      </c>
      <c r="G13130" s="79">
        <v>107.26100158691406</v>
      </c>
    </row>
    <row r="13131" spans="1:7">
      <c r="A13131" s="60" t="s">
        <v>3533</v>
      </c>
      <c r="B13131" s="60" t="s">
        <v>7730</v>
      </c>
      <c r="C13131" s="60" t="s">
        <v>323</v>
      </c>
      <c r="D13131" s="60" t="s">
        <v>8821</v>
      </c>
      <c r="E13131" s="79">
        <v>135</v>
      </c>
      <c r="F13131" s="79">
        <v>2344.28955078125</v>
      </c>
      <c r="G13131" s="79">
        <v>702.1190185546875</v>
      </c>
    </row>
    <row r="13132" spans="1:7">
      <c r="A13132" s="60" t="s">
        <v>3533</v>
      </c>
      <c r="B13132" s="60" t="s">
        <v>7730</v>
      </c>
      <c r="C13132" s="60" t="s">
        <v>321</v>
      </c>
      <c r="D13132" s="60" t="s">
        <v>8821</v>
      </c>
      <c r="E13132" s="79">
        <v>2</v>
      </c>
      <c r="F13132" s="79">
        <v>64.038627624511719</v>
      </c>
      <c r="G13132" s="79">
        <v>19.180000305175781</v>
      </c>
    </row>
    <row r="13133" spans="1:7">
      <c r="A13133" s="60" t="s">
        <v>3534</v>
      </c>
      <c r="B13133" s="60" t="s">
        <v>7731</v>
      </c>
      <c r="C13133" s="60" t="s">
        <v>313</v>
      </c>
      <c r="D13133" s="60" t="s">
        <v>8821</v>
      </c>
      <c r="E13133" s="79">
        <v>24188</v>
      </c>
      <c r="F13133" s="79">
        <v>118882.84375</v>
      </c>
      <c r="G13133" s="79">
        <v>35621.6328125</v>
      </c>
    </row>
    <row r="13134" spans="1:7">
      <c r="A13134" s="60" t="s">
        <v>3534</v>
      </c>
      <c r="B13134" s="60" t="s">
        <v>7731</v>
      </c>
      <c r="C13134" s="60" t="s">
        <v>312</v>
      </c>
      <c r="D13134" s="60" t="s">
        <v>8821</v>
      </c>
      <c r="E13134" s="79">
        <v>6849.52001953125</v>
      </c>
      <c r="F13134" s="79">
        <v>52859.30859375</v>
      </c>
      <c r="G13134" s="79">
        <v>12214.08984375</v>
      </c>
    </row>
    <row r="13135" spans="1:7">
      <c r="A13135" s="60" t="s">
        <v>3534</v>
      </c>
      <c r="B13135" s="60" t="s">
        <v>7731</v>
      </c>
      <c r="C13135" s="60" t="s">
        <v>332</v>
      </c>
      <c r="D13135" s="60" t="s">
        <v>8821</v>
      </c>
      <c r="E13135" s="79">
        <v>55</v>
      </c>
      <c r="F13135" s="79">
        <v>303.1243896484375</v>
      </c>
      <c r="G13135" s="79">
        <v>90.787002563476563</v>
      </c>
    </row>
    <row r="13136" spans="1:7">
      <c r="A13136" s="60" t="s">
        <v>3535</v>
      </c>
      <c r="B13136" s="60" t="s">
        <v>7732</v>
      </c>
      <c r="C13136" s="60" t="s">
        <v>313</v>
      </c>
      <c r="D13136" s="60" t="s">
        <v>8821</v>
      </c>
      <c r="E13136" s="79">
        <v>4379</v>
      </c>
      <c r="F13136" s="79">
        <v>61143.05859375</v>
      </c>
      <c r="G13136" s="79">
        <v>12999.08984375</v>
      </c>
    </row>
    <row r="13137" spans="1:7">
      <c r="A13137" s="60" t="s">
        <v>3535</v>
      </c>
      <c r="B13137" s="60" t="s">
        <v>7732</v>
      </c>
      <c r="C13137" s="60" t="s">
        <v>328</v>
      </c>
      <c r="D13137" s="60" t="s">
        <v>8821</v>
      </c>
      <c r="E13137" s="79">
        <v>1</v>
      </c>
      <c r="F13137" s="79">
        <v>190.61589050292969</v>
      </c>
      <c r="G13137" s="79">
        <v>46.320999145507813</v>
      </c>
    </row>
    <row r="13138" spans="1:7">
      <c r="A13138" s="60" t="s">
        <v>3535</v>
      </c>
      <c r="B13138" s="60" t="s">
        <v>7732</v>
      </c>
      <c r="C13138" s="60" t="s">
        <v>329</v>
      </c>
      <c r="D13138" s="60" t="s">
        <v>8821</v>
      </c>
      <c r="E13138" s="79">
        <v>1</v>
      </c>
      <c r="F13138" s="79">
        <v>67.279937744140625</v>
      </c>
      <c r="G13138" s="79">
        <v>16.350000381469727</v>
      </c>
    </row>
    <row r="13139" spans="1:7">
      <c r="A13139" s="60" t="s">
        <v>3535</v>
      </c>
      <c r="B13139" s="60" t="s">
        <v>7732</v>
      </c>
      <c r="C13139" s="60" t="s">
        <v>331</v>
      </c>
      <c r="D13139" s="60" t="s">
        <v>8821</v>
      </c>
      <c r="E13139" s="79">
        <v>2</v>
      </c>
      <c r="F13139" s="79">
        <v>22.018560409545898</v>
      </c>
      <c r="G13139" s="79">
        <v>5.4159998893737793</v>
      </c>
    </row>
    <row r="13140" spans="1:7">
      <c r="A13140" s="60" t="s">
        <v>3535</v>
      </c>
      <c r="B13140" s="60" t="s">
        <v>7732</v>
      </c>
      <c r="C13140" s="60" t="s">
        <v>312</v>
      </c>
      <c r="D13140" s="60" t="s">
        <v>8821</v>
      </c>
      <c r="E13140" s="79">
        <v>1724.5</v>
      </c>
      <c r="F13140" s="79">
        <v>79454.8515625</v>
      </c>
      <c r="G13140" s="79">
        <v>17430.751953125</v>
      </c>
    </row>
    <row r="13141" spans="1:7">
      <c r="A13141" s="60" t="s">
        <v>3535</v>
      </c>
      <c r="B13141" s="60" t="s">
        <v>7732</v>
      </c>
      <c r="C13141" s="60" t="s">
        <v>327</v>
      </c>
      <c r="D13141" s="60" t="s">
        <v>8821</v>
      </c>
      <c r="E13141" s="79">
        <v>10</v>
      </c>
      <c r="F13141" s="79">
        <v>77.255813598632813</v>
      </c>
      <c r="G13141" s="79">
        <v>18.841999053955078</v>
      </c>
    </row>
    <row r="13142" spans="1:7">
      <c r="A13142" s="60" t="s">
        <v>3535</v>
      </c>
      <c r="B13142" s="60" t="s">
        <v>7732</v>
      </c>
      <c r="C13142" s="60" t="s">
        <v>326</v>
      </c>
      <c r="D13142" s="60" t="s">
        <v>8821</v>
      </c>
      <c r="E13142" s="79">
        <v>3</v>
      </c>
      <c r="F13142" s="79">
        <v>9504</v>
      </c>
      <c r="G13142" s="79">
        <v>0</v>
      </c>
    </row>
    <row r="13143" spans="1:7">
      <c r="A13143" s="60" t="s">
        <v>3535</v>
      </c>
      <c r="B13143" s="60" t="s">
        <v>7732</v>
      </c>
      <c r="C13143" s="60" t="s">
        <v>8929</v>
      </c>
      <c r="D13143" s="60" t="s">
        <v>8821</v>
      </c>
      <c r="E13143" s="79">
        <v>306</v>
      </c>
      <c r="F13143" s="79">
        <v>827.3233642578125</v>
      </c>
      <c r="G13143" s="79">
        <v>201.04299926757812</v>
      </c>
    </row>
    <row r="13144" spans="1:7">
      <c r="A13144" s="60" t="s">
        <v>3535</v>
      </c>
      <c r="B13144" s="60" t="s">
        <v>7732</v>
      </c>
      <c r="C13144" s="60" t="s">
        <v>8961</v>
      </c>
      <c r="D13144" s="60" t="s">
        <v>8821</v>
      </c>
      <c r="E13144" s="79">
        <v>1</v>
      </c>
      <c r="F13144" s="79">
        <v>1930.0423583984375</v>
      </c>
      <c r="G13144" s="79">
        <v>469.00201416015625</v>
      </c>
    </row>
    <row r="13145" spans="1:7">
      <c r="A13145" s="60" t="s">
        <v>3535</v>
      </c>
      <c r="B13145" s="60" t="s">
        <v>7732</v>
      </c>
      <c r="C13145" s="60" t="s">
        <v>317</v>
      </c>
      <c r="D13145" s="60" t="s">
        <v>8821</v>
      </c>
      <c r="E13145" s="79">
        <v>3</v>
      </c>
      <c r="F13145" s="79">
        <v>185.593994140625</v>
      </c>
      <c r="G13145" s="79">
        <v>45.101001739501953</v>
      </c>
    </row>
    <row r="13146" spans="1:7">
      <c r="A13146" s="60" t="s">
        <v>3535</v>
      </c>
      <c r="B13146" s="60" t="s">
        <v>7732</v>
      </c>
      <c r="C13146" s="60" t="s">
        <v>321</v>
      </c>
      <c r="D13146" s="60" t="s">
        <v>8821</v>
      </c>
      <c r="E13146" s="79">
        <v>26</v>
      </c>
      <c r="F13146" s="79">
        <v>639.47320556640625</v>
      </c>
      <c r="G13146" s="79">
        <v>155.46299743652344</v>
      </c>
    </row>
    <row r="13147" spans="1:7">
      <c r="A13147" s="60" t="s">
        <v>3536</v>
      </c>
      <c r="B13147" s="60" t="s">
        <v>7733</v>
      </c>
      <c r="C13147" s="60" t="s">
        <v>325</v>
      </c>
      <c r="D13147" s="60" t="s">
        <v>8821</v>
      </c>
      <c r="E13147" s="79">
        <v>14</v>
      </c>
      <c r="F13147" s="79">
        <v>74.62139892578125</v>
      </c>
      <c r="G13147" s="79">
        <v>22.416000366210937</v>
      </c>
    </row>
    <row r="13148" spans="1:7">
      <c r="A13148" s="60" t="s">
        <v>3536</v>
      </c>
      <c r="B13148" s="60" t="s">
        <v>7733</v>
      </c>
      <c r="C13148" s="60" t="s">
        <v>335</v>
      </c>
      <c r="D13148" s="60" t="s">
        <v>8821</v>
      </c>
      <c r="E13148" s="79">
        <v>3</v>
      </c>
      <c r="F13148" s="79">
        <v>122.89485931396484</v>
      </c>
      <c r="G13148" s="79">
        <v>36.811000823974609</v>
      </c>
    </row>
    <row r="13149" spans="1:7">
      <c r="A13149" s="60" t="s">
        <v>3536</v>
      </c>
      <c r="B13149" s="60" t="s">
        <v>7733</v>
      </c>
      <c r="C13149" s="60" t="s">
        <v>313</v>
      </c>
      <c r="D13149" s="60" t="s">
        <v>8821</v>
      </c>
      <c r="E13149" s="79">
        <v>1169306</v>
      </c>
      <c r="F13149" s="79">
        <v>71875.2578125</v>
      </c>
      <c r="G13149" s="79">
        <v>21901.140625</v>
      </c>
    </row>
    <row r="13150" spans="1:7">
      <c r="A13150" s="60" t="s">
        <v>3536</v>
      </c>
      <c r="B13150" s="60" t="s">
        <v>7733</v>
      </c>
      <c r="C13150" s="60" t="s">
        <v>354</v>
      </c>
      <c r="D13150" s="60" t="s">
        <v>8821</v>
      </c>
      <c r="E13150" s="79">
        <v>10</v>
      </c>
      <c r="F13150" s="79">
        <v>535.330322265625</v>
      </c>
      <c r="G13150" s="79">
        <v>160.33399963378906</v>
      </c>
    </row>
    <row r="13151" spans="1:7">
      <c r="A13151" s="60" t="s">
        <v>3536</v>
      </c>
      <c r="B13151" s="60" t="s">
        <v>7733</v>
      </c>
      <c r="C13151" s="60" t="s">
        <v>328</v>
      </c>
      <c r="D13151" s="60" t="s">
        <v>8821</v>
      </c>
      <c r="E13151" s="79">
        <v>30</v>
      </c>
      <c r="F13151" s="79">
        <v>873.66082763671875</v>
      </c>
      <c r="G13151" s="79">
        <v>261.80599975585937</v>
      </c>
    </row>
    <row r="13152" spans="1:7">
      <c r="A13152" s="60" t="s">
        <v>3536</v>
      </c>
      <c r="B13152" s="60" t="s">
        <v>7733</v>
      </c>
      <c r="C13152" s="60" t="s">
        <v>314</v>
      </c>
      <c r="D13152" s="60" t="s">
        <v>8821</v>
      </c>
      <c r="E13152" s="79">
        <v>44</v>
      </c>
      <c r="F13152" s="79">
        <v>763.28985595703125</v>
      </c>
      <c r="G13152" s="79">
        <v>228.67399597167969</v>
      </c>
    </row>
    <row r="13153" spans="1:7">
      <c r="A13153" s="60" t="s">
        <v>3536</v>
      </c>
      <c r="B13153" s="60" t="s">
        <v>7733</v>
      </c>
      <c r="C13153" s="60" t="s">
        <v>329</v>
      </c>
      <c r="D13153" s="60" t="s">
        <v>8821</v>
      </c>
      <c r="E13153" s="79">
        <v>1</v>
      </c>
      <c r="F13153" s="79">
        <v>143.69300842285156</v>
      </c>
      <c r="G13153" s="79">
        <v>43.103000640869141</v>
      </c>
    </row>
    <row r="13154" spans="1:7">
      <c r="A13154" s="60" t="s">
        <v>3536</v>
      </c>
      <c r="B13154" s="60" t="s">
        <v>7733</v>
      </c>
      <c r="C13154" s="60" t="s">
        <v>331</v>
      </c>
      <c r="D13154" s="60" t="s">
        <v>8821</v>
      </c>
      <c r="E13154" s="79">
        <v>6</v>
      </c>
      <c r="F13154" s="79">
        <v>7.9367899894714355</v>
      </c>
      <c r="G13154" s="79">
        <v>3.2400000095367432</v>
      </c>
    </row>
    <row r="13155" spans="1:7">
      <c r="A13155" s="60" t="s">
        <v>3536</v>
      </c>
      <c r="B13155" s="60" t="s">
        <v>7733</v>
      </c>
      <c r="C13155" s="60" t="s">
        <v>366</v>
      </c>
      <c r="D13155" s="60" t="s">
        <v>8821</v>
      </c>
      <c r="E13155" s="79">
        <v>1</v>
      </c>
      <c r="F13155" s="79">
        <v>37.705959320068359</v>
      </c>
      <c r="G13155" s="79">
        <v>11.293999671936035</v>
      </c>
    </row>
    <row r="13156" spans="1:7">
      <c r="A13156" s="60" t="s">
        <v>3536</v>
      </c>
      <c r="B13156" s="60" t="s">
        <v>7733</v>
      </c>
      <c r="C13156" s="60" t="s">
        <v>312</v>
      </c>
      <c r="D13156" s="60" t="s">
        <v>8821</v>
      </c>
      <c r="E13156" s="79">
        <v>493981.0625</v>
      </c>
      <c r="F13156" s="79">
        <v>83287.5703125</v>
      </c>
      <c r="G13156" s="79">
        <v>24094.556640625</v>
      </c>
    </row>
    <row r="13157" spans="1:7">
      <c r="A13157" s="60" t="s">
        <v>3536</v>
      </c>
      <c r="B13157" s="60" t="s">
        <v>7733</v>
      </c>
      <c r="C13157" s="60" t="s">
        <v>327</v>
      </c>
      <c r="D13157" s="60" t="s">
        <v>8821</v>
      </c>
      <c r="E13157" s="79">
        <v>1</v>
      </c>
      <c r="F13157" s="79">
        <v>239.26866149902344</v>
      </c>
      <c r="G13157" s="79">
        <v>71.726997375488281</v>
      </c>
    </row>
    <row r="13158" spans="1:7">
      <c r="A13158" s="60" t="s">
        <v>3536</v>
      </c>
      <c r="B13158" s="60" t="s">
        <v>7733</v>
      </c>
      <c r="C13158" s="60" t="s">
        <v>326</v>
      </c>
      <c r="D13158" s="60" t="s">
        <v>8821</v>
      </c>
      <c r="E13158" s="79">
        <v>12</v>
      </c>
      <c r="F13158" s="79">
        <v>132.09239196777344</v>
      </c>
      <c r="G13158" s="79">
        <v>39.570999145507813</v>
      </c>
    </row>
    <row r="13159" spans="1:7">
      <c r="A13159" s="60" t="s">
        <v>3536</v>
      </c>
      <c r="B13159" s="60" t="s">
        <v>7733</v>
      </c>
      <c r="C13159" s="60" t="s">
        <v>379</v>
      </c>
      <c r="D13159" s="60" t="s">
        <v>8821</v>
      </c>
      <c r="E13159" s="79">
        <v>2</v>
      </c>
      <c r="F13159" s="79">
        <v>6.9036002159118652</v>
      </c>
      <c r="G13159" s="79">
        <v>2.8269999027252197</v>
      </c>
    </row>
    <row r="13160" spans="1:7">
      <c r="A13160" s="60" t="s">
        <v>3536</v>
      </c>
      <c r="B13160" s="60" t="s">
        <v>7733</v>
      </c>
      <c r="C13160" s="60" t="s">
        <v>375</v>
      </c>
      <c r="D13160" s="60" t="s">
        <v>8821</v>
      </c>
      <c r="E13160" s="79">
        <v>1</v>
      </c>
      <c r="F13160" s="79">
        <v>87.137672424316406</v>
      </c>
      <c r="G13160" s="79">
        <v>26.099000930786133</v>
      </c>
    </row>
    <row r="13161" spans="1:7">
      <c r="A13161" s="60" t="s">
        <v>3536</v>
      </c>
      <c r="B13161" s="60" t="s">
        <v>7733</v>
      </c>
      <c r="C13161" s="60" t="s">
        <v>348</v>
      </c>
      <c r="D13161" s="60" t="s">
        <v>8821</v>
      </c>
      <c r="E13161" s="79">
        <v>8</v>
      </c>
      <c r="F13161" s="79">
        <v>1210.8157958984375</v>
      </c>
      <c r="G13161" s="79">
        <v>362.6409912109375</v>
      </c>
    </row>
    <row r="13162" spans="1:7">
      <c r="A13162" s="60" t="s">
        <v>3536</v>
      </c>
      <c r="B13162" s="60" t="s">
        <v>7733</v>
      </c>
      <c r="C13162" s="60" t="s">
        <v>319</v>
      </c>
      <c r="D13162" s="60" t="s">
        <v>8821</v>
      </c>
      <c r="E13162" s="79">
        <v>1040</v>
      </c>
      <c r="F13162" s="79">
        <v>27.758100509643555</v>
      </c>
      <c r="G13162" s="79">
        <v>8.3170003890991211</v>
      </c>
    </row>
    <row r="13163" spans="1:7">
      <c r="A13163" s="60" t="s">
        <v>3536</v>
      </c>
      <c r="B13163" s="60" t="s">
        <v>7733</v>
      </c>
      <c r="C13163" s="60" t="s">
        <v>8961</v>
      </c>
      <c r="D13163" s="60" t="s">
        <v>8821</v>
      </c>
      <c r="E13163" s="79">
        <v>257</v>
      </c>
      <c r="F13163" s="79">
        <v>31.643579483032227</v>
      </c>
      <c r="G13163" s="79">
        <v>9.4799995422363281</v>
      </c>
    </row>
    <row r="13164" spans="1:7">
      <c r="A13164" s="60" t="s">
        <v>3536</v>
      </c>
      <c r="B13164" s="60" t="s">
        <v>7733</v>
      </c>
      <c r="C13164" s="60" t="s">
        <v>357</v>
      </c>
      <c r="D13164" s="60" t="s">
        <v>8821</v>
      </c>
      <c r="E13164" s="79">
        <v>1</v>
      </c>
      <c r="F13164" s="79">
        <v>130.34278869628906</v>
      </c>
      <c r="G13164" s="79">
        <v>39.03900146484375</v>
      </c>
    </row>
    <row r="13165" spans="1:7">
      <c r="A13165" s="60" t="s">
        <v>3536</v>
      </c>
      <c r="B13165" s="60" t="s">
        <v>7733</v>
      </c>
      <c r="C13165" s="60" t="s">
        <v>347</v>
      </c>
      <c r="D13165" s="60" t="s">
        <v>8821</v>
      </c>
      <c r="E13165" s="79">
        <v>4</v>
      </c>
      <c r="F13165" s="79">
        <v>309.22335815429687</v>
      </c>
      <c r="G13165" s="79">
        <v>92.682998657226563</v>
      </c>
    </row>
    <row r="13166" spans="1:7">
      <c r="A13166" s="60" t="s">
        <v>3536</v>
      </c>
      <c r="B13166" s="60" t="s">
        <v>7733</v>
      </c>
      <c r="C13166" s="60" t="s">
        <v>377</v>
      </c>
      <c r="D13166" s="60" t="s">
        <v>8821</v>
      </c>
      <c r="E13166" s="79">
        <v>1</v>
      </c>
      <c r="F13166" s="79">
        <v>78.318138122558594</v>
      </c>
      <c r="G13166" s="79">
        <v>23.521999359130859</v>
      </c>
    </row>
    <row r="13167" spans="1:7">
      <c r="A13167" s="60" t="s">
        <v>3536</v>
      </c>
      <c r="B13167" s="60" t="s">
        <v>7733</v>
      </c>
      <c r="C13167" s="60" t="s">
        <v>317</v>
      </c>
      <c r="D13167" s="60" t="s">
        <v>8821</v>
      </c>
      <c r="E13167" s="79">
        <v>878</v>
      </c>
      <c r="F13167" s="79">
        <v>166.3577880859375</v>
      </c>
      <c r="G13167" s="79">
        <v>50.034000396728516</v>
      </c>
    </row>
    <row r="13168" spans="1:7">
      <c r="A13168" s="60" t="s">
        <v>3536</v>
      </c>
      <c r="B13168" s="60" t="s">
        <v>7733</v>
      </c>
      <c r="C13168" s="60" t="s">
        <v>8931</v>
      </c>
      <c r="D13168" s="60" t="s">
        <v>8821</v>
      </c>
      <c r="E13168" s="79">
        <v>5</v>
      </c>
      <c r="F13168" s="79">
        <v>77.535171508789063</v>
      </c>
      <c r="G13168" s="79">
        <v>23.288000106811523</v>
      </c>
    </row>
    <row r="13169" spans="1:7">
      <c r="A13169" s="60" t="s">
        <v>3536</v>
      </c>
      <c r="B13169" s="60" t="s">
        <v>7733</v>
      </c>
      <c r="C13169" s="60" t="s">
        <v>321</v>
      </c>
      <c r="D13169" s="60" t="s">
        <v>8821</v>
      </c>
      <c r="E13169" s="79">
        <v>6</v>
      </c>
      <c r="F13169" s="79">
        <v>780.41143798828125</v>
      </c>
      <c r="G13169" s="79">
        <v>233.86700439453125</v>
      </c>
    </row>
    <row r="13170" spans="1:7">
      <c r="A13170" s="60" t="s">
        <v>3537</v>
      </c>
      <c r="B13170" s="60" t="s">
        <v>7734</v>
      </c>
      <c r="C13170" s="60" t="s">
        <v>313</v>
      </c>
      <c r="D13170" s="60" t="s">
        <v>8821</v>
      </c>
      <c r="E13170" s="79">
        <v>40336</v>
      </c>
      <c r="F13170" s="79">
        <v>734002.8125</v>
      </c>
      <c r="G13170" s="79">
        <v>342316.40625</v>
      </c>
    </row>
    <row r="13171" spans="1:7">
      <c r="A13171" s="60" t="s">
        <v>3537</v>
      </c>
      <c r="B13171" s="60" t="s">
        <v>7734</v>
      </c>
      <c r="C13171" s="60" t="s">
        <v>312</v>
      </c>
      <c r="D13171" s="60" t="s">
        <v>8821</v>
      </c>
      <c r="E13171" s="79">
        <v>6754.5</v>
      </c>
      <c r="F13171" s="79">
        <v>260346.671875</v>
      </c>
      <c r="G13171" s="79">
        <v>118161.765625</v>
      </c>
    </row>
    <row r="13172" spans="1:7">
      <c r="A13172" s="60" t="s">
        <v>3537</v>
      </c>
      <c r="B13172" s="60" t="s">
        <v>7734</v>
      </c>
      <c r="C13172" s="60" t="s">
        <v>8929</v>
      </c>
      <c r="D13172" s="60" t="s">
        <v>8821</v>
      </c>
      <c r="E13172" s="79">
        <v>332</v>
      </c>
      <c r="F13172" s="79">
        <v>15846.384765625</v>
      </c>
      <c r="G13172" s="79">
        <v>7432.201171875</v>
      </c>
    </row>
    <row r="13173" spans="1:7">
      <c r="A13173" s="60" t="s">
        <v>3537</v>
      </c>
      <c r="B13173" s="60" t="s">
        <v>7734</v>
      </c>
      <c r="C13173" s="60" t="s">
        <v>319</v>
      </c>
      <c r="D13173" s="60" t="s">
        <v>8821</v>
      </c>
      <c r="E13173" s="79">
        <v>79</v>
      </c>
      <c r="F13173" s="79">
        <v>3554.837646484375</v>
      </c>
      <c r="G13173" s="79">
        <v>1667.29296875</v>
      </c>
    </row>
    <row r="13174" spans="1:7">
      <c r="A13174" s="60" t="s">
        <v>3537</v>
      </c>
      <c r="B13174" s="60" t="s">
        <v>7734</v>
      </c>
      <c r="C13174" s="60" t="s">
        <v>8961</v>
      </c>
      <c r="D13174" s="60" t="s">
        <v>8821</v>
      </c>
      <c r="E13174" s="79">
        <v>3</v>
      </c>
      <c r="F13174" s="79">
        <v>319.60955810546875</v>
      </c>
      <c r="G13174" s="79">
        <v>149.96299743652344</v>
      </c>
    </row>
    <row r="13175" spans="1:7">
      <c r="A13175" s="60" t="s">
        <v>3537</v>
      </c>
      <c r="B13175" s="60" t="s">
        <v>7734</v>
      </c>
      <c r="C13175" s="60" t="s">
        <v>317</v>
      </c>
      <c r="D13175" s="60" t="s">
        <v>8821</v>
      </c>
      <c r="E13175" s="79">
        <v>2576</v>
      </c>
      <c r="F13175" s="79">
        <v>65177.96484375</v>
      </c>
      <c r="G13175" s="79">
        <v>30569.0625</v>
      </c>
    </row>
    <row r="13176" spans="1:7">
      <c r="A13176" s="60" t="s">
        <v>3537</v>
      </c>
      <c r="B13176" s="60" t="s">
        <v>7734</v>
      </c>
      <c r="C13176" s="60" t="s">
        <v>8931</v>
      </c>
      <c r="D13176" s="60" t="s">
        <v>8821</v>
      </c>
      <c r="E13176" s="79">
        <v>1</v>
      </c>
      <c r="F13176" s="79">
        <v>74.249755859375</v>
      </c>
      <c r="G13176" s="79">
        <v>34.888999938964844</v>
      </c>
    </row>
    <row r="13177" spans="1:7">
      <c r="A13177" s="60" t="s">
        <v>3538</v>
      </c>
      <c r="B13177" s="60" t="s">
        <v>7735</v>
      </c>
      <c r="C13177" s="60" t="s">
        <v>313</v>
      </c>
      <c r="D13177" s="60" t="s">
        <v>8821</v>
      </c>
      <c r="E13177" s="79">
        <v>1</v>
      </c>
      <c r="F13177" s="79">
        <v>118.09728240966797</v>
      </c>
      <c r="G13177" s="79">
        <v>55.388999938964844</v>
      </c>
    </row>
    <row r="13178" spans="1:7">
      <c r="A13178" s="60" t="s">
        <v>3538</v>
      </c>
      <c r="B13178" s="60" t="s">
        <v>7735</v>
      </c>
      <c r="C13178" s="60" t="s">
        <v>344</v>
      </c>
      <c r="D13178" s="60" t="s">
        <v>8821</v>
      </c>
      <c r="E13178" s="79">
        <v>1</v>
      </c>
      <c r="F13178" s="79">
        <v>46.6473388671875</v>
      </c>
      <c r="G13178" s="79">
        <v>21.878999710083008</v>
      </c>
    </row>
    <row r="13179" spans="1:7">
      <c r="A13179" s="60" t="s">
        <v>3538</v>
      </c>
      <c r="B13179" s="60" t="s">
        <v>7735</v>
      </c>
      <c r="C13179" s="60" t="s">
        <v>312</v>
      </c>
      <c r="D13179" s="60" t="s">
        <v>8821</v>
      </c>
      <c r="E13179" s="79">
        <v>168</v>
      </c>
      <c r="F13179" s="79">
        <v>37456.015625</v>
      </c>
      <c r="G13179" s="79">
        <v>17568.19140625</v>
      </c>
    </row>
    <row r="13180" spans="1:7">
      <c r="A13180" s="60" t="s">
        <v>3539</v>
      </c>
      <c r="B13180" s="60" t="s">
        <v>7736</v>
      </c>
      <c r="C13180" s="60" t="s">
        <v>316</v>
      </c>
      <c r="D13180" s="60" t="s">
        <v>8821</v>
      </c>
      <c r="E13180" s="79">
        <v>40</v>
      </c>
      <c r="F13180" s="79">
        <v>1686.0125732421875</v>
      </c>
      <c r="G13180" s="79">
        <v>790.8060302734375</v>
      </c>
    </row>
    <row r="13181" spans="1:7">
      <c r="A13181" s="60" t="s">
        <v>3539</v>
      </c>
      <c r="B13181" s="60" t="s">
        <v>7736</v>
      </c>
      <c r="C13181" s="60" t="s">
        <v>313</v>
      </c>
      <c r="D13181" s="60" t="s">
        <v>8821</v>
      </c>
      <c r="E13181" s="79">
        <v>5972</v>
      </c>
      <c r="F13181" s="79">
        <v>193094.515625</v>
      </c>
      <c r="G13181" s="79">
        <v>90563.4921875</v>
      </c>
    </row>
    <row r="13182" spans="1:7">
      <c r="A13182" s="60" t="s">
        <v>3539</v>
      </c>
      <c r="B13182" s="60" t="s">
        <v>7736</v>
      </c>
      <c r="C13182" s="60" t="s">
        <v>312</v>
      </c>
      <c r="D13182" s="60" t="s">
        <v>8821</v>
      </c>
      <c r="E13182" s="79">
        <v>150</v>
      </c>
      <c r="F13182" s="79">
        <v>1013.4376220703125</v>
      </c>
      <c r="G13182" s="79">
        <v>475.41500854492187</v>
      </c>
    </row>
    <row r="13183" spans="1:7">
      <c r="A13183" s="60" t="s">
        <v>3539</v>
      </c>
      <c r="B13183" s="60" t="s">
        <v>7736</v>
      </c>
      <c r="C13183" s="60" t="s">
        <v>379</v>
      </c>
      <c r="D13183" s="60" t="s">
        <v>8821</v>
      </c>
      <c r="E13183" s="79">
        <v>54</v>
      </c>
      <c r="F13183" s="79">
        <v>1367.760009765625</v>
      </c>
      <c r="G13183" s="79">
        <v>641.13397216796875</v>
      </c>
    </row>
    <row r="13184" spans="1:7">
      <c r="A13184" s="60" t="s">
        <v>3539</v>
      </c>
      <c r="B13184" s="60" t="s">
        <v>7736</v>
      </c>
      <c r="C13184" s="60" t="s">
        <v>341</v>
      </c>
      <c r="D13184" s="60" t="s">
        <v>8821</v>
      </c>
      <c r="E13184" s="79">
        <v>1</v>
      </c>
      <c r="F13184" s="79">
        <v>5</v>
      </c>
      <c r="G13184" s="79">
        <v>2</v>
      </c>
    </row>
    <row r="13185" spans="1:7">
      <c r="A13185" s="60" t="s">
        <v>3539</v>
      </c>
      <c r="B13185" s="60" t="s">
        <v>7736</v>
      </c>
      <c r="C13185" s="60" t="s">
        <v>317</v>
      </c>
      <c r="D13185" s="60" t="s">
        <v>8821</v>
      </c>
      <c r="E13185" s="79">
        <v>310</v>
      </c>
      <c r="F13185" s="79">
        <v>14160.9248046875</v>
      </c>
      <c r="G13185" s="79">
        <v>6641.6181640625</v>
      </c>
    </row>
    <row r="13186" spans="1:7">
      <c r="A13186" s="60" t="s">
        <v>3540</v>
      </c>
      <c r="B13186" s="60" t="s">
        <v>7737</v>
      </c>
      <c r="C13186" s="60" t="s">
        <v>313</v>
      </c>
      <c r="D13186" s="60" t="s">
        <v>8821</v>
      </c>
      <c r="E13186" s="79">
        <v>199</v>
      </c>
      <c r="F13186" s="79">
        <v>4191.56005859375</v>
      </c>
      <c r="G13186" s="79">
        <v>1965.9119873046875</v>
      </c>
    </row>
    <row r="13187" spans="1:7">
      <c r="A13187" s="60" t="s">
        <v>3540</v>
      </c>
      <c r="B13187" s="60" t="s">
        <v>7737</v>
      </c>
      <c r="C13187" s="60" t="s">
        <v>328</v>
      </c>
      <c r="D13187" s="60" t="s">
        <v>8821</v>
      </c>
      <c r="E13187" s="79">
        <v>1</v>
      </c>
      <c r="F13187" s="79">
        <v>321.74374389648437</v>
      </c>
      <c r="G13187" s="79">
        <v>150.89900207519531</v>
      </c>
    </row>
    <row r="13188" spans="1:7">
      <c r="A13188" s="60" t="s">
        <v>3540</v>
      </c>
      <c r="B13188" s="60" t="s">
        <v>7737</v>
      </c>
      <c r="C13188" s="60" t="s">
        <v>312</v>
      </c>
      <c r="D13188" s="60" t="s">
        <v>8821</v>
      </c>
      <c r="E13188" s="79">
        <v>99</v>
      </c>
      <c r="F13188" s="79">
        <v>11783.9990234375</v>
      </c>
      <c r="G13188" s="79">
        <v>5441.966796875</v>
      </c>
    </row>
    <row r="13189" spans="1:7">
      <c r="A13189" s="60" t="s">
        <v>3541</v>
      </c>
      <c r="B13189" s="60" t="s">
        <v>7738</v>
      </c>
      <c r="C13189" s="60" t="s">
        <v>313</v>
      </c>
      <c r="D13189" s="60" t="s">
        <v>8821</v>
      </c>
      <c r="E13189" s="79">
        <v>3</v>
      </c>
      <c r="F13189" s="79">
        <v>3407.319091796875</v>
      </c>
      <c r="G13189" s="79">
        <v>640.29302978515625</v>
      </c>
    </row>
    <row r="13190" spans="1:7">
      <c r="A13190" s="60" t="s">
        <v>3541</v>
      </c>
      <c r="B13190" s="60" t="s">
        <v>7738</v>
      </c>
      <c r="C13190" s="60" t="s">
        <v>312</v>
      </c>
      <c r="D13190" s="60" t="s">
        <v>8821</v>
      </c>
      <c r="E13190" s="79">
        <v>660</v>
      </c>
      <c r="F13190" s="79">
        <v>138230</v>
      </c>
      <c r="G13190" s="79">
        <v>26328.02734375</v>
      </c>
    </row>
    <row r="13191" spans="1:7">
      <c r="A13191" s="60" t="s">
        <v>3541</v>
      </c>
      <c r="B13191" s="60" t="s">
        <v>7738</v>
      </c>
      <c r="C13191" s="60" t="s">
        <v>319</v>
      </c>
      <c r="D13191" s="60" t="s">
        <v>8821</v>
      </c>
      <c r="E13191" s="79">
        <v>3</v>
      </c>
      <c r="F13191" s="79">
        <v>3038.200927734375</v>
      </c>
      <c r="G13191" s="79">
        <v>1424.9840087890625</v>
      </c>
    </row>
    <row r="13192" spans="1:7">
      <c r="A13192" s="60" t="s">
        <v>3542</v>
      </c>
      <c r="B13192" s="60" t="s">
        <v>7739</v>
      </c>
      <c r="C13192" s="60" t="s">
        <v>8928</v>
      </c>
      <c r="D13192" s="60" t="s">
        <v>8821</v>
      </c>
      <c r="E13192" s="79">
        <v>14</v>
      </c>
      <c r="F13192" s="79">
        <v>14.405540466308594</v>
      </c>
      <c r="G13192" s="79">
        <v>6.8280000686645508</v>
      </c>
    </row>
    <row r="13193" spans="1:7">
      <c r="A13193" s="60" t="s">
        <v>3542</v>
      </c>
      <c r="B13193" s="60" t="s">
        <v>7739</v>
      </c>
      <c r="C13193" s="60" t="s">
        <v>399</v>
      </c>
      <c r="D13193" s="60" t="s">
        <v>8821</v>
      </c>
      <c r="E13193" s="79">
        <v>3</v>
      </c>
      <c r="F13193" s="79">
        <v>4.2519998550415039</v>
      </c>
      <c r="G13193" s="79">
        <v>1.9950000047683716</v>
      </c>
    </row>
    <row r="13194" spans="1:7">
      <c r="A13194" s="60" t="s">
        <v>3542</v>
      </c>
      <c r="B13194" s="60" t="s">
        <v>7739</v>
      </c>
      <c r="C13194" s="60" t="s">
        <v>313</v>
      </c>
      <c r="D13194" s="60" t="s">
        <v>8821</v>
      </c>
      <c r="E13194" s="79">
        <v>6220</v>
      </c>
      <c r="F13194" s="79">
        <v>13590.4169921875</v>
      </c>
      <c r="G13194" s="79">
        <v>6384.27978515625</v>
      </c>
    </row>
    <row r="13195" spans="1:7">
      <c r="A13195" s="60" t="s">
        <v>3542</v>
      </c>
      <c r="B13195" s="60" t="s">
        <v>7739</v>
      </c>
      <c r="C13195" s="60" t="s">
        <v>328</v>
      </c>
      <c r="D13195" s="60" t="s">
        <v>8821</v>
      </c>
      <c r="E13195" s="79">
        <v>1</v>
      </c>
      <c r="F13195" s="79">
        <v>6.3299999237060547</v>
      </c>
      <c r="G13195" s="79">
        <v>2.5969998836517334</v>
      </c>
    </row>
    <row r="13196" spans="1:7">
      <c r="A13196" s="60" t="s">
        <v>3542</v>
      </c>
      <c r="B13196" s="60" t="s">
        <v>7739</v>
      </c>
      <c r="C13196" s="60" t="s">
        <v>314</v>
      </c>
      <c r="D13196" s="60" t="s">
        <v>8821</v>
      </c>
      <c r="E13196" s="79">
        <v>1</v>
      </c>
      <c r="F13196" s="79">
        <v>50.100513458251953</v>
      </c>
      <c r="G13196" s="79">
        <v>23.499000549316406</v>
      </c>
    </row>
    <row r="13197" spans="1:7">
      <c r="A13197" s="60" t="s">
        <v>3542</v>
      </c>
      <c r="B13197" s="60" t="s">
        <v>7739</v>
      </c>
      <c r="C13197" s="60" t="s">
        <v>315</v>
      </c>
      <c r="D13197" s="60" t="s">
        <v>8821</v>
      </c>
      <c r="E13197" s="79">
        <v>4</v>
      </c>
      <c r="F13197" s="79">
        <v>9.0237903594970703</v>
      </c>
      <c r="G13197" s="79">
        <v>4.2340002059936523</v>
      </c>
    </row>
    <row r="13198" spans="1:7">
      <c r="A13198" s="60" t="s">
        <v>3542</v>
      </c>
      <c r="B13198" s="60" t="s">
        <v>7739</v>
      </c>
      <c r="C13198" s="60" t="s">
        <v>312</v>
      </c>
      <c r="D13198" s="60" t="s">
        <v>8821</v>
      </c>
      <c r="E13198" s="79">
        <v>10421.099609375</v>
      </c>
      <c r="F13198" s="79">
        <v>30741.017578125</v>
      </c>
      <c r="G13198" s="79">
        <v>13907.1787109375</v>
      </c>
    </row>
    <row r="13199" spans="1:7">
      <c r="A13199" s="60" t="s">
        <v>3542</v>
      </c>
      <c r="B13199" s="60" t="s">
        <v>7739</v>
      </c>
      <c r="C13199" s="60" t="s">
        <v>326</v>
      </c>
      <c r="D13199" s="60" t="s">
        <v>8821</v>
      </c>
      <c r="E13199" s="79">
        <v>77</v>
      </c>
      <c r="F13199" s="79">
        <v>2656.529541015625</v>
      </c>
      <c r="G13199" s="79">
        <v>1246.125</v>
      </c>
    </row>
    <row r="13200" spans="1:7">
      <c r="A13200" s="60" t="s">
        <v>3542</v>
      </c>
      <c r="B13200" s="60" t="s">
        <v>7739</v>
      </c>
      <c r="C13200" s="60" t="s">
        <v>8929</v>
      </c>
      <c r="D13200" s="60" t="s">
        <v>8821</v>
      </c>
      <c r="E13200" s="79">
        <v>434</v>
      </c>
      <c r="F13200" s="79">
        <v>1899.4613037109375</v>
      </c>
      <c r="G13200" s="79">
        <v>891.0999755859375</v>
      </c>
    </row>
    <row r="13201" spans="1:7">
      <c r="A13201" s="60" t="s">
        <v>3542</v>
      </c>
      <c r="B13201" s="60" t="s">
        <v>7739</v>
      </c>
      <c r="C13201" s="60" t="s">
        <v>379</v>
      </c>
      <c r="D13201" s="60" t="s">
        <v>8821</v>
      </c>
      <c r="E13201" s="79">
        <v>3</v>
      </c>
      <c r="F13201" s="79">
        <v>5.1110000610351562</v>
      </c>
      <c r="G13201" s="79">
        <v>2.4000000953674316</v>
      </c>
    </row>
    <row r="13202" spans="1:7">
      <c r="A13202" s="60" t="s">
        <v>3542</v>
      </c>
      <c r="B13202" s="60" t="s">
        <v>7739</v>
      </c>
      <c r="C13202" s="60" t="s">
        <v>319</v>
      </c>
      <c r="D13202" s="60" t="s">
        <v>8821</v>
      </c>
      <c r="E13202" s="79">
        <v>47</v>
      </c>
      <c r="F13202" s="79">
        <v>676.35137939453125</v>
      </c>
      <c r="G13202" s="79">
        <v>317.21200561523438</v>
      </c>
    </row>
    <row r="13203" spans="1:7">
      <c r="A13203" s="60" t="s">
        <v>3542</v>
      </c>
      <c r="B13203" s="60" t="s">
        <v>7739</v>
      </c>
      <c r="C13203" s="60" t="s">
        <v>8961</v>
      </c>
      <c r="D13203" s="60" t="s">
        <v>8821</v>
      </c>
      <c r="E13203" s="79">
        <v>410</v>
      </c>
      <c r="F13203" s="79">
        <v>1265.7010498046875</v>
      </c>
      <c r="G13203" s="79">
        <v>593.6820068359375</v>
      </c>
    </row>
    <row r="13204" spans="1:7">
      <c r="A13204" s="60" t="s">
        <v>3542</v>
      </c>
      <c r="B13204" s="60" t="s">
        <v>7739</v>
      </c>
      <c r="C13204" s="60" t="s">
        <v>330</v>
      </c>
      <c r="D13204" s="60" t="s">
        <v>8821</v>
      </c>
      <c r="E13204" s="79">
        <v>4</v>
      </c>
      <c r="F13204" s="79">
        <v>26.755720138549805</v>
      </c>
      <c r="G13204" s="79">
        <v>12.548999786376953</v>
      </c>
    </row>
    <row r="13205" spans="1:7">
      <c r="A13205" s="60" t="s">
        <v>3542</v>
      </c>
      <c r="B13205" s="60" t="s">
        <v>7739</v>
      </c>
      <c r="C13205" s="60" t="s">
        <v>317</v>
      </c>
      <c r="D13205" s="60" t="s">
        <v>8821</v>
      </c>
      <c r="E13205" s="79">
        <v>1202</v>
      </c>
      <c r="F13205" s="79">
        <v>11452.1865234375</v>
      </c>
      <c r="G13205" s="79">
        <v>5371.5361328125</v>
      </c>
    </row>
    <row r="13206" spans="1:7">
      <c r="A13206" s="60" t="s">
        <v>3542</v>
      </c>
      <c r="B13206" s="60" t="s">
        <v>7739</v>
      </c>
      <c r="C13206" s="60" t="s">
        <v>321</v>
      </c>
      <c r="D13206" s="60" t="s">
        <v>8821</v>
      </c>
      <c r="E13206" s="79">
        <v>86</v>
      </c>
      <c r="F13206" s="79">
        <v>202.39401245117187</v>
      </c>
      <c r="G13206" s="79">
        <v>94.963996887207031</v>
      </c>
    </row>
    <row r="13207" spans="1:7">
      <c r="A13207" s="60" t="s">
        <v>3543</v>
      </c>
      <c r="B13207" s="60" t="s">
        <v>7740</v>
      </c>
      <c r="C13207" s="60" t="s">
        <v>313</v>
      </c>
      <c r="D13207" s="60" t="s">
        <v>8821</v>
      </c>
      <c r="E13207" s="79">
        <v>4</v>
      </c>
      <c r="F13207" s="79">
        <v>0.4802899956703186</v>
      </c>
      <c r="G13207" s="79">
        <v>2.500000037252903E-2</v>
      </c>
    </row>
    <row r="13208" spans="1:7">
      <c r="A13208" s="60" t="s">
        <v>3543</v>
      </c>
      <c r="B13208" s="60" t="s">
        <v>7740</v>
      </c>
      <c r="C13208" s="60" t="s">
        <v>312</v>
      </c>
      <c r="D13208" s="60" t="s">
        <v>8821</v>
      </c>
      <c r="E13208" s="79">
        <v>2057</v>
      </c>
      <c r="F13208" s="79">
        <v>3632.499267578125</v>
      </c>
      <c r="G13208" s="79">
        <v>178.843994140625</v>
      </c>
    </row>
    <row r="13209" spans="1:7">
      <c r="A13209" s="60" t="s">
        <v>3544</v>
      </c>
      <c r="B13209" s="60" t="s">
        <v>7741</v>
      </c>
      <c r="C13209" s="60" t="s">
        <v>8941</v>
      </c>
      <c r="D13209" s="60" t="s">
        <v>8821</v>
      </c>
      <c r="E13209" s="79">
        <v>1</v>
      </c>
      <c r="F13209" s="79">
        <v>4.0787301063537598</v>
      </c>
      <c r="G13209" s="79">
        <v>0</v>
      </c>
    </row>
    <row r="13210" spans="1:7">
      <c r="A13210" s="60" t="s">
        <v>3544</v>
      </c>
      <c r="B13210" s="60" t="s">
        <v>7741</v>
      </c>
      <c r="C13210" s="60" t="s">
        <v>313</v>
      </c>
      <c r="D13210" s="60" t="s">
        <v>8821</v>
      </c>
      <c r="E13210" s="79">
        <v>60</v>
      </c>
      <c r="F13210" s="79">
        <v>2.0635199546813965</v>
      </c>
      <c r="G13210" s="79">
        <v>0.10400000214576721</v>
      </c>
    </row>
    <row r="13211" spans="1:7">
      <c r="A13211" s="60" t="s">
        <v>3544</v>
      </c>
      <c r="B13211" s="60" t="s">
        <v>7741</v>
      </c>
      <c r="C13211" s="60" t="s">
        <v>312</v>
      </c>
      <c r="D13211" s="60" t="s">
        <v>8821</v>
      </c>
      <c r="E13211" s="79">
        <v>642</v>
      </c>
      <c r="F13211" s="79">
        <v>4662.29248046875</v>
      </c>
      <c r="G13211" s="79">
        <v>201.90299987792969</v>
      </c>
    </row>
    <row r="13212" spans="1:7">
      <c r="A13212" s="60" t="s">
        <v>3544</v>
      </c>
      <c r="B13212" s="60" t="s">
        <v>7741</v>
      </c>
      <c r="C13212" s="60" t="s">
        <v>326</v>
      </c>
      <c r="D13212" s="60" t="s">
        <v>8821</v>
      </c>
      <c r="E13212" s="79">
        <v>1</v>
      </c>
      <c r="F13212" s="79">
        <v>2.5590500831604004</v>
      </c>
      <c r="G13212" s="79">
        <v>0.12800000607967377</v>
      </c>
    </row>
    <row r="13213" spans="1:7">
      <c r="A13213" s="60" t="s">
        <v>3545</v>
      </c>
      <c r="B13213" s="60" t="s">
        <v>7742</v>
      </c>
      <c r="C13213" s="60" t="s">
        <v>313</v>
      </c>
      <c r="D13213" s="60" t="s">
        <v>8821</v>
      </c>
      <c r="E13213" s="79">
        <v>3408</v>
      </c>
      <c r="F13213" s="79">
        <v>1119.3387451171875</v>
      </c>
      <c r="G13213" s="79">
        <v>56.2760009765625</v>
      </c>
    </row>
    <row r="13214" spans="1:7">
      <c r="A13214" s="60" t="s">
        <v>3545</v>
      </c>
      <c r="B13214" s="60" t="s">
        <v>7742</v>
      </c>
      <c r="C13214" s="60" t="s">
        <v>312</v>
      </c>
      <c r="D13214" s="60" t="s">
        <v>8821</v>
      </c>
      <c r="E13214" s="79">
        <v>1184</v>
      </c>
      <c r="F13214" s="79">
        <v>1385.240234375</v>
      </c>
      <c r="G13214" s="79">
        <v>61.166999816894531</v>
      </c>
    </row>
    <row r="13215" spans="1:7">
      <c r="A13215" s="60" t="s">
        <v>3546</v>
      </c>
      <c r="B13215" s="60" t="s">
        <v>7743</v>
      </c>
      <c r="C13215" s="60" t="s">
        <v>313</v>
      </c>
      <c r="D13215" s="60" t="s">
        <v>8821</v>
      </c>
      <c r="E13215" s="79">
        <v>155</v>
      </c>
      <c r="F13215" s="79">
        <v>595.18316650390625</v>
      </c>
      <c r="G13215" s="79">
        <v>111.87200164794922</v>
      </c>
    </row>
    <row r="13216" spans="1:7">
      <c r="A13216" s="60" t="s">
        <v>3546</v>
      </c>
      <c r="B13216" s="60" t="s">
        <v>7743</v>
      </c>
      <c r="C13216" s="60" t="s">
        <v>329</v>
      </c>
      <c r="D13216" s="60" t="s">
        <v>8821</v>
      </c>
      <c r="E13216" s="79">
        <v>10</v>
      </c>
      <c r="F13216" s="79">
        <v>26.313390731811523</v>
      </c>
      <c r="G13216" s="79">
        <v>4.9099998474121094</v>
      </c>
    </row>
    <row r="13217" spans="1:7">
      <c r="A13217" s="60" t="s">
        <v>3546</v>
      </c>
      <c r="B13217" s="60" t="s">
        <v>7743</v>
      </c>
      <c r="C13217" s="60" t="s">
        <v>366</v>
      </c>
      <c r="D13217" s="60" t="s">
        <v>8821</v>
      </c>
      <c r="E13217" s="79">
        <v>3</v>
      </c>
      <c r="F13217" s="79">
        <v>3.4828898906707764</v>
      </c>
      <c r="G13217" s="79">
        <v>0.65100002288818359</v>
      </c>
    </row>
    <row r="13218" spans="1:7">
      <c r="A13218" s="60" t="s">
        <v>3546</v>
      </c>
      <c r="B13218" s="60" t="s">
        <v>7743</v>
      </c>
      <c r="C13218" s="60" t="s">
        <v>312</v>
      </c>
      <c r="D13218" s="60" t="s">
        <v>8821</v>
      </c>
      <c r="E13218" s="79">
        <v>7977</v>
      </c>
      <c r="F13218" s="79">
        <v>13769.123046875</v>
      </c>
      <c r="G13218" s="79">
        <v>2570.541015625</v>
      </c>
    </row>
    <row r="13219" spans="1:7">
      <c r="A13219" s="60" t="s">
        <v>3546</v>
      </c>
      <c r="B13219" s="60" t="s">
        <v>7743</v>
      </c>
      <c r="C13219" s="60" t="s">
        <v>347</v>
      </c>
      <c r="D13219" s="60" t="s">
        <v>8821</v>
      </c>
      <c r="E13219" s="79">
        <v>5</v>
      </c>
      <c r="F13219" s="79">
        <v>99.3895263671875</v>
      </c>
      <c r="G13219" s="79">
        <v>18.53700065612793</v>
      </c>
    </row>
    <row r="13220" spans="1:7">
      <c r="A13220" s="60" t="s">
        <v>3547</v>
      </c>
      <c r="B13220" s="60" t="s">
        <v>7744</v>
      </c>
      <c r="C13220" s="60" t="s">
        <v>313</v>
      </c>
      <c r="D13220" s="60" t="s">
        <v>8821</v>
      </c>
      <c r="E13220" s="79">
        <v>193</v>
      </c>
      <c r="F13220" s="79">
        <v>1239.724853515625</v>
      </c>
      <c r="G13220" s="79">
        <v>62.196998596191406</v>
      </c>
    </row>
    <row r="13221" spans="1:7">
      <c r="A13221" s="60" t="s">
        <v>3547</v>
      </c>
      <c r="B13221" s="60" t="s">
        <v>7744</v>
      </c>
      <c r="C13221" s="60" t="s">
        <v>312</v>
      </c>
      <c r="D13221" s="60" t="s">
        <v>8821</v>
      </c>
      <c r="E13221" s="79">
        <v>103</v>
      </c>
      <c r="F13221" s="79">
        <v>131188.203125</v>
      </c>
      <c r="G13221" s="79">
        <v>5280.60888671875</v>
      </c>
    </row>
    <row r="13222" spans="1:7">
      <c r="A13222" s="60" t="s">
        <v>3548</v>
      </c>
      <c r="B13222" s="60" t="s">
        <v>7745</v>
      </c>
      <c r="C13222" s="60" t="s">
        <v>313</v>
      </c>
      <c r="D13222" s="60" t="s">
        <v>8821</v>
      </c>
      <c r="E13222" s="79">
        <v>629</v>
      </c>
      <c r="F13222" s="79">
        <v>17673.43359375</v>
      </c>
      <c r="G13222" s="79">
        <v>804.60797119140625</v>
      </c>
    </row>
    <row r="13223" spans="1:7">
      <c r="A13223" s="60" t="s">
        <v>3548</v>
      </c>
      <c r="B13223" s="60" t="s">
        <v>7745</v>
      </c>
      <c r="C13223" s="60" t="s">
        <v>344</v>
      </c>
      <c r="D13223" s="60" t="s">
        <v>8821</v>
      </c>
      <c r="E13223" s="79">
        <v>3</v>
      </c>
      <c r="F13223" s="79">
        <v>445.30230712890625</v>
      </c>
      <c r="G13223" s="79">
        <v>22.266000747680664</v>
      </c>
    </row>
    <row r="13224" spans="1:7">
      <c r="A13224" s="60" t="s">
        <v>3548</v>
      </c>
      <c r="B13224" s="60" t="s">
        <v>7745</v>
      </c>
      <c r="C13224" s="60" t="s">
        <v>312</v>
      </c>
      <c r="D13224" s="60" t="s">
        <v>8821</v>
      </c>
      <c r="E13224" s="79">
        <v>43</v>
      </c>
      <c r="F13224" s="79">
        <v>31170.7578125</v>
      </c>
      <c r="G13224" s="79">
        <v>1279.3070068359375</v>
      </c>
    </row>
    <row r="13225" spans="1:7">
      <c r="A13225" s="60" t="s">
        <v>3548</v>
      </c>
      <c r="B13225" s="60" t="s">
        <v>7745</v>
      </c>
      <c r="C13225" s="60" t="s">
        <v>319</v>
      </c>
      <c r="D13225" s="60" t="s">
        <v>8821</v>
      </c>
      <c r="E13225" s="79">
        <v>8</v>
      </c>
      <c r="F13225" s="79">
        <v>697.6153564453125</v>
      </c>
      <c r="G13225" s="79">
        <v>34.883998870849609</v>
      </c>
    </row>
    <row r="13226" spans="1:7">
      <c r="A13226" s="60" t="s">
        <v>3548</v>
      </c>
      <c r="B13226" s="60" t="s">
        <v>7745</v>
      </c>
      <c r="C13226" s="60" t="s">
        <v>8931</v>
      </c>
      <c r="D13226" s="60" t="s">
        <v>8821</v>
      </c>
      <c r="E13226" s="79">
        <v>13</v>
      </c>
      <c r="F13226" s="79">
        <v>25.330801010131836</v>
      </c>
      <c r="G13226" s="79">
        <v>1.2669999599456787</v>
      </c>
    </row>
    <row r="13227" spans="1:7">
      <c r="A13227" s="60" t="s">
        <v>3549</v>
      </c>
      <c r="B13227" s="60" t="s">
        <v>7746</v>
      </c>
      <c r="C13227" s="60" t="s">
        <v>313</v>
      </c>
      <c r="D13227" s="60" t="s">
        <v>8821</v>
      </c>
      <c r="E13227" s="79">
        <v>3</v>
      </c>
      <c r="F13227" s="79">
        <v>8917.8291015625</v>
      </c>
      <c r="G13227" s="79">
        <v>356.77099609375</v>
      </c>
    </row>
    <row r="13228" spans="1:7">
      <c r="A13228" s="60" t="s">
        <v>3549</v>
      </c>
      <c r="B13228" s="60" t="s">
        <v>7746</v>
      </c>
      <c r="C13228" s="60" t="s">
        <v>312</v>
      </c>
      <c r="D13228" s="60" t="s">
        <v>8821</v>
      </c>
      <c r="E13228" s="79">
        <v>13571</v>
      </c>
      <c r="F13228" s="79">
        <v>20364.984375</v>
      </c>
      <c r="G13228" s="79">
        <v>830.1309814453125</v>
      </c>
    </row>
    <row r="13229" spans="1:7">
      <c r="A13229" s="60" t="s">
        <v>3549</v>
      </c>
      <c r="B13229" s="60" t="s">
        <v>7746</v>
      </c>
      <c r="C13229" s="60" t="s">
        <v>8929</v>
      </c>
      <c r="D13229" s="60" t="s">
        <v>8821</v>
      </c>
      <c r="E13229" s="79">
        <v>1</v>
      </c>
      <c r="F13229" s="79">
        <v>1322.78857421875</v>
      </c>
      <c r="G13229" s="79">
        <v>52.911998748779297</v>
      </c>
    </row>
    <row r="13230" spans="1:7">
      <c r="A13230" s="60" t="s">
        <v>3550</v>
      </c>
      <c r="B13230" s="60" t="s">
        <v>7747</v>
      </c>
      <c r="C13230" s="60" t="s">
        <v>313</v>
      </c>
      <c r="D13230" s="60" t="s">
        <v>8821</v>
      </c>
      <c r="E13230" s="79">
        <v>6</v>
      </c>
      <c r="F13230" s="79">
        <v>29926.25390625</v>
      </c>
      <c r="G13230" s="79">
        <v>5581.2470703125</v>
      </c>
    </row>
    <row r="13231" spans="1:7">
      <c r="A13231" s="60" t="s">
        <v>3550</v>
      </c>
      <c r="B13231" s="60" t="s">
        <v>7747</v>
      </c>
      <c r="C13231" s="60" t="s">
        <v>328</v>
      </c>
      <c r="D13231" s="60" t="s">
        <v>8821</v>
      </c>
      <c r="E13231" s="79">
        <v>10</v>
      </c>
      <c r="F13231" s="79">
        <v>339.13363647460937</v>
      </c>
      <c r="G13231" s="79">
        <v>63.313999176025391</v>
      </c>
    </row>
    <row r="13232" spans="1:7">
      <c r="A13232" s="60" t="s">
        <v>3550</v>
      </c>
      <c r="B13232" s="60" t="s">
        <v>7747</v>
      </c>
      <c r="C13232" s="60" t="s">
        <v>344</v>
      </c>
      <c r="D13232" s="60" t="s">
        <v>8821</v>
      </c>
      <c r="E13232" s="79">
        <v>1</v>
      </c>
      <c r="F13232" s="79">
        <v>1.514989972114563</v>
      </c>
      <c r="G13232" s="79">
        <v>0.28299999237060547</v>
      </c>
    </row>
    <row r="13233" spans="1:7">
      <c r="A13233" s="60" t="s">
        <v>3550</v>
      </c>
      <c r="B13233" s="60" t="s">
        <v>7747</v>
      </c>
      <c r="C13233" s="60" t="s">
        <v>312</v>
      </c>
      <c r="D13233" s="60" t="s">
        <v>8821</v>
      </c>
      <c r="E13233" s="79">
        <v>19534</v>
      </c>
      <c r="F13233" s="79">
        <v>19092.548828125</v>
      </c>
      <c r="G13233" s="79">
        <v>3557.135009765625</v>
      </c>
    </row>
    <row r="13234" spans="1:7">
      <c r="A13234" s="60" t="s">
        <v>3550</v>
      </c>
      <c r="B13234" s="60" t="s">
        <v>7747</v>
      </c>
      <c r="C13234" s="60" t="s">
        <v>8929</v>
      </c>
      <c r="D13234" s="60" t="s">
        <v>8821</v>
      </c>
      <c r="E13234" s="79">
        <v>1</v>
      </c>
      <c r="F13234" s="79">
        <v>184.01609802246094</v>
      </c>
      <c r="G13234" s="79">
        <v>34.319999694824219</v>
      </c>
    </row>
    <row r="13235" spans="1:7">
      <c r="A13235" s="60" t="s">
        <v>3551</v>
      </c>
      <c r="B13235" s="60" t="s">
        <v>7748</v>
      </c>
      <c r="C13235" s="60" t="s">
        <v>325</v>
      </c>
      <c r="D13235" s="60" t="s">
        <v>8821</v>
      </c>
      <c r="E13235" s="79">
        <v>1</v>
      </c>
      <c r="F13235" s="79">
        <v>52.797122955322266</v>
      </c>
      <c r="G13235" s="79">
        <v>25.482000350952148</v>
      </c>
    </row>
    <row r="13236" spans="1:7">
      <c r="A13236" s="60" t="s">
        <v>3551</v>
      </c>
      <c r="B13236" s="60" t="s">
        <v>7748</v>
      </c>
      <c r="C13236" s="60" t="s">
        <v>333</v>
      </c>
      <c r="D13236" s="60" t="s">
        <v>8821</v>
      </c>
      <c r="E13236" s="79">
        <v>32</v>
      </c>
      <c r="F13236" s="79">
        <v>534.09613037109375</v>
      </c>
      <c r="G13236" s="79">
        <v>194.6820068359375</v>
      </c>
    </row>
    <row r="13237" spans="1:7">
      <c r="A13237" s="60" t="s">
        <v>3551</v>
      </c>
      <c r="B13237" s="60" t="s">
        <v>7748</v>
      </c>
      <c r="C13237" s="60" t="s">
        <v>8941</v>
      </c>
      <c r="D13237" s="60" t="s">
        <v>8821</v>
      </c>
      <c r="E13237" s="79">
        <v>1</v>
      </c>
      <c r="F13237" s="79">
        <v>14.27554988861084</v>
      </c>
      <c r="G13237" s="79">
        <v>5.2049999237060547</v>
      </c>
    </row>
    <row r="13238" spans="1:7">
      <c r="A13238" s="60" t="s">
        <v>3551</v>
      </c>
      <c r="B13238" s="60" t="s">
        <v>7748</v>
      </c>
      <c r="C13238" s="60" t="s">
        <v>313</v>
      </c>
      <c r="D13238" s="60" t="s">
        <v>8821</v>
      </c>
      <c r="E13238" s="79">
        <v>12647</v>
      </c>
      <c r="F13238" s="79">
        <v>203547.328125</v>
      </c>
      <c r="G13238" s="79">
        <v>63513.2734375</v>
      </c>
    </row>
    <row r="13239" spans="1:7">
      <c r="A13239" s="60" t="s">
        <v>3551</v>
      </c>
      <c r="B13239" s="60" t="s">
        <v>7748</v>
      </c>
      <c r="C13239" s="60" t="s">
        <v>312</v>
      </c>
      <c r="D13239" s="60" t="s">
        <v>8821</v>
      </c>
      <c r="E13239" s="79">
        <v>1491</v>
      </c>
      <c r="F13239" s="79">
        <v>21861.056640625</v>
      </c>
      <c r="G13239" s="79">
        <v>5278.2822265625</v>
      </c>
    </row>
    <row r="13240" spans="1:7">
      <c r="A13240" s="60" t="s">
        <v>3551</v>
      </c>
      <c r="B13240" s="60" t="s">
        <v>7748</v>
      </c>
      <c r="C13240" s="60" t="s">
        <v>8929</v>
      </c>
      <c r="D13240" s="60" t="s">
        <v>8821</v>
      </c>
      <c r="E13240" s="79">
        <v>30</v>
      </c>
      <c r="F13240" s="79">
        <v>1240.420654296875</v>
      </c>
      <c r="G13240" s="79">
        <v>452.18798828125</v>
      </c>
    </row>
    <row r="13241" spans="1:7">
      <c r="A13241" s="60" t="s">
        <v>3551</v>
      </c>
      <c r="B13241" s="60" t="s">
        <v>7748</v>
      </c>
      <c r="C13241" s="60" t="s">
        <v>8945</v>
      </c>
      <c r="D13241" s="60" t="s">
        <v>8821</v>
      </c>
      <c r="E13241" s="79">
        <v>1</v>
      </c>
      <c r="F13241" s="79">
        <v>55.578720092773437</v>
      </c>
      <c r="G13241" s="79">
        <v>20.257999420166016</v>
      </c>
    </row>
    <row r="13242" spans="1:7">
      <c r="A13242" s="60" t="s">
        <v>3551</v>
      </c>
      <c r="B13242" s="60" t="s">
        <v>7748</v>
      </c>
      <c r="C13242" s="60" t="s">
        <v>8961</v>
      </c>
      <c r="D13242" s="60" t="s">
        <v>8821</v>
      </c>
      <c r="E13242" s="79">
        <v>1</v>
      </c>
      <c r="F13242" s="79">
        <v>125.57220458984375</v>
      </c>
      <c r="G13242" s="79">
        <v>1.2560000419616699</v>
      </c>
    </row>
    <row r="13243" spans="1:7">
      <c r="A13243" s="60" t="s">
        <v>3551</v>
      </c>
      <c r="B13243" s="60" t="s">
        <v>7748</v>
      </c>
      <c r="C13243" s="60" t="s">
        <v>347</v>
      </c>
      <c r="D13243" s="60" t="s">
        <v>8821</v>
      </c>
      <c r="E13243" s="79">
        <v>1</v>
      </c>
      <c r="F13243" s="79">
        <v>505.396728515625</v>
      </c>
      <c r="G13243" s="79">
        <v>184.20599365234375</v>
      </c>
    </row>
    <row r="13244" spans="1:7">
      <c r="A13244" s="60" t="s">
        <v>3551</v>
      </c>
      <c r="B13244" s="60" t="s">
        <v>7748</v>
      </c>
      <c r="C13244" s="60" t="s">
        <v>317</v>
      </c>
      <c r="D13244" s="60" t="s">
        <v>8821</v>
      </c>
      <c r="E13244" s="79">
        <v>249</v>
      </c>
      <c r="F13244" s="79">
        <v>12394.0576171875</v>
      </c>
      <c r="G13244" s="79">
        <v>4517.56396484375</v>
      </c>
    </row>
    <row r="13245" spans="1:7">
      <c r="A13245" s="60" t="s">
        <v>3552</v>
      </c>
      <c r="B13245" s="60" t="s">
        <v>7749</v>
      </c>
      <c r="C13245" s="60" t="s">
        <v>8928</v>
      </c>
      <c r="D13245" s="60" t="s">
        <v>8821</v>
      </c>
      <c r="E13245" s="79">
        <v>1</v>
      </c>
      <c r="F13245" s="79">
        <v>6</v>
      </c>
      <c r="G13245" s="79">
        <v>2.4649999141693115</v>
      </c>
    </row>
    <row r="13246" spans="1:7">
      <c r="A13246" s="60" t="s">
        <v>3552</v>
      </c>
      <c r="B13246" s="60" t="s">
        <v>7749</v>
      </c>
      <c r="C13246" s="60" t="s">
        <v>333</v>
      </c>
      <c r="D13246" s="60" t="s">
        <v>8821</v>
      </c>
      <c r="E13246" s="79">
        <v>10</v>
      </c>
      <c r="F13246" s="79">
        <v>122.23211669921875</v>
      </c>
      <c r="G13246" s="79">
        <v>44.551998138427734</v>
      </c>
    </row>
    <row r="13247" spans="1:7">
      <c r="A13247" s="60" t="s">
        <v>3552</v>
      </c>
      <c r="B13247" s="60" t="s">
        <v>7749</v>
      </c>
      <c r="C13247" s="60" t="s">
        <v>313</v>
      </c>
      <c r="D13247" s="60" t="s">
        <v>8821</v>
      </c>
      <c r="E13247" s="79">
        <v>12259</v>
      </c>
      <c r="F13247" s="79">
        <v>144688.203125</v>
      </c>
      <c r="G13247" s="79">
        <v>52737.50390625</v>
      </c>
    </row>
    <row r="13248" spans="1:7">
      <c r="A13248" s="60" t="s">
        <v>3552</v>
      </c>
      <c r="B13248" s="60" t="s">
        <v>7749</v>
      </c>
      <c r="C13248" s="60" t="s">
        <v>315</v>
      </c>
      <c r="D13248" s="60" t="s">
        <v>8821</v>
      </c>
      <c r="E13248" s="79">
        <v>984</v>
      </c>
      <c r="F13248" s="79">
        <v>11811.564453125</v>
      </c>
      <c r="G13248" s="79">
        <v>4305.091796875</v>
      </c>
    </row>
    <row r="13249" spans="1:7">
      <c r="A13249" s="60" t="s">
        <v>3552</v>
      </c>
      <c r="B13249" s="60" t="s">
        <v>7749</v>
      </c>
      <c r="C13249" s="60" t="s">
        <v>312</v>
      </c>
      <c r="D13249" s="60" t="s">
        <v>8821</v>
      </c>
      <c r="E13249" s="79">
        <v>74056</v>
      </c>
      <c r="F13249" s="79">
        <v>980639.3125</v>
      </c>
      <c r="G13249" s="79">
        <v>350254.40625</v>
      </c>
    </row>
    <row r="13250" spans="1:7">
      <c r="A13250" s="60" t="s">
        <v>3552</v>
      </c>
      <c r="B13250" s="60" t="s">
        <v>7749</v>
      </c>
      <c r="C13250" s="60" t="s">
        <v>8929</v>
      </c>
      <c r="D13250" s="60" t="s">
        <v>8821</v>
      </c>
      <c r="E13250" s="79">
        <v>1</v>
      </c>
      <c r="F13250" s="79">
        <v>40.357589721679688</v>
      </c>
      <c r="G13250" s="79">
        <v>14.711000442504883</v>
      </c>
    </row>
    <row r="13251" spans="1:7">
      <c r="A13251" s="60" t="s">
        <v>3552</v>
      </c>
      <c r="B13251" s="60" t="s">
        <v>7749</v>
      </c>
      <c r="C13251" s="60" t="s">
        <v>8961</v>
      </c>
      <c r="D13251" s="60" t="s">
        <v>8821</v>
      </c>
      <c r="E13251" s="79">
        <v>30</v>
      </c>
      <c r="F13251" s="79">
        <v>4646.93115234375</v>
      </c>
      <c r="G13251" s="79">
        <v>1693.6949462890625</v>
      </c>
    </row>
    <row r="13252" spans="1:7">
      <c r="A13252" s="60" t="s">
        <v>3552</v>
      </c>
      <c r="B13252" s="60" t="s">
        <v>7749</v>
      </c>
      <c r="C13252" s="60" t="s">
        <v>317</v>
      </c>
      <c r="D13252" s="60" t="s">
        <v>8821</v>
      </c>
      <c r="E13252" s="79">
        <v>42</v>
      </c>
      <c r="F13252" s="79">
        <v>2264.8984375</v>
      </c>
      <c r="G13252" s="79">
        <v>825.56597900390625</v>
      </c>
    </row>
    <row r="13253" spans="1:7">
      <c r="A13253" s="60" t="s">
        <v>3553</v>
      </c>
      <c r="B13253" s="60" t="s">
        <v>7750</v>
      </c>
      <c r="C13253" s="60" t="s">
        <v>8928</v>
      </c>
      <c r="D13253" s="60" t="s">
        <v>8821</v>
      </c>
      <c r="E13253" s="79">
        <v>1</v>
      </c>
      <c r="F13253" s="79">
        <v>23</v>
      </c>
      <c r="G13253" s="79">
        <v>9.2650003433227539</v>
      </c>
    </row>
    <row r="13254" spans="1:7">
      <c r="A13254" s="60" t="s">
        <v>3553</v>
      </c>
      <c r="B13254" s="60" t="s">
        <v>7750</v>
      </c>
      <c r="C13254" s="60" t="s">
        <v>313</v>
      </c>
      <c r="D13254" s="60" t="s">
        <v>8821</v>
      </c>
      <c r="E13254" s="79">
        <v>956</v>
      </c>
      <c r="F13254" s="79">
        <v>18721.8046875</v>
      </c>
      <c r="G13254" s="79">
        <v>6834.52392578125</v>
      </c>
    </row>
    <row r="13255" spans="1:7">
      <c r="A13255" s="60" t="s">
        <v>3553</v>
      </c>
      <c r="B13255" s="60" t="s">
        <v>7750</v>
      </c>
      <c r="C13255" s="60" t="s">
        <v>344</v>
      </c>
      <c r="D13255" s="60" t="s">
        <v>8821</v>
      </c>
      <c r="E13255" s="79">
        <v>1</v>
      </c>
      <c r="F13255" s="79">
        <v>568.684326171875</v>
      </c>
      <c r="G13255" s="79">
        <v>207.27299499511719</v>
      </c>
    </row>
    <row r="13256" spans="1:7">
      <c r="A13256" s="60" t="s">
        <v>3553</v>
      </c>
      <c r="B13256" s="60" t="s">
        <v>7750</v>
      </c>
      <c r="C13256" s="60" t="s">
        <v>315</v>
      </c>
      <c r="D13256" s="60" t="s">
        <v>8821</v>
      </c>
      <c r="E13256" s="79">
        <v>496</v>
      </c>
      <c r="F13256" s="79">
        <v>8044.8525390625</v>
      </c>
      <c r="G13256" s="79">
        <v>2932.287109375</v>
      </c>
    </row>
    <row r="13257" spans="1:7">
      <c r="A13257" s="60" t="s">
        <v>3553</v>
      </c>
      <c r="B13257" s="60" t="s">
        <v>7750</v>
      </c>
      <c r="C13257" s="60" t="s">
        <v>312</v>
      </c>
      <c r="D13257" s="60" t="s">
        <v>8821</v>
      </c>
      <c r="E13257" s="79">
        <v>12487</v>
      </c>
      <c r="F13257" s="79">
        <v>205915.0625</v>
      </c>
      <c r="G13257" s="79">
        <v>72681.5234375</v>
      </c>
    </row>
    <row r="13258" spans="1:7">
      <c r="A13258" s="60" t="s">
        <v>3553</v>
      </c>
      <c r="B13258" s="60" t="s">
        <v>7750</v>
      </c>
      <c r="C13258" s="60" t="s">
        <v>379</v>
      </c>
      <c r="D13258" s="60" t="s">
        <v>8821</v>
      </c>
      <c r="E13258" s="79">
        <v>1</v>
      </c>
      <c r="F13258" s="79">
        <v>12</v>
      </c>
      <c r="G13258" s="79">
        <v>4.8000001907348633</v>
      </c>
    </row>
    <row r="13259" spans="1:7">
      <c r="A13259" s="60" t="s">
        <v>3553</v>
      </c>
      <c r="B13259" s="60" t="s">
        <v>7750</v>
      </c>
      <c r="C13259" s="60" t="s">
        <v>8934</v>
      </c>
      <c r="D13259" s="60" t="s">
        <v>8821</v>
      </c>
      <c r="E13259" s="79">
        <v>2</v>
      </c>
      <c r="F13259" s="79">
        <v>15.07140064239502</v>
      </c>
      <c r="G13259" s="79">
        <v>5.5590000152587891</v>
      </c>
    </row>
    <row r="13260" spans="1:7">
      <c r="A13260" s="60" t="s">
        <v>3553</v>
      </c>
      <c r="B13260" s="60" t="s">
        <v>7750</v>
      </c>
      <c r="C13260" s="60" t="s">
        <v>8961</v>
      </c>
      <c r="D13260" s="60" t="s">
        <v>8821</v>
      </c>
      <c r="E13260" s="79">
        <v>2</v>
      </c>
      <c r="F13260" s="79">
        <v>11.508999824523926</v>
      </c>
      <c r="G13260" s="79">
        <v>4.1960000991821289</v>
      </c>
    </row>
    <row r="13261" spans="1:7">
      <c r="A13261" s="60" t="s">
        <v>3553</v>
      </c>
      <c r="B13261" s="60" t="s">
        <v>7750</v>
      </c>
      <c r="C13261" s="60" t="s">
        <v>341</v>
      </c>
      <c r="D13261" s="60" t="s">
        <v>8821</v>
      </c>
      <c r="E13261" s="79">
        <v>5</v>
      </c>
      <c r="F13261" s="79">
        <v>43</v>
      </c>
      <c r="G13261" s="79">
        <v>20.065000534057617</v>
      </c>
    </row>
    <row r="13262" spans="1:7">
      <c r="A13262" s="60" t="s">
        <v>3553</v>
      </c>
      <c r="B13262" s="60" t="s">
        <v>7750</v>
      </c>
      <c r="C13262" s="60" t="s">
        <v>322</v>
      </c>
      <c r="D13262" s="60" t="s">
        <v>8821</v>
      </c>
      <c r="E13262" s="79">
        <v>1</v>
      </c>
      <c r="F13262" s="79">
        <v>10</v>
      </c>
      <c r="G13262" s="79">
        <v>4.065000057220459</v>
      </c>
    </row>
    <row r="13263" spans="1:7">
      <c r="A13263" s="60" t="s">
        <v>3554</v>
      </c>
      <c r="B13263" s="60" t="s">
        <v>7751</v>
      </c>
      <c r="C13263" s="60" t="s">
        <v>333</v>
      </c>
      <c r="D13263" s="60" t="s">
        <v>8821</v>
      </c>
      <c r="E13263" s="79">
        <v>275</v>
      </c>
      <c r="F13263" s="79">
        <v>4056.697265625</v>
      </c>
      <c r="G13263" s="79">
        <v>1478.64599609375</v>
      </c>
    </row>
    <row r="13264" spans="1:7">
      <c r="A13264" s="60" t="s">
        <v>3554</v>
      </c>
      <c r="B13264" s="60" t="s">
        <v>7751</v>
      </c>
      <c r="C13264" s="60" t="s">
        <v>313</v>
      </c>
      <c r="D13264" s="60" t="s">
        <v>8821</v>
      </c>
      <c r="E13264" s="79">
        <v>15401</v>
      </c>
      <c r="F13264" s="79">
        <v>171838.953125</v>
      </c>
      <c r="G13264" s="79">
        <v>62661.859375</v>
      </c>
    </row>
    <row r="13265" spans="1:7">
      <c r="A13265" s="60" t="s">
        <v>3554</v>
      </c>
      <c r="B13265" s="60" t="s">
        <v>7751</v>
      </c>
      <c r="C13265" s="60" t="s">
        <v>312</v>
      </c>
      <c r="D13265" s="60" t="s">
        <v>8821</v>
      </c>
      <c r="E13265" s="79">
        <v>581</v>
      </c>
      <c r="F13265" s="79">
        <v>13556.0927734375</v>
      </c>
      <c r="G13265" s="79">
        <v>4843.62109375</v>
      </c>
    </row>
    <row r="13266" spans="1:7">
      <c r="A13266" s="60" t="s">
        <v>3555</v>
      </c>
      <c r="B13266" s="60" t="s">
        <v>7752</v>
      </c>
      <c r="C13266" s="60" t="s">
        <v>8928</v>
      </c>
      <c r="D13266" s="60" t="s">
        <v>8821</v>
      </c>
      <c r="E13266" s="79">
        <v>1</v>
      </c>
      <c r="F13266" s="79">
        <v>12.5</v>
      </c>
      <c r="G13266" s="79">
        <v>5</v>
      </c>
    </row>
    <row r="13267" spans="1:7">
      <c r="A13267" s="60" t="s">
        <v>3555</v>
      </c>
      <c r="B13267" s="60" t="s">
        <v>7752</v>
      </c>
      <c r="C13267" s="60" t="s">
        <v>313</v>
      </c>
      <c r="D13267" s="60" t="s">
        <v>8821</v>
      </c>
      <c r="E13267" s="79">
        <v>9</v>
      </c>
      <c r="F13267" s="79">
        <v>1298.0496826171875</v>
      </c>
      <c r="G13267" s="79">
        <v>473.95700073242187</v>
      </c>
    </row>
    <row r="13268" spans="1:7">
      <c r="A13268" s="60" t="s">
        <v>3555</v>
      </c>
      <c r="B13268" s="60" t="s">
        <v>7752</v>
      </c>
      <c r="C13268" s="60" t="s">
        <v>329</v>
      </c>
      <c r="D13268" s="60" t="s">
        <v>8821</v>
      </c>
      <c r="E13268" s="79">
        <v>1</v>
      </c>
      <c r="F13268" s="79">
        <v>1679.568603515625</v>
      </c>
      <c r="G13268" s="79">
        <v>612.22802734375</v>
      </c>
    </row>
    <row r="13269" spans="1:7">
      <c r="A13269" s="60" t="s">
        <v>3555</v>
      </c>
      <c r="B13269" s="60" t="s">
        <v>7752</v>
      </c>
      <c r="C13269" s="60" t="s">
        <v>312</v>
      </c>
      <c r="D13269" s="60" t="s">
        <v>8821</v>
      </c>
      <c r="E13269" s="79">
        <v>57</v>
      </c>
      <c r="F13269" s="79">
        <v>4498.75244140625</v>
      </c>
      <c r="G13269" s="79">
        <v>1621.927978515625</v>
      </c>
    </row>
    <row r="13270" spans="1:7">
      <c r="A13270" s="60" t="s">
        <v>3555</v>
      </c>
      <c r="B13270" s="60" t="s">
        <v>7752</v>
      </c>
      <c r="C13270" s="60" t="s">
        <v>332</v>
      </c>
      <c r="D13270" s="60" t="s">
        <v>8821</v>
      </c>
      <c r="E13270" s="79">
        <v>3</v>
      </c>
      <c r="F13270" s="79">
        <v>1728.7642822265625</v>
      </c>
      <c r="G13270" s="79">
        <v>630.15997314453125</v>
      </c>
    </row>
    <row r="13271" spans="1:7">
      <c r="A13271" s="60" t="s">
        <v>3556</v>
      </c>
      <c r="B13271" s="60" t="s">
        <v>7753</v>
      </c>
      <c r="C13271" s="60" t="s">
        <v>313</v>
      </c>
      <c r="D13271" s="60" t="s">
        <v>8821</v>
      </c>
      <c r="E13271" s="79">
        <v>1605</v>
      </c>
      <c r="F13271" s="79">
        <v>59431.0859375</v>
      </c>
      <c r="G13271" s="79">
        <v>21697.9609375</v>
      </c>
    </row>
    <row r="13272" spans="1:7">
      <c r="A13272" s="60" t="s">
        <v>3556</v>
      </c>
      <c r="B13272" s="60" t="s">
        <v>7753</v>
      </c>
      <c r="C13272" s="60" t="s">
        <v>328</v>
      </c>
      <c r="D13272" s="60" t="s">
        <v>8821</v>
      </c>
      <c r="E13272" s="79">
        <v>3</v>
      </c>
      <c r="F13272" s="79">
        <v>1059.0789794921875</v>
      </c>
      <c r="G13272" s="79">
        <v>386.07501220703125</v>
      </c>
    </row>
    <row r="13273" spans="1:7">
      <c r="A13273" s="60" t="s">
        <v>3556</v>
      </c>
      <c r="B13273" s="60" t="s">
        <v>7753</v>
      </c>
      <c r="C13273" s="60" t="s">
        <v>312</v>
      </c>
      <c r="D13273" s="60" t="s">
        <v>8821</v>
      </c>
      <c r="E13273" s="79">
        <v>74355</v>
      </c>
      <c r="F13273" s="79">
        <v>272470.84375</v>
      </c>
      <c r="G13273" s="79">
        <v>98958.03125</v>
      </c>
    </row>
    <row r="13274" spans="1:7">
      <c r="A13274" s="60" t="s">
        <v>3556</v>
      </c>
      <c r="B13274" s="60" t="s">
        <v>7753</v>
      </c>
      <c r="C13274" s="60" t="s">
        <v>327</v>
      </c>
      <c r="D13274" s="60" t="s">
        <v>8821</v>
      </c>
      <c r="E13274" s="79">
        <v>11</v>
      </c>
      <c r="F13274" s="79">
        <v>2422.49609375</v>
      </c>
      <c r="G13274" s="79">
        <v>882.95697021484375</v>
      </c>
    </row>
    <row r="13275" spans="1:7">
      <c r="A13275" s="60" t="s">
        <v>3556</v>
      </c>
      <c r="B13275" s="60" t="s">
        <v>7753</v>
      </c>
      <c r="C13275" s="60" t="s">
        <v>8929</v>
      </c>
      <c r="D13275" s="60" t="s">
        <v>8821</v>
      </c>
      <c r="E13275" s="79">
        <v>1</v>
      </c>
      <c r="F13275" s="79">
        <v>539.5023193359375</v>
      </c>
      <c r="G13275" s="79">
        <v>196.63699340820312</v>
      </c>
    </row>
    <row r="13276" spans="1:7">
      <c r="A13276" s="60" t="s">
        <v>3556</v>
      </c>
      <c r="B13276" s="60" t="s">
        <v>7753</v>
      </c>
      <c r="C13276" s="60" t="s">
        <v>371</v>
      </c>
      <c r="D13276" s="60" t="s">
        <v>8821</v>
      </c>
      <c r="E13276" s="79">
        <v>2</v>
      </c>
      <c r="F13276" s="79">
        <v>680.8685302734375</v>
      </c>
      <c r="G13276" s="79">
        <v>248.23100280761719</v>
      </c>
    </row>
    <row r="13277" spans="1:7">
      <c r="A13277" s="60" t="s">
        <v>3556</v>
      </c>
      <c r="B13277" s="60" t="s">
        <v>7753</v>
      </c>
      <c r="C13277" s="60" t="s">
        <v>319</v>
      </c>
      <c r="D13277" s="60" t="s">
        <v>8821</v>
      </c>
      <c r="E13277" s="79">
        <v>81</v>
      </c>
      <c r="F13277" s="79">
        <v>6576.58544921875</v>
      </c>
      <c r="G13277" s="79">
        <v>2397.2548828125</v>
      </c>
    </row>
    <row r="13278" spans="1:7">
      <c r="A13278" s="60" t="s">
        <v>3556</v>
      </c>
      <c r="B13278" s="60" t="s">
        <v>7753</v>
      </c>
      <c r="C13278" s="60" t="s">
        <v>317</v>
      </c>
      <c r="D13278" s="60" t="s">
        <v>8821</v>
      </c>
      <c r="E13278" s="79">
        <v>2</v>
      </c>
      <c r="F13278" s="79">
        <v>336.425537109375</v>
      </c>
      <c r="G13278" s="79">
        <v>122.68499755859375</v>
      </c>
    </row>
    <row r="13279" spans="1:7">
      <c r="A13279" s="60" t="s">
        <v>3557</v>
      </c>
      <c r="B13279" s="60" t="s">
        <v>7754</v>
      </c>
      <c r="C13279" s="60" t="s">
        <v>313</v>
      </c>
      <c r="D13279" s="60" t="s">
        <v>8821</v>
      </c>
      <c r="E13279" s="79">
        <v>159</v>
      </c>
      <c r="F13279" s="79">
        <v>24894.59765625</v>
      </c>
      <c r="G13279" s="79">
        <v>7456.68310546875</v>
      </c>
    </row>
    <row r="13280" spans="1:7">
      <c r="A13280" s="60" t="s">
        <v>3557</v>
      </c>
      <c r="B13280" s="60" t="s">
        <v>7754</v>
      </c>
      <c r="C13280" s="60" t="s">
        <v>312</v>
      </c>
      <c r="D13280" s="60" t="s">
        <v>8821</v>
      </c>
      <c r="E13280" s="79">
        <v>55</v>
      </c>
      <c r="F13280" s="79">
        <v>10357.0361328125</v>
      </c>
      <c r="G13280" s="79">
        <v>3102.551025390625</v>
      </c>
    </row>
    <row r="13281" spans="1:7">
      <c r="A13281" s="60" t="s">
        <v>3557</v>
      </c>
      <c r="B13281" s="60" t="s">
        <v>7754</v>
      </c>
      <c r="C13281" s="60" t="s">
        <v>327</v>
      </c>
      <c r="D13281" s="60" t="s">
        <v>8821</v>
      </c>
      <c r="E13281" s="79">
        <v>16</v>
      </c>
      <c r="F13281" s="79">
        <v>4553.6728515625</v>
      </c>
      <c r="G13281" s="79">
        <v>1363.9639892578125</v>
      </c>
    </row>
    <row r="13282" spans="1:7">
      <c r="A13282" s="60" t="s">
        <v>3558</v>
      </c>
      <c r="B13282" s="60" t="s">
        <v>7755</v>
      </c>
      <c r="C13282" s="60" t="s">
        <v>313</v>
      </c>
      <c r="D13282" s="60" t="s">
        <v>8821</v>
      </c>
      <c r="E13282" s="79">
        <v>290</v>
      </c>
      <c r="F13282" s="79">
        <v>59640.8359375</v>
      </c>
      <c r="G13282" s="79">
        <v>17397.71484375</v>
      </c>
    </row>
    <row r="13283" spans="1:7">
      <c r="A13283" s="60" t="s">
        <v>3558</v>
      </c>
      <c r="B13283" s="60" t="s">
        <v>7755</v>
      </c>
      <c r="C13283" s="60" t="s">
        <v>328</v>
      </c>
      <c r="D13283" s="60" t="s">
        <v>8821</v>
      </c>
      <c r="E13283" s="79">
        <v>4</v>
      </c>
      <c r="F13283" s="79">
        <v>2353.0244140625</v>
      </c>
      <c r="G13283" s="79">
        <v>704.79901123046875</v>
      </c>
    </row>
    <row r="13284" spans="1:7">
      <c r="A13284" s="60" t="s">
        <v>3558</v>
      </c>
      <c r="B13284" s="60" t="s">
        <v>7755</v>
      </c>
      <c r="C13284" s="60" t="s">
        <v>329</v>
      </c>
      <c r="D13284" s="60" t="s">
        <v>8821</v>
      </c>
      <c r="E13284" s="79">
        <v>15</v>
      </c>
      <c r="F13284" s="79">
        <v>439.32791137695312</v>
      </c>
      <c r="G13284" s="79">
        <v>4.4590001106262207</v>
      </c>
    </row>
    <row r="13285" spans="1:7">
      <c r="A13285" s="60" t="s">
        <v>3558</v>
      </c>
      <c r="B13285" s="60" t="s">
        <v>7755</v>
      </c>
      <c r="C13285" s="60" t="s">
        <v>312</v>
      </c>
      <c r="D13285" s="60" t="s">
        <v>8821</v>
      </c>
      <c r="E13285" s="79">
        <v>11687.5</v>
      </c>
      <c r="F13285" s="79">
        <v>76433.7578125</v>
      </c>
      <c r="G13285" s="79">
        <v>20150.8359375</v>
      </c>
    </row>
    <row r="13286" spans="1:7">
      <c r="A13286" s="60" t="s">
        <v>3558</v>
      </c>
      <c r="B13286" s="60" t="s">
        <v>7755</v>
      </c>
      <c r="C13286" s="60" t="s">
        <v>327</v>
      </c>
      <c r="D13286" s="60" t="s">
        <v>8821</v>
      </c>
      <c r="E13286" s="79">
        <v>13</v>
      </c>
      <c r="F13286" s="79">
        <v>2274.94384765625</v>
      </c>
      <c r="G13286" s="79">
        <v>681.5469970703125</v>
      </c>
    </row>
    <row r="13287" spans="1:7">
      <c r="A13287" s="60" t="s">
        <v>3558</v>
      </c>
      <c r="B13287" s="60" t="s">
        <v>7755</v>
      </c>
      <c r="C13287" s="60" t="s">
        <v>326</v>
      </c>
      <c r="D13287" s="60" t="s">
        <v>8821</v>
      </c>
      <c r="E13287" s="79">
        <v>1</v>
      </c>
      <c r="F13287" s="79">
        <v>280.81280517578125</v>
      </c>
      <c r="G13287" s="79">
        <v>84.103996276855469</v>
      </c>
    </row>
    <row r="13288" spans="1:7">
      <c r="A13288" s="60" t="s">
        <v>3558</v>
      </c>
      <c r="B13288" s="60" t="s">
        <v>7755</v>
      </c>
      <c r="C13288" s="60" t="s">
        <v>8929</v>
      </c>
      <c r="D13288" s="60" t="s">
        <v>8821</v>
      </c>
      <c r="E13288" s="79">
        <v>1</v>
      </c>
      <c r="F13288" s="79">
        <v>372.271240234375</v>
      </c>
      <c r="G13288" s="79">
        <v>111.56099700927734</v>
      </c>
    </row>
    <row r="13289" spans="1:7">
      <c r="A13289" s="60" t="s">
        <v>3558</v>
      </c>
      <c r="B13289" s="60" t="s">
        <v>7755</v>
      </c>
      <c r="C13289" s="60" t="s">
        <v>8945</v>
      </c>
      <c r="D13289" s="60" t="s">
        <v>8821</v>
      </c>
      <c r="E13289" s="79">
        <v>1</v>
      </c>
      <c r="F13289" s="79">
        <v>39.522647857666016</v>
      </c>
      <c r="G13289" s="79">
        <v>11.838000297546387</v>
      </c>
    </row>
    <row r="13290" spans="1:7">
      <c r="A13290" s="60" t="s">
        <v>3558</v>
      </c>
      <c r="B13290" s="60" t="s">
        <v>7755</v>
      </c>
      <c r="C13290" s="60" t="s">
        <v>322</v>
      </c>
      <c r="D13290" s="60" t="s">
        <v>8821</v>
      </c>
      <c r="E13290" s="79">
        <v>1</v>
      </c>
      <c r="F13290" s="79">
        <v>7</v>
      </c>
      <c r="G13290" s="79">
        <v>2.8650000095367432</v>
      </c>
    </row>
    <row r="13291" spans="1:7">
      <c r="A13291" s="60" t="s">
        <v>3558</v>
      </c>
      <c r="B13291" s="60" t="s">
        <v>7755</v>
      </c>
      <c r="C13291" s="60" t="s">
        <v>8931</v>
      </c>
      <c r="D13291" s="60" t="s">
        <v>8821</v>
      </c>
      <c r="E13291" s="79">
        <v>1</v>
      </c>
      <c r="F13291" s="79">
        <v>97.226829528808594</v>
      </c>
      <c r="G13291" s="79">
        <v>29.186000823974609</v>
      </c>
    </row>
    <row r="13292" spans="1:7">
      <c r="A13292" s="60" t="s">
        <v>3558</v>
      </c>
      <c r="B13292" s="60" t="s">
        <v>7755</v>
      </c>
      <c r="C13292" s="60" t="s">
        <v>321</v>
      </c>
      <c r="D13292" s="60" t="s">
        <v>8821</v>
      </c>
      <c r="E13292" s="79">
        <v>2</v>
      </c>
      <c r="F13292" s="79">
        <v>212.99270629882812</v>
      </c>
      <c r="G13292" s="79">
        <v>63.793998718261719</v>
      </c>
    </row>
    <row r="13293" spans="1:7">
      <c r="A13293" s="60" t="s">
        <v>3559</v>
      </c>
      <c r="B13293" s="60" t="s">
        <v>7756</v>
      </c>
      <c r="C13293" s="60" t="s">
        <v>313</v>
      </c>
      <c r="D13293" s="60" t="s">
        <v>8821</v>
      </c>
      <c r="E13293" s="79">
        <v>46</v>
      </c>
      <c r="F13293" s="79">
        <v>21.157110214233398</v>
      </c>
      <c r="G13293" s="79">
        <v>11.831999778747559</v>
      </c>
    </row>
    <row r="13294" spans="1:7">
      <c r="A13294" s="60" t="s">
        <v>3559</v>
      </c>
      <c r="B13294" s="60" t="s">
        <v>7756</v>
      </c>
      <c r="C13294" s="60" t="s">
        <v>312</v>
      </c>
      <c r="D13294" s="60" t="s">
        <v>8821</v>
      </c>
      <c r="E13294" s="79">
        <v>789</v>
      </c>
      <c r="F13294" s="79">
        <v>569.94482421875</v>
      </c>
      <c r="G13294" s="79">
        <v>169.56199645996094</v>
      </c>
    </row>
    <row r="13295" spans="1:7">
      <c r="A13295" s="60" t="s">
        <v>3559</v>
      </c>
      <c r="B13295" s="60" t="s">
        <v>7756</v>
      </c>
      <c r="C13295" s="60" t="s">
        <v>341</v>
      </c>
      <c r="D13295" s="60" t="s">
        <v>8821</v>
      </c>
      <c r="E13295" s="79">
        <v>1</v>
      </c>
      <c r="F13295" s="79">
        <v>6.5</v>
      </c>
      <c r="G13295" s="79">
        <v>2.6649999618530273</v>
      </c>
    </row>
    <row r="13296" spans="1:7">
      <c r="A13296" s="60" t="s">
        <v>3560</v>
      </c>
      <c r="B13296" s="60" t="s">
        <v>7757</v>
      </c>
      <c r="C13296" s="60" t="s">
        <v>8928</v>
      </c>
      <c r="D13296" s="60" t="s">
        <v>8821</v>
      </c>
      <c r="E13296" s="79">
        <v>142</v>
      </c>
      <c r="F13296" s="79">
        <v>90.805892944335938</v>
      </c>
      <c r="G13296" s="79">
        <v>27.356000900268555</v>
      </c>
    </row>
    <row r="13297" spans="1:7">
      <c r="A13297" s="60" t="s">
        <v>3560</v>
      </c>
      <c r="B13297" s="60" t="s">
        <v>7757</v>
      </c>
      <c r="C13297" s="60" t="s">
        <v>316</v>
      </c>
      <c r="D13297" s="60" t="s">
        <v>8821</v>
      </c>
      <c r="E13297" s="79">
        <v>1</v>
      </c>
      <c r="F13297" s="79">
        <v>3450.56884765625</v>
      </c>
      <c r="G13297" s="79">
        <v>34.570999145507812</v>
      </c>
    </row>
    <row r="13298" spans="1:7">
      <c r="A13298" s="60" t="s">
        <v>3560</v>
      </c>
      <c r="B13298" s="60" t="s">
        <v>7757</v>
      </c>
      <c r="C13298" s="60" t="s">
        <v>313</v>
      </c>
      <c r="D13298" s="60" t="s">
        <v>8821</v>
      </c>
      <c r="E13298" s="79">
        <v>19312.599609375</v>
      </c>
      <c r="F13298" s="79">
        <v>10507.1533203125</v>
      </c>
      <c r="G13298" s="79">
        <v>3210.39697265625</v>
      </c>
    </row>
    <row r="13299" spans="1:7">
      <c r="A13299" s="60" t="s">
        <v>3560</v>
      </c>
      <c r="B13299" s="60" t="s">
        <v>7757</v>
      </c>
      <c r="C13299" s="60" t="s">
        <v>328</v>
      </c>
      <c r="D13299" s="60" t="s">
        <v>8821</v>
      </c>
      <c r="E13299" s="79">
        <v>3</v>
      </c>
      <c r="F13299" s="79">
        <v>157.56739807128906</v>
      </c>
      <c r="G13299" s="79">
        <v>47.193000793457031</v>
      </c>
    </row>
    <row r="13300" spans="1:7">
      <c r="A13300" s="60" t="s">
        <v>3560</v>
      </c>
      <c r="B13300" s="60" t="s">
        <v>7757</v>
      </c>
      <c r="C13300" s="60" t="s">
        <v>343</v>
      </c>
      <c r="D13300" s="60" t="s">
        <v>8821</v>
      </c>
      <c r="E13300" s="79">
        <v>81</v>
      </c>
      <c r="F13300" s="79">
        <v>639.30621337890625</v>
      </c>
      <c r="G13300" s="79">
        <v>22.190000534057617</v>
      </c>
    </row>
    <row r="13301" spans="1:7">
      <c r="A13301" s="60" t="s">
        <v>3560</v>
      </c>
      <c r="B13301" s="60" t="s">
        <v>7757</v>
      </c>
      <c r="C13301" s="60" t="s">
        <v>329</v>
      </c>
      <c r="D13301" s="60" t="s">
        <v>8821</v>
      </c>
      <c r="E13301" s="79">
        <v>3</v>
      </c>
      <c r="F13301" s="79">
        <v>307.70108032226562</v>
      </c>
      <c r="G13301" s="79">
        <v>32.205001831054688</v>
      </c>
    </row>
    <row r="13302" spans="1:7">
      <c r="A13302" s="60" t="s">
        <v>3560</v>
      </c>
      <c r="B13302" s="60" t="s">
        <v>7757</v>
      </c>
      <c r="C13302" s="60" t="s">
        <v>366</v>
      </c>
      <c r="D13302" s="60" t="s">
        <v>8821</v>
      </c>
      <c r="E13302" s="79">
        <v>4</v>
      </c>
      <c r="F13302" s="79">
        <v>0.58406001329421997</v>
      </c>
      <c r="G13302" s="79">
        <v>0.17800000309944153</v>
      </c>
    </row>
    <row r="13303" spans="1:7">
      <c r="A13303" s="60" t="s">
        <v>3560</v>
      </c>
      <c r="B13303" s="60" t="s">
        <v>7757</v>
      </c>
      <c r="C13303" s="60" t="s">
        <v>315</v>
      </c>
      <c r="D13303" s="60" t="s">
        <v>8821</v>
      </c>
      <c r="E13303" s="79">
        <v>236</v>
      </c>
      <c r="F13303" s="79">
        <v>38.323982238769531</v>
      </c>
      <c r="G13303" s="79">
        <v>11.479000091552734</v>
      </c>
    </row>
    <row r="13304" spans="1:7">
      <c r="A13304" s="60" t="s">
        <v>3560</v>
      </c>
      <c r="B13304" s="60" t="s">
        <v>7757</v>
      </c>
      <c r="C13304" s="60" t="s">
        <v>312</v>
      </c>
      <c r="D13304" s="60" t="s">
        <v>8821</v>
      </c>
      <c r="E13304" s="79">
        <v>38016.8984375</v>
      </c>
      <c r="F13304" s="79">
        <v>21338.568359375</v>
      </c>
      <c r="G13304" s="79">
        <v>6268.26611328125</v>
      </c>
    </row>
    <row r="13305" spans="1:7">
      <c r="A13305" s="60" t="s">
        <v>3560</v>
      </c>
      <c r="B13305" s="60" t="s">
        <v>7757</v>
      </c>
      <c r="C13305" s="60" t="s">
        <v>327</v>
      </c>
      <c r="D13305" s="60" t="s">
        <v>8821</v>
      </c>
      <c r="E13305" s="79">
        <v>15</v>
      </c>
      <c r="F13305" s="79">
        <v>132.25779724121094</v>
      </c>
      <c r="G13305" s="79">
        <v>39.632999420166016</v>
      </c>
    </row>
    <row r="13306" spans="1:7">
      <c r="A13306" s="60" t="s">
        <v>3560</v>
      </c>
      <c r="B13306" s="60" t="s">
        <v>7757</v>
      </c>
      <c r="C13306" s="60" t="s">
        <v>326</v>
      </c>
      <c r="D13306" s="60" t="s">
        <v>8821</v>
      </c>
      <c r="E13306" s="79">
        <v>8</v>
      </c>
      <c r="F13306" s="79">
        <v>92.29364013671875</v>
      </c>
      <c r="G13306" s="79">
        <v>27.71299934387207</v>
      </c>
    </row>
    <row r="13307" spans="1:7">
      <c r="A13307" s="60" t="s">
        <v>3560</v>
      </c>
      <c r="B13307" s="60" t="s">
        <v>7757</v>
      </c>
      <c r="C13307" s="60" t="s">
        <v>8929</v>
      </c>
      <c r="D13307" s="60" t="s">
        <v>8821</v>
      </c>
      <c r="E13307" s="79">
        <v>448</v>
      </c>
      <c r="F13307" s="79">
        <v>846.93280029296875</v>
      </c>
      <c r="G13307" s="79">
        <v>253.7449951171875</v>
      </c>
    </row>
    <row r="13308" spans="1:7">
      <c r="A13308" s="60" t="s">
        <v>3560</v>
      </c>
      <c r="B13308" s="60" t="s">
        <v>7757</v>
      </c>
      <c r="C13308" s="60" t="s">
        <v>351</v>
      </c>
      <c r="D13308" s="60" t="s">
        <v>8821</v>
      </c>
      <c r="E13308" s="79">
        <v>2</v>
      </c>
      <c r="F13308" s="79">
        <v>39.493141174316406</v>
      </c>
      <c r="G13308" s="79">
        <v>11.829999923706055</v>
      </c>
    </row>
    <row r="13309" spans="1:7">
      <c r="A13309" s="60" t="s">
        <v>3560</v>
      </c>
      <c r="B13309" s="60" t="s">
        <v>7757</v>
      </c>
      <c r="C13309" s="60" t="s">
        <v>371</v>
      </c>
      <c r="D13309" s="60" t="s">
        <v>8821</v>
      </c>
      <c r="E13309" s="79">
        <v>30</v>
      </c>
      <c r="F13309" s="79">
        <v>1423.321044921875</v>
      </c>
      <c r="G13309" s="79">
        <v>14.298999786376953</v>
      </c>
    </row>
    <row r="13310" spans="1:7">
      <c r="A13310" s="60" t="s">
        <v>3560</v>
      </c>
      <c r="B13310" s="60" t="s">
        <v>7757</v>
      </c>
      <c r="C13310" s="60" t="s">
        <v>348</v>
      </c>
      <c r="D13310" s="60" t="s">
        <v>8821</v>
      </c>
      <c r="E13310" s="79">
        <v>1</v>
      </c>
      <c r="F13310" s="79">
        <v>237.69590759277344</v>
      </c>
      <c r="G13310" s="79">
        <v>71.255996704101563</v>
      </c>
    </row>
    <row r="13311" spans="1:7">
      <c r="A13311" s="60" t="s">
        <v>3560</v>
      </c>
      <c r="B13311" s="60" t="s">
        <v>7757</v>
      </c>
      <c r="C13311" s="60" t="s">
        <v>319</v>
      </c>
      <c r="D13311" s="60" t="s">
        <v>8821</v>
      </c>
      <c r="E13311" s="79">
        <v>5</v>
      </c>
      <c r="F13311" s="79">
        <v>0.44121000170707703</v>
      </c>
      <c r="G13311" s="79">
        <v>0.13400000333786011</v>
      </c>
    </row>
    <row r="13312" spans="1:7">
      <c r="A13312" s="60" t="s">
        <v>3560</v>
      </c>
      <c r="B13312" s="60" t="s">
        <v>7757</v>
      </c>
      <c r="C13312" s="60" t="s">
        <v>336</v>
      </c>
      <c r="D13312" s="60" t="s">
        <v>8821</v>
      </c>
      <c r="E13312" s="79">
        <v>14</v>
      </c>
      <c r="F13312" s="79">
        <v>5.0351800918579102</v>
      </c>
      <c r="G13312" s="79">
        <v>1.5099999904632568</v>
      </c>
    </row>
    <row r="13313" spans="1:7">
      <c r="A13313" s="60" t="s">
        <v>3560</v>
      </c>
      <c r="B13313" s="60" t="s">
        <v>7757</v>
      </c>
      <c r="C13313" s="60" t="s">
        <v>8961</v>
      </c>
      <c r="D13313" s="60" t="s">
        <v>8821</v>
      </c>
      <c r="E13313" s="79">
        <v>1065</v>
      </c>
      <c r="F13313" s="79">
        <v>1958.0711669921875</v>
      </c>
      <c r="G13313" s="79">
        <v>586.44598388671875</v>
      </c>
    </row>
    <row r="13314" spans="1:7">
      <c r="A13314" s="60" t="s">
        <v>3560</v>
      </c>
      <c r="B13314" s="60" t="s">
        <v>7757</v>
      </c>
      <c r="C13314" s="60" t="s">
        <v>8933</v>
      </c>
      <c r="D13314" s="60" t="s">
        <v>8821</v>
      </c>
      <c r="E13314" s="79">
        <v>34</v>
      </c>
      <c r="F13314" s="79">
        <v>17.326089859008789</v>
      </c>
      <c r="G13314" s="79">
        <v>5.1939997673034668</v>
      </c>
    </row>
    <row r="13315" spans="1:7">
      <c r="A13315" s="60" t="s">
        <v>3560</v>
      </c>
      <c r="B13315" s="60" t="s">
        <v>7757</v>
      </c>
      <c r="C13315" s="60" t="s">
        <v>347</v>
      </c>
      <c r="D13315" s="60" t="s">
        <v>8821</v>
      </c>
      <c r="E13315" s="79">
        <v>1</v>
      </c>
      <c r="F13315" s="79">
        <v>10.830349922180176</v>
      </c>
      <c r="G13315" s="79">
        <v>3.244999885559082</v>
      </c>
    </row>
    <row r="13316" spans="1:7">
      <c r="A13316" s="60" t="s">
        <v>3560</v>
      </c>
      <c r="B13316" s="60" t="s">
        <v>7757</v>
      </c>
      <c r="C13316" s="60" t="s">
        <v>330</v>
      </c>
      <c r="D13316" s="60" t="s">
        <v>8821</v>
      </c>
      <c r="E13316" s="79">
        <v>5</v>
      </c>
      <c r="F13316" s="79">
        <v>16.657480239868164</v>
      </c>
      <c r="G13316" s="79">
        <v>4.9899997711181641</v>
      </c>
    </row>
    <row r="13317" spans="1:7">
      <c r="A13317" s="60" t="s">
        <v>3560</v>
      </c>
      <c r="B13317" s="60" t="s">
        <v>7757</v>
      </c>
      <c r="C13317" s="60" t="s">
        <v>317</v>
      </c>
      <c r="D13317" s="60" t="s">
        <v>8821</v>
      </c>
      <c r="E13317" s="79">
        <v>28</v>
      </c>
      <c r="F13317" s="79">
        <v>44.789310455322266</v>
      </c>
      <c r="G13317" s="79">
        <v>14.01099967956543</v>
      </c>
    </row>
    <row r="13318" spans="1:7">
      <c r="A13318" s="60" t="s">
        <v>3560</v>
      </c>
      <c r="B13318" s="60" t="s">
        <v>7757</v>
      </c>
      <c r="C13318" s="60" t="s">
        <v>332</v>
      </c>
      <c r="D13318" s="60" t="s">
        <v>8821</v>
      </c>
      <c r="E13318" s="79">
        <v>67</v>
      </c>
      <c r="F13318" s="79">
        <v>804.5841064453125</v>
      </c>
      <c r="G13318" s="79">
        <v>240.98300170898437</v>
      </c>
    </row>
    <row r="13319" spans="1:7">
      <c r="A13319" s="60" t="s">
        <v>3560</v>
      </c>
      <c r="B13319" s="60" t="s">
        <v>7757</v>
      </c>
      <c r="C13319" s="60" t="s">
        <v>321</v>
      </c>
      <c r="D13319" s="60" t="s">
        <v>8821</v>
      </c>
      <c r="E13319" s="79">
        <v>695</v>
      </c>
      <c r="F13319" s="79">
        <v>1406.71875</v>
      </c>
      <c r="G13319" s="79">
        <v>421.8590087890625</v>
      </c>
    </row>
    <row r="13320" spans="1:7">
      <c r="A13320" s="60" t="s">
        <v>3560</v>
      </c>
      <c r="B13320" s="60" t="s">
        <v>7757</v>
      </c>
      <c r="C13320" s="60" t="s">
        <v>8930</v>
      </c>
      <c r="D13320" s="60" t="s">
        <v>8821</v>
      </c>
      <c r="E13320" s="79">
        <v>13</v>
      </c>
      <c r="F13320" s="79">
        <v>8.7257194519042969</v>
      </c>
      <c r="G13320" s="79">
        <v>2.6819999217987061</v>
      </c>
    </row>
    <row r="13321" spans="1:7">
      <c r="A13321" s="60" t="s">
        <v>3561</v>
      </c>
      <c r="B13321" s="60" t="s">
        <v>7758</v>
      </c>
      <c r="C13321" s="60" t="s">
        <v>313</v>
      </c>
      <c r="D13321" s="60" t="s">
        <v>8821</v>
      </c>
      <c r="E13321" s="79">
        <v>46846</v>
      </c>
      <c r="F13321" s="79">
        <v>134066.5</v>
      </c>
      <c r="G13321" s="79">
        <v>32593.63671875</v>
      </c>
    </row>
    <row r="13322" spans="1:7">
      <c r="A13322" s="60" t="s">
        <v>3561</v>
      </c>
      <c r="B13322" s="60" t="s">
        <v>7758</v>
      </c>
      <c r="C13322" s="60" t="s">
        <v>312</v>
      </c>
      <c r="D13322" s="60" t="s">
        <v>8821</v>
      </c>
      <c r="E13322" s="79">
        <v>441</v>
      </c>
      <c r="F13322" s="79">
        <v>2587.583740234375</v>
      </c>
      <c r="G13322" s="79">
        <v>609.3270263671875</v>
      </c>
    </row>
    <row r="13323" spans="1:7">
      <c r="A13323" s="60" t="s">
        <v>3561</v>
      </c>
      <c r="B13323" s="60" t="s">
        <v>7758</v>
      </c>
      <c r="C13323" s="60" t="s">
        <v>321</v>
      </c>
      <c r="D13323" s="60" t="s">
        <v>8821</v>
      </c>
      <c r="E13323" s="79">
        <v>3</v>
      </c>
      <c r="F13323" s="79">
        <v>36.239307403564453</v>
      </c>
      <c r="G13323" s="79">
        <v>8.8070001602172852</v>
      </c>
    </row>
    <row r="13324" spans="1:7">
      <c r="A13324" s="60" t="s">
        <v>3562</v>
      </c>
      <c r="B13324" s="60" t="s">
        <v>7759</v>
      </c>
      <c r="C13324" s="60" t="s">
        <v>313</v>
      </c>
      <c r="D13324" s="60" t="s">
        <v>8821</v>
      </c>
      <c r="E13324" s="79">
        <v>35178.3984375</v>
      </c>
      <c r="F13324" s="79">
        <v>474666.03125</v>
      </c>
      <c r="G13324" s="79">
        <v>7320.31787109375</v>
      </c>
    </row>
    <row r="13325" spans="1:7">
      <c r="A13325" s="60" t="s">
        <v>3562</v>
      </c>
      <c r="B13325" s="60" t="s">
        <v>7759</v>
      </c>
      <c r="C13325" s="60" t="s">
        <v>312</v>
      </c>
      <c r="D13325" s="60" t="s">
        <v>8821</v>
      </c>
      <c r="E13325" s="79">
        <v>100213</v>
      </c>
      <c r="F13325" s="79">
        <v>34092.82421875</v>
      </c>
      <c r="G13325" s="79">
        <v>2489.408935546875</v>
      </c>
    </row>
    <row r="13326" spans="1:7">
      <c r="A13326" s="60" t="s">
        <v>3563</v>
      </c>
      <c r="B13326" s="60" t="s">
        <v>7760</v>
      </c>
      <c r="C13326" s="60" t="s">
        <v>313</v>
      </c>
      <c r="D13326" s="60" t="s">
        <v>8821</v>
      </c>
      <c r="E13326" s="79">
        <v>158</v>
      </c>
      <c r="F13326" s="79">
        <v>3592.935791015625</v>
      </c>
      <c r="G13326" s="79">
        <v>176.34800720214844</v>
      </c>
    </row>
    <row r="13327" spans="1:7">
      <c r="A13327" s="60" t="s">
        <v>3563</v>
      </c>
      <c r="B13327" s="60" t="s">
        <v>7760</v>
      </c>
      <c r="C13327" s="60" t="s">
        <v>328</v>
      </c>
      <c r="D13327" s="60" t="s">
        <v>8821</v>
      </c>
      <c r="E13327" s="79">
        <v>1</v>
      </c>
      <c r="F13327" s="79">
        <v>186.18821716308594</v>
      </c>
      <c r="G13327" s="79">
        <v>9.375</v>
      </c>
    </row>
    <row r="13328" spans="1:7">
      <c r="A13328" s="60" t="s">
        <v>3563</v>
      </c>
      <c r="B13328" s="60" t="s">
        <v>7760</v>
      </c>
      <c r="C13328" s="60" t="s">
        <v>314</v>
      </c>
      <c r="D13328" s="60" t="s">
        <v>8821</v>
      </c>
      <c r="E13328" s="79">
        <v>1</v>
      </c>
      <c r="F13328" s="79">
        <v>5915.27099609375</v>
      </c>
      <c r="G13328" s="79">
        <v>295.76400756835937</v>
      </c>
    </row>
    <row r="13329" spans="1:7">
      <c r="A13329" s="60" t="s">
        <v>3563</v>
      </c>
      <c r="B13329" s="60" t="s">
        <v>7760</v>
      </c>
      <c r="C13329" s="60" t="s">
        <v>329</v>
      </c>
      <c r="D13329" s="60" t="s">
        <v>8821</v>
      </c>
      <c r="E13329" s="79">
        <v>2</v>
      </c>
      <c r="F13329" s="79">
        <v>136.00382995605469</v>
      </c>
      <c r="G13329" s="79">
        <v>6.9310002326965332</v>
      </c>
    </row>
    <row r="13330" spans="1:7">
      <c r="A13330" s="60" t="s">
        <v>3563</v>
      </c>
      <c r="B13330" s="60" t="s">
        <v>7760</v>
      </c>
      <c r="C13330" s="60" t="s">
        <v>315</v>
      </c>
      <c r="D13330" s="60" t="s">
        <v>8821</v>
      </c>
      <c r="E13330" s="79">
        <v>17</v>
      </c>
      <c r="F13330" s="79">
        <v>1560.1932373046875</v>
      </c>
      <c r="G13330" s="79">
        <v>78.08599853515625</v>
      </c>
    </row>
    <row r="13331" spans="1:7">
      <c r="A13331" s="60" t="s">
        <v>3563</v>
      </c>
      <c r="B13331" s="60" t="s">
        <v>7760</v>
      </c>
      <c r="C13331" s="60" t="s">
        <v>339</v>
      </c>
      <c r="D13331" s="60" t="s">
        <v>8821</v>
      </c>
      <c r="E13331" s="79">
        <v>3</v>
      </c>
      <c r="F13331" s="79">
        <v>12935.0947265625</v>
      </c>
      <c r="G13331" s="79">
        <v>129.41600036621094</v>
      </c>
    </row>
    <row r="13332" spans="1:7">
      <c r="A13332" s="60" t="s">
        <v>3563</v>
      </c>
      <c r="B13332" s="60" t="s">
        <v>7760</v>
      </c>
      <c r="C13332" s="60" t="s">
        <v>312</v>
      </c>
      <c r="D13332" s="60" t="s">
        <v>8821</v>
      </c>
      <c r="E13332" s="79">
        <v>5872</v>
      </c>
      <c r="F13332" s="79">
        <v>85590.515625</v>
      </c>
      <c r="G13332" s="79">
        <v>3882.885009765625</v>
      </c>
    </row>
    <row r="13333" spans="1:7">
      <c r="A13333" s="60" t="s">
        <v>3563</v>
      </c>
      <c r="B13333" s="60" t="s">
        <v>7760</v>
      </c>
      <c r="C13333" s="60" t="s">
        <v>8929</v>
      </c>
      <c r="D13333" s="60" t="s">
        <v>8821</v>
      </c>
      <c r="E13333" s="79">
        <v>5</v>
      </c>
      <c r="F13333" s="79">
        <v>883.9078369140625</v>
      </c>
      <c r="G13333" s="79">
        <v>44.393001556396484</v>
      </c>
    </row>
    <row r="13334" spans="1:7">
      <c r="A13334" s="60" t="s">
        <v>3563</v>
      </c>
      <c r="B13334" s="60" t="s">
        <v>7760</v>
      </c>
      <c r="C13334" s="60" t="s">
        <v>332</v>
      </c>
      <c r="D13334" s="60" t="s">
        <v>8821</v>
      </c>
      <c r="E13334" s="79">
        <v>6</v>
      </c>
      <c r="F13334" s="79">
        <v>481.21612548828125</v>
      </c>
      <c r="G13334" s="79">
        <v>24.062000274658203</v>
      </c>
    </row>
    <row r="13335" spans="1:7">
      <c r="A13335" s="60" t="s">
        <v>3563</v>
      </c>
      <c r="B13335" s="60" t="s">
        <v>7760</v>
      </c>
      <c r="C13335" s="60" t="s">
        <v>8931</v>
      </c>
      <c r="D13335" s="60" t="s">
        <v>8821</v>
      </c>
      <c r="E13335" s="79">
        <v>1</v>
      </c>
      <c r="F13335" s="79">
        <v>179.96255493164062</v>
      </c>
      <c r="G13335" s="79">
        <v>9.064000129699707</v>
      </c>
    </row>
    <row r="13336" spans="1:7">
      <c r="A13336" s="60" t="s">
        <v>3564</v>
      </c>
      <c r="B13336" s="60" t="s">
        <v>7761</v>
      </c>
      <c r="C13336" s="60" t="s">
        <v>313</v>
      </c>
      <c r="D13336" s="60" t="s">
        <v>8821</v>
      </c>
      <c r="E13336" s="79">
        <v>541</v>
      </c>
      <c r="F13336" s="79">
        <v>339.88742065429687</v>
      </c>
      <c r="G13336" s="79">
        <v>16.996000289916992</v>
      </c>
    </row>
    <row r="13337" spans="1:7">
      <c r="A13337" s="60" t="s">
        <v>3564</v>
      </c>
      <c r="B13337" s="60" t="s">
        <v>7761</v>
      </c>
      <c r="C13337" s="60" t="s">
        <v>312</v>
      </c>
      <c r="D13337" s="60" t="s">
        <v>8821</v>
      </c>
      <c r="E13337" s="79">
        <v>283</v>
      </c>
      <c r="F13337" s="79">
        <v>20465.912109375</v>
      </c>
      <c r="G13337" s="79">
        <v>850.4439697265625</v>
      </c>
    </row>
    <row r="13338" spans="1:7">
      <c r="A13338" s="60" t="s">
        <v>3564</v>
      </c>
      <c r="B13338" s="60" t="s">
        <v>7761</v>
      </c>
      <c r="C13338" s="60" t="s">
        <v>8961</v>
      </c>
      <c r="D13338" s="60" t="s">
        <v>8821</v>
      </c>
      <c r="E13338" s="79">
        <v>1</v>
      </c>
      <c r="F13338" s="79">
        <v>10240</v>
      </c>
      <c r="G13338" s="79">
        <v>409.66500854492188</v>
      </c>
    </row>
    <row r="13339" spans="1:7">
      <c r="A13339" s="60" t="s">
        <v>3564</v>
      </c>
      <c r="B13339" s="60" t="s">
        <v>7761</v>
      </c>
      <c r="C13339" s="60" t="s">
        <v>332</v>
      </c>
      <c r="D13339" s="60" t="s">
        <v>8821</v>
      </c>
      <c r="E13339" s="79">
        <v>1</v>
      </c>
      <c r="F13339" s="79">
        <v>859.226806640625</v>
      </c>
      <c r="G13339" s="79">
        <v>43.027000427246094</v>
      </c>
    </row>
    <row r="13340" spans="1:7">
      <c r="A13340" s="60" t="s">
        <v>3565</v>
      </c>
      <c r="B13340" s="60" t="s">
        <v>7762</v>
      </c>
      <c r="C13340" s="60" t="s">
        <v>312</v>
      </c>
      <c r="D13340" s="60" t="s">
        <v>8821</v>
      </c>
      <c r="E13340" s="79">
        <v>228</v>
      </c>
      <c r="F13340" s="79">
        <v>13266.58203125</v>
      </c>
      <c r="G13340" s="79">
        <v>537.27301025390625</v>
      </c>
    </row>
    <row r="13341" spans="1:7">
      <c r="A13341" s="60" t="s">
        <v>3566</v>
      </c>
      <c r="B13341" s="60" t="s">
        <v>7763</v>
      </c>
      <c r="C13341" s="60" t="s">
        <v>313</v>
      </c>
      <c r="D13341" s="60" t="s">
        <v>8821</v>
      </c>
      <c r="E13341" s="79">
        <v>297</v>
      </c>
      <c r="F13341" s="79">
        <v>17062.630859375</v>
      </c>
      <c r="G13341" s="79">
        <v>767.38299560546875</v>
      </c>
    </row>
    <row r="13342" spans="1:7">
      <c r="A13342" s="60" t="s">
        <v>3566</v>
      </c>
      <c r="B13342" s="60" t="s">
        <v>7763</v>
      </c>
      <c r="C13342" s="60" t="s">
        <v>312</v>
      </c>
      <c r="D13342" s="60" t="s">
        <v>8821</v>
      </c>
      <c r="E13342" s="79">
        <v>616</v>
      </c>
      <c r="F13342" s="79">
        <v>32851.0703125</v>
      </c>
      <c r="G13342" s="79">
        <v>1380.1419677734375</v>
      </c>
    </row>
    <row r="13343" spans="1:7">
      <c r="A13343" s="60" t="s">
        <v>3566</v>
      </c>
      <c r="B13343" s="60" t="s">
        <v>7763</v>
      </c>
      <c r="C13343" s="60" t="s">
        <v>8929</v>
      </c>
      <c r="D13343" s="60" t="s">
        <v>8821</v>
      </c>
      <c r="E13343" s="79">
        <v>2</v>
      </c>
      <c r="F13343" s="79">
        <v>14967.173828125</v>
      </c>
      <c r="G13343" s="79">
        <v>702.635986328125</v>
      </c>
    </row>
    <row r="13344" spans="1:7">
      <c r="A13344" s="60" t="s">
        <v>3567</v>
      </c>
      <c r="B13344" s="60" t="s">
        <v>7764</v>
      </c>
      <c r="C13344" s="60" t="s">
        <v>313</v>
      </c>
      <c r="D13344" s="60" t="s">
        <v>8821</v>
      </c>
      <c r="E13344" s="79">
        <v>102</v>
      </c>
      <c r="F13344" s="79">
        <v>2547.91259765625</v>
      </c>
      <c r="G13344" s="79">
        <v>127.53099822998047</v>
      </c>
    </row>
    <row r="13345" spans="1:7">
      <c r="A13345" s="60" t="s">
        <v>3567</v>
      </c>
      <c r="B13345" s="60" t="s">
        <v>7764</v>
      </c>
      <c r="C13345" s="60" t="s">
        <v>328</v>
      </c>
      <c r="D13345" s="60" t="s">
        <v>8821</v>
      </c>
      <c r="E13345" s="79">
        <v>1</v>
      </c>
      <c r="F13345" s="79">
        <v>688.55560302734375</v>
      </c>
      <c r="G13345" s="79">
        <v>34.428001403808594</v>
      </c>
    </row>
    <row r="13346" spans="1:7">
      <c r="A13346" s="60" t="s">
        <v>3567</v>
      </c>
      <c r="B13346" s="60" t="s">
        <v>7764</v>
      </c>
      <c r="C13346" s="60" t="s">
        <v>329</v>
      </c>
      <c r="D13346" s="60" t="s">
        <v>8821</v>
      </c>
      <c r="E13346" s="79">
        <v>1</v>
      </c>
      <c r="F13346" s="79">
        <v>239.72418212890625</v>
      </c>
      <c r="G13346" s="79">
        <v>11.987000465393066</v>
      </c>
    </row>
    <row r="13347" spans="1:7">
      <c r="A13347" s="60" t="s">
        <v>3567</v>
      </c>
      <c r="B13347" s="60" t="s">
        <v>7764</v>
      </c>
      <c r="C13347" s="60" t="s">
        <v>312</v>
      </c>
      <c r="D13347" s="60" t="s">
        <v>8821</v>
      </c>
      <c r="E13347" s="79">
        <v>74</v>
      </c>
      <c r="F13347" s="79">
        <v>143143.078125</v>
      </c>
      <c r="G13347" s="79">
        <v>5735.4658203125</v>
      </c>
    </row>
    <row r="13348" spans="1:7">
      <c r="A13348" s="60" t="s">
        <v>3568</v>
      </c>
      <c r="B13348" s="60" t="s">
        <v>7765</v>
      </c>
      <c r="C13348" s="60" t="s">
        <v>313</v>
      </c>
      <c r="D13348" s="60" t="s">
        <v>8821</v>
      </c>
      <c r="E13348" s="79">
        <v>31</v>
      </c>
      <c r="F13348" s="79">
        <v>22039.552734375</v>
      </c>
      <c r="G13348" s="79">
        <v>1075.51904296875</v>
      </c>
    </row>
    <row r="13349" spans="1:7">
      <c r="A13349" s="60" t="s">
        <v>3568</v>
      </c>
      <c r="B13349" s="60" t="s">
        <v>7765</v>
      </c>
      <c r="C13349" s="60" t="s">
        <v>328</v>
      </c>
      <c r="D13349" s="60" t="s">
        <v>8821</v>
      </c>
      <c r="E13349" s="79">
        <v>3</v>
      </c>
      <c r="F13349" s="79">
        <v>141638.6875</v>
      </c>
      <c r="G13349" s="79">
        <v>5717.0009765625</v>
      </c>
    </row>
    <row r="13350" spans="1:7">
      <c r="A13350" s="60" t="s">
        <v>3568</v>
      </c>
      <c r="B13350" s="60" t="s">
        <v>7765</v>
      </c>
      <c r="C13350" s="60" t="s">
        <v>314</v>
      </c>
      <c r="D13350" s="60" t="s">
        <v>8821</v>
      </c>
      <c r="E13350" s="79">
        <v>7</v>
      </c>
      <c r="F13350" s="79">
        <v>1529.0328369140625</v>
      </c>
      <c r="G13350" s="79">
        <v>76.517997741699219</v>
      </c>
    </row>
    <row r="13351" spans="1:7">
      <c r="A13351" s="60" t="s">
        <v>3568</v>
      </c>
      <c r="B13351" s="60" t="s">
        <v>7765</v>
      </c>
      <c r="C13351" s="60" t="s">
        <v>366</v>
      </c>
      <c r="D13351" s="60" t="s">
        <v>8821</v>
      </c>
      <c r="E13351" s="79">
        <v>1</v>
      </c>
      <c r="F13351" s="79">
        <v>199.97406005859375</v>
      </c>
      <c r="G13351" s="79">
        <v>10.064000129699707</v>
      </c>
    </row>
    <row r="13352" spans="1:7">
      <c r="A13352" s="60" t="s">
        <v>3568</v>
      </c>
      <c r="B13352" s="60" t="s">
        <v>7765</v>
      </c>
      <c r="C13352" s="60" t="s">
        <v>312</v>
      </c>
      <c r="D13352" s="60" t="s">
        <v>8821</v>
      </c>
      <c r="E13352" s="79">
        <v>413</v>
      </c>
      <c r="F13352" s="79">
        <v>54075.09765625</v>
      </c>
      <c r="G13352" s="79">
        <v>2305.73291015625</v>
      </c>
    </row>
    <row r="13353" spans="1:7">
      <c r="A13353" s="60" t="s">
        <v>3568</v>
      </c>
      <c r="B13353" s="60" t="s">
        <v>7765</v>
      </c>
      <c r="C13353" s="60" t="s">
        <v>321</v>
      </c>
      <c r="D13353" s="60" t="s">
        <v>8821</v>
      </c>
      <c r="E13353" s="79">
        <v>1</v>
      </c>
      <c r="F13353" s="79">
        <v>1481.3974609375</v>
      </c>
      <c r="G13353" s="79">
        <v>74.135002136230469</v>
      </c>
    </row>
    <row r="13354" spans="1:7">
      <c r="A13354" s="60" t="s">
        <v>3569</v>
      </c>
      <c r="B13354" s="60" t="s">
        <v>7766</v>
      </c>
      <c r="C13354" s="60" t="s">
        <v>313</v>
      </c>
      <c r="D13354" s="60" t="s">
        <v>8821</v>
      </c>
      <c r="E13354" s="79">
        <v>1</v>
      </c>
      <c r="F13354" s="79">
        <v>7125.27880859375</v>
      </c>
      <c r="G13354" s="79">
        <v>285.07699584960937</v>
      </c>
    </row>
    <row r="13355" spans="1:7">
      <c r="A13355" s="60" t="s">
        <v>3569</v>
      </c>
      <c r="B13355" s="60" t="s">
        <v>7766</v>
      </c>
      <c r="C13355" s="60" t="s">
        <v>312</v>
      </c>
      <c r="D13355" s="60" t="s">
        <v>8821</v>
      </c>
      <c r="E13355" s="79">
        <v>91</v>
      </c>
      <c r="F13355" s="79">
        <v>1705.18310546875</v>
      </c>
      <c r="G13355" s="79">
        <v>74.807998657226563</v>
      </c>
    </row>
    <row r="13356" spans="1:7">
      <c r="A13356" s="60" t="s">
        <v>3569</v>
      </c>
      <c r="B13356" s="60" t="s">
        <v>7766</v>
      </c>
      <c r="C13356" s="60" t="s">
        <v>332</v>
      </c>
      <c r="D13356" s="60" t="s">
        <v>8821</v>
      </c>
      <c r="E13356" s="79">
        <v>1</v>
      </c>
      <c r="F13356" s="79">
        <v>31.501008987426758</v>
      </c>
      <c r="G13356" s="79">
        <v>1.5759999752044678</v>
      </c>
    </row>
    <row r="13357" spans="1:7">
      <c r="A13357" s="60" t="s">
        <v>3569</v>
      </c>
      <c r="B13357" s="60" t="s">
        <v>7766</v>
      </c>
      <c r="C13357" s="60" t="s">
        <v>321</v>
      </c>
      <c r="D13357" s="60" t="s">
        <v>8821</v>
      </c>
      <c r="E13357" s="79">
        <v>1</v>
      </c>
      <c r="F13357" s="79">
        <v>10.593120574951172</v>
      </c>
      <c r="G13357" s="79">
        <v>0.52999997138977051</v>
      </c>
    </row>
    <row r="13358" spans="1:7">
      <c r="A13358" s="60" t="s">
        <v>3570</v>
      </c>
      <c r="B13358" s="60" t="s">
        <v>7767</v>
      </c>
      <c r="C13358" s="60" t="s">
        <v>313</v>
      </c>
      <c r="D13358" s="60" t="s">
        <v>8821</v>
      </c>
      <c r="E13358" s="79">
        <v>451</v>
      </c>
      <c r="F13358" s="79">
        <v>7193.7734375</v>
      </c>
      <c r="G13358" s="79">
        <v>342.4639892578125</v>
      </c>
    </row>
    <row r="13359" spans="1:7">
      <c r="A13359" s="60" t="s">
        <v>3570</v>
      </c>
      <c r="B13359" s="60" t="s">
        <v>7767</v>
      </c>
      <c r="C13359" s="60" t="s">
        <v>328</v>
      </c>
      <c r="D13359" s="60" t="s">
        <v>8821</v>
      </c>
      <c r="E13359" s="79">
        <v>13</v>
      </c>
      <c r="F13359" s="79">
        <v>9568.6865234375</v>
      </c>
      <c r="G13359" s="79">
        <v>478.7659912109375</v>
      </c>
    </row>
    <row r="13360" spans="1:7">
      <c r="A13360" s="60" t="s">
        <v>3570</v>
      </c>
      <c r="B13360" s="60" t="s">
        <v>7767</v>
      </c>
      <c r="C13360" s="60" t="s">
        <v>344</v>
      </c>
      <c r="D13360" s="60" t="s">
        <v>8821</v>
      </c>
      <c r="E13360" s="79">
        <v>3</v>
      </c>
      <c r="F13360" s="79">
        <v>1930.33203125</v>
      </c>
      <c r="G13360" s="79">
        <v>89.652000427246094</v>
      </c>
    </row>
    <row r="13361" spans="1:7">
      <c r="A13361" s="60" t="s">
        <v>3570</v>
      </c>
      <c r="B13361" s="60" t="s">
        <v>7767</v>
      </c>
      <c r="C13361" s="60" t="s">
        <v>314</v>
      </c>
      <c r="D13361" s="60" t="s">
        <v>8821</v>
      </c>
      <c r="E13361" s="79">
        <v>2</v>
      </c>
      <c r="F13361" s="79">
        <v>1414.6214599609375</v>
      </c>
      <c r="G13361" s="79">
        <v>70.86199951171875</v>
      </c>
    </row>
    <row r="13362" spans="1:7">
      <c r="A13362" s="60" t="s">
        <v>3570</v>
      </c>
      <c r="B13362" s="60" t="s">
        <v>7767</v>
      </c>
      <c r="C13362" s="60" t="s">
        <v>329</v>
      </c>
      <c r="D13362" s="60" t="s">
        <v>8821</v>
      </c>
      <c r="E13362" s="79">
        <v>2</v>
      </c>
      <c r="F13362" s="79">
        <v>67.553459167480469</v>
      </c>
      <c r="G13362" s="79">
        <v>3.4430000782012939</v>
      </c>
    </row>
    <row r="13363" spans="1:7">
      <c r="A13363" s="60" t="s">
        <v>3570</v>
      </c>
      <c r="B13363" s="60" t="s">
        <v>7767</v>
      </c>
      <c r="C13363" s="60" t="s">
        <v>312</v>
      </c>
      <c r="D13363" s="60" t="s">
        <v>8821</v>
      </c>
      <c r="E13363" s="79">
        <v>463</v>
      </c>
      <c r="F13363" s="79">
        <v>17663.333984375</v>
      </c>
      <c r="G13363" s="79">
        <v>733.13702392578125</v>
      </c>
    </row>
    <row r="13364" spans="1:7">
      <c r="A13364" s="60" t="s">
        <v>3570</v>
      </c>
      <c r="B13364" s="60" t="s">
        <v>7767</v>
      </c>
      <c r="C13364" s="60" t="s">
        <v>327</v>
      </c>
      <c r="D13364" s="60" t="s">
        <v>8821</v>
      </c>
      <c r="E13364" s="79">
        <v>6</v>
      </c>
      <c r="F13364" s="79">
        <v>2836.458740234375</v>
      </c>
      <c r="G13364" s="79">
        <v>141.95500183105469</v>
      </c>
    </row>
    <row r="13365" spans="1:7">
      <c r="A13365" s="60" t="s">
        <v>3570</v>
      </c>
      <c r="B13365" s="60" t="s">
        <v>7767</v>
      </c>
      <c r="C13365" s="60" t="s">
        <v>319</v>
      </c>
      <c r="D13365" s="60" t="s">
        <v>8821</v>
      </c>
      <c r="E13365" s="79">
        <v>5</v>
      </c>
      <c r="F13365" s="79">
        <v>351.7686767578125</v>
      </c>
      <c r="G13365" s="79">
        <v>17.590000152587891</v>
      </c>
    </row>
    <row r="13366" spans="1:7">
      <c r="A13366" s="60" t="s">
        <v>3570</v>
      </c>
      <c r="B13366" s="60" t="s">
        <v>7767</v>
      </c>
      <c r="C13366" s="60" t="s">
        <v>347</v>
      </c>
      <c r="D13366" s="60" t="s">
        <v>8821</v>
      </c>
      <c r="E13366" s="79">
        <v>1</v>
      </c>
      <c r="F13366" s="79">
        <v>298.425048828125</v>
      </c>
      <c r="G13366" s="79">
        <v>14.987000465393066</v>
      </c>
    </row>
    <row r="13367" spans="1:7">
      <c r="A13367" s="60" t="s">
        <v>3570</v>
      </c>
      <c r="B13367" s="60" t="s">
        <v>7767</v>
      </c>
      <c r="C13367" s="60" t="s">
        <v>332</v>
      </c>
      <c r="D13367" s="60" t="s">
        <v>8821</v>
      </c>
      <c r="E13367" s="79">
        <v>10</v>
      </c>
      <c r="F13367" s="79">
        <v>316.85794067382812</v>
      </c>
      <c r="G13367" s="79">
        <v>15.909000396728516</v>
      </c>
    </row>
    <row r="13368" spans="1:7">
      <c r="A13368" s="60" t="s">
        <v>3570</v>
      </c>
      <c r="B13368" s="60" t="s">
        <v>7767</v>
      </c>
      <c r="C13368" s="60" t="s">
        <v>321</v>
      </c>
      <c r="D13368" s="60" t="s">
        <v>8821</v>
      </c>
      <c r="E13368" s="79">
        <v>27</v>
      </c>
      <c r="F13368" s="79">
        <v>8532.5869140625</v>
      </c>
      <c r="G13368" s="79">
        <v>426.89401245117187</v>
      </c>
    </row>
    <row r="13369" spans="1:7">
      <c r="A13369" s="60" t="s">
        <v>3571</v>
      </c>
      <c r="B13369" s="60" t="s">
        <v>7768</v>
      </c>
      <c r="C13369" s="60" t="s">
        <v>313</v>
      </c>
      <c r="D13369" s="60" t="s">
        <v>8821</v>
      </c>
      <c r="E13369" s="79">
        <v>307</v>
      </c>
      <c r="F13369" s="79">
        <v>11353.740234375</v>
      </c>
      <c r="G13369" s="79">
        <v>0.12999999523162842</v>
      </c>
    </row>
    <row r="13370" spans="1:7">
      <c r="A13370" s="60" t="s">
        <v>3571</v>
      </c>
      <c r="B13370" s="60" t="s">
        <v>7768</v>
      </c>
      <c r="C13370" s="60" t="s">
        <v>329</v>
      </c>
      <c r="D13370" s="60" t="s">
        <v>8821</v>
      </c>
      <c r="E13370" s="79">
        <v>1</v>
      </c>
      <c r="F13370" s="79">
        <v>315.56341552734375</v>
      </c>
      <c r="G13370" s="79">
        <v>0</v>
      </c>
    </row>
    <row r="13371" spans="1:7">
      <c r="A13371" s="60" t="s">
        <v>3571</v>
      </c>
      <c r="B13371" s="60" t="s">
        <v>7768</v>
      </c>
      <c r="C13371" s="60" t="s">
        <v>312</v>
      </c>
      <c r="D13371" s="60" t="s">
        <v>8821</v>
      </c>
      <c r="E13371" s="79">
        <v>1118</v>
      </c>
      <c r="F13371" s="79">
        <v>37730.859375</v>
      </c>
      <c r="G13371" s="79">
        <v>216.15499877929687</v>
      </c>
    </row>
    <row r="13372" spans="1:7">
      <c r="A13372" s="60" t="s">
        <v>3571</v>
      </c>
      <c r="B13372" s="60" t="s">
        <v>7768</v>
      </c>
      <c r="C13372" s="60" t="s">
        <v>8929</v>
      </c>
      <c r="D13372" s="60" t="s">
        <v>8821</v>
      </c>
      <c r="E13372" s="79">
        <v>1</v>
      </c>
      <c r="F13372" s="79">
        <v>65.601295471191406</v>
      </c>
      <c r="G13372" s="79">
        <v>6.4999997615814209E-2</v>
      </c>
    </row>
    <row r="13373" spans="1:7">
      <c r="A13373" s="60" t="s">
        <v>3572</v>
      </c>
      <c r="B13373" s="60" t="s">
        <v>7769</v>
      </c>
      <c r="C13373" s="60" t="s">
        <v>338</v>
      </c>
      <c r="D13373" s="60" t="s">
        <v>8821</v>
      </c>
      <c r="E13373" s="79">
        <v>9</v>
      </c>
      <c r="F13373" s="79">
        <v>9194.349609375</v>
      </c>
      <c r="G13373" s="79">
        <v>0</v>
      </c>
    </row>
    <row r="13374" spans="1:7">
      <c r="A13374" s="60" t="s">
        <v>3572</v>
      </c>
      <c r="B13374" s="60" t="s">
        <v>7769</v>
      </c>
      <c r="C13374" s="60" t="s">
        <v>316</v>
      </c>
      <c r="D13374" s="60" t="s">
        <v>8821</v>
      </c>
      <c r="E13374" s="79">
        <v>1</v>
      </c>
      <c r="F13374" s="79">
        <v>6.1110296249389648</v>
      </c>
      <c r="G13374" s="79">
        <v>0.79500001668930054</v>
      </c>
    </row>
    <row r="13375" spans="1:7">
      <c r="A13375" s="60" t="s">
        <v>3572</v>
      </c>
      <c r="B13375" s="60" t="s">
        <v>7769</v>
      </c>
      <c r="C13375" s="60" t="s">
        <v>313</v>
      </c>
      <c r="D13375" s="60" t="s">
        <v>8821</v>
      </c>
      <c r="E13375" s="79">
        <v>8523</v>
      </c>
      <c r="F13375" s="79">
        <v>3907.581298828125</v>
      </c>
      <c r="G13375" s="79">
        <v>508.13299560546875</v>
      </c>
    </row>
    <row r="13376" spans="1:7">
      <c r="A13376" s="60" t="s">
        <v>3572</v>
      </c>
      <c r="B13376" s="60" t="s">
        <v>7769</v>
      </c>
      <c r="C13376" s="60" t="s">
        <v>328</v>
      </c>
      <c r="D13376" s="60" t="s">
        <v>8821</v>
      </c>
      <c r="E13376" s="79">
        <v>224</v>
      </c>
      <c r="F13376" s="79">
        <v>781.68902587890625</v>
      </c>
      <c r="G13376" s="79">
        <v>101.83200073242187</v>
      </c>
    </row>
    <row r="13377" spans="1:7">
      <c r="A13377" s="60" t="s">
        <v>3572</v>
      </c>
      <c r="B13377" s="60" t="s">
        <v>7769</v>
      </c>
      <c r="C13377" s="60" t="s">
        <v>344</v>
      </c>
      <c r="D13377" s="60" t="s">
        <v>8821</v>
      </c>
      <c r="E13377" s="79">
        <v>3</v>
      </c>
      <c r="F13377" s="79">
        <v>243.56169128417969</v>
      </c>
      <c r="G13377" s="79">
        <v>31.729999542236328</v>
      </c>
    </row>
    <row r="13378" spans="1:7">
      <c r="A13378" s="60" t="s">
        <v>3572</v>
      </c>
      <c r="B13378" s="60" t="s">
        <v>7769</v>
      </c>
      <c r="C13378" s="60" t="s">
        <v>329</v>
      </c>
      <c r="D13378" s="60" t="s">
        <v>8821</v>
      </c>
      <c r="E13378" s="79">
        <v>2</v>
      </c>
      <c r="F13378" s="79">
        <v>271.71466064453125</v>
      </c>
      <c r="G13378" s="79">
        <v>35.453998565673828</v>
      </c>
    </row>
    <row r="13379" spans="1:7">
      <c r="A13379" s="60" t="s">
        <v>3572</v>
      </c>
      <c r="B13379" s="60" t="s">
        <v>7769</v>
      </c>
      <c r="C13379" s="60" t="s">
        <v>315</v>
      </c>
      <c r="D13379" s="60" t="s">
        <v>8821</v>
      </c>
      <c r="E13379" s="79">
        <v>49</v>
      </c>
      <c r="F13379" s="79">
        <v>34.847282409667969</v>
      </c>
      <c r="G13379" s="79">
        <v>4.5339999198913574</v>
      </c>
    </row>
    <row r="13380" spans="1:7">
      <c r="A13380" s="60" t="s">
        <v>3572</v>
      </c>
      <c r="B13380" s="60" t="s">
        <v>7769</v>
      </c>
      <c r="C13380" s="60" t="s">
        <v>312</v>
      </c>
      <c r="D13380" s="60" t="s">
        <v>8821</v>
      </c>
      <c r="E13380" s="79">
        <v>69012</v>
      </c>
      <c r="F13380" s="79">
        <v>60467.71875</v>
      </c>
      <c r="G13380" s="79">
        <v>7864.453125</v>
      </c>
    </row>
    <row r="13381" spans="1:7">
      <c r="A13381" s="60" t="s">
        <v>3572</v>
      </c>
      <c r="B13381" s="60" t="s">
        <v>7769</v>
      </c>
      <c r="C13381" s="60" t="s">
        <v>327</v>
      </c>
      <c r="D13381" s="60" t="s">
        <v>8821</v>
      </c>
      <c r="E13381" s="79">
        <v>6</v>
      </c>
      <c r="F13381" s="79">
        <v>119.69326019287109</v>
      </c>
      <c r="G13381" s="79">
        <v>15.628999710083008</v>
      </c>
    </row>
    <row r="13382" spans="1:7">
      <c r="A13382" s="60" t="s">
        <v>3572</v>
      </c>
      <c r="B13382" s="60" t="s">
        <v>7769</v>
      </c>
      <c r="C13382" s="60" t="s">
        <v>326</v>
      </c>
      <c r="D13382" s="60" t="s">
        <v>8821</v>
      </c>
      <c r="E13382" s="79">
        <v>2</v>
      </c>
      <c r="F13382" s="79">
        <v>39.990077972412109</v>
      </c>
      <c r="G13382" s="79">
        <v>5.2649998664855957</v>
      </c>
    </row>
    <row r="13383" spans="1:7">
      <c r="A13383" s="60" t="s">
        <v>3572</v>
      </c>
      <c r="B13383" s="60" t="s">
        <v>7769</v>
      </c>
      <c r="C13383" s="60" t="s">
        <v>336</v>
      </c>
      <c r="D13383" s="60" t="s">
        <v>8821</v>
      </c>
      <c r="E13383" s="79">
        <v>1</v>
      </c>
      <c r="F13383" s="79">
        <v>112.30293273925781</v>
      </c>
      <c r="G13383" s="79">
        <v>14.600000381469727</v>
      </c>
    </row>
    <row r="13384" spans="1:7">
      <c r="A13384" s="60" t="s">
        <v>3572</v>
      </c>
      <c r="B13384" s="60" t="s">
        <v>7769</v>
      </c>
      <c r="C13384" s="60" t="s">
        <v>8961</v>
      </c>
      <c r="D13384" s="60" t="s">
        <v>8821</v>
      </c>
      <c r="E13384" s="79">
        <v>2</v>
      </c>
      <c r="F13384" s="79">
        <v>2.5909600257873535</v>
      </c>
      <c r="G13384" s="79">
        <v>0.33700001239776611</v>
      </c>
    </row>
    <row r="13385" spans="1:7">
      <c r="A13385" s="60" t="s">
        <v>3572</v>
      </c>
      <c r="B13385" s="60" t="s">
        <v>7769</v>
      </c>
      <c r="C13385" s="60" t="s">
        <v>347</v>
      </c>
      <c r="D13385" s="60" t="s">
        <v>8821</v>
      </c>
      <c r="E13385" s="79">
        <v>16</v>
      </c>
      <c r="F13385" s="79">
        <v>6.7957596778869629</v>
      </c>
      <c r="G13385" s="79">
        <v>0.88400000333786011</v>
      </c>
    </row>
    <row r="13386" spans="1:7">
      <c r="A13386" s="60" t="s">
        <v>3572</v>
      </c>
      <c r="B13386" s="60" t="s">
        <v>7769</v>
      </c>
      <c r="C13386" s="60" t="s">
        <v>332</v>
      </c>
      <c r="D13386" s="60" t="s">
        <v>8821</v>
      </c>
      <c r="E13386" s="79">
        <v>3</v>
      </c>
      <c r="F13386" s="79">
        <v>15.576519966125488</v>
      </c>
      <c r="G13386" s="79">
        <v>2.0260000228881836</v>
      </c>
    </row>
    <row r="13387" spans="1:7">
      <c r="A13387" s="60" t="s">
        <v>3572</v>
      </c>
      <c r="B13387" s="60" t="s">
        <v>7769</v>
      </c>
      <c r="C13387" s="60" t="s">
        <v>8931</v>
      </c>
      <c r="D13387" s="60" t="s">
        <v>8821</v>
      </c>
      <c r="E13387" s="79">
        <v>2</v>
      </c>
      <c r="F13387" s="79">
        <v>10.425580024719238</v>
      </c>
      <c r="G13387" s="79">
        <v>1.3559999465942383</v>
      </c>
    </row>
    <row r="13388" spans="1:7">
      <c r="A13388" s="60" t="s">
        <v>3572</v>
      </c>
      <c r="B13388" s="60" t="s">
        <v>7769</v>
      </c>
      <c r="C13388" s="60" t="s">
        <v>321</v>
      </c>
      <c r="D13388" s="60" t="s">
        <v>8821</v>
      </c>
      <c r="E13388" s="79">
        <v>14</v>
      </c>
      <c r="F13388" s="79">
        <v>140.56210327148437</v>
      </c>
      <c r="G13388" s="79">
        <v>18.340000152587891</v>
      </c>
    </row>
    <row r="13389" spans="1:7">
      <c r="A13389" s="60" t="s">
        <v>3572</v>
      </c>
      <c r="B13389" s="60" t="s">
        <v>7769</v>
      </c>
      <c r="C13389" s="60" t="s">
        <v>8930</v>
      </c>
      <c r="D13389" s="60" t="s">
        <v>8821</v>
      </c>
      <c r="E13389" s="79">
        <v>6</v>
      </c>
      <c r="F13389" s="79">
        <v>47.28472900390625</v>
      </c>
      <c r="G13389" s="79">
        <v>6.1479997634887695</v>
      </c>
    </row>
    <row r="13390" spans="1:7">
      <c r="A13390" s="60" t="s">
        <v>3573</v>
      </c>
      <c r="B13390" s="60" t="s">
        <v>7770</v>
      </c>
      <c r="C13390" s="60" t="s">
        <v>313</v>
      </c>
      <c r="D13390" s="60" t="s">
        <v>8821</v>
      </c>
      <c r="E13390" s="79">
        <v>1</v>
      </c>
      <c r="F13390" s="79">
        <v>292.79736328125</v>
      </c>
      <c r="G13390" s="79">
        <v>14.704999923706055</v>
      </c>
    </row>
    <row r="13391" spans="1:7">
      <c r="A13391" s="60" t="s">
        <v>3573</v>
      </c>
      <c r="B13391" s="60" t="s">
        <v>7770</v>
      </c>
      <c r="C13391" s="60" t="s">
        <v>312</v>
      </c>
      <c r="D13391" s="60" t="s">
        <v>8821</v>
      </c>
      <c r="E13391" s="79">
        <v>717</v>
      </c>
      <c r="F13391" s="79">
        <v>17973.974609375</v>
      </c>
      <c r="G13391" s="79">
        <v>715.7509765625</v>
      </c>
    </row>
    <row r="13392" spans="1:7">
      <c r="A13392" s="60" t="s">
        <v>3574</v>
      </c>
      <c r="B13392" s="60" t="s">
        <v>7771</v>
      </c>
      <c r="C13392" s="60" t="s">
        <v>313</v>
      </c>
      <c r="D13392" s="60" t="s">
        <v>8821</v>
      </c>
      <c r="E13392" s="79">
        <v>13</v>
      </c>
      <c r="F13392" s="79">
        <v>3113.197998046875</v>
      </c>
      <c r="G13392" s="79">
        <v>68.90899658203125</v>
      </c>
    </row>
    <row r="13393" spans="1:7">
      <c r="A13393" s="60" t="s">
        <v>3574</v>
      </c>
      <c r="B13393" s="60" t="s">
        <v>7771</v>
      </c>
      <c r="C13393" s="60" t="s">
        <v>312</v>
      </c>
      <c r="D13393" s="60" t="s">
        <v>8821</v>
      </c>
      <c r="E13393" s="79">
        <v>140</v>
      </c>
      <c r="F13393" s="79">
        <v>6428.68310546875</v>
      </c>
      <c r="G13393" s="79">
        <v>1186.3170166015625</v>
      </c>
    </row>
    <row r="13394" spans="1:7">
      <c r="A13394" s="60" t="s">
        <v>3574</v>
      </c>
      <c r="B13394" s="60" t="s">
        <v>7771</v>
      </c>
      <c r="C13394" s="60" t="s">
        <v>347</v>
      </c>
      <c r="D13394" s="60" t="s">
        <v>8821</v>
      </c>
      <c r="E13394" s="79">
        <v>1</v>
      </c>
      <c r="F13394" s="79">
        <v>20.641571044921875</v>
      </c>
      <c r="G13394" s="79">
        <v>3.8510000705718994</v>
      </c>
    </row>
    <row r="13395" spans="1:7">
      <c r="A13395" s="60" t="s">
        <v>3575</v>
      </c>
      <c r="B13395" s="60" t="s">
        <v>7772</v>
      </c>
      <c r="C13395" s="60" t="s">
        <v>313</v>
      </c>
      <c r="D13395" s="60" t="s">
        <v>8821</v>
      </c>
      <c r="E13395" s="79">
        <v>1</v>
      </c>
      <c r="F13395" s="79">
        <v>1.5006200075149536</v>
      </c>
      <c r="G13395" s="79">
        <v>0.56099998950958252</v>
      </c>
    </row>
    <row r="13396" spans="1:7">
      <c r="A13396" s="60" t="s">
        <v>3575</v>
      </c>
      <c r="B13396" s="60" t="s">
        <v>7772</v>
      </c>
      <c r="C13396" s="60" t="s">
        <v>312</v>
      </c>
      <c r="D13396" s="60" t="s">
        <v>8821</v>
      </c>
      <c r="E13396" s="79">
        <v>1295</v>
      </c>
      <c r="F13396" s="79">
        <v>3010.950439453125</v>
      </c>
      <c r="G13396" s="79">
        <v>558.99102783203125</v>
      </c>
    </row>
    <row r="13397" spans="1:7">
      <c r="A13397" s="60" t="s">
        <v>3575</v>
      </c>
      <c r="B13397" s="60" t="s">
        <v>7772</v>
      </c>
      <c r="C13397" s="60" t="s">
        <v>327</v>
      </c>
      <c r="D13397" s="60" t="s">
        <v>8821</v>
      </c>
      <c r="E13397" s="79">
        <v>48</v>
      </c>
      <c r="F13397" s="79">
        <v>98.867218017578125</v>
      </c>
      <c r="G13397" s="79">
        <v>18.507999420166016</v>
      </c>
    </row>
    <row r="13398" spans="1:7">
      <c r="A13398" s="60" t="s">
        <v>3576</v>
      </c>
      <c r="B13398" s="60" t="s">
        <v>7773</v>
      </c>
      <c r="C13398" s="60" t="s">
        <v>313</v>
      </c>
      <c r="D13398" s="60" t="s">
        <v>8821</v>
      </c>
      <c r="E13398" s="79">
        <v>7</v>
      </c>
      <c r="F13398" s="79">
        <v>16.00800895690918</v>
      </c>
      <c r="G13398" s="79">
        <v>0.80099999904632568</v>
      </c>
    </row>
    <row r="13399" spans="1:7">
      <c r="A13399" s="60" t="s">
        <v>3576</v>
      </c>
      <c r="B13399" s="60" t="s">
        <v>7773</v>
      </c>
      <c r="C13399" s="60" t="s">
        <v>312</v>
      </c>
      <c r="D13399" s="60" t="s">
        <v>8821</v>
      </c>
      <c r="E13399" s="79">
        <v>856</v>
      </c>
      <c r="F13399" s="79">
        <v>23249.7578125</v>
      </c>
      <c r="G13399" s="79">
        <v>971.72698974609375</v>
      </c>
    </row>
    <row r="13400" spans="1:7">
      <c r="A13400" s="60" t="s">
        <v>3577</v>
      </c>
      <c r="B13400" s="60" t="s">
        <v>7774</v>
      </c>
      <c r="C13400" s="60" t="s">
        <v>313</v>
      </c>
      <c r="D13400" s="60" t="s">
        <v>8821</v>
      </c>
      <c r="E13400" s="79">
        <v>840</v>
      </c>
      <c r="F13400" s="79">
        <v>39.652820587158203</v>
      </c>
      <c r="G13400" s="79">
        <v>1.9830000400543213</v>
      </c>
    </row>
    <row r="13401" spans="1:7">
      <c r="A13401" s="60" t="s">
        <v>3577</v>
      </c>
      <c r="B13401" s="60" t="s">
        <v>7774</v>
      </c>
      <c r="C13401" s="60" t="s">
        <v>312</v>
      </c>
      <c r="D13401" s="60" t="s">
        <v>8821</v>
      </c>
      <c r="E13401" s="79">
        <v>151</v>
      </c>
      <c r="F13401" s="79">
        <v>1458.467041015625</v>
      </c>
      <c r="G13401" s="79">
        <v>61.814998626708984</v>
      </c>
    </row>
    <row r="13402" spans="1:7">
      <c r="A13402" s="60" t="s">
        <v>3578</v>
      </c>
      <c r="B13402" s="60" t="s">
        <v>7775</v>
      </c>
      <c r="C13402" s="60" t="s">
        <v>313</v>
      </c>
      <c r="D13402" s="60" t="s">
        <v>8821</v>
      </c>
      <c r="E13402" s="79">
        <v>26</v>
      </c>
      <c r="F13402" s="79">
        <v>574.5654296875</v>
      </c>
      <c r="G13402" s="79">
        <v>29.056999206542969</v>
      </c>
    </row>
    <row r="13403" spans="1:7">
      <c r="A13403" s="60" t="s">
        <v>3578</v>
      </c>
      <c r="B13403" s="60" t="s">
        <v>7775</v>
      </c>
      <c r="C13403" s="60" t="s">
        <v>328</v>
      </c>
      <c r="D13403" s="60" t="s">
        <v>8821</v>
      </c>
      <c r="E13403" s="79">
        <v>8</v>
      </c>
      <c r="F13403" s="79">
        <v>781.02117919921875</v>
      </c>
      <c r="G13403" s="79">
        <v>39.117000579833984</v>
      </c>
    </row>
    <row r="13404" spans="1:7">
      <c r="A13404" s="60" t="s">
        <v>3578</v>
      </c>
      <c r="B13404" s="60" t="s">
        <v>7775</v>
      </c>
      <c r="C13404" s="60" t="s">
        <v>312</v>
      </c>
      <c r="D13404" s="60" t="s">
        <v>8821</v>
      </c>
      <c r="E13404" s="79">
        <v>2461</v>
      </c>
      <c r="F13404" s="79">
        <v>62903.07421875</v>
      </c>
      <c r="G13404" s="79">
        <v>2523.887939453125</v>
      </c>
    </row>
    <row r="13405" spans="1:7">
      <c r="A13405" s="60" t="s">
        <v>3578</v>
      </c>
      <c r="B13405" s="60" t="s">
        <v>7775</v>
      </c>
      <c r="C13405" s="60" t="s">
        <v>327</v>
      </c>
      <c r="D13405" s="60" t="s">
        <v>8821</v>
      </c>
      <c r="E13405" s="79">
        <v>1</v>
      </c>
      <c r="F13405" s="79">
        <v>441.58041381835937</v>
      </c>
      <c r="G13405" s="79">
        <v>22.145000457763672</v>
      </c>
    </row>
    <row r="13406" spans="1:7">
      <c r="A13406" s="60" t="s">
        <v>3578</v>
      </c>
      <c r="B13406" s="60" t="s">
        <v>7775</v>
      </c>
      <c r="C13406" s="60" t="s">
        <v>326</v>
      </c>
      <c r="D13406" s="60" t="s">
        <v>8821</v>
      </c>
      <c r="E13406" s="79">
        <v>2</v>
      </c>
      <c r="F13406" s="79">
        <v>231.058349609375</v>
      </c>
      <c r="G13406" s="79">
        <v>11.553000450134277</v>
      </c>
    </row>
    <row r="13407" spans="1:7">
      <c r="A13407" s="60" t="s">
        <v>3578</v>
      </c>
      <c r="B13407" s="60" t="s">
        <v>7775</v>
      </c>
      <c r="C13407" s="60" t="s">
        <v>8929</v>
      </c>
      <c r="D13407" s="60" t="s">
        <v>8821</v>
      </c>
      <c r="E13407" s="79">
        <v>7</v>
      </c>
      <c r="F13407" s="79">
        <v>434.1495361328125</v>
      </c>
      <c r="G13407" s="79">
        <v>19.844999313354492</v>
      </c>
    </row>
    <row r="13408" spans="1:7">
      <c r="A13408" s="60" t="s">
        <v>3578</v>
      </c>
      <c r="B13408" s="60" t="s">
        <v>7775</v>
      </c>
      <c r="C13408" s="60" t="s">
        <v>8961</v>
      </c>
      <c r="D13408" s="60" t="s">
        <v>8821</v>
      </c>
      <c r="E13408" s="79">
        <v>1</v>
      </c>
      <c r="F13408" s="79">
        <v>429.77105712890625</v>
      </c>
      <c r="G13408" s="79">
        <v>21.554000854492188</v>
      </c>
    </row>
    <row r="13409" spans="1:7">
      <c r="A13409" s="60" t="s">
        <v>3578</v>
      </c>
      <c r="B13409" s="60" t="s">
        <v>7775</v>
      </c>
      <c r="C13409" s="60" t="s">
        <v>349</v>
      </c>
      <c r="D13409" s="60" t="s">
        <v>8821</v>
      </c>
      <c r="E13409" s="79">
        <v>6</v>
      </c>
      <c r="F13409" s="79">
        <v>773.33837890625</v>
      </c>
      <c r="G13409" s="79">
        <v>38.863998413085937</v>
      </c>
    </row>
    <row r="13410" spans="1:7">
      <c r="A13410" s="60" t="s">
        <v>3578</v>
      </c>
      <c r="B13410" s="60" t="s">
        <v>7775</v>
      </c>
      <c r="C13410" s="60" t="s">
        <v>332</v>
      </c>
      <c r="D13410" s="60" t="s">
        <v>8821</v>
      </c>
      <c r="E13410" s="79">
        <v>3</v>
      </c>
      <c r="F13410" s="79">
        <v>200.27537536621094</v>
      </c>
      <c r="G13410" s="79">
        <v>10.013999938964844</v>
      </c>
    </row>
    <row r="13411" spans="1:7">
      <c r="A13411" s="60" t="s">
        <v>3578</v>
      </c>
      <c r="B13411" s="60" t="s">
        <v>7775</v>
      </c>
      <c r="C13411" s="60" t="s">
        <v>8931</v>
      </c>
      <c r="D13411" s="60" t="s">
        <v>8821</v>
      </c>
      <c r="E13411" s="79">
        <v>12</v>
      </c>
      <c r="F13411" s="79">
        <v>530.8671875</v>
      </c>
      <c r="G13411" s="79">
        <v>26.611000061035156</v>
      </c>
    </row>
    <row r="13412" spans="1:7">
      <c r="A13412" s="60" t="s">
        <v>3578</v>
      </c>
      <c r="B13412" s="60" t="s">
        <v>7775</v>
      </c>
      <c r="C13412" s="60" t="s">
        <v>321</v>
      </c>
      <c r="D13412" s="60" t="s">
        <v>8821</v>
      </c>
      <c r="E13412" s="79">
        <v>1</v>
      </c>
      <c r="F13412" s="79">
        <v>365.64974975585937</v>
      </c>
      <c r="G13412" s="79">
        <v>18.347999572753906</v>
      </c>
    </row>
    <row r="13413" spans="1:7">
      <c r="A13413" s="60" t="s">
        <v>3579</v>
      </c>
      <c r="B13413" s="60" t="s">
        <v>7776</v>
      </c>
      <c r="C13413" s="60" t="s">
        <v>353</v>
      </c>
      <c r="D13413" s="60" t="s">
        <v>8821</v>
      </c>
      <c r="E13413" s="79">
        <v>1</v>
      </c>
      <c r="F13413" s="79">
        <v>13.53307056427002</v>
      </c>
      <c r="G13413" s="79">
        <v>0.67699998617172241</v>
      </c>
    </row>
    <row r="13414" spans="1:7">
      <c r="A13414" s="60" t="s">
        <v>3579</v>
      </c>
      <c r="B13414" s="60" t="s">
        <v>7776</v>
      </c>
      <c r="C13414" s="60" t="s">
        <v>325</v>
      </c>
      <c r="D13414" s="60" t="s">
        <v>8821</v>
      </c>
      <c r="E13414" s="79">
        <v>5</v>
      </c>
      <c r="F13414" s="79">
        <v>25.145280838012695</v>
      </c>
      <c r="G13414" s="79">
        <v>1.2589999437332153</v>
      </c>
    </row>
    <row r="13415" spans="1:7">
      <c r="A13415" s="60" t="s">
        <v>3579</v>
      </c>
      <c r="B13415" s="60" t="s">
        <v>7776</v>
      </c>
      <c r="C13415" s="60" t="s">
        <v>316</v>
      </c>
      <c r="D13415" s="60" t="s">
        <v>8821</v>
      </c>
      <c r="E13415" s="79">
        <v>54</v>
      </c>
      <c r="F13415" s="79">
        <v>161.09735107421875</v>
      </c>
      <c r="G13415" s="79">
        <v>8.055999755859375</v>
      </c>
    </row>
    <row r="13416" spans="1:7">
      <c r="A13416" s="60" t="s">
        <v>3579</v>
      </c>
      <c r="B13416" s="60" t="s">
        <v>7776</v>
      </c>
      <c r="C13416" s="60" t="s">
        <v>313</v>
      </c>
      <c r="D13416" s="60" t="s">
        <v>8821</v>
      </c>
      <c r="E13416" s="79">
        <v>22002</v>
      </c>
      <c r="F13416" s="79">
        <v>16914.76953125</v>
      </c>
      <c r="G13416" s="79">
        <v>784.41400146484375</v>
      </c>
    </row>
    <row r="13417" spans="1:7">
      <c r="A13417" s="60" t="s">
        <v>3579</v>
      </c>
      <c r="B13417" s="60" t="s">
        <v>7776</v>
      </c>
      <c r="C13417" s="60" t="s">
        <v>328</v>
      </c>
      <c r="D13417" s="60" t="s">
        <v>8821</v>
      </c>
      <c r="E13417" s="79">
        <v>20</v>
      </c>
      <c r="F13417" s="79">
        <v>1582.3721923828125</v>
      </c>
      <c r="G13417" s="79">
        <v>50.887001037597656</v>
      </c>
    </row>
    <row r="13418" spans="1:7">
      <c r="A13418" s="60" t="s">
        <v>3579</v>
      </c>
      <c r="B13418" s="60" t="s">
        <v>7776</v>
      </c>
      <c r="C13418" s="60" t="s">
        <v>344</v>
      </c>
      <c r="D13418" s="60" t="s">
        <v>8821</v>
      </c>
      <c r="E13418" s="79">
        <v>1</v>
      </c>
      <c r="F13418" s="79">
        <v>1978.193359375</v>
      </c>
      <c r="G13418" s="79">
        <v>98.974998474121094</v>
      </c>
    </row>
    <row r="13419" spans="1:7">
      <c r="A13419" s="60" t="s">
        <v>3579</v>
      </c>
      <c r="B13419" s="60" t="s">
        <v>7776</v>
      </c>
      <c r="C13419" s="60" t="s">
        <v>314</v>
      </c>
      <c r="D13419" s="60" t="s">
        <v>8821</v>
      </c>
      <c r="E13419" s="79">
        <v>12</v>
      </c>
      <c r="F13419" s="79">
        <v>1138.30322265625</v>
      </c>
      <c r="G13419" s="79">
        <v>56.917999267578125</v>
      </c>
    </row>
    <row r="13420" spans="1:7">
      <c r="A13420" s="60" t="s">
        <v>3579</v>
      </c>
      <c r="B13420" s="60" t="s">
        <v>7776</v>
      </c>
      <c r="C13420" s="60" t="s">
        <v>329</v>
      </c>
      <c r="D13420" s="60" t="s">
        <v>8821</v>
      </c>
      <c r="E13420" s="79">
        <v>7</v>
      </c>
      <c r="F13420" s="79">
        <v>2524.236083984375</v>
      </c>
      <c r="G13420" s="79">
        <v>0</v>
      </c>
    </row>
    <row r="13421" spans="1:7">
      <c r="A13421" s="60" t="s">
        <v>3579</v>
      </c>
      <c r="B13421" s="60" t="s">
        <v>9604</v>
      </c>
      <c r="C13421" s="60" t="s">
        <v>312</v>
      </c>
      <c r="D13421" s="60" t="s">
        <v>8821</v>
      </c>
      <c r="E13421" s="79">
        <v>124126.4375</v>
      </c>
      <c r="F13421" s="79">
        <v>366410.84375</v>
      </c>
      <c r="G13421" s="79">
        <v>17683.767578125</v>
      </c>
    </row>
    <row r="13422" spans="1:7">
      <c r="A13422" s="60" t="s">
        <v>3579</v>
      </c>
      <c r="B13422" s="60" t="s">
        <v>7776</v>
      </c>
      <c r="C13422" s="60" t="s">
        <v>327</v>
      </c>
      <c r="D13422" s="60" t="s">
        <v>8821</v>
      </c>
      <c r="E13422" s="79">
        <v>2</v>
      </c>
      <c r="F13422" s="79">
        <v>24.974870681762695</v>
      </c>
      <c r="G13422" s="79">
        <v>1.25</v>
      </c>
    </row>
    <row r="13423" spans="1:7">
      <c r="A13423" s="60" t="s">
        <v>3579</v>
      </c>
      <c r="B13423" s="60" t="s">
        <v>7776</v>
      </c>
      <c r="C13423" s="60" t="s">
        <v>326</v>
      </c>
      <c r="D13423" s="60" t="s">
        <v>8821</v>
      </c>
      <c r="E13423" s="79">
        <v>7</v>
      </c>
      <c r="F13423" s="79">
        <v>3409.634521484375</v>
      </c>
      <c r="G13423" s="79">
        <v>170.61399841308594</v>
      </c>
    </row>
    <row r="13424" spans="1:7">
      <c r="A13424" s="60" t="s">
        <v>3579</v>
      </c>
      <c r="B13424" s="60" t="s">
        <v>9604</v>
      </c>
      <c r="C13424" s="60" t="s">
        <v>8929</v>
      </c>
      <c r="D13424" s="60" t="s">
        <v>8821</v>
      </c>
      <c r="E13424" s="79">
        <v>1051</v>
      </c>
      <c r="F13424" s="79">
        <v>7362.443359375</v>
      </c>
      <c r="G13424" s="79">
        <v>238.27699279785156</v>
      </c>
    </row>
    <row r="13425" spans="1:7">
      <c r="A13425" s="60" t="s">
        <v>3579</v>
      </c>
      <c r="B13425" s="60" t="s">
        <v>7776</v>
      </c>
      <c r="C13425" s="60" t="s">
        <v>349</v>
      </c>
      <c r="D13425" s="60" t="s">
        <v>8821</v>
      </c>
      <c r="E13425" s="79">
        <v>2</v>
      </c>
      <c r="F13425" s="79">
        <v>757.5621337890625</v>
      </c>
      <c r="G13425" s="79">
        <v>37.879001617431641</v>
      </c>
    </row>
    <row r="13426" spans="1:7">
      <c r="A13426" s="60" t="s">
        <v>3579</v>
      </c>
      <c r="B13426" s="60" t="s">
        <v>7776</v>
      </c>
      <c r="C13426" s="60" t="s">
        <v>341</v>
      </c>
      <c r="D13426" s="60" t="s">
        <v>8821</v>
      </c>
      <c r="E13426" s="79">
        <v>1</v>
      </c>
      <c r="F13426" s="79">
        <v>2</v>
      </c>
      <c r="G13426" s="79">
        <v>0.80000001192092896</v>
      </c>
    </row>
    <row r="13427" spans="1:7">
      <c r="A13427" s="60" t="s">
        <v>3579</v>
      </c>
      <c r="B13427" s="60" t="s">
        <v>7776</v>
      </c>
      <c r="C13427" s="60" t="s">
        <v>322</v>
      </c>
      <c r="D13427" s="60" t="s">
        <v>8821</v>
      </c>
      <c r="E13427" s="79">
        <v>1</v>
      </c>
      <c r="F13427" s="79">
        <v>15.360300064086914</v>
      </c>
      <c r="G13427" s="79">
        <v>6.2100000381469727</v>
      </c>
    </row>
    <row r="13428" spans="1:7">
      <c r="A13428" s="60" t="s">
        <v>3579</v>
      </c>
      <c r="B13428" s="60" t="s">
        <v>7776</v>
      </c>
      <c r="C13428" s="60" t="s">
        <v>330</v>
      </c>
      <c r="D13428" s="60" t="s">
        <v>8821</v>
      </c>
      <c r="E13428" s="79">
        <v>2</v>
      </c>
      <c r="F13428" s="79">
        <v>1123.853759765625</v>
      </c>
      <c r="G13428" s="79">
        <v>56.258998870849609</v>
      </c>
    </row>
    <row r="13429" spans="1:7">
      <c r="A13429" s="60" t="s">
        <v>3579</v>
      </c>
      <c r="B13429" s="60" t="s">
        <v>7776</v>
      </c>
      <c r="C13429" s="60" t="s">
        <v>317</v>
      </c>
      <c r="D13429" s="60" t="s">
        <v>8821</v>
      </c>
      <c r="E13429" s="79">
        <v>1418</v>
      </c>
      <c r="F13429" s="79">
        <v>1128.3360595703125</v>
      </c>
      <c r="G13429" s="79">
        <v>56.483001708984375</v>
      </c>
    </row>
    <row r="13430" spans="1:7">
      <c r="A13430" s="60" t="s">
        <v>3579</v>
      </c>
      <c r="B13430" s="60" t="s">
        <v>7776</v>
      </c>
      <c r="C13430" s="60" t="s">
        <v>8931</v>
      </c>
      <c r="D13430" s="60" t="s">
        <v>8821</v>
      </c>
      <c r="E13430" s="79">
        <v>7</v>
      </c>
      <c r="F13430" s="79">
        <v>539.00592041015625</v>
      </c>
      <c r="G13430" s="79">
        <v>27.083000183105469</v>
      </c>
    </row>
    <row r="13431" spans="1:7">
      <c r="A13431" s="60" t="s">
        <v>3579</v>
      </c>
      <c r="B13431" s="60" t="s">
        <v>7776</v>
      </c>
      <c r="C13431" s="60" t="s">
        <v>321</v>
      </c>
      <c r="D13431" s="60" t="s">
        <v>8821</v>
      </c>
      <c r="E13431" s="79">
        <v>1659</v>
      </c>
      <c r="F13431" s="79">
        <v>2129.58203125</v>
      </c>
      <c r="G13431" s="79">
        <v>110.05799865722656</v>
      </c>
    </row>
    <row r="13432" spans="1:7">
      <c r="A13432" s="60" t="s">
        <v>3579</v>
      </c>
      <c r="B13432" s="60" t="s">
        <v>7776</v>
      </c>
      <c r="C13432" s="60" t="s">
        <v>8930</v>
      </c>
      <c r="D13432" s="60" t="s">
        <v>8821</v>
      </c>
      <c r="E13432" s="79">
        <v>163</v>
      </c>
      <c r="F13432" s="79">
        <v>888.6817626953125</v>
      </c>
      <c r="G13432" s="79">
        <v>8.8870000839233398</v>
      </c>
    </row>
    <row r="13433" spans="1:7">
      <c r="A13433" s="60" t="s">
        <v>3580</v>
      </c>
      <c r="B13433" s="60" t="s">
        <v>7777</v>
      </c>
      <c r="C13433" s="60" t="s">
        <v>313</v>
      </c>
      <c r="D13433" s="60" t="s">
        <v>8821</v>
      </c>
      <c r="E13433" s="79">
        <v>8</v>
      </c>
      <c r="F13433" s="79">
        <v>2529.044677734375</v>
      </c>
      <c r="G13433" s="79">
        <v>104.33799743652344</v>
      </c>
    </row>
    <row r="13434" spans="1:7">
      <c r="A13434" s="60" t="s">
        <v>3580</v>
      </c>
      <c r="B13434" s="60" t="s">
        <v>7777</v>
      </c>
      <c r="C13434" s="60" t="s">
        <v>312</v>
      </c>
      <c r="D13434" s="60" t="s">
        <v>8821</v>
      </c>
      <c r="E13434" s="79">
        <v>123</v>
      </c>
      <c r="F13434" s="79">
        <v>25636.34765625</v>
      </c>
      <c r="G13434" s="79">
        <v>1068.6650390625</v>
      </c>
    </row>
    <row r="13435" spans="1:7">
      <c r="A13435" s="60" t="s">
        <v>3581</v>
      </c>
      <c r="B13435" s="60" t="s">
        <v>7778</v>
      </c>
      <c r="C13435" s="60" t="s">
        <v>8928</v>
      </c>
      <c r="D13435" s="60" t="s">
        <v>8821</v>
      </c>
      <c r="E13435" s="79">
        <v>62</v>
      </c>
      <c r="F13435" s="79">
        <v>100.61038970947266</v>
      </c>
      <c r="G13435" s="79">
        <v>37.01300048828125</v>
      </c>
    </row>
    <row r="13436" spans="1:7">
      <c r="A13436" s="60" t="s">
        <v>3581</v>
      </c>
      <c r="B13436" s="60" t="s">
        <v>7778</v>
      </c>
      <c r="C13436" s="60" t="s">
        <v>353</v>
      </c>
      <c r="D13436" s="60" t="s">
        <v>8821</v>
      </c>
      <c r="E13436" s="79">
        <v>231</v>
      </c>
      <c r="F13436" s="79">
        <v>423.15670776367187</v>
      </c>
      <c r="G13436" s="79">
        <v>154.25700378417969</v>
      </c>
    </row>
    <row r="13437" spans="1:7">
      <c r="A13437" s="60" t="s">
        <v>3581</v>
      </c>
      <c r="B13437" s="60" t="s">
        <v>7778</v>
      </c>
      <c r="C13437" s="60" t="s">
        <v>384</v>
      </c>
      <c r="D13437" s="60" t="s">
        <v>8821</v>
      </c>
      <c r="E13437" s="79">
        <v>11</v>
      </c>
      <c r="F13437" s="79">
        <v>101.87622833251953</v>
      </c>
      <c r="G13437" s="79">
        <v>37.133998870849609</v>
      </c>
    </row>
    <row r="13438" spans="1:7">
      <c r="A13438" s="60" t="s">
        <v>3581</v>
      </c>
      <c r="B13438" s="60" t="s">
        <v>7778</v>
      </c>
      <c r="C13438" s="60" t="s">
        <v>335</v>
      </c>
      <c r="D13438" s="60" t="s">
        <v>8821</v>
      </c>
      <c r="E13438" s="79">
        <v>40</v>
      </c>
      <c r="F13438" s="79">
        <v>627.68975830078125</v>
      </c>
      <c r="G13438" s="79">
        <v>228.79299926757812</v>
      </c>
    </row>
    <row r="13439" spans="1:7">
      <c r="A13439" s="60" t="s">
        <v>3581</v>
      </c>
      <c r="B13439" s="60" t="s">
        <v>7778</v>
      </c>
      <c r="C13439" s="60" t="s">
        <v>334</v>
      </c>
      <c r="D13439" s="60" t="s">
        <v>8821</v>
      </c>
      <c r="E13439" s="79">
        <v>54</v>
      </c>
      <c r="F13439" s="79">
        <v>54.320697784423828</v>
      </c>
      <c r="G13439" s="79">
        <v>19.802000045776367</v>
      </c>
    </row>
    <row r="13440" spans="1:7">
      <c r="A13440" s="60" t="s">
        <v>3581</v>
      </c>
      <c r="B13440" s="60" t="s">
        <v>7778</v>
      </c>
      <c r="C13440" s="60" t="s">
        <v>313</v>
      </c>
      <c r="D13440" s="60" t="s">
        <v>8821</v>
      </c>
      <c r="E13440" s="79">
        <v>85592.5</v>
      </c>
      <c r="F13440" s="79">
        <v>48993.265625</v>
      </c>
      <c r="G13440" s="79">
        <v>18734.283203125</v>
      </c>
    </row>
    <row r="13441" spans="1:7">
      <c r="A13441" s="60" t="s">
        <v>3581</v>
      </c>
      <c r="B13441" s="60" t="s">
        <v>7778</v>
      </c>
      <c r="C13441" s="60" t="s">
        <v>354</v>
      </c>
      <c r="D13441" s="60" t="s">
        <v>8821</v>
      </c>
      <c r="E13441" s="79">
        <v>1089</v>
      </c>
      <c r="F13441" s="79">
        <v>2361.363525390625</v>
      </c>
      <c r="G13441" s="79">
        <v>860.7919921875</v>
      </c>
    </row>
    <row r="13442" spans="1:7">
      <c r="A13442" s="60" t="s">
        <v>3581</v>
      </c>
      <c r="B13442" s="60" t="s">
        <v>7778</v>
      </c>
      <c r="C13442" s="60" t="s">
        <v>328</v>
      </c>
      <c r="D13442" s="60" t="s">
        <v>8821</v>
      </c>
      <c r="E13442" s="79">
        <v>1835</v>
      </c>
      <c r="F13442" s="79">
        <v>9353.390625</v>
      </c>
      <c r="G13442" s="79">
        <v>3410.114990234375</v>
      </c>
    </row>
    <row r="13443" spans="1:7">
      <c r="A13443" s="60" t="s">
        <v>3581</v>
      </c>
      <c r="B13443" s="60" t="s">
        <v>7778</v>
      </c>
      <c r="C13443" s="60" t="s">
        <v>344</v>
      </c>
      <c r="D13443" s="60" t="s">
        <v>8821</v>
      </c>
      <c r="E13443" s="79">
        <v>32</v>
      </c>
      <c r="F13443" s="79">
        <v>65.954429626464844</v>
      </c>
      <c r="G13443" s="79">
        <v>24.045000076293945</v>
      </c>
    </row>
    <row r="13444" spans="1:7">
      <c r="A13444" s="60" t="s">
        <v>3581</v>
      </c>
      <c r="B13444" s="60" t="s">
        <v>7778</v>
      </c>
      <c r="C13444" s="60" t="s">
        <v>352</v>
      </c>
      <c r="D13444" s="60" t="s">
        <v>8821</v>
      </c>
      <c r="E13444" s="79">
        <v>1</v>
      </c>
      <c r="F13444" s="79">
        <v>13.278739929199219</v>
      </c>
      <c r="G13444" s="79">
        <v>4.8410000801086426</v>
      </c>
    </row>
    <row r="13445" spans="1:7">
      <c r="A13445" s="60" t="s">
        <v>3581</v>
      </c>
      <c r="B13445" s="60" t="s">
        <v>7778</v>
      </c>
      <c r="C13445" s="60" t="s">
        <v>314</v>
      </c>
      <c r="D13445" s="60" t="s">
        <v>8821</v>
      </c>
      <c r="E13445" s="79">
        <v>231</v>
      </c>
      <c r="F13445" s="79">
        <v>976.1488037109375</v>
      </c>
      <c r="G13445" s="79">
        <v>355.82000732421875</v>
      </c>
    </row>
    <row r="13446" spans="1:7">
      <c r="A13446" s="60" t="s">
        <v>3581</v>
      </c>
      <c r="B13446" s="60" t="s">
        <v>7778</v>
      </c>
      <c r="C13446" s="60" t="s">
        <v>329</v>
      </c>
      <c r="D13446" s="60" t="s">
        <v>8821</v>
      </c>
      <c r="E13446" s="79">
        <v>689.20001220703125</v>
      </c>
      <c r="F13446" s="79">
        <v>1990.004638671875</v>
      </c>
      <c r="G13446" s="79">
        <v>726.19000244140625</v>
      </c>
    </row>
    <row r="13447" spans="1:7">
      <c r="A13447" s="60" t="s">
        <v>3581</v>
      </c>
      <c r="B13447" s="60" t="s">
        <v>7778</v>
      </c>
      <c r="C13447" s="60" t="s">
        <v>331</v>
      </c>
      <c r="D13447" s="60" t="s">
        <v>8821</v>
      </c>
      <c r="E13447" s="79">
        <v>10</v>
      </c>
      <c r="F13447" s="79">
        <v>71.446990966796875</v>
      </c>
      <c r="G13447" s="79">
        <v>26.108999252319336</v>
      </c>
    </row>
    <row r="13448" spans="1:7">
      <c r="A13448" s="60" t="s">
        <v>3581</v>
      </c>
      <c r="B13448" s="60" t="s">
        <v>7778</v>
      </c>
      <c r="C13448" s="60" t="s">
        <v>315</v>
      </c>
      <c r="D13448" s="60" t="s">
        <v>8821</v>
      </c>
      <c r="E13448" s="79">
        <v>16316</v>
      </c>
      <c r="F13448" s="79">
        <v>6896.1064453125</v>
      </c>
      <c r="G13448" s="79">
        <v>2514.43408203125</v>
      </c>
    </row>
    <row r="13449" spans="1:7">
      <c r="A13449" s="60" t="s">
        <v>3581</v>
      </c>
      <c r="B13449" s="60" t="s">
        <v>7778</v>
      </c>
      <c r="C13449" s="60" t="s">
        <v>312</v>
      </c>
      <c r="D13449" s="60" t="s">
        <v>8821</v>
      </c>
      <c r="E13449" s="79">
        <v>1336217.875</v>
      </c>
      <c r="F13449" s="79">
        <v>503841.78125</v>
      </c>
      <c r="G13449" s="79">
        <v>172015.640625</v>
      </c>
    </row>
    <row r="13450" spans="1:7">
      <c r="A13450" s="60" t="s">
        <v>3581</v>
      </c>
      <c r="B13450" s="60" t="s">
        <v>7778</v>
      </c>
      <c r="C13450" s="60" t="s">
        <v>327</v>
      </c>
      <c r="D13450" s="60" t="s">
        <v>8821</v>
      </c>
      <c r="E13450" s="79">
        <v>325</v>
      </c>
      <c r="F13450" s="79">
        <v>1581.7635498046875</v>
      </c>
      <c r="G13450" s="79">
        <v>576.968017578125</v>
      </c>
    </row>
    <row r="13451" spans="1:7">
      <c r="A13451" s="60" t="s">
        <v>3581</v>
      </c>
      <c r="B13451" s="60" t="s">
        <v>7778</v>
      </c>
      <c r="C13451" s="60" t="s">
        <v>326</v>
      </c>
      <c r="D13451" s="60" t="s">
        <v>8821</v>
      </c>
      <c r="E13451" s="79">
        <v>3262</v>
      </c>
      <c r="F13451" s="79">
        <v>5610.2158203125</v>
      </c>
      <c r="G13451" s="79">
        <v>2072.60400390625</v>
      </c>
    </row>
    <row r="13452" spans="1:7">
      <c r="A13452" s="60" t="s">
        <v>3581</v>
      </c>
      <c r="B13452" s="60" t="s">
        <v>7778</v>
      </c>
      <c r="C13452" s="60" t="s">
        <v>8929</v>
      </c>
      <c r="D13452" s="60" t="s">
        <v>8821</v>
      </c>
      <c r="E13452" s="79">
        <v>22079</v>
      </c>
      <c r="F13452" s="79">
        <v>23602.00390625</v>
      </c>
      <c r="G13452" s="79">
        <v>8603.4921875</v>
      </c>
    </row>
    <row r="13453" spans="1:7">
      <c r="A13453" s="60" t="s">
        <v>3581</v>
      </c>
      <c r="B13453" s="60" t="s">
        <v>7778</v>
      </c>
      <c r="C13453" s="60" t="s">
        <v>413</v>
      </c>
      <c r="D13453" s="60" t="s">
        <v>8821</v>
      </c>
      <c r="E13453" s="79">
        <v>150</v>
      </c>
      <c r="F13453" s="79">
        <v>698.3763427734375</v>
      </c>
      <c r="G13453" s="79">
        <v>254.54200744628906</v>
      </c>
    </row>
    <row r="13454" spans="1:7">
      <c r="A13454" s="60" t="s">
        <v>3581</v>
      </c>
      <c r="B13454" s="60" t="s">
        <v>7778</v>
      </c>
      <c r="C13454" s="60" t="s">
        <v>348</v>
      </c>
      <c r="D13454" s="60" t="s">
        <v>8821</v>
      </c>
      <c r="E13454" s="79">
        <v>811.5999755859375</v>
      </c>
      <c r="F13454" s="79">
        <v>1273.50390625</v>
      </c>
      <c r="G13454" s="79">
        <v>464.29901123046875</v>
      </c>
    </row>
    <row r="13455" spans="1:7">
      <c r="A13455" s="60" t="s">
        <v>3581</v>
      </c>
      <c r="B13455" s="60" t="s">
        <v>7778</v>
      </c>
      <c r="C13455" s="60" t="s">
        <v>319</v>
      </c>
      <c r="D13455" s="60" t="s">
        <v>8821</v>
      </c>
      <c r="E13455" s="79">
        <v>48</v>
      </c>
      <c r="F13455" s="79">
        <v>99.862480163574219</v>
      </c>
      <c r="G13455" s="79">
        <v>36.525001525878906</v>
      </c>
    </row>
    <row r="13456" spans="1:7">
      <c r="A13456" s="60" t="s">
        <v>3581</v>
      </c>
      <c r="B13456" s="60" t="s">
        <v>7778</v>
      </c>
      <c r="C13456" s="60" t="s">
        <v>336</v>
      </c>
      <c r="D13456" s="60" t="s">
        <v>8821</v>
      </c>
      <c r="E13456" s="79">
        <v>1</v>
      </c>
      <c r="F13456" s="79">
        <v>1.1497199535369873</v>
      </c>
      <c r="G13456" s="79">
        <v>0.48600000143051147</v>
      </c>
    </row>
    <row r="13457" spans="1:7">
      <c r="A13457" s="60" t="s">
        <v>3581</v>
      </c>
      <c r="B13457" s="60" t="s">
        <v>7778</v>
      </c>
      <c r="C13457" s="60" t="s">
        <v>8934</v>
      </c>
      <c r="D13457" s="60" t="s">
        <v>8821</v>
      </c>
      <c r="E13457" s="79">
        <v>350</v>
      </c>
      <c r="F13457" s="79">
        <v>225.34744262695312</v>
      </c>
      <c r="G13457" s="79">
        <v>82.136001586914063</v>
      </c>
    </row>
    <row r="13458" spans="1:7">
      <c r="A13458" s="60" t="s">
        <v>3581</v>
      </c>
      <c r="B13458" s="60" t="s">
        <v>7778</v>
      </c>
      <c r="C13458" s="60" t="s">
        <v>8961</v>
      </c>
      <c r="D13458" s="60" t="s">
        <v>8821</v>
      </c>
      <c r="E13458" s="79">
        <v>178</v>
      </c>
      <c r="F13458" s="79">
        <v>377.92279052734375</v>
      </c>
      <c r="G13458" s="79">
        <v>137.83200073242187</v>
      </c>
    </row>
    <row r="13459" spans="1:7">
      <c r="A13459" s="60" t="s">
        <v>3581</v>
      </c>
      <c r="B13459" s="60" t="s">
        <v>7778</v>
      </c>
      <c r="C13459" s="60" t="s">
        <v>337</v>
      </c>
      <c r="D13459" s="60" t="s">
        <v>8821</v>
      </c>
      <c r="E13459" s="79">
        <v>10</v>
      </c>
      <c r="F13459" s="79">
        <v>8.3290996551513672</v>
      </c>
      <c r="G13459" s="79">
        <v>3.0369999408721924</v>
      </c>
    </row>
    <row r="13460" spans="1:7">
      <c r="A13460" s="60" t="s">
        <v>3581</v>
      </c>
      <c r="B13460" s="60" t="s">
        <v>7778</v>
      </c>
      <c r="C13460" s="60" t="s">
        <v>346</v>
      </c>
      <c r="D13460" s="60" t="s">
        <v>8821</v>
      </c>
      <c r="E13460" s="79">
        <v>310</v>
      </c>
      <c r="F13460" s="79">
        <v>1671.236328125</v>
      </c>
      <c r="G13460" s="79">
        <v>609.13397216796875</v>
      </c>
    </row>
    <row r="13461" spans="1:7">
      <c r="A13461" s="60" t="s">
        <v>3581</v>
      </c>
      <c r="B13461" s="60" t="s">
        <v>7778</v>
      </c>
      <c r="C13461" s="60" t="s">
        <v>349</v>
      </c>
      <c r="D13461" s="60" t="s">
        <v>8821</v>
      </c>
      <c r="E13461" s="79">
        <v>122</v>
      </c>
      <c r="F13461" s="79">
        <v>211.93377685546875</v>
      </c>
      <c r="G13461" s="79">
        <v>77.319999694824219</v>
      </c>
    </row>
    <row r="13462" spans="1:7">
      <c r="A13462" s="60" t="s">
        <v>3581</v>
      </c>
      <c r="B13462" s="60" t="s">
        <v>7778</v>
      </c>
      <c r="C13462" s="60" t="s">
        <v>362</v>
      </c>
      <c r="D13462" s="60" t="s">
        <v>8821</v>
      </c>
      <c r="E13462" s="79">
        <v>1</v>
      </c>
      <c r="F13462" s="79">
        <v>7.9990296363830566</v>
      </c>
      <c r="G13462" s="79">
        <v>2.9159998893737793</v>
      </c>
    </row>
    <row r="13463" spans="1:7">
      <c r="A13463" s="60" t="s">
        <v>3581</v>
      </c>
      <c r="B13463" s="60" t="s">
        <v>7778</v>
      </c>
      <c r="C13463" s="60" t="s">
        <v>357</v>
      </c>
      <c r="D13463" s="60" t="s">
        <v>8821</v>
      </c>
      <c r="E13463" s="79">
        <v>4</v>
      </c>
      <c r="F13463" s="79">
        <v>50.209560394287109</v>
      </c>
      <c r="G13463" s="79">
        <v>18.302000045776367</v>
      </c>
    </row>
    <row r="13464" spans="1:7">
      <c r="A13464" s="60" t="s">
        <v>3581</v>
      </c>
      <c r="B13464" s="60" t="s">
        <v>7778</v>
      </c>
      <c r="C13464" s="60" t="s">
        <v>347</v>
      </c>
      <c r="D13464" s="60" t="s">
        <v>8821</v>
      </c>
      <c r="E13464" s="79">
        <v>105</v>
      </c>
      <c r="F13464" s="79">
        <v>371.02175903320312</v>
      </c>
      <c r="G13464" s="79">
        <v>135.23699951171875</v>
      </c>
    </row>
    <row r="13465" spans="1:7">
      <c r="A13465" s="60" t="s">
        <v>3581</v>
      </c>
      <c r="B13465" s="60" t="s">
        <v>7778</v>
      </c>
      <c r="C13465" s="60" t="s">
        <v>330</v>
      </c>
      <c r="D13465" s="60" t="s">
        <v>8821</v>
      </c>
      <c r="E13465" s="79">
        <v>49</v>
      </c>
      <c r="F13465" s="79">
        <v>133.1015625</v>
      </c>
      <c r="G13465" s="79">
        <v>48.58599853515625</v>
      </c>
    </row>
    <row r="13466" spans="1:7">
      <c r="A13466" s="60" t="s">
        <v>3581</v>
      </c>
      <c r="B13466" s="60" t="s">
        <v>7778</v>
      </c>
      <c r="C13466" s="60" t="s">
        <v>395</v>
      </c>
      <c r="D13466" s="60" t="s">
        <v>8821</v>
      </c>
      <c r="E13466" s="79">
        <v>2</v>
      </c>
      <c r="F13466" s="79">
        <v>0.38666000962257385</v>
      </c>
      <c r="G13466" s="79">
        <v>0.14300000667572021</v>
      </c>
    </row>
    <row r="13467" spans="1:7">
      <c r="A13467" s="60" t="s">
        <v>3581</v>
      </c>
      <c r="B13467" s="60" t="s">
        <v>7778</v>
      </c>
      <c r="C13467" s="60" t="s">
        <v>377</v>
      </c>
      <c r="D13467" s="60" t="s">
        <v>8821</v>
      </c>
      <c r="E13467" s="79">
        <v>2</v>
      </c>
      <c r="F13467" s="79">
        <v>0.41418999433517456</v>
      </c>
      <c r="G13467" s="79">
        <v>0.15299999713897705</v>
      </c>
    </row>
    <row r="13468" spans="1:7">
      <c r="A13468" s="60" t="s">
        <v>3581</v>
      </c>
      <c r="B13468" s="60" t="s">
        <v>7778</v>
      </c>
      <c r="C13468" s="60" t="s">
        <v>8949</v>
      </c>
      <c r="D13468" s="60" t="s">
        <v>8821</v>
      </c>
      <c r="E13468" s="79">
        <v>257</v>
      </c>
      <c r="F13468" s="79">
        <v>505.2822265625</v>
      </c>
      <c r="G13468" s="79">
        <v>184.17100524902344</v>
      </c>
    </row>
    <row r="13469" spans="1:7">
      <c r="A13469" s="60" t="s">
        <v>3581</v>
      </c>
      <c r="B13469" s="60" t="s">
        <v>7778</v>
      </c>
      <c r="C13469" s="60" t="s">
        <v>317</v>
      </c>
      <c r="D13469" s="60" t="s">
        <v>8821</v>
      </c>
      <c r="E13469" s="79">
        <v>7565</v>
      </c>
      <c r="F13469" s="79">
        <v>7200.53955078125</v>
      </c>
      <c r="G13469" s="79">
        <v>2671.8779296875</v>
      </c>
    </row>
    <row r="13470" spans="1:7">
      <c r="A13470" s="60" t="s">
        <v>3581</v>
      </c>
      <c r="B13470" s="60" t="s">
        <v>7778</v>
      </c>
      <c r="C13470" s="60" t="s">
        <v>332</v>
      </c>
      <c r="D13470" s="60" t="s">
        <v>8821</v>
      </c>
      <c r="E13470" s="79">
        <v>80</v>
      </c>
      <c r="F13470" s="79">
        <v>199.06437683105469</v>
      </c>
      <c r="G13470" s="79">
        <v>72.63800048828125</v>
      </c>
    </row>
    <row r="13471" spans="1:7">
      <c r="A13471" s="60" t="s">
        <v>3581</v>
      </c>
      <c r="B13471" s="60" t="s">
        <v>7778</v>
      </c>
      <c r="C13471" s="60" t="s">
        <v>8931</v>
      </c>
      <c r="D13471" s="60" t="s">
        <v>8821</v>
      </c>
      <c r="E13471" s="79">
        <v>153</v>
      </c>
      <c r="F13471" s="79">
        <v>384.00357055664062</v>
      </c>
      <c r="G13471" s="79">
        <v>140.57600402832031</v>
      </c>
    </row>
    <row r="13472" spans="1:7">
      <c r="A13472" s="60" t="s">
        <v>3581</v>
      </c>
      <c r="B13472" s="60" t="s">
        <v>7778</v>
      </c>
      <c r="C13472" s="60" t="s">
        <v>321</v>
      </c>
      <c r="D13472" s="60" t="s">
        <v>8821</v>
      </c>
      <c r="E13472" s="79">
        <v>2815.300048828125</v>
      </c>
      <c r="F13472" s="79">
        <v>8687.2890625</v>
      </c>
      <c r="G13472" s="79">
        <v>3167.09912109375</v>
      </c>
    </row>
    <row r="13473" spans="1:7">
      <c r="A13473" s="60" t="s">
        <v>3581</v>
      </c>
      <c r="B13473" s="60" t="s">
        <v>7778</v>
      </c>
      <c r="C13473" s="60" t="s">
        <v>8930</v>
      </c>
      <c r="D13473" s="60" t="s">
        <v>8821</v>
      </c>
      <c r="E13473" s="79">
        <v>17</v>
      </c>
      <c r="F13473" s="79">
        <v>157.18678283691406</v>
      </c>
      <c r="G13473" s="79">
        <v>57.430999755859375</v>
      </c>
    </row>
    <row r="13474" spans="1:7">
      <c r="A13474" s="60" t="s">
        <v>3582</v>
      </c>
      <c r="B13474" s="60" t="s">
        <v>7779</v>
      </c>
      <c r="C13474" s="60" t="s">
        <v>8928</v>
      </c>
      <c r="D13474" s="60" t="s">
        <v>8821</v>
      </c>
      <c r="E13474" s="79">
        <v>54</v>
      </c>
      <c r="F13474" s="79">
        <v>80.01043701171875</v>
      </c>
      <c r="G13474" s="79">
        <v>19.444999694824219</v>
      </c>
    </row>
    <row r="13475" spans="1:7">
      <c r="A13475" s="60" t="s">
        <v>3582</v>
      </c>
      <c r="B13475" s="60" t="s">
        <v>7779</v>
      </c>
      <c r="C13475" s="60" t="s">
        <v>318</v>
      </c>
      <c r="D13475" s="60" t="s">
        <v>8821</v>
      </c>
      <c r="E13475" s="79">
        <v>1</v>
      </c>
      <c r="F13475" s="79">
        <v>66.173431396484375</v>
      </c>
      <c r="G13475" s="79">
        <v>16.080999374389648</v>
      </c>
    </row>
    <row r="13476" spans="1:7">
      <c r="A13476" s="60" t="s">
        <v>3582</v>
      </c>
      <c r="B13476" s="60" t="s">
        <v>7779</v>
      </c>
      <c r="C13476" s="60" t="s">
        <v>313</v>
      </c>
      <c r="D13476" s="60" t="s">
        <v>8821</v>
      </c>
      <c r="E13476" s="79">
        <v>24671</v>
      </c>
      <c r="F13476" s="79">
        <v>10360.232421875</v>
      </c>
      <c r="G13476" s="79">
        <v>2135.49609375</v>
      </c>
    </row>
    <row r="13477" spans="1:7">
      <c r="A13477" s="60" t="s">
        <v>3582</v>
      </c>
      <c r="B13477" s="60" t="s">
        <v>7779</v>
      </c>
      <c r="C13477" s="60" t="s">
        <v>328</v>
      </c>
      <c r="D13477" s="60" t="s">
        <v>8821</v>
      </c>
      <c r="E13477" s="79">
        <v>37</v>
      </c>
      <c r="F13477" s="79">
        <v>545.776611328125</v>
      </c>
      <c r="G13477" s="79">
        <v>132.69700622558594</v>
      </c>
    </row>
    <row r="13478" spans="1:7">
      <c r="A13478" s="60" t="s">
        <v>3582</v>
      </c>
      <c r="B13478" s="60" t="s">
        <v>7779</v>
      </c>
      <c r="C13478" s="60" t="s">
        <v>314</v>
      </c>
      <c r="D13478" s="60" t="s">
        <v>8821</v>
      </c>
      <c r="E13478" s="79">
        <v>53</v>
      </c>
      <c r="F13478" s="79">
        <v>1242.552490234375</v>
      </c>
      <c r="G13478" s="79">
        <v>0</v>
      </c>
    </row>
    <row r="13479" spans="1:7">
      <c r="A13479" s="60" t="s">
        <v>3582</v>
      </c>
      <c r="B13479" s="60" t="s">
        <v>7779</v>
      </c>
      <c r="C13479" s="60" t="s">
        <v>329</v>
      </c>
      <c r="D13479" s="60" t="s">
        <v>8821</v>
      </c>
      <c r="E13479" s="79">
        <v>62.5</v>
      </c>
      <c r="F13479" s="79">
        <v>2432.5595703125</v>
      </c>
      <c r="G13479" s="79">
        <v>591.18499755859375</v>
      </c>
    </row>
    <row r="13480" spans="1:7">
      <c r="A13480" s="60" t="s">
        <v>3582</v>
      </c>
      <c r="B13480" s="60" t="s">
        <v>7779</v>
      </c>
      <c r="C13480" s="60" t="s">
        <v>331</v>
      </c>
      <c r="D13480" s="60" t="s">
        <v>8821</v>
      </c>
      <c r="E13480" s="79">
        <v>3</v>
      </c>
      <c r="F13480" s="79">
        <v>1.283270001411438</v>
      </c>
      <c r="G13480" s="79">
        <v>0.31299999356269836</v>
      </c>
    </row>
    <row r="13481" spans="1:7">
      <c r="A13481" s="60" t="s">
        <v>3582</v>
      </c>
      <c r="B13481" s="60" t="s">
        <v>7779</v>
      </c>
      <c r="C13481" s="60" t="s">
        <v>312</v>
      </c>
      <c r="D13481" s="60" t="s">
        <v>8821</v>
      </c>
      <c r="E13481" s="79">
        <v>19367</v>
      </c>
      <c r="F13481" s="79">
        <v>22680.5859375</v>
      </c>
      <c r="G13481" s="79">
        <v>4793.451171875</v>
      </c>
    </row>
    <row r="13482" spans="1:7">
      <c r="A13482" s="60" t="s">
        <v>3582</v>
      </c>
      <c r="B13482" s="60" t="s">
        <v>7779</v>
      </c>
      <c r="C13482" s="60" t="s">
        <v>326</v>
      </c>
      <c r="D13482" s="60" t="s">
        <v>8821</v>
      </c>
      <c r="E13482" s="79">
        <v>87</v>
      </c>
      <c r="F13482" s="79">
        <v>213.57937622070312</v>
      </c>
      <c r="G13482" s="79">
        <v>51.969001770019531</v>
      </c>
    </row>
    <row r="13483" spans="1:7">
      <c r="A13483" s="60" t="s">
        <v>3582</v>
      </c>
      <c r="B13483" s="60" t="s">
        <v>7779</v>
      </c>
      <c r="C13483" s="60" t="s">
        <v>8929</v>
      </c>
      <c r="D13483" s="60" t="s">
        <v>8821</v>
      </c>
      <c r="E13483" s="79">
        <v>447</v>
      </c>
      <c r="F13483" s="79">
        <v>404.48779296875</v>
      </c>
      <c r="G13483" s="79">
        <v>98.305000305175781</v>
      </c>
    </row>
    <row r="13484" spans="1:7">
      <c r="A13484" s="60" t="s">
        <v>3582</v>
      </c>
      <c r="B13484" s="60" t="s">
        <v>7779</v>
      </c>
      <c r="C13484" s="60" t="s">
        <v>8961</v>
      </c>
      <c r="D13484" s="60" t="s">
        <v>8821</v>
      </c>
      <c r="E13484" s="79">
        <v>5</v>
      </c>
      <c r="F13484" s="79">
        <v>23.525819778442383</v>
      </c>
      <c r="G13484" s="79">
        <v>5.7179999351501465</v>
      </c>
    </row>
    <row r="13485" spans="1:7">
      <c r="A13485" s="60" t="s">
        <v>3582</v>
      </c>
      <c r="B13485" s="60" t="s">
        <v>7779</v>
      </c>
      <c r="C13485" s="60" t="s">
        <v>347</v>
      </c>
      <c r="D13485" s="60" t="s">
        <v>8821</v>
      </c>
      <c r="E13485" s="79">
        <v>6</v>
      </c>
      <c r="F13485" s="79">
        <v>40.338687896728516</v>
      </c>
      <c r="G13485" s="79">
        <v>9.8050003051757813</v>
      </c>
    </row>
    <row r="13486" spans="1:7">
      <c r="A13486" s="60" t="s">
        <v>3582</v>
      </c>
      <c r="B13486" s="60" t="s">
        <v>7779</v>
      </c>
      <c r="C13486" s="60" t="s">
        <v>321</v>
      </c>
      <c r="D13486" s="60" t="s">
        <v>8821</v>
      </c>
      <c r="E13486" s="79">
        <v>106</v>
      </c>
      <c r="F13486" s="79">
        <v>525.8026123046875</v>
      </c>
      <c r="G13486" s="79">
        <v>127.91200256347656</v>
      </c>
    </row>
    <row r="13487" spans="1:7">
      <c r="A13487" s="60" t="s">
        <v>3582</v>
      </c>
      <c r="B13487" s="60" t="s">
        <v>7779</v>
      </c>
      <c r="C13487" s="60" t="s">
        <v>8930</v>
      </c>
      <c r="D13487" s="60" t="s">
        <v>8821</v>
      </c>
      <c r="E13487" s="79">
        <v>10</v>
      </c>
      <c r="F13487" s="79">
        <v>203.13150024414062</v>
      </c>
      <c r="G13487" s="79">
        <v>49.494998931884766</v>
      </c>
    </row>
    <row r="13488" spans="1:7">
      <c r="A13488" s="60" t="s">
        <v>3583</v>
      </c>
      <c r="B13488" s="60" t="s">
        <v>7780</v>
      </c>
      <c r="C13488" s="60" t="s">
        <v>8928</v>
      </c>
      <c r="D13488" s="60" t="s">
        <v>8821</v>
      </c>
      <c r="E13488" s="79">
        <v>34</v>
      </c>
      <c r="F13488" s="79">
        <v>148.95722961425781</v>
      </c>
      <c r="G13488" s="79">
        <v>54.301998138427734</v>
      </c>
    </row>
    <row r="13489" spans="1:7">
      <c r="A13489" s="60" t="s">
        <v>3583</v>
      </c>
      <c r="B13489" s="60" t="s">
        <v>7780</v>
      </c>
      <c r="C13489" s="60" t="s">
        <v>353</v>
      </c>
      <c r="D13489" s="60" t="s">
        <v>8821</v>
      </c>
      <c r="E13489" s="79">
        <v>14</v>
      </c>
      <c r="F13489" s="79">
        <v>125.60868835449219</v>
      </c>
      <c r="G13489" s="79">
        <v>45.852001190185547</v>
      </c>
    </row>
    <row r="13490" spans="1:7">
      <c r="A13490" s="60" t="s">
        <v>3583</v>
      </c>
      <c r="B13490" s="60" t="s">
        <v>7780</v>
      </c>
      <c r="C13490" s="60" t="s">
        <v>325</v>
      </c>
      <c r="D13490" s="60" t="s">
        <v>8821</v>
      </c>
      <c r="E13490" s="79">
        <v>41</v>
      </c>
      <c r="F13490" s="79">
        <v>389.066650390625</v>
      </c>
      <c r="G13490" s="79">
        <v>141.81700134277344</v>
      </c>
    </row>
    <row r="13491" spans="1:7">
      <c r="A13491" s="60" t="s">
        <v>3583</v>
      </c>
      <c r="B13491" s="60" t="s">
        <v>7780</v>
      </c>
      <c r="C13491" s="60" t="s">
        <v>333</v>
      </c>
      <c r="D13491" s="60" t="s">
        <v>8821</v>
      </c>
      <c r="E13491" s="79">
        <v>10</v>
      </c>
      <c r="F13491" s="79">
        <v>0.28045001626014709</v>
      </c>
      <c r="G13491" s="79">
        <v>0.10499999672174454</v>
      </c>
    </row>
    <row r="13492" spans="1:7">
      <c r="A13492" s="60" t="s">
        <v>3583</v>
      </c>
      <c r="B13492" s="60" t="s">
        <v>7780</v>
      </c>
      <c r="C13492" s="60" t="s">
        <v>334</v>
      </c>
      <c r="D13492" s="60" t="s">
        <v>8821</v>
      </c>
      <c r="E13492" s="79">
        <v>39</v>
      </c>
      <c r="F13492" s="79">
        <v>56.111782073974609</v>
      </c>
      <c r="G13492" s="79">
        <v>20.520999908447266</v>
      </c>
    </row>
    <row r="13493" spans="1:7">
      <c r="A13493" s="60" t="s">
        <v>3583</v>
      </c>
      <c r="B13493" s="60" t="s">
        <v>7780</v>
      </c>
      <c r="C13493" s="60" t="s">
        <v>318</v>
      </c>
      <c r="D13493" s="60" t="s">
        <v>8821</v>
      </c>
      <c r="E13493" s="79">
        <v>78</v>
      </c>
      <c r="F13493" s="79">
        <v>658.0052490234375</v>
      </c>
      <c r="G13493" s="79">
        <v>239.90199279785156</v>
      </c>
    </row>
    <row r="13494" spans="1:7">
      <c r="A13494" s="60" t="s">
        <v>3583</v>
      </c>
      <c r="B13494" s="60" t="s">
        <v>7780</v>
      </c>
      <c r="C13494" s="60" t="s">
        <v>313</v>
      </c>
      <c r="D13494" s="60" t="s">
        <v>8821</v>
      </c>
      <c r="E13494" s="79">
        <v>25235.30078125</v>
      </c>
      <c r="F13494" s="79">
        <v>16943.494140625</v>
      </c>
      <c r="G13494" s="79">
        <v>6255.68505859375</v>
      </c>
    </row>
    <row r="13495" spans="1:7">
      <c r="A13495" s="60" t="s">
        <v>3583</v>
      </c>
      <c r="B13495" s="60" t="s">
        <v>7780</v>
      </c>
      <c r="C13495" s="60" t="s">
        <v>354</v>
      </c>
      <c r="D13495" s="60" t="s">
        <v>8821</v>
      </c>
      <c r="E13495" s="79">
        <v>139</v>
      </c>
      <c r="F13495" s="79">
        <v>553.06744384765625</v>
      </c>
      <c r="G13495" s="79">
        <v>201.65899658203125</v>
      </c>
    </row>
    <row r="13496" spans="1:7">
      <c r="A13496" s="60" t="s">
        <v>3583</v>
      </c>
      <c r="B13496" s="60" t="s">
        <v>7780</v>
      </c>
      <c r="C13496" s="60" t="s">
        <v>328</v>
      </c>
      <c r="D13496" s="60" t="s">
        <v>8821</v>
      </c>
      <c r="E13496" s="79">
        <v>706.5</v>
      </c>
      <c r="F13496" s="79">
        <v>3718.50439453125</v>
      </c>
      <c r="G13496" s="79">
        <v>1359.137939453125</v>
      </c>
    </row>
    <row r="13497" spans="1:7">
      <c r="A13497" s="60" t="s">
        <v>3583</v>
      </c>
      <c r="B13497" s="60" t="s">
        <v>7780</v>
      </c>
      <c r="C13497" s="60" t="s">
        <v>344</v>
      </c>
      <c r="D13497" s="60" t="s">
        <v>8821</v>
      </c>
      <c r="E13497" s="79">
        <v>14</v>
      </c>
      <c r="F13497" s="79">
        <v>28.793359756469727</v>
      </c>
      <c r="G13497" s="79">
        <v>10.498000144958496</v>
      </c>
    </row>
    <row r="13498" spans="1:7">
      <c r="A13498" s="60" t="s">
        <v>3583</v>
      </c>
      <c r="B13498" s="60" t="s">
        <v>7780</v>
      </c>
      <c r="C13498" s="60" t="s">
        <v>314</v>
      </c>
      <c r="D13498" s="60" t="s">
        <v>8821</v>
      </c>
      <c r="E13498" s="79">
        <v>37</v>
      </c>
      <c r="F13498" s="79">
        <v>165.038818359375</v>
      </c>
      <c r="G13498" s="79">
        <v>60.681999206542969</v>
      </c>
    </row>
    <row r="13499" spans="1:7">
      <c r="A13499" s="60" t="s">
        <v>3583</v>
      </c>
      <c r="B13499" s="60" t="s">
        <v>7780</v>
      </c>
      <c r="C13499" s="60" t="s">
        <v>329</v>
      </c>
      <c r="D13499" s="60" t="s">
        <v>8821</v>
      </c>
      <c r="E13499" s="79">
        <v>250</v>
      </c>
      <c r="F13499" s="79">
        <v>1198.78759765625</v>
      </c>
      <c r="G13499" s="79">
        <v>437.18798828125</v>
      </c>
    </row>
    <row r="13500" spans="1:7">
      <c r="A13500" s="60" t="s">
        <v>3583</v>
      </c>
      <c r="B13500" s="60" t="s">
        <v>7780</v>
      </c>
      <c r="C13500" s="60" t="s">
        <v>331</v>
      </c>
      <c r="D13500" s="60" t="s">
        <v>8821</v>
      </c>
      <c r="E13500" s="79">
        <v>1</v>
      </c>
      <c r="F13500" s="79">
        <v>17.199600219726563</v>
      </c>
      <c r="G13500" s="79">
        <v>6.2690000534057617</v>
      </c>
    </row>
    <row r="13501" spans="1:7">
      <c r="A13501" s="60" t="s">
        <v>3583</v>
      </c>
      <c r="B13501" s="60" t="s">
        <v>7780</v>
      </c>
      <c r="C13501" s="60" t="s">
        <v>315</v>
      </c>
      <c r="D13501" s="60" t="s">
        <v>8821</v>
      </c>
      <c r="E13501" s="79">
        <v>7256</v>
      </c>
      <c r="F13501" s="79">
        <v>2646.184326171875</v>
      </c>
      <c r="G13501" s="79">
        <v>964.802001953125</v>
      </c>
    </row>
    <row r="13502" spans="1:7">
      <c r="A13502" s="60" t="s">
        <v>3583</v>
      </c>
      <c r="B13502" s="60" t="s">
        <v>7780</v>
      </c>
      <c r="C13502" s="60" t="s">
        <v>312</v>
      </c>
      <c r="D13502" s="60" t="s">
        <v>8821</v>
      </c>
      <c r="E13502" s="79">
        <v>661885.5625</v>
      </c>
      <c r="F13502" s="79">
        <v>166741.5625</v>
      </c>
      <c r="G13502" s="79">
        <v>58381.4921875</v>
      </c>
    </row>
    <row r="13503" spans="1:7">
      <c r="A13503" s="60" t="s">
        <v>3583</v>
      </c>
      <c r="B13503" s="60" t="s">
        <v>7780</v>
      </c>
      <c r="C13503" s="60" t="s">
        <v>327</v>
      </c>
      <c r="D13503" s="60" t="s">
        <v>8821</v>
      </c>
      <c r="E13503" s="79">
        <v>156</v>
      </c>
      <c r="F13503" s="79">
        <v>438.7625732421875</v>
      </c>
      <c r="G13503" s="79">
        <v>160.01300048828125</v>
      </c>
    </row>
    <row r="13504" spans="1:7">
      <c r="A13504" s="60" t="s">
        <v>3583</v>
      </c>
      <c r="B13504" s="60" t="s">
        <v>7780</v>
      </c>
      <c r="C13504" s="60" t="s">
        <v>326</v>
      </c>
      <c r="D13504" s="60" t="s">
        <v>8821</v>
      </c>
      <c r="E13504" s="79">
        <v>496</v>
      </c>
      <c r="F13504" s="79">
        <v>1378.3570556640625</v>
      </c>
      <c r="G13504" s="79">
        <v>514.23602294921875</v>
      </c>
    </row>
    <row r="13505" spans="1:7">
      <c r="A13505" s="60" t="s">
        <v>3583</v>
      </c>
      <c r="B13505" s="60" t="s">
        <v>7780</v>
      </c>
      <c r="C13505" s="60" t="s">
        <v>8929</v>
      </c>
      <c r="D13505" s="60" t="s">
        <v>8821</v>
      </c>
      <c r="E13505" s="79">
        <v>3304</v>
      </c>
      <c r="F13505" s="79">
        <v>4115.78515625</v>
      </c>
      <c r="G13505" s="79">
        <v>1500.365966796875</v>
      </c>
    </row>
    <row r="13506" spans="1:7">
      <c r="A13506" s="60" t="s">
        <v>3583</v>
      </c>
      <c r="B13506" s="60" t="s">
        <v>7780</v>
      </c>
      <c r="C13506" s="60" t="s">
        <v>348</v>
      </c>
      <c r="D13506" s="60" t="s">
        <v>8821</v>
      </c>
      <c r="E13506" s="79">
        <v>90</v>
      </c>
      <c r="F13506" s="79">
        <v>157.41738891601562</v>
      </c>
      <c r="G13506" s="79">
        <v>57.384998321533203</v>
      </c>
    </row>
    <row r="13507" spans="1:7">
      <c r="A13507" s="60" t="s">
        <v>3583</v>
      </c>
      <c r="B13507" s="60" t="s">
        <v>7780</v>
      </c>
      <c r="C13507" s="60" t="s">
        <v>319</v>
      </c>
      <c r="D13507" s="60" t="s">
        <v>8821</v>
      </c>
      <c r="E13507" s="79">
        <v>10</v>
      </c>
      <c r="F13507" s="79">
        <v>28.370458602905273</v>
      </c>
      <c r="G13507" s="79">
        <v>10.343000411987305</v>
      </c>
    </row>
    <row r="13508" spans="1:7">
      <c r="A13508" s="60" t="s">
        <v>3583</v>
      </c>
      <c r="B13508" s="60" t="s">
        <v>7780</v>
      </c>
      <c r="C13508" s="60" t="s">
        <v>336</v>
      </c>
      <c r="D13508" s="60" t="s">
        <v>8821</v>
      </c>
      <c r="E13508" s="79">
        <v>101</v>
      </c>
      <c r="F13508" s="79">
        <v>30.291589736938477</v>
      </c>
      <c r="G13508" s="79">
        <v>11.109000205993652</v>
      </c>
    </row>
    <row r="13509" spans="1:7">
      <c r="A13509" s="60" t="s">
        <v>3583</v>
      </c>
      <c r="B13509" s="60" t="s">
        <v>7780</v>
      </c>
      <c r="C13509" s="60" t="s">
        <v>8934</v>
      </c>
      <c r="D13509" s="60" t="s">
        <v>8821</v>
      </c>
      <c r="E13509" s="79">
        <v>241</v>
      </c>
      <c r="F13509" s="79">
        <v>191.30215454101562</v>
      </c>
      <c r="G13509" s="79">
        <v>69.725997924804687</v>
      </c>
    </row>
    <row r="13510" spans="1:7">
      <c r="A13510" s="60" t="s">
        <v>3583</v>
      </c>
      <c r="B13510" s="60" t="s">
        <v>7780</v>
      </c>
      <c r="C13510" s="60" t="s">
        <v>8961</v>
      </c>
      <c r="D13510" s="60" t="s">
        <v>8821</v>
      </c>
      <c r="E13510" s="79">
        <v>25</v>
      </c>
      <c r="F13510" s="79">
        <v>75.704933166503906</v>
      </c>
      <c r="G13510" s="79">
        <v>27.600000381469727</v>
      </c>
    </row>
    <row r="13511" spans="1:7">
      <c r="A13511" s="60" t="s">
        <v>3583</v>
      </c>
      <c r="B13511" s="60" t="s">
        <v>7780</v>
      </c>
      <c r="C13511" s="60" t="s">
        <v>337</v>
      </c>
      <c r="D13511" s="60" t="s">
        <v>8821</v>
      </c>
      <c r="E13511" s="79">
        <v>4</v>
      </c>
      <c r="F13511" s="79">
        <v>5.2607202529907227</v>
      </c>
      <c r="G13511" s="79">
        <v>1.9199999570846558</v>
      </c>
    </row>
    <row r="13512" spans="1:7">
      <c r="A13512" s="60" t="s">
        <v>3583</v>
      </c>
      <c r="B13512" s="60" t="s">
        <v>7780</v>
      </c>
      <c r="C13512" s="60" t="s">
        <v>346</v>
      </c>
      <c r="D13512" s="60" t="s">
        <v>8821</v>
      </c>
      <c r="E13512" s="79">
        <v>12</v>
      </c>
      <c r="F13512" s="79">
        <v>121.21645355224609</v>
      </c>
      <c r="G13512" s="79">
        <v>44.183998107910156</v>
      </c>
    </row>
    <row r="13513" spans="1:7">
      <c r="A13513" s="60" t="s">
        <v>3583</v>
      </c>
      <c r="B13513" s="60" t="s">
        <v>7780</v>
      </c>
      <c r="C13513" s="60" t="s">
        <v>349</v>
      </c>
      <c r="D13513" s="60" t="s">
        <v>8821</v>
      </c>
      <c r="E13513" s="79">
        <v>74</v>
      </c>
      <c r="F13513" s="79">
        <v>125.08818817138672</v>
      </c>
      <c r="G13513" s="79">
        <v>45.599998474121094</v>
      </c>
    </row>
    <row r="13514" spans="1:7">
      <c r="A13514" s="60" t="s">
        <v>3583</v>
      </c>
      <c r="B13514" s="60" t="s">
        <v>7780</v>
      </c>
      <c r="C13514" s="60" t="s">
        <v>330</v>
      </c>
      <c r="D13514" s="60" t="s">
        <v>8821</v>
      </c>
      <c r="E13514" s="79">
        <v>2</v>
      </c>
      <c r="F13514" s="79">
        <v>23.261449813842773</v>
      </c>
      <c r="G13514" s="79">
        <v>8.5450000762939453</v>
      </c>
    </row>
    <row r="13515" spans="1:7">
      <c r="A13515" s="60" t="s">
        <v>3583</v>
      </c>
      <c r="B13515" s="60" t="s">
        <v>7780</v>
      </c>
      <c r="C13515" s="60" t="s">
        <v>317</v>
      </c>
      <c r="D13515" s="60" t="s">
        <v>8821</v>
      </c>
      <c r="E13515" s="79">
        <v>1992</v>
      </c>
      <c r="F13515" s="79">
        <v>1114.745361328125</v>
      </c>
      <c r="G13515" s="79">
        <v>413.65200805664062</v>
      </c>
    </row>
    <row r="13516" spans="1:7">
      <c r="A13516" s="60" t="s">
        <v>3583</v>
      </c>
      <c r="B13516" s="60" t="s">
        <v>7780</v>
      </c>
      <c r="C13516" s="60" t="s">
        <v>332</v>
      </c>
      <c r="D13516" s="60" t="s">
        <v>8821</v>
      </c>
      <c r="E13516" s="79">
        <v>28</v>
      </c>
      <c r="F13516" s="79">
        <v>80.044578552246094</v>
      </c>
      <c r="G13516" s="79">
        <v>29.25</v>
      </c>
    </row>
    <row r="13517" spans="1:7">
      <c r="A13517" s="60" t="s">
        <v>3583</v>
      </c>
      <c r="B13517" s="60" t="s">
        <v>7780</v>
      </c>
      <c r="C13517" s="60" t="s">
        <v>8931</v>
      </c>
      <c r="D13517" s="60" t="s">
        <v>8821</v>
      </c>
      <c r="E13517" s="79">
        <v>76</v>
      </c>
      <c r="F13517" s="79">
        <v>68.319534301757812</v>
      </c>
      <c r="G13517" s="79">
        <v>26.083000183105469</v>
      </c>
    </row>
    <row r="13518" spans="1:7">
      <c r="A13518" s="60" t="s">
        <v>3583</v>
      </c>
      <c r="B13518" s="60" t="s">
        <v>7780</v>
      </c>
      <c r="C13518" s="60" t="s">
        <v>321</v>
      </c>
      <c r="D13518" s="60" t="s">
        <v>8821</v>
      </c>
      <c r="E13518" s="79">
        <v>190</v>
      </c>
      <c r="F13518" s="79">
        <v>670.5980224609375</v>
      </c>
      <c r="G13518" s="79">
        <v>244.51400756835937</v>
      </c>
    </row>
    <row r="13519" spans="1:7">
      <c r="A13519" s="60" t="s">
        <v>3583</v>
      </c>
      <c r="B13519" s="60" t="s">
        <v>7780</v>
      </c>
      <c r="C13519" s="60" t="s">
        <v>8930</v>
      </c>
      <c r="D13519" s="60" t="s">
        <v>8821</v>
      </c>
      <c r="E13519" s="79">
        <v>12</v>
      </c>
      <c r="F13519" s="79">
        <v>353.40216064453125</v>
      </c>
      <c r="G13519" s="79">
        <v>128.81199645996094</v>
      </c>
    </row>
    <row r="13520" spans="1:7">
      <c r="A13520" s="60" t="s">
        <v>3583</v>
      </c>
      <c r="B13520" s="60" t="s">
        <v>7780</v>
      </c>
      <c r="C13520" s="60" t="s">
        <v>324</v>
      </c>
      <c r="D13520" s="60" t="s">
        <v>8821</v>
      </c>
      <c r="E13520" s="79">
        <v>4</v>
      </c>
      <c r="F13520" s="79">
        <v>18.662481307983398</v>
      </c>
      <c r="G13520" s="79">
        <v>6.8039999008178711</v>
      </c>
    </row>
    <row r="13521" spans="1:7">
      <c r="A13521" s="60" t="s">
        <v>3584</v>
      </c>
      <c r="B13521" s="60" t="s">
        <v>7781</v>
      </c>
      <c r="C13521" s="60" t="s">
        <v>8928</v>
      </c>
      <c r="D13521" s="60" t="s">
        <v>8821</v>
      </c>
      <c r="E13521" s="79">
        <v>4</v>
      </c>
      <c r="F13521" s="79">
        <v>15.467610359191895</v>
      </c>
      <c r="G13521" s="79">
        <v>0.77399998903274536</v>
      </c>
    </row>
    <row r="13522" spans="1:7">
      <c r="A13522" s="60" t="s">
        <v>3584</v>
      </c>
      <c r="B13522" s="60" t="s">
        <v>7781</v>
      </c>
      <c r="C13522" s="60" t="s">
        <v>325</v>
      </c>
      <c r="D13522" s="60" t="s">
        <v>8821</v>
      </c>
      <c r="E13522" s="79">
        <v>6</v>
      </c>
      <c r="F13522" s="79">
        <v>248.11808776855469</v>
      </c>
      <c r="G13522" s="79">
        <v>12.409000396728516</v>
      </c>
    </row>
    <row r="13523" spans="1:7">
      <c r="A13523" s="60" t="s">
        <v>3584</v>
      </c>
      <c r="B13523" s="60" t="s">
        <v>7781</v>
      </c>
      <c r="C13523" s="60" t="s">
        <v>313</v>
      </c>
      <c r="D13523" s="60" t="s">
        <v>8821</v>
      </c>
      <c r="E13523" s="79">
        <v>3919</v>
      </c>
      <c r="F13523" s="79">
        <v>20253.15625</v>
      </c>
      <c r="G13523" s="79">
        <v>881.32098388671875</v>
      </c>
    </row>
    <row r="13524" spans="1:7">
      <c r="A13524" s="60" t="s">
        <v>3584</v>
      </c>
      <c r="B13524" s="60" t="s">
        <v>7781</v>
      </c>
      <c r="C13524" s="60" t="s">
        <v>328</v>
      </c>
      <c r="D13524" s="60" t="s">
        <v>8821</v>
      </c>
      <c r="E13524" s="79">
        <v>107</v>
      </c>
      <c r="F13524" s="79">
        <v>5080.1826171875</v>
      </c>
      <c r="G13524" s="79">
        <v>205.69000244140625</v>
      </c>
    </row>
    <row r="13525" spans="1:7">
      <c r="A13525" s="60" t="s">
        <v>3584</v>
      </c>
      <c r="B13525" s="60" t="s">
        <v>7781</v>
      </c>
      <c r="C13525" s="60" t="s">
        <v>314</v>
      </c>
      <c r="D13525" s="60" t="s">
        <v>8821</v>
      </c>
      <c r="E13525" s="79">
        <v>3</v>
      </c>
      <c r="F13525" s="79">
        <v>18.236490249633789</v>
      </c>
      <c r="G13525" s="79">
        <v>0.91200000047683716</v>
      </c>
    </row>
    <row r="13526" spans="1:7">
      <c r="A13526" s="60" t="s">
        <v>3584</v>
      </c>
      <c r="B13526" s="60" t="s">
        <v>7781</v>
      </c>
      <c r="C13526" s="60" t="s">
        <v>329</v>
      </c>
      <c r="D13526" s="60" t="s">
        <v>8821</v>
      </c>
      <c r="E13526" s="79">
        <v>1</v>
      </c>
      <c r="F13526" s="79">
        <v>11.662050247192383</v>
      </c>
      <c r="G13526" s="79">
        <v>0.58399999141693115</v>
      </c>
    </row>
    <row r="13527" spans="1:7">
      <c r="A13527" s="60" t="s">
        <v>3584</v>
      </c>
      <c r="B13527" s="60" t="s">
        <v>7781</v>
      </c>
      <c r="C13527" s="60" t="s">
        <v>331</v>
      </c>
      <c r="D13527" s="60" t="s">
        <v>8821</v>
      </c>
      <c r="E13527" s="79">
        <v>1</v>
      </c>
      <c r="F13527" s="79">
        <v>19.342599868774414</v>
      </c>
      <c r="G13527" s="79">
        <v>7.8029999732971191</v>
      </c>
    </row>
    <row r="13528" spans="1:7">
      <c r="A13528" s="60" t="s">
        <v>3584</v>
      </c>
      <c r="B13528" s="60" t="s">
        <v>7781</v>
      </c>
      <c r="C13528" s="60" t="s">
        <v>366</v>
      </c>
      <c r="D13528" s="60" t="s">
        <v>8821</v>
      </c>
      <c r="E13528" s="79">
        <v>1</v>
      </c>
      <c r="F13528" s="79">
        <v>9.0752696990966797</v>
      </c>
      <c r="G13528" s="79">
        <v>0.45399999618530273</v>
      </c>
    </row>
    <row r="13529" spans="1:7">
      <c r="A13529" s="60" t="s">
        <v>3584</v>
      </c>
      <c r="B13529" s="60" t="s">
        <v>7781</v>
      </c>
      <c r="C13529" s="60" t="s">
        <v>312</v>
      </c>
      <c r="D13529" s="60" t="s">
        <v>8821</v>
      </c>
      <c r="E13529" s="79">
        <v>4494</v>
      </c>
      <c r="F13529" s="79">
        <v>126326.5546875</v>
      </c>
      <c r="G13529" s="79">
        <v>3694.074951171875</v>
      </c>
    </row>
    <row r="13530" spans="1:7">
      <c r="A13530" s="60" t="s">
        <v>3584</v>
      </c>
      <c r="B13530" s="60" t="s">
        <v>7781</v>
      </c>
      <c r="C13530" s="60" t="s">
        <v>327</v>
      </c>
      <c r="D13530" s="60" t="s">
        <v>8821</v>
      </c>
      <c r="E13530" s="79">
        <v>14.090000152587891</v>
      </c>
      <c r="F13530" s="79">
        <v>47.723197937011719</v>
      </c>
      <c r="G13530" s="79">
        <v>2.4519999027252197</v>
      </c>
    </row>
    <row r="13531" spans="1:7">
      <c r="A13531" s="60" t="s">
        <v>3584</v>
      </c>
      <c r="B13531" s="60" t="s">
        <v>7781</v>
      </c>
      <c r="C13531" s="60" t="s">
        <v>326</v>
      </c>
      <c r="D13531" s="60" t="s">
        <v>8821</v>
      </c>
      <c r="E13531" s="79">
        <v>1</v>
      </c>
      <c r="F13531" s="79">
        <v>225.52101135253906</v>
      </c>
      <c r="G13531" s="79">
        <v>0</v>
      </c>
    </row>
    <row r="13532" spans="1:7">
      <c r="A13532" s="60" t="s">
        <v>3584</v>
      </c>
      <c r="B13532" s="60" t="s">
        <v>7781</v>
      </c>
      <c r="C13532" s="60" t="s">
        <v>8929</v>
      </c>
      <c r="D13532" s="60" t="s">
        <v>8821</v>
      </c>
      <c r="E13532" s="79">
        <v>51</v>
      </c>
      <c r="F13532" s="79">
        <v>3744.438720703125</v>
      </c>
      <c r="G13532" s="79">
        <v>164.90199279785156</v>
      </c>
    </row>
    <row r="13533" spans="1:7">
      <c r="A13533" s="60" t="s">
        <v>3584</v>
      </c>
      <c r="B13533" s="60" t="s">
        <v>7781</v>
      </c>
      <c r="C13533" s="60" t="s">
        <v>8961</v>
      </c>
      <c r="D13533" s="60" t="s">
        <v>8821</v>
      </c>
      <c r="E13533" s="79">
        <v>15</v>
      </c>
      <c r="F13533" s="79">
        <v>950.93218994140625</v>
      </c>
      <c r="G13533" s="79">
        <v>47.61199951171875</v>
      </c>
    </row>
    <row r="13534" spans="1:7">
      <c r="A13534" s="60" t="s">
        <v>3584</v>
      </c>
      <c r="B13534" s="60" t="s">
        <v>7781</v>
      </c>
      <c r="C13534" s="60" t="s">
        <v>349</v>
      </c>
      <c r="D13534" s="60" t="s">
        <v>8821</v>
      </c>
      <c r="E13534" s="79">
        <v>18</v>
      </c>
      <c r="F13534" s="79">
        <v>13.009730339050293</v>
      </c>
      <c r="G13534" s="79">
        <v>0.65100002288818359</v>
      </c>
    </row>
    <row r="13535" spans="1:7">
      <c r="A13535" s="60" t="s">
        <v>3584</v>
      </c>
      <c r="B13535" s="60" t="s">
        <v>7781</v>
      </c>
      <c r="C13535" s="60" t="s">
        <v>347</v>
      </c>
      <c r="D13535" s="60" t="s">
        <v>8821</v>
      </c>
      <c r="E13535" s="79">
        <v>360</v>
      </c>
      <c r="F13535" s="79">
        <v>691.38983154296875</v>
      </c>
      <c r="G13535" s="79">
        <v>34.569999694824219</v>
      </c>
    </row>
    <row r="13536" spans="1:7">
      <c r="A13536" s="60" t="s">
        <v>3584</v>
      </c>
      <c r="B13536" s="60" t="s">
        <v>7781</v>
      </c>
      <c r="C13536" s="60" t="s">
        <v>395</v>
      </c>
      <c r="D13536" s="60" t="s">
        <v>8821</v>
      </c>
      <c r="E13536" s="79">
        <v>6</v>
      </c>
      <c r="F13536" s="79">
        <v>1.1093100309371948</v>
      </c>
      <c r="G13536" s="79">
        <v>5.6000001728534698E-2</v>
      </c>
    </row>
    <row r="13537" spans="1:7">
      <c r="A13537" s="60" t="s">
        <v>3584</v>
      </c>
      <c r="B13537" s="60" t="s">
        <v>7781</v>
      </c>
      <c r="C13537" s="60" t="s">
        <v>332</v>
      </c>
      <c r="D13537" s="60" t="s">
        <v>8821</v>
      </c>
      <c r="E13537" s="79">
        <v>24</v>
      </c>
      <c r="F13537" s="79">
        <v>15.905289649963379</v>
      </c>
      <c r="G13537" s="79">
        <v>0.79600000381469727</v>
      </c>
    </row>
    <row r="13538" spans="1:7">
      <c r="A13538" s="60" t="s">
        <v>3584</v>
      </c>
      <c r="B13538" s="60" t="s">
        <v>7781</v>
      </c>
      <c r="C13538" s="60" t="s">
        <v>321</v>
      </c>
      <c r="D13538" s="60" t="s">
        <v>8821</v>
      </c>
      <c r="E13538" s="79">
        <v>9</v>
      </c>
      <c r="F13538" s="79">
        <v>14.948609352111816</v>
      </c>
      <c r="G13538" s="79">
        <v>0.74900001287460327</v>
      </c>
    </row>
    <row r="13539" spans="1:7">
      <c r="A13539" s="60" t="s">
        <v>3584</v>
      </c>
      <c r="B13539" s="60" t="s">
        <v>7781</v>
      </c>
      <c r="C13539" s="60" t="s">
        <v>8930</v>
      </c>
      <c r="D13539" s="60" t="s">
        <v>8821</v>
      </c>
      <c r="E13539" s="79">
        <v>2</v>
      </c>
      <c r="F13539" s="79">
        <v>75.405609130859375</v>
      </c>
      <c r="G13539" s="79">
        <v>3.7709999084472656</v>
      </c>
    </row>
    <row r="13540" spans="1:7">
      <c r="A13540" s="60" t="s">
        <v>3585</v>
      </c>
      <c r="B13540" s="60" t="s">
        <v>7782</v>
      </c>
      <c r="C13540" s="60" t="s">
        <v>312</v>
      </c>
      <c r="D13540" s="60" t="s">
        <v>8821</v>
      </c>
      <c r="E13540" s="79">
        <v>2536</v>
      </c>
      <c r="F13540" s="79">
        <v>3087.04736328125</v>
      </c>
      <c r="G13540" s="79">
        <v>402.04800415039062</v>
      </c>
    </row>
    <row r="13541" spans="1:7">
      <c r="A13541" s="60" t="s">
        <v>3585</v>
      </c>
      <c r="B13541" s="60" t="s">
        <v>7782</v>
      </c>
      <c r="C13541" s="60" t="s">
        <v>327</v>
      </c>
      <c r="D13541" s="60" t="s">
        <v>8821</v>
      </c>
      <c r="E13541" s="79">
        <v>10</v>
      </c>
      <c r="F13541" s="79">
        <v>602.1551513671875</v>
      </c>
      <c r="G13541" s="79">
        <v>78.280998229980469</v>
      </c>
    </row>
    <row r="13542" spans="1:7">
      <c r="A13542" s="60" t="s">
        <v>3585</v>
      </c>
      <c r="B13542" s="60" t="s">
        <v>7782</v>
      </c>
      <c r="C13542" s="60" t="s">
        <v>8929</v>
      </c>
      <c r="D13542" s="60" t="s">
        <v>8821</v>
      </c>
      <c r="E13542" s="79">
        <v>4</v>
      </c>
      <c r="F13542" s="79">
        <v>250.22134399414062</v>
      </c>
      <c r="G13542" s="79">
        <v>32.596000671386719</v>
      </c>
    </row>
    <row r="13543" spans="1:7">
      <c r="A13543" s="60" t="s">
        <v>3586</v>
      </c>
      <c r="B13543" s="60" t="s">
        <v>7783</v>
      </c>
      <c r="C13543" s="60" t="s">
        <v>353</v>
      </c>
      <c r="D13543" s="60" t="s">
        <v>8821</v>
      </c>
      <c r="E13543" s="79">
        <v>14</v>
      </c>
      <c r="F13543" s="79">
        <v>16.691339492797852</v>
      </c>
      <c r="G13543" s="79">
        <v>3.1159999370574951</v>
      </c>
    </row>
    <row r="13544" spans="1:7">
      <c r="A13544" s="60" t="s">
        <v>3586</v>
      </c>
      <c r="B13544" s="60" t="s">
        <v>7783</v>
      </c>
      <c r="C13544" s="60" t="s">
        <v>325</v>
      </c>
      <c r="D13544" s="60" t="s">
        <v>8821</v>
      </c>
      <c r="E13544" s="79">
        <v>1</v>
      </c>
      <c r="F13544" s="79">
        <v>184.64848327636719</v>
      </c>
      <c r="G13544" s="79">
        <v>34.437999725341797</v>
      </c>
    </row>
    <row r="13545" spans="1:7">
      <c r="A13545" s="60" t="s">
        <v>3586</v>
      </c>
      <c r="B13545" s="60" t="s">
        <v>7783</v>
      </c>
      <c r="C13545" s="60" t="s">
        <v>335</v>
      </c>
      <c r="D13545" s="60" t="s">
        <v>8821</v>
      </c>
      <c r="E13545" s="79">
        <v>1</v>
      </c>
      <c r="F13545" s="79">
        <v>67.199348449707031</v>
      </c>
      <c r="G13545" s="79">
        <v>12.532999992370605</v>
      </c>
    </row>
    <row r="13546" spans="1:7">
      <c r="A13546" s="60" t="s">
        <v>3586</v>
      </c>
      <c r="B13546" s="60" t="s">
        <v>7783</v>
      </c>
      <c r="C13546" s="60" t="s">
        <v>313</v>
      </c>
      <c r="D13546" s="60" t="s">
        <v>8821</v>
      </c>
      <c r="E13546" s="79">
        <v>27254</v>
      </c>
      <c r="F13546" s="79">
        <v>42909.05078125</v>
      </c>
      <c r="G13546" s="79">
        <v>7272.9189453125</v>
      </c>
    </row>
    <row r="13547" spans="1:7">
      <c r="A13547" s="60" t="s">
        <v>3586</v>
      </c>
      <c r="B13547" s="60" t="s">
        <v>7783</v>
      </c>
      <c r="C13547" s="60" t="s">
        <v>328</v>
      </c>
      <c r="D13547" s="60" t="s">
        <v>8821</v>
      </c>
      <c r="E13547" s="79">
        <v>318</v>
      </c>
      <c r="F13547" s="79">
        <v>1434.731689453125</v>
      </c>
      <c r="G13547" s="79">
        <v>102.92500305175781</v>
      </c>
    </row>
    <row r="13548" spans="1:7">
      <c r="A13548" s="60" t="s">
        <v>3586</v>
      </c>
      <c r="B13548" s="60" t="s">
        <v>7783</v>
      </c>
      <c r="C13548" s="60" t="s">
        <v>343</v>
      </c>
      <c r="D13548" s="60" t="s">
        <v>8821</v>
      </c>
      <c r="E13548" s="79">
        <v>13</v>
      </c>
      <c r="F13548" s="79">
        <v>347.49691772460937</v>
      </c>
      <c r="G13548" s="79">
        <v>64.876998901367188</v>
      </c>
    </row>
    <row r="13549" spans="1:7">
      <c r="A13549" s="60" t="s">
        <v>3586</v>
      </c>
      <c r="B13549" s="60" t="s">
        <v>7783</v>
      </c>
      <c r="C13549" s="60" t="s">
        <v>344</v>
      </c>
      <c r="D13549" s="60" t="s">
        <v>8821</v>
      </c>
      <c r="E13549" s="79">
        <v>1</v>
      </c>
      <c r="F13549" s="79">
        <v>67.458343505859375</v>
      </c>
      <c r="G13549" s="79">
        <v>12.581999778747559</v>
      </c>
    </row>
    <row r="13550" spans="1:7">
      <c r="A13550" s="60" t="s">
        <v>3586</v>
      </c>
      <c r="B13550" s="60" t="s">
        <v>7783</v>
      </c>
      <c r="C13550" s="60" t="s">
        <v>314</v>
      </c>
      <c r="D13550" s="60" t="s">
        <v>8821</v>
      </c>
      <c r="E13550" s="79">
        <v>1</v>
      </c>
      <c r="F13550" s="79">
        <v>6.3808302879333496</v>
      </c>
      <c r="G13550" s="79">
        <v>1.1920000314712524</v>
      </c>
    </row>
    <row r="13551" spans="1:7">
      <c r="A13551" s="60" t="s">
        <v>3586</v>
      </c>
      <c r="B13551" s="60" t="s">
        <v>7783</v>
      </c>
      <c r="C13551" s="60" t="s">
        <v>329</v>
      </c>
      <c r="D13551" s="60" t="s">
        <v>8821</v>
      </c>
      <c r="E13551" s="79">
        <v>33.200000762939453</v>
      </c>
      <c r="F13551" s="79">
        <v>753.00494384765625</v>
      </c>
      <c r="G13551" s="79">
        <v>140.572998046875</v>
      </c>
    </row>
    <row r="13552" spans="1:7">
      <c r="A13552" s="60" t="s">
        <v>3586</v>
      </c>
      <c r="B13552" s="60" t="s">
        <v>7783</v>
      </c>
      <c r="C13552" s="60" t="s">
        <v>339</v>
      </c>
      <c r="D13552" s="60" t="s">
        <v>8821</v>
      </c>
      <c r="E13552" s="79">
        <v>45</v>
      </c>
      <c r="F13552" s="79">
        <v>33.727352142333984</v>
      </c>
      <c r="G13552" s="79">
        <v>6.3559999465942383</v>
      </c>
    </row>
    <row r="13553" spans="1:7">
      <c r="A13553" s="60" t="s">
        <v>3586</v>
      </c>
      <c r="B13553" s="60" t="s">
        <v>7783</v>
      </c>
      <c r="C13553" s="60" t="s">
        <v>312</v>
      </c>
      <c r="D13553" s="60" t="s">
        <v>8821</v>
      </c>
      <c r="E13553" s="79">
        <v>549654.75</v>
      </c>
      <c r="F13553" s="79">
        <v>151573.640625</v>
      </c>
      <c r="G13553" s="79">
        <v>27497.873046875</v>
      </c>
    </row>
    <row r="13554" spans="1:7">
      <c r="A13554" s="60" t="s">
        <v>3586</v>
      </c>
      <c r="B13554" s="60" t="s">
        <v>7783</v>
      </c>
      <c r="C13554" s="60" t="s">
        <v>327</v>
      </c>
      <c r="D13554" s="60" t="s">
        <v>8821</v>
      </c>
      <c r="E13554" s="79">
        <v>2</v>
      </c>
      <c r="F13554" s="79">
        <v>93.835289001464844</v>
      </c>
      <c r="G13554" s="79">
        <v>17.500999450683594</v>
      </c>
    </row>
    <row r="13555" spans="1:7">
      <c r="A13555" s="60" t="s">
        <v>3586</v>
      </c>
      <c r="B13555" s="60" t="s">
        <v>7783</v>
      </c>
      <c r="C13555" s="60" t="s">
        <v>326</v>
      </c>
      <c r="D13555" s="60" t="s">
        <v>8821</v>
      </c>
      <c r="E13555" s="79">
        <v>244</v>
      </c>
      <c r="F13555" s="79">
        <v>1625.95751953125</v>
      </c>
      <c r="G13555" s="79">
        <v>73.253997802734375</v>
      </c>
    </row>
    <row r="13556" spans="1:7">
      <c r="A13556" s="60" t="s">
        <v>3586</v>
      </c>
      <c r="B13556" s="60" t="s">
        <v>7783</v>
      </c>
      <c r="C13556" s="60" t="s">
        <v>8929</v>
      </c>
      <c r="D13556" s="60" t="s">
        <v>8821</v>
      </c>
      <c r="E13556" s="79">
        <v>234</v>
      </c>
      <c r="F13556" s="79">
        <v>333.2227783203125</v>
      </c>
      <c r="G13556" s="79">
        <v>62.160999298095703</v>
      </c>
    </row>
    <row r="13557" spans="1:7">
      <c r="A13557" s="60" t="s">
        <v>3586</v>
      </c>
      <c r="B13557" s="60" t="s">
        <v>7783</v>
      </c>
      <c r="C13557" s="60" t="s">
        <v>319</v>
      </c>
      <c r="D13557" s="60" t="s">
        <v>8821</v>
      </c>
      <c r="E13557" s="79">
        <v>105</v>
      </c>
      <c r="F13557" s="79">
        <v>135.2176513671875</v>
      </c>
      <c r="G13557" s="79">
        <v>25.285999298095703</v>
      </c>
    </row>
    <row r="13558" spans="1:7">
      <c r="A13558" s="60" t="s">
        <v>3586</v>
      </c>
      <c r="B13558" s="60" t="s">
        <v>7783</v>
      </c>
      <c r="C13558" s="60" t="s">
        <v>355</v>
      </c>
      <c r="D13558" s="60" t="s">
        <v>8821</v>
      </c>
      <c r="E13558" s="79">
        <v>20</v>
      </c>
      <c r="F13558" s="79">
        <v>328.07034301757813</v>
      </c>
      <c r="G13558" s="79">
        <v>3.2809998989105225</v>
      </c>
    </row>
    <row r="13559" spans="1:7">
      <c r="A13559" s="60" t="s">
        <v>3586</v>
      </c>
      <c r="B13559" s="60" t="s">
        <v>7783</v>
      </c>
      <c r="C13559" s="60" t="s">
        <v>337</v>
      </c>
      <c r="D13559" s="60" t="s">
        <v>8821</v>
      </c>
      <c r="E13559" s="79">
        <v>1</v>
      </c>
      <c r="F13559" s="79">
        <v>1</v>
      </c>
      <c r="G13559" s="79">
        <v>0.40000000596046448</v>
      </c>
    </row>
    <row r="13560" spans="1:7">
      <c r="A13560" s="60" t="s">
        <v>3586</v>
      </c>
      <c r="B13560" s="60" t="s">
        <v>7783</v>
      </c>
      <c r="C13560" s="60" t="s">
        <v>411</v>
      </c>
      <c r="D13560" s="60" t="s">
        <v>8821</v>
      </c>
      <c r="E13560" s="79">
        <v>10</v>
      </c>
      <c r="F13560" s="79">
        <v>261.49896240234375</v>
      </c>
      <c r="G13560" s="79">
        <v>48.770000457763672</v>
      </c>
    </row>
    <row r="13561" spans="1:7">
      <c r="A13561" s="60" t="s">
        <v>3586</v>
      </c>
      <c r="B13561" s="60" t="s">
        <v>7783</v>
      </c>
      <c r="C13561" s="60" t="s">
        <v>8933</v>
      </c>
      <c r="D13561" s="60" t="s">
        <v>8821</v>
      </c>
      <c r="E13561" s="79">
        <v>52</v>
      </c>
      <c r="F13561" s="79">
        <v>3092.8642578125</v>
      </c>
      <c r="G13561" s="79">
        <v>576.95501708984375</v>
      </c>
    </row>
    <row r="13562" spans="1:7">
      <c r="A13562" s="60" t="s">
        <v>3586</v>
      </c>
      <c r="B13562" s="60" t="s">
        <v>7783</v>
      </c>
      <c r="C13562" s="60" t="s">
        <v>377</v>
      </c>
      <c r="D13562" s="60" t="s">
        <v>8821</v>
      </c>
      <c r="E13562" s="79">
        <v>2</v>
      </c>
      <c r="F13562" s="79">
        <v>0.87806999683380127</v>
      </c>
      <c r="G13562" s="79">
        <v>0.164000004529953</v>
      </c>
    </row>
    <row r="13563" spans="1:7">
      <c r="A13563" s="60" t="s">
        <v>3586</v>
      </c>
      <c r="B13563" s="60" t="s">
        <v>7783</v>
      </c>
      <c r="C13563" s="60" t="s">
        <v>317</v>
      </c>
      <c r="D13563" s="60" t="s">
        <v>8821</v>
      </c>
      <c r="E13563" s="79">
        <v>565</v>
      </c>
      <c r="F13563" s="79">
        <v>1112.382568359375</v>
      </c>
      <c r="G13563" s="79">
        <v>207.53599548339844</v>
      </c>
    </row>
    <row r="13564" spans="1:7">
      <c r="A13564" s="60" t="s">
        <v>3586</v>
      </c>
      <c r="B13564" s="60" t="s">
        <v>7783</v>
      </c>
      <c r="C13564" s="60" t="s">
        <v>332</v>
      </c>
      <c r="D13564" s="60" t="s">
        <v>8821</v>
      </c>
      <c r="E13564" s="79">
        <v>9</v>
      </c>
      <c r="F13564" s="79">
        <v>17.403919219970703</v>
      </c>
      <c r="G13564" s="79">
        <v>3.250999927520752</v>
      </c>
    </row>
    <row r="13565" spans="1:7">
      <c r="A13565" s="60" t="s">
        <v>3586</v>
      </c>
      <c r="B13565" s="60" t="s">
        <v>7783</v>
      </c>
      <c r="C13565" s="60" t="s">
        <v>8931</v>
      </c>
      <c r="D13565" s="60" t="s">
        <v>8821</v>
      </c>
      <c r="E13565" s="79">
        <v>23</v>
      </c>
      <c r="F13565" s="79">
        <v>75.819114685058594</v>
      </c>
      <c r="G13565" s="79">
        <v>14.152000427246094</v>
      </c>
    </row>
    <row r="13566" spans="1:7">
      <c r="A13566" s="60" t="s">
        <v>3586</v>
      </c>
      <c r="B13566" s="60" t="s">
        <v>7783</v>
      </c>
      <c r="C13566" s="60" t="s">
        <v>321</v>
      </c>
      <c r="D13566" s="60" t="s">
        <v>8821</v>
      </c>
      <c r="E13566" s="79">
        <v>38</v>
      </c>
      <c r="F13566" s="79">
        <v>230.25431823730469</v>
      </c>
      <c r="G13566" s="79">
        <v>43.806999206542969</v>
      </c>
    </row>
    <row r="13567" spans="1:7">
      <c r="A13567" s="60" t="s">
        <v>3587</v>
      </c>
      <c r="B13567" s="60" t="s">
        <v>7784</v>
      </c>
      <c r="C13567" s="60" t="s">
        <v>8941</v>
      </c>
      <c r="D13567" s="60" t="s">
        <v>8821</v>
      </c>
      <c r="E13567" s="79">
        <v>1</v>
      </c>
      <c r="F13567" s="79">
        <v>5.1503796577453613</v>
      </c>
      <c r="G13567" s="79">
        <v>2.4170000553131104</v>
      </c>
    </row>
    <row r="13568" spans="1:7">
      <c r="A13568" s="60" t="s">
        <v>3587</v>
      </c>
      <c r="B13568" s="60" t="s">
        <v>7784</v>
      </c>
      <c r="C13568" s="60" t="s">
        <v>313</v>
      </c>
      <c r="D13568" s="60" t="s">
        <v>8821</v>
      </c>
      <c r="E13568" s="79">
        <v>14</v>
      </c>
      <c r="F13568" s="79">
        <v>944.5286865234375</v>
      </c>
      <c r="G13568" s="79">
        <v>443.05398559570312</v>
      </c>
    </row>
    <row r="13569" spans="1:7">
      <c r="A13569" s="60" t="s">
        <v>3587</v>
      </c>
      <c r="B13569" s="60" t="s">
        <v>7784</v>
      </c>
      <c r="C13569" s="60" t="s">
        <v>312</v>
      </c>
      <c r="D13569" s="60" t="s">
        <v>8821</v>
      </c>
      <c r="E13569" s="79">
        <v>73</v>
      </c>
      <c r="F13569" s="79">
        <v>2027.8106689453125</v>
      </c>
      <c r="G13569" s="79">
        <v>577.48699951171875</v>
      </c>
    </row>
    <row r="13570" spans="1:7">
      <c r="A13570" s="60" t="s">
        <v>3587</v>
      </c>
      <c r="B13570" s="60" t="s">
        <v>7784</v>
      </c>
      <c r="C13570" s="60" t="s">
        <v>8929</v>
      </c>
      <c r="D13570" s="60" t="s">
        <v>8821</v>
      </c>
      <c r="E13570" s="79">
        <v>48</v>
      </c>
      <c r="F13570" s="79">
        <v>3694.7041015625</v>
      </c>
      <c r="G13570" s="79">
        <v>1732.884033203125</v>
      </c>
    </row>
    <row r="13571" spans="1:7">
      <c r="A13571" s="60" t="s">
        <v>3587</v>
      </c>
      <c r="B13571" s="60" t="s">
        <v>7784</v>
      </c>
      <c r="C13571" s="60" t="s">
        <v>332</v>
      </c>
      <c r="D13571" s="60" t="s">
        <v>8821</v>
      </c>
      <c r="E13571" s="79">
        <v>12</v>
      </c>
      <c r="F13571" s="79">
        <v>233.05120849609375</v>
      </c>
      <c r="G13571" s="79">
        <v>109.302001953125</v>
      </c>
    </row>
    <row r="13572" spans="1:7">
      <c r="A13572" s="60" t="s">
        <v>3588</v>
      </c>
      <c r="B13572" s="60" t="s">
        <v>7785</v>
      </c>
      <c r="C13572" s="60" t="s">
        <v>313</v>
      </c>
      <c r="D13572" s="60" t="s">
        <v>8821</v>
      </c>
      <c r="E13572" s="79">
        <v>1019</v>
      </c>
      <c r="F13572" s="79">
        <v>2313.5859375</v>
      </c>
      <c r="G13572" s="79">
        <v>102.625</v>
      </c>
    </row>
    <row r="13573" spans="1:7">
      <c r="A13573" s="60" t="s">
        <v>3588</v>
      </c>
      <c r="B13573" s="60" t="s">
        <v>7785</v>
      </c>
      <c r="C13573" s="60" t="s">
        <v>312</v>
      </c>
      <c r="D13573" s="60" t="s">
        <v>8821</v>
      </c>
      <c r="E13573" s="79">
        <v>289</v>
      </c>
      <c r="F13573" s="79">
        <v>5844.251953125</v>
      </c>
      <c r="G13573" s="79">
        <v>238.40299987792969</v>
      </c>
    </row>
    <row r="13574" spans="1:7">
      <c r="A13574" s="60" t="s">
        <v>3588</v>
      </c>
      <c r="B13574" s="60" t="s">
        <v>7785</v>
      </c>
      <c r="C13574" s="60" t="s">
        <v>327</v>
      </c>
      <c r="D13574" s="60" t="s">
        <v>8821</v>
      </c>
      <c r="E13574" s="79">
        <v>2</v>
      </c>
      <c r="F13574" s="79">
        <v>1618.02392578125</v>
      </c>
      <c r="G13574" s="79">
        <v>80.967002868652344</v>
      </c>
    </row>
    <row r="13575" spans="1:7">
      <c r="A13575" s="60" t="s">
        <v>3588</v>
      </c>
      <c r="B13575" s="60" t="s">
        <v>7785</v>
      </c>
      <c r="C13575" s="60" t="s">
        <v>347</v>
      </c>
      <c r="D13575" s="60" t="s">
        <v>8821</v>
      </c>
      <c r="E13575" s="79">
        <v>1</v>
      </c>
      <c r="F13575" s="79">
        <v>386.00753784179687</v>
      </c>
      <c r="G13575" s="79">
        <v>19.365999221801758</v>
      </c>
    </row>
    <row r="13576" spans="1:7">
      <c r="A13576" s="60" t="s">
        <v>3588</v>
      </c>
      <c r="B13576" s="60" t="s">
        <v>7785</v>
      </c>
      <c r="C13576" s="60" t="s">
        <v>332</v>
      </c>
      <c r="D13576" s="60" t="s">
        <v>8821</v>
      </c>
      <c r="E13576" s="79">
        <v>8</v>
      </c>
      <c r="F13576" s="79">
        <v>1274.62548828125</v>
      </c>
      <c r="G13576" s="79">
        <v>63.798000335693359</v>
      </c>
    </row>
    <row r="13577" spans="1:7">
      <c r="A13577" s="60" t="s">
        <v>3589</v>
      </c>
      <c r="B13577" s="60" t="s">
        <v>7786</v>
      </c>
      <c r="C13577" s="60" t="s">
        <v>313</v>
      </c>
      <c r="D13577" s="60" t="s">
        <v>8821</v>
      </c>
      <c r="E13577" s="79">
        <v>13</v>
      </c>
      <c r="F13577" s="79">
        <v>119.81565856933594</v>
      </c>
      <c r="G13577" s="79">
        <v>6.7069997787475586</v>
      </c>
    </row>
    <row r="13578" spans="1:7">
      <c r="A13578" s="60" t="s">
        <v>3589</v>
      </c>
      <c r="B13578" s="60" t="s">
        <v>7786</v>
      </c>
      <c r="C13578" s="60" t="s">
        <v>312</v>
      </c>
      <c r="D13578" s="60" t="s">
        <v>8821</v>
      </c>
      <c r="E13578" s="79">
        <v>60</v>
      </c>
      <c r="F13578" s="79">
        <v>6791.5498046875</v>
      </c>
      <c r="G13578" s="79">
        <v>278.656005859375</v>
      </c>
    </row>
    <row r="13579" spans="1:7">
      <c r="A13579" s="60" t="s">
        <v>3590</v>
      </c>
      <c r="B13579" s="60" t="s">
        <v>7787</v>
      </c>
      <c r="C13579" s="60" t="s">
        <v>353</v>
      </c>
      <c r="D13579" s="60" t="s">
        <v>8821</v>
      </c>
      <c r="E13579" s="79">
        <v>1</v>
      </c>
      <c r="F13579" s="79">
        <v>1616.798583984375</v>
      </c>
      <c r="G13579" s="79">
        <v>64.6719970703125</v>
      </c>
    </row>
    <row r="13580" spans="1:7">
      <c r="A13580" s="60" t="s">
        <v>3590</v>
      </c>
      <c r="B13580" s="60" t="s">
        <v>7787</v>
      </c>
      <c r="C13580" s="60" t="s">
        <v>313</v>
      </c>
      <c r="D13580" s="60" t="s">
        <v>8821</v>
      </c>
      <c r="E13580" s="79">
        <v>1348</v>
      </c>
      <c r="F13580" s="79">
        <v>74125.828125</v>
      </c>
      <c r="G13580" s="79">
        <v>3167.05810546875</v>
      </c>
    </row>
    <row r="13581" spans="1:7">
      <c r="A13581" s="60" t="s">
        <v>3590</v>
      </c>
      <c r="B13581" s="60" t="s">
        <v>7787</v>
      </c>
      <c r="C13581" s="60" t="s">
        <v>343</v>
      </c>
      <c r="D13581" s="60" t="s">
        <v>8821</v>
      </c>
      <c r="E13581" s="79">
        <v>12</v>
      </c>
      <c r="F13581" s="79">
        <v>5401.884765625</v>
      </c>
      <c r="G13581" s="79">
        <v>216.14100646972656</v>
      </c>
    </row>
    <row r="13582" spans="1:7">
      <c r="A13582" s="60" t="s">
        <v>3590</v>
      </c>
      <c r="B13582" s="60" t="s">
        <v>7787</v>
      </c>
      <c r="C13582" s="60" t="s">
        <v>314</v>
      </c>
      <c r="D13582" s="60" t="s">
        <v>8821</v>
      </c>
      <c r="E13582" s="79">
        <v>1</v>
      </c>
      <c r="F13582" s="79">
        <v>40057.3125</v>
      </c>
      <c r="G13582" s="79">
        <v>1602.3580322265625</v>
      </c>
    </row>
    <row r="13583" spans="1:7">
      <c r="A13583" s="60" t="s">
        <v>3590</v>
      </c>
      <c r="B13583" s="60" t="s">
        <v>7787</v>
      </c>
      <c r="C13583" s="60" t="s">
        <v>312</v>
      </c>
      <c r="D13583" s="60" t="s">
        <v>8821</v>
      </c>
      <c r="E13583" s="79">
        <v>1593.5</v>
      </c>
      <c r="F13583" s="79">
        <v>379537.6875</v>
      </c>
      <c r="G13583" s="79">
        <v>15371.2353515625</v>
      </c>
    </row>
    <row r="13584" spans="1:7">
      <c r="A13584" s="60" t="s">
        <v>3590</v>
      </c>
      <c r="B13584" s="60" t="s">
        <v>7787</v>
      </c>
      <c r="C13584" s="60" t="s">
        <v>327</v>
      </c>
      <c r="D13584" s="60" t="s">
        <v>8821</v>
      </c>
      <c r="E13584" s="79">
        <v>1</v>
      </c>
      <c r="F13584" s="79">
        <v>2.2397799491882324</v>
      </c>
      <c r="G13584" s="79">
        <v>0.1120000034570694</v>
      </c>
    </row>
    <row r="13585" spans="1:7">
      <c r="A13585" s="60" t="s">
        <v>3590</v>
      </c>
      <c r="B13585" s="60" t="s">
        <v>7787</v>
      </c>
      <c r="C13585" s="60" t="s">
        <v>326</v>
      </c>
      <c r="D13585" s="60" t="s">
        <v>8821</v>
      </c>
      <c r="E13585" s="79">
        <v>1</v>
      </c>
      <c r="F13585" s="79">
        <v>0.16735000908374786</v>
      </c>
      <c r="G13585" s="79">
        <v>8.999999612569809E-3</v>
      </c>
    </row>
    <row r="13586" spans="1:7">
      <c r="A13586" s="60" t="s">
        <v>3590</v>
      </c>
      <c r="B13586" s="60" t="s">
        <v>7787</v>
      </c>
      <c r="C13586" s="60" t="s">
        <v>8929</v>
      </c>
      <c r="D13586" s="60" t="s">
        <v>8821</v>
      </c>
      <c r="E13586" s="79">
        <v>1</v>
      </c>
      <c r="F13586" s="79">
        <v>2543.82421875</v>
      </c>
      <c r="G13586" s="79">
        <v>101.75299835205078</v>
      </c>
    </row>
    <row r="13587" spans="1:7">
      <c r="A13587" s="60" t="s">
        <v>3590</v>
      </c>
      <c r="B13587" s="60" t="s">
        <v>7787</v>
      </c>
      <c r="C13587" s="60" t="s">
        <v>8945</v>
      </c>
      <c r="D13587" s="60" t="s">
        <v>8821</v>
      </c>
      <c r="E13587" s="79">
        <v>1</v>
      </c>
      <c r="F13587" s="79">
        <v>3.3347198963165283</v>
      </c>
      <c r="G13587" s="79">
        <v>0.16699999570846558</v>
      </c>
    </row>
    <row r="13588" spans="1:7">
      <c r="A13588" s="60" t="s">
        <v>3590</v>
      </c>
      <c r="B13588" s="60" t="s">
        <v>7787</v>
      </c>
      <c r="C13588" s="60" t="s">
        <v>319</v>
      </c>
      <c r="D13588" s="60" t="s">
        <v>8821</v>
      </c>
      <c r="E13588" s="79">
        <v>2</v>
      </c>
      <c r="F13588" s="79">
        <v>16511.841796875</v>
      </c>
      <c r="G13588" s="79">
        <v>660.60498046875</v>
      </c>
    </row>
    <row r="13589" spans="1:7">
      <c r="A13589" s="60" t="s">
        <v>3590</v>
      </c>
      <c r="B13589" s="60" t="s">
        <v>7787</v>
      </c>
      <c r="C13589" s="60" t="s">
        <v>347</v>
      </c>
      <c r="D13589" s="60" t="s">
        <v>8821</v>
      </c>
      <c r="E13589" s="79">
        <v>1</v>
      </c>
      <c r="F13589" s="79">
        <v>11.251389503479004</v>
      </c>
      <c r="G13589" s="79">
        <v>0.56300002336502075</v>
      </c>
    </row>
    <row r="13590" spans="1:7">
      <c r="A13590" s="60" t="s">
        <v>3590</v>
      </c>
      <c r="B13590" s="60" t="s">
        <v>7787</v>
      </c>
      <c r="C13590" s="60" t="s">
        <v>317</v>
      </c>
      <c r="D13590" s="60" t="s">
        <v>8821</v>
      </c>
      <c r="E13590" s="79">
        <v>1</v>
      </c>
      <c r="F13590" s="79">
        <v>254.31364440917969</v>
      </c>
      <c r="G13590" s="79">
        <v>12.715999603271484</v>
      </c>
    </row>
    <row r="13591" spans="1:7">
      <c r="A13591" s="60" t="s">
        <v>3591</v>
      </c>
      <c r="B13591" s="60" t="s">
        <v>7788</v>
      </c>
      <c r="C13591" s="60" t="s">
        <v>313</v>
      </c>
      <c r="D13591" s="60" t="s">
        <v>8821</v>
      </c>
      <c r="E13591" s="79">
        <v>435</v>
      </c>
      <c r="F13591" s="79">
        <v>25322.2890625</v>
      </c>
      <c r="G13591" s="79">
        <v>1041.4239501953125</v>
      </c>
    </row>
    <row r="13592" spans="1:7">
      <c r="A13592" s="60" t="s">
        <v>3591</v>
      </c>
      <c r="B13592" s="60" t="s">
        <v>7788</v>
      </c>
      <c r="C13592" s="60" t="s">
        <v>312</v>
      </c>
      <c r="D13592" s="60" t="s">
        <v>8821</v>
      </c>
      <c r="E13592" s="79">
        <v>2958</v>
      </c>
      <c r="F13592" s="79">
        <v>189745.703125</v>
      </c>
      <c r="G13592" s="79">
        <v>7666.6748046875</v>
      </c>
    </row>
    <row r="13593" spans="1:7">
      <c r="A13593" s="60" t="s">
        <v>3591</v>
      </c>
      <c r="B13593" s="60" t="s">
        <v>7788</v>
      </c>
      <c r="C13593" s="60" t="s">
        <v>8929</v>
      </c>
      <c r="D13593" s="60" t="s">
        <v>8821</v>
      </c>
      <c r="E13593" s="79">
        <v>1</v>
      </c>
      <c r="F13593" s="79">
        <v>10175.298828125</v>
      </c>
      <c r="G13593" s="79">
        <v>407.01199340820312</v>
      </c>
    </row>
    <row r="13594" spans="1:7">
      <c r="A13594" s="60" t="s">
        <v>3592</v>
      </c>
      <c r="B13594" s="60" t="s">
        <v>7789</v>
      </c>
      <c r="C13594" s="60" t="s">
        <v>353</v>
      </c>
      <c r="D13594" s="60" t="s">
        <v>8821</v>
      </c>
      <c r="E13594" s="79">
        <v>17</v>
      </c>
      <c r="F13594" s="79">
        <v>1392.864990234375</v>
      </c>
      <c r="G13594" s="79">
        <v>259.8380126953125</v>
      </c>
    </row>
    <row r="13595" spans="1:7">
      <c r="A13595" s="60" t="s">
        <v>3592</v>
      </c>
      <c r="B13595" s="60" t="s">
        <v>7789</v>
      </c>
      <c r="C13595" s="60" t="s">
        <v>325</v>
      </c>
      <c r="D13595" s="60" t="s">
        <v>8821</v>
      </c>
      <c r="E13595" s="79">
        <v>2</v>
      </c>
      <c r="F13595" s="79">
        <v>4.7593598365783691</v>
      </c>
      <c r="G13595" s="79">
        <v>0.88899999856948853</v>
      </c>
    </row>
    <row r="13596" spans="1:7">
      <c r="A13596" s="60" t="s">
        <v>3592</v>
      </c>
      <c r="B13596" s="60" t="s">
        <v>7789</v>
      </c>
      <c r="C13596" s="60" t="s">
        <v>316</v>
      </c>
      <c r="D13596" s="60" t="s">
        <v>8821</v>
      </c>
      <c r="E13596" s="79">
        <v>5</v>
      </c>
      <c r="F13596" s="79">
        <v>17.592599868774414</v>
      </c>
      <c r="G13596" s="79">
        <v>3.2820000648498535</v>
      </c>
    </row>
    <row r="13597" spans="1:7">
      <c r="A13597" s="60" t="s">
        <v>3592</v>
      </c>
      <c r="B13597" s="60" t="s">
        <v>7789</v>
      </c>
      <c r="C13597" s="60" t="s">
        <v>313</v>
      </c>
      <c r="D13597" s="60" t="s">
        <v>8821</v>
      </c>
      <c r="E13597" s="79">
        <v>3151.699951171875</v>
      </c>
      <c r="F13597" s="79">
        <v>8076.10888671875</v>
      </c>
      <c r="G13597" s="79">
        <v>1507.4739990234375</v>
      </c>
    </row>
    <row r="13598" spans="1:7">
      <c r="A13598" s="60" t="s">
        <v>3592</v>
      </c>
      <c r="B13598" s="60" t="s">
        <v>7789</v>
      </c>
      <c r="C13598" s="60" t="s">
        <v>354</v>
      </c>
      <c r="D13598" s="60" t="s">
        <v>8821</v>
      </c>
      <c r="E13598" s="79">
        <v>2</v>
      </c>
      <c r="F13598" s="79">
        <v>8.5343093872070312</v>
      </c>
      <c r="G13598" s="79">
        <v>1.593000054359436</v>
      </c>
    </row>
    <row r="13599" spans="1:7">
      <c r="A13599" s="60" t="s">
        <v>3592</v>
      </c>
      <c r="B13599" s="60" t="s">
        <v>7789</v>
      </c>
      <c r="C13599" s="60" t="s">
        <v>328</v>
      </c>
      <c r="D13599" s="60" t="s">
        <v>8821</v>
      </c>
      <c r="E13599" s="79">
        <v>399</v>
      </c>
      <c r="F13599" s="79">
        <v>6002.63427734375</v>
      </c>
      <c r="G13599" s="79">
        <v>1119.759033203125</v>
      </c>
    </row>
    <row r="13600" spans="1:7">
      <c r="A13600" s="60" t="s">
        <v>3592</v>
      </c>
      <c r="B13600" s="60" t="s">
        <v>7789</v>
      </c>
      <c r="C13600" s="60" t="s">
        <v>343</v>
      </c>
      <c r="D13600" s="60" t="s">
        <v>8821</v>
      </c>
      <c r="E13600" s="79">
        <v>34</v>
      </c>
      <c r="F13600" s="79">
        <v>1480.021240234375</v>
      </c>
      <c r="G13600" s="79">
        <v>276.16500854492188</v>
      </c>
    </row>
    <row r="13601" spans="1:7">
      <c r="A13601" s="60" t="s">
        <v>3592</v>
      </c>
      <c r="B13601" s="60" t="s">
        <v>7789</v>
      </c>
      <c r="C13601" s="60" t="s">
        <v>314</v>
      </c>
      <c r="D13601" s="60" t="s">
        <v>8821</v>
      </c>
      <c r="E13601" s="79">
        <v>466</v>
      </c>
      <c r="F13601" s="79">
        <v>977.6151123046875</v>
      </c>
      <c r="G13601" s="79">
        <v>182.47799682617187</v>
      </c>
    </row>
    <row r="13602" spans="1:7">
      <c r="A13602" s="60" t="s">
        <v>3592</v>
      </c>
      <c r="B13602" s="60" t="s">
        <v>7789</v>
      </c>
      <c r="C13602" s="60" t="s">
        <v>329</v>
      </c>
      <c r="D13602" s="60" t="s">
        <v>8821</v>
      </c>
      <c r="E13602" s="79">
        <v>11</v>
      </c>
      <c r="F13602" s="79">
        <v>155.2110595703125</v>
      </c>
      <c r="G13602" s="79">
        <v>29.020000457763672</v>
      </c>
    </row>
    <row r="13603" spans="1:7">
      <c r="A13603" s="60" t="s">
        <v>3592</v>
      </c>
      <c r="B13603" s="60" t="s">
        <v>7789</v>
      </c>
      <c r="C13603" s="60" t="s">
        <v>315</v>
      </c>
      <c r="D13603" s="60" t="s">
        <v>8821</v>
      </c>
      <c r="E13603" s="79">
        <v>5</v>
      </c>
      <c r="F13603" s="79">
        <v>73.025100708007813</v>
      </c>
      <c r="G13603" s="79">
        <v>13.621000289916992</v>
      </c>
    </row>
    <row r="13604" spans="1:7">
      <c r="A13604" s="60" t="s">
        <v>3592</v>
      </c>
      <c r="B13604" s="60" t="s">
        <v>7789</v>
      </c>
      <c r="C13604" s="60" t="s">
        <v>312</v>
      </c>
      <c r="D13604" s="60" t="s">
        <v>8821</v>
      </c>
      <c r="E13604" s="79">
        <v>31567.69921875</v>
      </c>
      <c r="F13604" s="79">
        <v>122199.296875</v>
      </c>
      <c r="G13604" s="79">
        <v>22755.640625</v>
      </c>
    </row>
    <row r="13605" spans="1:7">
      <c r="A13605" s="60" t="s">
        <v>3592</v>
      </c>
      <c r="B13605" s="60" t="s">
        <v>7789</v>
      </c>
      <c r="C13605" s="60" t="s">
        <v>327</v>
      </c>
      <c r="D13605" s="60" t="s">
        <v>8821</v>
      </c>
      <c r="E13605" s="79">
        <v>369</v>
      </c>
      <c r="F13605" s="79">
        <v>102134.7109375</v>
      </c>
      <c r="G13605" s="79">
        <v>19049.240234375</v>
      </c>
    </row>
    <row r="13606" spans="1:7">
      <c r="A13606" s="60" t="s">
        <v>3592</v>
      </c>
      <c r="B13606" s="60" t="s">
        <v>7789</v>
      </c>
      <c r="C13606" s="60" t="s">
        <v>326</v>
      </c>
      <c r="D13606" s="60" t="s">
        <v>8821</v>
      </c>
      <c r="E13606" s="79">
        <v>12</v>
      </c>
      <c r="F13606" s="79">
        <v>55.333671569824219</v>
      </c>
      <c r="G13606" s="79">
        <v>10.321999549865723</v>
      </c>
    </row>
    <row r="13607" spans="1:7">
      <c r="A13607" s="60" t="s">
        <v>3592</v>
      </c>
      <c r="B13607" s="60" t="s">
        <v>7789</v>
      </c>
      <c r="C13607" s="60" t="s">
        <v>8929</v>
      </c>
      <c r="D13607" s="60" t="s">
        <v>8821</v>
      </c>
      <c r="E13607" s="79">
        <v>1</v>
      </c>
      <c r="F13607" s="79">
        <v>0.92843002080917358</v>
      </c>
      <c r="G13607" s="79">
        <v>0.23899999260902405</v>
      </c>
    </row>
    <row r="13608" spans="1:7">
      <c r="A13608" s="60" t="s">
        <v>3592</v>
      </c>
      <c r="B13608" s="60" t="s">
        <v>7789</v>
      </c>
      <c r="C13608" s="60" t="s">
        <v>351</v>
      </c>
      <c r="D13608" s="60" t="s">
        <v>8821</v>
      </c>
      <c r="E13608" s="79">
        <v>6</v>
      </c>
      <c r="F13608" s="79">
        <v>108.12429046630859</v>
      </c>
      <c r="G13608" s="79">
        <v>20.166999816894531</v>
      </c>
    </row>
    <row r="13609" spans="1:7">
      <c r="A13609" s="60" t="s">
        <v>3592</v>
      </c>
      <c r="B13609" s="60" t="s">
        <v>7789</v>
      </c>
      <c r="C13609" s="60" t="s">
        <v>319</v>
      </c>
      <c r="D13609" s="60" t="s">
        <v>8821</v>
      </c>
      <c r="E13609" s="79">
        <v>8</v>
      </c>
      <c r="F13609" s="79">
        <v>530.1429443359375</v>
      </c>
      <c r="G13609" s="79">
        <v>99.008003234863281</v>
      </c>
    </row>
    <row r="13610" spans="1:7">
      <c r="A13610" s="60" t="s">
        <v>3592</v>
      </c>
      <c r="B13610" s="60" t="s">
        <v>7789</v>
      </c>
      <c r="C13610" s="60" t="s">
        <v>336</v>
      </c>
      <c r="D13610" s="60" t="s">
        <v>8821</v>
      </c>
      <c r="E13610" s="79">
        <v>2</v>
      </c>
      <c r="F13610" s="79">
        <v>1099.0289306640625</v>
      </c>
      <c r="G13610" s="79">
        <v>205.03599548339844</v>
      </c>
    </row>
    <row r="13611" spans="1:7">
      <c r="A13611" s="60" t="s">
        <v>3592</v>
      </c>
      <c r="B13611" s="60" t="s">
        <v>7789</v>
      </c>
      <c r="C13611" s="60" t="s">
        <v>349</v>
      </c>
      <c r="D13611" s="60" t="s">
        <v>8821</v>
      </c>
      <c r="E13611" s="79">
        <v>25</v>
      </c>
      <c r="F13611" s="79">
        <v>180.21540832519531</v>
      </c>
      <c r="G13611" s="79">
        <v>33.689998626708984</v>
      </c>
    </row>
    <row r="13612" spans="1:7">
      <c r="A13612" s="60" t="s">
        <v>3592</v>
      </c>
      <c r="B13612" s="60" t="s">
        <v>7789</v>
      </c>
      <c r="C13612" s="60" t="s">
        <v>347</v>
      </c>
      <c r="D13612" s="60" t="s">
        <v>8821</v>
      </c>
      <c r="E13612" s="79">
        <v>2166.89990234375</v>
      </c>
      <c r="F13612" s="79">
        <v>5993.2919921875</v>
      </c>
      <c r="G13612" s="79">
        <v>1118.3280029296875</v>
      </c>
    </row>
    <row r="13613" spans="1:7">
      <c r="A13613" s="60" t="s">
        <v>3592</v>
      </c>
      <c r="B13613" s="60" t="s">
        <v>7789</v>
      </c>
      <c r="C13613" s="60" t="s">
        <v>377</v>
      </c>
      <c r="D13613" s="60" t="s">
        <v>8821</v>
      </c>
      <c r="E13613" s="79">
        <v>2</v>
      </c>
      <c r="F13613" s="79">
        <v>65.455039978027344</v>
      </c>
      <c r="G13613" s="79">
        <v>12.208000183105469</v>
      </c>
    </row>
    <row r="13614" spans="1:7">
      <c r="A13614" s="60" t="s">
        <v>3592</v>
      </c>
      <c r="B13614" s="60" t="s">
        <v>7789</v>
      </c>
      <c r="C13614" s="60" t="s">
        <v>317</v>
      </c>
      <c r="D13614" s="60" t="s">
        <v>8821</v>
      </c>
      <c r="E13614" s="79">
        <v>7</v>
      </c>
      <c r="F13614" s="79">
        <v>127.90338134765625</v>
      </c>
      <c r="G13614" s="79">
        <v>23.856000900268555</v>
      </c>
    </row>
    <row r="13615" spans="1:7">
      <c r="A13615" s="60" t="s">
        <v>3592</v>
      </c>
      <c r="B13615" s="60" t="s">
        <v>7789</v>
      </c>
      <c r="C13615" s="60" t="s">
        <v>8931</v>
      </c>
      <c r="D13615" s="60" t="s">
        <v>8821</v>
      </c>
      <c r="E13615" s="79">
        <v>18</v>
      </c>
      <c r="F13615" s="79">
        <v>1946.060302734375</v>
      </c>
      <c r="G13615" s="79">
        <v>363.07598876953125</v>
      </c>
    </row>
    <row r="13616" spans="1:7">
      <c r="A13616" s="60" t="s">
        <v>3592</v>
      </c>
      <c r="B13616" s="60" t="s">
        <v>7789</v>
      </c>
      <c r="C13616" s="60" t="s">
        <v>321</v>
      </c>
      <c r="D13616" s="60" t="s">
        <v>8821</v>
      </c>
      <c r="E13616" s="79">
        <v>73</v>
      </c>
      <c r="F13616" s="79">
        <v>5464.53173828125</v>
      </c>
      <c r="G13616" s="79">
        <v>1019.3590087890625</v>
      </c>
    </row>
    <row r="13617" spans="1:7">
      <c r="A13617" s="60" t="s">
        <v>3593</v>
      </c>
      <c r="B13617" s="60" t="s">
        <v>7790</v>
      </c>
      <c r="C13617" s="60" t="s">
        <v>313</v>
      </c>
      <c r="D13617" s="60" t="s">
        <v>8821</v>
      </c>
      <c r="E13617" s="79">
        <v>73204</v>
      </c>
      <c r="F13617" s="79">
        <v>13628.9111328125</v>
      </c>
      <c r="G13617" s="79">
        <v>3536.905029296875</v>
      </c>
    </row>
    <row r="13618" spans="1:7">
      <c r="A13618" s="60" t="s">
        <v>3593</v>
      </c>
      <c r="B13618" s="60" t="s">
        <v>7790</v>
      </c>
      <c r="C13618" s="60" t="s">
        <v>328</v>
      </c>
      <c r="D13618" s="60" t="s">
        <v>8821</v>
      </c>
      <c r="E13618" s="79">
        <v>8</v>
      </c>
      <c r="F13618" s="79">
        <v>507.56048583984375</v>
      </c>
      <c r="G13618" s="79">
        <v>40.734001159667969</v>
      </c>
    </row>
    <row r="13619" spans="1:7">
      <c r="A13619" s="60" t="s">
        <v>3593</v>
      </c>
      <c r="B13619" s="60" t="s">
        <v>7790</v>
      </c>
      <c r="C13619" s="60" t="s">
        <v>315</v>
      </c>
      <c r="D13619" s="60" t="s">
        <v>8821</v>
      </c>
      <c r="E13619" s="79">
        <v>36</v>
      </c>
      <c r="F13619" s="79">
        <v>14.921259880065918</v>
      </c>
      <c r="G13619" s="79">
        <v>3.627000093460083</v>
      </c>
    </row>
    <row r="13620" spans="1:7">
      <c r="A13620" s="60" t="s">
        <v>3593</v>
      </c>
      <c r="B13620" s="60" t="s">
        <v>7790</v>
      </c>
      <c r="C13620" s="60" t="s">
        <v>312</v>
      </c>
      <c r="D13620" s="60" t="s">
        <v>8821</v>
      </c>
      <c r="E13620" s="79">
        <v>11531</v>
      </c>
      <c r="F13620" s="79">
        <v>11349.515625</v>
      </c>
      <c r="G13620" s="79">
        <v>2743.712890625</v>
      </c>
    </row>
    <row r="13621" spans="1:7">
      <c r="A13621" s="60" t="s">
        <v>3593</v>
      </c>
      <c r="B13621" s="60" t="s">
        <v>7790</v>
      </c>
      <c r="C13621" s="60" t="s">
        <v>8961</v>
      </c>
      <c r="D13621" s="60" t="s">
        <v>8821</v>
      </c>
      <c r="E13621" s="79">
        <v>402</v>
      </c>
      <c r="F13621" s="79">
        <v>247.428466796875</v>
      </c>
      <c r="G13621" s="79">
        <v>60.126998901367188</v>
      </c>
    </row>
    <row r="13622" spans="1:7">
      <c r="A13622" s="60" t="s">
        <v>3594</v>
      </c>
      <c r="B13622" s="60" t="s">
        <v>7791</v>
      </c>
      <c r="C13622" s="60" t="s">
        <v>313</v>
      </c>
      <c r="D13622" s="60" t="s">
        <v>8821</v>
      </c>
      <c r="E13622" s="79">
        <v>10781</v>
      </c>
      <c r="F13622" s="79">
        <v>2813.60791015625</v>
      </c>
      <c r="G13622" s="79">
        <v>549.916015625</v>
      </c>
    </row>
    <row r="13623" spans="1:7">
      <c r="A13623" s="60" t="s">
        <v>3594</v>
      </c>
      <c r="B13623" s="60" t="s">
        <v>7791</v>
      </c>
      <c r="C13623" s="60" t="s">
        <v>312</v>
      </c>
      <c r="D13623" s="60" t="s">
        <v>8821</v>
      </c>
      <c r="E13623" s="79">
        <v>9897</v>
      </c>
      <c r="F13623" s="79">
        <v>11753.6357421875</v>
      </c>
      <c r="G13623" s="79">
        <v>2194.10400390625</v>
      </c>
    </row>
    <row r="13624" spans="1:7">
      <c r="A13624" s="60" t="s">
        <v>3595</v>
      </c>
      <c r="B13624" s="60" t="s">
        <v>7792</v>
      </c>
      <c r="C13624" s="60" t="s">
        <v>313</v>
      </c>
      <c r="D13624" s="60" t="s">
        <v>8821</v>
      </c>
      <c r="E13624" s="79">
        <v>5531</v>
      </c>
      <c r="F13624" s="79">
        <v>4517.88037109375</v>
      </c>
      <c r="G13624" s="79">
        <v>844.969970703125</v>
      </c>
    </row>
    <row r="13625" spans="1:7">
      <c r="A13625" s="60" t="s">
        <v>3595</v>
      </c>
      <c r="B13625" s="60" t="s">
        <v>7792</v>
      </c>
      <c r="C13625" s="60" t="s">
        <v>312</v>
      </c>
      <c r="D13625" s="60" t="s">
        <v>8821</v>
      </c>
      <c r="E13625" s="79">
        <v>2344</v>
      </c>
      <c r="F13625" s="79">
        <v>12788.044921875</v>
      </c>
      <c r="G13625" s="79">
        <v>2363.14111328125</v>
      </c>
    </row>
    <row r="13626" spans="1:7">
      <c r="A13626" s="60" t="s">
        <v>3596</v>
      </c>
      <c r="B13626" s="60" t="s">
        <v>7793</v>
      </c>
      <c r="C13626" s="60" t="s">
        <v>313</v>
      </c>
      <c r="D13626" s="60" t="s">
        <v>8821</v>
      </c>
      <c r="E13626" s="79">
        <v>4520</v>
      </c>
      <c r="F13626" s="79">
        <v>6303.72607421875</v>
      </c>
      <c r="G13626" s="79">
        <v>1198.2550048828125</v>
      </c>
    </row>
    <row r="13627" spans="1:7">
      <c r="A13627" s="60" t="s">
        <v>3596</v>
      </c>
      <c r="B13627" s="60" t="s">
        <v>7793</v>
      </c>
      <c r="C13627" s="60" t="s">
        <v>312</v>
      </c>
      <c r="D13627" s="60" t="s">
        <v>8821</v>
      </c>
      <c r="E13627" s="79">
        <v>23871</v>
      </c>
      <c r="F13627" s="79">
        <v>29341.06640625</v>
      </c>
      <c r="G13627" s="79">
        <v>5498.78515625</v>
      </c>
    </row>
    <row r="13628" spans="1:7">
      <c r="A13628" s="60" t="s">
        <v>3596</v>
      </c>
      <c r="B13628" s="60" t="s">
        <v>7793</v>
      </c>
      <c r="C13628" s="60" t="s">
        <v>326</v>
      </c>
      <c r="D13628" s="60" t="s">
        <v>8821</v>
      </c>
      <c r="E13628" s="79">
        <v>1</v>
      </c>
      <c r="F13628" s="79">
        <v>1.0240799188613892</v>
      </c>
      <c r="G13628" s="79">
        <v>0.19300000369548798</v>
      </c>
    </row>
    <row r="13629" spans="1:7">
      <c r="A13629" s="60" t="s">
        <v>3597</v>
      </c>
      <c r="B13629" s="60" t="s">
        <v>7794</v>
      </c>
      <c r="C13629" s="60" t="s">
        <v>313</v>
      </c>
      <c r="D13629" s="60" t="s">
        <v>8821</v>
      </c>
      <c r="E13629" s="79">
        <v>5378</v>
      </c>
      <c r="F13629" s="79">
        <v>11104.9560546875</v>
      </c>
      <c r="G13629" s="79">
        <v>2071.375</v>
      </c>
    </row>
    <row r="13630" spans="1:7">
      <c r="A13630" s="60" t="s">
        <v>3597</v>
      </c>
      <c r="B13630" s="60" t="s">
        <v>7794</v>
      </c>
      <c r="C13630" s="60" t="s">
        <v>312</v>
      </c>
      <c r="D13630" s="60" t="s">
        <v>8821</v>
      </c>
      <c r="E13630" s="79">
        <v>12810</v>
      </c>
      <c r="F13630" s="79">
        <v>54213.66796875</v>
      </c>
      <c r="G13630" s="79">
        <v>9874.931640625</v>
      </c>
    </row>
    <row r="13631" spans="1:7">
      <c r="A13631" s="60" t="s">
        <v>3597</v>
      </c>
      <c r="B13631" s="60" t="s">
        <v>7794</v>
      </c>
      <c r="C13631" s="60" t="s">
        <v>381</v>
      </c>
      <c r="D13631" s="60" t="s">
        <v>8821</v>
      </c>
      <c r="E13631" s="79">
        <v>30</v>
      </c>
      <c r="F13631" s="79">
        <v>61.743988037109375</v>
      </c>
      <c r="G13631" s="79">
        <v>11.517000198364258</v>
      </c>
    </row>
    <row r="13632" spans="1:7">
      <c r="A13632" s="60" t="s">
        <v>3598</v>
      </c>
      <c r="B13632" s="60" t="s">
        <v>7795</v>
      </c>
      <c r="C13632" s="60" t="s">
        <v>313</v>
      </c>
      <c r="D13632" s="60" t="s">
        <v>8821</v>
      </c>
      <c r="E13632" s="79">
        <v>122</v>
      </c>
      <c r="F13632" s="79">
        <v>122890.7734375</v>
      </c>
      <c r="G13632" s="79">
        <v>4925.5888671875</v>
      </c>
    </row>
    <row r="13633" spans="1:7">
      <c r="A13633" s="60" t="s">
        <v>3598</v>
      </c>
      <c r="B13633" s="60" t="s">
        <v>7795</v>
      </c>
      <c r="C13633" s="60" t="s">
        <v>312</v>
      </c>
      <c r="D13633" s="60" t="s">
        <v>8821</v>
      </c>
      <c r="E13633" s="79">
        <v>1025.5</v>
      </c>
      <c r="F13633" s="79">
        <v>40407.953125</v>
      </c>
      <c r="G13633" s="79">
        <v>1647.636962890625</v>
      </c>
    </row>
    <row r="13634" spans="1:7">
      <c r="A13634" s="60" t="s">
        <v>3599</v>
      </c>
      <c r="B13634" s="60" t="s">
        <v>7796</v>
      </c>
      <c r="C13634" s="60" t="s">
        <v>316</v>
      </c>
      <c r="D13634" s="60" t="s">
        <v>8821</v>
      </c>
      <c r="E13634" s="79">
        <v>2</v>
      </c>
      <c r="F13634" s="79">
        <v>8.0898399353027344</v>
      </c>
      <c r="G13634" s="79">
        <v>1.5099999904632568</v>
      </c>
    </row>
    <row r="13635" spans="1:7">
      <c r="A13635" s="60" t="s">
        <v>3599</v>
      </c>
      <c r="B13635" s="60" t="s">
        <v>7796</v>
      </c>
      <c r="C13635" s="60" t="s">
        <v>313</v>
      </c>
      <c r="D13635" s="60" t="s">
        <v>8821</v>
      </c>
      <c r="E13635" s="79">
        <v>7400</v>
      </c>
      <c r="F13635" s="79">
        <v>9140.53515625</v>
      </c>
      <c r="G13635" s="79">
        <v>1704.947021484375</v>
      </c>
    </row>
    <row r="13636" spans="1:7">
      <c r="A13636" s="60" t="s">
        <v>3599</v>
      </c>
      <c r="B13636" s="60" t="s">
        <v>7796</v>
      </c>
      <c r="C13636" s="60" t="s">
        <v>312</v>
      </c>
      <c r="D13636" s="60" t="s">
        <v>8821</v>
      </c>
      <c r="E13636" s="79">
        <v>28921</v>
      </c>
      <c r="F13636" s="79">
        <v>44598.5</v>
      </c>
      <c r="G13636" s="79">
        <v>8192.33984375</v>
      </c>
    </row>
    <row r="13637" spans="1:7">
      <c r="A13637" s="60" t="s">
        <v>3599</v>
      </c>
      <c r="B13637" s="60" t="s">
        <v>7796</v>
      </c>
      <c r="C13637" s="60" t="s">
        <v>330</v>
      </c>
      <c r="D13637" s="60" t="s">
        <v>8821</v>
      </c>
      <c r="E13637" s="79">
        <v>55</v>
      </c>
      <c r="F13637" s="79">
        <v>59.031147003173828</v>
      </c>
      <c r="G13637" s="79">
        <v>11.010000228881836</v>
      </c>
    </row>
    <row r="13638" spans="1:7">
      <c r="A13638" s="60" t="s">
        <v>3599</v>
      </c>
      <c r="B13638" s="60" t="s">
        <v>7796</v>
      </c>
      <c r="C13638" s="60" t="s">
        <v>317</v>
      </c>
      <c r="D13638" s="60" t="s">
        <v>8821</v>
      </c>
      <c r="E13638" s="79">
        <v>1</v>
      </c>
      <c r="F13638" s="79">
        <v>12.185099601745605</v>
      </c>
      <c r="G13638" s="79">
        <v>2.3389999866485596</v>
      </c>
    </row>
    <row r="13639" spans="1:7">
      <c r="A13639" s="60" t="s">
        <v>3599</v>
      </c>
      <c r="B13639" s="60" t="s">
        <v>7796</v>
      </c>
      <c r="C13639" s="60" t="s">
        <v>8931</v>
      </c>
      <c r="D13639" s="60" t="s">
        <v>8821</v>
      </c>
      <c r="E13639" s="79">
        <v>4</v>
      </c>
      <c r="F13639" s="79">
        <v>49.565010070800781</v>
      </c>
      <c r="G13639" s="79">
        <v>9.244999885559082</v>
      </c>
    </row>
    <row r="13640" spans="1:7">
      <c r="A13640" s="60" t="s">
        <v>3599</v>
      </c>
      <c r="B13640" s="60" t="s">
        <v>7796</v>
      </c>
      <c r="C13640" s="60" t="s">
        <v>321</v>
      </c>
      <c r="D13640" s="60" t="s">
        <v>8821</v>
      </c>
      <c r="E13640" s="79">
        <v>3</v>
      </c>
      <c r="F13640" s="79">
        <v>5266.76806640625</v>
      </c>
      <c r="G13640" s="79">
        <v>982.3179931640625</v>
      </c>
    </row>
    <row r="13641" spans="1:7">
      <c r="A13641" s="60" t="s">
        <v>3600</v>
      </c>
      <c r="B13641" s="60" t="s">
        <v>7797</v>
      </c>
      <c r="C13641" s="60" t="s">
        <v>325</v>
      </c>
      <c r="D13641" s="60" t="s">
        <v>8821</v>
      </c>
      <c r="E13641" s="79">
        <v>1</v>
      </c>
      <c r="F13641" s="79">
        <v>455.691162109375</v>
      </c>
      <c r="G13641" s="79">
        <v>85.053001403808594</v>
      </c>
    </row>
    <row r="13642" spans="1:7">
      <c r="A13642" s="60" t="s">
        <v>3600</v>
      </c>
      <c r="B13642" s="60" t="s">
        <v>7797</v>
      </c>
      <c r="C13642" s="60" t="s">
        <v>313</v>
      </c>
      <c r="D13642" s="60" t="s">
        <v>8821</v>
      </c>
      <c r="E13642" s="79">
        <v>3316</v>
      </c>
      <c r="F13642" s="79">
        <v>6160.21826171875</v>
      </c>
      <c r="G13642" s="79">
        <v>990.344970703125</v>
      </c>
    </row>
    <row r="13643" spans="1:7">
      <c r="A13643" s="60" t="s">
        <v>3600</v>
      </c>
      <c r="B13643" s="60" t="s">
        <v>7797</v>
      </c>
      <c r="C13643" s="60" t="s">
        <v>328</v>
      </c>
      <c r="D13643" s="60" t="s">
        <v>8821</v>
      </c>
      <c r="E13643" s="79">
        <v>1</v>
      </c>
      <c r="F13643" s="79">
        <v>295.90130615234375</v>
      </c>
      <c r="G13643" s="79">
        <v>55.251998901367187</v>
      </c>
    </row>
    <row r="13644" spans="1:7">
      <c r="A13644" s="60" t="s">
        <v>3600</v>
      </c>
      <c r="B13644" s="60" t="s">
        <v>7797</v>
      </c>
      <c r="C13644" s="60" t="s">
        <v>314</v>
      </c>
      <c r="D13644" s="60" t="s">
        <v>8821</v>
      </c>
      <c r="E13644" s="79">
        <v>2</v>
      </c>
      <c r="F13644" s="79">
        <v>134.0467529296875</v>
      </c>
      <c r="G13644" s="79">
        <v>25.131000518798828</v>
      </c>
    </row>
    <row r="13645" spans="1:7">
      <c r="A13645" s="60" t="s">
        <v>3600</v>
      </c>
      <c r="B13645" s="60" t="s">
        <v>7797</v>
      </c>
      <c r="C13645" s="60" t="s">
        <v>329</v>
      </c>
      <c r="D13645" s="60" t="s">
        <v>8821</v>
      </c>
      <c r="E13645" s="79">
        <v>1</v>
      </c>
      <c r="F13645" s="79">
        <v>247.11286926269531</v>
      </c>
      <c r="G13645" s="79">
        <v>46.152000427246094</v>
      </c>
    </row>
    <row r="13646" spans="1:7">
      <c r="A13646" s="60" t="s">
        <v>3600</v>
      </c>
      <c r="B13646" s="60" t="s">
        <v>7797</v>
      </c>
      <c r="C13646" s="60" t="s">
        <v>312</v>
      </c>
      <c r="D13646" s="60" t="s">
        <v>8821</v>
      </c>
      <c r="E13646" s="79">
        <v>26145.30078125</v>
      </c>
      <c r="F13646" s="79">
        <v>61029.1796875</v>
      </c>
      <c r="G13646" s="79">
        <v>10647.646484375</v>
      </c>
    </row>
    <row r="13647" spans="1:7">
      <c r="A13647" s="60" t="s">
        <v>3600</v>
      </c>
      <c r="B13647" s="60" t="s">
        <v>7797</v>
      </c>
      <c r="C13647" s="60" t="s">
        <v>319</v>
      </c>
      <c r="D13647" s="60" t="s">
        <v>8821</v>
      </c>
      <c r="E13647" s="79">
        <v>3708</v>
      </c>
      <c r="F13647" s="79">
        <v>6720.78369140625</v>
      </c>
      <c r="G13647" s="79">
        <v>1253.5780029296875</v>
      </c>
    </row>
    <row r="13648" spans="1:7">
      <c r="A13648" s="60" t="s">
        <v>3600</v>
      </c>
      <c r="B13648" s="60" t="s">
        <v>7797</v>
      </c>
      <c r="C13648" s="60" t="s">
        <v>321</v>
      </c>
      <c r="D13648" s="60" t="s">
        <v>8821</v>
      </c>
      <c r="E13648" s="79">
        <v>27</v>
      </c>
      <c r="F13648" s="79">
        <v>2744.150146484375</v>
      </c>
      <c r="G13648" s="79">
        <v>512.2509765625</v>
      </c>
    </row>
    <row r="13649" spans="1:7">
      <c r="A13649" s="60" t="s">
        <v>3601</v>
      </c>
      <c r="B13649" s="60" t="s">
        <v>7798</v>
      </c>
      <c r="C13649" s="60" t="s">
        <v>313</v>
      </c>
      <c r="D13649" s="60" t="s">
        <v>8821</v>
      </c>
      <c r="E13649" s="79">
        <v>97969</v>
      </c>
      <c r="F13649" s="79">
        <v>293801.625</v>
      </c>
      <c r="G13649" s="79">
        <v>8549.7822265625</v>
      </c>
    </row>
    <row r="13650" spans="1:7">
      <c r="A13650" s="60" t="s">
        <v>3601</v>
      </c>
      <c r="B13650" s="60" t="s">
        <v>7798</v>
      </c>
      <c r="C13650" s="60" t="s">
        <v>328</v>
      </c>
      <c r="D13650" s="60" t="s">
        <v>8821</v>
      </c>
      <c r="E13650" s="79">
        <v>142</v>
      </c>
      <c r="F13650" s="79">
        <v>2209.478515625</v>
      </c>
      <c r="G13650" s="79">
        <v>412.08200073242187</v>
      </c>
    </row>
    <row r="13651" spans="1:7">
      <c r="A13651" s="60" t="s">
        <v>3601</v>
      </c>
      <c r="B13651" s="60" t="s">
        <v>7798</v>
      </c>
      <c r="C13651" s="60" t="s">
        <v>329</v>
      </c>
      <c r="D13651" s="60" t="s">
        <v>8821</v>
      </c>
      <c r="E13651" s="79">
        <v>2</v>
      </c>
      <c r="F13651" s="79">
        <v>4.0827498435974121</v>
      </c>
      <c r="G13651" s="79">
        <v>0.76399999856948853</v>
      </c>
    </row>
    <row r="13652" spans="1:7">
      <c r="A13652" s="60" t="s">
        <v>3601</v>
      </c>
      <c r="B13652" s="60" t="s">
        <v>7798</v>
      </c>
      <c r="C13652" s="60" t="s">
        <v>312</v>
      </c>
      <c r="D13652" s="60" t="s">
        <v>8821</v>
      </c>
      <c r="E13652" s="79">
        <v>116217.09375</v>
      </c>
      <c r="F13652" s="79">
        <v>53837.5859375</v>
      </c>
      <c r="G13652" s="79">
        <v>7011.80712890625</v>
      </c>
    </row>
    <row r="13653" spans="1:7">
      <c r="A13653" s="60" t="s">
        <v>3601</v>
      </c>
      <c r="B13653" s="60" t="s">
        <v>7798</v>
      </c>
      <c r="C13653" s="60" t="s">
        <v>327</v>
      </c>
      <c r="D13653" s="60" t="s">
        <v>8821</v>
      </c>
      <c r="E13653" s="79">
        <v>542</v>
      </c>
      <c r="F13653" s="79">
        <v>23820.267578125</v>
      </c>
      <c r="G13653" s="79">
        <v>4442.5517578125</v>
      </c>
    </row>
    <row r="13654" spans="1:7">
      <c r="A13654" s="60" t="s">
        <v>3601</v>
      </c>
      <c r="B13654" s="60" t="s">
        <v>7798</v>
      </c>
      <c r="C13654" s="60" t="s">
        <v>319</v>
      </c>
      <c r="D13654" s="60" t="s">
        <v>8821</v>
      </c>
      <c r="E13654" s="79">
        <v>1</v>
      </c>
      <c r="F13654" s="79">
        <v>0.1669900119304657</v>
      </c>
      <c r="G13654" s="79">
        <v>3.2000001519918442E-2</v>
      </c>
    </row>
    <row r="13655" spans="1:7">
      <c r="A13655" s="60" t="s">
        <v>3601</v>
      </c>
      <c r="B13655" s="60" t="s">
        <v>7798</v>
      </c>
      <c r="C13655" s="60" t="s">
        <v>8961</v>
      </c>
      <c r="D13655" s="60" t="s">
        <v>8821</v>
      </c>
      <c r="E13655" s="79">
        <v>1</v>
      </c>
      <c r="F13655" s="79">
        <v>0.38864001631736755</v>
      </c>
      <c r="G13655" s="79">
        <v>7.4000000953674316E-2</v>
      </c>
    </row>
    <row r="13656" spans="1:7">
      <c r="A13656" s="60" t="s">
        <v>3601</v>
      </c>
      <c r="B13656" s="60" t="s">
        <v>7798</v>
      </c>
      <c r="C13656" s="60" t="s">
        <v>8937</v>
      </c>
      <c r="D13656" s="60" t="s">
        <v>8821</v>
      </c>
      <c r="E13656" s="79">
        <v>18</v>
      </c>
      <c r="F13656" s="79">
        <v>5.3434500694274902</v>
      </c>
      <c r="G13656" s="79">
        <v>0.99800002574920654</v>
      </c>
    </row>
    <row r="13657" spans="1:7">
      <c r="A13657" s="60" t="s">
        <v>3601</v>
      </c>
      <c r="B13657" s="60" t="s">
        <v>7798</v>
      </c>
      <c r="C13657" s="60" t="s">
        <v>8931</v>
      </c>
      <c r="D13657" s="60" t="s">
        <v>8821</v>
      </c>
      <c r="E13657" s="79">
        <v>14</v>
      </c>
      <c r="F13657" s="79">
        <v>7.0544900894165039</v>
      </c>
      <c r="G13657" s="79">
        <v>1.3179999589920044</v>
      </c>
    </row>
    <row r="13658" spans="1:7">
      <c r="A13658" s="60" t="s">
        <v>3601</v>
      </c>
      <c r="B13658" s="60" t="s">
        <v>7798</v>
      </c>
      <c r="C13658" s="60" t="s">
        <v>321</v>
      </c>
      <c r="D13658" s="60" t="s">
        <v>8821</v>
      </c>
      <c r="E13658" s="79">
        <v>12</v>
      </c>
      <c r="F13658" s="79">
        <v>102.12431335449219</v>
      </c>
      <c r="G13658" s="79">
        <v>30.823999404907227</v>
      </c>
    </row>
    <row r="13659" spans="1:7">
      <c r="A13659" s="60" t="s">
        <v>3602</v>
      </c>
      <c r="B13659" s="60" t="s">
        <v>7799</v>
      </c>
      <c r="C13659" s="60" t="s">
        <v>8950</v>
      </c>
      <c r="D13659" s="60" t="s">
        <v>8821</v>
      </c>
      <c r="E13659" s="79">
        <v>12</v>
      </c>
      <c r="F13659" s="79">
        <v>202.82598876953125</v>
      </c>
      <c r="G13659" s="79">
        <v>37.827999114990234</v>
      </c>
    </row>
    <row r="13660" spans="1:7">
      <c r="A13660" s="60" t="s">
        <v>3602</v>
      </c>
      <c r="B13660" s="60" t="s">
        <v>7799</v>
      </c>
      <c r="C13660" s="60" t="s">
        <v>313</v>
      </c>
      <c r="D13660" s="60" t="s">
        <v>8821</v>
      </c>
      <c r="E13660" s="79">
        <v>38863</v>
      </c>
      <c r="F13660" s="79">
        <v>4701.6337890625</v>
      </c>
      <c r="G13660" s="79">
        <v>871.43798828125</v>
      </c>
    </row>
    <row r="13661" spans="1:7">
      <c r="A13661" s="60" t="s">
        <v>3602</v>
      </c>
      <c r="B13661" s="60" t="s">
        <v>7799</v>
      </c>
      <c r="C13661" s="60" t="s">
        <v>328</v>
      </c>
      <c r="D13661" s="60" t="s">
        <v>8821</v>
      </c>
      <c r="E13661" s="79">
        <v>5</v>
      </c>
      <c r="F13661" s="79">
        <v>645.314453125</v>
      </c>
      <c r="G13661" s="79">
        <v>120.41899871826172</v>
      </c>
    </row>
    <row r="13662" spans="1:7">
      <c r="A13662" s="60" t="s">
        <v>3602</v>
      </c>
      <c r="B13662" s="60" t="s">
        <v>7799</v>
      </c>
      <c r="C13662" s="60" t="s">
        <v>312</v>
      </c>
      <c r="D13662" s="60" t="s">
        <v>8821</v>
      </c>
      <c r="E13662" s="79">
        <v>45</v>
      </c>
      <c r="F13662" s="79">
        <v>2131.79931640625</v>
      </c>
      <c r="G13662" s="79">
        <v>398.4119873046875</v>
      </c>
    </row>
    <row r="13663" spans="1:7">
      <c r="A13663" s="60" t="s">
        <v>9605</v>
      </c>
      <c r="B13663" s="60" t="s">
        <v>9606</v>
      </c>
      <c r="C13663" s="60" t="s">
        <v>8928</v>
      </c>
      <c r="D13663" s="60" t="s">
        <v>8821</v>
      </c>
      <c r="E13663" s="79">
        <v>1</v>
      </c>
      <c r="F13663" s="79">
        <v>2.5328600406646729</v>
      </c>
      <c r="G13663" s="79">
        <v>0</v>
      </c>
    </row>
    <row r="13664" spans="1:7">
      <c r="A13664" s="60" t="s">
        <v>9605</v>
      </c>
      <c r="B13664" s="60" t="s">
        <v>9606</v>
      </c>
      <c r="C13664" s="60" t="s">
        <v>313</v>
      </c>
      <c r="D13664" s="60" t="s">
        <v>8821</v>
      </c>
      <c r="E13664" s="79">
        <v>4264</v>
      </c>
      <c r="F13664" s="79">
        <v>172.51766967773437</v>
      </c>
      <c r="G13664" s="79">
        <v>0</v>
      </c>
    </row>
    <row r="13665" spans="1:7">
      <c r="A13665" s="60" t="s">
        <v>9607</v>
      </c>
      <c r="B13665" s="60" t="s">
        <v>9608</v>
      </c>
      <c r="C13665" s="60" t="s">
        <v>313</v>
      </c>
      <c r="D13665" s="60" t="s">
        <v>8821</v>
      </c>
      <c r="E13665" s="79">
        <v>304209</v>
      </c>
      <c r="F13665" s="79">
        <v>27993.3515625</v>
      </c>
      <c r="G13665" s="79">
        <v>5267.953125</v>
      </c>
    </row>
    <row r="13666" spans="1:7">
      <c r="A13666" s="60" t="s">
        <v>9607</v>
      </c>
      <c r="B13666" s="60" t="s">
        <v>9608</v>
      </c>
      <c r="C13666" s="60" t="s">
        <v>312</v>
      </c>
      <c r="D13666" s="60" t="s">
        <v>8821</v>
      </c>
      <c r="E13666" s="79">
        <v>47453</v>
      </c>
      <c r="F13666" s="79">
        <v>29733.26171875</v>
      </c>
      <c r="G13666" s="79">
        <v>5736.14599609375</v>
      </c>
    </row>
    <row r="13667" spans="1:7">
      <c r="A13667" s="60" t="s">
        <v>9607</v>
      </c>
      <c r="B13667" s="60" t="s">
        <v>9608</v>
      </c>
      <c r="C13667" s="60" t="s">
        <v>317</v>
      </c>
      <c r="D13667" s="60" t="s">
        <v>8821</v>
      </c>
      <c r="E13667" s="79">
        <v>14</v>
      </c>
      <c r="F13667" s="79">
        <v>605.56585693359375</v>
      </c>
      <c r="G13667" s="79">
        <v>112.94000244140625</v>
      </c>
    </row>
    <row r="13668" spans="1:7">
      <c r="A13668" s="60" t="s">
        <v>3603</v>
      </c>
      <c r="B13668" s="60" t="s">
        <v>5121</v>
      </c>
      <c r="C13668" s="60" t="s">
        <v>313</v>
      </c>
      <c r="D13668" s="60" t="s">
        <v>8821</v>
      </c>
      <c r="E13668" s="79">
        <v>3565</v>
      </c>
      <c r="F13668" s="79">
        <v>763.59979248046875</v>
      </c>
      <c r="G13668" s="79">
        <v>142.52200317382812</v>
      </c>
    </row>
    <row r="13669" spans="1:7">
      <c r="A13669" s="60" t="s">
        <v>3603</v>
      </c>
      <c r="B13669" s="60" t="s">
        <v>5121</v>
      </c>
      <c r="C13669" s="60" t="s">
        <v>331</v>
      </c>
      <c r="D13669" s="60" t="s">
        <v>8821</v>
      </c>
      <c r="E13669" s="79">
        <v>42000</v>
      </c>
      <c r="F13669" s="79">
        <v>387.77041625976562</v>
      </c>
      <c r="G13669" s="79">
        <v>95.30999755859375</v>
      </c>
    </row>
    <row r="13670" spans="1:7">
      <c r="A13670" s="60" t="s">
        <v>3603</v>
      </c>
      <c r="B13670" s="60" t="s">
        <v>5121</v>
      </c>
      <c r="C13670" s="60" t="s">
        <v>312</v>
      </c>
      <c r="D13670" s="60" t="s">
        <v>8821</v>
      </c>
      <c r="E13670" s="79">
        <v>8876</v>
      </c>
      <c r="F13670" s="79">
        <v>11760.876953125</v>
      </c>
      <c r="G13670" s="79">
        <v>1816.6650390625</v>
      </c>
    </row>
    <row r="13671" spans="1:7">
      <c r="A13671" s="60" t="s">
        <v>3603</v>
      </c>
      <c r="B13671" s="60" t="s">
        <v>5121</v>
      </c>
      <c r="C13671" s="60" t="s">
        <v>8929</v>
      </c>
      <c r="D13671" s="60" t="s">
        <v>8821</v>
      </c>
      <c r="E13671" s="79">
        <v>30</v>
      </c>
      <c r="F13671" s="79">
        <v>80.22784423828125</v>
      </c>
      <c r="G13671" s="79">
        <v>15.237000465393066</v>
      </c>
    </row>
    <row r="13672" spans="1:7">
      <c r="A13672" s="60" t="s">
        <v>3604</v>
      </c>
      <c r="B13672" s="60" t="s">
        <v>7800</v>
      </c>
      <c r="C13672" s="60" t="s">
        <v>313</v>
      </c>
      <c r="D13672" s="60" t="s">
        <v>8821</v>
      </c>
      <c r="E13672" s="79">
        <v>170544</v>
      </c>
      <c r="F13672" s="79">
        <v>22122.109375</v>
      </c>
      <c r="G13672" s="79">
        <v>3251.69189453125</v>
      </c>
    </row>
    <row r="13673" spans="1:7">
      <c r="A13673" s="60" t="s">
        <v>3604</v>
      </c>
      <c r="B13673" s="60" t="s">
        <v>7800</v>
      </c>
      <c r="C13673" s="60" t="s">
        <v>312</v>
      </c>
      <c r="D13673" s="60" t="s">
        <v>8821</v>
      </c>
      <c r="E13673" s="79">
        <v>506172</v>
      </c>
      <c r="F13673" s="79">
        <v>41718.546875</v>
      </c>
      <c r="G13673" s="79">
        <v>5911.2021484375</v>
      </c>
    </row>
    <row r="13674" spans="1:7">
      <c r="A13674" s="60" t="s">
        <v>3605</v>
      </c>
      <c r="B13674" s="60" t="s">
        <v>7801</v>
      </c>
      <c r="C13674" s="60" t="s">
        <v>313</v>
      </c>
      <c r="D13674" s="60" t="s">
        <v>8821</v>
      </c>
      <c r="E13674" s="79">
        <v>17535</v>
      </c>
      <c r="F13674" s="79">
        <v>3934.677978515625</v>
      </c>
      <c r="G13674" s="79">
        <v>529.2760009765625</v>
      </c>
    </row>
    <row r="13675" spans="1:7">
      <c r="A13675" s="60" t="s">
        <v>3605</v>
      </c>
      <c r="B13675" s="60" t="s">
        <v>7801</v>
      </c>
      <c r="C13675" s="60" t="s">
        <v>328</v>
      </c>
      <c r="D13675" s="60" t="s">
        <v>8821</v>
      </c>
      <c r="E13675" s="79">
        <v>1</v>
      </c>
      <c r="F13675" s="79">
        <v>23.437358856201172</v>
      </c>
      <c r="G13675" s="79">
        <v>3.0469999313354492</v>
      </c>
    </row>
    <row r="13676" spans="1:7">
      <c r="A13676" s="60" t="s">
        <v>3605</v>
      </c>
      <c r="B13676" s="60" t="s">
        <v>7801</v>
      </c>
      <c r="C13676" s="60" t="s">
        <v>312</v>
      </c>
      <c r="D13676" s="60" t="s">
        <v>8821</v>
      </c>
      <c r="E13676" s="79">
        <v>2609</v>
      </c>
      <c r="F13676" s="79">
        <v>38970.95703125</v>
      </c>
      <c r="G13676" s="79">
        <v>1948.009033203125</v>
      </c>
    </row>
    <row r="13677" spans="1:7">
      <c r="A13677" s="60" t="s">
        <v>3605</v>
      </c>
      <c r="B13677" s="60" t="s">
        <v>7801</v>
      </c>
      <c r="C13677" s="60" t="s">
        <v>327</v>
      </c>
      <c r="D13677" s="60" t="s">
        <v>8821</v>
      </c>
      <c r="E13677" s="79">
        <v>4</v>
      </c>
      <c r="F13677" s="79">
        <v>0.18175999820232391</v>
      </c>
      <c r="G13677" s="79">
        <v>7.2999998927116394E-2</v>
      </c>
    </row>
    <row r="13678" spans="1:7">
      <c r="A13678" s="60" t="s">
        <v>3605</v>
      </c>
      <c r="B13678" s="60" t="s">
        <v>7801</v>
      </c>
      <c r="C13678" s="60" t="s">
        <v>8961</v>
      </c>
      <c r="D13678" s="60" t="s">
        <v>8821</v>
      </c>
      <c r="E13678" s="79">
        <v>3</v>
      </c>
      <c r="F13678" s="79">
        <v>115.29807281494141</v>
      </c>
      <c r="G13678" s="79">
        <v>14.989999771118164</v>
      </c>
    </row>
    <row r="13679" spans="1:7">
      <c r="A13679" s="60" t="s">
        <v>3605</v>
      </c>
      <c r="B13679" s="60" t="s">
        <v>7801</v>
      </c>
      <c r="C13679" s="60" t="s">
        <v>330</v>
      </c>
      <c r="D13679" s="60" t="s">
        <v>8821</v>
      </c>
      <c r="E13679" s="79">
        <v>3</v>
      </c>
      <c r="F13679" s="79">
        <v>34.625480651855469</v>
      </c>
      <c r="G13679" s="79">
        <v>4.5019998550415039</v>
      </c>
    </row>
    <row r="13680" spans="1:7">
      <c r="A13680" s="60" t="s">
        <v>3606</v>
      </c>
      <c r="B13680" s="60" t="s">
        <v>7802</v>
      </c>
      <c r="C13680" s="60" t="s">
        <v>334</v>
      </c>
      <c r="D13680" s="60" t="s">
        <v>8821</v>
      </c>
      <c r="E13680" s="79">
        <v>1</v>
      </c>
      <c r="F13680" s="79">
        <v>8.1808395385742187</v>
      </c>
      <c r="G13680" s="79">
        <v>1.0640000104904175</v>
      </c>
    </row>
    <row r="13681" spans="1:7">
      <c r="A13681" s="60" t="s">
        <v>3606</v>
      </c>
      <c r="B13681" s="60" t="s">
        <v>7802</v>
      </c>
      <c r="C13681" s="60" t="s">
        <v>313</v>
      </c>
      <c r="D13681" s="60" t="s">
        <v>8821</v>
      </c>
      <c r="E13681" s="79">
        <v>24605</v>
      </c>
      <c r="F13681" s="79">
        <v>3610.173828125</v>
      </c>
      <c r="G13681" s="79">
        <v>462.03298950195312</v>
      </c>
    </row>
    <row r="13682" spans="1:7">
      <c r="A13682" s="60" t="s">
        <v>3606</v>
      </c>
      <c r="B13682" s="60" t="s">
        <v>7802</v>
      </c>
      <c r="C13682" s="60" t="s">
        <v>354</v>
      </c>
      <c r="D13682" s="60" t="s">
        <v>8821</v>
      </c>
      <c r="E13682" s="79">
        <v>9</v>
      </c>
      <c r="F13682" s="79">
        <v>1.7287600040435791</v>
      </c>
      <c r="G13682" s="79">
        <v>0.22499999403953552</v>
      </c>
    </row>
    <row r="13683" spans="1:7">
      <c r="A13683" s="60" t="s">
        <v>3606</v>
      </c>
      <c r="B13683" s="60" t="s">
        <v>7802</v>
      </c>
      <c r="C13683" s="60" t="s">
        <v>328</v>
      </c>
      <c r="D13683" s="60" t="s">
        <v>8821</v>
      </c>
      <c r="E13683" s="79">
        <v>246.13800048828125</v>
      </c>
      <c r="F13683" s="79">
        <v>554.63604736328125</v>
      </c>
      <c r="G13683" s="79">
        <v>72.130996704101563</v>
      </c>
    </row>
    <row r="13684" spans="1:7">
      <c r="A13684" s="60" t="s">
        <v>3606</v>
      </c>
      <c r="B13684" s="60" t="s">
        <v>7802</v>
      </c>
      <c r="C13684" s="60" t="s">
        <v>329</v>
      </c>
      <c r="D13684" s="60" t="s">
        <v>8821</v>
      </c>
      <c r="E13684" s="79">
        <v>3</v>
      </c>
      <c r="F13684" s="79">
        <v>11.163869857788086</v>
      </c>
      <c r="G13684" s="79">
        <v>1.4520000219345093</v>
      </c>
    </row>
    <row r="13685" spans="1:7">
      <c r="A13685" s="60" t="s">
        <v>3606</v>
      </c>
      <c r="B13685" s="60" t="s">
        <v>7802</v>
      </c>
      <c r="C13685" s="60" t="s">
        <v>366</v>
      </c>
      <c r="D13685" s="60" t="s">
        <v>8821</v>
      </c>
      <c r="E13685" s="79">
        <v>2</v>
      </c>
      <c r="F13685" s="79">
        <v>13.285849571228027</v>
      </c>
      <c r="G13685" s="79">
        <v>1.7280000448226929</v>
      </c>
    </row>
    <row r="13686" spans="1:7">
      <c r="A13686" s="60" t="s">
        <v>3606</v>
      </c>
      <c r="B13686" s="60" t="s">
        <v>7802</v>
      </c>
      <c r="C13686" s="60" t="s">
        <v>315</v>
      </c>
      <c r="D13686" s="60" t="s">
        <v>8821</v>
      </c>
      <c r="E13686" s="79">
        <v>6</v>
      </c>
      <c r="F13686" s="79">
        <v>1.1281099319458008</v>
      </c>
      <c r="G13686" s="79">
        <v>0.14699999988079071</v>
      </c>
    </row>
    <row r="13687" spans="1:7">
      <c r="A13687" s="60" t="s">
        <v>3606</v>
      </c>
      <c r="B13687" s="60" t="s">
        <v>7802</v>
      </c>
      <c r="C13687" s="60" t="s">
        <v>312</v>
      </c>
      <c r="D13687" s="60" t="s">
        <v>8821</v>
      </c>
      <c r="E13687" s="79">
        <v>149506</v>
      </c>
      <c r="F13687" s="79">
        <v>9332.8681640625</v>
      </c>
      <c r="G13687" s="79">
        <v>1281.572998046875</v>
      </c>
    </row>
    <row r="13688" spans="1:7">
      <c r="A13688" s="60" t="s">
        <v>3606</v>
      </c>
      <c r="B13688" s="60" t="s">
        <v>7802</v>
      </c>
      <c r="C13688" s="60" t="s">
        <v>327</v>
      </c>
      <c r="D13688" s="60" t="s">
        <v>8821</v>
      </c>
      <c r="E13688" s="79">
        <v>108</v>
      </c>
      <c r="F13688" s="79">
        <v>121.71784973144531</v>
      </c>
      <c r="G13688" s="79">
        <v>15.835000038146973</v>
      </c>
    </row>
    <row r="13689" spans="1:7">
      <c r="A13689" s="60" t="s">
        <v>3606</v>
      </c>
      <c r="B13689" s="60" t="s">
        <v>7802</v>
      </c>
      <c r="C13689" s="60" t="s">
        <v>358</v>
      </c>
      <c r="D13689" s="60" t="s">
        <v>8821</v>
      </c>
      <c r="E13689" s="79">
        <v>1</v>
      </c>
      <c r="F13689" s="79">
        <v>1.9211499691009521</v>
      </c>
      <c r="G13689" s="79">
        <v>0.25</v>
      </c>
    </row>
    <row r="13690" spans="1:7">
      <c r="A13690" s="60" t="s">
        <v>3606</v>
      </c>
      <c r="B13690" s="60" t="s">
        <v>7802</v>
      </c>
      <c r="C13690" s="60" t="s">
        <v>375</v>
      </c>
      <c r="D13690" s="60" t="s">
        <v>8821</v>
      </c>
      <c r="E13690" s="79">
        <v>5</v>
      </c>
      <c r="F13690" s="79">
        <v>23.649869918823242</v>
      </c>
      <c r="G13690" s="79">
        <v>3.0750000476837158</v>
      </c>
    </row>
    <row r="13691" spans="1:7">
      <c r="A13691" s="60" t="s">
        <v>3606</v>
      </c>
      <c r="B13691" s="60" t="s">
        <v>7802</v>
      </c>
      <c r="C13691" s="60" t="s">
        <v>8961</v>
      </c>
      <c r="D13691" s="60" t="s">
        <v>8821</v>
      </c>
      <c r="E13691" s="79">
        <v>100</v>
      </c>
      <c r="F13691" s="79">
        <v>152.145751953125</v>
      </c>
      <c r="G13691" s="79">
        <v>19.780000686645508</v>
      </c>
    </row>
    <row r="13692" spans="1:7">
      <c r="A13692" s="60" t="s">
        <v>3606</v>
      </c>
      <c r="B13692" s="60" t="s">
        <v>7802</v>
      </c>
      <c r="C13692" s="60" t="s">
        <v>357</v>
      </c>
      <c r="D13692" s="60" t="s">
        <v>8821</v>
      </c>
      <c r="E13692" s="79">
        <v>12</v>
      </c>
      <c r="F13692" s="79">
        <v>11.431209564208984</v>
      </c>
      <c r="G13692" s="79">
        <v>1.4869999885559082</v>
      </c>
    </row>
    <row r="13693" spans="1:7">
      <c r="A13693" s="60" t="s">
        <v>3606</v>
      </c>
      <c r="B13693" s="60" t="s">
        <v>7802</v>
      </c>
      <c r="C13693" s="60" t="s">
        <v>8937</v>
      </c>
      <c r="D13693" s="60" t="s">
        <v>8821</v>
      </c>
      <c r="E13693" s="79">
        <v>33</v>
      </c>
      <c r="F13693" s="79">
        <v>6.9314103126525879</v>
      </c>
      <c r="G13693" s="79">
        <v>0.90399998426437378</v>
      </c>
    </row>
    <row r="13694" spans="1:7">
      <c r="A13694" s="60" t="s">
        <v>3606</v>
      </c>
      <c r="B13694" s="60" t="s">
        <v>7802</v>
      </c>
      <c r="C13694" s="60" t="s">
        <v>8931</v>
      </c>
      <c r="D13694" s="60" t="s">
        <v>8821</v>
      </c>
      <c r="E13694" s="79">
        <v>30</v>
      </c>
      <c r="F13694" s="79">
        <v>10.792710304260254</v>
      </c>
      <c r="G13694" s="79">
        <v>1.4040000438690186</v>
      </c>
    </row>
    <row r="13695" spans="1:7">
      <c r="A13695" s="60" t="s">
        <v>3606</v>
      </c>
      <c r="B13695" s="60" t="s">
        <v>7802</v>
      </c>
      <c r="C13695" s="60" t="s">
        <v>321</v>
      </c>
      <c r="D13695" s="60" t="s">
        <v>8821</v>
      </c>
      <c r="E13695" s="79">
        <v>99</v>
      </c>
      <c r="F13695" s="79">
        <v>438.597412109375</v>
      </c>
      <c r="G13695" s="79">
        <v>57.088001251220703</v>
      </c>
    </row>
    <row r="13696" spans="1:7">
      <c r="A13696" s="60" t="s">
        <v>3607</v>
      </c>
      <c r="B13696" s="60" t="s">
        <v>7803</v>
      </c>
      <c r="C13696" s="60" t="s">
        <v>313</v>
      </c>
      <c r="D13696" s="60" t="s">
        <v>8821</v>
      </c>
      <c r="E13696" s="79">
        <v>806</v>
      </c>
      <c r="F13696" s="79">
        <v>48291.671875</v>
      </c>
      <c r="G13696" s="79">
        <v>4085.39111328125</v>
      </c>
    </row>
    <row r="13697" spans="1:7">
      <c r="A13697" s="60" t="s">
        <v>3607</v>
      </c>
      <c r="B13697" s="60" t="s">
        <v>7803</v>
      </c>
      <c r="C13697" s="60" t="s">
        <v>312</v>
      </c>
      <c r="D13697" s="60" t="s">
        <v>8821</v>
      </c>
      <c r="E13697" s="79">
        <v>484</v>
      </c>
      <c r="F13697" s="79">
        <v>22121.490234375</v>
      </c>
      <c r="G13697" s="79">
        <v>4096.62109375</v>
      </c>
    </row>
    <row r="13698" spans="1:7">
      <c r="A13698" s="60" t="s">
        <v>3608</v>
      </c>
      <c r="B13698" s="60" t="s">
        <v>7804</v>
      </c>
      <c r="C13698" s="60" t="s">
        <v>313</v>
      </c>
      <c r="D13698" s="60" t="s">
        <v>8821</v>
      </c>
      <c r="E13698" s="79">
        <v>3947</v>
      </c>
      <c r="F13698" s="79">
        <v>13746.6416015625</v>
      </c>
      <c r="G13698" s="79">
        <v>2572.23291015625</v>
      </c>
    </row>
    <row r="13699" spans="1:7">
      <c r="A13699" s="60" t="s">
        <v>3608</v>
      </c>
      <c r="B13699" s="60" t="s">
        <v>7804</v>
      </c>
      <c r="C13699" s="60" t="s">
        <v>312</v>
      </c>
      <c r="D13699" s="60" t="s">
        <v>8821</v>
      </c>
      <c r="E13699" s="79">
        <v>1789.2001953125</v>
      </c>
      <c r="F13699" s="79">
        <v>18202.837890625</v>
      </c>
      <c r="G13699" s="79">
        <v>3022.156982421875</v>
      </c>
    </row>
    <row r="13700" spans="1:7">
      <c r="A13700" s="60" t="s">
        <v>3608</v>
      </c>
      <c r="B13700" s="60" t="s">
        <v>7804</v>
      </c>
      <c r="C13700" s="60" t="s">
        <v>319</v>
      </c>
      <c r="D13700" s="60" t="s">
        <v>8821</v>
      </c>
      <c r="E13700" s="79">
        <v>2</v>
      </c>
      <c r="F13700" s="79">
        <v>7.3760002851486206E-2</v>
      </c>
      <c r="G13700" s="79">
        <v>1.4999999664723873E-2</v>
      </c>
    </row>
    <row r="13701" spans="1:7">
      <c r="A13701" s="60" t="s">
        <v>3609</v>
      </c>
      <c r="B13701" s="60" t="s">
        <v>7805</v>
      </c>
      <c r="C13701" s="60" t="s">
        <v>313</v>
      </c>
      <c r="D13701" s="60" t="s">
        <v>8821</v>
      </c>
      <c r="E13701" s="79">
        <v>33</v>
      </c>
      <c r="F13701" s="79">
        <v>10782.2998046875</v>
      </c>
      <c r="G13701" s="79">
        <v>490.572998046875</v>
      </c>
    </row>
    <row r="13702" spans="1:7">
      <c r="A13702" s="60" t="s">
        <v>3609</v>
      </c>
      <c r="B13702" s="60" t="s">
        <v>7805</v>
      </c>
      <c r="C13702" s="60" t="s">
        <v>312</v>
      </c>
      <c r="D13702" s="60" t="s">
        <v>8821</v>
      </c>
      <c r="E13702" s="79">
        <v>22</v>
      </c>
      <c r="F13702" s="79">
        <v>8139.28466796875</v>
      </c>
      <c r="G13702" s="79">
        <v>1268.678955078125</v>
      </c>
    </row>
    <row r="13703" spans="1:7">
      <c r="A13703" s="60" t="s">
        <v>3609</v>
      </c>
      <c r="B13703" s="60" t="s">
        <v>7805</v>
      </c>
      <c r="C13703" s="60" t="s">
        <v>326</v>
      </c>
      <c r="D13703" s="60" t="s">
        <v>8821</v>
      </c>
      <c r="E13703" s="79">
        <v>2</v>
      </c>
      <c r="F13703" s="79">
        <v>102.37142181396484</v>
      </c>
      <c r="G13703" s="79">
        <v>19.093999862670898</v>
      </c>
    </row>
    <row r="13704" spans="1:7">
      <c r="A13704" s="60" t="s">
        <v>3609</v>
      </c>
      <c r="B13704" s="60" t="s">
        <v>7805</v>
      </c>
      <c r="C13704" s="60" t="s">
        <v>319</v>
      </c>
      <c r="D13704" s="60" t="s">
        <v>8821</v>
      </c>
      <c r="E13704" s="79">
        <v>2</v>
      </c>
      <c r="F13704" s="79">
        <v>4.9434900283813477</v>
      </c>
      <c r="G13704" s="79">
        <v>0.92299997806549072</v>
      </c>
    </row>
    <row r="13705" spans="1:7">
      <c r="A13705" s="60" t="s">
        <v>3610</v>
      </c>
      <c r="B13705" s="60" t="s">
        <v>7806</v>
      </c>
      <c r="C13705" s="60" t="s">
        <v>313</v>
      </c>
      <c r="D13705" s="60" t="s">
        <v>8821</v>
      </c>
      <c r="E13705" s="79">
        <v>1883</v>
      </c>
      <c r="F13705" s="79">
        <v>4716.501953125</v>
      </c>
      <c r="G13705" s="79">
        <v>642.78900146484375</v>
      </c>
    </row>
    <row r="13706" spans="1:7">
      <c r="A13706" s="60" t="s">
        <v>3610</v>
      </c>
      <c r="B13706" s="60" t="s">
        <v>7806</v>
      </c>
      <c r="C13706" s="60" t="s">
        <v>312</v>
      </c>
      <c r="D13706" s="60" t="s">
        <v>8821</v>
      </c>
      <c r="E13706" s="79">
        <v>4072</v>
      </c>
      <c r="F13706" s="79">
        <v>9299.1748046875</v>
      </c>
      <c r="G13706" s="79">
        <v>714.96600341796875</v>
      </c>
    </row>
    <row r="13707" spans="1:7">
      <c r="A13707" s="60" t="s">
        <v>3611</v>
      </c>
      <c r="B13707" s="60" t="s">
        <v>7807</v>
      </c>
      <c r="C13707" s="60" t="s">
        <v>313</v>
      </c>
      <c r="D13707" s="60" t="s">
        <v>8821</v>
      </c>
      <c r="E13707" s="79">
        <v>3028</v>
      </c>
      <c r="F13707" s="79">
        <v>1881.530029296875</v>
      </c>
      <c r="G13707" s="79">
        <v>457.29501342773437</v>
      </c>
    </row>
    <row r="13708" spans="1:7">
      <c r="A13708" s="60" t="s">
        <v>3611</v>
      </c>
      <c r="B13708" s="60" t="s">
        <v>7807</v>
      </c>
      <c r="C13708" s="60" t="s">
        <v>312</v>
      </c>
      <c r="D13708" s="60" t="s">
        <v>8821</v>
      </c>
      <c r="E13708" s="79">
        <v>4808</v>
      </c>
      <c r="F13708" s="79">
        <v>24541.37890625</v>
      </c>
      <c r="G13708" s="79">
        <v>5499.52197265625</v>
      </c>
    </row>
    <row r="13709" spans="1:7">
      <c r="A13709" s="60" t="s">
        <v>3612</v>
      </c>
      <c r="B13709" s="60" t="s">
        <v>7808</v>
      </c>
      <c r="C13709" s="60" t="s">
        <v>313</v>
      </c>
      <c r="D13709" s="60" t="s">
        <v>8821</v>
      </c>
      <c r="E13709" s="79">
        <v>8081</v>
      </c>
      <c r="F13709" s="79">
        <v>12793.44921875</v>
      </c>
      <c r="G13709" s="79">
        <v>2564.2451171875</v>
      </c>
    </row>
    <row r="13710" spans="1:7">
      <c r="A13710" s="60" t="s">
        <v>3612</v>
      </c>
      <c r="B13710" s="60" t="s">
        <v>7808</v>
      </c>
      <c r="C13710" s="60" t="s">
        <v>312</v>
      </c>
      <c r="D13710" s="60" t="s">
        <v>8821</v>
      </c>
      <c r="E13710" s="79">
        <v>11240</v>
      </c>
      <c r="F13710" s="79">
        <v>46360.359375</v>
      </c>
      <c r="G13710" s="79">
        <v>10290.5263671875</v>
      </c>
    </row>
    <row r="13711" spans="1:7">
      <c r="A13711" s="60" t="s">
        <v>3612</v>
      </c>
      <c r="B13711" s="60" t="s">
        <v>7808</v>
      </c>
      <c r="C13711" s="60" t="s">
        <v>326</v>
      </c>
      <c r="D13711" s="60" t="s">
        <v>8821</v>
      </c>
      <c r="E13711" s="79">
        <v>3</v>
      </c>
      <c r="F13711" s="79">
        <v>2487.646728515625</v>
      </c>
      <c r="G13711" s="79">
        <v>6.124000072479248</v>
      </c>
    </row>
    <row r="13712" spans="1:7">
      <c r="A13712" s="60" t="s">
        <v>3612</v>
      </c>
      <c r="B13712" s="60" t="s">
        <v>7808</v>
      </c>
      <c r="C13712" s="60" t="s">
        <v>321</v>
      </c>
      <c r="D13712" s="60" t="s">
        <v>8821</v>
      </c>
      <c r="E13712" s="79">
        <v>10</v>
      </c>
      <c r="F13712" s="79">
        <v>7278.4521484375</v>
      </c>
      <c r="G13712" s="79">
        <v>1768.802978515625</v>
      </c>
    </row>
    <row r="13713" spans="1:7">
      <c r="A13713" s="60" t="s">
        <v>3613</v>
      </c>
      <c r="B13713" s="60" t="s">
        <v>7809</v>
      </c>
      <c r="C13713" s="60" t="s">
        <v>313</v>
      </c>
      <c r="D13713" s="60" t="s">
        <v>8821</v>
      </c>
      <c r="E13713" s="79">
        <v>9771</v>
      </c>
      <c r="F13713" s="79">
        <v>9486.4384765625</v>
      </c>
      <c r="G13713" s="79">
        <v>2304.84912109375</v>
      </c>
    </row>
    <row r="13714" spans="1:7">
      <c r="A13714" s="60" t="s">
        <v>3613</v>
      </c>
      <c r="B13714" s="60" t="s">
        <v>7809</v>
      </c>
      <c r="C13714" s="60" t="s">
        <v>328</v>
      </c>
      <c r="D13714" s="60" t="s">
        <v>8821</v>
      </c>
      <c r="E13714" s="79">
        <v>1</v>
      </c>
      <c r="F13714" s="79">
        <v>360.57376098632812</v>
      </c>
      <c r="G13714" s="79">
        <v>87.621002197265625</v>
      </c>
    </row>
    <row r="13715" spans="1:7">
      <c r="A13715" s="60" t="s">
        <v>3613</v>
      </c>
      <c r="B13715" s="60" t="s">
        <v>7809</v>
      </c>
      <c r="C13715" s="60" t="s">
        <v>312</v>
      </c>
      <c r="D13715" s="60" t="s">
        <v>8821</v>
      </c>
      <c r="E13715" s="79">
        <v>6390.17578125</v>
      </c>
      <c r="F13715" s="79">
        <v>21251.193359375</v>
      </c>
      <c r="G13715" s="79">
        <v>5020.48779296875</v>
      </c>
    </row>
    <row r="13716" spans="1:7">
      <c r="A13716" s="60" t="s">
        <v>3614</v>
      </c>
      <c r="B13716" s="60" t="s">
        <v>7810</v>
      </c>
      <c r="C13716" s="60" t="s">
        <v>313</v>
      </c>
      <c r="D13716" s="60" t="s">
        <v>8821</v>
      </c>
      <c r="E13716" s="79">
        <v>21</v>
      </c>
      <c r="F13716" s="79">
        <v>35377.08984375</v>
      </c>
      <c r="G13716" s="79">
        <v>567.9520263671875</v>
      </c>
    </row>
    <row r="13717" spans="1:7">
      <c r="A13717" s="60" t="s">
        <v>3614</v>
      </c>
      <c r="B13717" s="60" t="s">
        <v>7810</v>
      </c>
      <c r="C13717" s="60" t="s">
        <v>312</v>
      </c>
      <c r="D13717" s="60" t="s">
        <v>8821</v>
      </c>
      <c r="E13717" s="79">
        <v>53197</v>
      </c>
      <c r="F13717" s="79">
        <v>311633.75</v>
      </c>
      <c r="G13717" s="79">
        <v>10429.919921875</v>
      </c>
    </row>
    <row r="13718" spans="1:7">
      <c r="A13718" s="60" t="s">
        <v>3615</v>
      </c>
      <c r="B13718" s="60" t="s">
        <v>7811</v>
      </c>
      <c r="C13718" s="60" t="s">
        <v>312</v>
      </c>
      <c r="D13718" s="60" t="s">
        <v>8821</v>
      </c>
      <c r="E13718" s="79">
        <v>8</v>
      </c>
      <c r="F13718" s="79">
        <v>24080.0625</v>
      </c>
      <c r="G13718" s="79">
        <v>890.17901611328125</v>
      </c>
    </row>
    <row r="13719" spans="1:7">
      <c r="A13719" s="60" t="s">
        <v>3616</v>
      </c>
      <c r="B13719" s="60" t="s">
        <v>7812</v>
      </c>
      <c r="C13719" s="60" t="s">
        <v>313</v>
      </c>
      <c r="D13719" s="60" t="s">
        <v>8821</v>
      </c>
      <c r="E13719" s="79">
        <v>1403</v>
      </c>
      <c r="F13719" s="79">
        <v>2617.540771484375</v>
      </c>
      <c r="G13719" s="79">
        <v>3.5390000343322754</v>
      </c>
    </row>
    <row r="13720" spans="1:7">
      <c r="A13720" s="60" t="s">
        <v>3616</v>
      </c>
      <c r="B13720" s="60" t="s">
        <v>7812</v>
      </c>
      <c r="C13720" s="60" t="s">
        <v>312</v>
      </c>
      <c r="D13720" s="60" t="s">
        <v>8821</v>
      </c>
      <c r="E13720" s="79">
        <v>13.052000045776367</v>
      </c>
      <c r="F13720" s="79">
        <v>27691.02734375</v>
      </c>
      <c r="G13720" s="79">
        <v>182.36900329589844</v>
      </c>
    </row>
    <row r="13721" spans="1:7">
      <c r="A13721" s="60" t="s">
        <v>3616</v>
      </c>
      <c r="B13721" s="60" t="s">
        <v>7812</v>
      </c>
      <c r="C13721" s="60" t="s">
        <v>326</v>
      </c>
      <c r="D13721" s="60" t="s">
        <v>8821</v>
      </c>
      <c r="E13721" s="79">
        <v>2</v>
      </c>
      <c r="F13721" s="79">
        <v>31289.46484375</v>
      </c>
      <c r="G13721" s="79">
        <v>6.4999997615814209E-2</v>
      </c>
    </row>
    <row r="13722" spans="1:7">
      <c r="A13722" s="60" t="s">
        <v>3617</v>
      </c>
      <c r="B13722" s="60" t="s">
        <v>7813</v>
      </c>
      <c r="C13722" s="60" t="s">
        <v>313</v>
      </c>
      <c r="D13722" s="60" t="s">
        <v>8821</v>
      </c>
      <c r="E13722" s="79">
        <v>3772</v>
      </c>
      <c r="F13722" s="79">
        <v>26875.533203125</v>
      </c>
      <c r="G13722" s="79">
        <v>139.99800109863281</v>
      </c>
    </row>
    <row r="13723" spans="1:7">
      <c r="A13723" s="60" t="s">
        <v>3617</v>
      </c>
      <c r="B13723" s="60" t="s">
        <v>7813</v>
      </c>
      <c r="C13723" s="60" t="s">
        <v>312</v>
      </c>
      <c r="D13723" s="60" t="s">
        <v>8821</v>
      </c>
      <c r="E13723" s="79">
        <v>688</v>
      </c>
      <c r="F13723" s="79">
        <v>58840.3359375</v>
      </c>
      <c r="G13723" s="79">
        <v>2353.93896484375</v>
      </c>
    </row>
    <row r="13724" spans="1:7">
      <c r="A13724" s="60" t="s">
        <v>9609</v>
      </c>
      <c r="B13724" s="60" t="s">
        <v>9610</v>
      </c>
      <c r="C13724" s="60" t="s">
        <v>312</v>
      </c>
      <c r="D13724" s="60" t="s">
        <v>8821</v>
      </c>
      <c r="E13724" s="79">
        <v>46</v>
      </c>
      <c r="F13724" s="79">
        <v>369502.40625</v>
      </c>
      <c r="G13724" s="79">
        <v>22.829000473022461</v>
      </c>
    </row>
    <row r="13725" spans="1:7">
      <c r="A13725" s="60" t="s">
        <v>3618</v>
      </c>
      <c r="B13725" s="60" t="s">
        <v>7814</v>
      </c>
      <c r="C13725" s="60" t="s">
        <v>312</v>
      </c>
      <c r="D13725" s="60" t="s">
        <v>8821</v>
      </c>
      <c r="E13725" s="79">
        <v>40</v>
      </c>
      <c r="F13725" s="79">
        <v>91386.2578125</v>
      </c>
      <c r="G13725" s="79">
        <v>3656.762939453125</v>
      </c>
    </row>
    <row r="13726" spans="1:7">
      <c r="A13726" s="60" t="s">
        <v>3618</v>
      </c>
      <c r="B13726" s="60" t="s">
        <v>7814</v>
      </c>
      <c r="C13726" s="60" t="s">
        <v>326</v>
      </c>
      <c r="D13726" s="60" t="s">
        <v>8821</v>
      </c>
      <c r="E13726" s="79">
        <v>1</v>
      </c>
      <c r="F13726" s="79">
        <v>5543.18408203125</v>
      </c>
      <c r="G13726" s="79">
        <v>277.22500610351562</v>
      </c>
    </row>
    <row r="13727" spans="1:7">
      <c r="A13727" s="60" t="s">
        <v>3619</v>
      </c>
      <c r="B13727" s="60" t="s">
        <v>7815</v>
      </c>
      <c r="C13727" s="60" t="s">
        <v>313</v>
      </c>
      <c r="D13727" s="60" t="s">
        <v>8821</v>
      </c>
      <c r="E13727" s="79">
        <v>4</v>
      </c>
      <c r="F13727" s="79">
        <v>17522.451171875</v>
      </c>
      <c r="G13727" s="79">
        <v>255.08900451660156</v>
      </c>
    </row>
    <row r="13728" spans="1:7">
      <c r="A13728" s="60" t="s">
        <v>3619</v>
      </c>
      <c r="B13728" s="60" t="s">
        <v>7815</v>
      </c>
      <c r="C13728" s="60" t="s">
        <v>312</v>
      </c>
      <c r="D13728" s="60" t="s">
        <v>8821</v>
      </c>
      <c r="E13728" s="79">
        <v>9</v>
      </c>
      <c r="F13728" s="79">
        <v>19165.4453125</v>
      </c>
      <c r="G13728" s="79">
        <v>16.308000564575195</v>
      </c>
    </row>
    <row r="13729" spans="1:7">
      <c r="A13729" s="60" t="s">
        <v>3620</v>
      </c>
      <c r="B13729" s="60" t="s">
        <v>7816</v>
      </c>
      <c r="C13729" s="60" t="s">
        <v>312</v>
      </c>
      <c r="D13729" s="60" t="s">
        <v>8821</v>
      </c>
      <c r="E13729" s="79">
        <v>3</v>
      </c>
      <c r="F13729" s="79">
        <v>8959.7998046875</v>
      </c>
      <c r="G13729" s="79">
        <v>358.5880126953125</v>
      </c>
    </row>
    <row r="13730" spans="1:7">
      <c r="A13730" s="60" t="s">
        <v>3621</v>
      </c>
      <c r="B13730" s="60" t="s">
        <v>7817</v>
      </c>
      <c r="C13730" s="60" t="s">
        <v>313</v>
      </c>
      <c r="D13730" s="60" t="s">
        <v>8821</v>
      </c>
      <c r="E13730" s="79">
        <v>1</v>
      </c>
      <c r="F13730" s="79">
        <v>76.853904724121094</v>
      </c>
      <c r="G13730" s="79">
        <v>3.8429999351501465</v>
      </c>
    </row>
    <row r="13731" spans="1:7">
      <c r="A13731" s="60" t="s">
        <v>3621</v>
      </c>
      <c r="B13731" s="60" t="s">
        <v>7817</v>
      </c>
      <c r="C13731" s="60" t="s">
        <v>312</v>
      </c>
      <c r="D13731" s="60" t="s">
        <v>8821</v>
      </c>
      <c r="E13731" s="79">
        <v>7</v>
      </c>
      <c r="F13731" s="79">
        <v>30122.35546875</v>
      </c>
      <c r="G13731" s="79">
        <v>1197.64794921875</v>
      </c>
    </row>
    <row r="13732" spans="1:7">
      <c r="A13732" s="60" t="s">
        <v>3622</v>
      </c>
      <c r="B13732" s="60" t="s">
        <v>7818</v>
      </c>
      <c r="C13732" s="60" t="s">
        <v>313</v>
      </c>
      <c r="D13732" s="60" t="s">
        <v>8821</v>
      </c>
      <c r="E13732" s="79">
        <v>7</v>
      </c>
      <c r="F13732" s="79">
        <v>747.540771484375</v>
      </c>
      <c r="G13732" s="79">
        <v>181.72200012207031</v>
      </c>
    </row>
    <row r="13733" spans="1:7">
      <c r="A13733" s="60" t="s">
        <v>3622</v>
      </c>
      <c r="B13733" s="60" t="s">
        <v>7818</v>
      </c>
      <c r="C13733" s="60" t="s">
        <v>328</v>
      </c>
      <c r="D13733" s="60" t="s">
        <v>8821</v>
      </c>
      <c r="E13733" s="79">
        <v>2</v>
      </c>
      <c r="F13733" s="79">
        <v>1881.426025390625</v>
      </c>
      <c r="G13733" s="79">
        <v>457.2550048828125</v>
      </c>
    </row>
    <row r="13734" spans="1:7">
      <c r="A13734" s="60" t="s">
        <v>3622</v>
      </c>
      <c r="B13734" s="60" t="s">
        <v>7818</v>
      </c>
      <c r="C13734" s="60" t="s">
        <v>312</v>
      </c>
      <c r="D13734" s="60" t="s">
        <v>8821</v>
      </c>
      <c r="E13734" s="79">
        <v>9</v>
      </c>
      <c r="F13734" s="79">
        <v>8290.4091796875</v>
      </c>
      <c r="G13734" s="79">
        <v>1742.345947265625</v>
      </c>
    </row>
    <row r="13735" spans="1:7">
      <c r="A13735" s="60" t="s">
        <v>3623</v>
      </c>
      <c r="B13735" s="60" t="s">
        <v>7819</v>
      </c>
      <c r="C13735" s="60" t="s">
        <v>313</v>
      </c>
      <c r="D13735" s="60" t="s">
        <v>8821</v>
      </c>
      <c r="E13735" s="79">
        <v>84</v>
      </c>
      <c r="F13735" s="79">
        <v>7725.61376953125</v>
      </c>
      <c r="G13735" s="79">
        <v>1877.4639892578125</v>
      </c>
    </row>
    <row r="13736" spans="1:7">
      <c r="A13736" s="60" t="s">
        <v>3623</v>
      </c>
      <c r="B13736" s="60" t="s">
        <v>7819</v>
      </c>
      <c r="C13736" s="60" t="s">
        <v>312</v>
      </c>
      <c r="D13736" s="60" t="s">
        <v>8821</v>
      </c>
      <c r="E13736" s="79">
        <v>15</v>
      </c>
      <c r="F13736" s="79">
        <v>10978.439453125</v>
      </c>
      <c r="G13736" s="79">
        <v>2580.239013671875</v>
      </c>
    </row>
    <row r="13737" spans="1:7">
      <c r="A13737" s="60" t="s">
        <v>3624</v>
      </c>
      <c r="B13737" s="60" t="s">
        <v>7820</v>
      </c>
      <c r="C13737" s="60" t="s">
        <v>313</v>
      </c>
      <c r="D13737" s="60" t="s">
        <v>8821</v>
      </c>
      <c r="E13737" s="79">
        <v>33</v>
      </c>
      <c r="F13737" s="79">
        <v>150873.453125</v>
      </c>
      <c r="G13737" s="79">
        <v>796.3800048828125</v>
      </c>
    </row>
    <row r="13738" spans="1:7">
      <c r="A13738" s="60" t="s">
        <v>3624</v>
      </c>
      <c r="B13738" s="60" t="s">
        <v>7820</v>
      </c>
      <c r="C13738" s="60" t="s">
        <v>312</v>
      </c>
      <c r="D13738" s="60" t="s">
        <v>8821</v>
      </c>
      <c r="E13738" s="79">
        <v>72</v>
      </c>
      <c r="F13738" s="79">
        <v>10868.7626953125</v>
      </c>
      <c r="G13738" s="79">
        <v>2355.906982421875</v>
      </c>
    </row>
    <row r="13739" spans="1:7">
      <c r="A13739" s="60" t="s">
        <v>3624</v>
      </c>
      <c r="B13739" s="60" t="s">
        <v>7820</v>
      </c>
      <c r="C13739" s="60" t="s">
        <v>326</v>
      </c>
      <c r="D13739" s="60" t="s">
        <v>8821</v>
      </c>
      <c r="E13739" s="79">
        <v>3</v>
      </c>
      <c r="F13739" s="79">
        <v>12545.7919921875</v>
      </c>
      <c r="G13739" s="79">
        <v>6.4999997615814209E-2</v>
      </c>
    </row>
    <row r="13740" spans="1:7">
      <c r="A13740" s="60" t="s">
        <v>3624</v>
      </c>
      <c r="B13740" s="60" t="s">
        <v>7820</v>
      </c>
      <c r="C13740" s="60" t="s">
        <v>330</v>
      </c>
      <c r="D13740" s="60" t="s">
        <v>8821</v>
      </c>
      <c r="E13740" s="79">
        <v>1</v>
      </c>
      <c r="F13740" s="79">
        <v>365.81854248046875</v>
      </c>
      <c r="G13740" s="79">
        <v>88.894996643066406</v>
      </c>
    </row>
    <row r="13741" spans="1:7">
      <c r="A13741" s="60" t="s">
        <v>3625</v>
      </c>
      <c r="B13741" s="60" t="s">
        <v>7821</v>
      </c>
      <c r="C13741" s="60" t="s">
        <v>325</v>
      </c>
      <c r="D13741" s="60" t="s">
        <v>8821</v>
      </c>
      <c r="E13741" s="79">
        <v>1</v>
      </c>
      <c r="F13741" s="79">
        <v>1864.407958984375</v>
      </c>
      <c r="G13741" s="79">
        <v>347.77801513671875</v>
      </c>
    </row>
    <row r="13742" spans="1:7">
      <c r="A13742" s="60" t="s">
        <v>3625</v>
      </c>
      <c r="B13742" s="60" t="s">
        <v>7821</v>
      </c>
      <c r="C13742" s="60" t="s">
        <v>313</v>
      </c>
      <c r="D13742" s="60" t="s">
        <v>8821</v>
      </c>
      <c r="E13742" s="79">
        <v>3062</v>
      </c>
      <c r="F13742" s="79">
        <v>61129.73046875</v>
      </c>
      <c r="G13742" s="79">
        <v>8966.6708984375</v>
      </c>
    </row>
    <row r="13743" spans="1:7">
      <c r="A13743" s="60" t="s">
        <v>3625</v>
      </c>
      <c r="B13743" s="60" t="s">
        <v>7821</v>
      </c>
      <c r="C13743" s="60" t="s">
        <v>312</v>
      </c>
      <c r="D13743" s="60" t="s">
        <v>8821</v>
      </c>
      <c r="E13743" s="79">
        <v>604</v>
      </c>
      <c r="F13743" s="79">
        <v>347353.625</v>
      </c>
      <c r="G13743" s="79">
        <v>64012.28515625</v>
      </c>
    </row>
    <row r="13744" spans="1:7">
      <c r="A13744" s="60" t="s">
        <v>3626</v>
      </c>
      <c r="B13744" s="60" t="s">
        <v>7822</v>
      </c>
      <c r="C13744" s="60" t="s">
        <v>313</v>
      </c>
      <c r="D13744" s="60" t="s">
        <v>8821</v>
      </c>
      <c r="E13744" s="79">
        <v>25</v>
      </c>
      <c r="F13744" s="79">
        <v>421.8209228515625</v>
      </c>
      <c r="G13744" s="79">
        <v>78.804000854492188</v>
      </c>
    </row>
    <row r="13745" spans="1:7">
      <c r="A13745" s="60" t="s">
        <v>3626</v>
      </c>
      <c r="B13745" s="60" t="s">
        <v>7822</v>
      </c>
      <c r="C13745" s="60" t="s">
        <v>312</v>
      </c>
      <c r="D13745" s="60" t="s">
        <v>8821</v>
      </c>
      <c r="E13745" s="79">
        <v>231</v>
      </c>
      <c r="F13745" s="79">
        <v>82625.4375</v>
      </c>
      <c r="G13745" s="79">
        <v>15324.2529296875</v>
      </c>
    </row>
    <row r="13746" spans="1:7">
      <c r="A13746" s="60" t="s">
        <v>3626</v>
      </c>
      <c r="B13746" s="60" t="s">
        <v>7822</v>
      </c>
      <c r="C13746" s="60" t="s">
        <v>347</v>
      </c>
      <c r="D13746" s="60" t="s">
        <v>8821</v>
      </c>
      <c r="E13746" s="79">
        <v>4</v>
      </c>
      <c r="F13746" s="79">
        <v>59.668838500976562</v>
      </c>
      <c r="G13746" s="79">
        <v>11.194999694824219</v>
      </c>
    </row>
    <row r="13747" spans="1:7">
      <c r="A13747" s="60" t="s">
        <v>3626</v>
      </c>
      <c r="B13747" s="60" t="s">
        <v>7822</v>
      </c>
      <c r="C13747" s="60" t="s">
        <v>8931</v>
      </c>
      <c r="D13747" s="60" t="s">
        <v>8821</v>
      </c>
      <c r="E13747" s="79">
        <v>1</v>
      </c>
      <c r="F13747" s="79">
        <v>302.18145751953125</v>
      </c>
      <c r="G13747" s="79">
        <v>56.358001708984375</v>
      </c>
    </row>
    <row r="13748" spans="1:7">
      <c r="A13748" s="60" t="s">
        <v>3627</v>
      </c>
      <c r="B13748" s="60" t="s">
        <v>7823</v>
      </c>
      <c r="C13748" s="60" t="s">
        <v>313</v>
      </c>
      <c r="D13748" s="60" t="s">
        <v>8821</v>
      </c>
      <c r="E13748" s="79">
        <v>330</v>
      </c>
      <c r="F13748" s="79">
        <v>22.617609024047852</v>
      </c>
      <c r="G13748" s="79">
        <v>1.1319999694824219</v>
      </c>
    </row>
    <row r="13749" spans="1:7">
      <c r="A13749" s="60" t="s">
        <v>3627</v>
      </c>
      <c r="B13749" s="60" t="s">
        <v>7823</v>
      </c>
      <c r="C13749" s="60" t="s">
        <v>312</v>
      </c>
      <c r="D13749" s="60" t="s">
        <v>8821</v>
      </c>
      <c r="E13749" s="79">
        <v>215</v>
      </c>
      <c r="F13749" s="79">
        <v>14811.09765625</v>
      </c>
      <c r="G13749" s="79">
        <v>594.48699951171875</v>
      </c>
    </row>
    <row r="13750" spans="1:7">
      <c r="A13750" s="60" t="s">
        <v>3627</v>
      </c>
      <c r="B13750" s="60" t="s">
        <v>7823</v>
      </c>
      <c r="C13750" s="60" t="s">
        <v>317</v>
      </c>
      <c r="D13750" s="60" t="s">
        <v>8821</v>
      </c>
      <c r="E13750" s="79">
        <v>1</v>
      </c>
      <c r="F13750" s="79">
        <v>68.230575561523438</v>
      </c>
      <c r="G13750" s="79">
        <v>3.4769999980926514</v>
      </c>
    </row>
    <row r="13751" spans="1:7">
      <c r="A13751" s="60" t="s">
        <v>3628</v>
      </c>
      <c r="B13751" s="60" t="s">
        <v>7824</v>
      </c>
      <c r="C13751" s="60" t="s">
        <v>313</v>
      </c>
      <c r="D13751" s="60" t="s">
        <v>8821</v>
      </c>
      <c r="E13751" s="79">
        <v>562</v>
      </c>
      <c r="F13751" s="79">
        <v>2293.121826171875</v>
      </c>
      <c r="G13751" s="79">
        <v>109.56800079345703</v>
      </c>
    </row>
    <row r="13752" spans="1:7">
      <c r="A13752" s="60" t="s">
        <v>3628</v>
      </c>
      <c r="B13752" s="60" t="s">
        <v>7824</v>
      </c>
      <c r="C13752" s="60" t="s">
        <v>312</v>
      </c>
      <c r="D13752" s="60" t="s">
        <v>8821</v>
      </c>
      <c r="E13752" s="79">
        <v>53.702457427978516</v>
      </c>
      <c r="F13752" s="79">
        <v>11529.951171875</v>
      </c>
      <c r="G13752" s="79">
        <v>474.03399658203125</v>
      </c>
    </row>
    <row r="13753" spans="1:7">
      <c r="A13753" s="60" t="s">
        <v>3628</v>
      </c>
      <c r="B13753" s="60" t="s">
        <v>7824</v>
      </c>
      <c r="C13753" s="60" t="s">
        <v>347</v>
      </c>
      <c r="D13753" s="60" t="s">
        <v>8821</v>
      </c>
      <c r="E13753" s="79">
        <v>6</v>
      </c>
      <c r="F13753" s="79">
        <v>656.9293212890625</v>
      </c>
      <c r="G13753" s="79">
        <v>32.979000091552734</v>
      </c>
    </row>
    <row r="13754" spans="1:7">
      <c r="A13754" s="60" t="s">
        <v>3629</v>
      </c>
      <c r="B13754" s="60" t="s">
        <v>7825</v>
      </c>
      <c r="C13754" s="60" t="s">
        <v>313</v>
      </c>
      <c r="D13754" s="60" t="s">
        <v>8821</v>
      </c>
      <c r="E13754" s="79">
        <v>36</v>
      </c>
      <c r="F13754" s="79">
        <v>17363.6484375</v>
      </c>
      <c r="G13754" s="79">
        <v>237.4219970703125</v>
      </c>
    </row>
    <row r="13755" spans="1:7">
      <c r="A13755" s="60" t="s">
        <v>3629</v>
      </c>
      <c r="B13755" s="60" t="s">
        <v>7825</v>
      </c>
      <c r="C13755" s="60" t="s">
        <v>312</v>
      </c>
      <c r="D13755" s="60" t="s">
        <v>8821</v>
      </c>
      <c r="E13755" s="79">
        <v>266</v>
      </c>
      <c r="F13755" s="79">
        <v>40638.234375</v>
      </c>
      <c r="G13755" s="79">
        <v>1753.551025390625</v>
      </c>
    </row>
    <row r="13756" spans="1:7">
      <c r="A13756" s="60" t="s">
        <v>3629</v>
      </c>
      <c r="B13756" s="60" t="s">
        <v>7825</v>
      </c>
      <c r="C13756" s="60" t="s">
        <v>326</v>
      </c>
      <c r="D13756" s="60" t="s">
        <v>8821</v>
      </c>
      <c r="E13756" s="79">
        <v>2</v>
      </c>
      <c r="F13756" s="79">
        <v>54.856559753417969</v>
      </c>
      <c r="G13756" s="79">
        <v>2.7430000305175781</v>
      </c>
    </row>
    <row r="13757" spans="1:7">
      <c r="A13757" s="60" t="s">
        <v>3629</v>
      </c>
      <c r="B13757" s="60" t="s">
        <v>7825</v>
      </c>
      <c r="C13757" s="60" t="s">
        <v>340</v>
      </c>
      <c r="D13757" s="60" t="s">
        <v>8821</v>
      </c>
      <c r="E13757" s="79">
        <v>1</v>
      </c>
      <c r="F13757" s="79">
        <v>23589.892578125</v>
      </c>
      <c r="G13757" s="79">
        <v>943.6610107421875</v>
      </c>
    </row>
    <row r="13758" spans="1:7">
      <c r="A13758" s="60" t="s">
        <v>3629</v>
      </c>
      <c r="B13758" s="60" t="s">
        <v>7825</v>
      </c>
      <c r="C13758" s="60" t="s">
        <v>8961</v>
      </c>
      <c r="D13758" s="60" t="s">
        <v>8821</v>
      </c>
      <c r="E13758" s="79">
        <v>1</v>
      </c>
      <c r="F13758" s="79">
        <v>471.27386474609375</v>
      </c>
      <c r="G13758" s="79">
        <v>18.916000366210938</v>
      </c>
    </row>
    <row r="13759" spans="1:7">
      <c r="A13759" s="60" t="s">
        <v>3630</v>
      </c>
      <c r="B13759" s="60" t="s">
        <v>7826</v>
      </c>
      <c r="C13759" s="60" t="s">
        <v>313</v>
      </c>
      <c r="D13759" s="60" t="s">
        <v>8821</v>
      </c>
      <c r="E13759" s="79">
        <v>28</v>
      </c>
      <c r="F13759" s="79">
        <v>59455.99609375</v>
      </c>
      <c r="G13759" s="79">
        <v>2480.764892578125</v>
      </c>
    </row>
    <row r="13760" spans="1:7">
      <c r="A13760" s="60" t="s">
        <v>3630</v>
      </c>
      <c r="B13760" s="60" t="s">
        <v>7826</v>
      </c>
      <c r="C13760" s="60" t="s">
        <v>312</v>
      </c>
      <c r="D13760" s="60" t="s">
        <v>8821</v>
      </c>
      <c r="E13760" s="79">
        <v>1</v>
      </c>
      <c r="F13760" s="79">
        <v>98.819671630859375</v>
      </c>
      <c r="G13760" s="79">
        <v>4.9409999847412109</v>
      </c>
    </row>
    <row r="13761" spans="1:7">
      <c r="A13761" s="60" t="s">
        <v>3631</v>
      </c>
      <c r="B13761" s="60" t="s">
        <v>7827</v>
      </c>
      <c r="C13761" s="60" t="s">
        <v>312</v>
      </c>
      <c r="D13761" s="60" t="s">
        <v>8821</v>
      </c>
      <c r="E13761" s="79">
        <v>1</v>
      </c>
      <c r="F13761" s="79">
        <v>292.83428955078125</v>
      </c>
      <c r="G13761" s="79">
        <v>11.779000282287598</v>
      </c>
    </row>
    <row r="13762" spans="1:7">
      <c r="A13762" s="60" t="s">
        <v>3632</v>
      </c>
      <c r="B13762" s="60" t="s">
        <v>7828</v>
      </c>
      <c r="C13762" s="60" t="s">
        <v>313</v>
      </c>
      <c r="D13762" s="60" t="s">
        <v>8821</v>
      </c>
      <c r="E13762" s="79">
        <v>177</v>
      </c>
      <c r="F13762" s="79">
        <v>9280.3671875</v>
      </c>
      <c r="G13762" s="79">
        <v>422.02099609375</v>
      </c>
    </row>
    <row r="13763" spans="1:7">
      <c r="A13763" s="60" t="s">
        <v>3632</v>
      </c>
      <c r="B13763" s="60" t="s">
        <v>7828</v>
      </c>
      <c r="C13763" s="60" t="s">
        <v>312</v>
      </c>
      <c r="D13763" s="60" t="s">
        <v>8821</v>
      </c>
      <c r="E13763" s="79">
        <v>784.25799560546875</v>
      </c>
      <c r="F13763" s="79">
        <v>31737.759765625</v>
      </c>
      <c r="G13763" s="79">
        <v>1026.35498046875</v>
      </c>
    </row>
    <row r="13764" spans="1:7">
      <c r="A13764" s="60" t="s">
        <v>3632</v>
      </c>
      <c r="B13764" s="60" t="s">
        <v>7828</v>
      </c>
      <c r="C13764" s="60" t="s">
        <v>332</v>
      </c>
      <c r="D13764" s="60" t="s">
        <v>8821</v>
      </c>
      <c r="E13764" s="79">
        <v>1</v>
      </c>
      <c r="F13764" s="79">
        <v>5761.93896484375</v>
      </c>
      <c r="G13764" s="79">
        <v>230.54299926757813</v>
      </c>
    </row>
    <row r="13765" spans="1:7">
      <c r="A13765" s="60" t="s">
        <v>3633</v>
      </c>
      <c r="B13765" s="60" t="s">
        <v>7829</v>
      </c>
      <c r="C13765" s="60" t="s">
        <v>313</v>
      </c>
      <c r="D13765" s="60" t="s">
        <v>8821</v>
      </c>
      <c r="E13765" s="79">
        <v>1</v>
      </c>
      <c r="F13765" s="79">
        <v>14855.478515625</v>
      </c>
      <c r="G13765" s="79">
        <v>6.4999997615814209E-2</v>
      </c>
    </row>
    <row r="13766" spans="1:7">
      <c r="A13766" s="60" t="s">
        <v>3634</v>
      </c>
      <c r="B13766" s="60" t="s">
        <v>7830</v>
      </c>
      <c r="C13766" s="60" t="s">
        <v>313</v>
      </c>
      <c r="D13766" s="60" t="s">
        <v>8821</v>
      </c>
      <c r="E13766" s="79">
        <v>23</v>
      </c>
      <c r="F13766" s="79">
        <v>14626.9638671875</v>
      </c>
      <c r="G13766" s="79">
        <v>185.656005859375</v>
      </c>
    </row>
    <row r="13767" spans="1:7">
      <c r="A13767" s="60" t="s">
        <v>3634</v>
      </c>
      <c r="B13767" s="60" t="s">
        <v>7830</v>
      </c>
      <c r="C13767" s="60" t="s">
        <v>312</v>
      </c>
      <c r="D13767" s="60" t="s">
        <v>8821</v>
      </c>
      <c r="E13767" s="79">
        <v>9</v>
      </c>
      <c r="F13767" s="79">
        <v>1532.92822265625</v>
      </c>
      <c r="G13767" s="79">
        <v>71.180999755859375</v>
      </c>
    </row>
    <row r="13768" spans="1:7">
      <c r="A13768" s="60" t="s">
        <v>3634</v>
      </c>
      <c r="B13768" s="60" t="s">
        <v>7830</v>
      </c>
      <c r="C13768" s="60" t="s">
        <v>326</v>
      </c>
      <c r="D13768" s="60" t="s">
        <v>8821</v>
      </c>
      <c r="E13768" s="79">
        <v>2</v>
      </c>
      <c r="F13768" s="79">
        <v>32628.150390625</v>
      </c>
      <c r="G13768" s="79">
        <v>1305.2559814453125</v>
      </c>
    </row>
    <row r="13769" spans="1:7">
      <c r="A13769" s="60" t="s">
        <v>3635</v>
      </c>
      <c r="B13769" s="60" t="s">
        <v>7831</v>
      </c>
      <c r="C13769" s="60" t="s">
        <v>313</v>
      </c>
      <c r="D13769" s="60" t="s">
        <v>8821</v>
      </c>
      <c r="E13769" s="79">
        <v>41</v>
      </c>
      <c r="F13769" s="79">
        <v>219310.765625</v>
      </c>
      <c r="G13769" s="79">
        <v>7668.39306640625</v>
      </c>
    </row>
    <row r="13770" spans="1:7">
      <c r="A13770" s="60" t="s">
        <v>3635</v>
      </c>
      <c r="B13770" s="60" t="s">
        <v>7831</v>
      </c>
      <c r="C13770" s="60" t="s">
        <v>312</v>
      </c>
      <c r="D13770" s="60" t="s">
        <v>8821</v>
      </c>
      <c r="E13770" s="79">
        <v>42</v>
      </c>
      <c r="F13770" s="79">
        <v>28958.638671875</v>
      </c>
      <c r="G13770" s="79">
        <v>1171.508056640625</v>
      </c>
    </row>
    <row r="13771" spans="1:7">
      <c r="A13771" s="60" t="s">
        <v>3635</v>
      </c>
      <c r="B13771" s="60" t="s">
        <v>7831</v>
      </c>
      <c r="C13771" s="60" t="s">
        <v>326</v>
      </c>
      <c r="D13771" s="60" t="s">
        <v>8821</v>
      </c>
      <c r="E13771" s="79">
        <v>4</v>
      </c>
      <c r="F13771" s="79">
        <v>13767.9599609375</v>
      </c>
      <c r="G13771" s="79">
        <v>550.78399658203125</v>
      </c>
    </row>
    <row r="13772" spans="1:7">
      <c r="A13772" s="60" t="s">
        <v>3636</v>
      </c>
      <c r="B13772" s="60" t="s">
        <v>7832</v>
      </c>
      <c r="C13772" s="60" t="s">
        <v>313</v>
      </c>
      <c r="D13772" s="60" t="s">
        <v>8821</v>
      </c>
      <c r="E13772" s="79">
        <v>23</v>
      </c>
      <c r="F13772" s="79">
        <v>124580.765625</v>
      </c>
      <c r="G13772" s="79">
        <v>1803.031005859375</v>
      </c>
    </row>
    <row r="13773" spans="1:7">
      <c r="A13773" s="60" t="s">
        <v>3636</v>
      </c>
      <c r="B13773" s="60" t="s">
        <v>7832</v>
      </c>
      <c r="C13773" s="60" t="s">
        <v>312</v>
      </c>
      <c r="D13773" s="60" t="s">
        <v>8821</v>
      </c>
      <c r="E13773" s="79">
        <v>64</v>
      </c>
      <c r="F13773" s="79">
        <v>197007.3125</v>
      </c>
      <c r="G13773" s="79">
        <v>7920.5380859375</v>
      </c>
    </row>
    <row r="13774" spans="1:7">
      <c r="A13774" s="60" t="s">
        <v>3636</v>
      </c>
      <c r="B13774" s="60" t="s">
        <v>7832</v>
      </c>
      <c r="C13774" s="60" t="s">
        <v>326</v>
      </c>
      <c r="D13774" s="60" t="s">
        <v>8821</v>
      </c>
      <c r="E13774" s="79">
        <v>20</v>
      </c>
      <c r="F13774" s="79">
        <v>162582.546875</v>
      </c>
      <c r="G13774" s="79">
        <v>1732.6929931640625</v>
      </c>
    </row>
    <row r="13775" spans="1:7">
      <c r="A13775" s="60" t="s">
        <v>3637</v>
      </c>
      <c r="B13775" s="60" t="s">
        <v>7833</v>
      </c>
      <c r="C13775" s="60" t="s">
        <v>313</v>
      </c>
      <c r="D13775" s="60" t="s">
        <v>8821</v>
      </c>
      <c r="E13775" s="79">
        <v>47</v>
      </c>
      <c r="F13775" s="79">
        <v>209473.875</v>
      </c>
      <c r="G13775" s="79">
        <v>6803.658203125</v>
      </c>
    </row>
    <row r="13776" spans="1:7">
      <c r="A13776" s="60" t="s">
        <v>3637</v>
      </c>
      <c r="B13776" s="60" t="s">
        <v>7833</v>
      </c>
      <c r="C13776" s="60" t="s">
        <v>312</v>
      </c>
      <c r="D13776" s="60" t="s">
        <v>8821</v>
      </c>
      <c r="E13776" s="79">
        <v>2</v>
      </c>
      <c r="F13776" s="79">
        <v>9584.9765625</v>
      </c>
      <c r="G13776" s="79">
        <v>383.52999877929687</v>
      </c>
    </row>
    <row r="13777" spans="1:7">
      <c r="A13777" s="60" t="s">
        <v>3637</v>
      </c>
      <c r="B13777" s="60" t="s">
        <v>7833</v>
      </c>
      <c r="C13777" s="60" t="s">
        <v>8929</v>
      </c>
      <c r="D13777" s="60" t="s">
        <v>8821</v>
      </c>
      <c r="E13777" s="79">
        <v>1</v>
      </c>
      <c r="F13777" s="79">
        <v>5931.0927734375</v>
      </c>
      <c r="G13777" s="79">
        <v>237.30900573730469</v>
      </c>
    </row>
    <row r="13778" spans="1:7">
      <c r="A13778" s="60" t="s">
        <v>3638</v>
      </c>
      <c r="B13778" s="60" t="s">
        <v>7834</v>
      </c>
      <c r="C13778" s="60" t="s">
        <v>313</v>
      </c>
      <c r="D13778" s="60" t="s">
        <v>8821</v>
      </c>
      <c r="E13778" s="79">
        <v>7</v>
      </c>
      <c r="F13778" s="79">
        <v>56458.9921875</v>
      </c>
      <c r="G13778" s="79">
        <v>2258.425048828125</v>
      </c>
    </row>
    <row r="13779" spans="1:7">
      <c r="A13779" s="60" t="s">
        <v>3638</v>
      </c>
      <c r="B13779" s="60" t="s">
        <v>7834</v>
      </c>
      <c r="C13779" s="60" t="s">
        <v>312</v>
      </c>
      <c r="D13779" s="60" t="s">
        <v>8821</v>
      </c>
      <c r="E13779" s="79">
        <v>148</v>
      </c>
      <c r="F13779" s="79">
        <v>1233050</v>
      </c>
      <c r="G13779" s="79">
        <v>48120.79296875</v>
      </c>
    </row>
    <row r="13780" spans="1:7">
      <c r="A13780" s="60" t="s">
        <v>3638</v>
      </c>
      <c r="B13780" s="60" t="s">
        <v>7834</v>
      </c>
      <c r="C13780" s="60" t="s">
        <v>8929</v>
      </c>
      <c r="D13780" s="60" t="s">
        <v>8821</v>
      </c>
      <c r="E13780" s="79">
        <v>36</v>
      </c>
      <c r="F13780" s="79">
        <v>300692.59375</v>
      </c>
      <c r="G13780" s="79">
        <v>12027.90234375</v>
      </c>
    </row>
    <row r="13781" spans="1:7">
      <c r="A13781" s="60" t="s">
        <v>3639</v>
      </c>
      <c r="B13781" s="60" t="s">
        <v>7835</v>
      </c>
      <c r="C13781" s="60" t="s">
        <v>313</v>
      </c>
      <c r="D13781" s="60" t="s">
        <v>8821</v>
      </c>
      <c r="E13781" s="79">
        <v>27</v>
      </c>
      <c r="F13781" s="79">
        <v>221432.078125</v>
      </c>
      <c r="G13781" s="79">
        <v>7542.3740234375</v>
      </c>
    </row>
    <row r="13782" spans="1:7">
      <c r="A13782" s="60" t="s">
        <v>3639</v>
      </c>
      <c r="B13782" s="60" t="s">
        <v>7835</v>
      </c>
      <c r="C13782" s="60" t="s">
        <v>312</v>
      </c>
      <c r="D13782" s="60" t="s">
        <v>8821</v>
      </c>
      <c r="E13782" s="79">
        <v>825</v>
      </c>
      <c r="F13782" s="79">
        <v>3328617</v>
      </c>
      <c r="G13782" s="79">
        <v>132445.1875</v>
      </c>
    </row>
    <row r="13783" spans="1:7">
      <c r="A13783" s="60" t="s">
        <v>3639</v>
      </c>
      <c r="B13783" s="60" t="s">
        <v>7835</v>
      </c>
      <c r="C13783" s="60" t="s">
        <v>326</v>
      </c>
      <c r="D13783" s="60" t="s">
        <v>8821</v>
      </c>
      <c r="E13783" s="79">
        <v>5</v>
      </c>
      <c r="F13783" s="79">
        <v>38331.24609375</v>
      </c>
      <c r="G13783" s="79">
        <v>261.67498779296875</v>
      </c>
    </row>
    <row r="13784" spans="1:7">
      <c r="A13784" s="60" t="s">
        <v>3639</v>
      </c>
      <c r="B13784" s="60" t="s">
        <v>7835</v>
      </c>
      <c r="C13784" s="60" t="s">
        <v>8929</v>
      </c>
      <c r="D13784" s="60" t="s">
        <v>8821</v>
      </c>
      <c r="E13784" s="79">
        <v>2</v>
      </c>
      <c r="F13784" s="79">
        <v>19886.4765625</v>
      </c>
      <c r="G13784" s="79">
        <v>795.5250244140625</v>
      </c>
    </row>
    <row r="13785" spans="1:7">
      <c r="A13785" s="60" t="s">
        <v>3640</v>
      </c>
      <c r="B13785" s="60" t="s">
        <v>7836</v>
      </c>
      <c r="C13785" s="60" t="s">
        <v>313</v>
      </c>
      <c r="D13785" s="60" t="s">
        <v>8821</v>
      </c>
      <c r="E13785" s="79">
        <v>11</v>
      </c>
      <c r="F13785" s="79">
        <v>2454.309326171875</v>
      </c>
      <c r="G13785" s="79">
        <v>122.71600341796875</v>
      </c>
    </row>
    <row r="13786" spans="1:7">
      <c r="A13786" s="60" t="s">
        <v>3640</v>
      </c>
      <c r="B13786" s="60" t="s">
        <v>7836</v>
      </c>
      <c r="C13786" s="60" t="s">
        <v>312</v>
      </c>
      <c r="D13786" s="60" t="s">
        <v>8821</v>
      </c>
      <c r="E13786" s="79">
        <v>9</v>
      </c>
      <c r="F13786" s="79">
        <v>5596.7705078125</v>
      </c>
      <c r="G13786" s="79">
        <v>42.553001403808594</v>
      </c>
    </row>
    <row r="13787" spans="1:7">
      <c r="A13787" s="60" t="s">
        <v>3641</v>
      </c>
      <c r="B13787" s="60" t="s">
        <v>7837</v>
      </c>
      <c r="C13787" s="60" t="s">
        <v>313</v>
      </c>
      <c r="D13787" s="60" t="s">
        <v>8821</v>
      </c>
      <c r="E13787" s="79">
        <v>207</v>
      </c>
      <c r="F13787" s="79">
        <v>298.24774169921875</v>
      </c>
      <c r="G13787" s="79">
        <v>15.434000015258789</v>
      </c>
    </row>
    <row r="13788" spans="1:7">
      <c r="A13788" s="60" t="s">
        <v>3641</v>
      </c>
      <c r="B13788" s="60" t="s">
        <v>7837</v>
      </c>
      <c r="C13788" s="60" t="s">
        <v>312</v>
      </c>
      <c r="D13788" s="60" t="s">
        <v>8821</v>
      </c>
      <c r="E13788" s="79">
        <v>1</v>
      </c>
      <c r="F13788" s="79">
        <v>26.008369445800781</v>
      </c>
      <c r="G13788" s="79">
        <v>1.3660000562667847</v>
      </c>
    </row>
    <row r="13789" spans="1:7">
      <c r="A13789" s="60" t="s">
        <v>3642</v>
      </c>
      <c r="B13789" s="60" t="s">
        <v>7838</v>
      </c>
      <c r="C13789" s="60" t="s">
        <v>352</v>
      </c>
      <c r="D13789" s="60" t="s">
        <v>8821</v>
      </c>
      <c r="E13789" s="79">
        <v>1</v>
      </c>
      <c r="F13789" s="79">
        <v>52977.0546875</v>
      </c>
      <c r="G13789" s="79">
        <v>2119.14794921875</v>
      </c>
    </row>
    <row r="13790" spans="1:7">
      <c r="A13790" s="60" t="s">
        <v>3642</v>
      </c>
      <c r="B13790" s="60" t="s">
        <v>7838</v>
      </c>
      <c r="C13790" s="60" t="s">
        <v>312</v>
      </c>
      <c r="D13790" s="60" t="s">
        <v>8821</v>
      </c>
      <c r="E13790" s="79">
        <v>1</v>
      </c>
      <c r="F13790" s="79">
        <v>63517.12109375</v>
      </c>
      <c r="G13790" s="79">
        <v>6.4999997615814209E-2</v>
      </c>
    </row>
    <row r="13791" spans="1:7">
      <c r="A13791" s="60" t="s">
        <v>3643</v>
      </c>
      <c r="B13791" s="60" t="s">
        <v>7839</v>
      </c>
      <c r="C13791" s="60" t="s">
        <v>313</v>
      </c>
      <c r="D13791" s="60" t="s">
        <v>8821</v>
      </c>
      <c r="E13791" s="79">
        <v>102</v>
      </c>
      <c r="F13791" s="79">
        <v>3679.12890625</v>
      </c>
      <c r="G13791" s="79">
        <v>93.6510009765625</v>
      </c>
    </row>
    <row r="13792" spans="1:7">
      <c r="A13792" s="60" t="s">
        <v>3643</v>
      </c>
      <c r="B13792" s="60" t="s">
        <v>7839</v>
      </c>
      <c r="C13792" s="60" t="s">
        <v>312</v>
      </c>
      <c r="D13792" s="60" t="s">
        <v>8821</v>
      </c>
      <c r="E13792" s="79">
        <v>6</v>
      </c>
      <c r="F13792" s="79">
        <v>226.24066162109375</v>
      </c>
      <c r="G13792" s="79">
        <v>9.2620000839233398</v>
      </c>
    </row>
    <row r="13793" spans="1:7">
      <c r="A13793" s="60" t="s">
        <v>3644</v>
      </c>
      <c r="B13793" s="60" t="s">
        <v>7840</v>
      </c>
      <c r="C13793" s="60" t="s">
        <v>313</v>
      </c>
      <c r="D13793" s="60" t="s">
        <v>8821</v>
      </c>
      <c r="E13793" s="79">
        <v>21</v>
      </c>
      <c r="F13793" s="79">
        <v>65269.015625</v>
      </c>
      <c r="G13793" s="79">
        <v>600.1829833984375</v>
      </c>
    </row>
    <row r="13794" spans="1:7">
      <c r="A13794" s="60" t="s">
        <v>3644</v>
      </c>
      <c r="B13794" s="60" t="s">
        <v>7840</v>
      </c>
      <c r="C13794" s="60" t="s">
        <v>312</v>
      </c>
      <c r="D13794" s="60" t="s">
        <v>8821</v>
      </c>
      <c r="E13794" s="79">
        <v>21</v>
      </c>
      <c r="F13794" s="79">
        <v>24293.19921875</v>
      </c>
      <c r="G13794" s="79">
        <v>593.73297119140625</v>
      </c>
    </row>
    <row r="13795" spans="1:7">
      <c r="A13795" s="60" t="s">
        <v>3644</v>
      </c>
      <c r="B13795" s="60" t="s">
        <v>7840</v>
      </c>
      <c r="C13795" s="60" t="s">
        <v>326</v>
      </c>
      <c r="D13795" s="60" t="s">
        <v>8821</v>
      </c>
      <c r="E13795" s="79">
        <v>1</v>
      </c>
      <c r="F13795" s="79">
        <v>8066.4443359375</v>
      </c>
      <c r="G13795" s="79">
        <v>322.72299194335937</v>
      </c>
    </row>
    <row r="13796" spans="1:7">
      <c r="A13796" s="60" t="s">
        <v>3645</v>
      </c>
      <c r="B13796" s="60" t="s">
        <v>7841</v>
      </c>
      <c r="C13796" s="60" t="s">
        <v>313</v>
      </c>
      <c r="D13796" s="60" t="s">
        <v>8821</v>
      </c>
      <c r="E13796" s="79">
        <v>95</v>
      </c>
      <c r="F13796" s="79">
        <v>10339.8369140625</v>
      </c>
      <c r="G13796" s="79">
        <v>493.781005859375</v>
      </c>
    </row>
    <row r="13797" spans="1:7">
      <c r="A13797" s="60" t="s">
        <v>3645</v>
      </c>
      <c r="B13797" s="60" t="s">
        <v>7841</v>
      </c>
      <c r="C13797" s="60" t="s">
        <v>312</v>
      </c>
      <c r="D13797" s="60" t="s">
        <v>8821</v>
      </c>
      <c r="E13797" s="79">
        <v>895</v>
      </c>
      <c r="F13797" s="79">
        <v>11286.59375</v>
      </c>
      <c r="G13797" s="79">
        <v>61.271999359130859</v>
      </c>
    </row>
    <row r="13798" spans="1:7">
      <c r="A13798" s="60" t="s">
        <v>3646</v>
      </c>
      <c r="B13798" s="60" t="s">
        <v>7842</v>
      </c>
      <c r="C13798" s="60" t="s">
        <v>312</v>
      </c>
      <c r="D13798" s="60" t="s">
        <v>8821</v>
      </c>
      <c r="E13798" s="79">
        <v>15</v>
      </c>
      <c r="F13798" s="79">
        <v>41268.1875</v>
      </c>
      <c r="G13798" s="79">
        <v>1651.25</v>
      </c>
    </row>
    <row r="13799" spans="1:7">
      <c r="A13799" s="60" t="s">
        <v>3646</v>
      </c>
      <c r="B13799" s="60" t="s">
        <v>7842</v>
      </c>
      <c r="C13799" s="60" t="s">
        <v>326</v>
      </c>
      <c r="D13799" s="60" t="s">
        <v>8821</v>
      </c>
      <c r="E13799" s="79">
        <v>2</v>
      </c>
      <c r="F13799" s="79">
        <v>536.57977294921875</v>
      </c>
      <c r="G13799" s="79">
        <v>15.229000091552734</v>
      </c>
    </row>
    <row r="13800" spans="1:7">
      <c r="A13800" s="60" t="s">
        <v>3647</v>
      </c>
      <c r="B13800" s="60" t="s">
        <v>7843</v>
      </c>
      <c r="C13800" s="60" t="s">
        <v>313</v>
      </c>
      <c r="D13800" s="60" t="s">
        <v>8821</v>
      </c>
      <c r="E13800" s="79">
        <v>334</v>
      </c>
      <c r="F13800" s="79">
        <v>13790.5830078125</v>
      </c>
      <c r="G13800" s="79">
        <v>624.34197998046875</v>
      </c>
    </row>
    <row r="13801" spans="1:7">
      <c r="A13801" s="60" t="s">
        <v>3647</v>
      </c>
      <c r="B13801" s="60" t="s">
        <v>7843</v>
      </c>
      <c r="C13801" s="60" t="s">
        <v>328</v>
      </c>
      <c r="D13801" s="60" t="s">
        <v>8821</v>
      </c>
      <c r="E13801" s="79">
        <v>10</v>
      </c>
      <c r="F13801" s="79">
        <v>1727.5264892578125</v>
      </c>
      <c r="G13801" s="79">
        <v>69.166999816894531</v>
      </c>
    </row>
    <row r="13802" spans="1:7">
      <c r="A13802" s="60" t="s">
        <v>3647</v>
      </c>
      <c r="B13802" s="60" t="s">
        <v>7843</v>
      </c>
      <c r="C13802" s="60" t="s">
        <v>312</v>
      </c>
      <c r="D13802" s="60" t="s">
        <v>8821</v>
      </c>
      <c r="E13802" s="79">
        <v>7</v>
      </c>
      <c r="F13802" s="79">
        <v>6195.740234375</v>
      </c>
      <c r="G13802" s="79">
        <v>150.44000244140625</v>
      </c>
    </row>
    <row r="13803" spans="1:7">
      <c r="A13803" s="60" t="s">
        <v>3647</v>
      </c>
      <c r="B13803" s="60" t="s">
        <v>7843</v>
      </c>
      <c r="C13803" s="60" t="s">
        <v>326</v>
      </c>
      <c r="D13803" s="60" t="s">
        <v>8821</v>
      </c>
      <c r="E13803" s="79">
        <v>4</v>
      </c>
      <c r="F13803" s="79">
        <v>1348.238037109375</v>
      </c>
      <c r="G13803" s="79">
        <v>30.124000549316406</v>
      </c>
    </row>
    <row r="13804" spans="1:7">
      <c r="A13804" s="60" t="s">
        <v>3647</v>
      </c>
      <c r="B13804" s="60" t="s">
        <v>7843</v>
      </c>
      <c r="C13804" s="60" t="s">
        <v>8930</v>
      </c>
      <c r="D13804" s="60" t="s">
        <v>8821</v>
      </c>
      <c r="E13804" s="79">
        <v>15</v>
      </c>
      <c r="F13804" s="79">
        <v>2067.22607421875</v>
      </c>
      <c r="G13804" s="79">
        <v>103.36299896240234</v>
      </c>
    </row>
    <row r="13805" spans="1:7">
      <c r="A13805" s="60" t="s">
        <v>3648</v>
      </c>
      <c r="B13805" s="60" t="s">
        <v>7844</v>
      </c>
      <c r="C13805" s="60" t="s">
        <v>313</v>
      </c>
      <c r="D13805" s="60" t="s">
        <v>8821</v>
      </c>
      <c r="E13805" s="79">
        <v>65</v>
      </c>
      <c r="F13805" s="79">
        <v>6556.30859375</v>
      </c>
      <c r="G13805" s="79">
        <v>301.79400634765625</v>
      </c>
    </row>
    <row r="13806" spans="1:7">
      <c r="A13806" s="60" t="s">
        <v>3648</v>
      </c>
      <c r="B13806" s="60" t="s">
        <v>7844</v>
      </c>
      <c r="C13806" s="60" t="s">
        <v>328</v>
      </c>
      <c r="D13806" s="60" t="s">
        <v>8821</v>
      </c>
      <c r="E13806" s="79">
        <v>20</v>
      </c>
      <c r="F13806" s="79">
        <v>6865.9892578125</v>
      </c>
      <c r="G13806" s="79">
        <v>274.6409912109375</v>
      </c>
    </row>
    <row r="13807" spans="1:7">
      <c r="A13807" s="60" t="s">
        <v>3648</v>
      </c>
      <c r="B13807" s="60" t="s">
        <v>7844</v>
      </c>
      <c r="C13807" s="60" t="s">
        <v>312</v>
      </c>
      <c r="D13807" s="60" t="s">
        <v>8821</v>
      </c>
      <c r="E13807" s="79">
        <v>21</v>
      </c>
      <c r="F13807" s="79">
        <v>45964.296875</v>
      </c>
      <c r="G13807" s="79">
        <v>238.17799377441406</v>
      </c>
    </row>
    <row r="13808" spans="1:7">
      <c r="A13808" s="60" t="s">
        <v>3648</v>
      </c>
      <c r="B13808" s="60" t="s">
        <v>7844</v>
      </c>
      <c r="C13808" s="60" t="s">
        <v>326</v>
      </c>
      <c r="D13808" s="60" t="s">
        <v>8821</v>
      </c>
      <c r="E13808" s="79">
        <v>1</v>
      </c>
      <c r="F13808" s="79">
        <v>944.54241943359375</v>
      </c>
      <c r="G13808" s="79">
        <v>47.228000640869141</v>
      </c>
    </row>
    <row r="13809" spans="1:7">
      <c r="A13809" s="60" t="s">
        <v>3648</v>
      </c>
      <c r="B13809" s="60" t="s">
        <v>7844</v>
      </c>
      <c r="C13809" s="60" t="s">
        <v>8929</v>
      </c>
      <c r="D13809" s="60" t="s">
        <v>8821</v>
      </c>
      <c r="E13809" s="79">
        <v>8</v>
      </c>
      <c r="F13809" s="79">
        <v>7460.9912109375</v>
      </c>
      <c r="G13809" s="79">
        <v>298.5050048828125</v>
      </c>
    </row>
    <row r="13810" spans="1:7">
      <c r="A13810" s="60" t="s">
        <v>3649</v>
      </c>
      <c r="B13810" s="60" t="s">
        <v>7845</v>
      </c>
      <c r="C13810" s="60" t="s">
        <v>313</v>
      </c>
      <c r="D13810" s="60" t="s">
        <v>8821</v>
      </c>
      <c r="E13810" s="79">
        <v>420</v>
      </c>
      <c r="F13810" s="79">
        <v>232.300048828125</v>
      </c>
      <c r="G13810" s="79">
        <v>43.327999114990234</v>
      </c>
    </row>
    <row r="13811" spans="1:7">
      <c r="A13811" s="60" t="s">
        <v>3649</v>
      </c>
      <c r="B13811" s="60" t="s">
        <v>7845</v>
      </c>
      <c r="C13811" s="60" t="s">
        <v>343</v>
      </c>
      <c r="D13811" s="60" t="s">
        <v>8821</v>
      </c>
      <c r="E13811" s="79">
        <v>14</v>
      </c>
      <c r="F13811" s="79">
        <v>351.59619140625</v>
      </c>
      <c r="G13811" s="79">
        <v>65.777000427246094</v>
      </c>
    </row>
    <row r="13812" spans="1:7">
      <c r="A13812" s="60" t="s">
        <v>3649</v>
      </c>
      <c r="B13812" s="60" t="s">
        <v>7845</v>
      </c>
      <c r="C13812" s="60" t="s">
        <v>314</v>
      </c>
      <c r="D13812" s="60" t="s">
        <v>8821</v>
      </c>
      <c r="E13812" s="79">
        <v>3</v>
      </c>
      <c r="F13812" s="79">
        <v>55.503738403320313</v>
      </c>
      <c r="G13812" s="79">
        <v>10.418000221252441</v>
      </c>
    </row>
    <row r="13813" spans="1:7">
      <c r="A13813" s="60" t="s">
        <v>3649</v>
      </c>
      <c r="B13813" s="60" t="s">
        <v>7845</v>
      </c>
      <c r="C13813" s="60" t="s">
        <v>331</v>
      </c>
      <c r="D13813" s="60" t="s">
        <v>8821</v>
      </c>
      <c r="E13813" s="79">
        <v>2</v>
      </c>
      <c r="F13813" s="79">
        <v>0.47098001837730408</v>
      </c>
      <c r="G13813" s="79">
        <v>8.9000001549720764E-2</v>
      </c>
    </row>
    <row r="13814" spans="1:7">
      <c r="A13814" s="60" t="s">
        <v>3649</v>
      </c>
      <c r="B13814" s="60" t="s">
        <v>7845</v>
      </c>
      <c r="C13814" s="60" t="s">
        <v>312</v>
      </c>
      <c r="D13814" s="60" t="s">
        <v>8821</v>
      </c>
      <c r="E13814" s="79">
        <v>9261</v>
      </c>
      <c r="F13814" s="79">
        <v>15805.521484375</v>
      </c>
      <c r="G13814" s="79">
        <v>1804.1810302734375</v>
      </c>
    </row>
    <row r="13815" spans="1:7">
      <c r="A13815" s="60" t="s">
        <v>3649</v>
      </c>
      <c r="B13815" s="60" t="s">
        <v>7845</v>
      </c>
      <c r="C13815" s="60" t="s">
        <v>317</v>
      </c>
      <c r="D13815" s="60" t="s">
        <v>8821</v>
      </c>
      <c r="E13815" s="79">
        <v>4</v>
      </c>
      <c r="F13815" s="79">
        <v>10.464580535888672</v>
      </c>
      <c r="G13815" s="79">
        <v>1.9539999961853027</v>
      </c>
    </row>
    <row r="13816" spans="1:7">
      <c r="A13816" s="60" t="s">
        <v>3649</v>
      </c>
      <c r="B13816" s="60" t="s">
        <v>7845</v>
      </c>
      <c r="C13816" s="60" t="s">
        <v>321</v>
      </c>
      <c r="D13816" s="60" t="s">
        <v>8821</v>
      </c>
      <c r="E13816" s="79">
        <v>10</v>
      </c>
      <c r="F13816" s="79">
        <v>47.478076934814453</v>
      </c>
      <c r="G13816" s="79">
        <v>8.9219999313354492</v>
      </c>
    </row>
    <row r="13817" spans="1:7">
      <c r="A13817" s="60" t="s">
        <v>3650</v>
      </c>
      <c r="B13817" s="60" t="s">
        <v>7846</v>
      </c>
      <c r="C13817" s="60" t="s">
        <v>313</v>
      </c>
      <c r="D13817" s="60" t="s">
        <v>8821</v>
      </c>
      <c r="E13817" s="79">
        <v>36</v>
      </c>
      <c r="F13817" s="79">
        <v>641.51416015625</v>
      </c>
      <c r="G13817" s="79">
        <v>119.79100036621094</v>
      </c>
    </row>
    <row r="13818" spans="1:7">
      <c r="A13818" s="60" t="s">
        <v>3650</v>
      </c>
      <c r="B13818" s="60" t="s">
        <v>7846</v>
      </c>
      <c r="C13818" s="60" t="s">
        <v>314</v>
      </c>
      <c r="D13818" s="60" t="s">
        <v>8821</v>
      </c>
      <c r="E13818" s="79">
        <v>2</v>
      </c>
      <c r="F13818" s="79">
        <v>11.502249717712402</v>
      </c>
      <c r="G13818" s="79">
        <v>2.1470000743865967</v>
      </c>
    </row>
    <row r="13819" spans="1:7">
      <c r="A13819" s="60" t="s">
        <v>3650</v>
      </c>
      <c r="B13819" s="60" t="s">
        <v>7846</v>
      </c>
      <c r="C13819" s="60" t="s">
        <v>312</v>
      </c>
      <c r="D13819" s="60" t="s">
        <v>8821</v>
      </c>
      <c r="E13819" s="79">
        <v>1851</v>
      </c>
      <c r="F13819" s="79">
        <v>9612.357421875</v>
      </c>
      <c r="G13819" s="79">
        <v>1787.907958984375</v>
      </c>
    </row>
    <row r="13820" spans="1:7">
      <c r="A13820" s="60" t="s">
        <v>3650</v>
      </c>
      <c r="B13820" s="60" t="s">
        <v>7846</v>
      </c>
      <c r="C13820" s="60" t="s">
        <v>326</v>
      </c>
      <c r="D13820" s="60" t="s">
        <v>8821</v>
      </c>
      <c r="E13820" s="79">
        <v>7</v>
      </c>
      <c r="F13820" s="79">
        <v>59.772941589355469</v>
      </c>
      <c r="G13820" s="79">
        <v>11.215999603271484</v>
      </c>
    </row>
    <row r="13821" spans="1:7">
      <c r="A13821" s="60" t="s">
        <v>3651</v>
      </c>
      <c r="B13821" s="60" t="s">
        <v>7847</v>
      </c>
      <c r="C13821" s="60" t="s">
        <v>313</v>
      </c>
      <c r="D13821" s="60" t="s">
        <v>8821</v>
      </c>
      <c r="E13821" s="79">
        <v>832</v>
      </c>
      <c r="F13821" s="79">
        <v>3484.788330078125</v>
      </c>
      <c r="G13821" s="79">
        <v>650.7490234375</v>
      </c>
    </row>
    <row r="13822" spans="1:7">
      <c r="A13822" s="60" t="s">
        <v>3651</v>
      </c>
      <c r="B13822" s="60" t="s">
        <v>7847</v>
      </c>
      <c r="C13822" s="60" t="s">
        <v>312</v>
      </c>
      <c r="D13822" s="60" t="s">
        <v>8821</v>
      </c>
      <c r="E13822" s="79">
        <v>5605.47021484375</v>
      </c>
      <c r="F13822" s="79">
        <v>20524.982421875</v>
      </c>
      <c r="G13822" s="79">
        <v>3815.25390625</v>
      </c>
    </row>
    <row r="13823" spans="1:7">
      <c r="A13823" s="60" t="s">
        <v>3651</v>
      </c>
      <c r="B13823" s="60" t="s">
        <v>7847</v>
      </c>
      <c r="C13823" s="60" t="s">
        <v>317</v>
      </c>
      <c r="D13823" s="60" t="s">
        <v>8821</v>
      </c>
      <c r="E13823" s="79">
        <v>4</v>
      </c>
      <c r="F13823" s="79">
        <v>3.993919849395752</v>
      </c>
      <c r="G13823" s="79">
        <v>0.74599999189376831</v>
      </c>
    </row>
    <row r="13824" spans="1:7">
      <c r="A13824" s="60" t="s">
        <v>3652</v>
      </c>
      <c r="B13824" s="60" t="s">
        <v>7848</v>
      </c>
      <c r="C13824" s="60" t="s">
        <v>313</v>
      </c>
      <c r="D13824" s="60" t="s">
        <v>8821</v>
      </c>
      <c r="E13824" s="79">
        <v>1354</v>
      </c>
      <c r="F13824" s="79">
        <v>16293.2998046875</v>
      </c>
      <c r="G13824" s="79">
        <v>3039.157958984375</v>
      </c>
    </row>
    <row r="13825" spans="1:7">
      <c r="A13825" s="60" t="s">
        <v>3652</v>
      </c>
      <c r="B13825" s="60" t="s">
        <v>7848</v>
      </c>
      <c r="C13825" s="60" t="s">
        <v>354</v>
      </c>
      <c r="D13825" s="60" t="s">
        <v>8821</v>
      </c>
      <c r="E13825" s="79">
        <v>1</v>
      </c>
      <c r="F13825" s="79">
        <v>29.229829788208008</v>
      </c>
      <c r="G13825" s="79">
        <v>5.4520001411437988</v>
      </c>
    </row>
    <row r="13826" spans="1:7">
      <c r="A13826" s="60" t="s">
        <v>3652</v>
      </c>
      <c r="B13826" s="60" t="s">
        <v>7848</v>
      </c>
      <c r="C13826" s="60" t="s">
        <v>328</v>
      </c>
      <c r="D13826" s="60" t="s">
        <v>8821</v>
      </c>
      <c r="E13826" s="79">
        <v>62</v>
      </c>
      <c r="F13826" s="79">
        <v>177.30560302734375</v>
      </c>
      <c r="G13826" s="79">
        <v>33.073001861572266</v>
      </c>
    </row>
    <row r="13827" spans="1:7">
      <c r="A13827" s="60" t="s">
        <v>3652</v>
      </c>
      <c r="B13827" s="60" t="s">
        <v>7848</v>
      </c>
      <c r="C13827" s="60" t="s">
        <v>312</v>
      </c>
      <c r="D13827" s="60" t="s">
        <v>8821</v>
      </c>
      <c r="E13827" s="79">
        <v>17796.49609375</v>
      </c>
      <c r="F13827" s="79">
        <v>58695.98828125</v>
      </c>
      <c r="G13827" s="79">
        <v>10392.4599609375</v>
      </c>
    </row>
    <row r="13828" spans="1:7">
      <c r="A13828" s="60" t="s">
        <v>3652</v>
      </c>
      <c r="B13828" s="60" t="s">
        <v>7848</v>
      </c>
      <c r="C13828" s="60" t="s">
        <v>327</v>
      </c>
      <c r="D13828" s="60" t="s">
        <v>8821</v>
      </c>
      <c r="E13828" s="79">
        <v>11</v>
      </c>
      <c r="F13828" s="79">
        <v>324.01712036132812</v>
      </c>
      <c r="G13828" s="79">
        <v>60.433998107910156</v>
      </c>
    </row>
    <row r="13829" spans="1:7">
      <c r="A13829" s="60" t="s">
        <v>3652</v>
      </c>
      <c r="B13829" s="60" t="s">
        <v>7848</v>
      </c>
      <c r="C13829" s="60" t="s">
        <v>326</v>
      </c>
      <c r="D13829" s="60" t="s">
        <v>8821</v>
      </c>
      <c r="E13829" s="79">
        <v>30</v>
      </c>
      <c r="F13829" s="79">
        <v>187.95028686523437</v>
      </c>
      <c r="G13829" s="79">
        <v>35.063999176025391</v>
      </c>
    </row>
    <row r="13830" spans="1:7">
      <c r="A13830" s="60" t="s">
        <v>3652</v>
      </c>
      <c r="B13830" s="60" t="s">
        <v>7848</v>
      </c>
      <c r="C13830" s="60" t="s">
        <v>8929</v>
      </c>
      <c r="D13830" s="60" t="s">
        <v>8821</v>
      </c>
      <c r="E13830" s="79">
        <v>687</v>
      </c>
      <c r="F13830" s="79">
        <v>12289.6845703125</v>
      </c>
      <c r="G13830" s="79">
        <v>2292.373046875</v>
      </c>
    </row>
    <row r="13831" spans="1:7">
      <c r="A13831" s="60" t="s">
        <v>3652</v>
      </c>
      <c r="B13831" s="60" t="s">
        <v>7848</v>
      </c>
      <c r="C13831" s="60" t="s">
        <v>319</v>
      </c>
      <c r="D13831" s="60" t="s">
        <v>8821</v>
      </c>
      <c r="E13831" s="79">
        <v>4</v>
      </c>
      <c r="F13831" s="79">
        <v>39.537460327148438</v>
      </c>
      <c r="G13831" s="79">
        <v>7.375999927520752</v>
      </c>
    </row>
    <row r="13832" spans="1:7">
      <c r="A13832" s="60" t="s">
        <v>3652</v>
      </c>
      <c r="B13832" s="60" t="s">
        <v>7848</v>
      </c>
      <c r="C13832" s="60" t="s">
        <v>347</v>
      </c>
      <c r="D13832" s="60" t="s">
        <v>8821</v>
      </c>
      <c r="E13832" s="79">
        <v>119</v>
      </c>
      <c r="F13832" s="79">
        <v>4223.197265625</v>
      </c>
      <c r="G13832" s="79">
        <v>788.0369873046875</v>
      </c>
    </row>
    <row r="13833" spans="1:7">
      <c r="A13833" s="60" t="s">
        <v>3652</v>
      </c>
      <c r="B13833" s="60" t="s">
        <v>7848</v>
      </c>
      <c r="C13833" s="60" t="s">
        <v>8931</v>
      </c>
      <c r="D13833" s="60" t="s">
        <v>8821</v>
      </c>
      <c r="E13833" s="79">
        <v>4</v>
      </c>
      <c r="F13833" s="79">
        <v>12.023839950561523</v>
      </c>
      <c r="G13833" s="79">
        <v>2.244999885559082</v>
      </c>
    </row>
    <row r="13834" spans="1:7">
      <c r="A13834" s="60" t="s">
        <v>3652</v>
      </c>
      <c r="B13834" s="60" t="s">
        <v>7848</v>
      </c>
      <c r="C13834" s="60" t="s">
        <v>321</v>
      </c>
      <c r="D13834" s="60" t="s">
        <v>8821</v>
      </c>
      <c r="E13834" s="79">
        <v>27</v>
      </c>
      <c r="F13834" s="79">
        <v>143.28392028808594</v>
      </c>
      <c r="G13834" s="79">
        <v>26.732999801635742</v>
      </c>
    </row>
    <row r="13835" spans="1:7">
      <c r="A13835" s="60" t="s">
        <v>3653</v>
      </c>
      <c r="B13835" s="60" t="s">
        <v>7849</v>
      </c>
      <c r="C13835" s="60" t="s">
        <v>313</v>
      </c>
      <c r="D13835" s="60" t="s">
        <v>8821</v>
      </c>
      <c r="E13835" s="79">
        <v>1</v>
      </c>
      <c r="F13835" s="79">
        <v>9.0748500823974609</v>
      </c>
      <c r="G13835" s="79">
        <v>1.6929999589920044</v>
      </c>
    </row>
    <row r="13836" spans="1:7">
      <c r="A13836" s="60" t="s">
        <v>3653</v>
      </c>
      <c r="B13836" s="60" t="s">
        <v>7849</v>
      </c>
      <c r="C13836" s="60" t="s">
        <v>312</v>
      </c>
      <c r="D13836" s="60" t="s">
        <v>8821</v>
      </c>
      <c r="E13836" s="79">
        <v>20627</v>
      </c>
      <c r="F13836" s="79">
        <v>14257.0927734375</v>
      </c>
      <c r="G13836" s="79">
        <v>2668.410888671875</v>
      </c>
    </row>
    <row r="13837" spans="1:7">
      <c r="A13837" s="60" t="s">
        <v>3653</v>
      </c>
      <c r="B13837" s="60" t="s">
        <v>7849</v>
      </c>
      <c r="C13837" s="60" t="s">
        <v>8929</v>
      </c>
      <c r="D13837" s="60" t="s">
        <v>8821</v>
      </c>
      <c r="E13837" s="79">
        <v>30</v>
      </c>
      <c r="F13837" s="79">
        <v>311.437744140625</v>
      </c>
      <c r="G13837" s="79">
        <v>58.091999053955078</v>
      </c>
    </row>
    <row r="13838" spans="1:7">
      <c r="A13838" s="60" t="s">
        <v>3654</v>
      </c>
      <c r="B13838" s="60" t="s">
        <v>7850</v>
      </c>
      <c r="C13838" s="60" t="s">
        <v>313</v>
      </c>
      <c r="D13838" s="60" t="s">
        <v>8821</v>
      </c>
      <c r="E13838" s="79">
        <v>3867</v>
      </c>
      <c r="F13838" s="79">
        <v>1635.4356689453125</v>
      </c>
      <c r="G13838" s="79">
        <v>305.07901000976562</v>
      </c>
    </row>
    <row r="13839" spans="1:7">
      <c r="A13839" s="60" t="s">
        <v>3654</v>
      </c>
      <c r="B13839" s="60" t="s">
        <v>7850</v>
      </c>
      <c r="C13839" s="60" t="s">
        <v>312</v>
      </c>
      <c r="D13839" s="60" t="s">
        <v>8821</v>
      </c>
      <c r="E13839" s="79">
        <v>219</v>
      </c>
      <c r="F13839" s="79">
        <v>324.893798828125</v>
      </c>
      <c r="G13839" s="79">
        <v>61.990001678466797</v>
      </c>
    </row>
    <row r="13840" spans="1:7">
      <c r="A13840" s="60" t="s">
        <v>3655</v>
      </c>
      <c r="B13840" s="60" t="s">
        <v>7851</v>
      </c>
      <c r="C13840" s="60" t="s">
        <v>353</v>
      </c>
      <c r="D13840" s="60" t="s">
        <v>8821</v>
      </c>
      <c r="E13840" s="79">
        <v>51</v>
      </c>
      <c r="F13840" s="79">
        <v>334.75912475585937</v>
      </c>
      <c r="G13840" s="79">
        <v>63.820999145507813</v>
      </c>
    </row>
    <row r="13841" spans="1:7">
      <c r="A13841" s="60" t="s">
        <v>3655</v>
      </c>
      <c r="B13841" s="60" t="s">
        <v>7851</v>
      </c>
      <c r="C13841" s="60" t="s">
        <v>313</v>
      </c>
      <c r="D13841" s="60" t="s">
        <v>8821</v>
      </c>
      <c r="E13841" s="79">
        <v>16869.720703125</v>
      </c>
      <c r="F13841" s="79">
        <v>41816.19921875</v>
      </c>
      <c r="G13841" s="79">
        <v>4975.68408203125</v>
      </c>
    </row>
    <row r="13842" spans="1:7">
      <c r="A13842" s="60" t="s">
        <v>3655</v>
      </c>
      <c r="B13842" s="60" t="s">
        <v>7851</v>
      </c>
      <c r="C13842" s="60" t="s">
        <v>401</v>
      </c>
      <c r="D13842" s="60" t="s">
        <v>8821</v>
      </c>
      <c r="E13842" s="79">
        <v>6</v>
      </c>
      <c r="F13842" s="79">
        <v>215.11317443847656</v>
      </c>
      <c r="G13842" s="79">
        <v>40.120998382568359</v>
      </c>
    </row>
    <row r="13843" spans="1:7">
      <c r="A13843" s="60" t="s">
        <v>3655</v>
      </c>
      <c r="B13843" s="60" t="s">
        <v>7851</v>
      </c>
      <c r="C13843" s="60" t="s">
        <v>329</v>
      </c>
      <c r="D13843" s="60" t="s">
        <v>8821</v>
      </c>
      <c r="E13843" s="79">
        <v>10</v>
      </c>
      <c r="F13843" s="79">
        <v>131.13934326171875</v>
      </c>
      <c r="G13843" s="79">
        <v>24.458000183105469</v>
      </c>
    </row>
    <row r="13844" spans="1:7">
      <c r="A13844" s="60" t="s">
        <v>3655</v>
      </c>
      <c r="B13844" s="60" t="s">
        <v>7851</v>
      </c>
      <c r="C13844" s="60" t="s">
        <v>312</v>
      </c>
      <c r="D13844" s="60" t="s">
        <v>8821</v>
      </c>
      <c r="E13844" s="79">
        <v>3487.92724609375</v>
      </c>
      <c r="F13844" s="79">
        <v>26375.271484375</v>
      </c>
      <c r="G13844" s="79">
        <v>4688.98095703125</v>
      </c>
    </row>
    <row r="13845" spans="1:7">
      <c r="A13845" s="60" t="s">
        <v>3655</v>
      </c>
      <c r="B13845" s="60" t="s">
        <v>7851</v>
      </c>
      <c r="C13845" s="60" t="s">
        <v>326</v>
      </c>
      <c r="D13845" s="60" t="s">
        <v>8821</v>
      </c>
      <c r="E13845" s="79">
        <v>2</v>
      </c>
      <c r="F13845" s="79">
        <v>4.4861698150634766</v>
      </c>
      <c r="G13845" s="79">
        <v>0.8399999737739563</v>
      </c>
    </row>
    <row r="13846" spans="1:7">
      <c r="A13846" s="60" t="s">
        <v>3655</v>
      </c>
      <c r="B13846" s="60" t="s">
        <v>7851</v>
      </c>
      <c r="C13846" s="60" t="s">
        <v>8929</v>
      </c>
      <c r="D13846" s="60" t="s">
        <v>8821</v>
      </c>
      <c r="E13846" s="79">
        <v>6</v>
      </c>
      <c r="F13846" s="79">
        <v>5890.32763671875</v>
      </c>
      <c r="G13846" s="79">
        <v>1098.612060546875</v>
      </c>
    </row>
    <row r="13847" spans="1:7">
      <c r="A13847" s="60" t="s">
        <v>3655</v>
      </c>
      <c r="B13847" s="60" t="s">
        <v>7851</v>
      </c>
      <c r="C13847" s="60" t="s">
        <v>347</v>
      </c>
      <c r="D13847" s="60" t="s">
        <v>8821</v>
      </c>
      <c r="E13847" s="79">
        <v>519</v>
      </c>
      <c r="F13847" s="79">
        <v>11291.3525390625</v>
      </c>
      <c r="G13847" s="79">
        <v>2106.2548828125</v>
      </c>
    </row>
    <row r="13848" spans="1:7">
      <c r="A13848" s="60" t="s">
        <v>3656</v>
      </c>
      <c r="B13848" s="60" t="s">
        <v>7852</v>
      </c>
      <c r="C13848" s="60" t="s">
        <v>8928</v>
      </c>
      <c r="D13848" s="60" t="s">
        <v>8821</v>
      </c>
      <c r="E13848" s="79">
        <v>98</v>
      </c>
      <c r="F13848" s="79">
        <v>298.87509155273437</v>
      </c>
      <c r="G13848" s="79">
        <v>55.814998626708984</v>
      </c>
    </row>
    <row r="13849" spans="1:7">
      <c r="A13849" s="60" t="s">
        <v>3656</v>
      </c>
      <c r="B13849" s="60" t="s">
        <v>7852</v>
      </c>
      <c r="C13849" s="60" t="s">
        <v>318</v>
      </c>
      <c r="D13849" s="60" t="s">
        <v>8821</v>
      </c>
      <c r="E13849" s="79">
        <v>30</v>
      </c>
      <c r="F13849" s="79">
        <v>75.790603637695312</v>
      </c>
      <c r="G13849" s="79">
        <v>14.13599967956543</v>
      </c>
    </row>
    <row r="13850" spans="1:7">
      <c r="A13850" s="60" t="s">
        <v>3656</v>
      </c>
      <c r="B13850" s="60" t="s">
        <v>7852</v>
      </c>
      <c r="C13850" s="60" t="s">
        <v>316</v>
      </c>
      <c r="D13850" s="60" t="s">
        <v>8821</v>
      </c>
      <c r="E13850" s="79">
        <v>1</v>
      </c>
      <c r="F13850" s="79">
        <v>7.8764801025390625</v>
      </c>
      <c r="G13850" s="79">
        <v>1.5349999666213989</v>
      </c>
    </row>
    <row r="13851" spans="1:7">
      <c r="A13851" s="60" t="s">
        <v>3656</v>
      </c>
      <c r="B13851" s="60" t="s">
        <v>7852</v>
      </c>
      <c r="C13851" s="60" t="s">
        <v>313</v>
      </c>
      <c r="D13851" s="60" t="s">
        <v>8821</v>
      </c>
      <c r="E13851" s="79">
        <v>220696.40625</v>
      </c>
      <c r="F13851" s="79">
        <v>281766.125</v>
      </c>
      <c r="G13851" s="79">
        <v>52487.125</v>
      </c>
    </row>
    <row r="13852" spans="1:7">
      <c r="A13852" s="60" t="s">
        <v>3656</v>
      </c>
      <c r="B13852" s="60" t="s">
        <v>7852</v>
      </c>
      <c r="C13852" s="60" t="s">
        <v>328</v>
      </c>
      <c r="D13852" s="60" t="s">
        <v>8821</v>
      </c>
      <c r="E13852" s="79">
        <v>4</v>
      </c>
      <c r="F13852" s="79">
        <v>19.020481109619141</v>
      </c>
      <c r="G13852" s="79">
        <v>3.5490000247955322</v>
      </c>
    </row>
    <row r="13853" spans="1:7">
      <c r="A13853" s="60" t="s">
        <v>3656</v>
      </c>
      <c r="B13853" s="60" t="s">
        <v>7852</v>
      </c>
      <c r="C13853" s="60" t="s">
        <v>314</v>
      </c>
      <c r="D13853" s="60" t="s">
        <v>8821</v>
      </c>
      <c r="E13853" s="79">
        <v>1</v>
      </c>
      <c r="F13853" s="79">
        <v>9.5485706329345703</v>
      </c>
      <c r="G13853" s="79">
        <v>1.781999945640564</v>
      </c>
    </row>
    <row r="13854" spans="1:7">
      <c r="A13854" s="60" t="s">
        <v>3656</v>
      </c>
      <c r="B13854" s="60" t="s">
        <v>7852</v>
      </c>
      <c r="C13854" s="60" t="s">
        <v>331</v>
      </c>
      <c r="D13854" s="60" t="s">
        <v>8821</v>
      </c>
      <c r="E13854" s="79">
        <v>2</v>
      </c>
      <c r="F13854" s="79">
        <v>12.953450202941895</v>
      </c>
      <c r="G13854" s="79">
        <v>2.4820001125335693</v>
      </c>
    </row>
    <row r="13855" spans="1:7">
      <c r="A13855" s="60" t="s">
        <v>3656</v>
      </c>
      <c r="B13855" s="60" t="s">
        <v>7852</v>
      </c>
      <c r="C13855" s="60" t="s">
        <v>312</v>
      </c>
      <c r="D13855" s="60" t="s">
        <v>8821</v>
      </c>
      <c r="E13855" s="79">
        <v>361677.46875</v>
      </c>
      <c r="F13855" s="79">
        <v>279308.71875</v>
      </c>
      <c r="G13855" s="79">
        <v>50501.6171875</v>
      </c>
    </row>
    <row r="13856" spans="1:7">
      <c r="A13856" s="60" t="s">
        <v>3656</v>
      </c>
      <c r="B13856" s="60" t="s">
        <v>7852</v>
      </c>
      <c r="C13856" s="60" t="s">
        <v>327</v>
      </c>
      <c r="D13856" s="60" t="s">
        <v>8821</v>
      </c>
      <c r="E13856" s="79">
        <v>50</v>
      </c>
      <c r="F13856" s="79">
        <v>10457.3623046875</v>
      </c>
      <c r="G13856" s="79">
        <v>1950.43701171875</v>
      </c>
    </row>
    <row r="13857" spans="1:7">
      <c r="A13857" s="60" t="s">
        <v>3656</v>
      </c>
      <c r="B13857" s="60" t="s">
        <v>7852</v>
      </c>
      <c r="C13857" s="60" t="s">
        <v>326</v>
      </c>
      <c r="D13857" s="60" t="s">
        <v>8821</v>
      </c>
      <c r="E13857" s="79">
        <v>180</v>
      </c>
      <c r="F13857" s="79">
        <v>16026.17578125</v>
      </c>
      <c r="G13857" s="79">
        <v>2815.9599609375</v>
      </c>
    </row>
    <row r="13858" spans="1:7">
      <c r="A13858" s="60" t="s">
        <v>3656</v>
      </c>
      <c r="B13858" s="60" t="s">
        <v>7852</v>
      </c>
      <c r="C13858" s="60" t="s">
        <v>8929</v>
      </c>
      <c r="D13858" s="60" t="s">
        <v>8821</v>
      </c>
      <c r="E13858" s="79">
        <v>5421</v>
      </c>
      <c r="F13858" s="79">
        <v>158418.453125</v>
      </c>
      <c r="G13858" s="79">
        <v>29546.857421875</v>
      </c>
    </row>
    <row r="13859" spans="1:7">
      <c r="A13859" s="60" t="s">
        <v>3656</v>
      </c>
      <c r="B13859" s="60" t="s">
        <v>7852</v>
      </c>
      <c r="C13859" s="60" t="s">
        <v>336</v>
      </c>
      <c r="D13859" s="60" t="s">
        <v>8821</v>
      </c>
      <c r="E13859" s="79">
        <v>8</v>
      </c>
      <c r="F13859" s="79">
        <v>88.060028076171875</v>
      </c>
      <c r="G13859" s="79">
        <v>16.489999771118164</v>
      </c>
    </row>
    <row r="13860" spans="1:7">
      <c r="A13860" s="60" t="s">
        <v>3656</v>
      </c>
      <c r="B13860" s="60" t="s">
        <v>7852</v>
      </c>
      <c r="C13860" s="60" t="s">
        <v>8961</v>
      </c>
      <c r="D13860" s="60" t="s">
        <v>8821</v>
      </c>
      <c r="E13860" s="79">
        <v>1</v>
      </c>
      <c r="F13860" s="79">
        <v>2814.840087890625</v>
      </c>
      <c r="G13860" s="79">
        <v>525.03302001953125</v>
      </c>
    </row>
    <row r="13861" spans="1:7">
      <c r="A13861" s="60" t="s">
        <v>3656</v>
      </c>
      <c r="B13861" s="60" t="s">
        <v>7852</v>
      </c>
      <c r="C13861" s="60" t="s">
        <v>346</v>
      </c>
      <c r="D13861" s="60" t="s">
        <v>8821</v>
      </c>
      <c r="E13861" s="79">
        <v>1</v>
      </c>
      <c r="F13861" s="79">
        <v>6.4265398979187012</v>
      </c>
      <c r="G13861" s="79">
        <v>1.2000000476837158</v>
      </c>
    </row>
    <row r="13862" spans="1:7">
      <c r="A13862" s="60" t="s">
        <v>3656</v>
      </c>
      <c r="B13862" s="60" t="s">
        <v>7852</v>
      </c>
      <c r="C13862" s="60" t="s">
        <v>347</v>
      </c>
      <c r="D13862" s="60" t="s">
        <v>8821</v>
      </c>
      <c r="E13862" s="79">
        <v>2</v>
      </c>
      <c r="F13862" s="79">
        <v>19.867660522460937</v>
      </c>
      <c r="G13862" s="79">
        <v>3.7070000171661377</v>
      </c>
    </row>
    <row r="13863" spans="1:7">
      <c r="A13863" s="60" t="s">
        <v>3656</v>
      </c>
      <c r="B13863" s="60" t="s">
        <v>7852</v>
      </c>
      <c r="C13863" s="60" t="s">
        <v>330</v>
      </c>
      <c r="D13863" s="60" t="s">
        <v>8821</v>
      </c>
      <c r="E13863" s="79">
        <v>1077</v>
      </c>
      <c r="F13863" s="79">
        <v>4652.34814453125</v>
      </c>
      <c r="G13863" s="79">
        <v>46.530998229980469</v>
      </c>
    </row>
    <row r="13864" spans="1:7">
      <c r="A13864" s="60" t="s">
        <v>3656</v>
      </c>
      <c r="B13864" s="60" t="s">
        <v>7852</v>
      </c>
      <c r="C13864" s="60" t="s">
        <v>317</v>
      </c>
      <c r="D13864" s="60" t="s">
        <v>8821</v>
      </c>
      <c r="E13864" s="79">
        <v>31</v>
      </c>
      <c r="F13864" s="79">
        <v>38.123500823974609</v>
      </c>
      <c r="G13864" s="79">
        <v>7.1119999885559082</v>
      </c>
    </row>
    <row r="13865" spans="1:7">
      <c r="A13865" s="60" t="s">
        <v>3656</v>
      </c>
      <c r="B13865" s="60" t="s">
        <v>7852</v>
      </c>
      <c r="C13865" s="60" t="s">
        <v>332</v>
      </c>
      <c r="D13865" s="60" t="s">
        <v>8821</v>
      </c>
      <c r="E13865" s="79">
        <v>4</v>
      </c>
      <c r="F13865" s="79">
        <v>38.467441558837891</v>
      </c>
      <c r="G13865" s="79">
        <v>7.1789999008178711</v>
      </c>
    </row>
    <row r="13866" spans="1:7">
      <c r="A13866" s="60" t="s">
        <v>3657</v>
      </c>
      <c r="B13866" s="60" t="s">
        <v>7853</v>
      </c>
      <c r="C13866" s="60" t="s">
        <v>313</v>
      </c>
      <c r="D13866" s="60" t="s">
        <v>8821</v>
      </c>
      <c r="E13866" s="79">
        <v>40334</v>
      </c>
      <c r="F13866" s="79">
        <v>3287.3203125</v>
      </c>
      <c r="G13866" s="79">
        <v>37.951999664306641</v>
      </c>
    </row>
    <row r="13867" spans="1:7">
      <c r="A13867" s="60" t="s">
        <v>3657</v>
      </c>
      <c r="B13867" s="60" t="s">
        <v>7853</v>
      </c>
      <c r="C13867" s="60" t="s">
        <v>312</v>
      </c>
      <c r="D13867" s="60" t="s">
        <v>8821</v>
      </c>
      <c r="E13867" s="79">
        <v>35437.94921875</v>
      </c>
      <c r="F13867" s="79">
        <v>20290.59765625</v>
      </c>
      <c r="G13867" s="79">
        <v>205.54800415039062</v>
      </c>
    </row>
    <row r="13868" spans="1:7">
      <c r="A13868" s="60" t="s">
        <v>3658</v>
      </c>
      <c r="B13868" s="60" t="s">
        <v>7854</v>
      </c>
      <c r="C13868" s="60" t="s">
        <v>313</v>
      </c>
      <c r="D13868" s="60" t="s">
        <v>8821</v>
      </c>
      <c r="E13868" s="79">
        <v>3500</v>
      </c>
      <c r="F13868" s="79">
        <v>345.75430297851562</v>
      </c>
      <c r="G13868" s="79">
        <v>3.4579999446868896</v>
      </c>
    </row>
    <row r="13869" spans="1:7">
      <c r="A13869" s="60" t="s">
        <v>3658</v>
      </c>
      <c r="B13869" s="60" t="s">
        <v>7854</v>
      </c>
      <c r="C13869" s="60" t="s">
        <v>312</v>
      </c>
      <c r="D13869" s="60" t="s">
        <v>8821</v>
      </c>
      <c r="E13869" s="79">
        <v>1972.25</v>
      </c>
      <c r="F13869" s="79">
        <v>20660.986328125</v>
      </c>
      <c r="G13869" s="79">
        <v>202.57899475097656</v>
      </c>
    </row>
    <row r="13870" spans="1:7">
      <c r="A13870" s="60" t="s">
        <v>3659</v>
      </c>
      <c r="B13870" s="60" t="s">
        <v>7855</v>
      </c>
      <c r="C13870" s="60" t="s">
        <v>313</v>
      </c>
      <c r="D13870" s="60" t="s">
        <v>8821</v>
      </c>
      <c r="E13870" s="79">
        <v>23956</v>
      </c>
      <c r="F13870" s="79">
        <v>80620.3671875</v>
      </c>
      <c r="G13870" s="79">
        <v>807.21600341796875</v>
      </c>
    </row>
    <row r="13871" spans="1:7">
      <c r="A13871" s="60" t="s">
        <v>3659</v>
      </c>
      <c r="B13871" s="60" t="s">
        <v>7855</v>
      </c>
      <c r="C13871" s="60" t="s">
        <v>312</v>
      </c>
      <c r="D13871" s="60" t="s">
        <v>8821</v>
      </c>
      <c r="E13871" s="79">
        <v>169005</v>
      </c>
      <c r="F13871" s="79">
        <v>239699.328125</v>
      </c>
      <c r="G13871" s="79">
        <v>2429.199951171875</v>
      </c>
    </row>
    <row r="13872" spans="1:7">
      <c r="A13872" s="60" t="s">
        <v>3660</v>
      </c>
      <c r="B13872" s="60" t="s">
        <v>7856</v>
      </c>
      <c r="C13872" s="60" t="s">
        <v>313</v>
      </c>
      <c r="D13872" s="60" t="s">
        <v>8821</v>
      </c>
      <c r="E13872" s="79">
        <v>307</v>
      </c>
      <c r="F13872" s="79">
        <v>1309.871826171875</v>
      </c>
      <c r="G13872" s="79">
        <v>13.10099983215332</v>
      </c>
    </row>
    <row r="13873" spans="1:7">
      <c r="A13873" s="60" t="s">
        <v>3660</v>
      </c>
      <c r="B13873" s="60" t="s">
        <v>7856</v>
      </c>
      <c r="C13873" s="60" t="s">
        <v>312</v>
      </c>
      <c r="D13873" s="60" t="s">
        <v>8821</v>
      </c>
      <c r="E13873" s="79">
        <v>3996</v>
      </c>
      <c r="F13873" s="79">
        <v>4660.64599609375</v>
      </c>
      <c r="G13873" s="79">
        <v>47.264999389648438</v>
      </c>
    </row>
    <row r="13874" spans="1:7">
      <c r="A13874" s="60" t="s">
        <v>9611</v>
      </c>
      <c r="B13874" s="60" t="s">
        <v>9612</v>
      </c>
      <c r="C13874" s="60" t="s">
        <v>313</v>
      </c>
      <c r="D13874" s="60" t="s">
        <v>8821</v>
      </c>
      <c r="E13874" s="79">
        <v>321</v>
      </c>
      <c r="F13874" s="79">
        <v>2506.81396484375</v>
      </c>
      <c r="G13874" s="79">
        <v>25.072000503540039</v>
      </c>
    </row>
    <row r="13875" spans="1:7">
      <c r="A13875" s="60" t="s">
        <v>9611</v>
      </c>
      <c r="B13875" s="60" t="s">
        <v>9612</v>
      </c>
      <c r="C13875" s="60" t="s">
        <v>312</v>
      </c>
      <c r="D13875" s="60" t="s">
        <v>8821</v>
      </c>
      <c r="E13875" s="79">
        <v>3000</v>
      </c>
      <c r="F13875" s="79">
        <v>4751.7080078125</v>
      </c>
      <c r="G13875" s="79">
        <v>81.733001708984375</v>
      </c>
    </row>
    <row r="13876" spans="1:7">
      <c r="A13876" s="60" t="s">
        <v>9613</v>
      </c>
      <c r="B13876" s="60" t="s">
        <v>5121</v>
      </c>
      <c r="C13876" s="60" t="s">
        <v>313</v>
      </c>
      <c r="D13876" s="60" t="s">
        <v>8821</v>
      </c>
      <c r="E13876" s="79">
        <v>2</v>
      </c>
      <c r="F13876" s="79">
        <v>2.4186100959777832</v>
      </c>
      <c r="G13876" s="79">
        <v>0.34299999475479126</v>
      </c>
    </row>
    <row r="13877" spans="1:7">
      <c r="A13877" s="60" t="s">
        <v>9613</v>
      </c>
      <c r="B13877" s="60" t="s">
        <v>5121</v>
      </c>
      <c r="C13877" s="60" t="s">
        <v>312</v>
      </c>
      <c r="D13877" s="60" t="s">
        <v>8821</v>
      </c>
      <c r="E13877" s="79">
        <v>527</v>
      </c>
      <c r="F13877" s="79">
        <v>422.12710571289062</v>
      </c>
      <c r="G13877" s="79">
        <v>59.659000396728516</v>
      </c>
    </row>
    <row r="13878" spans="1:7">
      <c r="A13878" s="60" t="s">
        <v>3661</v>
      </c>
      <c r="B13878" s="60" t="s">
        <v>7857</v>
      </c>
      <c r="C13878" s="60" t="s">
        <v>313</v>
      </c>
      <c r="D13878" s="60" t="s">
        <v>8821</v>
      </c>
      <c r="E13878" s="79">
        <v>250</v>
      </c>
      <c r="F13878" s="79">
        <v>728.7127685546875</v>
      </c>
      <c r="G13878" s="79">
        <v>7.2880001068115234</v>
      </c>
    </row>
    <row r="13879" spans="1:7">
      <c r="A13879" s="60" t="s">
        <v>3661</v>
      </c>
      <c r="B13879" s="60" t="s">
        <v>7857</v>
      </c>
      <c r="C13879" s="60" t="s">
        <v>312</v>
      </c>
      <c r="D13879" s="60" t="s">
        <v>8821</v>
      </c>
      <c r="E13879" s="79">
        <v>7</v>
      </c>
      <c r="F13879" s="79">
        <v>1674.867919921875</v>
      </c>
      <c r="G13879" s="79">
        <v>16.945999145507813</v>
      </c>
    </row>
    <row r="13880" spans="1:7">
      <c r="A13880" s="60" t="s">
        <v>9614</v>
      </c>
      <c r="B13880" s="60" t="s">
        <v>9615</v>
      </c>
      <c r="C13880" s="60" t="s">
        <v>312</v>
      </c>
      <c r="D13880" s="60" t="s">
        <v>8821</v>
      </c>
      <c r="E13880" s="79">
        <v>400</v>
      </c>
      <c r="F13880" s="79">
        <v>201.694091796875</v>
      </c>
      <c r="G13880" s="79">
        <v>28.5</v>
      </c>
    </row>
    <row r="13881" spans="1:7">
      <c r="A13881" s="60" t="s">
        <v>3662</v>
      </c>
      <c r="B13881" s="60" t="s">
        <v>7858</v>
      </c>
      <c r="C13881" s="60" t="s">
        <v>313</v>
      </c>
      <c r="D13881" s="60" t="s">
        <v>8821</v>
      </c>
      <c r="E13881" s="79">
        <v>8299</v>
      </c>
      <c r="F13881" s="79">
        <v>68442.78125</v>
      </c>
      <c r="G13881" s="79">
        <v>685.301025390625</v>
      </c>
    </row>
    <row r="13882" spans="1:7">
      <c r="A13882" s="60" t="s">
        <v>3662</v>
      </c>
      <c r="B13882" s="60" t="s">
        <v>7858</v>
      </c>
      <c r="C13882" s="60" t="s">
        <v>312</v>
      </c>
      <c r="D13882" s="60" t="s">
        <v>8821</v>
      </c>
      <c r="E13882" s="79">
        <v>3800</v>
      </c>
      <c r="F13882" s="79">
        <v>331769.53125</v>
      </c>
      <c r="G13882" s="79">
        <v>3325.364990234375</v>
      </c>
    </row>
    <row r="13883" spans="1:7">
      <c r="A13883" s="60" t="s">
        <v>3663</v>
      </c>
      <c r="B13883" s="60" t="s">
        <v>7859</v>
      </c>
      <c r="C13883" s="60" t="s">
        <v>313</v>
      </c>
      <c r="D13883" s="60" t="s">
        <v>8969</v>
      </c>
      <c r="E13883" s="79">
        <v>24974.66015625</v>
      </c>
      <c r="F13883" s="79">
        <v>3611.36376953125</v>
      </c>
      <c r="G13883" s="79">
        <v>510.38198852539062</v>
      </c>
    </row>
    <row r="13884" spans="1:7">
      <c r="A13884" s="60" t="s">
        <v>3663</v>
      </c>
      <c r="B13884" s="60" t="s">
        <v>7859</v>
      </c>
      <c r="C13884" s="60" t="s">
        <v>312</v>
      </c>
      <c r="D13884" s="60" t="s">
        <v>8969</v>
      </c>
      <c r="E13884" s="79">
        <v>78294.8125</v>
      </c>
      <c r="F13884" s="79">
        <v>16833.580078125</v>
      </c>
      <c r="G13884" s="79">
        <v>2390.806884765625</v>
      </c>
    </row>
    <row r="13885" spans="1:7">
      <c r="A13885" s="60" t="s">
        <v>3663</v>
      </c>
      <c r="B13885" s="60" t="s">
        <v>7859</v>
      </c>
      <c r="C13885" s="60" t="s">
        <v>321</v>
      </c>
      <c r="D13885" s="60" t="s">
        <v>8969</v>
      </c>
      <c r="E13885" s="79">
        <v>35</v>
      </c>
      <c r="F13885" s="79">
        <v>13.631999969482422</v>
      </c>
      <c r="G13885" s="79">
        <v>5.5180001258850098</v>
      </c>
    </row>
    <row r="13886" spans="1:7">
      <c r="A13886" s="60" t="s">
        <v>3664</v>
      </c>
      <c r="B13886" s="60" t="s">
        <v>7860</v>
      </c>
      <c r="C13886" s="60" t="s">
        <v>313</v>
      </c>
      <c r="D13886" s="60" t="s">
        <v>8821</v>
      </c>
      <c r="E13886" s="79">
        <v>1028</v>
      </c>
      <c r="F13886" s="79">
        <v>9698.890625</v>
      </c>
      <c r="G13886" s="79">
        <v>99.637001037597656</v>
      </c>
    </row>
    <row r="13887" spans="1:7">
      <c r="A13887" s="60" t="s">
        <v>3664</v>
      </c>
      <c r="B13887" s="60" t="s">
        <v>7860</v>
      </c>
      <c r="C13887" s="60" t="s">
        <v>312</v>
      </c>
      <c r="D13887" s="60" t="s">
        <v>8821</v>
      </c>
      <c r="E13887" s="79">
        <v>222</v>
      </c>
      <c r="F13887" s="79">
        <v>18101.794921875</v>
      </c>
      <c r="G13887" s="79">
        <v>182.87199401855469</v>
      </c>
    </row>
    <row r="13888" spans="1:7">
      <c r="A13888" s="60" t="s">
        <v>3665</v>
      </c>
      <c r="B13888" s="60" t="s">
        <v>7861</v>
      </c>
      <c r="C13888" s="60" t="s">
        <v>313</v>
      </c>
      <c r="D13888" s="60" t="s">
        <v>8821</v>
      </c>
      <c r="E13888" s="79">
        <v>1155</v>
      </c>
      <c r="F13888" s="79">
        <v>7128.7451171875</v>
      </c>
      <c r="G13888" s="79">
        <v>71.295997619628906</v>
      </c>
    </row>
    <row r="13889" spans="1:7">
      <c r="A13889" s="60" t="s">
        <v>3665</v>
      </c>
      <c r="B13889" s="60" t="s">
        <v>7861</v>
      </c>
      <c r="C13889" s="60" t="s">
        <v>312</v>
      </c>
      <c r="D13889" s="60" t="s">
        <v>8821</v>
      </c>
      <c r="E13889" s="79">
        <v>270</v>
      </c>
      <c r="F13889" s="79">
        <v>4474.763671875</v>
      </c>
      <c r="G13889" s="79">
        <v>52.133998870849609</v>
      </c>
    </row>
    <row r="13890" spans="1:7">
      <c r="A13890" s="60" t="s">
        <v>3666</v>
      </c>
      <c r="B13890" s="60" t="s">
        <v>7862</v>
      </c>
      <c r="C13890" s="60" t="s">
        <v>325</v>
      </c>
      <c r="D13890" s="60" t="s">
        <v>8821</v>
      </c>
      <c r="E13890" s="79">
        <v>30</v>
      </c>
      <c r="F13890" s="79">
        <v>1788.1278076171875</v>
      </c>
      <c r="G13890" s="79">
        <v>17.947000503540039</v>
      </c>
    </row>
    <row r="13891" spans="1:7">
      <c r="A13891" s="60" t="s">
        <v>3666</v>
      </c>
      <c r="B13891" s="60" t="s">
        <v>7862</v>
      </c>
      <c r="C13891" s="60" t="s">
        <v>313</v>
      </c>
      <c r="D13891" s="60" t="s">
        <v>8821</v>
      </c>
      <c r="E13891" s="79">
        <v>237</v>
      </c>
      <c r="F13891" s="79">
        <v>4521.01708984375</v>
      </c>
      <c r="G13891" s="79">
        <v>45.282001495361328</v>
      </c>
    </row>
    <row r="13892" spans="1:7">
      <c r="A13892" s="60" t="s">
        <v>3666</v>
      </c>
      <c r="B13892" s="60" t="s">
        <v>7862</v>
      </c>
      <c r="C13892" s="60" t="s">
        <v>312</v>
      </c>
      <c r="D13892" s="60" t="s">
        <v>8821</v>
      </c>
      <c r="E13892" s="79">
        <v>276</v>
      </c>
      <c r="F13892" s="79">
        <v>8900.05078125</v>
      </c>
      <c r="G13892" s="79">
        <v>90.587997436523438</v>
      </c>
    </row>
    <row r="13893" spans="1:7">
      <c r="A13893" s="60" t="s">
        <v>3666</v>
      </c>
      <c r="B13893" s="60" t="s">
        <v>7862</v>
      </c>
      <c r="C13893" s="60" t="s">
        <v>336</v>
      </c>
      <c r="D13893" s="60" t="s">
        <v>8821</v>
      </c>
      <c r="E13893" s="79">
        <v>1</v>
      </c>
      <c r="F13893" s="79">
        <v>12224.744140625</v>
      </c>
      <c r="G13893" s="79">
        <v>122.31300354003906</v>
      </c>
    </row>
    <row r="13894" spans="1:7">
      <c r="A13894" s="60" t="s">
        <v>3667</v>
      </c>
      <c r="B13894" s="60" t="s">
        <v>7863</v>
      </c>
      <c r="C13894" s="60" t="s">
        <v>313</v>
      </c>
      <c r="D13894" s="60" t="s">
        <v>8821</v>
      </c>
      <c r="E13894" s="79">
        <v>1180</v>
      </c>
      <c r="F13894" s="79">
        <v>34744.40625</v>
      </c>
      <c r="G13894" s="79">
        <v>347.84201049804687</v>
      </c>
    </row>
    <row r="13895" spans="1:7">
      <c r="A13895" s="60" t="s">
        <v>3667</v>
      </c>
      <c r="B13895" s="60" t="s">
        <v>7863</v>
      </c>
      <c r="C13895" s="60" t="s">
        <v>312</v>
      </c>
      <c r="D13895" s="60" t="s">
        <v>8821</v>
      </c>
      <c r="E13895" s="79">
        <v>56</v>
      </c>
      <c r="F13895" s="79">
        <v>1126.598388671875</v>
      </c>
      <c r="G13895" s="79">
        <v>13.545999526977539</v>
      </c>
    </row>
    <row r="13896" spans="1:7">
      <c r="A13896" s="60" t="s">
        <v>3668</v>
      </c>
      <c r="B13896" s="60" t="s">
        <v>7864</v>
      </c>
      <c r="C13896" s="60" t="s">
        <v>313</v>
      </c>
      <c r="D13896" s="60" t="s">
        <v>8821</v>
      </c>
      <c r="E13896" s="79">
        <v>25</v>
      </c>
      <c r="F13896" s="79">
        <v>24493.578125</v>
      </c>
      <c r="G13896" s="79">
        <v>245.06700134277344</v>
      </c>
    </row>
    <row r="13897" spans="1:7">
      <c r="A13897" s="60" t="s">
        <v>3668</v>
      </c>
      <c r="B13897" s="60" t="s">
        <v>7864</v>
      </c>
      <c r="C13897" s="60" t="s">
        <v>312</v>
      </c>
      <c r="D13897" s="60" t="s">
        <v>8821</v>
      </c>
      <c r="E13897" s="79">
        <v>37</v>
      </c>
      <c r="F13897" s="79">
        <v>5587.1181640625</v>
      </c>
      <c r="G13897" s="79">
        <v>57.576999664306641</v>
      </c>
    </row>
    <row r="13898" spans="1:7">
      <c r="A13898" s="60" t="s">
        <v>3669</v>
      </c>
      <c r="B13898" s="60" t="s">
        <v>7865</v>
      </c>
      <c r="C13898" s="60" t="s">
        <v>312</v>
      </c>
      <c r="D13898" s="60" t="s">
        <v>8821</v>
      </c>
      <c r="E13898" s="79">
        <v>98</v>
      </c>
      <c r="F13898" s="79">
        <v>287729.34375</v>
      </c>
      <c r="G13898" s="79">
        <v>2883.386962890625</v>
      </c>
    </row>
    <row r="13899" spans="1:7">
      <c r="A13899" s="60" t="s">
        <v>3670</v>
      </c>
      <c r="B13899" s="60" t="s">
        <v>7866</v>
      </c>
      <c r="C13899" s="60" t="s">
        <v>313</v>
      </c>
      <c r="D13899" s="60" t="s">
        <v>8821</v>
      </c>
      <c r="E13899" s="79">
        <v>1580</v>
      </c>
      <c r="F13899" s="79">
        <v>20055.75</v>
      </c>
      <c r="G13899" s="79">
        <v>200.89399719238281</v>
      </c>
    </row>
    <row r="13900" spans="1:7">
      <c r="A13900" s="60" t="s">
        <v>3670</v>
      </c>
      <c r="B13900" s="60" t="s">
        <v>7866</v>
      </c>
      <c r="C13900" s="60" t="s">
        <v>312</v>
      </c>
      <c r="D13900" s="60" t="s">
        <v>8821</v>
      </c>
      <c r="E13900" s="79">
        <v>4572</v>
      </c>
      <c r="F13900" s="79">
        <v>467392.0625</v>
      </c>
      <c r="G13900" s="79">
        <v>4683.455078125</v>
      </c>
    </row>
    <row r="13901" spans="1:7">
      <c r="A13901" s="60" t="s">
        <v>3671</v>
      </c>
      <c r="B13901" s="60" t="s">
        <v>7867</v>
      </c>
      <c r="C13901" s="60" t="s">
        <v>313</v>
      </c>
      <c r="D13901" s="60" t="s">
        <v>8821</v>
      </c>
      <c r="E13901" s="79">
        <v>76</v>
      </c>
      <c r="F13901" s="79">
        <v>969.08935546875</v>
      </c>
      <c r="G13901" s="79">
        <v>9.6949996948242187</v>
      </c>
    </row>
    <row r="13902" spans="1:7">
      <c r="A13902" s="60" t="s">
        <v>3671</v>
      </c>
      <c r="B13902" s="60" t="s">
        <v>7867</v>
      </c>
      <c r="C13902" s="60" t="s">
        <v>312</v>
      </c>
      <c r="D13902" s="60" t="s">
        <v>8821</v>
      </c>
      <c r="E13902" s="79">
        <v>12</v>
      </c>
      <c r="F13902" s="79">
        <v>554.53436279296875</v>
      </c>
      <c r="G13902" s="79">
        <v>5.8730001449584961</v>
      </c>
    </row>
    <row r="13903" spans="1:7">
      <c r="A13903" s="60" t="s">
        <v>3672</v>
      </c>
      <c r="B13903" s="60" t="s">
        <v>7868</v>
      </c>
      <c r="C13903" s="60" t="s">
        <v>313</v>
      </c>
      <c r="D13903" s="60" t="s">
        <v>8821</v>
      </c>
      <c r="E13903" s="79">
        <v>1034</v>
      </c>
      <c r="F13903" s="79">
        <v>41771.26953125</v>
      </c>
      <c r="G13903" s="79">
        <v>418.18301391601562</v>
      </c>
    </row>
    <row r="13904" spans="1:7">
      <c r="A13904" s="60" t="s">
        <v>3672</v>
      </c>
      <c r="B13904" s="60" t="s">
        <v>7868</v>
      </c>
      <c r="C13904" s="60" t="s">
        <v>312</v>
      </c>
      <c r="D13904" s="60" t="s">
        <v>8821</v>
      </c>
      <c r="E13904" s="79">
        <v>309</v>
      </c>
      <c r="F13904" s="79">
        <v>24297.681640625</v>
      </c>
      <c r="G13904" s="79">
        <v>244.69200134277344</v>
      </c>
    </row>
    <row r="13905" spans="1:7">
      <c r="A13905" s="60" t="s">
        <v>3673</v>
      </c>
      <c r="B13905" s="60" t="s">
        <v>7869</v>
      </c>
      <c r="C13905" s="60" t="s">
        <v>313</v>
      </c>
      <c r="D13905" s="60" t="s">
        <v>8821</v>
      </c>
      <c r="E13905" s="79">
        <v>170</v>
      </c>
      <c r="F13905" s="79">
        <v>449.98065185546875</v>
      </c>
      <c r="G13905" s="79">
        <v>4.8130002021789551</v>
      </c>
    </row>
    <row r="13906" spans="1:7">
      <c r="A13906" s="60" t="s">
        <v>3673</v>
      </c>
      <c r="B13906" s="60" t="s">
        <v>7869</v>
      </c>
      <c r="C13906" s="60" t="s">
        <v>312</v>
      </c>
      <c r="D13906" s="60" t="s">
        <v>8821</v>
      </c>
      <c r="E13906" s="79">
        <v>9370</v>
      </c>
      <c r="F13906" s="79">
        <v>5231.8388671875</v>
      </c>
      <c r="G13906" s="79">
        <v>67.182998657226563</v>
      </c>
    </row>
    <row r="13907" spans="1:7">
      <c r="A13907" s="60" t="s">
        <v>3673</v>
      </c>
      <c r="B13907" s="60" t="s">
        <v>7869</v>
      </c>
      <c r="C13907" s="60" t="s">
        <v>341</v>
      </c>
      <c r="D13907" s="60" t="s">
        <v>8821</v>
      </c>
      <c r="E13907" s="79">
        <v>1</v>
      </c>
      <c r="F13907" s="79">
        <v>10</v>
      </c>
      <c r="G13907" s="79">
        <v>4.065000057220459</v>
      </c>
    </row>
    <row r="13908" spans="1:7">
      <c r="A13908" s="60" t="s">
        <v>3673</v>
      </c>
      <c r="B13908" s="60" t="s">
        <v>7869</v>
      </c>
      <c r="C13908" s="60" t="s">
        <v>332</v>
      </c>
      <c r="D13908" s="60" t="s">
        <v>8821</v>
      </c>
      <c r="E13908" s="79">
        <v>1</v>
      </c>
      <c r="F13908" s="79">
        <v>5249.1728515625</v>
      </c>
      <c r="G13908" s="79">
        <v>52.556999206542969</v>
      </c>
    </row>
    <row r="13909" spans="1:7">
      <c r="A13909" s="60" t="s">
        <v>3674</v>
      </c>
      <c r="B13909" s="60" t="s">
        <v>7870</v>
      </c>
      <c r="C13909" s="60" t="s">
        <v>313</v>
      </c>
      <c r="D13909" s="60" t="s">
        <v>8821</v>
      </c>
      <c r="E13909" s="79">
        <v>1765</v>
      </c>
      <c r="F13909" s="79">
        <v>1506.4715576171875</v>
      </c>
      <c r="G13909" s="79">
        <v>213.02999877929687</v>
      </c>
    </row>
    <row r="13910" spans="1:7">
      <c r="A13910" s="60" t="s">
        <v>3674</v>
      </c>
      <c r="B13910" s="60" t="s">
        <v>7870</v>
      </c>
      <c r="C13910" s="60" t="s">
        <v>312</v>
      </c>
      <c r="D13910" s="60" t="s">
        <v>8821</v>
      </c>
      <c r="E13910" s="79">
        <v>2345</v>
      </c>
      <c r="F13910" s="79">
        <v>926.63531494140625</v>
      </c>
      <c r="G13910" s="79">
        <v>131.427001953125</v>
      </c>
    </row>
    <row r="13911" spans="1:7">
      <c r="A13911" s="60" t="s">
        <v>3675</v>
      </c>
      <c r="B13911" s="60" t="s">
        <v>7871</v>
      </c>
      <c r="C13911" s="60" t="s">
        <v>312</v>
      </c>
      <c r="D13911" s="60" t="s">
        <v>8821</v>
      </c>
      <c r="E13911" s="79">
        <v>648</v>
      </c>
      <c r="F13911" s="79">
        <v>43547.6015625</v>
      </c>
      <c r="G13911" s="79">
        <v>442.6400146484375</v>
      </c>
    </row>
    <row r="13912" spans="1:7">
      <c r="A13912" s="60" t="s">
        <v>3676</v>
      </c>
      <c r="B13912" s="60" t="s">
        <v>7872</v>
      </c>
      <c r="C13912" s="60" t="s">
        <v>313</v>
      </c>
      <c r="D13912" s="60" t="s">
        <v>8821</v>
      </c>
      <c r="E13912" s="79">
        <v>1</v>
      </c>
      <c r="F13912" s="79">
        <v>23.592288970947266</v>
      </c>
      <c r="G13912" s="79">
        <v>0.23600000143051147</v>
      </c>
    </row>
    <row r="13913" spans="1:7">
      <c r="A13913" s="60" t="s">
        <v>3676</v>
      </c>
      <c r="B13913" s="60" t="s">
        <v>7872</v>
      </c>
      <c r="C13913" s="60" t="s">
        <v>312</v>
      </c>
      <c r="D13913" s="60" t="s">
        <v>8821</v>
      </c>
      <c r="E13913" s="79">
        <v>1388</v>
      </c>
      <c r="F13913" s="79">
        <v>132585.703125</v>
      </c>
      <c r="G13913" s="79">
        <v>1346.06396484375</v>
      </c>
    </row>
    <row r="13914" spans="1:7">
      <c r="A13914" s="60" t="s">
        <v>3677</v>
      </c>
      <c r="B13914" s="60" t="s">
        <v>7873</v>
      </c>
      <c r="C13914" s="60" t="s">
        <v>356</v>
      </c>
      <c r="D13914" s="60" t="s">
        <v>8821</v>
      </c>
      <c r="E13914" s="79">
        <v>10</v>
      </c>
      <c r="F13914" s="79">
        <v>110.4927978515625</v>
      </c>
      <c r="G13914" s="79">
        <v>15.61400032043457</v>
      </c>
    </row>
    <row r="13915" spans="1:7">
      <c r="A13915" s="60" t="s">
        <v>3677</v>
      </c>
      <c r="B13915" s="60" t="s">
        <v>7873</v>
      </c>
      <c r="C13915" s="60" t="s">
        <v>312</v>
      </c>
      <c r="D13915" s="60" t="s">
        <v>8821</v>
      </c>
      <c r="E13915" s="79">
        <v>2220</v>
      </c>
      <c r="F13915" s="79">
        <v>2159.889404296875</v>
      </c>
      <c r="G13915" s="79">
        <v>299.36599731445312</v>
      </c>
    </row>
    <row r="13916" spans="1:7">
      <c r="A13916" s="60" t="s">
        <v>3678</v>
      </c>
      <c r="B13916" s="60" t="s">
        <v>7874</v>
      </c>
      <c r="C13916" s="60" t="s">
        <v>313</v>
      </c>
      <c r="D13916" s="60" t="s">
        <v>8821</v>
      </c>
      <c r="E13916" s="79">
        <v>1</v>
      </c>
      <c r="F13916" s="79">
        <v>40.762672424316406</v>
      </c>
      <c r="G13916" s="79">
        <v>0.40799999237060547</v>
      </c>
    </row>
    <row r="13917" spans="1:7">
      <c r="A13917" s="60" t="s">
        <v>3678</v>
      </c>
      <c r="B13917" s="60" t="s">
        <v>7874</v>
      </c>
      <c r="C13917" s="60" t="s">
        <v>312</v>
      </c>
      <c r="D13917" s="60" t="s">
        <v>8821</v>
      </c>
      <c r="E13917" s="79">
        <v>67</v>
      </c>
      <c r="F13917" s="79">
        <v>95701.2890625</v>
      </c>
      <c r="G13917" s="79">
        <v>966.19598388671875</v>
      </c>
    </row>
    <row r="13918" spans="1:7">
      <c r="A13918" s="60" t="s">
        <v>3678</v>
      </c>
      <c r="B13918" s="60" t="s">
        <v>7874</v>
      </c>
      <c r="C13918" s="60" t="s">
        <v>319</v>
      </c>
      <c r="D13918" s="60" t="s">
        <v>8821</v>
      </c>
      <c r="E13918" s="79">
        <v>6</v>
      </c>
      <c r="F13918" s="79">
        <v>208.26969909667969</v>
      </c>
      <c r="G13918" s="79">
        <v>2.0829999446868896</v>
      </c>
    </row>
    <row r="13919" spans="1:7">
      <c r="A13919" s="60" t="s">
        <v>3679</v>
      </c>
      <c r="B13919" s="60" t="s">
        <v>7875</v>
      </c>
      <c r="C13919" s="60" t="s">
        <v>312</v>
      </c>
      <c r="D13919" s="60" t="s">
        <v>8821</v>
      </c>
      <c r="E13919" s="79">
        <v>476</v>
      </c>
      <c r="F13919" s="79">
        <v>648.005126953125</v>
      </c>
      <c r="G13919" s="79">
        <v>91.910003662109375</v>
      </c>
    </row>
    <row r="13920" spans="1:7">
      <c r="A13920" s="60" t="s">
        <v>3680</v>
      </c>
      <c r="B13920" s="60" t="s">
        <v>7876</v>
      </c>
      <c r="C13920" s="60" t="s">
        <v>313</v>
      </c>
      <c r="D13920" s="60" t="s">
        <v>8821</v>
      </c>
      <c r="E13920" s="79">
        <v>4692</v>
      </c>
      <c r="F13920" s="79">
        <v>90097.5078125</v>
      </c>
      <c r="G13920" s="79">
        <v>903.01397705078125</v>
      </c>
    </row>
    <row r="13921" spans="1:7">
      <c r="A13921" s="60" t="s">
        <v>3680</v>
      </c>
      <c r="B13921" s="60" t="s">
        <v>7876</v>
      </c>
      <c r="C13921" s="60" t="s">
        <v>312</v>
      </c>
      <c r="D13921" s="60" t="s">
        <v>8821</v>
      </c>
      <c r="E13921" s="79">
        <v>34562.3515625</v>
      </c>
      <c r="F13921" s="79">
        <v>153928.703125</v>
      </c>
      <c r="G13921" s="79">
        <v>1785.1839599609375</v>
      </c>
    </row>
    <row r="13922" spans="1:7">
      <c r="A13922" s="60" t="s">
        <v>3680</v>
      </c>
      <c r="B13922" s="60" t="s">
        <v>7876</v>
      </c>
      <c r="C13922" s="60" t="s">
        <v>336</v>
      </c>
      <c r="D13922" s="60" t="s">
        <v>8821</v>
      </c>
      <c r="E13922" s="79">
        <v>10</v>
      </c>
      <c r="F13922" s="79">
        <v>5208.76171875</v>
      </c>
      <c r="G13922" s="79">
        <v>52.152999877929688</v>
      </c>
    </row>
    <row r="13923" spans="1:7">
      <c r="A13923" s="60" t="s">
        <v>3681</v>
      </c>
      <c r="B13923" s="60" t="s">
        <v>7877</v>
      </c>
      <c r="C13923" s="60" t="s">
        <v>313</v>
      </c>
      <c r="D13923" s="60" t="s">
        <v>8821</v>
      </c>
      <c r="E13923" s="79">
        <v>238</v>
      </c>
      <c r="F13923" s="79">
        <v>6772.9892578125</v>
      </c>
      <c r="G13923" s="79">
        <v>68.222000122070313</v>
      </c>
    </row>
    <row r="13924" spans="1:7">
      <c r="A13924" s="60" t="s">
        <v>3681</v>
      </c>
      <c r="B13924" s="60" t="s">
        <v>7877</v>
      </c>
      <c r="C13924" s="60" t="s">
        <v>329</v>
      </c>
      <c r="D13924" s="60" t="s">
        <v>8821</v>
      </c>
      <c r="E13924" s="79">
        <v>2</v>
      </c>
      <c r="F13924" s="79">
        <v>704.39654541015625</v>
      </c>
      <c r="G13924" s="79">
        <v>7.1090002059936523</v>
      </c>
    </row>
    <row r="13925" spans="1:7">
      <c r="A13925" s="60" t="s">
        <v>3681</v>
      </c>
      <c r="B13925" s="60" t="s">
        <v>7877</v>
      </c>
      <c r="C13925" s="60" t="s">
        <v>312</v>
      </c>
      <c r="D13925" s="60" t="s">
        <v>8821</v>
      </c>
      <c r="E13925" s="79">
        <v>279128</v>
      </c>
      <c r="F13925" s="79">
        <v>61299.953125</v>
      </c>
      <c r="G13925" s="79">
        <v>616.48297119140625</v>
      </c>
    </row>
    <row r="13926" spans="1:7">
      <c r="A13926" s="60" t="s">
        <v>3681</v>
      </c>
      <c r="B13926" s="60" t="s">
        <v>7877</v>
      </c>
      <c r="C13926" s="60" t="s">
        <v>319</v>
      </c>
      <c r="D13926" s="60" t="s">
        <v>8821</v>
      </c>
      <c r="E13926" s="79">
        <v>6</v>
      </c>
      <c r="F13926" s="79">
        <v>73150.734375</v>
      </c>
      <c r="G13926" s="79">
        <v>731.77001953125</v>
      </c>
    </row>
    <row r="13927" spans="1:7">
      <c r="A13927" s="60" t="s">
        <v>3681</v>
      </c>
      <c r="B13927" s="60" t="s">
        <v>7877</v>
      </c>
      <c r="C13927" s="60" t="s">
        <v>332</v>
      </c>
      <c r="D13927" s="60" t="s">
        <v>8821</v>
      </c>
      <c r="E13927" s="79">
        <v>1</v>
      </c>
      <c r="F13927" s="79">
        <v>133.01414489746094</v>
      </c>
      <c r="G13927" s="79">
        <v>1.3960000276565552</v>
      </c>
    </row>
    <row r="13928" spans="1:7">
      <c r="A13928" s="60" t="s">
        <v>3682</v>
      </c>
      <c r="B13928" s="60" t="s">
        <v>7878</v>
      </c>
      <c r="C13928" s="60" t="s">
        <v>335</v>
      </c>
      <c r="D13928" s="60" t="s">
        <v>8821</v>
      </c>
      <c r="E13928" s="79">
        <v>2</v>
      </c>
      <c r="F13928" s="79">
        <v>12259.4345703125</v>
      </c>
      <c r="G13928" s="79">
        <v>122.72499847412109</v>
      </c>
    </row>
    <row r="13929" spans="1:7">
      <c r="A13929" s="60" t="s">
        <v>3682</v>
      </c>
      <c r="B13929" s="60" t="s">
        <v>7878</v>
      </c>
      <c r="C13929" s="60" t="s">
        <v>313</v>
      </c>
      <c r="D13929" s="60" t="s">
        <v>8821</v>
      </c>
      <c r="E13929" s="79">
        <v>1394</v>
      </c>
      <c r="F13929" s="79">
        <v>45420.98046875</v>
      </c>
      <c r="G13929" s="79">
        <v>454.5419921875</v>
      </c>
    </row>
    <row r="13930" spans="1:7">
      <c r="A13930" s="60" t="s">
        <v>3682</v>
      </c>
      <c r="B13930" s="60" t="s">
        <v>7878</v>
      </c>
      <c r="C13930" s="60" t="s">
        <v>328</v>
      </c>
      <c r="D13930" s="60" t="s">
        <v>8821</v>
      </c>
      <c r="E13930" s="79">
        <v>270</v>
      </c>
      <c r="F13930" s="79">
        <v>4416.12890625</v>
      </c>
      <c r="G13930" s="79">
        <v>44.297000885009766</v>
      </c>
    </row>
    <row r="13931" spans="1:7">
      <c r="A13931" s="60" t="s">
        <v>3682</v>
      </c>
      <c r="B13931" s="60" t="s">
        <v>7878</v>
      </c>
      <c r="C13931" s="60" t="s">
        <v>314</v>
      </c>
      <c r="D13931" s="60" t="s">
        <v>8821</v>
      </c>
      <c r="E13931" s="79">
        <v>1</v>
      </c>
      <c r="F13931" s="79">
        <v>3587.5</v>
      </c>
      <c r="G13931" s="79">
        <v>35.939998626708984</v>
      </c>
    </row>
    <row r="13932" spans="1:7">
      <c r="A13932" s="60" t="s">
        <v>3682</v>
      </c>
      <c r="B13932" s="60" t="s">
        <v>7878</v>
      </c>
      <c r="C13932" s="60" t="s">
        <v>339</v>
      </c>
      <c r="D13932" s="60" t="s">
        <v>8821</v>
      </c>
      <c r="E13932" s="79">
        <v>330</v>
      </c>
      <c r="F13932" s="79">
        <v>1382.4180908203125</v>
      </c>
      <c r="G13932" s="79">
        <v>13.892000198364258</v>
      </c>
    </row>
    <row r="13933" spans="1:7">
      <c r="A13933" s="60" t="s">
        <v>3682</v>
      </c>
      <c r="B13933" s="60" t="s">
        <v>7878</v>
      </c>
      <c r="C13933" s="60" t="s">
        <v>312</v>
      </c>
      <c r="D13933" s="60" t="s">
        <v>8821</v>
      </c>
      <c r="E13933" s="79">
        <v>406925</v>
      </c>
      <c r="F13933" s="79">
        <v>114431.4609375</v>
      </c>
      <c r="G13933" s="79">
        <v>1148.262939453125</v>
      </c>
    </row>
    <row r="13934" spans="1:7">
      <c r="A13934" s="60" t="s">
        <v>3682</v>
      </c>
      <c r="B13934" s="60" t="s">
        <v>7878</v>
      </c>
      <c r="C13934" s="60" t="s">
        <v>327</v>
      </c>
      <c r="D13934" s="60" t="s">
        <v>8821</v>
      </c>
      <c r="E13934" s="79">
        <v>12</v>
      </c>
      <c r="F13934" s="79">
        <v>86756.65625</v>
      </c>
      <c r="G13934" s="79">
        <v>867.63299560546875</v>
      </c>
    </row>
    <row r="13935" spans="1:7">
      <c r="A13935" s="60" t="s">
        <v>3682</v>
      </c>
      <c r="B13935" s="60" t="s">
        <v>7878</v>
      </c>
      <c r="C13935" s="60" t="s">
        <v>319</v>
      </c>
      <c r="D13935" s="60" t="s">
        <v>8821</v>
      </c>
      <c r="E13935" s="79">
        <v>287</v>
      </c>
      <c r="F13935" s="79">
        <v>234927.046875</v>
      </c>
      <c r="G13935" s="79">
        <v>2350.200927734375</v>
      </c>
    </row>
    <row r="13936" spans="1:7">
      <c r="A13936" s="60" t="s">
        <v>3682</v>
      </c>
      <c r="B13936" s="60" t="s">
        <v>7878</v>
      </c>
      <c r="C13936" s="60" t="s">
        <v>8961</v>
      </c>
      <c r="D13936" s="60" t="s">
        <v>8821</v>
      </c>
      <c r="E13936" s="79">
        <v>6000</v>
      </c>
      <c r="F13936" s="79">
        <v>919.67694091796875</v>
      </c>
      <c r="G13936" s="79">
        <v>9.2620000839233398</v>
      </c>
    </row>
    <row r="13937" spans="1:7">
      <c r="A13937" s="60" t="s">
        <v>3682</v>
      </c>
      <c r="B13937" s="60" t="s">
        <v>7878</v>
      </c>
      <c r="C13937" s="60" t="s">
        <v>8931</v>
      </c>
      <c r="D13937" s="60" t="s">
        <v>8821</v>
      </c>
      <c r="E13937" s="79">
        <v>3080</v>
      </c>
      <c r="F13937" s="79">
        <v>26.450481414794922</v>
      </c>
      <c r="G13937" s="79">
        <v>0.26499998569488525</v>
      </c>
    </row>
    <row r="13938" spans="1:7">
      <c r="A13938" s="60" t="s">
        <v>3683</v>
      </c>
      <c r="B13938" s="60" t="s">
        <v>7879</v>
      </c>
      <c r="C13938" s="60" t="s">
        <v>313</v>
      </c>
      <c r="D13938" s="60" t="s">
        <v>8821</v>
      </c>
      <c r="E13938" s="79">
        <v>76</v>
      </c>
      <c r="F13938" s="79">
        <v>5956.466796875</v>
      </c>
      <c r="G13938" s="79">
        <v>59.945999145507813</v>
      </c>
    </row>
    <row r="13939" spans="1:7">
      <c r="A13939" s="60" t="s">
        <v>3683</v>
      </c>
      <c r="B13939" s="60" t="s">
        <v>7879</v>
      </c>
      <c r="C13939" s="60" t="s">
        <v>312</v>
      </c>
      <c r="D13939" s="60" t="s">
        <v>8821</v>
      </c>
      <c r="E13939" s="79">
        <v>9059</v>
      </c>
      <c r="F13939" s="79">
        <v>8273.8828125</v>
      </c>
      <c r="G13939" s="79">
        <v>85.400001525878906</v>
      </c>
    </row>
    <row r="13940" spans="1:7">
      <c r="A13940" s="60" t="s">
        <v>3684</v>
      </c>
      <c r="B13940" s="60" t="s">
        <v>7880</v>
      </c>
      <c r="C13940" s="60" t="s">
        <v>335</v>
      </c>
      <c r="D13940" s="60" t="s">
        <v>8821</v>
      </c>
      <c r="E13940" s="79">
        <v>3.0566000938415527</v>
      </c>
      <c r="F13940" s="79">
        <v>26.85460090637207</v>
      </c>
      <c r="G13940" s="79">
        <v>0.27000001072883606</v>
      </c>
    </row>
    <row r="13941" spans="1:7">
      <c r="A13941" s="60" t="s">
        <v>3684</v>
      </c>
      <c r="B13941" s="60" t="s">
        <v>7880</v>
      </c>
      <c r="C13941" s="60" t="s">
        <v>313</v>
      </c>
      <c r="D13941" s="60" t="s">
        <v>8821</v>
      </c>
      <c r="E13941" s="79">
        <v>1965</v>
      </c>
      <c r="F13941" s="79">
        <v>3476.191650390625</v>
      </c>
      <c r="G13941" s="79">
        <v>35.105998992919922</v>
      </c>
    </row>
    <row r="13942" spans="1:7">
      <c r="A13942" s="60" t="s">
        <v>3684</v>
      </c>
      <c r="B13942" s="60" t="s">
        <v>7880</v>
      </c>
      <c r="C13942" s="60" t="s">
        <v>343</v>
      </c>
      <c r="D13942" s="60" t="s">
        <v>8821</v>
      </c>
      <c r="E13942" s="79">
        <v>7.5659999847412109</v>
      </c>
      <c r="F13942" s="79">
        <v>7.7360004186630249E-2</v>
      </c>
      <c r="G13942" s="79">
        <v>2.0000000949949026E-3</v>
      </c>
    </row>
    <row r="13943" spans="1:7">
      <c r="A13943" s="60" t="s">
        <v>3684</v>
      </c>
      <c r="B13943" s="60" t="s">
        <v>7880</v>
      </c>
      <c r="C13943" s="60" t="s">
        <v>312</v>
      </c>
      <c r="D13943" s="60" t="s">
        <v>8821</v>
      </c>
      <c r="E13943" s="79">
        <v>45313.3515625</v>
      </c>
      <c r="F13943" s="79">
        <v>36824.234375</v>
      </c>
      <c r="G13943" s="79">
        <v>370.37701416015625</v>
      </c>
    </row>
    <row r="13944" spans="1:7">
      <c r="A13944" s="60" t="s">
        <v>3684</v>
      </c>
      <c r="B13944" s="60" t="s">
        <v>7880</v>
      </c>
      <c r="C13944" s="60" t="s">
        <v>319</v>
      </c>
      <c r="D13944" s="60" t="s">
        <v>8821</v>
      </c>
      <c r="E13944" s="79">
        <v>8238</v>
      </c>
      <c r="F13944" s="79">
        <v>196.16067504882813</v>
      </c>
      <c r="G13944" s="79">
        <v>2.2279999256134033</v>
      </c>
    </row>
    <row r="13945" spans="1:7">
      <c r="A13945" s="60" t="s">
        <v>3684</v>
      </c>
      <c r="B13945" s="60" t="s">
        <v>7880</v>
      </c>
      <c r="C13945" s="60" t="s">
        <v>8961</v>
      </c>
      <c r="D13945" s="60" t="s">
        <v>8821</v>
      </c>
      <c r="E13945" s="79">
        <v>0.16899999976158142</v>
      </c>
      <c r="F13945" s="79">
        <v>1.659369945526123</v>
      </c>
      <c r="G13945" s="79">
        <v>1.7000000923871994E-2</v>
      </c>
    </row>
    <row r="13946" spans="1:7">
      <c r="A13946" s="60" t="s">
        <v>3684</v>
      </c>
      <c r="B13946" s="60" t="s">
        <v>7880</v>
      </c>
      <c r="C13946" s="60" t="s">
        <v>317</v>
      </c>
      <c r="D13946" s="60" t="s">
        <v>8821</v>
      </c>
      <c r="E13946" s="79">
        <v>2</v>
      </c>
      <c r="F13946" s="79">
        <v>8.7648696899414062</v>
      </c>
      <c r="G13946" s="79">
        <v>0.15299999713897705</v>
      </c>
    </row>
    <row r="13947" spans="1:7">
      <c r="A13947" s="60" t="s">
        <v>3684</v>
      </c>
      <c r="B13947" s="60" t="s">
        <v>7880</v>
      </c>
      <c r="C13947" s="60" t="s">
        <v>332</v>
      </c>
      <c r="D13947" s="60" t="s">
        <v>8821</v>
      </c>
      <c r="E13947" s="79">
        <v>1</v>
      </c>
      <c r="F13947" s="79">
        <v>133.69972229003906</v>
      </c>
      <c r="G13947" s="79">
        <v>1.4019999504089355</v>
      </c>
    </row>
    <row r="13948" spans="1:7">
      <c r="A13948" s="60" t="s">
        <v>3685</v>
      </c>
      <c r="B13948" s="60" t="s">
        <v>7881</v>
      </c>
      <c r="C13948" s="60" t="s">
        <v>313</v>
      </c>
      <c r="D13948" s="60" t="s">
        <v>8821</v>
      </c>
      <c r="E13948" s="79">
        <v>896</v>
      </c>
      <c r="F13948" s="79">
        <v>11298.3798828125</v>
      </c>
      <c r="G13948" s="79">
        <v>1596.8189697265625</v>
      </c>
    </row>
    <row r="13949" spans="1:7">
      <c r="A13949" s="60" t="s">
        <v>3685</v>
      </c>
      <c r="B13949" s="60" t="s">
        <v>7881</v>
      </c>
      <c r="C13949" s="60" t="s">
        <v>312</v>
      </c>
      <c r="D13949" s="60" t="s">
        <v>8821</v>
      </c>
      <c r="E13949" s="79">
        <v>27073</v>
      </c>
      <c r="F13949" s="79">
        <v>19111.083984375</v>
      </c>
      <c r="G13949" s="79">
        <v>2703.51904296875</v>
      </c>
    </row>
    <row r="13950" spans="1:7">
      <c r="A13950" s="60" t="s">
        <v>3685</v>
      </c>
      <c r="B13950" s="60" t="s">
        <v>7881</v>
      </c>
      <c r="C13950" s="60" t="s">
        <v>317</v>
      </c>
      <c r="D13950" s="60" t="s">
        <v>8821</v>
      </c>
      <c r="E13950" s="79">
        <v>1</v>
      </c>
      <c r="F13950" s="79">
        <v>3.5842800140380859</v>
      </c>
      <c r="G13950" s="79">
        <v>0.50700002908706665</v>
      </c>
    </row>
    <row r="13951" spans="1:7">
      <c r="A13951" s="60" t="s">
        <v>3686</v>
      </c>
      <c r="B13951" s="60" t="s">
        <v>7882</v>
      </c>
      <c r="C13951" s="60" t="s">
        <v>313</v>
      </c>
      <c r="D13951" s="60" t="s">
        <v>8821</v>
      </c>
      <c r="E13951" s="79">
        <v>4211</v>
      </c>
      <c r="F13951" s="79">
        <v>144914.59375</v>
      </c>
      <c r="G13951" s="79">
        <v>1616.7939453125</v>
      </c>
    </row>
    <row r="13952" spans="1:7">
      <c r="A13952" s="60" t="s">
        <v>3686</v>
      </c>
      <c r="B13952" s="60" t="s">
        <v>7882</v>
      </c>
      <c r="C13952" s="60" t="s">
        <v>312</v>
      </c>
      <c r="D13952" s="60" t="s">
        <v>8821</v>
      </c>
      <c r="E13952" s="79">
        <v>1284</v>
      </c>
      <c r="F13952" s="79">
        <v>137359.4375</v>
      </c>
      <c r="G13952" s="79">
        <v>1432.60302734375</v>
      </c>
    </row>
    <row r="13953" spans="1:7">
      <c r="A13953" s="60" t="s">
        <v>3687</v>
      </c>
      <c r="B13953" s="60" t="s">
        <v>7883</v>
      </c>
      <c r="C13953" s="60" t="s">
        <v>313</v>
      </c>
      <c r="D13953" s="60" t="s">
        <v>8821</v>
      </c>
      <c r="E13953" s="79">
        <v>1598</v>
      </c>
      <c r="F13953" s="79">
        <v>46498.17578125</v>
      </c>
      <c r="G13953" s="79">
        <v>473.73098754882812</v>
      </c>
    </row>
    <row r="13954" spans="1:7">
      <c r="A13954" s="60" t="s">
        <v>3687</v>
      </c>
      <c r="B13954" s="60" t="s">
        <v>7883</v>
      </c>
      <c r="C13954" s="60" t="s">
        <v>312</v>
      </c>
      <c r="D13954" s="60" t="s">
        <v>8821</v>
      </c>
      <c r="E13954" s="79">
        <v>3671</v>
      </c>
      <c r="F13954" s="79">
        <v>80438.296875</v>
      </c>
      <c r="G13954" s="79">
        <v>878.6300048828125</v>
      </c>
    </row>
    <row r="13955" spans="1:7">
      <c r="A13955" s="60" t="s">
        <v>3687</v>
      </c>
      <c r="B13955" s="60" t="s">
        <v>7883</v>
      </c>
      <c r="C13955" s="60" t="s">
        <v>332</v>
      </c>
      <c r="D13955" s="60" t="s">
        <v>8821</v>
      </c>
      <c r="E13955" s="79">
        <v>1</v>
      </c>
      <c r="F13955" s="79">
        <v>14891.5771484375</v>
      </c>
      <c r="G13955" s="79">
        <v>148.98100280761719</v>
      </c>
    </row>
    <row r="13956" spans="1:7">
      <c r="A13956" s="60" t="s">
        <v>3687</v>
      </c>
      <c r="B13956" s="60" t="s">
        <v>7883</v>
      </c>
      <c r="C13956" s="60" t="s">
        <v>8931</v>
      </c>
      <c r="D13956" s="60" t="s">
        <v>8821</v>
      </c>
      <c r="E13956" s="79">
        <v>1</v>
      </c>
      <c r="F13956" s="79">
        <v>45.731998443603516</v>
      </c>
      <c r="G13956" s="79">
        <v>18.357999801635742</v>
      </c>
    </row>
    <row r="13957" spans="1:7">
      <c r="A13957" s="60" t="s">
        <v>3687</v>
      </c>
      <c r="B13957" s="60" t="s">
        <v>7883</v>
      </c>
      <c r="C13957" s="60" t="s">
        <v>321</v>
      </c>
      <c r="D13957" s="60" t="s">
        <v>8821</v>
      </c>
      <c r="E13957" s="79">
        <v>65</v>
      </c>
      <c r="F13957" s="79">
        <v>49869.23828125</v>
      </c>
      <c r="G13957" s="79">
        <v>499.01998901367187</v>
      </c>
    </row>
    <row r="13958" spans="1:7">
      <c r="A13958" s="60" t="s">
        <v>3688</v>
      </c>
      <c r="B13958" s="60" t="s">
        <v>7884</v>
      </c>
      <c r="C13958" s="60" t="s">
        <v>313</v>
      </c>
      <c r="D13958" s="60" t="s">
        <v>8821</v>
      </c>
      <c r="E13958" s="79">
        <v>261757</v>
      </c>
      <c r="F13958" s="79">
        <v>20938.421875</v>
      </c>
      <c r="G13958" s="79">
        <v>2961.5458984375</v>
      </c>
    </row>
    <row r="13959" spans="1:7">
      <c r="A13959" s="60" t="s">
        <v>3688</v>
      </c>
      <c r="B13959" s="60" t="s">
        <v>7884</v>
      </c>
      <c r="C13959" s="60" t="s">
        <v>328</v>
      </c>
      <c r="D13959" s="60" t="s">
        <v>8821</v>
      </c>
      <c r="E13959" s="79">
        <v>3</v>
      </c>
      <c r="F13959" s="79">
        <v>2397.503173828125</v>
      </c>
      <c r="G13959" s="79">
        <v>338.76901245117187</v>
      </c>
    </row>
    <row r="13960" spans="1:7">
      <c r="A13960" s="60" t="s">
        <v>3688</v>
      </c>
      <c r="B13960" s="60" t="s">
        <v>7884</v>
      </c>
      <c r="C13960" s="60" t="s">
        <v>312</v>
      </c>
      <c r="D13960" s="60" t="s">
        <v>8821</v>
      </c>
      <c r="E13960" s="79">
        <v>375268.09375</v>
      </c>
      <c r="F13960" s="79">
        <v>44004.25390625</v>
      </c>
      <c r="G13960" s="79">
        <v>6237.73876953125</v>
      </c>
    </row>
    <row r="13961" spans="1:7">
      <c r="A13961" s="60" t="s">
        <v>3689</v>
      </c>
      <c r="B13961" s="60" t="s">
        <v>7885</v>
      </c>
      <c r="C13961" s="60" t="s">
        <v>313</v>
      </c>
      <c r="D13961" s="60" t="s">
        <v>8821</v>
      </c>
      <c r="E13961" s="79">
        <v>1766</v>
      </c>
      <c r="F13961" s="79">
        <v>35860.40234375</v>
      </c>
      <c r="G13961" s="79">
        <v>1578.425048828125</v>
      </c>
    </row>
    <row r="13962" spans="1:7">
      <c r="A13962" s="60" t="s">
        <v>3689</v>
      </c>
      <c r="B13962" s="60" t="s">
        <v>7885</v>
      </c>
      <c r="C13962" s="60" t="s">
        <v>312</v>
      </c>
      <c r="D13962" s="60" t="s">
        <v>8821</v>
      </c>
      <c r="E13962" s="79">
        <v>1430</v>
      </c>
      <c r="F13962" s="79">
        <v>67168.6875</v>
      </c>
      <c r="G13962" s="79">
        <v>2845.14306640625</v>
      </c>
    </row>
    <row r="13963" spans="1:7">
      <c r="A13963" s="60" t="s">
        <v>3689</v>
      </c>
      <c r="B13963" s="60" t="s">
        <v>7885</v>
      </c>
      <c r="C13963" s="60" t="s">
        <v>319</v>
      </c>
      <c r="D13963" s="60" t="s">
        <v>8821</v>
      </c>
      <c r="E13963" s="79">
        <v>19</v>
      </c>
      <c r="F13963" s="79">
        <v>1246.963623046875</v>
      </c>
      <c r="G13963" s="79">
        <v>62.352001190185547</v>
      </c>
    </row>
    <row r="13964" spans="1:7">
      <c r="A13964" s="60" t="s">
        <v>3689</v>
      </c>
      <c r="B13964" s="60" t="s">
        <v>7885</v>
      </c>
      <c r="C13964" s="60" t="s">
        <v>332</v>
      </c>
      <c r="D13964" s="60" t="s">
        <v>8821</v>
      </c>
      <c r="E13964" s="79">
        <v>5</v>
      </c>
      <c r="F13964" s="79">
        <v>1314.9853515625</v>
      </c>
      <c r="G13964" s="79">
        <v>52.666000366210937</v>
      </c>
    </row>
    <row r="13965" spans="1:7">
      <c r="A13965" s="60" t="s">
        <v>3689</v>
      </c>
      <c r="B13965" s="60" t="s">
        <v>7885</v>
      </c>
      <c r="C13965" s="60" t="s">
        <v>8931</v>
      </c>
      <c r="D13965" s="60" t="s">
        <v>8821</v>
      </c>
      <c r="E13965" s="79">
        <v>1</v>
      </c>
      <c r="F13965" s="79">
        <v>919.5889892578125</v>
      </c>
      <c r="G13965" s="79">
        <v>36.8489990234375</v>
      </c>
    </row>
    <row r="13966" spans="1:7">
      <c r="A13966" s="60" t="s">
        <v>3690</v>
      </c>
      <c r="B13966" s="60" t="s">
        <v>7886</v>
      </c>
      <c r="C13966" s="60" t="s">
        <v>313</v>
      </c>
      <c r="D13966" s="60" t="s">
        <v>8821</v>
      </c>
      <c r="E13966" s="79">
        <v>8</v>
      </c>
      <c r="F13966" s="79">
        <v>1309.081298828125</v>
      </c>
      <c r="G13966" s="79">
        <v>63.175998687744141</v>
      </c>
    </row>
    <row r="13967" spans="1:7">
      <c r="A13967" s="60" t="s">
        <v>3690</v>
      </c>
      <c r="B13967" s="60" t="s">
        <v>7886</v>
      </c>
      <c r="C13967" s="60" t="s">
        <v>312</v>
      </c>
      <c r="D13967" s="60" t="s">
        <v>8821</v>
      </c>
      <c r="E13967" s="79">
        <v>387</v>
      </c>
      <c r="F13967" s="79">
        <v>4613.08642578125</v>
      </c>
      <c r="G13967" s="79">
        <v>204.53799438476562</v>
      </c>
    </row>
    <row r="13968" spans="1:7">
      <c r="A13968" s="60" t="s">
        <v>3691</v>
      </c>
      <c r="B13968" s="60" t="s">
        <v>7887</v>
      </c>
      <c r="C13968" s="60" t="s">
        <v>313</v>
      </c>
      <c r="D13968" s="60" t="s">
        <v>8821</v>
      </c>
      <c r="E13968" s="79">
        <v>6</v>
      </c>
      <c r="F13968" s="79">
        <v>17.295419692993164</v>
      </c>
      <c r="G13968" s="79">
        <v>0.69199997186660767</v>
      </c>
    </row>
    <row r="13969" spans="1:7">
      <c r="A13969" s="60" t="s">
        <v>3691</v>
      </c>
      <c r="B13969" s="60" t="s">
        <v>7887</v>
      </c>
      <c r="C13969" s="60" t="s">
        <v>312</v>
      </c>
      <c r="D13969" s="60" t="s">
        <v>8821</v>
      </c>
      <c r="E13969" s="79">
        <v>1145</v>
      </c>
      <c r="F13969" s="79">
        <v>71952.9375</v>
      </c>
      <c r="G13969" s="79">
        <v>2903.077880859375</v>
      </c>
    </row>
    <row r="13970" spans="1:7">
      <c r="A13970" s="60" t="s">
        <v>3692</v>
      </c>
      <c r="B13970" s="60" t="s">
        <v>7888</v>
      </c>
      <c r="C13970" s="60" t="s">
        <v>313</v>
      </c>
      <c r="D13970" s="60" t="s">
        <v>8821</v>
      </c>
      <c r="E13970" s="79">
        <v>1</v>
      </c>
      <c r="F13970" s="79">
        <v>4.5356001853942871</v>
      </c>
      <c r="G13970" s="79">
        <v>0.22699999809265137</v>
      </c>
    </row>
    <row r="13971" spans="1:7">
      <c r="A13971" s="60" t="s">
        <v>3692</v>
      </c>
      <c r="B13971" s="60" t="s">
        <v>7888</v>
      </c>
      <c r="C13971" s="60" t="s">
        <v>328</v>
      </c>
      <c r="D13971" s="60" t="s">
        <v>8821</v>
      </c>
      <c r="E13971" s="79">
        <v>3</v>
      </c>
      <c r="F13971" s="79">
        <v>12066.677734375</v>
      </c>
      <c r="G13971" s="79">
        <v>603.4000244140625</v>
      </c>
    </row>
    <row r="13972" spans="1:7">
      <c r="A13972" s="60" t="s">
        <v>3692</v>
      </c>
      <c r="B13972" s="60" t="s">
        <v>7888</v>
      </c>
      <c r="C13972" s="60" t="s">
        <v>312</v>
      </c>
      <c r="D13972" s="60" t="s">
        <v>8821</v>
      </c>
      <c r="E13972" s="79">
        <v>13581.5</v>
      </c>
      <c r="F13972" s="79">
        <v>51875.265625</v>
      </c>
      <c r="G13972" s="79">
        <v>2104.93896484375</v>
      </c>
    </row>
    <row r="13973" spans="1:7">
      <c r="A13973" s="60" t="s">
        <v>3692</v>
      </c>
      <c r="B13973" s="60" t="s">
        <v>7888</v>
      </c>
      <c r="C13973" s="60" t="s">
        <v>8961</v>
      </c>
      <c r="D13973" s="60" t="s">
        <v>8821</v>
      </c>
      <c r="E13973" s="79">
        <v>1</v>
      </c>
      <c r="F13973" s="79">
        <v>27942.107421875</v>
      </c>
      <c r="G13973" s="79">
        <v>1117.75</v>
      </c>
    </row>
    <row r="13974" spans="1:7">
      <c r="A13974" s="60" t="s">
        <v>3693</v>
      </c>
      <c r="B13974" s="60" t="s">
        <v>7889</v>
      </c>
      <c r="C13974" s="60" t="s">
        <v>8928</v>
      </c>
      <c r="D13974" s="60" t="s">
        <v>8821</v>
      </c>
      <c r="E13974" s="79">
        <v>1</v>
      </c>
      <c r="F13974" s="79">
        <v>2.0274899005889893</v>
      </c>
      <c r="G13974" s="79">
        <v>2.500000037252903E-2</v>
      </c>
    </row>
    <row r="13975" spans="1:7">
      <c r="A13975" s="60" t="s">
        <v>3693</v>
      </c>
      <c r="B13975" s="60" t="s">
        <v>7889</v>
      </c>
      <c r="C13975" s="60" t="s">
        <v>313</v>
      </c>
      <c r="D13975" s="60" t="s">
        <v>8821</v>
      </c>
      <c r="E13975" s="79">
        <v>763</v>
      </c>
      <c r="F13975" s="79">
        <v>16613.728515625</v>
      </c>
      <c r="G13975" s="79">
        <v>174.76100158691406</v>
      </c>
    </row>
    <row r="13976" spans="1:7">
      <c r="A13976" s="60" t="s">
        <v>3693</v>
      </c>
      <c r="B13976" s="60" t="s">
        <v>7889</v>
      </c>
      <c r="C13976" s="60" t="s">
        <v>328</v>
      </c>
      <c r="D13976" s="60" t="s">
        <v>8821</v>
      </c>
      <c r="E13976" s="79">
        <v>2</v>
      </c>
      <c r="F13976" s="79">
        <v>2678.75244140625</v>
      </c>
      <c r="G13976" s="79">
        <v>26.917999267578125</v>
      </c>
    </row>
    <row r="13977" spans="1:7">
      <c r="A13977" s="60" t="s">
        <v>3693</v>
      </c>
      <c r="B13977" s="60" t="s">
        <v>7889</v>
      </c>
      <c r="C13977" s="60" t="s">
        <v>344</v>
      </c>
      <c r="D13977" s="60" t="s">
        <v>8821</v>
      </c>
      <c r="E13977" s="79">
        <v>1</v>
      </c>
      <c r="F13977" s="79">
        <v>1730.10595703125</v>
      </c>
      <c r="G13977" s="79">
        <v>17.367000579833984</v>
      </c>
    </row>
    <row r="13978" spans="1:7">
      <c r="A13978" s="60" t="s">
        <v>3693</v>
      </c>
      <c r="B13978" s="60" t="s">
        <v>7889</v>
      </c>
      <c r="C13978" s="60" t="s">
        <v>312</v>
      </c>
      <c r="D13978" s="60" t="s">
        <v>8821</v>
      </c>
      <c r="E13978" s="79">
        <v>82</v>
      </c>
      <c r="F13978" s="79">
        <v>559.63616943359375</v>
      </c>
      <c r="G13978" s="79">
        <v>6.0180001258850098</v>
      </c>
    </row>
    <row r="13979" spans="1:7">
      <c r="A13979" s="60" t="s">
        <v>3693</v>
      </c>
      <c r="B13979" s="60" t="s">
        <v>7889</v>
      </c>
      <c r="C13979" s="60" t="s">
        <v>8945</v>
      </c>
      <c r="D13979" s="60" t="s">
        <v>8821</v>
      </c>
      <c r="E13979" s="79">
        <v>2</v>
      </c>
      <c r="F13979" s="79">
        <v>29.641990661621094</v>
      </c>
      <c r="G13979" s="79">
        <v>0.29699999094009399</v>
      </c>
    </row>
    <row r="13980" spans="1:7">
      <c r="A13980" s="60" t="s">
        <v>3694</v>
      </c>
      <c r="B13980" s="60" t="s">
        <v>7890</v>
      </c>
      <c r="C13980" s="60" t="s">
        <v>313</v>
      </c>
      <c r="D13980" s="60" t="s">
        <v>8821</v>
      </c>
      <c r="E13980" s="79">
        <v>162</v>
      </c>
      <c r="F13980" s="79">
        <v>3318.00390625</v>
      </c>
      <c r="G13980" s="79">
        <v>41.075000762939453</v>
      </c>
    </row>
    <row r="13981" spans="1:7">
      <c r="A13981" s="60" t="s">
        <v>3694</v>
      </c>
      <c r="B13981" s="60" t="s">
        <v>7890</v>
      </c>
      <c r="C13981" s="60" t="s">
        <v>312</v>
      </c>
      <c r="D13981" s="60" t="s">
        <v>8821</v>
      </c>
      <c r="E13981" s="79">
        <v>240</v>
      </c>
      <c r="F13981" s="79">
        <v>16424.8046875</v>
      </c>
      <c r="G13981" s="79">
        <v>174.53999328613281</v>
      </c>
    </row>
    <row r="13982" spans="1:7">
      <c r="A13982" s="60" t="s">
        <v>3694</v>
      </c>
      <c r="B13982" s="60" t="s">
        <v>7890</v>
      </c>
      <c r="C13982" s="60" t="s">
        <v>317</v>
      </c>
      <c r="D13982" s="60" t="s">
        <v>8821</v>
      </c>
      <c r="E13982" s="79">
        <v>1</v>
      </c>
      <c r="F13982" s="79">
        <v>0.56375002861022949</v>
      </c>
      <c r="G13982" s="79">
        <v>6.0000000521540642E-3</v>
      </c>
    </row>
    <row r="13983" spans="1:7">
      <c r="A13983" s="60" t="s">
        <v>3694</v>
      </c>
      <c r="B13983" s="60" t="s">
        <v>7890</v>
      </c>
      <c r="C13983" s="60" t="s">
        <v>332</v>
      </c>
      <c r="D13983" s="60" t="s">
        <v>8821</v>
      </c>
      <c r="E13983" s="79">
        <v>1</v>
      </c>
      <c r="F13983" s="79">
        <v>160.74497985839844</v>
      </c>
      <c r="G13983" s="79">
        <v>1.6080000400543213</v>
      </c>
    </row>
    <row r="13984" spans="1:7">
      <c r="A13984" s="60" t="s">
        <v>3695</v>
      </c>
      <c r="B13984" s="60" t="s">
        <v>7891</v>
      </c>
      <c r="C13984" s="60" t="s">
        <v>313</v>
      </c>
      <c r="D13984" s="60" t="s">
        <v>8821</v>
      </c>
      <c r="E13984" s="79">
        <v>79</v>
      </c>
      <c r="F13984" s="79">
        <v>8502.8662109375</v>
      </c>
      <c r="G13984" s="79">
        <v>85.232002258300781</v>
      </c>
    </row>
    <row r="13985" spans="1:7">
      <c r="A13985" s="60" t="s">
        <v>3695</v>
      </c>
      <c r="B13985" s="60" t="s">
        <v>7891</v>
      </c>
      <c r="C13985" s="60" t="s">
        <v>312</v>
      </c>
      <c r="D13985" s="60" t="s">
        <v>8821</v>
      </c>
      <c r="E13985" s="79">
        <v>715</v>
      </c>
      <c r="F13985" s="79">
        <v>10773.16015625</v>
      </c>
      <c r="G13985" s="79">
        <v>108.38999938964844</v>
      </c>
    </row>
    <row r="13986" spans="1:7">
      <c r="A13986" s="60" t="s">
        <v>3695</v>
      </c>
      <c r="B13986" s="60" t="s">
        <v>7891</v>
      </c>
      <c r="C13986" s="60" t="s">
        <v>326</v>
      </c>
      <c r="D13986" s="60" t="s">
        <v>8821</v>
      </c>
      <c r="E13986" s="79">
        <v>1</v>
      </c>
      <c r="F13986" s="79">
        <v>2584.230224609375</v>
      </c>
      <c r="G13986" s="79">
        <v>25.908000946044922</v>
      </c>
    </row>
    <row r="13987" spans="1:7">
      <c r="A13987" s="60" t="s">
        <v>3696</v>
      </c>
      <c r="B13987" s="60" t="s">
        <v>7892</v>
      </c>
      <c r="C13987" s="60" t="s">
        <v>313</v>
      </c>
      <c r="D13987" s="60" t="s">
        <v>8821</v>
      </c>
      <c r="E13987" s="79">
        <v>567</v>
      </c>
      <c r="F13987" s="79">
        <v>7754.5576171875</v>
      </c>
      <c r="G13987" s="79">
        <v>339.84500122070312</v>
      </c>
    </row>
    <row r="13988" spans="1:7">
      <c r="A13988" s="60" t="s">
        <v>3696</v>
      </c>
      <c r="B13988" s="60" t="s">
        <v>7892</v>
      </c>
      <c r="C13988" s="60" t="s">
        <v>312</v>
      </c>
      <c r="D13988" s="60" t="s">
        <v>8821</v>
      </c>
      <c r="E13988" s="79">
        <v>473</v>
      </c>
      <c r="F13988" s="79">
        <v>76015.65625</v>
      </c>
      <c r="G13988" s="79">
        <v>3169.114990234375</v>
      </c>
    </row>
    <row r="13989" spans="1:7">
      <c r="A13989" s="60" t="s">
        <v>3696</v>
      </c>
      <c r="B13989" s="60" t="s">
        <v>7892</v>
      </c>
      <c r="C13989" s="60" t="s">
        <v>319</v>
      </c>
      <c r="D13989" s="60" t="s">
        <v>8821</v>
      </c>
      <c r="E13989" s="79">
        <v>1</v>
      </c>
      <c r="F13989" s="79">
        <v>68.9197998046875</v>
      </c>
      <c r="G13989" s="79">
        <v>3.4460000991821289</v>
      </c>
    </row>
    <row r="13990" spans="1:7">
      <c r="A13990" s="60" t="s">
        <v>3696</v>
      </c>
      <c r="B13990" s="60" t="s">
        <v>7892</v>
      </c>
      <c r="C13990" s="60" t="s">
        <v>332</v>
      </c>
      <c r="D13990" s="60" t="s">
        <v>8821</v>
      </c>
      <c r="E13990" s="79">
        <v>1</v>
      </c>
      <c r="F13990" s="79">
        <v>286.61419677734375</v>
      </c>
      <c r="G13990" s="79">
        <v>14.331000328063965</v>
      </c>
    </row>
    <row r="13991" spans="1:7">
      <c r="A13991" s="60" t="s">
        <v>3696</v>
      </c>
      <c r="B13991" s="60" t="s">
        <v>7892</v>
      </c>
      <c r="C13991" s="60" t="s">
        <v>8931</v>
      </c>
      <c r="D13991" s="60" t="s">
        <v>8821</v>
      </c>
      <c r="E13991" s="79">
        <v>1</v>
      </c>
      <c r="F13991" s="79">
        <v>773.74078369140625</v>
      </c>
      <c r="G13991" s="79">
        <v>31.014999389648438</v>
      </c>
    </row>
    <row r="13992" spans="1:7">
      <c r="A13992" s="60" t="s">
        <v>3696</v>
      </c>
      <c r="B13992" s="60" t="s">
        <v>7892</v>
      </c>
      <c r="C13992" s="60" t="s">
        <v>321</v>
      </c>
      <c r="D13992" s="60" t="s">
        <v>8821</v>
      </c>
      <c r="E13992" s="79">
        <v>1</v>
      </c>
      <c r="F13992" s="79">
        <v>0.70210999250411987</v>
      </c>
      <c r="G13992" s="79">
        <v>3.5999998450279236E-2</v>
      </c>
    </row>
    <row r="13993" spans="1:7">
      <c r="A13993" s="60" t="s">
        <v>3697</v>
      </c>
      <c r="B13993" s="60" t="s">
        <v>7893</v>
      </c>
      <c r="C13993" s="60" t="s">
        <v>353</v>
      </c>
      <c r="D13993" s="60" t="s">
        <v>8821</v>
      </c>
      <c r="E13993" s="79">
        <v>13</v>
      </c>
      <c r="F13993" s="79">
        <v>1494.2620849609375</v>
      </c>
      <c r="G13993" s="79">
        <v>278.74700927734375</v>
      </c>
    </row>
    <row r="13994" spans="1:7">
      <c r="A13994" s="60" t="s">
        <v>3697</v>
      </c>
      <c r="B13994" s="60" t="s">
        <v>7893</v>
      </c>
      <c r="C13994" s="60" t="s">
        <v>313</v>
      </c>
      <c r="D13994" s="60" t="s">
        <v>8821</v>
      </c>
      <c r="E13994" s="79">
        <v>5663</v>
      </c>
      <c r="F13994" s="79">
        <v>13088.146484375</v>
      </c>
      <c r="G13994" s="79">
        <v>2442.137939453125</v>
      </c>
    </row>
    <row r="13995" spans="1:7">
      <c r="A13995" s="60" t="s">
        <v>3697</v>
      </c>
      <c r="B13995" s="60" t="s">
        <v>7893</v>
      </c>
      <c r="C13995" s="60" t="s">
        <v>354</v>
      </c>
      <c r="D13995" s="60" t="s">
        <v>8821</v>
      </c>
      <c r="E13995" s="79">
        <v>5</v>
      </c>
      <c r="F13995" s="79">
        <v>10464.298828125</v>
      </c>
      <c r="G13995" s="79">
        <v>1951.656982421875</v>
      </c>
    </row>
    <row r="13996" spans="1:7">
      <c r="A13996" s="60" t="s">
        <v>3697</v>
      </c>
      <c r="B13996" s="60" t="s">
        <v>7893</v>
      </c>
      <c r="C13996" s="60" t="s">
        <v>328</v>
      </c>
      <c r="D13996" s="60" t="s">
        <v>8821</v>
      </c>
      <c r="E13996" s="79">
        <v>212</v>
      </c>
      <c r="F13996" s="79">
        <v>5309.17138671875</v>
      </c>
      <c r="G13996" s="79">
        <v>966.25201416015625</v>
      </c>
    </row>
    <row r="13997" spans="1:7">
      <c r="A13997" s="60" t="s">
        <v>3697</v>
      </c>
      <c r="B13997" s="60" t="s">
        <v>7893</v>
      </c>
      <c r="C13997" s="60" t="s">
        <v>314</v>
      </c>
      <c r="D13997" s="60" t="s">
        <v>8821</v>
      </c>
      <c r="E13997" s="79">
        <v>105</v>
      </c>
      <c r="F13997" s="79">
        <v>947.417724609375</v>
      </c>
      <c r="G13997" s="79">
        <v>177.01499938964844</v>
      </c>
    </row>
    <row r="13998" spans="1:7">
      <c r="A13998" s="60" t="s">
        <v>3697</v>
      </c>
      <c r="B13998" s="60" t="s">
        <v>7893</v>
      </c>
      <c r="C13998" s="60" t="s">
        <v>329</v>
      </c>
      <c r="D13998" s="60" t="s">
        <v>8821</v>
      </c>
      <c r="E13998" s="79">
        <v>2</v>
      </c>
      <c r="F13998" s="79">
        <v>2.1470601558685303</v>
      </c>
      <c r="G13998" s="79">
        <v>0.40200001001358032</v>
      </c>
    </row>
    <row r="13999" spans="1:7">
      <c r="A13999" s="60" t="s">
        <v>3697</v>
      </c>
      <c r="B13999" s="60" t="s">
        <v>7893</v>
      </c>
      <c r="C13999" s="60" t="s">
        <v>315</v>
      </c>
      <c r="D13999" s="60" t="s">
        <v>8821</v>
      </c>
      <c r="E13999" s="79">
        <v>22</v>
      </c>
      <c r="F13999" s="79">
        <v>471.65957641601562</v>
      </c>
      <c r="G13999" s="79">
        <v>87.972999572753906</v>
      </c>
    </row>
    <row r="14000" spans="1:7">
      <c r="A14000" s="60" t="s">
        <v>3697</v>
      </c>
      <c r="B14000" s="60" t="s">
        <v>7893</v>
      </c>
      <c r="C14000" s="60" t="s">
        <v>312</v>
      </c>
      <c r="D14000" s="60" t="s">
        <v>8821</v>
      </c>
      <c r="E14000" s="79">
        <v>27518.791015625</v>
      </c>
      <c r="F14000" s="79">
        <v>74378.8203125</v>
      </c>
      <c r="G14000" s="79">
        <v>12980.8623046875</v>
      </c>
    </row>
    <row r="14001" spans="1:7">
      <c r="A14001" s="60" t="s">
        <v>3697</v>
      </c>
      <c r="B14001" s="60" t="s">
        <v>7893</v>
      </c>
      <c r="C14001" s="60" t="s">
        <v>327</v>
      </c>
      <c r="D14001" s="60" t="s">
        <v>8821</v>
      </c>
      <c r="E14001" s="79">
        <v>26</v>
      </c>
      <c r="F14001" s="79">
        <v>175.63119506835937</v>
      </c>
      <c r="G14001" s="79">
        <v>33.657001495361328</v>
      </c>
    </row>
    <row r="14002" spans="1:7">
      <c r="A14002" s="60" t="s">
        <v>3697</v>
      </c>
      <c r="B14002" s="60" t="s">
        <v>7893</v>
      </c>
      <c r="C14002" s="60" t="s">
        <v>326</v>
      </c>
      <c r="D14002" s="60" t="s">
        <v>8821</v>
      </c>
      <c r="E14002" s="79">
        <v>1160</v>
      </c>
      <c r="F14002" s="79">
        <v>4222.8955078125</v>
      </c>
      <c r="G14002" s="79">
        <v>596.9539794921875</v>
      </c>
    </row>
    <row r="14003" spans="1:7">
      <c r="A14003" s="60" t="s">
        <v>3697</v>
      </c>
      <c r="B14003" s="60" t="s">
        <v>7893</v>
      </c>
      <c r="C14003" s="60" t="s">
        <v>336</v>
      </c>
      <c r="D14003" s="60" t="s">
        <v>8821</v>
      </c>
      <c r="E14003" s="79">
        <v>10.5</v>
      </c>
      <c r="F14003" s="79">
        <v>869.0999755859375</v>
      </c>
      <c r="G14003" s="79">
        <v>162.28599548339844</v>
      </c>
    </row>
    <row r="14004" spans="1:7">
      <c r="A14004" s="60" t="s">
        <v>3697</v>
      </c>
      <c r="B14004" s="60" t="s">
        <v>7893</v>
      </c>
      <c r="C14004" s="60" t="s">
        <v>8961</v>
      </c>
      <c r="D14004" s="60" t="s">
        <v>8821</v>
      </c>
      <c r="E14004" s="79">
        <v>2</v>
      </c>
      <c r="F14004" s="79">
        <v>73.665931701660156</v>
      </c>
      <c r="G14004" s="79">
        <v>13.805000305175781</v>
      </c>
    </row>
    <row r="14005" spans="1:7">
      <c r="A14005" s="60" t="s">
        <v>3697</v>
      </c>
      <c r="B14005" s="60" t="s">
        <v>7893</v>
      </c>
      <c r="C14005" s="60" t="s">
        <v>347</v>
      </c>
      <c r="D14005" s="60" t="s">
        <v>8821</v>
      </c>
      <c r="E14005" s="79">
        <v>1</v>
      </c>
      <c r="F14005" s="79">
        <v>290.8900146484375</v>
      </c>
      <c r="G14005" s="79">
        <v>55.073001861572266</v>
      </c>
    </row>
    <row r="14006" spans="1:7">
      <c r="A14006" s="60" t="s">
        <v>3697</v>
      </c>
      <c r="B14006" s="60" t="s">
        <v>7893</v>
      </c>
      <c r="C14006" s="60" t="s">
        <v>317</v>
      </c>
      <c r="D14006" s="60" t="s">
        <v>8821</v>
      </c>
      <c r="E14006" s="79">
        <v>2</v>
      </c>
      <c r="F14006" s="79">
        <v>2391.192138671875</v>
      </c>
      <c r="G14006" s="79">
        <v>445.9580078125</v>
      </c>
    </row>
    <row r="14007" spans="1:7">
      <c r="A14007" s="60" t="s">
        <v>3697</v>
      </c>
      <c r="B14007" s="60" t="s">
        <v>7893</v>
      </c>
      <c r="C14007" s="60" t="s">
        <v>321</v>
      </c>
      <c r="D14007" s="60" t="s">
        <v>8821</v>
      </c>
      <c r="E14007" s="79">
        <v>4</v>
      </c>
      <c r="F14007" s="79">
        <v>208.87075805664062</v>
      </c>
      <c r="G14007" s="79">
        <v>39.637001037597656</v>
      </c>
    </row>
    <row r="14008" spans="1:7">
      <c r="A14008" s="60" t="s">
        <v>3698</v>
      </c>
      <c r="B14008" s="60" t="s">
        <v>7894</v>
      </c>
      <c r="C14008" s="60" t="s">
        <v>313</v>
      </c>
      <c r="D14008" s="60" t="s">
        <v>8821</v>
      </c>
      <c r="E14008" s="79">
        <v>3</v>
      </c>
      <c r="F14008" s="79">
        <v>1812.253662109375</v>
      </c>
      <c r="G14008" s="79">
        <v>90.678001403808594</v>
      </c>
    </row>
    <row r="14009" spans="1:7">
      <c r="A14009" s="60" t="s">
        <v>3698</v>
      </c>
      <c r="B14009" s="60" t="s">
        <v>7894</v>
      </c>
      <c r="C14009" s="60" t="s">
        <v>312</v>
      </c>
      <c r="D14009" s="60" t="s">
        <v>8821</v>
      </c>
      <c r="E14009" s="79">
        <v>8</v>
      </c>
      <c r="F14009" s="79">
        <v>7342.69580078125</v>
      </c>
      <c r="G14009" s="79">
        <v>294.47698974609375</v>
      </c>
    </row>
    <row r="14010" spans="1:7">
      <c r="A14010" s="60" t="s">
        <v>3699</v>
      </c>
      <c r="B14010" s="60" t="s">
        <v>7895</v>
      </c>
      <c r="C14010" s="60" t="s">
        <v>313</v>
      </c>
      <c r="D14010" s="60" t="s">
        <v>8821</v>
      </c>
      <c r="E14010" s="79">
        <v>4</v>
      </c>
      <c r="F14010" s="79">
        <v>30654.6796875</v>
      </c>
      <c r="G14010" s="79">
        <v>1226.384033203125</v>
      </c>
    </row>
    <row r="14011" spans="1:7">
      <c r="A14011" s="60" t="s">
        <v>3699</v>
      </c>
      <c r="B14011" s="60" t="s">
        <v>7895</v>
      </c>
      <c r="C14011" s="60" t="s">
        <v>312</v>
      </c>
      <c r="D14011" s="60" t="s">
        <v>8821</v>
      </c>
      <c r="E14011" s="79">
        <v>4597</v>
      </c>
      <c r="F14011" s="79">
        <v>52390.2265625</v>
      </c>
      <c r="G14011" s="79">
        <v>2101.698974609375</v>
      </c>
    </row>
    <row r="14012" spans="1:7">
      <c r="A14012" s="60" t="s">
        <v>3699</v>
      </c>
      <c r="B14012" s="60" t="s">
        <v>7895</v>
      </c>
      <c r="C14012" s="60" t="s">
        <v>8961</v>
      </c>
      <c r="D14012" s="60" t="s">
        <v>8821</v>
      </c>
      <c r="E14012" s="79">
        <v>2</v>
      </c>
      <c r="F14012" s="79">
        <v>34461.77734375</v>
      </c>
      <c r="G14012" s="79">
        <v>1378.4720458984375</v>
      </c>
    </row>
    <row r="14013" spans="1:7">
      <c r="A14013" s="60" t="s">
        <v>3700</v>
      </c>
      <c r="B14013" s="60" t="s">
        <v>7896</v>
      </c>
      <c r="C14013" s="60" t="s">
        <v>313</v>
      </c>
      <c r="D14013" s="60" t="s">
        <v>8821</v>
      </c>
      <c r="E14013" s="79">
        <v>2000</v>
      </c>
      <c r="F14013" s="79">
        <v>21351.6875</v>
      </c>
      <c r="G14013" s="79">
        <v>859.68499755859375</v>
      </c>
    </row>
    <row r="14014" spans="1:7">
      <c r="A14014" s="60" t="s">
        <v>3700</v>
      </c>
      <c r="B14014" s="60" t="s">
        <v>7896</v>
      </c>
      <c r="C14014" s="60" t="s">
        <v>315</v>
      </c>
      <c r="D14014" s="60" t="s">
        <v>8821</v>
      </c>
      <c r="E14014" s="79">
        <v>2</v>
      </c>
      <c r="F14014" s="79">
        <v>197.30479431152344</v>
      </c>
      <c r="G14014" s="79">
        <v>9.8660001754760742</v>
      </c>
    </row>
    <row r="14015" spans="1:7">
      <c r="A14015" s="60" t="s">
        <v>3700</v>
      </c>
      <c r="B14015" s="60" t="s">
        <v>7896</v>
      </c>
      <c r="C14015" s="60" t="s">
        <v>312</v>
      </c>
      <c r="D14015" s="60" t="s">
        <v>8821</v>
      </c>
      <c r="E14015" s="79">
        <v>89</v>
      </c>
      <c r="F14015" s="79">
        <v>10372.771484375</v>
      </c>
      <c r="G14015" s="79">
        <v>418.99398803710937</v>
      </c>
    </row>
    <row r="14016" spans="1:7">
      <c r="A14016" s="60" t="s">
        <v>3701</v>
      </c>
      <c r="B14016" s="60" t="s">
        <v>7897</v>
      </c>
      <c r="C14016" s="60" t="s">
        <v>312</v>
      </c>
      <c r="D14016" s="60" t="s">
        <v>8821</v>
      </c>
      <c r="E14016" s="79">
        <v>31</v>
      </c>
      <c r="F14016" s="79">
        <v>786.74688720703125</v>
      </c>
      <c r="G14016" s="79">
        <v>147.06199645996094</v>
      </c>
    </row>
    <row r="14017" spans="1:7">
      <c r="A14017" s="60" t="s">
        <v>3702</v>
      </c>
      <c r="B14017" s="60" t="s">
        <v>7898</v>
      </c>
      <c r="C14017" s="60" t="s">
        <v>313</v>
      </c>
      <c r="D14017" s="60" t="s">
        <v>8821</v>
      </c>
      <c r="E14017" s="79">
        <v>325</v>
      </c>
      <c r="F14017" s="79">
        <v>3076.01611328125</v>
      </c>
      <c r="G14017" s="79">
        <v>576.53302001953125</v>
      </c>
    </row>
    <row r="14018" spans="1:7">
      <c r="A14018" s="60" t="s">
        <v>3702</v>
      </c>
      <c r="B14018" s="60" t="s">
        <v>7898</v>
      </c>
      <c r="C14018" s="60" t="s">
        <v>312</v>
      </c>
      <c r="D14018" s="60" t="s">
        <v>8821</v>
      </c>
      <c r="E14018" s="79">
        <v>567</v>
      </c>
      <c r="F14018" s="79">
        <v>8958.28515625</v>
      </c>
      <c r="G14018" s="79">
        <v>1672.821044921875</v>
      </c>
    </row>
    <row r="14019" spans="1:7">
      <c r="A14019" s="60" t="s">
        <v>3702</v>
      </c>
      <c r="B14019" s="60" t="s">
        <v>7898</v>
      </c>
      <c r="C14019" s="60" t="s">
        <v>327</v>
      </c>
      <c r="D14019" s="60" t="s">
        <v>8821</v>
      </c>
      <c r="E14019" s="79">
        <v>1</v>
      </c>
      <c r="F14019" s="79">
        <v>14.999159812927246</v>
      </c>
      <c r="G14019" s="79">
        <v>2.8629999160766602</v>
      </c>
    </row>
    <row r="14020" spans="1:7">
      <c r="A14020" s="60" t="s">
        <v>3702</v>
      </c>
      <c r="B14020" s="60" t="s">
        <v>7898</v>
      </c>
      <c r="C14020" s="60" t="s">
        <v>8931</v>
      </c>
      <c r="D14020" s="60" t="s">
        <v>8821</v>
      </c>
      <c r="E14020" s="79">
        <v>8</v>
      </c>
      <c r="F14020" s="79">
        <v>4.6486997604370117</v>
      </c>
      <c r="G14020" s="79">
        <v>0.87099999189376831</v>
      </c>
    </row>
    <row r="14021" spans="1:7">
      <c r="A14021" s="60" t="s">
        <v>3703</v>
      </c>
      <c r="B14021" s="60" t="s">
        <v>7899</v>
      </c>
      <c r="C14021" s="60" t="s">
        <v>313</v>
      </c>
      <c r="D14021" s="60" t="s">
        <v>8821</v>
      </c>
      <c r="E14021" s="79">
        <v>297</v>
      </c>
      <c r="F14021" s="79">
        <v>1076.091796875</v>
      </c>
      <c r="G14021" s="79">
        <v>50.562000274658203</v>
      </c>
    </row>
    <row r="14022" spans="1:7">
      <c r="A14022" s="60" t="s">
        <v>3703</v>
      </c>
      <c r="B14022" s="60" t="s">
        <v>7899</v>
      </c>
      <c r="C14022" s="60" t="s">
        <v>312</v>
      </c>
      <c r="D14022" s="60" t="s">
        <v>8821</v>
      </c>
      <c r="E14022" s="79">
        <v>77</v>
      </c>
      <c r="F14022" s="79">
        <v>27967.724609375</v>
      </c>
      <c r="G14022" s="79">
        <v>1146.446044921875</v>
      </c>
    </row>
    <row r="14023" spans="1:7">
      <c r="A14023" s="60" t="s">
        <v>3703</v>
      </c>
      <c r="B14023" s="60" t="s">
        <v>7899</v>
      </c>
      <c r="C14023" s="60" t="s">
        <v>8961</v>
      </c>
      <c r="D14023" s="60" t="s">
        <v>8821</v>
      </c>
      <c r="E14023" s="79">
        <v>2</v>
      </c>
      <c r="F14023" s="79">
        <v>1.5545799732208252</v>
      </c>
      <c r="G14023" s="79">
        <v>7.8000001609325409E-2</v>
      </c>
    </row>
    <row r="14024" spans="1:7">
      <c r="A14024" s="60" t="s">
        <v>3704</v>
      </c>
      <c r="B14024" s="60" t="s">
        <v>7900</v>
      </c>
      <c r="C14024" s="60" t="s">
        <v>313</v>
      </c>
      <c r="D14024" s="60" t="s">
        <v>8821</v>
      </c>
      <c r="E14024" s="79">
        <v>66</v>
      </c>
      <c r="F14024" s="79">
        <v>34.224319458007813</v>
      </c>
      <c r="G14024" s="79">
        <v>6.3870000839233398</v>
      </c>
    </row>
    <row r="14025" spans="1:7">
      <c r="A14025" s="60" t="s">
        <v>3704</v>
      </c>
      <c r="B14025" s="60" t="s">
        <v>7900</v>
      </c>
      <c r="C14025" s="60" t="s">
        <v>328</v>
      </c>
      <c r="D14025" s="60" t="s">
        <v>8821</v>
      </c>
      <c r="E14025" s="79">
        <v>166</v>
      </c>
      <c r="F14025" s="79">
        <v>713.26483154296875</v>
      </c>
      <c r="G14025" s="79">
        <v>133.17300415039062</v>
      </c>
    </row>
    <row r="14026" spans="1:7">
      <c r="A14026" s="60" t="s">
        <v>3704</v>
      </c>
      <c r="B14026" s="60" t="s">
        <v>7900</v>
      </c>
      <c r="C14026" s="60" t="s">
        <v>312</v>
      </c>
      <c r="D14026" s="60" t="s">
        <v>8821</v>
      </c>
      <c r="E14026" s="79">
        <v>463</v>
      </c>
      <c r="F14026" s="79">
        <v>427.20108032226562</v>
      </c>
      <c r="G14026" s="79">
        <v>80.363998413085938</v>
      </c>
    </row>
    <row r="14027" spans="1:7">
      <c r="A14027" s="60" t="s">
        <v>3705</v>
      </c>
      <c r="B14027" s="60" t="s">
        <v>7901</v>
      </c>
      <c r="C14027" s="60" t="s">
        <v>316</v>
      </c>
      <c r="D14027" s="60" t="s">
        <v>8821</v>
      </c>
      <c r="E14027" s="79">
        <v>1</v>
      </c>
      <c r="F14027" s="79">
        <v>6072.85009765625</v>
      </c>
      <c r="G14027" s="79">
        <v>303.7080078125</v>
      </c>
    </row>
    <row r="14028" spans="1:7">
      <c r="A14028" s="60" t="s">
        <v>3705</v>
      </c>
      <c r="B14028" s="60" t="s">
        <v>7901</v>
      </c>
      <c r="C14028" s="60" t="s">
        <v>313</v>
      </c>
      <c r="D14028" s="60" t="s">
        <v>8821</v>
      </c>
      <c r="E14028" s="79">
        <v>3644</v>
      </c>
      <c r="F14028" s="79">
        <v>26082.26953125</v>
      </c>
      <c r="G14028" s="79">
        <v>1080.29296875</v>
      </c>
    </row>
    <row r="14029" spans="1:7">
      <c r="A14029" s="60" t="s">
        <v>3705</v>
      </c>
      <c r="B14029" s="60" t="s">
        <v>7901</v>
      </c>
      <c r="C14029" s="60" t="s">
        <v>328</v>
      </c>
      <c r="D14029" s="60" t="s">
        <v>8821</v>
      </c>
      <c r="E14029" s="79">
        <v>1</v>
      </c>
      <c r="F14029" s="79">
        <v>1312.3768310546875</v>
      </c>
      <c r="G14029" s="79">
        <v>65.619003295898437</v>
      </c>
    </row>
    <row r="14030" spans="1:7">
      <c r="A14030" s="60" t="s">
        <v>3705</v>
      </c>
      <c r="B14030" s="60" t="s">
        <v>7901</v>
      </c>
      <c r="C14030" s="60" t="s">
        <v>312</v>
      </c>
      <c r="D14030" s="60" t="s">
        <v>8821</v>
      </c>
      <c r="E14030" s="79">
        <v>73968</v>
      </c>
      <c r="F14030" s="79">
        <v>74632.046875</v>
      </c>
      <c r="G14030" s="79">
        <v>3056.26708984375</v>
      </c>
    </row>
    <row r="14031" spans="1:7">
      <c r="A14031" s="60" t="s">
        <v>3705</v>
      </c>
      <c r="B14031" s="60" t="s">
        <v>7901</v>
      </c>
      <c r="C14031" s="60" t="s">
        <v>319</v>
      </c>
      <c r="D14031" s="60" t="s">
        <v>8821</v>
      </c>
      <c r="E14031" s="79">
        <v>1</v>
      </c>
      <c r="F14031" s="79">
        <v>254.83480834960937</v>
      </c>
      <c r="G14031" s="79">
        <v>12.741999626159668</v>
      </c>
    </row>
    <row r="14032" spans="1:7">
      <c r="A14032" s="60" t="s">
        <v>3706</v>
      </c>
      <c r="B14032" s="60" t="s">
        <v>7902</v>
      </c>
      <c r="C14032" s="60" t="s">
        <v>312</v>
      </c>
      <c r="D14032" s="60" t="s">
        <v>8821</v>
      </c>
      <c r="E14032" s="79">
        <v>4</v>
      </c>
      <c r="F14032" s="79">
        <v>7690.76806640625</v>
      </c>
      <c r="G14032" s="79">
        <v>307.89300537109375</v>
      </c>
    </row>
    <row r="14033" spans="1:7">
      <c r="A14033" s="60" t="s">
        <v>3707</v>
      </c>
      <c r="B14033" s="60" t="s">
        <v>7903</v>
      </c>
      <c r="C14033" s="60" t="s">
        <v>313</v>
      </c>
      <c r="D14033" s="60" t="s">
        <v>8821</v>
      </c>
      <c r="E14033" s="79">
        <v>14</v>
      </c>
      <c r="F14033" s="79">
        <v>20158.83984375</v>
      </c>
      <c r="G14033" s="79">
        <v>823.6669921875</v>
      </c>
    </row>
    <row r="14034" spans="1:7">
      <c r="A14034" s="60" t="s">
        <v>3707</v>
      </c>
      <c r="B14034" s="60" t="s">
        <v>7903</v>
      </c>
      <c r="C14034" s="60" t="s">
        <v>312</v>
      </c>
      <c r="D14034" s="60" t="s">
        <v>8821</v>
      </c>
      <c r="E14034" s="79">
        <v>115</v>
      </c>
      <c r="F14034" s="79">
        <v>42496.0546875</v>
      </c>
      <c r="G14034" s="79">
        <v>1714.9849853515625</v>
      </c>
    </row>
    <row r="14035" spans="1:7">
      <c r="A14035" s="60" t="s">
        <v>3708</v>
      </c>
      <c r="B14035" s="60" t="s">
        <v>7904</v>
      </c>
      <c r="C14035" s="60" t="s">
        <v>313</v>
      </c>
      <c r="D14035" s="60" t="s">
        <v>8821</v>
      </c>
      <c r="E14035" s="79">
        <v>10</v>
      </c>
      <c r="F14035" s="79">
        <v>4757.08447265625</v>
      </c>
      <c r="G14035" s="79">
        <v>191.14799499511719</v>
      </c>
    </row>
    <row r="14036" spans="1:7">
      <c r="A14036" s="60" t="s">
        <v>3708</v>
      </c>
      <c r="B14036" s="60" t="s">
        <v>7904</v>
      </c>
      <c r="C14036" s="60" t="s">
        <v>312</v>
      </c>
      <c r="D14036" s="60" t="s">
        <v>8821</v>
      </c>
      <c r="E14036" s="79">
        <v>57</v>
      </c>
      <c r="F14036" s="79">
        <v>9334.4873046875</v>
      </c>
      <c r="G14036" s="79">
        <v>389.06399536132813</v>
      </c>
    </row>
    <row r="14037" spans="1:7">
      <c r="A14037" s="60" t="s">
        <v>3709</v>
      </c>
      <c r="B14037" s="60" t="s">
        <v>7905</v>
      </c>
      <c r="C14037" s="60" t="s">
        <v>313</v>
      </c>
      <c r="D14037" s="60" t="s">
        <v>8821</v>
      </c>
      <c r="E14037" s="79">
        <v>295</v>
      </c>
      <c r="F14037" s="79">
        <v>42574.44921875</v>
      </c>
      <c r="G14037" s="79">
        <v>1709.843994140625</v>
      </c>
    </row>
    <row r="14038" spans="1:7">
      <c r="A14038" s="60" t="s">
        <v>3709</v>
      </c>
      <c r="B14038" s="60" t="s">
        <v>7905</v>
      </c>
      <c r="C14038" s="60" t="s">
        <v>312</v>
      </c>
      <c r="D14038" s="60" t="s">
        <v>8821</v>
      </c>
      <c r="E14038" s="79">
        <v>345</v>
      </c>
      <c r="F14038" s="79">
        <v>41500.109375</v>
      </c>
      <c r="G14038" s="79">
        <v>1696.595947265625</v>
      </c>
    </row>
    <row r="14039" spans="1:7">
      <c r="A14039" s="60" t="s">
        <v>3710</v>
      </c>
      <c r="B14039" s="60" t="s">
        <v>7906</v>
      </c>
      <c r="C14039" s="60" t="s">
        <v>313</v>
      </c>
      <c r="D14039" s="60" t="s">
        <v>8821</v>
      </c>
      <c r="E14039" s="79">
        <v>984</v>
      </c>
      <c r="F14039" s="79">
        <v>12315.3583984375</v>
      </c>
      <c r="G14039" s="79">
        <v>2332.9189453125</v>
      </c>
    </row>
    <row r="14040" spans="1:7">
      <c r="A14040" s="60" t="s">
        <v>3710</v>
      </c>
      <c r="B14040" s="60" t="s">
        <v>7906</v>
      </c>
      <c r="C14040" s="60" t="s">
        <v>312</v>
      </c>
      <c r="D14040" s="60" t="s">
        <v>8821</v>
      </c>
      <c r="E14040" s="79">
        <v>6706.2001953125</v>
      </c>
      <c r="F14040" s="79">
        <v>7090.962890625</v>
      </c>
      <c r="G14040" s="79">
        <v>1325.9090576171875</v>
      </c>
    </row>
    <row r="14041" spans="1:7">
      <c r="A14041" s="60" t="s">
        <v>3711</v>
      </c>
      <c r="B14041" s="60" t="s">
        <v>7907</v>
      </c>
      <c r="C14041" s="60" t="s">
        <v>312</v>
      </c>
      <c r="D14041" s="60" t="s">
        <v>8821</v>
      </c>
      <c r="E14041" s="79">
        <v>80</v>
      </c>
      <c r="F14041" s="79">
        <v>1151.1527099609375</v>
      </c>
      <c r="G14041" s="79">
        <v>58.618000030517578</v>
      </c>
    </row>
    <row r="14042" spans="1:7">
      <c r="A14042" s="60" t="s">
        <v>3712</v>
      </c>
      <c r="B14042" s="60" t="s">
        <v>7908</v>
      </c>
      <c r="C14042" s="60" t="s">
        <v>313</v>
      </c>
      <c r="D14042" s="60" t="s">
        <v>8821</v>
      </c>
      <c r="E14042" s="79">
        <v>1608</v>
      </c>
      <c r="F14042" s="79">
        <v>267.06439208984375</v>
      </c>
      <c r="G14042" s="79">
        <v>56.111000061035156</v>
      </c>
    </row>
    <row r="14043" spans="1:7">
      <c r="A14043" s="60" t="s">
        <v>3712</v>
      </c>
      <c r="B14043" s="60" t="s">
        <v>7908</v>
      </c>
      <c r="C14043" s="60" t="s">
        <v>312</v>
      </c>
      <c r="D14043" s="60" t="s">
        <v>8821</v>
      </c>
      <c r="E14043" s="79">
        <v>76</v>
      </c>
      <c r="F14043" s="79">
        <v>235.84170532226562</v>
      </c>
      <c r="G14043" s="79">
        <v>44.069999694824219</v>
      </c>
    </row>
    <row r="14044" spans="1:7">
      <c r="A14044" s="60" t="s">
        <v>3712</v>
      </c>
      <c r="B14044" s="60" t="s">
        <v>7908</v>
      </c>
      <c r="C14044" s="60" t="s">
        <v>326</v>
      </c>
      <c r="D14044" s="60" t="s">
        <v>8821</v>
      </c>
      <c r="E14044" s="79">
        <v>1</v>
      </c>
      <c r="F14044" s="79">
        <v>175.4136962890625</v>
      </c>
      <c r="G14044" s="79">
        <v>32.780998229980469</v>
      </c>
    </row>
    <row r="14045" spans="1:7">
      <c r="A14045" s="60" t="s">
        <v>3713</v>
      </c>
      <c r="B14045" s="60" t="s">
        <v>7909</v>
      </c>
      <c r="C14045" s="60" t="s">
        <v>333</v>
      </c>
      <c r="D14045" s="60" t="s">
        <v>8821</v>
      </c>
      <c r="E14045" s="79">
        <v>1</v>
      </c>
      <c r="F14045" s="79">
        <v>65.153999328613281</v>
      </c>
      <c r="G14045" s="79">
        <v>12.217000007629395</v>
      </c>
    </row>
    <row r="14046" spans="1:7">
      <c r="A14046" s="60" t="s">
        <v>3713</v>
      </c>
      <c r="B14046" s="60" t="s">
        <v>7909</v>
      </c>
      <c r="C14046" s="60" t="s">
        <v>313</v>
      </c>
      <c r="D14046" s="60" t="s">
        <v>8821</v>
      </c>
      <c r="E14046" s="79">
        <v>1435341</v>
      </c>
      <c r="F14046" s="79">
        <v>178462.03125</v>
      </c>
      <c r="G14046" s="79">
        <v>33284.921875</v>
      </c>
    </row>
    <row r="14047" spans="1:7">
      <c r="A14047" s="60" t="s">
        <v>3713</v>
      </c>
      <c r="B14047" s="60" t="s">
        <v>7909</v>
      </c>
      <c r="C14047" s="60" t="s">
        <v>312</v>
      </c>
      <c r="D14047" s="60" t="s">
        <v>8821</v>
      </c>
      <c r="E14047" s="79">
        <v>73247</v>
      </c>
      <c r="F14047" s="79">
        <v>49389.66015625</v>
      </c>
      <c r="G14047" s="79">
        <v>9200.74609375</v>
      </c>
    </row>
    <row r="14048" spans="1:7">
      <c r="A14048" s="60" t="s">
        <v>3714</v>
      </c>
      <c r="B14048" s="60" t="s">
        <v>7910</v>
      </c>
      <c r="C14048" s="60" t="s">
        <v>313</v>
      </c>
      <c r="D14048" s="60" t="s">
        <v>8821</v>
      </c>
      <c r="E14048" s="79">
        <v>32</v>
      </c>
      <c r="F14048" s="79">
        <v>4738.6220703125</v>
      </c>
      <c r="G14048" s="79">
        <v>233.43600463867187</v>
      </c>
    </row>
    <row r="14049" spans="1:7">
      <c r="A14049" s="60" t="s">
        <v>3714</v>
      </c>
      <c r="B14049" s="60" t="s">
        <v>7910</v>
      </c>
      <c r="C14049" s="60" t="s">
        <v>354</v>
      </c>
      <c r="D14049" s="60" t="s">
        <v>8821</v>
      </c>
      <c r="E14049" s="79">
        <v>2</v>
      </c>
      <c r="F14049" s="79">
        <v>884.87548828125</v>
      </c>
      <c r="G14049" s="79">
        <v>35.46099853515625</v>
      </c>
    </row>
    <row r="14050" spans="1:7">
      <c r="A14050" s="60" t="s">
        <v>3714</v>
      </c>
      <c r="B14050" s="60" t="s">
        <v>7910</v>
      </c>
      <c r="C14050" s="60" t="s">
        <v>328</v>
      </c>
      <c r="D14050" s="60" t="s">
        <v>8821</v>
      </c>
      <c r="E14050" s="79">
        <v>1</v>
      </c>
      <c r="F14050" s="79">
        <v>1848.9935302734375</v>
      </c>
      <c r="G14050" s="79">
        <v>92.449996948242188</v>
      </c>
    </row>
    <row r="14051" spans="1:7">
      <c r="A14051" s="60" t="s">
        <v>3714</v>
      </c>
      <c r="B14051" s="60" t="s">
        <v>7910</v>
      </c>
      <c r="C14051" s="60" t="s">
        <v>312</v>
      </c>
      <c r="D14051" s="60" t="s">
        <v>8821</v>
      </c>
      <c r="E14051" s="79">
        <v>48</v>
      </c>
      <c r="F14051" s="79">
        <v>28395.640625</v>
      </c>
      <c r="G14051" s="79">
        <v>1220.14599609375</v>
      </c>
    </row>
    <row r="14052" spans="1:7">
      <c r="A14052" s="60" t="s">
        <v>3715</v>
      </c>
      <c r="B14052" s="60" t="s">
        <v>7911</v>
      </c>
      <c r="C14052" s="60" t="s">
        <v>313</v>
      </c>
      <c r="D14052" s="60" t="s">
        <v>8821</v>
      </c>
      <c r="E14052" s="79">
        <v>1</v>
      </c>
      <c r="F14052" s="79">
        <v>11.741440773010254</v>
      </c>
      <c r="G14052" s="79">
        <v>0.58799999952316284</v>
      </c>
    </row>
    <row r="14053" spans="1:7">
      <c r="A14053" s="60" t="s">
        <v>3715</v>
      </c>
      <c r="B14053" s="60" t="s">
        <v>7911</v>
      </c>
      <c r="C14053" s="60" t="s">
        <v>328</v>
      </c>
      <c r="D14053" s="60" t="s">
        <v>8821</v>
      </c>
      <c r="E14053" s="79">
        <v>1</v>
      </c>
      <c r="F14053" s="79">
        <v>2025.371337890625</v>
      </c>
      <c r="G14053" s="79">
        <v>101.33399963378906</v>
      </c>
    </row>
    <row r="14054" spans="1:7">
      <c r="A14054" s="60" t="s">
        <v>3715</v>
      </c>
      <c r="B14054" s="60" t="s">
        <v>7911</v>
      </c>
      <c r="C14054" s="60" t="s">
        <v>312</v>
      </c>
      <c r="D14054" s="60" t="s">
        <v>8821</v>
      </c>
      <c r="E14054" s="79">
        <v>59</v>
      </c>
      <c r="F14054" s="79">
        <v>6026.93212890625</v>
      </c>
      <c r="G14054" s="79">
        <v>263.96600341796875</v>
      </c>
    </row>
    <row r="14055" spans="1:7">
      <c r="A14055" s="60" t="s">
        <v>3716</v>
      </c>
      <c r="B14055" s="60" t="s">
        <v>7912</v>
      </c>
      <c r="C14055" s="60" t="s">
        <v>313</v>
      </c>
      <c r="D14055" s="60" t="s">
        <v>8821</v>
      </c>
      <c r="E14055" s="79">
        <v>34</v>
      </c>
      <c r="F14055" s="79">
        <v>5529.19482421875</v>
      </c>
      <c r="G14055" s="79">
        <v>276.41500854492187</v>
      </c>
    </row>
    <row r="14056" spans="1:7">
      <c r="A14056" s="60" t="s">
        <v>3716</v>
      </c>
      <c r="B14056" s="60" t="s">
        <v>7912</v>
      </c>
      <c r="C14056" s="60" t="s">
        <v>328</v>
      </c>
      <c r="D14056" s="60" t="s">
        <v>8821</v>
      </c>
      <c r="E14056" s="79">
        <v>7</v>
      </c>
      <c r="F14056" s="79">
        <v>69737.6328125</v>
      </c>
      <c r="G14056" s="79">
        <v>3487.2099609375</v>
      </c>
    </row>
    <row r="14057" spans="1:7">
      <c r="A14057" s="60" t="s">
        <v>3716</v>
      </c>
      <c r="B14057" s="60" t="s">
        <v>7912</v>
      </c>
      <c r="C14057" s="60" t="s">
        <v>312</v>
      </c>
      <c r="D14057" s="60" t="s">
        <v>8821</v>
      </c>
      <c r="E14057" s="79">
        <v>683</v>
      </c>
      <c r="F14057" s="79">
        <v>21913.548828125</v>
      </c>
      <c r="G14057" s="79">
        <v>904.27197265625</v>
      </c>
    </row>
    <row r="14058" spans="1:7">
      <c r="A14058" s="60" t="s">
        <v>3716</v>
      </c>
      <c r="B14058" s="60" t="s">
        <v>7912</v>
      </c>
      <c r="C14058" s="60" t="s">
        <v>326</v>
      </c>
      <c r="D14058" s="60" t="s">
        <v>8821</v>
      </c>
      <c r="E14058" s="79">
        <v>3</v>
      </c>
      <c r="F14058" s="79">
        <v>100725.3203125</v>
      </c>
      <c r="G14058" s="79">
        <v>4462.85205078125</v>
      </c>
    </row>
    <row r="14059" spans="1:7">
      <c r="A14059" s="60" t="s">
        <v>3717</v>
      </c>
      <c r="B14059" s="60" t="s">
        <v>7913</v>
      </c>
      <c r="C14059" s="60" t="s">
        <v>313</v>
      </c>
      <c r="D14059" s="60" t="s">
        <v>8821</v>
      </c>
      <c r="E14059" s="79">
        <v>22</v>
      </c>
      <c r="F14059" s="79">
        <v>24022.076171875</v>
      </c>
      <c r="G14059" s="79">
        <v>980.68902587890625</v>
      </c>
    </row>
    <row r="14060" spans="1:7">
      <c r="A14060" s="60" t="s">
        <v>3717</v>
      </c>
      <c r="B14060" s="60" t="s">
        <v>7913</v>
      </c>
      <c r="C14060" s="60" t="s">
        <v>312</v>
      </c>
      <c r="D14060" s="60" t="s">
        <v>8821</v>
      </c>
      <c r="E14060" s="79">
        <v>71</v>
      </c>
      <c r="F14060" s="79">
        <v>43.655033111572266</v>
      </c>
      <c r="G14060" s="79">
        <v>1.6929999589920044</v>
      </c>
    </row>
    <row r="14061" spans="1:7">
      <c r="A14061" s="60" t="s">
        <v>3718</v>
      </c>
      <c r="B14061" s="60" t="s">
        <v>7914</v>
      </c>
      <c r="C14061" s="60" t="s">
        <v>313</v>
      </c>
      <c r="D14061" s="60" t="s">
        <v>8821</v>
      </c>
      <c r="E14061" s="79">
        <v>4</v>
      </c>
      <c r="F14061" s="79">
        <v>13489.572265625</v>
      </c>
      <c r="G14061" s="79">
        <v>545.323974609375</v>
      </c>
    </row>
    <row r="14062" spans="1:7">
      <c r="A14062" s="60" t="s">
        <v>3718</v>
      </c>
      <c r="B14062" s="60" t="s">
        <v>7914</v>
      </c>
      <c r="C14062" s="60" t="s">
        <v>312</v>
      </c>
      <c r="D14062" s="60" t="s">
        <v>8821</v>
      </c>
      <c r="E14062" s="79">
        <v>66</v>
      </c>
      <c r="F14062" s="79">
        <v>2649.70361328125</v>
      </c>
      <c r="G14062" s="79">
        <v>111.51999664306641</v>
      </c>
    </row>
    <row r="14063" spans="1:7">
      <c r="A14063" s="60" t="s">
        <v>3719</v>
      </c>
      <c r="B14063" s="60" t="s">
        <v>7915</v>
      </c>
      <c r="C14063" s="60" t="s">
        <v>313</v>
      </c>
      <c r="D14063" s="60" t="s">
        <v>8821</v>
      </c>
      <c r="E14063" s="79">
        <v>50</v>
      </c>
      <c r="F14063" s="79">
        <v>12759.28125</v>
      </c>
      <c r="G14063" s="79">
        <v>631.7760009765625</v>
      </c>
    </row>
    <row r="14064" spans="1:7">
      <c r="A14064" s="60" t="s">
        <v>3719</v>
      </c>
      <c r="B14064" s="60" t="s">
        <v>7915</v>
      </c>
      <c r="C14064" s="60" t="s">
        <v>312</v>
      </c>
      <c r="D14064" s="60" t="s">
        <v>8821</v>
      </c>
      <c r="E14064" s="79">
        <v>10</v>
      </c>
      <c r="F14064" s="79">
        <v>21377.197265625</v>
      </c>
      <c r="G14064" s="79">
        <v>857.47198486328125</v>
      </c>
    </row>
    <row r="14065" spans="1:7">
      <c r="A14065" s="60" t="s">
        <v>3720</v>
      </c>
      <c r="B14065" s="60" t="s">
        <v>7916</v>
      </c>
      <c r="C14065" s="60" t="s">
        <v>313</v>
      </c>
      <c r="D14065" s="60" t="s">
        <v>8821</v>
      </c>
      <c r="E14065" s="79">
        <v>18</v>
      </c>
      <c r="F14065" s="79">
        <v>39795.40625</v>
      </c>
      <c r="G14065" s="79">
        <v>1599.2349853515625</v>
      </c>
    </row>
    <row r="14066" spans="1:7">
      <c r="A14066" s="60" t="s">
        <v>3720</v>
      </c>
      <c r="B14066" s="60" t="s">
        <v>7916</v>
      </c>
      <c r="C14066" s="60" t="s">
        <v>312</v>
      </c>
      <c r="D14066" s="60" t="s">
        <v>8821</v>
      </c>
      <c r="E14066" s="79">
        <v>16</v>
      </c>
      <c r="F14066" s="79">
        <v>136.8470458984375</v>
      </c>
      <c r="G14066" s="79">
        <v>7.0399999618530273</v>
      </c>
    </row>
    <row r="14067" spans="1:7">
      <c r="A14067" s="60" t="s">
        <v>3721</v>
      </c>
      <c r="B14067" s="60" t="s">
        <v>7917</v>
      </c>
      <c r="C14067" s="60" t="s">
        <v>313</v>
      </c>
      <c r="D14067" s="60" t="s">
        <v>8821</v>
      </c>
      <c r="E14067" s="79">
        <v>266</v>
      </c>
      <c r="F14067" s="79">
        <v>2392.1240234375</v>
      </c>
      <c r="G14067" s="79">
        <v>118.53199768066406</v>
      </c>
    </row>
    <row r="14068" spans="1:7">
      <c r="A14068" s="60" t="s">
        <v>3721</v>
      </c>
      <c r="B14068" s="60" t="s">
        <v>7917</v>
      </c>
      <c r="C14068" s="60" t="s">
        <v>328</v>
      </c>
      <c r="D14068" s="60" t="s">
        <v>8821</v>
      </c>
      <c r="E14068" s="79">
        <v>1</v>
      </c>
      <c r="F14068" s="79">
        <v>15233.9560546875</v>
      </c>
      <c r="G14068" s="79">
        <v>761.76300048828125</v>
      </c>
    </row>
    <row r="14069" spans="1:7">
      <c r="A14069" s="60" t="s">
        <v>3721</v>
      </c>
      <c r="B14069" s="60" t="s">
        <v>7917</v>
      </c>
      <c r="C14069" s="60" t="s">
        <v>331</v>
      </c>
      <c r="D14069" s="60" t="s">
        <v>8821</v>
      </c>
      <c r="E14069" s="79">
        <v>3</v>
      </c>
      <c r="F14069" s="79">
        <v>59.883197784423828</v>
      </c>
      <c r="G14069" s="79">
        <v>24.018999099731445</v>
      </c>
    </row>
    <row r="14070" spans="1:7">
      <c r="A14070" s="60" t="s">
        <v>3721</v>
      </c>
      <c r="B14070" s="60" t="s">
        <v>7917</v>
      </c>
      <c r="C14070" s="60" t="s">
        <v>312</v>
      </c>
      <c r="D14070" s="60" t="s">
        <v>8821</v>
      </c>
      <c r="E14070" s="79">
        <v>2360</v>
      </c>
      <c r="F14070" s="79">
        <v>27499.607421875</v>
      </c>
      <c r="G14070" s="79">
        <v>1139.1240234375</v>
      </c>
    </row>
    <row r="14071" spans="1:7">
      <c r="A14071" s="60" t="s">
        <v>3721</v>
      </c>
      <c r="B14071" s="60" t="s">
        <v>7917</v>
      </c>
      <c r="C14071" s="60" t="s">
        <v>8961</v>
      </c>
      <c r="D14071" s="60" t="s">
        <v>8821</v>
      </c>
      <c r="E14071" s="79">
        <v>14</v>
      </c>
      <c r="F14071" s="79">
        <v>43421.05078125</v>
      </c>
      <c r="G14071" s="79">
        <v>2171.31494140625</v>
      </c>
    </row>
    <row r="14072" spans="1:7">
      <c r="A14072" s="60" t="s">
        <v>3722</v>
      </c>
      <c r="B14072" s="60" t="s">
        <v>7918</v>
      </c>
      <c r="C14072" s="60" t="s">
        <v>313</v>
      </c>
      <c r="D14072" s="60" t="s">
        <v>8821</v>
      </c>
      <c r="E14072" s="79">
        <v>10431.8203125</v>
      </c>
      <c r="F14072" s="79">
        <v>86566.4140625</v>
      </c>
      <c r="G14072" s="79">
        <v>20209.19140625</v>
      </c>
    </row>
    <row r="14073" spans="1:7">
      <c r="A14073" s="60" t="s">
        <v>3722</v>
      </c>
      <c r="B14073" s="60" t="s">
        <v>7918</v>
      </c>
      <c r="C14073" s="60" t="s">
        <v>314</v>
      </c>
      <c r="D14073" s="60" t="s">
        <v>8821</v>
      </c>
      <c r="E14073" s="79">
        <v>1</v>
      </c>
      <c r="F14073" s="79">
        <v>2608.5966796875</v>
      </c>
      <c r="G14073" s="79">
        <v>633.95501708984375</v>
      </c>
    </row>
    <row r="14074" spans="1:7">
      <c r="A14074" s="60" t="s">
        <v>3722</v>
      </c>
      <c r="B14074" s="60" t="s">
        <v>7918</v>
      </c>
      <c r="C14074" s="60" t="s">
        <v>315</v>
      </c>
      <c r="D14074" s="60" t="s">
        <v>8821</v>
      </c>
      <c r="E14074" s="79">
        <v>1041</v>
      </c>
      <c r="F14074" s="79">
        <v>19659.650390625</v>
      </c>
      <c r="G14074" s="79">
        <v>4777.3232421875</v>
      </c>
    </row>
    <row r="14075" spans="1:7">
      <c r="A14075" s="60" t="s">
        <v>3722</v>
      </c>
      <c r="B14075" s="60" t="s">
        <v>7918</v>
      </c>
      <c r="C14075" s="60" t="s">
        <v>312</v>
      </c>
      <c r="D14075" s="60" t="s">
        <v>8821</v>
      </c>
      <c r="E14075" s="79">
        <v>619</v>
      </c>
      <c r="F14075" s="79">
        <v>3111.5830078125</v>
      </c>
      <c r="G14075" s="79">
        <v>761.0159912109375</v>
      </c>
    </row>
    <row r="14076" spans="1:7">
      <c r="A14076" s="60" t="s">
        <v>3722</v>
      </c>
      <c r="B14076" s="60" t="s">
        <v>7918</v>
      </c>
      <c r="C14076" s="60" t="s">
        <v>326</v>
      </c>
      <c r="D14076" s="60" t="s">
        <v>8821</v>
      </c>
      <c r="E14076" s="79">
        <v>71</v>
      </c>
      <c r="F14076" s="79">
        <v>6045.06201171875</v>
      </c>
      <c r="G14076" s="79">
        <v>1469.43505859375</v>
      </c>
    </row>
    <row r="14077" spans="1:7">
      <c r="A14077" s="60" t="s">
        <v>3722</v>
      </c>
      <c r="B14077" s="60" t="s">
        <v>7918</v>
      </c>
      <c r="C14077" s="60" t="s">
        <v>8929</v>
      </c>
      <c r="D14077" s="60" t="s">
        <v>8821</v>
      </c>
      <c r="E14077" s="79">
        <v>7416</v>
      </c>
      <c r="F14077" s="79">
        <v>114913.6328125</v>
      </c>
      <c r="G14077" s="79">
        <v>27953.068359375</v>
      </c>
    </row>
    <row r="14078" spans="1:7">
      <c r="A14078" s="60" t="s">
        <v>3722</v>
      </c>
      <c r="B14078" s="60" t="s">
        <v>7918</v>
      </c>
      <c r="C14078" s="60" t="s">
        <v>319</v>
      </c>
      <c r="D14078" s="60" t="s">
        <v>8821</v>
      </c>
      <c r="E14078" s="79">
        <v>2</v>
      </c>
      <c r="F14078" s="79">
        <v>825.0543212890625</v>
      </c>
      <c r="G14078" s="79">
        <v>200.49000549316406</v>
      </c>
    </row>
    <row r="14079" spans="1:7">
      <c r="A14079" s="60" t="s">
        <v>3722</v>
      </c>
      <c r="B14079" s="60" t="s">
        <v>7918</v>
      </c>
      <c r="C14079" s="60" t="s">
        <v>346</v>
      </c>
      <c r="D14079" s="60" t="s">
        <v>8821</v>
      </c>
      <c r="E14079" s="79">
        <v>7675</v>
      </c>
      <c r="F14079" s="79">
        <v>90777.2109375</v>
      </c>
      <c r="G14079" s="79">
        <v>22137.1328125</v>
      </c>
    </row>
    <row r="14080" spans="1:7">
      <c r="A14080" s="60" t="s">
        <v>3722</v>
      </c>
      <c r="B14080" s="60" t="s">
        <v>7918</v>
      </c>
      <c r="C14080" s="60" t="s">
        <v>330</v>
      </c>
      <c r="D14080" s="60" t="s">
        <v>8821</v>
      </c>
      <c r="E14080" s="79">
        <v>53</v>
      </c>
      <c r="F14080" s="79">
        <v>746.97735595703125</v>
      </c>
      <c r="G14080" s="79">
        <v>202.0050048828125</v>
      </c>
    </row>
    <row r="14081" spans="1:7">
      <c r="A14081" s="60" t="s">
        <v>3722</v>
      </c>
      <c r="B14081" s="60" t="s">
        <v>7918</v>
      </c>
      <c r="C14081" s="60" t="s">
        <v>317</v>
      </c>
      <c r="D14081" s="60" t="s">
        <v>8821</v>
      </c>
      <c r="E14081" s="79">
        <v>706</v>
      </c>
      <c r="F14081" s="79">
        <v>28617.75390625</v>
      </c>
      <c r="G14081" s="79">
        <v>6954.44287109375</v>
      </c>
    </row>
    <row r="14082" spans="1:7">
      <c r="A14082" s="60" t="s">
        <v>3722</v>
      </c>
      <c r="B14082" s="60" t="s">
        <v>7918</v>
      </c>
      <c r="C14082" s="60" t="s">
        <v>8931</v>
      </c>
      <c r="D14082" s="60" t="s">
        <v>8821</v>
      </c>
      <c r="E14082" s="79">
        <v>120</v>
      </c>
      <c r="F14082" s="79">
        <v>219.87919616699219</v>
      </c>
      <c r="G14082" s="79">
        <v>53.430999755859375</v>
      </c>
    </row>
    <row r="14083" spans="1:7">
      <c r="A14083" s="60" t="s">
        <v>3722</v>
      </c>
      <c r="B14083" s="60" t="s">
        <v>7918</v>
      </c>
      <c r="C14083" s="60" t="s">
        <v>321</v>
      </c>
      <c r="D14083" s="60" t="s">
        <v>8821</v>
      </c>
      <c r="E14083" s="79">
        <v>14</v>
      </c>
      <c r="F14083" s="79">
        <v>472.99838256835937</v>
      </c>
      <c r="G14083" s="79">
        <v>114.94100189208984</v>
      </c>
    </row>
    <row r="14084" spans="1:7">
      <c r="A14084" s="60" t="s">
        <v>3722</v>
      </c>
      <c r="B14084" s="60" t="s">
        <v>7918</v>
      </c>
      <c r="C14084" s="60" t="s">
        <v>8930</v>
      </c>
      <c r="D14084" s="60" t="s">
        <v>8821</v>
      </c>
      <c r="E14084" s="79">
        <v>13598</v>
      </c>
      <c r="F14084" s="79">
        <v>164581.40625</v>
      </c>
      <c r="G14084" s="79">
        <v>39994.609375</v>
      </c>
    </row>
    <row r="14085" spans="1:7">
      <c r="A14085" s="60" t="s">
        <v>3723</v>
      </c>
      <c r="B14085" s="60" t="s">
        <v>9616</v>
      </c>
      <c r="C14085" s="60" t="s">
        <v>325</v>
      </c>
      <c r="D14085" s="60" t="s">
        <v>8821</v>
      </c>
      <c r="E14085" s="79">
        <v>1</v>
      </c>
      <c r="F14085" s="79">
        <v>9.2279996871948242</v>
      </c>
      <c r="G14085" s="79">
        <v>3.7569999694824219</v>
      </c>
    </row>
    <row r="14086" spans="1:7">
      <c r="A14086" s="60" t="s">
        <v>3723</v>
      </c>
      <c r="B14086" s="60" t="s">
        <v>9616</v>
      </c>
      <c r="C14086" s="60" t="s">
        <v>316</v>
      </c>
      <c r="D14086" s="60" t="s">
        <v>8821</v>
      </c>
      <c r="E14086" s="79">
        <v>413</v>
      </c>
      <c r="F14086" s="79">
        <v>4916.21044921875</v>
      </c>
      <c r="G14086" s="79">
        <v>1194.64599609375</v>
      </c>
    </row>
    <row r="14087" spans="1:7">
      <c r="A14087" s="60" t="s">
        <v>3723</v>
      </c>
      <c r="B14087" s="60" t="s">
        <v>9616</v>
      </c>
      <c r="C14087" s="60" t="s">
        <v>313</v>
      </c>
      <c r="D14087" s="60" t="s">
        <v>8821</v>
      </c>
      <c r="E14087" s="79">
        <v>9070</v>
      </c>
      <c r="F14087" s="79">
        <v>160257.8125</v>
      </c>
      <c r="G14087" s="79">
        <v>38948.09375</v>
      </c>
    </row>
    <row r="14088" spans="1:7">
      <c r="A14088" s="60" t="s">
        <v>3723</v>
      </c>
      <c r="B14088" s="60" t="s">
        <v>9616</v>
      </c>
      <c r="C14088" s="60" t="s">
        <v>354</v>
      </c>
      <c r="D14088" s="60" t="s">
        <v>8821</v>
      </c>
      <c r="E14088" s="79">
        <v>4</v>
      </c>
      <c r="F14088" s="79">
        <v>189.27626037597656</v>
      </c>
      <c r="G14088" s="79">
        <v>46.061000823974609</v>
      </c>
    </row>
    <row r="14089" spans="1:7">
      <c r="A14089" s="60" t="s">
        <v>3723</v>
      </c>
      <c r="B14089" s="60" t="s">
        <v>9616</v>
      </c>
      <c r="C14089" s="60" t="s">
        <v>328</v>
      </c>
      <c r="D14089" s="60" t="s">
        <v>8821</v>
      </c>
      <c r="E14089" s="79">
        <v>5</v>
      </c>
      <c r="F14089" s="79">
        <v>226.25187683105469</v>
      </c>
      <c r="G14089" s="79">
        <v>54.980998992919922</v>
      </c>
    </row>
    <row r="14090" spans="1:7">
      <c r="A14090" s="60" t="s">
        <v>3723</v>
      </c>
      <c r="B14090" s="60" t="s">
        <v>9616</v>
      </c>
      <c r="C14090" s="60" t="s">
        <v>343</v>
      </c>
      <c r="D14090" s="60" t="s">
        <v>8821</v>
      </c>
      <c r="E14090" s="79">
        <v>9</v>
      </c>
      <c r="F14090" s="79">
        <v>428.18743896484375</v>
      </c>
      <c r="G14090" s="79">
        <v>104.11599731445312</v>
      </c>
    </row>
    <row r="14091" spans="1:7">
      <c r="A14091" s="60" t="s">
        <v>3723</v>
      </c>
      <c r="B14091" s="60" t="s">
        <v>9616</v>
      </c>
      <c r="C14091" s="60" t="s">
        <v>314</v>
      </c>
      <c r="D14091" s="60" t="s">
        <v>8821</v>
      </c>
      <c r="E14091" s="79">
        <v>24</v>
      </c>
      <c r="F14091" s="79">
        <v>1840.64111328125</v>
      </c>
      <c r="G14091" s="79">
        <v>447.34799194335937</v>
      </c>
    </row>
    <row r="14092" spans="1:7">
      <c r="A14092" s="60" t="s">
        <v>3723</v>
      </c>
      <c r="B14092" s="60" t="s">
        <v>9616</v>
      </c>
      <c r="C14092" s="60" t="s">
        <v>329</v>
      </c>
      <c r="D14092" s="60" t="s">
        <v>8821</v>
      </c>
      <c r="E14092" s="79">
        <v>10</v>
      </c>
      <c r="F14092" s="79">
        <v>3041.697021484375</v>
      </c>
      <c r="G14092" s="79">
        <v>739.2659912109375</v>
      </c>
    </row>
    <row r="14093" spans="1:7">
      <c r="A14093" s="60" t="s">
        <v>3723</v>
      </c>
      <c r="B14093" s="60" t="s">
        <v>9616</v>
      </c>
      <c r="C14093" s="60" t="s">
        <v>315</v>
      </c>
      <c r="D14093" s="60" t="s">
        <v>8821</v>
      </c>
      <c r="E14093" s="79">
        <v>5680</v>
      </c>
      <c r="F14093" s="79">
        <v>114009.0390625</v>
      </c>
      <c r="G14093" s="79">
        <v>27704.70703125</v>
      </c>
    </row>
    <row r="14094" spans="1:7">
      <c r="A14094" s="60" t="s">
        <v>3723</v>
      </c>
      <c r="B14094" s="60" t="s">
        <v>9616</v>
      </c>
      <c r="C14094" s="60" t="s">
        <v>312</v>
      </c>
      <c r="D14094" s="60" t="s">
        <v>8821</v>
      </c>
      <c r="E14094" s="79">
        <v>138</v>
      </c>
      <c r="F14094" s="79">
        <v>57324.15625</v>
      </c>
      <c r="G14094" s="79">
        <v>13935.708984375</v>
      </c>
    </row>
    <row r="14095" spans="1:7">
      <c r="A14095" s="60" t="s">
        <v>3723</v>
      </c>
      <c r="B14095" s="60" t="s">
        <v>9616</v>
      </c>
      <c r="C14095" s="60" t="s">
        <v>326</v>
      </c>
      <c r="D14095" s="60" t="s">
        <v>8821</v>
      </c>
      <c r="E14095" s="79">
        <v>193</v>
      </c>
      <c r="F14095" s="79">
        <v>7694.66650390625</v>
      </c>
      <c r="G14095" s="79">
        <v>1870.012939453125</v>
      </c>
    </row>
    <row r="14096" spans="1:7">
      <c r="A14096" s="60" t="s">
        <v>3723</v>
      </c>
      <c r="B14096" s="60" t="s">
        <v>9616</v>
      </c>
      <c r="C14096" s="60" t="s">
        <v>8929</v>
      </c>
      <c r="D14096" s="60" t="s">
        <v>8821</v>
      </c>
      <c r="E14096" s="79">
        <v>872</v>
      </c>
      <c r="F14096" s="79">
        <v>12094.0048828125</v>
      </c>
      <c r="G14096" s="79">
        <v>2939.51708984375</v>
      </c>
    </row>
    <row r="14097" spans="1:7">
      <c r="A14097" s="60" t="s">
        <v>3723</v>
      </c>
      <c r="B14097" s="60" t="s">
        <v>9616</v>
      </c>
      <c r="C14097" s="60" t="s">
        <v>8944</v>
      </c>
      <c r="D14097" s="60" t="s">
        <v>8821</v>
      </c>
      <c r="E14097" s="79">
        <v>1</v>
      </c>
      <c r="F14097" s="79">
        <v>30.306461334228516</v>
      </c>
      <c r="G14097" s="79">
        <v>7.3649997711181641</v>
      </c>
    </row>
    <row r="14098" spans="1:7">
      <c r="A14098" s="60" t="s">
        <v>3723</v>
      </c>
      <c r="B14098" s="60" t="s">
        <v>9616</v>
      </c>
      <c r="C14098" s="60" t="s">
        <v>319</v>
      </c>
      <c r="D14098" s="60" t="s">
        <v>8821</v>
      </c>
      <c r="E14098" s="79">
        <v>64</v>
      </c>
      <c r="F14098" s="79">
        <v>3858.56787109375</v>
      </c>
      <c r="G14098" s="79">
        <v>937.76702880859375</v>
      </c>
    </row>
    <row r="14099" spans="1:7">
      <c r="A14099" s="60" t="s">
        <v>3723</v>
      </c>
      <c r="B14099" s="60" t="s">
        <v>9616</v>
      </c>
      <c r="C14099" s="60" t="s">
        <v>336</v>
      </c>
      <c r="D14099" s="60" t="s">
        <v>8821</v>
      </c>
      <c r="E14099" s="79">
        <v>41</v>
      </c>
      <c r="F14099" s="79">
        <v>2824.546142578125</v>
      </c>
      <c r="G14099" s="79">
        <v>0</v>
      </c>
    </row>
    <row r="14100" spans="1:7">
      <c r="A14100" s="60" t="s">
        <v>3723</v>
      </c>
      <c r="B14100" s="60" t="s">
        <v>9616</v>
      </c>
      <c r="C14100" s="60" t="s">
        <v>8961</v>
      </c>
      <c r="D14100" s="60" t="s">
        <v>8821</v>
      </c>
      <c r="E14100" s="79">
        <v>1</v>
      </c>
      <c r="F14100" s="79">
        <v>6.0887598991394043</v>
      </c>
      <c r="G14100" s="79">
        <v>1.4800000190734863</v>
      </c>
    </row>
    <row r="14101" spans="1:7">
      <c r="A14101" s="60" t="s">
        <v>3723</v>
      </c>
      <c r="B14101" s="60" t="s">
        <v>9616</v>
      </c>
      <c r="C14101" s="60" t="s">
        <v>346</v>
      </c>
      <c r="D14101" s="60" t="s">
        <v>8821</v>
      </c>
      <c r="E14101" s="79">
        <v>1110</v>
      </c>
      <c r="F14101" s="79">
        <v>22633.974609375</v>
      </c>
      <c r="G14101" s="79">
        <v>5500.2841796875</v>
      </c>
    </row>
    <row r="14102" spans="1:7">
      <c r="A14102" s="60" t="s">
        <v>3723</v>
      </c>
      <c r="B14102" s="60" t="s">
        <v>9616</v>
      </c>
      <c r="C14102" s="60" t="s">
        <v>322</v>
      </c>
      <c r="D14102" s="60" t="s">
        <v>8821</v>
      </c>
      <c r="E14102" s="79">
        <v>1</v>
      </c>
      <c r="F14102" s="79">
        <v>7</v>
      </c>
      <c r="G14102" s="79">
        <v>2.7999999523162842</v>
      </c>
    </row>
    <row r="14103" spans="1:7">
      <c r="A14103" s="60" t="s">
        <v>3723</v>
      </c>
      <c r="B14103" s="60" t="s">
        <v>9616</v>
      </c>
      <c r="C14103" s="60" t="s">
        <v>317</v>
      </c>
      <c r="D14103" s="60" t="s">
        <v>8821</v>
      </c>
      <c r="E14103" s="79">
        <v>91</v>
      </c>
      <c r="F14103" s="79">
        <v>3237.56494140625</v>
      </c>
      <c r="G14103" s="79">
        <v>786.95001220703125</v>
      </c>
    </row>
    <row r="14104" spans="1:7">
      <c r="A14104" s="60" t="s">
        <v>3723</v>
      </c>
      <c r="B14104" s="60" t="s">
        <v>9616</v>
      </c>
      <c r="C14104" s="60" t="s">
        <v>8931</v>
      </c>
      <c r="D14104" s="60" t="s">
        <v>8821</v>
      </c>
      <c r="E14104" s="79">
        <v>111</v>
      </c>
      <c r="F14104" s="79">
        <v>2024.3935546875</v>
      </c>
      <c r="G14104" s="79">
        <v>492.06100463867187</v>
      </c>
    </row>
    <row r="14105" spans="1:7">
      <c r="A14105" s="60" t="s">
        <v>3723</v>
      </c>
      <c r="B14105" s="60" t="s">
        <v>9616</v>
      </c>
      <c r="C14105" s="60" t="s">
        <v>321</v>
      </c>
      <c r="D14105" s="60" t="s">
        <v>8821</v>
      </c>
      <c r="E14105" s="79">
        <v>33</v>
      </c>
      <c r="F14105" s="79">
        <v>3898.881103515625</v>
      </c>
      <c r="G14105" s="79">
        <v>867.95599365234375</v>
      </c>
    </row>
    <row r="14106" spans="1:7">
      <c r="A14106" s="60" t="s">
        <v>3723</v>
      </c>
      <c r="B14106" s="60" t="s">
        <v>9616</v>
      </c>
      <c r="C14106" s="60" t="s">
        <v>8930</v>
      </c>
      <c r="D14106" s="60" t="s">
        <v>8821</v>
      </c>
      <c r="E14106" s="79">
        <v>3068</v>
      </c>
      <c r="F14106" s="79">
        <v>30930.19140625</v>
      </c>
      <c r="G14106" s="79">
        <v>7516.3818359375</v>
      </c>
    </row>
    <row r="14107" spans="1:7">
      <c r="A14107" s="60" t="s">
        <v>3724</v>
      </c>
      <c r="B14107" s="60" t="s">
        <v>7919</v>
      </c>
      <c r="C14107" s="60" t="s">
        <v>318</v>
      </c>
      <c r="D14107" s="60" t="s">
        <v>8821</v>
      </c>
      <c r="E14107" s="79">
        <v>13</v>
      </c>
      <c r="F14107" s="79">
        <v>1332.1080322265625</v>
      </c>
      <c r="G14107" s="79">
        <v>323.83499145507812</v>
      </c>
    </row>
    <row r="14108" spans="1:7">
      <c r="A14108" s="60" t="s">
        <v>3724</v>
      </c>
      <c r="B14108" s="60" t="s">
        <v>7919</v>
      </c>
      <c r="C14108" s="60" t="s">
        <v>313</v>
      </c>
      <c r="D14108" s="60" t="s">
        <v>8821</v>
      </c>
      <c r="E14108" s="79">
        <v>16843</v>
      </c>
      <c r="F14108" s="79">
        <v>9755.8447265625</v>
      </c>
      <c r="G14108" s="79">
        <v>2410.83203125</v>
      </c>
    </row>
    <row r="14109" spans="1:7">
      <c r="A14109" s="60" t="s">
        <v>3724</v>
      </c>
      <c r="B14109" s="60" t="s">
        <v>7919</v>
      </c>
      <c r="C14109" s="60" t="s">
        <v>328</v>
      </c>
      <c r="D14109" s="60" t="s">
        <v>8821</v>
      </c>
      <c r="E14109" s="79">
        <v>1</v>
      </c>
      <c r="F14109" s="79">
        <v>0.61948996782302856</v>
      </c>
      <c r="G14109" s="79">
        <v>0.15099999308586121</v>
      </c>
    </row>
    <row r="14110" spans="1:7">
      <c r="A14110" s="60" t="s">
        <v>3724</v>
      </c>
      <c r="B14110" s="60" t="s">
        <v>7919</v>
      </c>
      <c r="C14110" s="60" t="s">
        <v>312</v>
      </c>
      <c r="D14110" s="60" t="s">
        <v>8821</v>
      </c>
      <c r="E14110" s="79">
        <v>622</v>
      </c>
      <c r="F14110" s="79">
        <v>8895.3876953125</v>
      </c>
      <c r="G14110" s="79">
        <v>2171.9619140625</v>
      </c>
    </row>
    <row r="14111" spans="1:7">
      <c r="A14111" s="60" t="s">
        <v>3724</v>
      </c>
      <c r="B14111" s="60" t="s">
        <v>7919</v>
      </c>
      <c r="C14111" s="60" t="s">
        <v>327</v>
      </c>
      <c r="D14111" s="60" t="s">
        <v>8821</v>
      </c>
      <c r="E14111" s="79">
        <v>1</v>
      </c>
      <c r="F14111" s="79">
        <v>172.22984313964844</v>
      </c>
      <c r="G14111" s="79">
        <v>41.916999816894531</v>
      </c>
    </row>
    <row r="14112" spans="1:7">
      <c r="A14112" s="60" t="s">
        <v>3724</v>
      </c>
      <c r="B14112" s="60" t="s">
        <v>7919</v>
      </c>
      <c r="C14112" s="60" t="s">
        <v>326</v>
      </c>
      <c r="D14112" s="60" t="s">
        <v>8821</v>
      </c>
      <c r="E14112" s="79">
        <v>7</v>
      </c>
      <c r="F14112" s="79">
        <v>1456.537109375</v>
      </c>
      <c r="G14112" s="79">
        <v>354.00601196289062</v>
      </c>
    </row>
    <row r="14113" spans="1:7">
      <c r="A14113" s="60" t="s">
        <v>3724</v>
      </c>
      <c r="B14113" s="60" t="s">
        <v>7919</v>
      </c>
      <c r="C14113" s="60" t="s">
        <v>8929</v>
      </c>
      <c r="D14113" s="60" t="s">
        <v>8821</v>
      </c>
      <c r="E14113" s="79">
        <v>94</v>
      </c>
      <c r="F14113" s="79">
        <v>2935.701904296875</v>
      </c>
      <c r="G14113" s="79">
        <v>713.38201904296875</v>
      </c>
    </row>
    <row r="14114" spans="1:7">
      <c r="A14114" s="60" t="s">
        <v>3724</v>
      </c>
      <c r="B14114" s="60" t="s">
        <v>7919</v>
      </c>
      <c r="C14114" s="60" t="s">
        <v>346</v>
      </c>
      <c r="D14114" s="60" t="s">
        <v>8821</v>
      </c>
      <c r="E14114" s="79">
        <v>140</v>
      </c>
      <c r="F14114" s="79">
        <v>1440.77294921875</v>
      </c>
      <c r="G14114" s="79">
        <v>350.1099853515625</v>
      </c>
    </row>
    <row r="14115" spans="1:7">
      <c r="A14115" s="60" t="s">
        <v>3724</v>
      </c>
      <c r="B14115" s="60" t="s">
        <v>7919</v>
      </c>
      <c r="C14115" s="60" t="s">
        <v>341</v>
      </c>
      <c r="D14115" s="60" t="s">
        <v>8821</v>
      </c>
      <c r="E14115" s="79">
        <v>1</v>
      </c>
      <c r="F14115" s="79">
        <v>5</v>
      </c>
      <c r="G14115" s="79">
        <v>2</v>
      </c>
    </row>
    <row r="14116" spans="1:7">
      <c r="A14116" s="60" t="s">
        <v>3724</v>
      </c>
      <c r="B14116" s="60" t="s">
        <v>7919</v>
      </c>
      <c r="C14116" s="60" t="s">
        <v>322</v>
      </c>
      <c r="D14116" s="60" t="s">
        <v>8821</v>
      </c>
      <c r="E14116" s="79">
        <v>1</v>
      </c>
      <c r="F14116" s="79">
        <v>21.543600082397461</v>
      </c>
      <c r="G14116" s="79">
        <v>8.6829996109008789</v>
      </c>
    </row>
    <row r="14117" spans="1:7">
      <c r="A14117" s="60" t="s">
        <v>3724</v>
      </c>
      <c r="B14117" s="60" t="s">
        <v>7919</v>
      </c>
      <c r="C14117" s="60" t="s">
        <v>330</v>
      </c>
      <c r="D14117" s="60" t="s">
        <v>8821</v>
      </c>
      <c r="E14117" s="79">
        <v>1</v>
      </c>
      <c r="F14117" s="79">
        <v>11.505919456481934</v>
      </c>
      <c r="G14117" s="79">
        <v>2.8619999885559082</v>
      </c>
    </row>
    <row r="14118" spans="1:7">
      <c r="A14118" s="60" t="s">
        <v>3724</v>
      </c>
      <c r="B14118" s="60" t="s">
        <v>7919</v>
      </c>
      <c r="C14118" s="60" t="s">
        <v>317</v>
      </c>
      <c r="D14118" s="60" t="s">
        <v>8821</v>
      </c>
      <c r="E14118" s="79">
        <v>4</v>
      </c>
      <c r="F14118" s="79">
        <v>181.87631225585938</v>
      </c>
      <c r="G14118" s="79">
        <v>44.196998596191406</v>
      </c>
    </row>
    <row r="14119" spans="1:7">
      <c r="A14119" s="60" t="s">
        <v>3724</v>
      </c>
      <c r="B14119" s="60" t="s">
        <v>7919</v>
      </c>
      <c r="C14119" s="60" t="s">
        <v>8931</v>
      </c>
      <c r="D14119" s="60" t="s">
        <v>8821</v>
      </c>
      <c r="E14119" s="79">
        <v>35</v>
      </c>
      <c r="F14119" s="79">
        <v>1870.3768310546875</v>
      </c>
      <c r="G14119" s="79">
        <v>454.70098876953125</v>
      </c>
    </row>
    <row r="14120" spans="1:7">
      <c r="A14120" s="60" t="s">
        <v>3724</v>
      </c>
      <c r="B14120" s="60" t="s">
        <v>7919</v>
      </c>
      <c r="C14120" s="60" t="s">
        <v>321</v>
      </c>
      <c r="D14120" s="60" t="s">
        <v>8821</v>
      </c>
      <c r="E14120" s="79">
        <v>4</v>
      </c>
      <c r="F14120" s="79">
        <v>17.688678741455078</v>
      </c>
      <c r="G14120" s="79">
        <v>4.2989997863769531</v>
      </c>
    </row>
    <row r="14121" spans="1:7">
      <c r="A14121" s="60" t="s">
        <v>3724</v>
      </c>
      <c r="B14121" s="60" t="s">
        <v>7919</v>
      </c>
      <c r="C14121" s="60" t="s">
        <v>8930</v>
      </c>
      <c r="D14121" s="60" t="s">
        <v>8821</v>
      </c>
      <c r="E14121" s="79">
        <v>23</v>
      </c>
      <c r="F14121" s="79">
        <v>241.57768249511719</v>
      </c>
      <c r="G14121" s="79">
        <v>58.703998565673828</v>
      </c>
    </row>
    <row r="14122" spans="1:7">
      <c r="A14122" s="60" t="s">
        <v>3725</v>
      </c>
      <c r="B14122" s="60" t="s">
        <v>7920</v>
      </c>
      <c r="C14122" s="60" t="s">
        <v>313</v>
      </c>
      <c r="D14122" s="60" t="s">
        <v>8821</v>
      </c>
      <c r="E14122" s="79">
        <v>21441</v>
      </c>
      <c r="F14122" s="79">
        <v>11210.080078125</v>
      </c>
      <c r="G14122" s="79">
        <v>2162.618896484375</v>
      </c>
    </row>
    <row r="14123" spans="1:7">
      <c r="A14123" s="60" t="s">
        <v>3725</v>
      </c>
      <c r="B14123" s="60" t="s">
        <v>7920</v>
      </c>
      <c r="C14123" s="60" t="s">
        <v>328</v>
      </c>
      <c r="D14123" s="60" t="s">
        <v>8821</v>
      </c>
      <c r="E14123" s="79">
        <v>10</v>
      </c>
      <c r="F14123" s="79">
        <v>4.7819199562072754</v>
      </c>
      <c r="G14123" s="79">
        <v>0.89300000667572021</v>
      </c>
    </row>
    <row r="14124" spans="1:7">
      <c r="A14124" s="60" t="s">
        <v>3725</v>
      </c>
      <c r="B14124" s="60" t="s">
        <v>7920</v>
      </c>
      <c r="C14124" s="60" t="s">
        <v>343</v>
      </c>
      <c r="D14124" s="60" t="s">
        <v>8821</v>
      </c>
      <c r="E14124" s="79">
        <v>10</v>
      </c>
      <c r="F14124" s="79">
        <v>63.466770172119141</v>
      </c>
      <c r="G14124" s="79">
        <v>11.843000411987305</v>
      </c>
    </row>
    <row r="14125" spans="1:7">
      <c r="A14125" s="60" t="s">
        <v>3725</v>
      </c>
      <c r="B14125" s="60" t="s">
        <v>7920</v>
      </c>
      <c r="C14125" s="60" t="s">
        <v>312</v>
      </c>
      <c r="D14125" s="60" t="s">
        <v>8821</v>
      </c>
      <c r="E14125" s="79">
        <v>49394.69921875</v>
      </c>
      <c r="F14125" s="79">
        <v>19068.220703125</v>
      </c>
      <c r="G14125" s="79">
        <v>3586.2099609375</v>
      </c>
    </row>
    <row r="14126" spans="1:7">
      <c r="A14126" s="60" t="s">
        <v>3725</v>
      </c>
      <c r="B14126" s="60" t="s">
        <v>7920</v>
      </c>
      <c r="C14126" s="60" t="s">
        <v>327</v>
      </c>
      <c r="D14126" s="60" t="s">
        <v>8821</v>
      </c>
      <c r="E14126" s="79">
        <v>463</v>
      </c>
      <c r="F14126" s="79">
        <v>11709.826171875</v>
      </c>
      <c r="G14126" s="79">
        <v>2184.011962890625</v>
      </c>
    </row>
    <row r="14127" spans="1:7">
      <c r="A14127" s="60" t="s">
        <v>3725</v>
      </c>
      <c r="B14127" s="60" t="s">
        <v>7920</v>
      </c>
      <c r="C14127" s="60" t="s">
        <v>326</v>
      </c>
      <c r="D14127" s="60" t="s">
        <v>8821</v>
      </c>
      <c r="E14127" s="79">
        <v>32</v>
      </c>
      <c r="F14127" s="79">
        <v>928.7789306640625</v>
      </c>
      <c r="G14127" s="79">
        <v>173.36300659179687</v>
      </c>
    </row>
    <row r="14128" spans="1:7">
      <c r="A14128" s="60" t="s">
        <v>3725</v>
      </c>
      <c r="B14128" s="60" t="s">
        <v>7920</v>
      </c>
      <c r="C14128" s="60" t="s">
        <v>8929</v>
      </c>
      <c r="D14128" s="60" t="s">
        <v>8821</v>
      </c>
      <c r="E14128" s="79">
        <v>20</v>
      </c>
      <c r="F14128" s="79">
        <v>121.17896270751953</v>
      </c>
      <c r="G14128" s="79">
        <v>22.666999816894531</v>
      </c>
    </row>
    <row r="14129" spans="1:7">
      <c r="A14129" s="60" t="s">
        <v>3725</v>
      </c>
      <c r="B14129" s="60" t="s">
        <v>7920</v>
      </c>
      <c r="C14129" s="60" t="s">
        <v>336</v>
      </c>
      <c r="D14129" s="60" t="s">
        <v>8821</v>
      </c>
      <c r="E14129" s="79">
        <v>7</v>
      </c>
      <c r="F14129" s="79">
        <v>51.041797637939453</v>
      </c>
      <c r="G14129" s="79">
        <v>9.5220003128051758</v>
      </c>
    </row>
    <row r="14130" spans="1:7">
      <c r="A14130" s="60" t="s">
        <v>3725</v>
      </c>
      <c r="B14130" s="60" t="s">
        <v>7920</v>
      </c>
      <c r="C14130" s="60" t="s">
        <v>317</v>
      </c>
      <c r="D14130" s="60" t="s">
        <v>8821</v>
      </c>
      <c r="E14130" s="79">
        <v>1</v>
      </c>
      <c r="F14130" s="79">
        <v>12.004650115966797</v>
      </c>
      <c r="G14130" s="79">
        <v>2.3050000667572021</v>
      </c>
    </row>
    <row r="14131" spans="1:7">
      <c r="A14131" s="60" t="s">
        <v>3725</v>
      </c>
      <c r="B14131" s="60" t="s">
        <v>7920</v>
      </c>
      <c r="C14131" s="60" t="s">
        <v>321</v>
      </c>
      <c r="D14131" s="60" t="s">
        <v>8821</v>
      </c>
      <c r="E14131" s="79">
        <v>23</v>
      </c>
      <c r="F14131" s="79">
        <v>962.13055419921875</v>
      </c>
      <c r="G14131" s="79">
        <v>179.51300048828125</v>
      </c>
    </row>
    <row r="14132" spans="1:7">
      <c r="A14132" s="60" t="s">
        <v>3725</v>
      </c>
      <c r="B14132" s="60" t="s">
        <v>7920</v>
      </c>
      <c r="C14132" s="60" t="s">
        <v>8930</v>
      </c>
      <c r="D14132" s="60" t="s">
        <v>8821</v>
      </c>
      <c r="E14132" s="79">
        <v>22</v>
      </c>
      <c r="F14132" s="79">
        <v>492.82528686523437</v>
      </c>
      <c r="G14132" s="79">
        <v>91.980003356933594</v>
      </c>
    </row>
    <row r="14133" spans="1:7">
      <c r="A14133" s="60" t="s">
        <v>3726</v>
      </c>
      <c r="B14133" s="60" t="s">
        <v>7921</v>
      </c>
      <c r="C14133" s="60" t="s">
        <v>333</v>
      </c>
      <c r="D14133" s="60" t="s">
        <v>8821</v>
      </c>
      <c r="E14133" s="79">
        <v>12700</v>
      </c>
      <c r="F14133" s="79">
        <v>979.0283203125</v>
      </c>
      <c r="G14133" s="79">
        <v>127.34799957275391</v>
      </c>
    </row>
    <row r="14134" spans="1:7">
      <c r="A14134" s="60" t="s">
        <v>3726</v>
      </c>
      <c r="B14134" s="60" t="s">
        <v>7921</v>
      </c>
      <c r="C14134" s="60" t="s">
        <v>318</v>
      </c>
      <c r="D14134" s="60" t="s">
        <v>8821</v>
      </c>
      <c r="E14134" s="79">
        <v>5</v>
      </c>
      <c r="F14134" s="79">
        <v>42.728950500488281</v>
      </c>
      <c r="G14134" s="79">
        <v>5.5560002326965332</v>
      </c>
    </row>
    <row r="14135" spans="1:7">
      <c r="A14135" s="60" t="s">
        <v>3726</v>
      </c>
      <c r="B14135" s="60" t="s">
        <v>7921</v>
      </c>
      <c r="C14135" s="60" t="s">
        <v>316</v>
      </c>
      <c r="D14135" s="60" t="s">
        <v>8821</v>
      </c>
      <c r="E14135" s="79">
        <v>52</v>
      </c>
      <c r="F14135" s="79">
        <v>262.27285766601562</v>
      </c>
      <c r="G14135" s="79">
        <v>34.0989990234375</v>
      </c>
    </row>
    <row r="14136" spans="1:7">
      <c r="A14136" s="60" t="s">
        <v>3726</v>
      </c>
      <c r="B14136" s="60" t="s">
        <v>7921</v>
      </c>
      <c r="C14136" s="60" t="s">
        <v>313</v>
      </c>
      <c r="D14136" s="60" t="s">
        <v>8821</v>
      </c>
      <c r="E14136" s="79">
        <v>127724</v>
      </c>
      <c r="F14136" s="79">
        <v>37833.30859375</v>
      </c>
      <c r="G14136" s="79">
        <v>5031.26611328125</v>
      </c>
    </row>
    <row r="14137" spans="1:7">
      <c r="A14137" s="60" t="s">
        <v>3726</v>
      </c>
      <c r="B14137" s="60" t="s">
        <v>7921</v>
      </c>
      <c r="C14137" s="60" t="s">
        <v>354</v>
      </c>
      <c r="D14137" s="60" t="s">
        <v>8821</v>
      </c>
      <c r="E14137" s="79">
        <v>10</v>
      </c>
      <c r="F14137" s="79">
        <v>367.65963745117187</v>
      </c>
      <c r="G14137" s="79">
        <v>47.865001678466797</v>
      </c>
    </row>
    <row r="14138" spans="1:7">
      <c r="A14138" s="60" t="s">
        <v>3726</v>
      </c>
      <c r="B14138" s="60" t="s">
        <v>7921</v>
      </c>
      <c r="C14138" s="60" t="s">
        <v>328</v>
      </c>
      <c r="D14138" s="60" t="s">
        <v>8821</v>
      </c>
      <c r="E14138" s="79">
        <v>50</v>
      </c>
      <c r="F14138" s="79">
        <v>263.95849609375</v>
      </c>
      <c r="G14138" s="79">
        <v>34.381999969482422</v>
      </c>
    </row>
    <row r="14139" spans="1:7">
      <c r="A14139" s="60" t="s">
        <v>3726</v>
      </c>
      <c r="B14139" s="60" t="s">
        <v>7921</v>
      </c>
      <c r="C14139" s="60" t="s">
        <v>343</v>
      </c>
      <c r="D14139" s="60" t="s">
        <v>8821</v>
      </c>
      <c r="E14139" s="79">
        <v>3</v>
      </c>
      <c r="F14139" s="79">
        <v>55.036529541015625</v>
      </c>
      <c r="G14139" s="79">
        <v>7.1560001373291016</v>
      </c>
    </row>
    <row r="14140" spans="1:7">
      <c r="A14140" s="60" t="s">
        <v>3726</v>
      </c>
      <c r="B14140" s="60" t="s">
        <v>7921</v>
      </c>
      <c r="C14140" s="60" t="s">
        <v>314</v>
      </c>
      <c r="D14140" s="60" t="s">
        <v>8821</v>
      </c>
      <c r="E14140" s="79">
        <v>8</v>
      </c>
      <c r="F14140" s="79">
        <v>546.73553466796875</v>
      </c>
      <c r="G14140" s="79">
        <v>71.208000183105469</v>
      </c>
    </row>
    <row r="14141" spans="1:7">
      <c r="A14141" s="60" t="s">
        <v>3726</v>
      </c>
      <c r="B14141" s="60" t="s">
        <v>7921</v>
      </c>
      <c r="C14141" s="60" t="s">
        <v>329</v>
      </c>
      <c r="D14141" s="60" t="s">
        <v>8821</v>
      </c>
      <c r="E14141" s="79">
        <v>6</v>
      </c>
      <c r="F14141" s="79">
        <v>4.7148098945617676</v>
      </c>
      <c r="G14141" s="79">
        <v>0.61400002241134644</v>
      </c>
    </row>
    <row r="14142" spans="1:7">
      <c r="A14142" s="60" t="s">
        <v>3726</v>
      </c>
      <c r="B14142" s="60" t="s">
        <v>7921</v>
      </c>
      <c r="C14142" s="60" t="s">
        <v>331</v>
      </c>
      <c r="D14142" s="60" t="s">
        <v>8821</v>
      </c>
      <c r="E14142" s="79">
        <v>5</v>
      </c>
      <c r="F14142" s="79">
        <v>6.1186599731445313</v>
      </c>
      <c r="G14142" s="79">
        <v>0.79600000381469727</v>
      </c>
    </row>
    <row r="14143" spans="1:7">
      <c r="A14143" s="60" t="s">
        <v>3726</v>
      </c>
      <c r="B14143" s="60" t="s">
        <v>7921</v>
      </c>
      <c r="C14143" s="60" t="s">
        <v>315</v>
      </c>
      <c r="D14143" s="60" t="s">
        <v>8821</v>
      </c>
      <c r="E14143" s="79">
        <v>977</v>
      </c>
      <c r="F14143" s="79">
        <v>1329.9835205078125</v>
      </c>
      <c r="G14143" s="79">
        <v>172.99699401855469</v>
      </c>
    </row>
    <row r="14144" spans="1:7">
      <c r="A14144" s="60" t="s">
        <v>3726</v>
      </c>
      <c r="B14144" s="60" t="s">
        <v>7921</v>
      </c>
      <c r="C14144" s="60" t="s">
        <v>312</v>
      </c>
      <c r="D14144" s="60" t="s">
        <v>8821</v>
      </c>
      <c r="E14144" s="79">
        <v>84334.3125</v>
      </c>
      <c r="F14144" s="79">
        <v>16911.25390625</v>
      </c>
      <c r="G14144" s="79">
        <v>2210.876953125</v>
      </c>
    </row>
    <row r="14145" spans="1:7">
      <c r="A14145" s="60" t="s">
        <v>3726</v>
      </c>
      <c r="B14145" s="60" t="s">
        <v>7921</v>
      </c>
      <c r="C14145" s="60" t="s">
        <v>327</v>
      </c>
      <c r="D14145" s="60" t="s">
        <v>8821</v>
      </c>
      <c r="E14145" s="79">
        <v>96</v>
      </c>
      <c r="F14145" s="79">
        <v>291.65142822265625</v>
      </c>
      <c r="G14145" s="79">
        <v>38.181999206542969</v>
      </c>
    </row>
    <row r="14146" spans="1:7">
      <c r="A14146" s="60" t="s">
        <v>3726</v>
      </c>
      <c r="B14146" s="60" t="s">
        <v>7921</v>
      </c>
      <c r="C14146" s="60" t="s">
        <v>326</v>
      </c>
      <c r="D14146" s="60" t="s">
        <v>8821</v>
      </c>
      <c r="E14146" s="79">
        <v>1222.800048828125</v>
      </c>
      <c r="F14146" s="79">
        <v>6459.45654296875</v>
      </c>
      <c r="G14146" s="79">
        <v>840.322998046875</v>
      </c>
    </row>
    <row r="14147" spans="1:7">
      <c r="A14147" s="60" t="s">
        <v>3726</v>
      </c>
      <c r="B14147" s="60" t="s">
        <v>7921</v>
      </c>
      <c r="C14147" s="60" t="s">
        <v>8929</v>
      </c>
      <c r="D14147" s="60" t="s">
        <v>8821</v>
      </c>
      <c r="E14147" s="79">
        <v>816</v>
      </c>
      <c r="F14147" s="79">
        <v>2918.229736328125</v>
      </c>
      <c r="G14147" s="79">
        <v>381.94198608398437</v>
      </c>
    </row>
    <row r="14148" spans="1:7">
      <c r="A14148" s="60" t="s">
        <v>3726</v>
      </c>
      <c r="B14148" s="60" t="s">
        <v>7921</v>
      </c>
      <c r="C14148" s="60" t="s">
        <v>413</v>
      </c>
      <c r="D14148" s="60" t="s">
        <v>8821</v>
      </c>
      <c r="E14148" s="79">
        <v>1</v>
      </c>
      <c r="F14148" s="79">
        <v>7.6279501914978027</v>
      </c>
      <c r="G14148" s="79">
        <v>0.99199998378753662</v>
      </c>
    </row>
    <row r="14149" spans="1:7">
      <c r="A14149" s="60" t="s">
        <v>3726</v>
      </c>
      <c r="B14149" s="60" t="s">
        <v>7921</v>
      </c>
      <c r="C14149" s="60" t="s">
        <v>348</v>
      </c>
      <c r="D14149" s="60" t="s">
        <v>8821</v>
      </c>
      <c r="E14149" s="79">
        <v>1</v>
      </c>
      <c r="F14149" s="79">
        <v>13.104519844055176</v>
      </c>
      <c r="G14149" s="79">
        <v>1.7039999961853027</v>
      </c>
    </row>
    <row r="14150" spans="1:7">
      <c r="A14150" s="60" t="s">
        <v>3726</v>
      </c>
      <c r="B14150" s="60" t="s">
        <v>7921</v>
      </c>
      <c r="C14150" s="60" t="s">
        <v>319</v>
      </c>
      <c r="D14150" s="60" t="s">
        <v>8821</v>
      </c>
      <c r="E14150" s="79">
        <v>68.800003051757812</v>
      </c>
      <c r="F14150" s="79">
        <v>1101.1141357421875</v>
      </c>
      <c r="G14150" s="79">
        <v>143.15800476074219</v>
      </c>
    </row>
    <row r="14151" spans="1:7">
      <c r="A14151" s="60" t="s">
        <v>3726</v>
      </c>
      <c r="B14151" s="60" t="s">
        <v>7921</v>
      </c>
      <c r="C14151" s="60" t="s">
        <v>336</v>
      </c>
      <c r="D14151" s="60" t="s">
        <v>8821</v>
      </c>
      <c r="E14151" s="79">
        <v>38</v>
      </c>
      <c r="F14151" s="79">
        <v>495.70480346679687</v>
      </c>
      <c r="G14151" s="79">
        <v>64.515998840332031</v>
      </c>
    </row>
    <row r="14152" spans="1:7">
      <c r="A14152" s="60" t="s">
        <v>3726</v>
      </c>
      <c r="B14152" s="60" t="s">
        <v>7921</v>
      </c>
      <c r="C14152" s="60" t="s">
        <v>355</v>
      </c>
      <c r="D14152" s="60" t="s">
        <v>8821</v>
      </c>
      <c r="E14152" s="79">
        <v>5</v>
      </c>
      <c r="F14152" s="79">
        <v>7.4805998802185059</v>
      </c>
      <c r="G14152" s="79">
        <v>1.0379999876022339</v>
      </c>
    </row>
    <row r="14153" spans="1:7">
      <c r="A14153" s="60" t="s">
        <v>3726</v>
      </c>
      <c r="B14153" s="60" t="s">
        <v>7921</v>
      </c>
      <c r="C14153" s="60" t="s">
        <v>346</v>
      </c>
      <c r="D14153" s="60" t="s">
        <v>8821</v>
      </c>
      <c r="E14153" s="79">
        <v>272</v>
      </c>
      <c r="F14153" s="79">
        <v>323.819091796875</v>
      </c>
      <c r="G14153" s="79">
        <v>42.113998413085938</v>
      </c>
    </row>
    <row r="14154" spans="1:7">
      <c r="A14154" s="60" t="s">
        <v>3726</v>
      </c>
      <c r="B14154" s="60" t="s">
        <v>7921</v>
      </c>
      <c r="C14154" s="60" t="s">
        <v>330</v>
      </c>
      <c r="D14154" s="60" t="s">
        <v>8821</v>
      </c>
      <c r="E14154" s="79">
        <v>80.819999694824219</v>
      </c>
      <c r="F14154" s="79">
        <v>673.3043212890625</v>
      </c>
      <c r="G14154" s="79">
        <v>87.602996826171875</v>
      </c>
    </row>
    <row r="14155" spans="1:7">
      <c r="A14155" s="60" t="s">
        <v>3726</v>
      </c>
      <c r="B14155" s="60" t="s">
        <v>7921</v>
      </c>
      <c r="C14155" s="60" t="s">
        <v>317</v>
      </c>
      <c r="D14155" s="60" t="s">
        <v>8821</v>
      </c>
      <c r="E14155" s="79">
        <v>269</v>
      </c>
      <c r="F14155" s="79">
        <v>3943.53466796875</v>
      </c>
      <c r="G14155" s="79">
        <v>512.83001708984375</v>
      </c>
    </row>
    <row r="14156" spans="1:7">
      <c r="A14156" s="60" t="s">
        <v>3726</v>
      </c>
      <c r="B14156" s="60" t="s">
        <v>7921</v>
      </c>
      <c r="C14156" s="60" t="s">
        <v>8931</v>
      </c>
      <c r="D14156" s="60" t="s">
        <v>8821</v>
      </c>
      <c r="E14156" s="79">
        <v>13</v>
      </c>
      <c r="F14156" s="79">
        <v>57.838447570800781</v>
      </c>
      <c r="G14156" s="79">
        <v>7.5229997634887695</v>
      </c>
    </row>
    <row r="14157" spans="1:7">
      <c r="A14157" s="60" t="s">
        <v>3726</v>
      </c>
      <c r="B14157" s="60" t="s">
        <v>7921</v>
      </c>
      <c r="C14157" s="60" t="s">
        <v>321</v>
      </c>
      <c r="D14157" s="60" t="s">
        <v>8821</v>
      </c>
      <c r="E14157" s="79">
        <v>1414</v>
      </c>
      <c r="F14157" s="79">
        <v>2991.600830078125</v>
      </c>
      <c r="G14157" s="79">
        <v>397.60400390625</v>
      </c>
    </row>
    <row r="14158" spans="1:7">
      <c r="A14158" s="60" t="s">
        <v>3726</v>
      </c>
      <c r="B14158" s="60" t="s">
        <v>7921</v>
      </c>
      <c r="C14158" s="60" t="s">
        <v>9409</v>
      </c>
      <c r="D14158" s="60" t="s">
        <v>8821</v>
      </c>
      <c r="E14158" s="79">
        <v>3</v>
      </c>
      <c r="F14158" s="79">
        <v>86.067214965820312</v>
      </c>
      <c r="G14158" s="79">
        <v>11.189000129699707</v>
      </c>
    </row>
    <row r="14159" spans="1:7">
      <c r="A14159" s="60" t="s">
        <v>3726</v>
      </c>
      <c r="B14159" s="60" t="s">
        <v>7921</v>
      </c>
      <c r="C14159" s="60" t="s">
        <v>8930</v>
      </c>
      <c r="D14159" s="60" t="s">
        <v>8821</v>
      </c>
      <c r="E14159" s="79">
        <v>327</v>
      </c>
      <c r="F14159" s="79">
        <v>996.14984130859375</v>
      </c>
      <c r="G14159" s="79">
        <v>129.52699279785156</v>
      </c>
    </row>
    <row r="14160" spans="1:7">
      <c r="A14160" s="60" t="s">
        <v>3727</v>
      </c>
      <c r="B14160" s="60" t="s">
        <v>7922</v>
      </c>
      <c r="C14160" s="60" t="s">
        <v>328</v>
      </c>
      <c r="D14160" s="60" t="s">
        <v>8821</v>
      </c>
      <c r="E14160" s="79">
        <v>1</v>
      </c>
      <c r="F14160" s="79">
        <v>227724.921875</v>
      </c>
      <c r="G14160" s="79">
        <v>9109.0615234375</v>
      </c>
    </row>
    <row r="14161" spans="1:7">
      <c r="A14161" s="60" t="s">
        <v>3727</v>
      </c>
      <c r="B14161" s="60" t="s">
        <v>7922</v>
      </c>
      <c r="C14161" s="60" t="s">
        <v>312</v>
      </c>
      <c r="D14161" s="60" t="s">
        <v>8821</v>
      </c>
      <c r="E14161" s="79">
        <v>40</v>
      </c>
      <c r="F14161" s="79">
        <v>152.64312744140625</v>
      </c>
      <c r="G14161" s="79">
        <v>7.6360001564025879</v>
      </c>
    </row>
    <row r="14162" spans="1:7">
      <c r="A14162" s="60" t="s">
        <v>3728</v>
      </c>
      <c r="B14162" s="60" t="s">
        <v>7923</v>
      </c>
      <c r="C14162" s="60" t="s">
        <v>313</v>
      </c>
      <c r="D14162" s="60" t="s">
        <v>8821</v>
      </c>
      <c r="E14162" s="79">
        <v>7</v>
      </c>
      <c r="F14162" s="79">
        <v>5143.15576171875</v>
      </c>
      <c r="G14162" s="79">
        <v>171.06300354003906</v>
      </c>
    </row>
    <row r="14163" spans="1:7">
      <c r="A14163" s="60" t="s">
        <v>3728</v>
      </c>
      <c r="B14163" s="60" t="s">
        <v>7923</v>
      </c>
      <c r="C14163" s="60" t="s">
        <v>312</v>
      </c>
      <c r="D14163" s="60" t="s">
        <v>8821</v>
      </c>
      <c r="E14163" s="79">
        <v>27</v>
      </c>
      <c r="F14163" s="79">
        <v>2434.384765625</v>
      </c>
      <c r="G14163" s="79">
        <v>102.90899658203125</v>
      </c>
    </row>
    <row r="14164" spans="1:7">
      <c r="A14164" s="60" t="s">
        <v>3729</v>
      </c>
      <c r="B14164" s="60" t="s">
        <v>7924</v>
      </c>
      <c r="C14164" s="60" t="s">
        <v>312</v>
      </c>
      <c r="D14164" s="60" t="s">
        <v>8821</v>
      </c>
      <c r="E14164" s="79">
        <v>5</v>
      </c>
      <c r="F14164" s="79">
        <v>263.289306640625</v>
      </c>
      <c r="G14164" s="79">
        <v>10.663000106811523</v>
      </c>
    </row>
    <row r="14165" spans="1:7">
      <c r="A14165" s="60" t="s">
        <v>3730</v>
      </c>
      <c r="B14165" s="60" t="s">
        <v>7925</v>
      </c>
      <c r="C14165" s="60" t="s">
        <v>313</v>
      </c>
      <c r="D14165" s="60" t="s">
        <v>8821</v>
      </c>
      <c r="E14165" s="79">
        <v>2</v>
      </c>
      <c r="F14165" s="79">
        <v>1247.8665771484375</v>
      </c>
      <c r="G14165" s="79">
        <v>62.394001007080078</v>
      </c>
    </row>
    <row r="14166" spans="1:7">
      <c r="A14166" s="60" t="s">
        <v>3730</v>
      </c>
      <c r="B14166" s="60" t="s">
        <v>7925</v>
      </c>
      <c r="C14166" s="60" t="s">
        <v>312</v>
      </c>
      <c r="D14166" s="60" t="s">
        <v>8821</v>
      </c>
      <c r="E14166" s="79">
        <v>1</v>
      </c>
      <c r="F14166" s="79">
        <v>538.10400390625</v>
      </c>
      <c r="G14166" s="79">
        <v>21.590000152587891</v>
      </c>
    </row>
    <row r="14167" spans="1:7">
      <c r="A14167" s="60" t="s">
        <v>3731</v>
      </c>
      <c r="B14167" s="60" t="s">
        <v>7926</v>
      </c>
      <c r="C14167" s="60" t="s">
        <v>312</v>
      </c>
      <c r="D14167" s="60" t="s">
        <v>8821</v>
      </c>
      <c r="E14167" s="79">
        <v>7</v>
      </c>
      <c r="F14167" s="79">
        <v>4488.5517578125</v>
      </c>
      <c r="G14167" s="79">
        <v>166.52999877929687</v>
      </c>
    </row>
    <row r="14168" spans="1:7">
      <c r="A14168" s="60" t="s">
        <v>3732</v>
      </c>
      <c r="B14168" s="60" t="s">
        <v>7927</v>
      </c>
      <c r="C14168" s="60" t="s">
        <v>313</v>
      </c>
      <c r="D14168" s="60" t="s">
        <v>8821</v>
      </c>
      <c r="E14168" s="79">
        <v>1</v>
      </c>
      <c r="F14168" s="79">
        <v>741.780029296875</v>
      </c>
      <c r="G14168" s="79">
        <v>37.153999328613281</v>
      </c>
    </row>
    <row r="14169" spans="1:7">
      <c r="A14169" s="60" t="s">
        <v>3732</v>
      </c>
      <c r="B14169" s="60" t="s">
        <v>7927</v>
      </c>
      <c r="C14169" s="60" t="s">
        <v>312</v>
      </c>
      <c r="D14169" s="60" t="s">
        <v>8821</v>
      </c>
      <c r="E14169" s="79">
        <v>6</v>
      </c>
      <c r="F14169" s="79">
        <v>8762.640625</v>
      </c>
      <c r="G14169" s="79">
        <v>350.91500854492187</v>
      </c>
    </row>
    <row r="14170" spans="1:7">
      <c r="A14170" s="60" t="s">
        <v>3733</v>
      </c>
      <c r="B14170" s="60" t="s">
        <v>7928</v>
      </c>
      <c r="C14170" s="60" t="s">
        <v>312</v>
      </c>
      <c r="D14170" s="60" t="s">
        <v>8821</v>
      </c>
      <c r="E14170" s="79">
        <v>1</v>
      </c>
      <c r="F14170" s="79">
        <v>350.12899780273437</v>
      </c>
      <c r="G14170" s="79">
        <v>17.572000503540039</v>
      </c>
    </row>
    <row r="14171" spans="1:7">
      <c r="A14171" s="60" t="s">
        <v>3734</v>
      </c>
      <c r="B14171" s="60" t="s">
        <v>7929</v>
      </c>
      <c r="C14171" s="60" t="s">
        <v>313</v>
      </c>
      <c r="D14171" s="60" t="s">
        <v>8821</v>
      </c>
      <c r="E14171" s="79">
        <v>5</v>
      </c>
      <c r="F14171" s="79">
        <v>846.59613037109375</v>
      </c>
      <c r="G14171" s="79">
        <v>11.781000137329102</v>
      </c>
    </row>
    <row r="14172" spans="1:7">
      <c r="A14172" s="60" t="s">
        <v>3734</v>
      </c>
      <c r="B14172" s="60" t="s">
        <v>7929</v>
      </c>
      <c r="C14172" s="60" t="s">
        <v>312</v>
      </c>
      <c r="D14172" s="60" t="s">
        <v>8821</v>
      </c>
      <c r="E14172" s="79">
        <v>10</v>
      </c>
      <c r="F14172" s="79">
        <v>1691.9423828125</v>
      </c>
      <c r="G14172" s="79">
        <v>69.093002319335938</v>
      </c>
    </row>
    <row r="14173" spans="1:7">
      <c r="A14173" s="60" t="s">
        <v>3735</v>
      </c>
      <c r="B14173" s="60" t="s">
        <v>7930</v>
      </c>
      <c r="C14173" s="60" t="s">
        <v>313</v>
      </c>
      <c r="D14173" s="60" t="s">
        <v>8821</v>
      </c>
      <c r="E14173" s="79">
        <v>61</v>
      </c>
      <c r="F14173" s="79">
        <v>2124.34423828125</v>
      </c>
      <c r="G14173" s="79">
        <v>77.871002197265625</v>
      </c>
    </row>
    <row r="14174" spans="1:7">
      <c r="A14174" s="60" t="s">
        <v>3735</v>
      </c>
      <c r="B14174" s="60" t="s">
        <v>7930</v>
      </c>
      <c r="C14174" s="60" t="s">
        <v>329</v>
      </c>
      <c r="D14174" s="60" t="s">
        <v>8821</v>
      </c>
      <c r="E14174" s="79">
        <v>4</v>
      </c>
      <c r="F14174" s="79">
        <v>249.92291259765625</v>
      </c>
      <c r="G14174" s="79">
        <v>12.562000274658203</v>
      </c>
    </row>
    <row r="14175" spans="1:7">
      <c r="A14175" s="60" t="s">
        <v>3735</v>
      </c>
      <c r="B14175" s="60" t="s">
        <v>7930</v>
      </c>
      <c r="C14175" s="60" t="s">
        <v>312</v>
      </c>
      <c r="D14175" s="60" t="s">
        <v>8821</v>
      </c>
      <c r="E14175" s="79">
        <v>318</v>
      </c>
      <c r="F14175" s="79">
        <v>13524.837890625</v>
      </c>
      <c r="G14175" s="79">
        <v>351.6610107421875</v>
      </c>
    </row>
    <row r="14176" spans="1:7">
      <c r="A14176" s="60" t="s">
        <v>3736</v>
      </c>
      <c r="B14176" s="60" t="s">
        <v>7931</v>
      </c>
      <c r="C14176" s="60" t="s">
        <v>313</v>
      </c>
      <c r="D14176" s="60" t="s">
        <v>8821</v>
      </c>
      <c r="E14176" s="79">
        <v>1</v>
      </c>
      <c r="F14176" s="79">
        <v>0.3844200074672699</v>
      </c>
      <c r="G14176" s="79">
        <v>1.9999999552965164E-2</v>
      </c>
    </row>
    <row r="14177" spans="1:7">
      <c r="A14177" s="60" t="s">
        <v>3736</v>
      </c>
      <c r="B14177" s="60" t="s">
        <v>7931</v>
      </c>
      <c r="C14177" s="60" t="s">
        <v>312</v>
      </c>
      <c r="D14177" s="60" t="s">
        <v>8821</v>
      </c>
      <c r="E14177" s="79">
        <v>11</v>
      </c>
      <c r="F14177" s="79">
        <v>821.58477783203125</v>
      </c>
      <c r="G14177" s="79">
        <v>41.21099853515625</v>
      </c>
    </row>
    <row r="14178" spans="1:7">
      <c r="A14178" s="60" t="s">
        <v>3737</v>
      </c>
      <c r="B14178" s="60" t="s">
        <v>7932</v>
      </c>
      <c r="C14178" s="60" t="s">
        <v>313</v>
      </c>
      <c r="D14178" s="60" t="s">
        <v>8821</v>
      </c>
      <c r="E14178" s="79">
        <v>1</v>
      </c>
      <c r="F14178" s="79">
        <v>201.38800048828125</v>
      </c>
      <c r="G14178" s="79">
        <v>8.055999755859375</v>
      </c>
    </row>
    <row r="14179" spans="1:7">
      <c r="A14179" s="60" t="s">
        <v>3738</v>
      </c>
      <c r="B14179" s="60" t="s">
        <v>7933</v>
      </c>
      <c r="C14179" s="60" t="s">
        <v>312</v>
      </c>
      <c r="D14179" s="60" t="s">
        <v>8821</v>
      </c>
      <c r="E14179" s="79">
        <v>3654</v>
      </c>
      <c r="F14179" s="79">
        <v>8225.0791015625</v>
      </c>
      <c r="G14179" s="79">
        <v>322.85501098632812</v>
      </c>
    </row>
    <row r="14180" spans="1:7">
      <c r="A14180" s="60" t="s">
        <v>3739</v>
      </c>
      <c r="B14180" s="60" t="s">
        <v>7934</v>
      </c>
      <c r="C14180" s="60" t="s">
        <v>313</v>
      </c>
      <c r="D14180" s="60" t="s">
        <v>8821</v>
      </c>
      <c r="E14180" s="79">
        <v>2</v>
      </c>
      <c r="F14180" s="79">
        <v>1.1768800020217896</v>
      </c>
      <c r="G14180" s="79">
        <v>5.9000000357627869E-2</v>
      </c>
    </row>
    <row r="14181" spans="1:7">
      <c r="A14181" s="60" t="s">
        <v>3739</v>
      </c>
      <c r="B14181" s="60" t="s">
        <v>7934</v>
      </c>
      <c r="C14181" s="60" t="s">
        <v>312</v>
      </c>
      <c r="D14181" s="60" t="s">
        <v>8821</v>
      </c>
      <c r="E14181" s="79">
        <v>194</v>
      </c>
      <c r="F14181" s="79">
        <v>24097.373046875</v>
      </c>
      <c r="G14181" s="79">
        <v>939.74200439453125</v>
      </c>
    </row>
    <row r="14182" spans="1:7">
      <c r="A14182" s="60" t="s">
        <v>3740</v>
      </c>
      <c r="B14182" s="60" t="s">
        <v>7935</v>
      </c>
      <c r="C14182" s="60" t="s">
        <v>313</v>
      </c>
      <c r="D14182" s="60" t="s">
        <v>8821</v>
      </c>
      <c r="E14182" s="79">
        <v>1</v>
      </c>
      <c r="F14182" s="79">
        <v>0.35745000839233398</v>
      </c>
      <c r="G14182" s="79">
        <v>1.7999999225139618E-2</v>
      </c>
    </row>
    <row r="14183" spans="1:7">
      <c r="A14183" s="60" t="s">
        <v>3740</v>
      </c>
      <c r="B14183" s="60" t="s">
        <v>7935</v>
      </c>
      <c r="C14183" s="60" t="s">
        <v>312</v>
      </c>
      <c r="D14183" s="60" t="s">
        <v>8821</v>
      </c>
      <c r="E14183" s="79">
        <v>14</v>
      </c>
      <c r="F14183" s="79">
        <v>1282.482666015625</v>
      </c>
      <c r="G14183" s="79">
        <v>41.477001190185547</v>
      </c>
    </row>
    <row r="14184" spans="1:7">
      <c r="A14184" s="60" t="s">
        <v>3741</v>
      </c>
      <c r="B14184" s="60" t="s">
        <v>7936</v>
      </c>
      <c r="C14184" s="60" t="s">
        <v>313</v>
      </c>
      <c r="D14184" s="60" t="s">
        <v>8821</v>
      </c>
      <c r="E14184" s="79">
        <v>3</v>
      </c>
      <c r="F14184" s="79">
        <v>1503.4259033203125</v>
      </c>
      <c r="G14184" s="79">
        <v>75.23699951171875</v>
      </c>
    </row>
    <row r="14185" spans="1:7">
      <c r="A14185" s="60" t="s">
        <v>3741</v>
      </c>
      <c r="B14185" s="60" t="s">
        <v>7936</v>
      </c>
      <c r="C14185" s="60" t="s">
        <v>312</v>
      </c>
      <c r="D14185" s="60" t="s">
        <v>8821</v>
      </c>
      <c r="E14185" s="79">
        <v>2</v>
      </c>
      <c r="F14185" s="79">
        <v>1306.5037841796875</v>
      </c>
      <c r="G14185" s="79">
        <v>52.391998291015625</v>
      </c>
    </row>
    <row r="14186" spans="1:7">
      <c r="A14186" s="60" t="s">
        <v>3742</v>
      </c>
      <c r="B14186" s="60" t="s">
        <v>7937</v>
      </c>
      <c r="C14186" s="60" t="s">
        <v>313</v>
      </c>
      <c r="D14186" s="60" t="s">
        <v>8821</v>
      </c>
      <c r="E14186" s="79">
        <v>193</v>
      </c>
      <c r="F14186" s="79">
        <v>37155.3671875</v>
      </c>
      <c r="G14186" s="79">
        <v>1553.9410400390625</v>
      </c>
    </row>
    <row r="14187" spans="1:7">
      <c r="A14187" s="60" t="s">
        <v>3742</v>
      </c>
      <c r="B14187" s="60" t="s">
        <v>7937</v>
      </c>
      <c r="C14187" s="60" t="s">
        <v>312</v>
      </c>
      <c r="D14187" s="60" t="s">
        <v>8821</v>
      </c>
      <c r="E14187" s="79">
        <v>93</v>
      </c>
      <c r="F14187" s="79">
        <v>23967.66796875</v>
      </c>
      <c r="G14187" s="79">
        <v>715.9000244140625</v>
      </c>
    </row>
    <row r="14188" spans="1:7">
      <c r="A14188" s="60" t="s">
        <v>3743</v>
      </c>
      <c r="B14188" s="60" t="s">
        <v>7938</v>
      </c>
      <c r="C14188" s="60" t="s">
        <v>313</v>
      </c>
      <c r="D14188" s="60" t="s">
        <v>8821</v>
      </c>
      <c r="E14188" s="79">
        <v>10</v>
      </c>
      <c r="F14188" s="79">
        <v>7600.51953125</v>
      </c>
      <c r="G14188" s="79">
        <v>320.08401489257812</v>
      </c>
    </row>
    <row r="14189" spans="1:7">
      <c r="A14189" s="60" t="s">
        <v>3743</v>
      </c>
      <c r="B14189" s="60" t="s">
        <v>7938</v>
      </c>
      <c r="C14189" s="60" t="s">
        <v>312</v>
      </c>
      <c r="D14189" s="60" t="s">
        <v>8821</v>
      </c>
      <c r="E14189" s="79">
        <v>94</v>
      </c>
      <c r="F14189" s="79">
        <v>3839.600341796875</v>
      </c>
      <c r="G14189" s="79">
        <v>161.9010009765625</v>
      </c>
    </row>
    <row r="14190" spans="1:7">
      <c r="A14190" s="60" t="s">
        <v>3743</v>
      </c>
      <c r="B14190" s="60" t="s">
        <v>7938</v>
      </c>
      <c r="C14190" s="60" t="s">
        <v>326</v>
      </c>
      <c r="D14190" s="60" t="s">
        <v>8821</v>
      </c>
      <c r="E14190" s="79">
        <v>1</v>
      </c>
      <c r="F14190" s="79">
        <v>5.1477899551391602</v>
      </c>
      <c r="G14190" s="79">
        <v>0.25799998641014099</v>
      </c>
    </row>
    <row r="14191" spans="1:7">
      <c r="A14191" s="60" t="s">
        <v>3743</v>
      </c>
      <c r="B14191" s="60" t="s">
        <v>7938</v>
      </c>
      <c r="C14191" s="60" t="s">
        <v>8929</v>
      </c>
      <c r="D14191" s="60" t="s">
        <v>8821</v>
      </c>
      <c r="E14191" s="79">
        <v>2</v>
      </c>
      <c r="F14191" s="79">
        <v>1223.640625</v>
      </c>
      <c r="G14191" s="79">
        <v>61.248001098632813</v>
      </c>
    </row>
    <row r="14192" spans="1:7">
      <c r="A14192" s="60" t="s">
        <v>3743</v>
      </c>
      <c r="B14192" s="60" t="s">
        <v>7938</v>
      </c>
      <c r="C14192" s="60" t="s">
        <v>317</v>
      </c>
      <c r="D14192" s="60" t="s">
        <v>8821</v>
      </c>
      <c r="E14192" s="79">
        <v>1</v>
      </c>
      <c r="F14192" s="79">
        <v>0.87318998575210571</v>
      </c>
      <c r="G14192" s="79">
        <v>4.3999999761581421E-2</v>
      </c>
    </row>
    <row r="14193" spans="1:7">
      <c r="A14193" s="60" t="s">
        <v>3744</v>
      </c>
      <c r="B14193" s="60" t="s">
        <v>7939</v>
      </c>
      <c r="C14193" s="60" t="s">
        <v>312</v>
      </c>
      <c r="D14193" s="60" t="s">
        <v>8821</v>
      </c>
      <c r="E14193" s="79">
        <v>3692</v>
      </c>
      <c r="F14193" s="79">
        <v>1801.5986328125</v>
      </c>
      <c r="G14193" s="79">
        <v>336.46798706054687</v>
      </c>
    </row>
    <row r="14194" spans="1:7">
      <c r="A14194" s="60" t="s">
        <v>3745</v>
      </c>
      <c r="B14194" s="60" t="s">
        <v>7940</v>
      </c>
      <c r="C14194" s="60" t="s">
        <v>313</v>
      </c>
      <c r="D14194" s="60" t="s">
        <v>8821</v>
      </c>
      <c r="E14194" s="79">
        <v>39</v>
      </c>
      <c r="F14194" s="79">
        <v>2265.963134765625</v>
      </c>
      <c r="G14194" s="79">
        <v>422.67098999023437</v>
      </c>
    </row>
    <row r="14195" spans="1:7">
      <c r="A14195" s="60" t="s">
        <v>3745</v>
      </c>
      <c r="B14195" s="60" t="s">
        <v>7940</v>
      </c>
      <c r="C14195" s="60" t="s">
        <v>312</v>
      </c>
      <c r="D14195" s="60" t="s">
        <v>8821</v>
      </c>
      <c r="E14195" s="79">
        <v>33004</v>
      </c>
      <c r="F14195" s="79">
        <v>4530.35009765625</v>
      </c>
      <c r="G14195" s="79">
        <v>665.9949951171875</v>
      </c>
    </row>
    <row r="14196" spans="1:7">
      <c r="A14196" s="60" t="s">
        <v>3746</v>
      </c>
      <c r="B14196" s="60" t="s">
        <v>7941</v>
      </c>
      <c r="C14196" s="60" t="s">
        <v>313</v>
      </c>
      <c r="D14196" s="60" t="s">
        <v>8821</v>
      </c>
      <c r="E14196" s="79">
        <v>1034</v>
      </c>
      <c r="F14196" s="79">
        <v>232.81611633300781</v>
      </c>
      <c r="G14196" s="79">
        <v>43.425998687744141</v>
      </c>
    </row>
    <row r="14197" spans="1:7">
      <c r="A14197" s="60" t="s">
        <v>3746</v>
      </c>
      <c r="B14197" s="60" t="s">
        <v>7941</v>
      </c>
      <c r="C14197" s="60" t="s">
        <v>312</v>
      </c>
      <c r="D14197" s="60" t="s">
        <v>8821</v>
      </c>
      <c r="E14197" s="79">
        <v>27293</v>
      </c>
      <c r="F14197" s="79">
        <v>1575.9227294921875</v>
      </c>
      <c r="G14197" s="79">
        <v>260.75601196289062</v>
      </c>
    </row>
    <row r="14198" spans="1:7">
      <c r="A14198" s="60" t="s">
        <v>3746</v>
      </c>
      <c r="B14198" s="60" t="s">
        <v>7941</v>
      </c>
      <c r="C14198" s="60" t="s">
        <v>326</v>
      </c>
      <c r="D14198" s="60" t="s">
        <v>8821</v>
      </c>
      <c r="E14198" s="79">
        <v>1</v>
      </c>
      <c r="F14198" s="79">
        <v>0.3234499990940094</v>
      </c>
      <c r="G14198" s="79">
        <v>6.1999998986721039E-2</v>
      </c>
    </row>
    <row r="14199" spans="1:7">
      <c r="A14199" s="60" t="s">
        <v>3747</v>
      </c>
      <c r="B14199" s="60" t="s">
        <v>7942</v>
      </c>
      <c r="C14199" s="60" t="s">
        <v>312</v>
      </c>
      <c r="D14199" s="60" t="s">
        <v>8821</v>
      </c>
      <c r="E14199" s="79">
        <v>12617</v>
      </c>
      <c r="F14199" s="79">
        <v>13686.55859375</v>
      </c>
      <c r="G14199" s="79">
        <v>2027.927978515625</v>
      </c>
    </row>
    <row r="14200" spans="1:7">
      <c r="A14200" s="60" t="s">
        <v>3748</v>
      </c>
      <c r="B14200" s="60" t="s">
        <v>7943</v>
      </c>
      <c r="C14200" s="60" t="s">
        <v>313</v>
      </c>
      <c r="D14200" s="60" t="s">
        <v>8821</v>
      </c>
      <c r="E14200" s="79">
        <v>2</v>
      </c>
      <c r="F14200" s="79">
        <v>1.9417799711227417</v>
      </c>
      <c r="G14200" s="79">
        <v>0.36599999666213989</v>
      </c>
    </row>
    <row r="14201" spans="1:7">
      <c r="A14201" s="60" t="s">
        <v>3748</v>
      </c>
      <c r="B14201" s="60" t="s">
        <v>7943</v>
      </c>
      <c r="C14201" s="60" t="s">
        <v>312</v>
      </c>
      <c r="D14201" s="60" t="s">
        <v>8821</v>
      </c>
      <c r="E14201" s="79">
        <v>34721.5</v>
      </c>
      <c r="F14201" s="79">
        <v>10223.48828125</v>
      </c>
      <c r="G14201" s="79">
        <v>1873.5059814453125</v>
      </c>
    </row>
    <row r="14202" spans="1:7">
      <c r="A14202" s="60" t="s">
        <v>3749</v>
      </c>
      <c r="B14202" s="60" t="s">
        <v>7944</v>
      </c>
      <c r="C14202" s="60" t="s">
        <v>316</v>
      </c>
      <c r="D14202" s="60" t="s">
        <v>8821</v>
      </c>
      <c r="E14202" s="79">
        <v>200001</v>
      </c>
      <c r="F14202" s="79">
        <v>233.73805236816406</v>
      </c>
      <c r="G14202" s="79">
        <v>43.728000640869141</v>
      </c>
    </row>
    <row r="14203" spans="1:7">
      <c r="A14203" s="60" t="s">
        <v>3749</v>
      </c>
      <c r="B14203" s="60" t="s">
        <v>7944</v>
      </c>
      <c r="C14203" s="60" t="s">
        <v>313</v>
      </c>
      <c r="D14203" s="60" t="s">
        <v>8821</v>
      </c>
      <c r="E14203" s="79">
        <v>265</v>
      </c>
      <c r="F14203" s="79">
        <v>109.15645599365234</v>
      </c>
      <c r="G14203" s="79">
        <v>20.426000595092773</v>
      </c>
    </row>
    <row r="14204" spans="1:7">
      <c r="A14204" s="60" t="s">
        <v>3749</v>
      </c>
      <c r="B14204" s="60" t="s">
        <v>7944</v>
      </c>
      <c r="C14204" s="60" t="s">
        <v>328</v>
      </c>
      <c r="D14204" s="60" t="s">
        <v>8821</v>
      </c>
      <c r="E14204" s="79">
        <v>3840</v>
      </c>
      <c r="F14204" s="79">
        <v>1545.5263671875</v>
      </c>
      <c r="G14204" s="79">
        <v>288.3070068359375</v>
      </c>
    </row>
    <row r="14205" spans="1:7">
      <c r="A14205" s="60" t="s">
        <v>3749</v>
      </c>
      <c r="B14205" s="60" t="s">
        <v>7944</v>
      </c>
      <c r="C14205" s="60" t="s">
        <v>314</v>
      </c>
      <c r="D14205" s="60" t="s">
        <v>8821</v>
      </c>
      <c r="E14205" s="79">
        <v>330000</v>
      </c>
      <c r="F14205" s="79">
        <v>314.61935424804687</v>
      </c>
      <c r="G14205" s="79">
        <v>58.679000854492188</v>
      </c>
    </row>
    <row r="14206" spans="1:7">
      <c r="A14206" s="60" t="s">
        <v>3749</v>
      </c>
      <c r="B14206" s="60" t="s">
        <v>7944</v>
      </c>
      <c r="C14206" s="60" t="s">
        <v>312</v>
      </c>
      <c r="D14206" s="60" t="s">
        <v>8821</v>
      </c>
      <c r="E14206" s="79">
        <v>4549072</v>
      </c>
      <c r="F14206" s="79">
        <v>7347.0849609375</v>
      </c>
      <c r="G14206" s="79">
        <v>1094.5970458984375</v>
      </c>
    </row>
    <row r="14207" spans="1:7">
      <c r="A14207" s="60" t="s">
        <v>3750</v>
      </c>
      <c r="B14207" s="60" t="s">
        <v>7945</v>
      </c>
      <c r="C14207" s="60" t="s">
        <v>316</v>
      </c>
      <c r="D14207" s="60" t="s">
        <v>8821</v>
      </c>
      <c r="E14207" s="79">
        <v>5</v>
      </c>
      <c r="F14207" s="79">
        <v>55.73828125</v>
      </c>
      <c r="G14207" s="79">
        <v>10.461000442504883</v>
      </c>
    </row>
    <row r="14208" spans="1:7">
      <c r="A14208" s="60" t="s">
        <v>3750</v>
      </c>
      <c r="B14208" s="60" t="s">
        <v>7945</v>
      </c>
      <c r="C14208" s="60" t="s">
        <v>313</v>
      </c>
      <c r="D14208" s="60" t="s">
        <v>8821</v>
      </c>
      <c r="E14208" s="79">
        <v>1686.43994140625</v>
      </c>
      <c r="F14208" s="79">
        <v>2416.596435546875</v>
      </c>
      <c r="G14208" s="79">
        <v>250.00199890136719</v>
      </c>
    </row>
    <row r="14209" spans="1:7">
      <c r="A14209" s="60" t="s">
        <v>3750</v>
      </c>
      <c r="B14209" s="60" t="s">
        <v>7945</v>
      </c>
      <c r="C14209" s="60" t="s">
        <v>354</v>
      </c>
      <c r="D14209" s="60" t="s">
        <v>8821</v>
      </c>
      <c r="E14209" s="79">
        <v>30</v>
      </c>
      <c r="F14209" s="79">
        <v>17.712789535522461</v>
      </c>
      <c r="G14209" s="79">
        <v>3.3039999008178711</v>
      </c>
    </row>
    <row r="14210" spans="1:7">
      <c r="A14210" s="60" t="s">
        <v>3750</v>
      </c>
      <c r="B14210" s="60" t="s">
        <v>7945</v>
      </c>
      <c r="C14210" s="60" t="s">
        <v>328</v>
      </c>
      <c r="D14210" s="60" t="s">
        <v>8821</v>
      </c>
      <c r="E14210" s="79">
        <v>615.79998779296875</v>
      </c>
      <c r="F14210" s="79">
        <v>610.35394287109375</v>
      </c>
      <c r="G14210" s="79">
        <v>113.91500091552734</v>
      </c>
    </row>
    <row r="14211" spans="1:7">
      <c r="A14211" s="60" t="s">
        <v>3750</v>
      </c>
      <c r="B14211" s="60" t="s">
        <v>7945</v>
      </c>
      <c r="C14211" s="60" t="s">
        <v>312</v>
      </c>
      <c r="D14211" s="60" t="s">
        <v>8821</v>
      </c>
      <c r="E14211" s="79">
        <v>173269</v>
      </c>
      <c r="F14211" s="79">
        <v>17632.021484375</v>
      </c>
      <c r="G14211" s="79">
        <v>2761.1650390625</v>
      </c>
    </row>
    <row r="14212" spans="1:7">
      <c r="A14212" s="60" t="s">
        <v>3750</v>
      </c>
      <c r="B14212" s="60" t="s">
        <v>7945</v>
      </c>
      <c r="C14212" s="60" t="s">
        <v>327</v>
      </c>
      <c r="D14212" s="60" t="s">
        <v>8821</v>
      </c>
      <c r="E14212" s="79">
        <v>94</v>
      </c>
      <c r="F14212" s="79">
        <v>306.51483154296875</v>
      </c>
      <c r="G14212" s="79">
        <v>57.299999237060547</v>
      </c>
    </row>
    <row r="14213" spans="1:7">
      <c r="A14213" s="60" t="s">
        <v>3750</v>
      </c>
      <c r="B14213" s="60" t="s">
        <v>7945</v>
      </c>
      <c r="C14213" s="60" t="s">
        <v>8931</v>
      </c>
      <c r="D14213" s="60" t="s">
        <v>8821</v>
      </c>
      <c r="E14213" s="79">
        <v>10</v>
      </c>
      <c r="F14213" s="79">
        <v>1.5081800222396851</v>
      </c>
      <c r="G14213" s="79">
        <v>0.28400000929832458</v>
      </c>
    </row>
    <row r="14214" spans="1:7">
      <c r="A14214" s="60" t="s">
        <v>3750</v>
      </c>
      <c r="B14214" s="60" t="s">
        <v>7945</v>
      </c>
      <c r="C14214" s="60" t="s">
        <v>321</v>
      </c>
      <c r="D14214" s="60" t="s">
        <v>8821</v>
      </c>
      <c r="E14214" s="79">
        <v>28</v>
      </c>
      <c r="F14214" s="79">
        <v>12.63601016998291</v>
      </c>
      <c r="G14214" s="79">
        <v>5.119999885559082</v>
      </c>
    </row>
    <row r="14215" spans="1:7">
      <c r="A14215" s="60" t="s">
        <v>3751</v>
      </c>
      <c r="B14215" s="60" t="s">
        <v>7946</v>
      </c>
      <c r="C14215" s="60" t="s">
        <v>313</v>
      </c>
      <c r="D14215" s="60" t="s">
        <v>8821</v>
      </c>
      <c r="E14215" s="79">
        <v>2002</v>
      </c>
      <c r="F14215" s="79">
        <v>241.8001708984375</v>
      </c>
      <c r="G14215" s="79">
        <v>45.162998199462891</v>
      </c>
    </row>
    <row r="14216" spans="1:7">
      <c r="A14216" s="60" t="s">
        <v>3751</v>
      </c>
      <c r="B14216" s="60" t="s">
        <v>7946</v>
      </c>
      <c r="C14216" s="60" t="s">
        <v>312</v>
      </c>
      <c r="D14216" s="60" t="s">
        <v>8821</v>
      </c>
      <c r="E14216" s="79">
        <v>73645</v>
      </c>
      <c r="F14216" s="79">
        <v>1623.7760009765625</v>
      </c>
      <c r="G14216" s="79">
        <v>256.52398681640625</v>
      </c>
    </row>
    <row r="14217" spans="1:7">
      <c r="A14217" s="60" t="s">
        <v>3752</v>
      </c>
      <c r="B14217" s="60" t="s">
        <v>7947</v>
      </c>
      <c r="C14217" s="60" t="s">
        <v>335</v>
      </c>
      <c r="D14217" s="60" t="s">
        <v>8821</v>
      </c>
      <c r="E14217" s="79">
        <v>1</v>
      </c>
      <c r="F14217" s="79">
        <v>22.327569961547852</v>
      </c>
      <c r="G14217" s="79">
        <v>4.2300000190734863</v>
      </c>
    </row>
    <row r="14218" spans="1:7">
      <c r="A14218" s="60" t="s">
        <v>3752</v>
      </c>
      <c r="B14218" s="60" t="s">
        <v>7947</v>
      </c>
      <c r="C14218" s="60" t="s">
        <v>313</v>
      </c>
      <c r="D14218" s="60" t="s">
        <v>8821</v>
      </c>
      <c r="E14218" s="79">
        <v>3004</v>
      </c>
      <c r="F14218" s="79">
        <v>1056.294921875</v>
      </c>
      <c r="G14218" s="79">
        <v>179.62600708007812</v>
      </c>
    </row>
    <row r="14219" spans="1:7">
      <c r="A14219" s="60" t="s">
        <v>3752</v>
      </c>
      <c r="B14219" s="60" t="s">
        <v>7947</v>
      </c>
      <c r="C14219" s="60" t="s">
        <v>328</v>
      </c>
      <c r="D14219" s="60" t="s">
        <v>8821</v>
      </c>
      <c r="E14219" s="79">
        <v>1</v>
      </c>
      <c r="F14219" s="79">
        <v>8.6507997512817383</v>
      </c>
      <c r="G14219" s="79">
        <v>1.6790000200271606</v>
      </c>
    </row>
    <row r="14220" spans="1:7">
      <c r="A14220" s="60" t="s">
        <v>3752</v>
      </c>
      <c r="B14220" s="60" t="s">
        <v>7947</v>
      </c>
      <c r="C14220" s="60" t="s">
        <v>312</v>
      </c>
      <c r="D14220" s="60" t="s">
        <v>8821</v>
      </c>
      <c r="E14220" s="79">
        <v>999476.5</v>
      </c>
      <c r="F14220" s="79">
        <v>48698.703125</v>
      </c>
      <c r="G14220" s="79">
        <v>5198.0849609375</v>
      </c>
    </row>
    <row r="14221" spans="1:7">
      <c r="A14221" s="60" t="s">
        <v>3752</v>
      </c>
      <c r="B14221" s="60" t="s">
        <v>7947</v>
      </c>
      <c r="C14221" s="60" t="s">
        <v>327</v>
      </c>
      <c r="D14221" s="60" t="s">
        <v>8821</v>
      </c>
      <c r="E14221" s="79">
        <v>14</v>
      </c>
      <c r="F14221" s="79">
        <v>396.72833251953125</v>
      </c>
      <c r="G14221" s="79">
        <v>74.130996704101563</v>
      </c>
    </row>
    <row r="14222" spans="1:7">
      <c r="A14222" s="60" t="s">
        <v>3752</v>
      </c>
      <c r="B14222" s="60" t="s">
        <v>7947</v>
      </c>
      <c r="C14222" s="60" t="s">
        <v>8961</v>
      </c>
      <c r="D14222" s="60" t="s">
        <v>8821</v>
      </c>
      <c r="E14222" s="79">
        <v>468</v>
      </c>
      <c r="F14222" s="79">
        <v>2003.722900390625</v>
      </c>
      <c r="G14222" s="79">
        <v>373.77499389648437</v>
      </c>
    </row>
    <row r="14223" spans="1:7">
      <c r="A14223" s="60" t="s">
        <v>3753</v>
      </c>
      <c r="B14223" s="60" t="s">
        <v>7948</v>
      </c>
      <c r="C14223" s="60" t="s">
        <v>313</v>
      </c>
      <c r="D14223" s="60" t="s">
        <v>8821</v>
      </c>
      <c r="E14223" s="79">
        <v>569377.875</v>
      </c>
      <c r="F14223" s="79">
        <v>2620.83642578125</v>
      </c>
      <c r="G14223" s="79">
        <v>489.27200317382812</v>
      </c>
    </row>
    <row r="14224" spans="1:7">
      <c r="A14224" s="60" t="s">
        <v>3753</v>
      </c>
      <c r="B14224" s="60" t="s">
        <v>7948</v>
      </c>
      <c r="C14224" s="60" t="s">
        <v>354</v>
      </c>
      <c r="D14224" s="60" t="s">
        <v>8821</v>
      </c>
      <c r="E14224" s="79">
        <v>7000</v>
      </c>
      <c r="F14224" s="79">
        <v>739.6944580078125</v>
      </c>
      <c r="G14224" s="79">
        <v>138.02099609375</v>
      </c>
    </row>
    <row r="14225" spans="1:7">
      <c r="A14225" s="60" t="s">
        <v>3753</v>
      </c>
      <c r="B14225" s="60" t="s">
        <v>7948</v>
      </c>
      <c r="C14225" s="60" t="s">
        <v>328</v>
      </c>
      <c r="D14225" s="60" t="s">
        <v>8821</v>
      </c>
      <c r="E14225" s="79">
        <v>72</v>
      </c>
      <c r="F14225" s="79">
        <v>1487.943603515625</v>
      </c>
      <c r="G14225" s="79">
        <v>277.57101440429687</v>
      </c>
    </row>
    <row r="14226" spans="1:7">
      <c r="A14226" s="60" t="s">
        <v>3753</v>
      </c>
      <c r="B14226" s="60" t="s">
        <v>7948</v>
      </c>
      <c r="C14226" s="60" t="s">
        <v>312</v>
      </c>
      <c r="D14226" s="60" t="s">
        <v>8821</v>
      </c>
      <c r="E14226" s="79">
        <v>366302</v>
      </c>
      <c r="F14226" s="79">
        <v>3892.355712890625</v>
      </c>
      <c r="G14226" s="79">
        <v>698.9310302734375</v>
      </c>
    </row>
    <row r="14227" spans="1:7">
      <c r="A14227" s="60" t="s">
        <v>3753</v>
      </c>
      <c r="B14227" s="60" t="s">
        <v>7948</v>
      </c>
      <c r="C14227" s="60" t="s">
        <v>362</v>
      </c>
      <c r="D14227" s="60" t="s">
        <v>8821</v>
      </c>
      <c r="E14227" s="79">
        <v>472000</v>
      </c>
      <c r="F14227" s="79">
        <v>9105.5859375</v>
      </c>
      <c r="G14227" s="79">
        <v>1698.27294921875</v>
      </c>
    </row>
    <row r="14228" spans="1:7">
      <c r="A14228" s="60" t="s">
        <v>3753</v>
      </c>
      <c r="B14228" s="60" t="s">
        <v>7948</v>
      </c>
      <c r="C14228" s="60" t="s">
        <v>8930</v>
      </c>
      <c r="D14228" s="60" t="s">
        <v>8821</v>
      </c>
      <c r="E14228" s="79">
        <v>1000</v>
      </c>
      <c r="F14228" s="79">
        <v>14.073929786682129</v>
      </c>
      <c r="G14228" s="79">
        <v>2.625999927520752</v>
      </c>
    </row>
    <row r="14229" spans="1:7">
      <c r="A14229" s="60" t="s">
        <v>3754</v>
      </c>
      <c r="B14229" s="60" t="s">
        <v>7949</v>
      </c>
      <c r="C14229" s="60" t="s">
        <v>8928</v>
      </c>
      <c r="D14229" s="60" t="s">
        <v>8821</v>
      </c>
      <c r="E14229" s="79">
        <v>1000</v>
      </c>
      <c r="F14229" s="79">
        <v>14.9552001953125</v>
      </c>
      <c r="G14229" s="79">
        <v>6.0479998588562012</v>
      </c>
    </row>
    <row r="14230" spans="1:7">
      <c r="A14230" s="60" t="s">
        <v>3754</v>
      </c>
      <c r="B14230" s="60" t="s">
        <v>7949</v>
      </c>
      <c r="C14230" s="60" t="s">
        <v>313</v>
      </c>
      <c r="D14230" s="60" t="s">
        <v>8821</v>
      </c>
      <c r="E14230" s="79">
        <v>23402</v>
      </c>
      <c r="F14230" s="79">
        <v>944.22308349609375</v>
      </c>
      <c r="G14230" s="79">
        <v>186.37300109863281</v>
      </c>
    </row>
    <row r="14231" spans="1:7">
      <c r="A14231" s="60" t="s">
        <v>3754</v>
      </c>
      <c r="B14231" s="60" t="s">
        <v>7949</v>
      </c>
      <c r="C14231" s="60" t="s">
        <v>329</v>
      </c>
      <c r="D14231" s="60" t="s">
        <v>8821</v>
      </c>
      <c r="E14231" s="79">
        <v>4</v>
      </c>
      <c r="F14231" s="79">
        <v>23.03363037109375</v>
      </c>
      <c r="G14231" s="79">
        <v>4.3639998435974121</v>
      </c>
    </row>
    <row r="14232" spans="1:7">
      <c r="A14232" s="60" t="s">
        <v>3754</v>
      </c>
      <c r="B14232" s="60" t="s">
        <v>7949</v>
      </c>
      <c r="C14232" s="60" t="s">
        <v>312</v>
      </c>
      <c r="D14232" s="60" t="s">
        <v>8821</v>
      </c>
      <c r="E14232" s="79">
        <v>124877</v>
      </c>
      <c r="F14232" s="79">
        <v>3159.710693359375</v>
      </c>
      <c r="G14232" s="79">
        <v>512.4739990234375</v>
      </c>
    </row>
    <row r="14233" spans="1:7">
      <c r="A14233" s="60" t="s">
        <v>3754</v>
      </c>
      <c r="B14233" s="60" t="s">
        <v>7949</v>
      </c>
      <c r="C14233" s="60" t="s">
        <v>8934</v>
      </c>
      <c r="D14233" s="60" t="s">
        <v>8821</v>
      </c>
      <c r="E14233" s="79">
        <v>1</v>
      </c>
      <c r="F14233" s="79">
        <v>0.3969700038433075</v>
      </c>
      <c r="G14233" s="79">
        <v>7.5000002980232239E-2</v>
      </c>
    </row>
    <row r="14234" spans="1:7">
      <c r="A14234" s="60" t="s">
        <v>3755</v>
      </c>
      <c r="B14234" s="60" t="s">
        <v>7950</v>
      </c>
      <c r="C14234" s="60" t="s">
        <v>325</v>
      </c>
      <c r="D14234" s="60" t="s">
        <v>8821</v>
      </c>
      <c r="E14234" s="79">
        <v>1</v>
      </c>
      <c r="F14234" s="79">
        <v>0.52406001091003418</v>
      </c>
      <c r="G14234" s="79">
        <v>2.7000000700354576E-2</v>
      </c>
    </row>
    <row r="14235" spans="1:7">
      <c r="A14235" s="60" t="s">
        <v>3755</v>
      </c>
      <c r="B14235" s="60" t="s">
        <v>7950</v>
      </c>
      <c r="C14235" s="60" t="s">
        <v>313</v>
      </c>
      <c r="D14235" s="60" t="s">
        <v>8821</v>
      </c>
      <c r="E14235" s="79">
        <v>12</v>
      </c>
      <c r="F14235" s="79">
        <v>35519.05078125</v>
      </c>
      <c r="G14235" s="79">
        <v>1421.2099609375</v>
      </c>
    </row>
    <row r="14236" spans="1:7">
      <c r="A14236" s="60" t="s">
        <v>3755</v>
      </c>
      <c r="B14236" s="60" t="s">
        <v>7950</v>
      </c>
      <c r="C14236" s="60" t="s">
        <v>312</v>
      </c>
      <c r="D14236" s="60" t="s">
        <v>8821</v>
      </c>
      <c r="E14236" s="79">
        <v>8063</v>
      </c>
      <c r="F14236" s="79">
        <v>1389.524169921875</v>
      </c>
      <c r="G14236" s="79">
        <v>58.744998931884766</v>
      </c>
    </row>
    <row r="14237" spans="1:7">
      <c r="A14237" s="60" t="s">
        <v>3756</v>
      </c>
      <c r="B14237" s="60" t="s">
        <v>7951</v>
      </c>
      <c r="C14237" s="60" t="s">
        <v>8928</v>
      </c>
      <c r="D14237" s="60" t="s">
        <v>8821</v>
      </c>
      <c r="E14237" s="79">
        <v>1</v>
      </c>
      <c r="F14237" s="79">
        <v>15.625</v>
      </c>
      <c r="G14237" s="79">
        <v>6.25</v>
      </c>
    </row>
    <row r="14238" spans="1:7">
      <c r="A14238" s="60" t="s">
        <v>3756</v>
      </c>
      <c r="B14238" s="60" t="s">
        <v>7951</v>
      </c>
      <c r="C14238" s="60" t="s">
        <v>333</v>
      </c>
      <c r="D14238" s="60" t="s">
        <v>8821</v>
      </c>
      <c r="E14238" s="79">
        <v>5</v>
      </c>
      <c r="F14238" s="79">
        <v>96.039527893066406</v>
      </c>
      <c r="G14238" s="79">
        <v>45.042999267578125</v>
      </c>
    </row>
    <row r="14239" spans="1:7">
      <c r="A14239" s="60" t="s">
        <v>3756</v>
      </c>
      <c r="B14239" s="60" t="s">
        <v>7951</v>
      </c>
      <c r="C14239" s="60" t="s">
        <v>8941</v>
      </c>
      <c r="D14239" s="60" t="s">
        <v>8821</v>
      </c>
      <c r="E14239" s="79">
        <v>2</v>
      </c>
      <c r="F14239" s="79">
        <v>16.478750228881836</v>
      </c>
      <c r="G14239" s="79">
        <v>7.7319998741149902</v>
      </c>
    </row>
    <row r="14240" spans="1:7">
      <c r="A14240" s="60" t="s">
        <v>3756</v>
      </c>
      <c r="B14240" s="60" t="s">
        <v>7951</v>
      </c>
      <c r="C14240" s="60" t="s">
        <v>313</v>
      </c>
      <c r="D14240" s="60" t="s">
        <v>8821</v>
      </c>
      <c r="E14240" s="79">
        <v>24218</v>
      </c>
      <c r="F14240" s="79">
        <v>688994</v>
      </c>
      <c r="G14240" s="79">
        <v>323154.25</v>
      </c>
    </row>
    <row r="14241" spans="1:7">
      <c r="A14241" s="60" t="s">
        <v>3756</v>
      </c>
      <c r="B14241" s="60" t="s">
        <v>7951</v>
      </c>
      <c r="C14241" s="60" t="s">
        <v>312</v>
      </c>
      <c r="D14241" s="60" t="s">
        <v>8821</v>
      </c>
      <c r="E14241" s="79">
        <v>14470.5</v>
      </c>
      <c r="F14241" s="79">
        <v>284646.09375</v>
      </c>
      <c r="G14241" s="79">
        <v>128032.421875</v>
      </c>
    </row>
    <row r="14242" spans="1:7">
      <c r="A14242" s="60" t="s">
        <v>3756</v>
      </c>
      <c r="B14242" s="60" t="s">
        <v>7951</v>
      </c>
      <c r="C14242" s="60" t="s">
        <v>8929</v>
      </c>
      <c r="D14242" s="60" t="s">
        <v>8821</v>
      </c>
      <c r="E14242" s="79">
        <v>264</v>
      </c>
      <c r="F14242" s="79">
        <v>26537.271484375</v>
      </c>
      <c r="G14242" s="79">
        <v>12446.24609375</v>
      </c>
    </row>
    <row r="14243" spans="1:7">
      <c r="A14243" s="60" t="s">
        <v>3756</v>
      </c>
      <c r="B14243" s="60" t="s">
        <v>7951</v>
      </c>
      <c r="C14243" s="60" t="s">
        <v>379</v>
      </c>
      <c r="D14243" s="60" t="s">
        <v>8821</v>
      </c>
      <c r="E14243" s="79">
        <v>1</v>
      </c>
      <c r="F14243" s="79">
        <v>5</v>
      </c>
      <c r="G14243" s="79">
        <v>2</v>
      </c>
    </row>
    <row r="14244" spans="1:7">
      <c r="A14244" s="60" t="s">
        <v>3756</v>
      </c>
      <c r="B14244" s="60" t="s">
        <v>7951</v>
      </c>
      <c r="C14244" s="60" t="s">
        <v>8961</v>
      </c>
      <c r="D14244" s="60" t="s">
        <v>8821</v>
      </c>
      <c r="E14244" s="79">
        <v>43</v>
      </c>
      <c r="F14244" s="79">
        <v>2211.6650390625</v>
      </c>
      <c r="G14244" s="79">
        <v>1037.27197265625</v>
      </c>
    </row>
    <row r="14245" spans="1:7">
      <c r="A14245" s="60" t="s">
        <v>3756</v>
      </c>
      <c r="B14245" s="60" t="s">
        <v>7951</v>
      </c>
      <c r="C14245" s="60" t="s">
        <v>332</v>
      </c>
      <c r="D14245" s="60" t="s">
        <v>8821</v>
      </c>
      <c r="E14245" s="79">
        <v>105</v>
      </c>
      <c r="F14245" s="79">
        <v>2118.095458984375</v>
      </c>
      <c r="G14245" s="79">
        <v>993.45599365234375</v>
      </c>
    </row>
    <row r="14246" spans="1:7">
      <c r="A14246" s="60" t="s">
        <v>3756</v>
      </c>
      <c r="B14246" s="60" t="s">
        <v>7951</v>
      </c>
      <c r="C14246" s="60" t="s">
        <v>8930</v>
      </c>
      <c r="D14246" s="60" t="s">
        <v>8821</v>
      </c>
      <c r="E14246" s="79">
        <v>300</v>
      </c>
      <c r="F14246" s="79">
        <v>9887.2021484375</v>
      </c>
      <c r="G14246" s="79">
        <v>4637.23388671875</v>
      </c>
    </row>
    <row r="14247" spans="1:7">
      <c r="A14247" s="60" t="s">
        <v>3757</v>
      </c>
      <c r="B14247" s="60" t="s">
        <v>7952</v>
      </c>
      <c r="C14247" s="60" t="s">
        <v>313</v>
      </c>
      <c r="D14247" s="60" t="s">
        <v>8821</v>
      </c>
      <c r="E14247" s="79">
        <v>892</v>
      </c>
      <c r="F14247" s="79">
        <v>15164.7353515625</v>
      </c>
      <c r="G14247" s="79">
        <v>7112.53515625</v>
      </c>
    </row>
    <row r="14248" spans="1:7">
      <c r="A14248" s="60" t="s">
        <v>3757</v>
      </c>
      <c r="B14248" s="60" t="s">
        <v>7952</v>
      </c>
      <c r="C14248" s="60" t="s">
        <v>312</v>
      </c>
      <c r="D14248" s="60" t="s">
        <v>8821</v>
      </c>
      <c r="E14248" s="79">
        <v>466</v>
      </c>
      <c r="F14248" s="79">
        <v>4977.349609375</v>
      </c>
      <c r="G14248" s="79">
        <v>2310.1650390625</v>
      </c>
    </row>
    <row r="14249" spans="1:7">
      <c r="A14249" s="60" t="s">
        <v>3757</v>
      </c>
      <c r="B14249" s="60" t="s">
        <v>7952</v>
      </c>
      <c r="C14249" s="60" t="s">
        <v>379</v>
      </c>
      <c r="D14249" s="60" t="s">
        <v>8821</v>
      </c>
      <c r="E14249" s="79">
        <v>1</v>
      </c>
      <c r="F14249" s="79">
        <v>5</v>
      </c>
      <c r="G14249" s="79">
        <v>2</v>
      </c>
    </row>
    <row r="14250" spans="1:7">
      <c r="A14250" s="60" t="s">
        <v>3758</v>
      </c>
      <c r="B14250" s="60" t="s">
        <v>7953</v>
      </c>
      <c r="C14250" s="60" t="s">
        <v>8928</v>
      </c>
      <c r="D14250" s="60" t="s">
        <v>8821</v>
      </c>
      <c r="E14250" s="79">
        <v>1</v>
      </c>
      <c r="F14250" s="79">
        <v>15.625</v>
      </c>
      <c r="G14250" s="79">
        <v>6.25</v>
      </c>
    </row>
    <row r="14251" spans="1:7">
      <c r="A14251" s="60" t="s">
        <v>3758</v>
      </c>
      <c r="B14251" s="60" t="s">
        <v>7953</v>
      </c>
      <c r="C14251" s="60" t="s">
        <v>333</v>
      </c>
      <c r="D14251" s="60" t="s">
        <v>8821</v>
      </c>
      <c r="E14251" s="79">
        <v>15</v>
      </c>
      <c r="F14251" s="79">
        <v>155.99147033691406</v>
      </c>
      <c r="G14251" s="79">
        <v>73.163002014160156</v>
      </c>
    </row>
    <row r="14252" spans="1:7">
      <c r="A14252" s="60" t="s">
        <v>3758</v>
      </c>
      <c r="B14252" s="60" t="s">
        <v>7953</v>
      </c>
      <c r="C14252" s="60" t="s">
        <v>313</v>
      </c>
      <c r="D14252" s="60" t="s">
        <v>8821</v>
      </c>
      <c r="E14252" s="79">
        <v>455</v>
      </c>
      <c r="F14252" s="79">
        <v>5625.435546875</v>
      </c>
      <c r="G14252" s="79">
        <v>2678.79296875</v>
      </c>
    </row>
    <row r="14253" spans="1:7">
      <c r="A14253" s="60" t="s">
        <v>3758</v>
      </c>
      <c r="B14253" s="60" t="s">
        <v>7953</v>
      </c>
      <c r="C14253" s="60" t="s">
        <v>312</v>
      </c>
      <c r="D14253" s="60" t="s">
        <v>8821</v>
      </c>
      <c r="E14253" s="79">
        <v>191</v>
      </c>
      <c r="F14253" s="79">
        <v>2282.458740234375</v>
      </c>
      <c r="G14253" s="79">
        <v>922.7559814453125</v>
      </c>
    </row>
    <row r="14254" spans="1:7">
      <c r="A14254" s="60" t="s">
        <v>3758</v>
      </c>
      <c r="B14254" s="60" t="s">
        <v>7953</v>
      </c>
      <c r="C14254" s="60" t="s">
        <v>8934</v>
      </c>
      <c r="D14254" s="60" t="s">
        <v>8821</v>
      </c>
      <c r="E14254" s="79">
        <v>2</v>
      </c>
      <c r="F14254" s="79">
        <v>30.987199783325195</v>
      </c>
      <c r="G14254" s="79">
        <v>14.534999847412109</v>
      </c>
    </row>
    <row r="14255" spans="1:7">
      <c r="A14255" s="60" t="s">
        <v>3758</v>
      </c>
      <c r="B14255" s="60" t="s">
        <v>7953</v>
      </c>
      <c r="C14255" s="60" t="s">
        <v>8961</v>
      </c>
      <c r="D14255" s="60" t="s">
        <v>8821</v>
      </c>
      <c r="E14255" s="79">
        <v>3</v>
      </c>
      <c r="F14255" s="79">
        <v>54.945423126220703</v>
      </c>
      <c r="G14255" s="79">
        <v>25.836999893188477</v>
      </c>
    </row>
    <row r="14256" spans="1:7">
      <c r="A14256" s="60" t="s">
        <v>3758</v>
      </c>
      <c r="B14256" s="60" t="s">
        <v>7953</v>
      </c>
      <c r="C14256" s="60" t="s">
        <v>341</v>
      </c>
      <c r="D14256" s="60" t="s">
        <v>8821</v>
      </c>
      <c r="E14256" s="79">
        <v>1</v>
      </c>
      <c r="F14256" s="79">
        <v>25</v>
      </c>
      <c r="G14256" s="79">
        <v>10.064999580383301</v>
      </c>
    </row>
    <row r="14257" spans="1:7">
      <c r="A14257" s="60" t="s">
        <v>3759</v>
      </c>
      <c r="B14257" s="60" t="s">
        <v>7954</v>
      </c>
      <c r="C14257" s="60" t="s">
        <v>364</v>
      </c>
      <c r="D14257" s="60" t="s">
        <v>8821</v>
      </c>
      <c r="E14257" s="79">
        <v>1</v>
      </c>
      <c r="F14257" s="79">
        <v>10</v>
      </c>
      <c r="G14257" s="79">
        <v>4</v>
      </c>
    </row>
    <row r="14258" spans="1:7">
      <c r="A14258" s="60" t="s">
        <v>3759</v>
      </c>
      <c r="B14258" s="60" t="s">
        <v>7954</v>
      </c>
      <c r="C14258" s="60" t="s">
        <v>313</v>
      </c>
      <c r="D14258" s="60" t="s">
        <v>8821</v>
      </c>
      <c r="E14258" s="79">
        <v>198</v>
      </c>
      <c r="F14258" s="79">
        <v>1664.0419921875</v>
      </c>
      <c r="G14258" s="79">
        <v>783.333984375</v>
      </c>
    </row>
    <row r="14259" spans="1:7">
      <c r="A14259" s="60" t="s">
        <v>3759</v>
      </c>
      <c r="B14259" s="60" t="s">
        <v>7954</v>
      </c>
      <c r="C14259" s="60" t="s">
        <v>312</v>
      </c>
      <c r="D14259" s="60" t="s">
        <v>8821</v>
      </c>
      <c r="E14259" s="79">
        <v>21</v>
      </c>
      <c r="F14259" s="79">
        <v>1520.890625</v>
      </c>
      <c r="G14259" s="79">
        <v>409.864013671875</v>
      </c>
    </row>
    <row r="14260" spans="1:7">
      <c r="A14260" s="60" t="s">
        <v>3759</v>
      </c>
      <c r="B14260" s="60" t="s">
        <v>7954</v>
      </c>
      <c r="C14260" s="60" t="s">
        <v>8929</v>
      </c>
      <c r="D14260" s="60" t="s">
        <v>8821</v>
      </c>
      <c r="E14260" s="79">
        <v>1</v>
      </c>
      <c r="F14260" s="79">
        <v>15</v>
      </c>
      <c r="G14260" s="79">
        <v>6.065000057220459</v>
      </c>
    </row>
    <row r="14261" spans="1:7">
      <c r="A14261" s="60" t="s">
        <v>3759</v>
      </c>
      <c r="B14261" s="60" t="s">
        <v>7954</v>
      </c>
      <c r="C14261" s="60" t="s">
        <v>379</v>
      </c>
      <c r="D14261" s="60" t="s">
        <v>8821</v>
      </c>
      <c r="E14261" s="79">
        <v>4</v>
      </c>
      <c r="F14261" s="79">
        <v>74.05999755859375</v>
      </c>
      <c r="G14261" s="79">
        <v>29.624000549316406</v>
      </c>
    </row>
    <row r="14262" spans="1:7">
      <c r="A14262" s="60" t="s">
        <v>3759</v>
      </c>
      <c r="B14262" s="60" t="s">
        <v>7954</v>
      </c>
      <c r="C14262" s="60" t="s">
        <v>337</v>
      </c>
      <c r="D14262" s="60" t="s">
        <v>8821</v>
      </c>
      <c r="E14262" s="79">
        <v>1</v>
      </c>
      <c r="F14262" s="79">
        <v>10</v>
      </c>
      <c r="G14262" s="79">
        <v>4.065000057220459</v>
      </c>
    </row>
    <row r="14263" spans="1:7">
      <c r="A14263" s="60" t="s">
        <v>3759</v>
      </c>
      <c r="B14263" s="60" t="s">
        <v>7954</v>
      </c>
      <c r="C14263" s="60" t="s">
        <v>341</v>
      </c>
      <c r="D14263" s="60" t="s">
        <v>8821</v>
      </c>
      <c r="E14263" s="79">
        <v>17</v>
      </c>
      <c r="F14263" s="79">
        <v>172</v>
      </c>
      <c r="G14263" s="79">
        <v>73.05999755859375</v>
      </c>
    </row>
    <row r="14264" spans="1:7">
      <c r="A14264" s="60" t="s">
        <v>3759</v>
      </c>
      <c r="B14264" s="60" t="s">
        <v>7954</v>
      </c>
      <c r="C14264" s="60" t="s">
        <v>322</v>
      </c>
      <c r="D14264" s="60" t="s">
        <v>8821</v>
      </c>
      <c r="E14264" s="79">
        <v>1</v>
      </c>
      <c r="F14264" s="79">
        <v>20.160438537597656</v>
      </c>
      <c r="G14264" s="79">
        <v>8.0649995803833008</v>
      </c>
    </row>
    <row r="14265" spans="1:7">
      <c r="A14265" s="60" t="s">
        <v>3759</v>
      </c>
      <c r="B14265" s="60" t="s">
        <v>7954</v>
      </c>
      <c r="C14265" s="60" t="s">
        <v>317</v>
      </c>
      <c r="D14265" s="60" t="s">
        <v>8821</v>
      </c>
      <c r="E14265" s="79">
        <v>1</v>
      </c>
      <c r="F14265" s="79">
        <v>78.485389709472656</v>
      </c>
      <c r="G14265" s="79">
        <v>36.811000823974609</v>
      </c>
    </row>
    <row r="14266" spans="1:7">
      <c r="A14266" s="60" t="s">
        <v>3760</v>
      </c>
      <c r="B14266" s="60" t="s">
        <v>7955</v>
      </c>
      <c r="C14266" s="60" t="s">
        <v>8928</v>
      </c>
      <c r="D14266" s="60" t="s">
        <v>8821</v>
      </c>
      <c r="E14266" s="79">
        <v>307</v>
      </c>
      <c r="F14266" s="79">
        <v>889.4332275390625</v>
      </c>
      <c r="G14266" s="79">
        <v>266.60800170898437</v>
      </c>
    </row>
    <row r="14267" spans="1:7">
      <c r="A14267" s="60" t="s">
        <v>3760</v>
      </c>
      <c r="B14267" s="60" t="s">
        <v>7955</v>
      </c>
      <c r="C14267" s="60" t="s">
        <v>313</v>
      </c>
      <c r="D14267" s="60" t="s">
        <v>8821</v>
      </c>
      <c r="E14267" s="79">
        <v>1684</v>
      </c>
      <c r="F14267" s="79">
        <v>3004.15478515625</v>
      </c>
      <c r="G14267" s="79">
        <v>900.54498291015625</v>
      </c>
    </row>
    <row r="14268" spans="1:7">
      <c r="A14268" s="60" t="s">
        <v>3760</v>
      </c>
      <c r="B14268" s="60" t="s">
        <v>7955</v>
      </c>
      <c r="C14268" s="60" t="s">
        <v>354</v>
      </c>
      <c r="D14268" s="60" t="s">
        <v>8821</v>
      </c>
      <c r="E14268" s="79">
        <v>2</v>
      </c>
      <c r="F14268" s="79">
        <v>35.851280212402344</v>
      </c>
      <c r="G14268" s="79">
        <v>10.73799991607666</v>
      </c>
    </row>
    <row r="14269" spans="1:7">
      <c r="A14269" s="60" t="s">
        <v>3760</v>
      </c>
      <c r="B14269" s="60" t="s">
        <v>7955</v>
      </c>
      <c r="C14269" s="60" t="s">
        <v>343</v>
      </c>
      <c r="D14269" s="60" t="s">
        <v>8821</v>
      </c>
      <c r="E14269" s="79">
        <v>2</v>
      </c>
      <c r="F14269" s="79">
        <v>23.016628265380859</v>
      </c>
      <c r="G14269" s="79">
        <v>6.8969998359680176</v>
      </c>
    </row>
    <row r="14270" spans="1:7">
      <c r="A14270" s="60" t="s">
        <v>3760</v>
      </c>
      <c r="B14270" s="60" t="s">
        <v>7955</v>
      </c>
      <c r="C14270" s="60" t="s">
        <v>312</v>
      </c>
      <c r="D14270" s="60" t="s">
        <v>8821</v>
      </c>
      <c r="E14270" s="79">
        <v>3198</v>
      </c>
      <c r="F14270" s="79">
        <v>1558.34716796875</v>
      </c>
      <c r="G14270" s="79">
        <v>523.28302001953125</v>
      </c>
    </row>
    <row r="14271" spans="1:7">
      <c r="A14271" s="60" t="s">
        <v>3760</v>
      </c>
      <c r="B14271" s="60" t="s">
        <v>7955</v>
      </c>
      <c r="C14271" s="60" t="s">
        <v>327</v>
      </c>
      <c r="D14271" s="60" t="s">
        <v>8821</v>
      </c>
      <c r="E14271" s="79">
        <v>5</v>
      </c>
      <c r="F14271" s="79">
        <v>44.798282623291016</v>
      </c>
      <c r="G14271" s="79">
        <v>13.418000221252441</v>
      </c>
    </row>
    <row r="14272" spans="1:7">
      <c r="A14272" s="60" t="s">
        <v>3760</v>
      </c>
      <c r="B14272" s="60" t="s">
        <v>7955</v>
      </c>
      <c r="C14272" s="60" t="s">
        <v>326</v>
      </c>
      <c r="D14272" s="60" t="s">
        <v>8821</v>
      </c>
      <c r="E14272" s="79">
        <v>1</v>
      </c>
      <c r="F14272" s="79">
        <v>0.50962001085281372</v>
      </c>
      <c r="G14272" s="79">
        <v>0.15399999916553497</v>
      </c>
    </row>
    <row r="14273" spans="1:7">
      <c r="A14273" s="60" t="s">
        <v>3760</v>
      </c>
      <c r="B14273" s="60" t="s">
        <v>7955</v>
      </c>
      <c r="C14273" s="60" t="s">
        <v>8929</v>
      </c>
      <c r="D14273" s="60" t="s">
        <v>8821</v>
      </c>
      <c r="E14273" s="79">
        <v>598</v>
      </c>
      <c r="F14273" s="79">
        <v>1354.563232421875</v>
      </c>
      <c r="G14273" s="79">
        <v>405.9219970703125</v>
      </c>
    </row>
    <row r="14274" spans="1:7">
      <c r="A14274" s="60" t="s">
        <v>3760</v>
      </c>
      <c r="B14274" s="60" t="s">
        <v>7955</v>
      </c>
      <c r="C14274" s="60" t="s">
        <v>371</v>
      </c>
      <c r="D14274" s="60" t="s">
        <v>8821</v>
      </c>
      <c r="E14274" s="79">
        <v>2</v>
      </c>
      <c r="F14274" s="79">
        <v>3.9506599903106689</v>
      </c>
      <c r="G14274" s="79">
        <v>1.184999942779541</v>
      </c>
    </row>
    <row r="14275" spans="1:7">
      <c r="A14275" s="60" t="s">
        <v>3760</v>
      </c>
      <c r="B14275" s="60" t="s">
        <v>7955</v>
      </c>
      <c r="C14275" s="60" t="s">
        <v>319</v>
      </c>
      <c r="D14275" s="60" t="s">
        <v>8821</v>
      </c>
      <c r="E14275" s="79">
        <v>3</v>
      </c>
      <c r="F14275" s="79">
        <v>0.98741996288299561</v>
      </c>
      <c r="G14275" s="79">
        <v>0.29699999094009399</v>
      </c>
    </row>
    <row r="14276" spans="1:7">
      <c r="A14276" s="60" t="s">
        <v>3760</v>
      </c>
      <c r="B14276" s="60" t="s">
        <v>7955</v>
      </c>
      <c r="C14276" s="60" t="s">
        <v>336</v>
      </c>
      <c r="D14276" s="60" t="s">
        <v>8821</v>
      </c>
      <c r="E14276" s="79">
        <v>10</v>
      </c>
      <c r="F14276" s="79">
        <v>18.940519332885742</v>
      </c>
      <c r="G14276" s="79">
        <v>5.6770000457763672</v>
      </c>
    </row>
    <row r="14277" spans="1:7">
      <c r="A14277" s="60" t="s">
        <v>3760</v>
      </c>
      <c r="B14277" s="60" t="s">
        <v>7955</v>
      </c>
      <c r="C14277" s="60" t="s">
        <v>8961</v>
      </c>
      <c r="D14277" s="60" t="s">
        <v>8821</v>
      </c>
      <c r="E14277" s="79">
        <v>932</v>
      </c>
      <c r="F14277" s="79">
        <v>1938.616943359375</v>
      </c>
      <c r="G14277" s="79">
        <v>580.61700439453125</v>
      </c>
    </row>
    <row r="14278" spans="1:7">
      <c r="A14278" s="60" t="s">
        <v>3760</v>
      </c>
      <c r="B14278" s="60" t="s">
        <v>7955</v>
      </c>
      <c r="C14278" s="60" t="s">
        <v>322</v>
      </c>
      <c r="D14278" s="60" t="s">
        <v>8821</v>
      </c>
      <c r="E14278" s="79">
        <v>116</v>
      </c>
      <c r="F14278" s="79">
        <v>8</v>
      </c>
      <c r="G14278" s="79">
        <v>3.2000000476837158</v>
      </c>
    </row>
    <row r="14279" spans="1:7">
      <c r="A14279" s="60" t="s">
        <v>3760</v>
      </c>
      <c r="B14279" s="60" t="s">
        <v>7955</v>
      </c>
      <c r="C14279" s="60" t="s">
        <v>347</v>
      </c>
      <c r="D14279" s="60" t="s">
        <v>8821</v>
      </c>
      <c r="E14279" s="79">
        <v>15</v>
      </c>
      <c r="F14279" s="79">
        <v>114.10270690917969</v>
      </c>
      <c r="G14279" s="79">
        <v>34.180000305175781</v>
      </c>
    </row>
    <row r="14280" spans="1:7">
      <c r="A14280" s="60" t="s">
        <v>3760</v>
      </c>
      <c r="B14280" s="60" t="s">
        <v>7955</v>
      </c>
      <c r="C14280" s="60" t="s">
        <v>330</v>
      </c>
      <c r="D14280" s="60" t="s">
        <v>8821</v>
      </c>
      <c r="E14280" s="79">
        <v>1</v>
      </c>
      <c r="F14280" s="79">
        <v>2.8700199127197266</v>
      </c>
      <c r="G14280" s="79">
        <v>0.86100000143051147</v>
      </c>
    </row>
    <row r="14281" spans="1:7">
      <c r="A14281" s="60" t="s">
        <v>3760</v>
      </c>
      <c r="B14281" s="60" t="s">
        <v>7955</v>
      </c>
      <c r="C14281" s="60" t="s">
        <v>317</v>
      </c>
      <c r="D14281" s="60" t="s">
        <v>8821</v>
      </c>
      <c r="E14281" s="79">
        <v>71</v>
      </c>
      <c r="F14281" s="79">
        <v>222.49293518066406</v>
      </c>
      <c r="G14281" s="79">
        <v>67.106002807617188</v>
      </c>
    </row>
    <row r="14282" spans="1:7">
      <c r="A14282" s="60" t="s">
        <v>3760</v>
      </c>
      <c r="B14282" s="60" t="s">
        <v>7955</v>
      </c>
      <c r="C14282" s="60" t="s">
        <v>332</v>
      </c>
      <c r="D14282" s="60" t="s">
        <v>8821</v>
      </c>
      <c r="E14282" s="79">
        <v>31</v>
      </c>
      <c r="F14282" s="79">
        <v>24.912128448486328</v>
      </c>
      <c r="G14282" s="79">
        <v>7.4739999771118164</v>
      </c>
    </row>
    <row r="14283" spans="1:7">
      <c r="A14283" s="60" t="s">
        <v>3760</v>
      </c>
      <c r="B14283" s="60" t="s">
        <v>7955</v>
      </c>
      <c r="C14283" s="60" t="s">
        <v>321</v>
      </c>
      <c r="D14283" s="60" t="s">
        <v>8821</v>
      </c>
      <c r="E14283" s="79">
        <v>764</v>
      </c>
      <c r="F14283" s="79">
        <v>2337.923583984375</v>
      </c>
      <c r="G14283" s="79">
        <v>700.49200439453125</v>
      </c>
    </row>
    <row r="14284" spans="1:7">
      <c r="A14284" s="60" t="s">
        <v>3760</v>
      </c>
      <c r="B14284" s="60" t="s">
        <v>7955</v>
      </c>
      <c r="C14284" s="60" t="s">
        <v>8930</v>
      </c>
      <c r="D14284" s="60" t="s">
        <v>8821</v>
      </c>
      <c r="E14284" s="79">
        <v>113</v>
      </c>
      <c r="F14284" s="79">
        <v>148.39920043945312</v>
      </c>
      <c r="G14284" s="79">
        <v>44.916999816894531</v>
      </c>
    </row>
    <row r="14285" spans="1:7">
      <c r="A14285" s="60" t="s">
        <v>3761</v>
      </c>
      <c r="B14285" s="60" t="s">
        <v>7956</v>
      </c>
      <c r="C14285" s="60" t="s">
        <v>313</v>
      </c>
      <c r="D14285" s="60" t="s">
        <v>8821</v>
      </c>
      <c r="E14285" s="79">
        <v>8</v>
      </c>
      <c r="F14285" s="79">
        <v>7364.2314453125</v>
      </c>
      <c r="G14285" s="79">
        <v>3454.027099609375</v>
      </c>
    </row>
    <row r="14286" spans="1:7">
      <c r="A14286" s="60" t="s">
        <v>3761</v>
      </c>
      <c r="B14286" s="60" t="s">
        <v>7956</v>
      </c>
      <c r="C14286" s="60" t="s">
        <v>312</v>
      </c>
      <c r="D14286" s="60" t="s">
        <v>8821</v>
      </c>
      <c r="E14286" s="79">
        <v>27</v>
      </c>
      <c r="F14286" s="79">
        <v>3785.5400390625</v>
      </c>
      <c r="G14286" s="79">
        <v>1734.802001953125</v>
      </c>
    </row>
    <row r="14287" spans="1:7">
      <c r="A14287" s="60" t="s">
        <v>3761</v>
      </c>
      <c r="B14287" s="60" t="s">
        <v>7956</v>
      </c>
      <c r="C14287" s="60" t="s">
        <v>8961</v>
      </c>
      <c r="D14287" s="60" t="s">
        <v>8821</v>
      </c>
      <c r="E14287" s="79">
        <v>1</v>
      </c>
      <c r="F14287" s="79">
        <v>5.7544999122619629</v>
      </c>
      <c r="G14287" s="79">
        <v>2.7000000476837158</v>
      </c>
    </row>
    <row r="14288" spans="1:7">
      <c r="A14288" s="60" t="s">
        <v>3762</v>
      </c>
      <c r="B14288" s="60" t="s">
        <v>7957</v>
      </c>
      <c r="C14288" s="60" t="s">
        <v>312</v>
      </c>
      <c r="D14288" s="60" t="s">
        <v>8821</v>
      </c>
      <c r="E14288" s="79">
        <v>37</v>
      </c>
      <c r="F14288" s="79">
        <v>987.2666015625</v>
      </c>
      <c r="G14288" s="79">
        <v>251.36799621582031</v>
      </c>
    </row>
    <row r="14289" spans="1:7">
      <c r="A14289" s="60" t="s">
        <v>3763</v>
      </c>
      <c r="B14289" s="60" t="s">
        <v>7958</v>
      </c>
      <c r="C14289" s="60" t="s">
        <v>313</v>
      </c>
      <c r="D14289" s="60" t="s">
        <v>8821</v>
      </c>
      <c r="E14289" s="79">
        <v>13</v>
      </c>
      <c r="F14289" s="79">
        <v>7686.54443359375</v>
      </c>
      <c r="G14289" s="79">
        <v>143.71000671386719</v>
      </c>
    </row>
    <row r="14290" spans="1:7">
      <c r="A14290" s="60" t="s">
        <v>3763</v>
      </c>
      <c r="B14290" s="60" t="s">
        <v>7958</v>
      </c>
      <c r="C14290" s="60" t="s">
        <v>312</v>
      </c>
      <c r="D14290" s="60" t="s">
        <v>8821</v>
      </c>
      <c r="E14290" s="79">
        <v>78</v>
      </c>
      <c r="F14290" s="79">
        <v>10194.2021484375</v>
      </c>
      <c r="G14290" s="79">
        <v>390.22299194335937</v>
      </c>
    </row>
    <row r="14291" spans="1:7">
      <c r="A14291" s="60" t="s">
        <v>3763</v>
      </c>
      <c r="B14291" s="60" t="s">
        <v>7958</v>
      </c>
      <c r="C14291" s="60" t="s">
        <v>347</v>
      </c>
      <c r="D14291" s="60" t="s">
        <v>8821</v>
      </c>
      <c r="E14291" s="79">
        <v>1</v>
      </c>
      <c r="F14291" s="79">
        <v>318.04351806640625</v>
      </c>
      <c r="G14291" s="79">
        <v>15.902999877929687</v>
      </c>
    </row>
    <row r="14292" spans="1:7">
      <c r="A14292" s="60" t="s">
        <v>3764</v>
      </c>
      <c r="B14292" s="60" t="s">
        <v>7959</v>
      </c>
      <c r="C14292" s="60" t="s">
        <v>313</v>
      </c>
      <c r="D14292" s="60" t="s">
        <v>8821</v>
      </c>
      <c r="E14292" s="79">
        <v>462</v>
      </c>
      <c r="F14292" s="79">
        <v>7140.873046875</v>
      </c>
      <c r="G14292" s="79">
        <v>345.23001098632812</v>
      </c>
    </row>
    <row r="14293" spans="1:7">
      <c r="A14293" s="60" t="s">
        <v>3764</v>
      </c>
      <c r="B14293" s="60" t="s">
        <v>7959</v>
      </c>
      <c r="C14293" s="60" t="s">
        <v>312</v>
      </c>
      <c r="D14293" s="60" t="s">
        <v>8821</v>
      </c>
      <c r="E14293" s="79">
        <v>202.5</v>
      </c>
      <c r="F14293" s="79">
        <v>3932.22021484375</v>
      </c>
      <c r="G14293" s="79">
        <v>162.61900329589844</v>
      </c>
    </row>
    <row r="14294" spans="1:7">
      <c r="A14294" s="60" t="s">
        <v>3764</v>
      </c>
      <c r="B14294" s="60" t="s">
        <v>7959</v>
      </c>
      <c r="C14294" s="60" t="s">
        <v>327</v>
      </c>
      <c r="D14294" s="60" t="s">
        <v>8821</v>
      </c>
      <c r="E14294" s="79">
        <v>9</v>
      </c>
      <c r="F14294" s="79">
        <v>5434.47509765625</v>
      </c>
      <c r="G14294" s="79">
        <v>271.7919921875</v>
      </c>
    </row>
    <row r="14295" spans="1:7">
      <c r="A14295" s="60" t="s">
        <v>3765</v>
      </c>
      <c r="B14295" s="60" t="s">
        <v>7960</v>
      </c>
      <c r="C14295" s="60" t="s">
        <v>8941</v>
      </c>
      <c r="D14295" s="60" t="s">
        <v>8821</v>
      </c>
      <c r="E14295" s="79">
        <v>1</v>
      </c>
      <c r="F14295" s="79">
        <v>10.196829795837402</v>
      </c>
      <c r="G14295" s="79">
        <v>0.50999999046325684</v>
      </c>
    </row>
    <row r="14296" spans="1:7">
      <c r="A14296" s="60" t="s">
        <v>3765</v>
      </c>
      <c r="B14296" s="60" t="s">
        <v>7960</v>
      </c>
      <c r="C14296" s="60" t="s">
        <v>313</v>
      </c>
      <c r="D14296" s="60" t="s">
        <v>8821</v>
      </c>
      <c r="E14296" s="79">
        <v>197</v>
      </c>
      <c r="F14296" s="79">
        <v>5067.24072265625</v>
      </c>
      <c r="G14296" s="79">
        <v>253.4320068359375</v>
      </c>
    </row>
    <row r="14297" spans="1:7">
      <c r="A14297" s="60" t="s">
        <v>3765</v>
      </c>
      <c r="B14297" s="60" t="s">
        <v>7960</v>
      </c>
      <c r="C14297" s="60" t="s">
        <v>312</v>
      </c>
      <c r="D14297" s="60" t="s">
        <v>8821</v>
      </c>
      <c r="E14297" s="79">
        <v>83</v>
      </c>
      <c r="F14297" s="79">
        <v>24123.185546875</v>
      </c>
      <c r="G14297" s="79">
        <v>645.56097412109375</v>
      </c>
    </row>
    <row r="14298" spans="1:7">
      <c r="A14298" s="60" t="s">
        <v>3765</v>
      </c>
      <c r="B14298" s="60" t="s">
        <v>7960</v>
      </c>
      <c r="C14298" s="60" t="s">
        <v>347</v>
      </c>
      <c r="D14298" s="60" t="s">
        <v>8821</v>
      </c>
      <c r="E14298" s="79">
        <v>2</v>
      </c>
      <c r="F14298" s="79">
        <v>1085.7255859375</v>
      </c>
      <c r="G14298" s="79">
        <v>54.352001190185547</v>
      </c>
    </row>
    <row r="14299" spans="1:7">
      <c r="A14299" s="60" t="s">
        <v>3766</v>
      </c>
      <c r="B14299" s="60" t="s">
        <v>7961</v>
      </c>
      <c r="C14299" s="60" t="s">
        <v>8928</v>
      </c>
      <c r="D14299" s="60" t="s">
        <v>8821</v>
      </c>
      <c r="E14299" s="79">
        <v>2</v>
      </c>
      <c r="F14299" s="79">
        <v>0.36823001503944397</v>
      </c>
      <c r="G14299" s="79">
        <v>1.9999999552965164E-2</v>
      </c>
    </row>
    <row r="14300" spans="1:7">
      <c r="A14300" s="60" t="s">
        <v>3766</v>
      </c>
      <c r="B14300" s="60" t="s">
        <v>7961</v>
      </c>
      <c r="C14300" s="60" t="s">
        <v>325</v>
      </c>
      <c r="D14300" s="60" t="s">
        <v>8821</v>
      </c>
      <c r="E14300" s="79">
        <v>1</v>
      </c>
      <c r="F14300" s="79">
        <v>111418.703125</v>
      </c>
      <c r="G14300" s="79">
        <v>1114.251953125</v>
      </c>
    </row>
    <row r="14301" spans="1:7">
      <c r="A14301" s="60" t="s">
        <v>3766</v>
      </c>
      <c r="B14301" s="60" t="s">
        <v>7961</v>
      </c>
      <c r="C14301" s="60" t="s">
        <v>313</v>
      </c>
      <c r="D14301" s="60" t="s">
        <v>8821</v>
      </c>
      <c r="E14301" s="79">
        <v>188</v>
      </c>
      <c r="F14301" s="79">
        <v>2630.31787109375</v>
      </c>
      <c r="G14301" s="79">
        <v>123.31199645996094</v>
      </c>
    </row>
    <row r="14302" spans="1:7">
      <c r="A14302" s="60" t="s">
        <v>3766</v>
      </c>
      <c r="B14302" s="60" t="s">
        <v>7961</v>
      </c>
      <c r="C14302" s="60" t="s">
        <v>312</v>
      </c>
      <c r="D14302" s="60" t="s">
        <v>8821</v>
      </c>
      <c r="E14302" s="79">
        <v>149</v>
      </c>
      <c r="F14302" s="79">
        <v>1994.5977783203125</v>
      </c>
      <c r="G14302" s="79">
        <v>85.373001098632813</v>
      </c>
    </row>
    <row r="14303" spans="1:7">
      <c r="A14303" s="60" t="s">
        <v>3766</v>
      </c>
      <c r="B14303" s="60" t="s">
        <v>7961</v>
      </c>
      <c r="C14303" s="60" t="s">
        <v>327</v>
      </c>
      <c r="D14303" s="60" t="s">
        <v>8821</v>
      </c>
      <c r="E14303" s="79">
        <v>1</v>
      </c>
      <c r="F14303" s="79">
        <v>9920.2001953125</v>
      </c>
      <c r="G14303" s="79">
        <v>99.266998291015625</v>
      </c>
    </row>
    <row r="14304" spans="1:7">
      <c r="A14304" s="60" t="s">
        <v>3767</v>
      </c>
      <c r="B14304" s="60" t="s">
        <v>7962</v>
      </c>
      <c r="C14304" s="60" t="s">
        <v>313</v>
      </c>
      <c r="D14304" s="60" t="s">
        <v>8821</v>
      </c>
      <c r="E14304" s="79">
        <v>259</v>
      </c>
      <c r="F14304" s="79">
        <v>10489.1611328125</v>
      </c>
      <c r="G14304" s="79">
        <v>438.01998901367187</v>
      </c>
    </row>
    <row r="14305" spans="1:7">
      <c r="A14305" s="60" t="s">
        <v>3767</v>
      </c>
      <c r="B14305" s="60" t="s">
        <v>7962</v>
      </c>
      <c r="C14305" s="60" t="s">
        <v>312</v>
      </c>
      <c r="D14305" s="60" t="s">
        <v>8821</v>
      </c>
      <c r="E14305" s="79">
        <v>105</v>
      </c>
      <c r="F14305" s="79">
        <v>6635.4326171875</v>
      </c>
      <c r="G14305" s="79">
        <v>274.77999877929687</v>
      </c>
    </row>
    <row r="14306" spans="1:7">
      <c r="A14306" s="60" t="s">
        <v>3767</v>
      </c>
      <c r="B14306" s="60" t="s">
        <v>7962</v>
      </c>
      <c r="C14306" s="60" t="s">
        <v>327</v>
      </c>
      <c r="D14306" s="60" t="s">
        <v>8821</v>
      </c>
      <c r="E14306" s="79">
        <v>7</v>
      </c>
      <c r="F14306" s="79">
        <v>449.424560546875</v>
      </c>
      <c r="G14306" s="79">
        <v>22.472999572753906</v>
      </c>
    </row>
    <row r="14307" spans="1:7">
      <c r="A14307" s="60" t="s">
        <v>3767</v>
      </c>
      <c r="B14307" s="60" t="s">
        <v>7962</v>
      </c>
      <c r="C14307" s="60" t="s">
        <v>326</v>
      </c>
      <c r="D14307" s="60" t="s">
        <v>8821</v>
      </c>
      <c r="E14307" s="79">
        <v>10</v>
      </c>
      <c r="F14307" s="79">
        <v>155.3892822265625</v>
      </c>
      <c r="G14307" s="79">
        <v>7.7699999809265137</v>
      </c>
    </row>
    <row r="14308" spans="1:7">
      <c r="A14308" s="60" t="s">
        <v>3768</v>
      </c>
      <c r="B14308" s="60" t="s">
        <v>7963</v>
      </c>
      <c r="C14308" s="60" t="s">
        <v>313</v>
      </c>
      <c r="D14308" s="60" t="s">
        <v>8821</v>
      </c>
      <c r="E14308" s="79">
        <v>33</v>
      </c>
      <c r="F14308" s="79">
        <v>45.245357513427734</v>
      </c>
      <c r="G14308" s="79">
        <v>9.3409996032714844</v>
      </c>
    </row>
    <row r="14309" spans="1:7">
      <c r="A14309" s="60" t="s">
        <v>3768</v>
      </c>
      <c r="B14309" s="60" t="s">
        <v>7963</v>
      </c>
      <c r="C14309" s="60" t="s">
        <v>314</v>
      </c>
      <c r="D14309" s="60" t="s">
        <v>8821</v>
      </c>
      <c r="E14309" s="79">
        <v>1</v>
      </c>
      <c r="F14309" s="79">
        <v>64.663375854492188</v>
      </c>
      <c r="G14309" s="79">
        <v>12.12600040435791</v>
      </c>
    </row>
    <row r="14310" spans="1:7">
      <c r="A14310" s="60" t="s">
        <v>3768</v>
      </c>
      <c r="B14310" s="60" t="s">
        <v>7963</v>
      </c>
      <c r="C14310" s="60" t="s">
        <v>329</v>
      </c>
      <c r="D14310" s="60" t="s">
        <v>8821</v>
      </c>
      <c r="E14310" s="79">
        <v>2</v>
      </c>
      <c r="F14310" s="79">
        <v>9.3719301223754883</v>
      </c>
      <c r="G14310" s="79">
        <v>1.8140000104904175</v>
      </c>
    </row>
    <row r="14311" spans="1:7">
      <c r="A14311" s="60" t="s">
        <v>3768</v>
      </c>
      <c r="B14311" s="60" t="s">
        <v>7963</v>
      </c>
      <c r="C14311" s="60" t="s">
        <v>312</v>
      </c>
      <c r="D14311" s="60" t="s">
        <v>8821</v>
      </c>
      <c r="E14311" s="79">
        <v>10927</v>
      </c>
      <c r="F14311" s="79">
        <v>5077.9169921875</v>
      </c>
      <c r="G14311" s="79">
        <v>927.33697509765625</v>
      </c>
    </row>
    <row r="14312" spans="1:7">
      <c r="A14312" s="60" t="s">
        <v>3768</v>
      </c>
      <c r="B14312" s="60" t="s">
        <v>7963</v>
      </c>
      <c r="C14312" s="60" t="s">
        <v>326</v>
      </c>
      <c r="D14312" s="60" t="s">
        <v>8821</v>
      </c>
      <c r="E14312" s="79">
        <v>1</v>
      </c>
      <c r="F14312" s="79">
        <v>2.1885600090026855</v>
      </c>
      <c r="G14312" s="79">
        <v>0.40900000929832458</v>
      </c>
    </row>
    <row r="14313" spans="1:7">
      <c r="A14313" s="60" t="s">
        <v>3768</v>
      </c>
      <c r="B14313" s="60" t="s">
        <v>7963</v>
      </c>
      <c r="C14313" s="60" t="s">
        <v>8961</v>
      </c>
      <c r="D14313" s="60" t="s">
        <v>8821</v>
      </c>
      <c r="E14313" s="79">
        <v>1</v>
      </c>
      <c r="F14313" s="79">
        <v>85.903961181640625</v>
      </c>
      <c r="G14313" s="79">
        <v>16.021999359130859</v>
      </c>
    </row>
    <row r="14314" spans="1:7">
      <c r="A14314" s="60" t="s">
        <v>3768</v>
      </c>
      <c r="B14314" s="60" t="s">
        <v>7963</v>
      </c>
      <c r="C14314" s="60" t="s">
        <v>317</v>
      </c>
      <c r="D14314" s="60" t="s">
        <v>8821</v>
      </c>
      <c r="E14314" s="79">
        <v>2</v>
      </c>
      <c r="F14314" s="79">
        <v>1.1385999917984009</v>
      </c>
      <c r="G14314" s="79">
        <v>0.45600000023841858</v>
      </c>
    </row>
    <row r="14315" spans="1:7">
      <c r="A14315" s="60" t="s">
        <v>3768</v>
      </c>
      <c r="B14315" s="60" t="s">
        <v>7963</v>
      </c>
      <c r="C14315" s="60" t="s">
        <v>321</v>
      </c>
      <c r="D14315" s="60" t="s">
        <v>8821</v>
      </c>
      <c r="E14315" s="79">
        <v>12</v>
      </c>
      <c r="F14315" s="79">
        <v>137.16441345214844</v>
      </c>
      <c r="G14315" s="79">
        <v>25.650999069213867</v>
      </c>
    </row>
    <row r="14316" spans="1:7">
      <c r="A14316" s="60" t="s">
        <v>3769</v>
      </c>
      <c r="B14316" s="60" t="s">
        <v>7964</v>
      </c>
      <c r="C14316" s="60" t="s">
        <v>8941</v>
      </c>
      <c r="D14316" s="60" t="s">
        <v>8821</v>
      </c>
      <c r="E14316" s="79">
        <v>1</v>
      </c>
      <c r="F14316" s="79">
        <v>3.4335901737213135</v>
      </c>
      <c r="G14316" s="79">
        <v>0.48600000143051147</v>
      </c>
    </row>
    <row r="14317" spans="1:7">
      <c r="A14317" s="60" t="s">
        <v>3769</v>
      </c>
      <c r="B14317" s="60" t="s">
        <v>7964</v>
      </c>
      <c r="C14317" s="60" t="s">
        <v>313</v>
      </c>
      <c r="D14317" s="60" t="s">
        <v>8821</v>
      </c>
      <c r="E14317" s="79">
        <v>3615</v>
      </c>
      <c r="F14317" s="79">
        <v>1812.213623046875</v>
      </c>
      <c r="G14317" s="79">
        <v>295.18499755859375</v>
      </c>
    </row>
    <row r="14318" spans="1:7">
      <c r="A14318" s="60" t="s">
        <v>3769</v>
      </c>
      <c r="B14318" s="60" t="s">
        <v>7964</v>
      </c>
      <c r="C14318" s="60" t="s">
        <v>312</v>
      </c>
      <c r="D14318" s="60" t="s">
        <v>8821</v>
      </c>
      <c r="E14318" s="79">
        <v>23287</v>
      </c>
      <c r="F14318" s="79">
        <v>75464.3359375</v>
      </c>
      <c r="G14318" s="79">
        <v>10925.7265625</v>
      </c>
    </row>
    <row r="14319" spans="1:7">
      <c r="A14319" s="60" t="s">
        <v>3769</v>
      </c>
      <c r="B14319" s="60" t="s">
        <v>7964</v>
      </c>
      <c r="C14319" s="60" t="s">
        <v>8930</v>
      </c>
      <c r="D14319" s="60" t="s">
        <v>8821</v>
      </c>
      <c r="E14319" s="79">
        <v>52</v>
      </c>
      <c r="F14319" s="79">
        <v>530.25201416015625</v>
      </c>
      <c r="G14319" s="79">
        <v>74.935997009277344</v>
      </c>
    </row>
    <row r="14320" spans="1:7">
      <c r="A14320" s="60" t="s">
        <v>3770</v>
      </c>
      <c r="B14320" s="60" t="s">
        <v>7965</v>
      </c>
      <c r="C14320" s="60" t="s">
        <v>313</v>
      </c>
      <c r="D14320" s="60" t="s">
        <v>8821</v>
      </c>
      <c r="E14320" s="79">
        <v>765</v>
      </c>
      <c r="F14320" s="79">
        <v>24917.61328125</v>
      </c>
      <c r="G14320" s="79">
        <v>401.51901245117187</v>
      </c>
    </row>
    <row r="14321" spans="1:7">
      <c r="A14321" s="60" t="s">
        <v>3770</v>
      </c>
      <c r="B14321" s="60" t="s">
        <v>7965</v>
      </c>
      <c r="C14321" s="60" t="s">
        <v>312</v>
      </c>
      <c r="D14321" s="60" t="s">
        <v>8821</v>
      </c>
      <c r="E14321" s="79">
        <v>392</v>
      </c>
      <c r="F14321" s="79">
        <v>4432.98779296875</v>
      </c>
      <c r="G14321" s="79">
        <v>46.575000762939453</v>
      </c>
    </row>
    <row r="14322" spans="1:7">
      <c r="A14322" s="60" t="s">
        <v>3770</v>
      </c>
      <c r="B14322" s="60" t="s">
        <v>7965</v>
      </c>
      <c r="C14322" s="60" t="s">
        <v>336</v>
      </c>
      <c r="D14322" s="60" t="s">
        <v>8821</v>
      </c>
      <c r="E14322" s="79">
        <v>1</v>
      </c>
      <c r="F14322" s="79">
        <v>121.44514465332031</v>
      </c>
      <c r="G14322" s="79">
        <v>1.2799999713897705</v>
      </c>
    </row>
    <row r="14323" spans="1:7">
      <c r="A14323" s="60" t="s">
        <v>3770</v>
      </c>
      <c r="B14323" s="60" t="s">
        <v>7965</v>
      </c>
      <c r="C14323" s="60" t="s">
        <v>317</v>
      </c>
      <c r="D14323" s="60" t="s">
        <v>8821</v>
      </c>
      <c r="E14323" s="79">
        <v>1</v>
      </c>
      <c r="F14323" s="79">
        <v>4.1692099571228027</v>
      </c>
      <c r="G14323" s="79">
        <v>4.1999999433755875E-2</v>
      </c>
    </row>
    <row r="14324" spans="1:7">
      <c r="A14324" s="60" t="s">
        <v>3770</v>
      </c>
      <c r="B14324" s="60" t="s">
        <v>7965</v>
      </c>
      <c r="C14324" s="60" t="s">
        <v>321</v>
      </c>
      <c r="D14324" s="60" t="s">
        <v>8821</v>
      </c>
      <c r="E14324" s="79">
        <v>1</v>
      </c>
      <c r="F14324" s="79">
        <v>114.01757049560547</v>
      </c>
      <c r="G14324" s="79">
        <v>1.1410000324249268</v>
      </c>
    </row>
    <row r="14325" spans="1:7">
      <c r="A14325" s="60" t="s">
        <v>3771</v>
      </c>
      <c r="B14325" s="60" t="s">
        <v>7966</v>
      </c>
      <c r="C14325" s="60" t="s">
        <v>8928</v>
      </c>
      <c r="D14325" s="60" t="s">
        <v>8821</v>
      </c>
      <c r="E14325" s="79">
        <v>1</v>
      </c>
      <c r="F14325" s="79">
        <v>18</v>
      </c>
      <c r="G14325" s="79">
        <v>7.2649998664855957</v>
      </c>
    </row>
    <row r="14326" spans="1:7">
      <c r="A14326" s="60" t="s">
        <v>3771</v>
      </c>
      <c r="B14326" s="60" t="s">
        <v>7966</v>
      </c>
      <c r="C14326" s="60" t="s">
        <v>8941</v>
      </c>
      <c r="D14326" s="60" t="s">
        <v>8821</v>
      </c>
      <c r="E14326" s="79">
        <v>1</v>
      </c>
      <c r="F14326" s="79">
        <v>3.315040111541748</v>
      </c>
      <c r="G14326" s="79">
        <v>0</v>
      </c>
    </row>
    <row r="14327" spans="1:7">
      <c r="A14327" s="60" t="s">
        <v>3771</v>
      </c>
      <c r="B14327" s="60" t="s">
        <v>7966</v>
      </c>
      <c r="C14327" s="60" t="s">
        <v>313</v>
      </c>
      <c r="D14327" s="60" t="s">
        <v>8821</v>
      </c>
      <c r="E14327" s="79">
        <v>5701</v>
      </c>
      <c r="F14327" s="79">
        <v>167306.453125</v>
      </c>
      <c r="G14327" s="79">
        <v>1714.699951171875</v>
      </c>
    </row>
    <row r="14328" spans="1:7">
      <c r="A14328" s="60" t="s">
        <v>3771</v>
      </c>
      <c r="B14328" s="60" t="s">
        <v>7966</v>
      </c>
      <c r="C14328" s="60" t="s">
        <v>312</v>
      </c>
      <c r="D14328" s="60" t="s">
        <v>8821</v>
      </c>
      <c r="E14328" s="79">
        <v>17523.720703125</v>
      </c>
      <c r="F14328" s="79">
        <v>94196.6015625</v>
      </c>
      <c r="G14328" s="79">
        <v>1002.4219970703125</v>
      </c>
    </row>
    <row r="14329" spans="1:7">
      <c r="A14329" s="60" t="s">
        <v>3771</v>
      </c>
      <c r="B14329" s="60" t="s">
        <v>7966</v>
      </c>
      <c r="C14329" s="60" t="s">
        <v>8931</v>
      </c>
      <c r="D14329" s="60" t="s">
        <v>8821</v>
      </c>
      <c r="E14329" s="79">
        <v>271</v>
      </c>
      <c r="F14329" s="79">
        <v>6316.9541015625</v>
      </c>
      <c r="G14329" s="79">
        <v>63.432998657226562</v>
      </c>
    </row>
    <row r="14330" spans="1:7">
      <c r="A14330" s="60" t="s">
        <v>3772</v>
      </c>
      <c r="B14330" s="60" t="s">
        <v>7967</v>
      </c>
      <c r="C14330" s="60" t="s">
        <v>313</v>
      </c>
      <c r="D14330" s="60" t="s">
        <v>8969</v>
      </c>
      <c r="E14330" s="79">
        <v>9713.6201171875</v>
      </c>
      <c r="F14330" s="79">
        <v>3469.1201171875</v>
      </c>
      <c r="G14330" s="79">
        <v>490.47299194335937</v>
      </c>
    </row>
    <row r="14331" spans="1:7">
      <c r="A14331" s="60" t="s">
        <v>3772</v>
      </c>
      <c r="B14331" s="60" t="s">
        <v>7967</v>
      </c>
      <c r="C14331" s="60" t="s">
        <v>312</v>
      </c>
      <c r="D14331" s="60" t="s">
        <v>8969</v>
      </c>
      <c r="E14331" s="79">
        <v>1149.800048828125</v>
      </c>
      <c r="F14331" s="79">
        <v>1193.0487060546875</v>
      </c>
      <c r="G14331" s="79">
        <v>170.30000305175781</v>
      </c>
    </row>
    <row r="14332" spans="1:7">
      <c r="A14332" s="60" t="s">
        <v>3772</v>
      </c>
      <c r="B14332" s="60" t="s">
        <v>7967</v>
      </c>
      <c r="C14332" s="60" t="s">
        <v>8929</v>
      </c>
      <c r="D14332" s="60" t="s">
        <v>8969</v>
      </c>
      <c r="E14332" s="79">
        <v>44</v>
      </c>
      <c r="F14332" s="79">
        <v>157.55625915527344</v>
      </c>
      <c r="G14332" s="79">
        <v>22.329000473022461</v>
      </c>
    </row>
    <row r="14333" spans="1:7">
      <c r="A14333" s="60" t="s">
        <v>3773</v>
      </c>
      <c r="B14333" s="60" t="s">
        <v>7968</v>
      </c>
      <c r="C14333" s="60" t="s">
        <v>335</v>
      </c>
      <c r="D14333" s="60" t="s">
        <v>8821</v>
      </c>
      <c r="E14333" s="79">
        <v>336</v>
      </c>
      <c r="F14333" s="79">
        <v>276.82464599609375</v>
      </c>
      <c r="G14333" s="79">
        <v>51.705001831054687</v>
      </c>
    </row>
    <row r="14334" spans="1:7">
      <c r="A14334" s="60" t="s">
        <v>3773</v>
      </c>
      <c r="B14334" s="60" t="s">
        <v>7968</v>
      </c>
      <c r="C14334" s="60" t="s">
        <v>313</v>
      </c>
      <c r="D14334" s="60" t="s">
        <v>8821</v>
      </c>
      <c r="E14334" s="79">
        <v>59215.8984375</v>
      </c>
      <c r="F14334" s="79">
        <v>3872.13818359375</v>
      </c>
      <c r="G14334" s="79">
        <v>761.7919921875</v>
      </c>
    </row>
    <row r="14335" spans="1:7">
      <c r="A14335" s="60" t="s">
        <v>3773</v>
      </c>
      <c r="B14335" s="60" t="s">
        <v>7968</v>
      </c>
      <c r="C14335" s="60" t="s">
        <v>328</v>
      </c>
      <c r="D14335" s="60" t="s">
        <v>8821</v>
      </c>
      <c r="E14335" s="79">
        <v>1</v>
      </c>
      <c r="F14335" s="79">
        <v>19.03135871887207</v>
      </c>
      <c r="G14335" s="79">
        <v>3.6150000095367432</v>
      </c>
    </row>
    <row r="14336" spans="1:7">
      <c r="A14336" s="60" t="s">
        <v>3773</v>
      </c>
      <c r="B14336" s="60" t="s">
        <v>7968</v>
      </c>
      <c r="C14336" s="60" t="s">
        <v>312</v>
      </c>
      <c r="D14336" s="60" t="s">
        <v>8821</v>
      </c>
      <c r="E14336" s="79">
        <v>431783.5</v>
      </c>
      <c r="F14336" s="79">
        <v>51774.0859375</v>
      </c>
      <c r="G14336" s="79">
        <v>9559.28515625</v>
      </c>
    </row>
    <row r="14337" spans="1:7">
      <c r="A14337" s="60" t="s">
        <v>3773</v>
      </c>
      <c r="B14337" s="60" t="s">
        <v>7968</v>
      </c>
      <c r="C14337" s="60" t="s">
        <v>8929</v>
      </c>
      <c r="D14337" s="60" t="s">
        <v>8821</v>
      </c>
      <c r="E14337" s="79">
        <v>180</v>
      </c>
      <c r="F14337" s="79">
        <v>317.37442016601562</v>
      </c>
      <c r="G14337" s="79">
        <v>59.192001342773437</v>
      </c>
    </row>
    <row r="14338" spans="1:7">
      <c r="A14338" s="60" t="s">
        <v>3773</v>
      </c>
      <c r="B14338" s="60" t="s">
        <v>7968</v>
      </c>
      <c r="C14338" s="60" t="s">
        <v>345</v>
      </c>
      <c r="D14338" s="60" t="s">
        <v>8821</v>
      </c>
      <c r="E14338" s="79">
        <v>14</v>
      </c>
      <c r="F14338" s="79">
        <v>34.124870300292969</v>
      </c>
      <c r="G14338" s="79">
        <v>6.4310002326965332</v>
      </c>
    </row>
    <row r="14339" spans="1:7">
      <c r="A14339" s="60" t="s">
        <v>3774</v>
      </c>
      <c r="B14339" s="60" t="s">
        <v>7969</v>
      </c>
      <c r="C14339" s="60" t="s">
        <v>313</v>
      </c>
      <c r="D14339" s="60" t="s">
        <v>8821</v>
      </c>
      <c r="E14339" s="79">
        <v>22</v>
      </c>
      <c r="F14339" s="79">
        <v>5421.974609375</v>
      </c>
      <c r="G14339" s="79">
        <v>217.302001953125</v>
      </c>
    </row>
    <row r="14340" spans="1:7">
      <c r="A14340" s="60" t="s">
        <v>3774</v>
      </c>
      <c r="B14340" s="60" t="s">
        <v>7969</v>
      </c>
      <c r="C14340" s="60" t="s">
        <v>312</v>
      </c>
      <c r="D14340" s="60" t="s">
        <v>8821</v>
      </c>
      <c r="E14340" s="79">
        <v>9</v>
      </c>
      <c r="F14340" s="79">
        <v>6827.70458984375</v>
      </c>
      <c r="G14340" s="79">
        <v>282.02200317382812</v>
      </c>
    </row>
    <row r="14341" spans="1:7">
      <c r="A14341" s="60" t="s">
        <v>3774</v>
      </c>
      <c r="B14341" s="60" t="s">
        <v>7969</v>
      </c>
      <c r="C14341" s="60" t="s">
        <v>327</v>
      </c>
      <c r="D14341" s="60" t="s">
        <v>8821</v>
      </c>
      <c r="E14341" s="79">
        <v>11</v>
      </c>
      <c r="F14341" s="79">
        <v>26968.52734375</v>
      </c>
      <c r="G14341" s="79">
        <v>1086.3409423828125</v>
      </c>
    </row>
    <row r="14342" spans="1:7">
      <c r="A14342" s="60" t="s">
        <v>3775</v>
      </c>
      <c r="B14342" s="60" t="s">
        <v>7970</v>
      </c>
      <c r="C14342" s="60" t="s">
        <v>313</v>
      </c>
      <c r="D14342" s="60" t="s">
        <v>8821</v>
      </c>
      <c r="E14342" s="79">
        <v>122</v>
      </c>
      <c r="F14342" s="79">
        <v>13269.732421875</v>
      </c>
      <c r="G14342" s="79">
        <v>544.1510009765625</v>
      </c>
    </row>
    <row r="14343" spans="1:7">
      <c r="A14343" s="60" t="s">
        <v>3775</v>
      </c>
      <c r="B14343" s="60" t="s">
        <v>7970</v>
      </c>
      <c r="C14343" s="60" t="s">
        <v>312</v>
      </c>
      <c r="D14343" s="60" t="s">
        <v>8821</v>
      </c>
      <c r="E14343" s="79">
        <v>72</v>
      </c>
      <c r="F14343" s="79">
        <v>13464.052734375</v>
      </c>
      <c r="G14343" s="79">
        <v>550.70098876953125</v>
      </c>
    </row>
    <row r="14344" spans="1:7">
      <c r="A14344" s="60" t="s">
        <v>3776</v>
      </c>
      <c r="B14344" s="60" t="s">
        <v>7971</v>
      </c>
      <c r="C14344" s="60" t="s">
        <v>313</v>
      </c>
      <c r="D14344" s="60" t="s">
        <v>8821</v>
      </c>
      <c r="E14344" s="79">
        <v>247</v>
      </c>
      <c r="F14344" s="79">
        <v>7229.7275390625</v>
      </c>
      <c r="G14344" s="79">
        <v>292.73199462890625</v>
      </c>
    </row>
    <row r="14345" spans="1:7">
      <c r="A14345" s="60" t="s">
        <v>3776</v>
      </c>
      <c r="B14345" s="60" t="s">
        <v>7971</v>
      </c>
      <c r="C14345" s="60" t="s">
        <v>312</v>
      </c>
      <c r="D14345" s="60" t="s">
        <v>8821</v>
      </c>
      <c r="E14345" s="79">
        <v>20</v>
      </c>
      <c r="F14345" s="79">
        <v>2043.9693603515625</v>
      </c>
      <c r="G14345" s="79">
        <v>88.925003051757812</v>
      </c>
    </row>
    <row r="14346" spans="1:7">
      <c r="A14346" s="60" t="s">
        <v>3776</v>
      </c>
      <c r="B14346" s="60" t="s">
        <v>7971</v>
      </c>
      <c r="C14346" s="60" t="s">
        <v>317</v>
      </c>
      <c r="D14346" s="60" t="s">
        <v>8821</v>
      </c>
      <c r="E14346" s="79">
        <v>18</v>
      </c>
      <c r="F14346" s="79">
        <v>10</v>
      </c>
      <c r="G14346" s="79">
        <v>4.065000057220459</v>
      </c>
    </row>
    <row r="14347" spans="1:7">
      <c r="A14347" s="60" t="s">
        <v>3777</v>
      </c>
      <c r="B14347" s="60" t="s">
        <v>7972</v>
      </c>
      <c r="C14347" s="60" t="s">
        <v>313</v>
      </c>
      <c r="D14347" s="60" t="s">
        <v>8821</v>
      </c>
      <c r="E14347" s="79">
        <v>52</v>
      </c>
      <c r="F14347" s="79">
        <v>873.28692626953125</v>
      </c>
      <c r="G14347" s="79">
        <v>162.94099426269531</v>
      </c>
    </row>
    <row r="14348" spans="1:7">
      <c r="A14348" s="60" t="s">
        <v>3777</v>
      </c>
      <c r="B14348" s="60" t="s">
        <v>7972</v>
      </c>
      <c r="C14348" s="60" t="s">
        <v>328</v>
      </c>
      <c r="D14348" s="60" t="s">
        <v>8821</v>
      </c>
      <c r="E14348" s="79">
        <v>2</v>
      </c>
      <c r="F14348" s="79">
        <v>1613.5816650390625</v>
      </c>
      <c r="G14348" s="79">
        <v>301</v>
      </c>
    </row>
    <row r="14349" spans="1:7">
      <c r="A14349" s="60" t="s">
        <v>3777</v>
      </c>
      <c r="B14349" s="60" t="s">
        <v>7972</v>
      </c>
      <c r="C14349" s="60" t="s">
        <v>312</v>
      </c>
      <c r="D14349" s="60" t="s">
        <v>8821</v>
      </c>
      <c r="E14349" s="79">
        <v>1098</v>
      </c>
      <c r="F14349" s="79">
        <v>573.2193603515625</v>
      </c>
      <c r="G14349" s="79">
        <v>107.31300354003906</v>
      </c>
    </row>
    <row r="14350" spans="1:7">
      <c r="A14350" s="60" t="s">
        <v>3777</v>
      </c>
      <c r="B14350" s="60" t="s">
        <v>7972</v>
      </c>
      <c r="C14350" s="60" t="s">
        <v>327</v>
      </c>
      <c r="D14350" s="60" t="s">
        <v>8821</v>
      </c>
      <c r="E14350" s="79">
        <v>4</v>
      </c>
      <c r="F14350" s="79">
        <v>912.00628662109375</v>
      </c>
      <c r="G14350" s="79">
        <v>170.15899658203125</v>
      </c>
    </row>
    <row r="14351" spans="1:7">
      <c r="A14351" s="60" t="s">
        <v>3778</v>
      </c>
      <c r="B14351" s="60" t="s">
        <v>7973</v>
      </c>
      <c r="C14351" s="60" t="s">
        <v>312</v>
      </c>
      <c r="D14351" s="60" t="s">
        <v>8821</v>
      </c>
      <c r="E14351" s="79">
        <v>1283</v>
      </c>
      <c r="F14351" s="79">
        <v>9434.9609375</v>
      </c>
      <c r="G14351" s="79">
        <v>472.2080078125</v>
      </c>
    </row>
    <row r="14352" spans="1:7">
      <c r="A14352" s="60" t="s">
        <v>3778</v>
      </c>
      <c r="B14352" s="60" t="s">
        <v>7973</v>
      </c>
      <c r="C14352" s="60" t="s">
        <v>8931</v>
      </c>
      <c r="D14352" s="60" t="s">
        <v>8821</v>
      </c>
      <c r="E14352" s="79">
        <v>2.5</v>
      </c>
      <c r="F14352" s="79">
        <v>39.952045440673828</v>
      </c>
      <c r="G14352" s="79">
        <v>1.9989999532699585</v>
      </c>
    </row>
    <row r="14353" spans="1:7">
      <c r="A14353" s="60" t="s">
        <v>3779</v>
      </c>
      <c r="B14353" s="60" t="s">
        <v>7974</v>
      </c>
      <c r="C14353" s="60" t="s">
        <v>313</v>
      </c>
      <c r="D14353" s="60" t="s">
        <v>8821</v>
      </c>
      <c r="E14353" s="79">
        <v>84</v>
      </c>
      <c r="F14353" s="79">
        <v>5377.994140625</v>
      </c>
      <c r="G14353" s="79">
        <v>219.8489990234375</v>
      </c>
    </row>
    <row r="14354" spans="1:7">
      <c r="A14354" s="60" t="s">
        <v>3779</v>
      </c>
      <c r="B14354" s="60" t="s">
        <v>7974</v>
      </c>
      <c r="C14354" s="60" t="s">
        <v>328</v>
      </c>
      <c r="D14354" s="60" t="s">
        <v>8821</v>
      </c>
      <c r="E14354" s="79">
        <v>1</v>
      </c>
      <c r="F14354" s="79">
        <v>891.015625</v>
      </c>
      <c r="G14354" s="79">
        <v>44.550998687744141</v>
      </c>
    </row>
    <row r="14355" spans="1:7">
      <c r="A14355" s="60" t="s">
        <v>3779</v>
      </c>
      <c r="B14355" s="60" t="s">
        <v>7974</v>
      </c>
      <c r="C14355" s="60" t="s">
        <v>312</v>
      </c>
      <c r="D14355" s="60" t="s">
        <v>8821</v>
      </c>
      <c r="E14355" s="79">
        <v>2892</v>
      </c>
      <c r="F14355" s="79">
        <v>6975.05078125</v>
      </c>
      <c r="G14355" s="79">
        <v>283.6820068359375</v>
      </c>
    </row>
    <row r="14356" spans="1:7">
      <c r="A14356" s="60" t="s">
        <v>3780</v>
      </c>
      <c r="B14356" s="60" t="s">
        <v>7975</v>
      </c>
      <c r="C14356" s="60" t="s">
        <v>313</v>
      </c>
      <c r="D14356" s="60" t="s">
        <v>8821</v>
      </c>
      <c r="E14356" s="79">
        <v>163</v>
      </c>
      <c r="F14356" s="79">
        <v>7221.4208984375</v>
      </c>
      <c r="G14356" s="79">
        <v>1347.0660400390625</v>
      </c>
    </row>
    <row r="14357" spans="1:7">
      <c r="A14357" s="60" t="s">
        <v>3780</v>
      </c>
      <c r="B14357" s="60" t="s">
        <v>7975</v>
      </c>
      <c r="C14357" s="60" t="s">
        <v>312</v>
      </c>
      <c r="D14357" s="60" t="s">
        <v>8821</v>
      </c>
      <c r="E14357" s="79">
        <v>4517</v>
      </c>
      <c r="F14357" s="79">
        <v>41374.55078125</v>
      </c>
      <c r="G14357" s="79">
        <v>7627.783203125</v>
      </c>
    </row>
    <row r="14358" spans="1:7">
      <c r="A14358" s="60" t="s">
        <v>3781</v>
      </c>
      <c r="B14358" s="60" t="s">
        <v>7976</v>
      </c>
      <c r="C14358" s="60" t="s">
        <v>313</v>
      </c>
      <c r="D14358" s="60" t="s">
        <v>8821</v>
      </c>
      <c r="E14358" s="79">
        <v>47</v>
      </c>
      <c r="F14358" s="79">
        <v>287980.28125</v>
      </c>
      <c r="G14358" s="79">
        <v>11529.267578125</v>
      </c>
    </row>
    <row r="14359" spans="1:7">
      <c r="A14359" s="60" t="s">
        <v>3781</v>
      </c>
      <c r="B14359" s="60" t="s">
        <v>7976</v>
      </c>
      <c r="C14359" s="60" t="s">
        <v>312</v>
      </c>
      <c r="D14359" s="60" t="s">
        <v>8821</v>
      </c>
      <c r="E14359" s="79">
        <v>162</v>
      </c>
      <c r="F14359" s="79">
        <v>252638.609375</v>
      </c>
      <c r="G14359" s="79">
        <v>10109.39453125</v>
      </c>
    </row>
    <row r="14360" spans="1:7">
      <c r="A14360" s="60" t="s">
        <v>3782</v>
      </c>
      <c r="B14360" s="60" t="s">
        <v>7977</v>
      </c>
      <c r="C14360" s="60" t="s">
        <v>313</v>
      </c>
      <c r="D14360" s="60" t="s">
        <v>8821</v>
      </c>
      <c r="E14360" s="79">
        <v>1</v>
      </c>
      <c r="F14360" s="79">
        <v>48.792301177978516</v>
      </c>
      <c r="G14360" s="79">
        <v>2.505000114440918</v>
      </c>
    </row>
    <row r="14361" spans="1:7">
      <c r="A14361" s="60" t="s">
        <v>3782</v>
      </c>
      <c r="B14361" s="60" t="s">
        <v>7977</v>
      </c>
      <c r="C14361" s="60" t="s">
        <v>312</v>
      </c>
      <c r="D14361" s="60" t="s">
        <v>8821</v>
      </c>
      <c r="E14361" s="79">
        <v>178</v>
      </c>
      <c r="F14361" s="79">
        <v>112122.3828125</v>
      </c>
      <c r="G14361" s="79">
        <v>4502.17822265625</v>
      </c>
    </row>
    <row r="14362" spans="1:7">
      <c r="A14362" s="60" t="s">
        <v>3783</v>
      </c>
      <c r="B14362" s="60" t="s">
        <v>7978</v>
      </c>
      <c r="C14362" s="60" t="s">
        <v>313</v>
      </c>
      <c r="D14362" s="60" t="s">
        <v>8821</v>
      </c>
      <c r="E14362" s="79">
        <v>20</v>
      </c>
      <c r="F14362" s="79">
        <v>42425.80859375</v>
      </c>
      <c r="G14362" s="79">
        <v>1713.9840087890625</v>
      </c>
    </row>
    <row r="14363" spans="1:7">
      <c r="A14363" s="60" t="s">
        <v>3783</v>
      </c>
      <c r="B14363" s="60" t="s">
        <v>7978</v>
      </c>
      <c r="C14363" s="60" t="s">
        <v>328</v>
      </c>
      <c r="D14363" s="60" t="s">
        <v>8821</v>
      </c>
      <c r="E14363" s="79">
        <v>1</v>
      </c>
      <c r="F14363" s="79">
        <v>191795.234375</v>
      </c>
      <c r="G14363" s="79">
        <v>7671.875</v>
      </c>
    </row>
    <row r="14364" spans="1:7">
      <c r="A14364" s="60" t="s">
        <v>3783</v>
      </c>
      <c r="B14364" s="60" t="s">
        <v>7978</v>
      </c>
      <c r="C14364" s="60" t="s">
        <v>312</v>
      </c>
      <c r="D14364" s="60" t="s">
        <v>8821</v>
      </c>
      <c r="E14364" s="79">
        <v>332</v>
      </c>
      <c r="F14364" s="79">
        <v>122991.59375</v>
      </c>
      <c r="G14364" s="79">
        <v>4931.81298828125</v>
      </c>
    </row>
    <row r="14365" spans="1:7">
      <c r="A14365" s="60" t="s">
        <v>3784</v>
      </c>
      <c r="B14365" s="60" t="s">
        <v>7979</v>
      </c>
      <c r="C14365" s="60" t="s">
        <v>313</v>
      </c>
      <c r="D14365" s="60" t="s">
        <v>8821</v>
      </c>
      <c r="E14365" s="79">
        <v>122</v>
      </c>
      <c r="F14365" s="79">
        <v>77125.8671875</v>
      </c>
      <c r="G14365" s="79">
        <v>3286.428955078125</v>
      </c>
    </row>
    <row r="14366" spans="1:7">
      <c r="A14366" s="60" t="s">
        <v>3784</v>
      </c>
      <c r="B14366" s="60" t="s">
        <v>7979</v>
      </c>
      <c r="C14366" s="60" t="s">
        <v>312</v>
      </c>
      <c r="D14366" s="60" t="s">
        <v>8821</v>
      </c>
      <c r="E14366" s="79">
        <v>5269</v>
      </c>
      <c r="F14366" s="79">
        <v>182785.96875</v>
      </c>
      <c r="G14366" s="79">
        <v>7790.69287109375</v>
      </c>
    </row>
    <row r="14367" spans="1:7">
      <c r="A14367" s="60" t="s">
        <v>3785</v>
      </c>
      <c r="B14367" s="60" t="s">
        <v>7980</v>
      </c>
      <c r="C14367" s="60" t="s">
        <v>313</v>
      </c>
      <c r="D14367" s="60" t="s">
        <v>8821</v>
      </c>
      <c r="E14367" s="79">
        <v>1417</v>
      </c>
      <c r="F14367" s="79">
        <v>53930.21484375</v>
      </c>
      <c r="G14367" s="79">
        <v>10058.419921875</v>
      </c>
    </row>
    <row r="14368" spans="1:7">
      <c r="A14368" s="60" t="s">
        <v>3785</v>
      </c>
      <c r="B14368" s="60" t="s">
        <v>7980</v>
      </c>
      <c r="C14368" s="60" t="s">
        <v>312</v>
      </c>
      <c r="D14368" s="60" t="s">
        <v>8821</v>
      </c>
      <c r="E14368" s="79">
        <v>34191</v>
      </c>
      <c r="F14368" s="79">
        <v>98219.890625</v>
      </c>
      <c r="G14368" s="79">
        <v>18258.36328125</v>
      </c>
    </row>
    <row r="14369" spans="1:7">
      <c r="A14369" s="60" t="s">
        <v>3785</v>
      </c>
      <c r="B14369" s="60" t="s">
        <v>7980</v>
      </c>
      <c r="C14369" s="60" t="s">
        <v>327</v>
      </c>
      <c r="D14369" s="60" t="s">
        <v>8821</v>
      </c>
      <c r="E14369" s="79">
        <v>482</v>
      </c>
      <c r="F14369" s="79">
        <v>4825.3466796875</v>
      </c>
      <c r="G14369" s="79">
        <v>899.968017578125</v>
      </c>
    </row>
    <row r="14370" spans="1:7">
      <c r="A14370" s="60" t="s">
        <v>3785</v>
      </c>
      <c r="B14370" s="60" t="s">
        <v>7980</v>
      </c>
      <c r="C14370" s="60" t="s">
        <v>8961</v>
      </c>
      <c r="D14370" s="60" t="s">
        <v>8821</v>
      </c>
      <c r="E14370" s="79">
        <v>111</v>
      </c>
      <c r="F14370" s="79">
        <v>9726.34375</v>
      </c>
      <c r="G14370" s="79">
        <v>1814.0579833984375</v>
      </c>
    </row>
    <row r="14371" spans="1:7">
      <c r="A14371" s="60" t="s">
        <v>3786</v>
      </c>
      <c r="B14371" s="60" t="s">
        <v>7981</v>
      </c>
      <c r="C14371" s="60" t="s">
        <v>313</v>
      </c>
      <c r="D14371" s="60" t="s">
        <v>8821</v>
      </c>
      <c r="E14371" s="79">
        <v>358</v>
      </c>
      <c r="F14371" s="79">
        <v>795.9326171875</v>
      </c>
      <c r="G14371" s="79">
        <v>6.4999997615814209E-2</v>
      </c>
    </row>
    <row r="14372" spans="1:7">
      <c r="A14372" s="60" t="s">
        <v>3786</v>
      </c>
      <c r="B14372" s="60" t="s">
        <v>7981</v>
      </c>
      <c r="C14372" s="60" t="s">
        <v>312</v>
      </c>
      <c r="D14372" s="60" t="s">
        <v>8821</v>
      </c>
      <c r="E14372" s="79">
        <v>1</v>
      </c>
      <c r="F14372" s="79">
        <v>116.31385040283203</v>
      </c>
      <c r="G14372" s="79">
        <v>0</v>
      </c>
    </row>
    <row r="14373" spans="1:7">
      <c r="A14373" s="60" t="s">
        <v>3786</v>
      </c>
      <c r="B14373" s="60" t="s">
        <v>7981</v>
      </c>
      <c r="C14373" s="60" t="s">
        <v>317</v>
      </c>
      <c r="D14373" s="60" t="s">
        <v>8821</v>
      </c>
      <c r="E14373" s="79">
        <v>2</v>
      </c>
      <c r="F14373" s="79">
        <v>10.389080047607422</v>
      </c>
      <c r="G14373" s="79">
        <v>0</v>
      </c>
    </row>
    <row r="14374" spans="1:7">
      <c r="A14374" s="60" t="s">
        <v>3787</v>
      </c>
      <c r="B14374" s="60" t="s">
        <v>7982</v>
      </c>
      <c r="C14374" s="60" t="s">
        <v>313</v>
      </c>
      <c r="D14374" s="60" t="s">
        <v>8821</v>
      </c>
      <c r="E14374" s="79">
        <v>19</v>
      </c>
      <c r="F14374" s="79">
        <v>9115.7744140625</v>
      </c>
      <c r="G14374" s="79">
        <v>0.51999998092651367</v>
      </c>
    </row>
    <row r="14375" spans="1:7">
      <c r="A14375" s="60" t="s">
        <v>3787</v>
      </c>
      <c r="B14375" s="60" t="s">
        <v>7982</v>
      </c>
      <c r="C14375" s="60" t="s">
        <v>312</v>
      </c>
      <c r="D14375" s="60" t="s">
        <v>8821</v>
      </c>
      <c r="E14375" s="79">
        <v>6</v>
      </c>
      <c r="F14375" s="79">
        <v>2424.32958984375</v>
      </c>
      <c r="G14375" s="79">
        <v>0.12999999523162842</v>
      </c>
    </row>
    <row r="14376" spans="1:7">
      <c r="A14376" s="60" t="s">
        <v>3788</v>
      </c>
      <c r="B14376" s="60" t="s">
        <v>7983</v>
      </c>
      <c r="C14376" s="60" t="s">
        <v>313</v>
      </c>
      <c r="D14376" s="60" t="s">
        <v>8821</v>
      </c>
      <c r="E14376" s="79">
        <v>9</v>
      </c>
      <c r="F14376" s="79">
        <v>163.46781921386719</v>
      </c>
      <c r="G14376" s="79">
        <v>8.1750001907348633</v>
      </c>
    </row>
    <row r="14377" spans="1:7">
      <c r="A14377" s="60" t="s">
        <v>3788</v>
      </c>
      <c r="B14377" s="60" t="s">
        <v>7983</v>
      </c>
      <c r="C14377" s="60" t="s">
        <v>312</v>
      </c>
      <c r="D14377" s="60" t="s">
        <v>8821</v>
      </c>
      <c r="E14377" s="79">
        <v>7</v>
      </c>
      <c r="F14377" s="79">
        <v>151.08004760742187</v>
      </c>
      <c r="G14377" s="79">
        <v>7.5570001602172852</v>
      </c>
    </row>
    <row r="14378" spans="1:7">
      <c r="A14378" s="60" t="s">
        <v>3789</v>
      </c>
      <c r="B14378" s="60" t="s">
        <v>7984</v>
      </c>
      <c r="C14378" s="60" t="s">
        <v>313</v>
      </c>
      <c r="D14378" s="60" t="s">
        <v>8821</v>
      </c>
      <c r="E14378" s="79">
        <v>44</v>
      </c>
      <c r="F14378" s="79">
        <v>182.26959228515625</v>
      </c>
      <c r="G14378" s="79">
        <v>9.1140003204345703</v>
      </c>
    </row>
    <row r="14379" spans="1:7">
      <c r="A14379" s="60" t="s">
        <v>3789</v>
      </c>
      <c r="B14379" s="60" t="s">
        <v>7984</v>
      </c>
      <c r="C14379" s="60" t="s">
        <v>312</v>
      </c>
      <c r="D14379" s="60" t="s">
        <v>8821</v>
      </c>
      <c r="E14379" s="79">
        <v>6</v>
      </c>
      <c r="F14379" s="79">
        <v>952.33734130859375</v>
      </c>
      <c r="G14379" s="79">
        <v>39.238998413085938</v>
      </c>
    </row>
    <row r="14380" spans="1:7">
      <c r="A14380" s="60" t="s">
        <v>9617</v>
      </c>
      <c r="B14380" s="60" t="s">
        <v>9618</v>
      </c>
      <c r="C14380" s="60" t="s">
        <v>313</v>
      </c>
      <c r="D14380" s="60" t="s">
        <v>8821</v>
      </c>
      <c r="E14380" s="79">
        <v>14</v>
      </c>
      <c r="F14380" s="79">
        <v>12949.7041015625</v>
      </c>
      <c r="G14380" s="79">
        <v>2388.9599609375</v>
      </c>
    </row>
    <row r="14381" spans="1:7">
      <c r="A14381" s="60" t="s">
        <v>9617</v>
      </c>
      <c r="B14381" s="60" t="s">
        <v>9618</v>
      </c>
      <c r="C14381" s="60" t="s">
        <v>312</v>
      </c>
      <c r="D14381" s="60" t="s">
        <v>8821</v>
      </c>
      <c r="E14381" s="79">
        <v>2</v>
      </c>
      <c r="F14381" s="79">
        <v>614.3023681640625</v>
      </c>
      <c r="G14381" s="79">
        <v>114.63400268554687</v>
      </c>
    </row>
    <row r="14382" spans="1:7">
      <c r="A14382" s="60" t="s">
        <v>9619</v>
      </c>
      <c r="B14382" s="60" t="s">
        <v>9620</v>
      </c>
      <c r="C14382" s="60" t="s">
        <v>312</v>
      </c>
      <c r="D14382" s="60" t="s">
        <v>8821</v>
      </c>
      <c r="E14382" s="79">
        <v>2</v>
      </c>
      <c r="F14382" s="79">
        <v>100.21720123291016</v>
      </c>
      <c r="G14382" s="79">
        <v>4.0089998245239258</v>
      </c>
    </row>
    <row r="14383" spans="1:7">
      <c r="A14383" s="60" t="s">
        <v>3790</v>
      </c>
      <c r="B14383" s="60" t="s">
        <v>7985</v>
      </c>
      <c r="C14383" s="60" t="s">
        <v>313</v>
      </c>
      <c r="D14383" s="60" t="s">
        <v>8821</v>
      </c>
      <c r="E14383" s="79">
        <v>6</v>
      </c>
      <c r="F14383" s="79">
        <v>764.2176513671875</v>
      </c>
      <c r="G14383" s="79">
        <v>0</v>
      </c>
    </row>
    <row r="14384" spans="1:7">
      <c r="A14384" s="60" t="s">
        <v>3790</v>
      </c>
      <c r="B14384" s="60" t="s">
        <v>7985</v>
      </c>
      <c r="C14384" s="60" t="s">
        <v>312</v>
      </c>
      <c r="D14384" s="60" t="s">
        <v>8821</v>
      </c>
      <c r="E14384" s="79">
        <v>6</v>
      </c>
      <c r="F14384" s="79">
        <v>9417.5947265625</v>
      </c>
      <c r="G14384" s="79">
        <v>228.89799499511719</v>
      </c>
    </row>
    <row r="14385" spans="1:7">
      <c r="A14385" s="60" t="s">
        <v>3791</v>
      </c>
      <c r="B14385" s="60" t="s">
        <v>7986</v>
      </c>
      <c r="C14385" s="60" t="s">
        <v>313</v>
      </c>
      <c r="D14385" s="60" t="s">
        <v>8821</v>
      </c>
      <c r="E14385" s="79">
        <v>202</v>
      </c>
      <c r="F14385" s="79">
        <v>90.431320190429687</v>
      </c>
      <c r="G14385" s="79">
        <v>6.9070000648498535</v>
      </c>
    </row>
    <row r="14386" spans="1:7">
      <c r="A14386" s="60" t="s">
        <v>3792</v>
      </c>
      <c r="B14386" s="60" t="s">
        <v>7987</v>
      </c>
      <c r="C14386" s="60" t="s">
        <v>313</v>
      </c>
      <c r="D14386" s="60" t="s">
        <v>8821</v>
      </c>
      <c r="E14386" s="79">
        <v>2</v>
      </c>
      <c r="F14386" s="79">
        <v>29.750320434570313</v>
      </c>
      <c r="G14386" s="79">
        <v>1.4880000352859497</v>
      </c>
    </row>
    <row r="14387" spans="1:7">
      <c r="A14387" s="60" t="s">
        <v>3792</v>
      </c>
      <c r="B14387" s="60" t="s">
        <v>7987</v>
      </c>
      <c r="C14387" s="60" t="s">
        <v>312</v>
      </c>
      <c r="D14387" s="60" t="s">
        <v>8821</v>
      </c>
      <c r="E14387" s="79">
        <v>4</v>
      </c>
      <c r="F14387" s="79">
        <v>1803.90966796875</v>
      </c>
      <c r="G14387" s="79">
        <v>72.222999572753906</v>
      </c>
    </row>
    <row r="14388" spans="1:7">
      <c r="A14388" s="60" t="s">
        <v>3793</v>
      </c>
      <c r="B14388" s="60" t="s">
        <v>7988</v>
      </c>
      <c r="C14388" s="60" t="s">
        <v>313</v>
      </c>
      <c r="D14388" s="60" t="s">
        <v>8821</v>
      </c>
      <c r="E14388" s="79">
        <v>1</v>
      </c>
      <c r="F14388" s="79">
        <v>1913.029541015625</v>
      </c>
      <c r="G14388" s="79">
        <v>0</v>
      </c>
    </row>
    <row r="14389" spans="1:7">
      <c r="A14389" s="60" t="s">
        <v>3793</v>
      </c>
      <c r="B14389" s="60" t="s">
        <v>7988</v>
      </c>
      <c r="C14389" s="60" t="s">
        <v>312</v>
      </c>
      <c r="D14389" s="60" t="s">
        <v>8821</v>
      </c>
      <c r="E14389" s="79">
        <v>32</v>
      </c>
      <c r="F14389" s="79">
        <v>25401.919921875</v>
      </c>
      <c r="G14389" s="79">
        <v>1023.14501953125</v>
      </c>
    </row>
    <row r="14390" spans="1:7">
      <c r="A14390" s="60" t="s">
        <v>3794</v>
      </c>
      <c r="B14390" s="60" t="s">
        <v>7989</v>
      </c>
      <c r="C14390" s="60" t="s">
        <v>313</v>
      </c>
      <c r="D14390" s="60" t="s">
        <v>8821</v>
      </c>
      <c r="E14390" s="79">
        <v>126</v>
      </c>
      <c r="F14390" s="79">
        <v>772.288818359375</v>
      </c>
      <c r="G14390" s="79">
        <v>45.666999816894531</v>
      </c>
    </row>
    <row r="14391" spans="1:7">
      <c r="A14391" s="60" t="s">
        <v>3794</v>
      </c>
      <c r="B14391" s="60" t="s">
        <v>7989</v>
      </c>
      <c r="C14391" s="60" t="s">
        <v>312</v>
      </c>
      <c r="D14391" s="60" t="s">
        <v>8821</v>
      </c>
      <c r="E14391" s="79">
        <v>14331</v>
      </c>
      <c r="F14391" s="79">
        <v>15585.7060546875</v>
      </c>
      <c r="G14391" s="79">
        <v>639.45501708984375</v>
      </c>
    </row>
    <row r="14392" spans="1:7">
      <c r="A14392" s="60" t="s">
        <v>3795</v>
      </c>
      <c r="B14392" s="60" t="s">
        <v>7990</v>
      </c>
      <c r="C14392" s="60" t="s">
        <v>313</v>
      </c>
      <c r="D14392" s="60" t="s">
        <v>8821</v>
      </c>
      <c r="E14392" s="79">
        <v>1</v>
      </c>
      <c r="F14392" s="79">
        <v>829.5308837890625</v>
      </c>
      <c r="G14392" s="79">
        <v>33.247001647949219</v>
      </c>
    </row>
    <row r="14393" spans="1:7">
      <c r="A14393" s="60" t="s">
        <v>3795</v>
      </c>
      <c r="B14393" s="60" t="s">
        <v>7990</v>
      </c>
      <c r="C14393" s="60" t="s">
        <v>312</v>
      </c>
      <c r="D14393" s="60" t="s">
        <v>8821</v>
      </c>
      <c r="E14393" s="79">
        <v>35</v>
      </c>
      <c r="F14393" s="79">
        <v>9075.8115234375</v>
      </c>
      <c r="G14393" s="79">
        <v>363.75900268554688</v>
      </c>
    </row>
    <row r="14394" spans="1:7">
      <c r="A14394" s="60" t="s">
        <v>3796</v>
      </c>
      <c r="B14394" s="60" t="s">
        <v>7991</v>
      </c>
      <c r="C14394" s="60" t="s">
        <v>338</v>
      </c>
      <c r="D14394" s="60" t="s">
        <v>8821</v>
      </c>
      <c r="E14394" s="79">
        <v>1</v>
      </c>
      <c r="F14394" s="79">
        <v>256.091552734375</v>
      </c>
      <c r="G14394" s="79">
        <v>6.4999997615814209E-2</v>
      </c>
    </row>
    <row r="14395" spans="1:7">
      <c r="A14395" s="60" t="s">
        <v>3796</v>
      </c>
      <c r="B14395" s="60" t="s">
        <v>7991</v>
      </c>
      <c r="C14395" s="60" t="s">
        <v>313</v>
      </c>
      <c r="D14395" s="60" t="s">
        <v>8821</v>
      </c>
      <c r="E14395" s="79">
        <v>1</v>
      </c>
      <c r="F14395" s="79">
        <v>0.52184998989105225</v>
      </c>
      <c r="G14395" s="79">
        <v>2.7000000700354576E-2</v>
      </c>
    </row>
    <row r="14396" spans="1:7">
      <c r="A14396" s="60" t="s">
        <v>3796</v>
      </c>
      <c r="B14396" s="60" t="s">
        <v>7991</v>
      </c>
      <c r="C14396" s="60" t="s">
        <v>312</v>
      </c>
      <c r="D14396" s="60" t="s">
        <v>8821</v>
      </c>
      <c r="E14396" s="79">
        <v>120</v>
      </c>
      <c r="F14396" s="79">
        <v>47691.8984375</v>
      </c>
      <c r="G14396" s="79">
        <v>1953.4620361328125</v>
      </c>
    </row>
    <row r="14397" spans="1:7">
      <c r="A14397" s="60" t="s">
        <v>3797</v>
      </c>
      <c r="B14397" s="60" t="s">
        <v>7992</v>
      </c>
      <c r="C14397" s="60" t="s">
        <v>313</v>
      </c>
      <c r="D14397" s="60" t="s">
        <v>8821</v>
      </c>
      <c r="E14397" s="79">
        <v>1</v>
      </c>
      <c r="F14397" s="79">
        <v>33674.515625</v>
      </c>
      <c r="G14397" s="79">
        <v>6.4999997615814209E-2</v>
      </c>
    </row>
    <row r="14398" spans="1:7">
      <c r="A14398" s="60" t="s">
        <v>3797</v>
      </c>
      <c r="B14398" s="60" t="s">
        <v>7992</v>
      </c>
      <c r="C14398" s="60" t="s">
        <v>312</v>
      </c>
      <c r="D14398" s="60" t="s">
        <v>8821</v>
      </c>
      <c r="E14398" s="79">
        <v>696</v>
      </c>
      <c r="F14398" s="79">
        <v>13096.185546875</v>
      </c>
      <c r="G14398" s="79">
        <v>583.30902099609375</v>
      </c>
    </row>
    <row r="14399" spans="1:7">
      <c r="A14399" s="60" t="s">
        <v>3797</v>
      </c>
      <c r="B14399" s="60" t="s">
        <v>7992</v>
      </c>
      <c r="C14399" s="60" t="s">
        <v>8961</v>
      </c>
      <c r="D14399" s="60" t="s">
        <v>8821</v>
      </c>
      <c r="E14399" s="79">
        <v>1</v>
      </c>
      <c r="F14399" s="79">
        <v>3.2386999130249023</v>
      </c>
      <c r="G14399" s="79">
        <v>0.16200000047683716</v>
      </c>
    </row>
    <row r="14400" spans="1:7">
      <c r="A14400" s="60" t="s">
        <v>3798</v>
      </c>
      <c r="B14400" s="60" t="s">
        <v>7993</v>
      </c>
      <c r="C14400" s="60" t="s">
        <v>312</v>
      </c>
      <c r="D14400" s="60" t="s">
        <v>8821</v>
      </c>
      <c r="E14400" s="79">
        <v>525</v>
      </c>
      <c r="F14400" s="79">
        <v>7648.02294921875</v>
      </c>
      <c r="G14400" s="79">
        <v>303.21600341796875</v>
      </c>
    </row>
    <row r="14401" spans="1:7">
      <c r="A14401" s="60" t="s">
        <v>3799</v>
      </c>
      <c r="B14401" s="60" t="s">
        <v>7994</v>
      </c>
      <c r="C14401" s="60" t="s">
        <v>338</v>
      </c>
      <c r="D14401" s="60" t="s">
        <v>8821</v>
      </c>
      <c r="E14401" s="79">
        <v>1</v>
      </c>
      <c r="F14401" s="79">
        <v>46523.57421875</v>
      </c>
      <c r="G14401" s="79">
        <v>6.4999997615814209E-2</v>
      </c>
    </row>
    <row r="14402" spans="1:7">
      <c r="A14402" s="60" t="s">
        <v>3799</v>
      </c>
      <c r="B14402" s="60" t="s">
        <v>7994</v>
      </c>
      <c r="C14402" s="60" t="s">
        <v>313</v>
      </c>
      <c r="D14402" s="60" t="s">
        <v>8821</v>
      </c>
      <c r="E14402" s="79">
        <v>389</v>
      </c>
      <c r="F14402" s="79">
        <v>40031.37109375</v>
      </c>
      <c r="G14402" s="79">
        <v>112.17500305175781</v>
      </c>
    </row>
    <row r="14403" spans="1:7">
      <c r="A14403" s="60" t="s">
        <v>3799</v>
      </c>
      <c r="B14403" s="60" t="s">
        <v>7994</v>
      </c>
      <c r="C14403" s="60" t="s">
        <v>331</v>
      </c>
      <c r="D14403" s="60" t="s">
        <v>8821</v>
      </c>
      <c r="E14403" s="79">
        <v>1</v>
      </c>
      <c r="F14403" s="79">
        <v>19.051580429077148</v>
      </c>
      <c r="G14403" s="79">
        <v>0.95300000905990601</v>
      </c>
    </row>
    <row r="14404" spans="1:7">
      <c r="A14404" s="60" t="s">
        <v>3799</v>
      </c>
      <c r="B14404" s="60" t="s">
        <v>7994</v>
      </c>
      <c r="C14404" s="60" t="s">
        <v>312</v>
      </c>
      <c r="D14404" s="60" t="s">
        <v>8821</v>
      </c>
      <c r="E14404" s="79">
        <v>1404</v>
      </c>
      <c r="F14404" s="79">
        <v>16430.95703125</v>
      </c>
      <c r="G14404" s="79">
        <v>684.156005859375</v>
      </c>
    </row>
    <row r="14405" spans="1:7">
      <c r="A14405" s="60" t="s">
        <v>3800</v>
      </c>
      <c r="B14405" s="60" t="s">
        <v>7995</v>
      </c>
      <c r="C14405" s="60" t="s">
        <v>312</v>
      </c>
      <c r="D14405" s="60" t="s">
        <v>8821</v>
      </c>
      <c r="E14405" s="79">
        <v>26</v>
      </c>
      <c r="F14405" s="79">
        <v>137.69419860839844</v>
      </c>
      <c r="G14405" s="79">
        <v>6.8889999389648438</v>
      </c>
    </row>
    <row r="14406" spans="1:7">
      <c r="A14406" s="60" t="s">
        <v>3801</v>
      </c>
      <c r="B14406" s="60" t="s">
        <v>7996</v>
      </c>
      <c r="C14406" s="60" t="s">
        <v>313</v>
      </c>
      <c r="D14406" s="60" t="s">
        <v>8821</v>
      </c>
      <c r="E14406" s="79">
        <v>11</v>
      </c>
      <c r="F14406" s="79">
        <v>5997.03466796875</v>
      </c>
      <c r="G14406" s="79">
        <v>240.01600646972656</v>
      </c>
    </row>
    <row r="14407" spans="1:7">
      <c r="A14407" s="60" t="s">
        <v>3801</v>
      </c>
      <c r="B14407" s="60" t="s">
        <v>7996</v>
      </c>
      <c r="C14407" s="60" t="s">
        <v>312</v>
      </c>
      <c r="D14407" s="60" t="s">
        <v>8821</v>
      </c>
      <c r="E14407" s="79">
        <v>23</v>
      </c>
      <c r="F14407" s="79">
        <v>1434.8114013671875</v>
      </c>
      <c r="G14407" s="79">
        <v>68.572998046875</v>
      </c>
    </row>
    <row r="14408" spans="1:7">
      <c r="A14408" s="60" t="s">
        <v>3802</v>
      </c>
      <c r="B14408" s="60" t="s">
        <v>7997</v>
      </c>
      <c r="C14408" s="60" t="s">
        <v>312</v>
      </c>
      <c r="D14408" s="60" t="s">
        <v>8821</v>
      </c>
      <c r="E14408" s="79">
        <v>10</v>
      </c>
      <c r="F14408" s="79">
        <v>2079.847900390625</v>
      </c>
      <c r="G14408" s="79">
        <v>89.707000732421875</v>
      </c>
    </row>
    <row r="14409" spans="1:7">
      <c r="A14409" s="60" t="s">
        <v>9621</v>
      </c>
      <c r="B14409" s="60" t="s">
        <v>9622</v>
      </c>
      <c r="C14409" s="60" t="s">
        <v>312</v>
      </c>
      <c r="D14409" s="60" t="s">
        <v>8821</v>
      </c>
      <c r="E14409" s="79">
        <v>1</v>
      </c>
      <c r="F14409" s="79">
        <v>293.22442626953125</v>
      </c>
      <c r="G14409" s="79">
        <v>54.687999725341797</v>
      </c>
    </row>
    <row r="14410" spans="1:7">
      <c r="A14410" s="60" t="s">
        <v>9623</v>
      </c>
      <c r="B14410" s="60" t="s">
        <v>5121</v>
      </c>
      <c r="C14410" s="60" t="s">
        <v>313</v>
      </c>
      <c r="D14410" s="60" t="s">
        <v>8821</v>
      </c>
      <c r="E14410" s="79">
        <v>2</v>
      </c>
      <c r="F14410" s="79">
        <v>41.770469665527344</v>
      </c>
      <c r="G14410" s="79">
        <v>7.7930002212524414</v>
      </c>
    </row>
    <row r="14411" spans="1:7">
      <c r="A14411" s="60" t="s">
        <v>9623</v>
      </c>
      <c r="B14411" s="60" t="s">
        <v>5121</v>
      </c>
      <c r="C14411" s="60" t="s">
        <v>312</v>
      </c>
      <c r="D14411" s="60" t="s">
        <v>8821</v>
      </c>
      <c r="E14411" s="79">
        <v>160</v>
      </c>
      <c r="F14411" s="79">
        <v>49.023738861083984</v>
      </c>
      <c r="G14411" s="79">
        <v>9.2139997482299805</v>
      </c>
    </row>
    <row r="14412" spans="1:7">
      <c r="A14412" s="60" t="s">
        <v>3803</v>
      </c>
      <c r="B14412" s="60" t="s">
        <v>7998</v>
      </c>
      <c r="C14412" s="60" t="s">
        <v>312</v>
      </c>
      <c r="D14412" s="60" t="s">
        <v>8821</v>
      </c>
      <c r="E14412" s="79">
        <v>4</v>
      </c>
      <c r="F14412" s="79">
        <v>647.497802734375</v>
      </c>
      <c r="G14412" s="79">
        <v>26.031999588012695</v>
      </c>
    </row>
    <row r="14413" spans="1:7">
      <c r="A14413" s="60" t="s">
        <v>3804</v>
      </c>
      <c r="B14413" s="60" t="s">
        <v>7999</v>
      </c>
      <c r="C14413" s="60" t="s">
        <v>313</v>
      </c>
      <c r="D14413" s="60" t="s">
        <v>8821</v>
      </c>
      <c r="E14413" s="79">
        <v>1</v>
      </c>
      <c r="F14413" s="79">
        <v>3.0758099555969238</v>
      </c>
      <c r="G14413" s="79">
        <v>0.15399999916553497</v>
      </c>
    </row>
    <row r="14414" spans="1:7">
      <c r="A14414" s="60" t="s">
        <v>3804</v>
      </c>
      <c r="B14414" s="60" t="s">
        <v>7999</v>
      </c>
      <c r="C14414" s="60" t="s">
        <v>312</v>
      </c>
      <c r="D14414" s="60" t="s">
        <v>8821</v>
      </c>
      <c r="E14414" s="79">
        <v>16</v>
      </c>
      <c r="F14414" s="79">
        <v>1848.1497802734375</v>
      </c>
      <c r="G14414" s="79">
        <v>76.760002136230469</v>
      </c>
    </row>
    <row r="14415" spans="1:7">
      <c r="A14415" s="60" t="s">
        <v>3805</v>
      </c>
      <c r="B14415" s="60" t="s">
        <v>8000</v>
      </c>
      <c r="C14415" s="60" t="s">
        <v>313</v>
      </c>
      <c r="D14415" s="60" t="s">
        <v>8821</v>
      </c>
      <c r="E14415" s="79">
        <v>27</v>
      </c>
      <c r="F14415" s="79">
        <v>4148.63916015625</v>
      </c>
      <c r="G14415" s="79">
        <v>176.89799499511719</v>
      </c>
    </row>
    <row r="14416" spans="1:7">
      <c r="A14416" s="60" t="s">
        <v>3805</v>
      </c>
      <c r="B14416" s="60" t="s">
        <v>8000</v>
      </c>
      <c r="C14416" s="60" t="s">
        <v>312</v>
      </c>
      <c r="D14416" s="60" t="s">
        <v>8821</v>
      </c>
      <c r="E14416" s="79">
        <v>79</v>
      </c>
      <c r="F14416" s="79">
        <v>8733.849609375</v>
      </c>
      <c r="G14416" s="79">
        <v>352.40399169921875</v>
      </c>
    </row>
    <row r="14417" spans="1:7">
      <c r="A14417" s="60" t="s">
        <v>3806</v>
      </c>
      <c r="B14417" s="60" t="s">
        <v>8001</v>
      </c>
      <c r="C14417" s="60" t="s">
        <v>313</v>
      </c>
      <c r="D14417" s="60" t="s">
        <v>8821</v>
      </c>
      <c r="E14417" s="79">
        <v>25</v>
      </c>
      <c r="F14417" s="79">
        <v>1242.9744873046875</v>
      </c>
      <c r="G14417" s="79">
        <v>31.503999710083008</v>
      </c>
    </row>
    <row r="14418" spans="1:7">
      <c r="A14418" s="60" t="s">
        <v>3806</v>
      </c>
      <c r="B14418" s="60" t="s">
        <v>8001</v>
      </c>
      <c r="C14418" s="60" t="s">
        <v>312</v>
      </c>
      <c r="D14418" s="60" t="s">
        <v>8821</v>
      </c>
      <c r="E14418" s="79">
        <v>63</v>
      </c>
      <c r="F14418" s="79">
        <v>7543.43603515625</v>
      </c>
      <c r="G14418" s="79">
        <v>299.30398559570312</v>
      </c>
    </row>
    <row r="14419" spans="1:7">
      <c r="A14419" s="60" t="s">
        <v>3807</v>
      </c>
      <c r="B14419" s="60" t="s">
        <v>8002</v>
      </c>
      <c r="C14419" s="60" t="s">
        <v>313</v>
      </c>
      <c r="D14419" s="60" t="s">
        <v>8821</v>
      </c>
      <c r="E14419" s="79">
        <v>6</v>
      </c>
      <c r="F14419" s="79">
        <v>33.320049285888672</v>
      </c>
      <c r="G14419" s="79">
        <v>6.2170000076293945</v>
      </c>
    </row>
    <row r="14420" spans="1:7">
      <c r="A14420" s="60" t="s">
        <v>3807</v>
      </c>
      <c r="B14420" s="60" t="s">
        <v>8002</v>
      </c>
      <c r="C14420" s="60" t="s">
        <v>312</v>
      </c>
      <c r="D14420" s="60" t="s">
        <v>8821</v>
      </c>
      <c r="E14420" s="79">
        <v>282</v>
      </c>
      <c r="F14420" s="79">
        <v>1904.9351806640625</v>
      </c>
      <c r="G14420" s="79">
        <v>353.14199829101562</v>
      </c>
    </row>
    <row r="14421" spans="1:7">
      <c r="A14421" s="60" t="s">
        <v>3808</v>
      </c>
      <c r="B14421" s="60" t="s">
        <v>8003</v>
      </c>
      <c r="C14421" s="60" t="s">
        <v>312</v>
      </c>
      <c r="D14421" s="60" t="s">
        <v>8821</v>
      </c>
      <c r="E14421" s="79">
        <v>10</v>
      </c>
      <c r="F14421" s="79">
        <v>50.440788269042969</v>
      </c>
      <c r="G14421" s="79">
        <v>9.4149999618530273</v>
      </c>
    </row>
    <row r="14422" spans="1:7">
      <c r="A14422" s="60" t="s">
        <v>9624</v>
      </c>
      <c r="B14422" s="60" t="s">
        <v>9625</v>
      </c>
      <c r="C14422" s="60" t="s">
        <v>312</v>
      </c>
      <c r="D14422" s="60" t="s">
        <v>8821</v>
      </c>
      <c r="E14422" s="79">
        <v>20</v>
      </c>
      <c r="F14422" s="79">
        <v>471.41574096679687</v>
      </c>
      <c r="G14422" s="79">
        <v>88.060997009277344</v>
      </c>
    </row>
    <row r="14423" spans="1:7">
      <c r="A14423" s="60" t="s">
        <v>9626</v>
      </c>
      <c r="B14423" s="60" t="s">
        <v>9627</v>
      </c>
      <c r="C14423" s="60" t="s">
        <v>313</v>
      </c>
      <c r="D14423" s="60" t="s">
        <v>8821</v>
      </c>
      <c r="E14423" s="79">
        <v>68</v>
      </c>
      <c r="F14423" s="79">
        <v>118.74535369873047</v>
      </c>
      <c r="G14423" s="79">
        <v>22.146999359130859</v>
      </c>
    </row>
    <row r="14424" spans="1:7">
      <c r="A14424" s="60" t="s">
        <v>9626</v>
      </c>
      <c r="B14424" s="60" t="s">
        <v>9627</v>
      </c>
      <c r="C14424" s="60" t="s">
        <v>312</v>
      </c>
      <c r="D14424" s="60" t="s">
        <v>8821</v>
      </c>
      <c r="E14424" s="79">
        <v>21</v>
      </c>
      <c r="F14424" s="79">
        <v>2016.19921875</v>
      </c>
      <c r="G14424" s="79">
        <v>376.22500610351562</v>
      </c>
    </row>
    <row r="14425" spans="1:7">
      <c r="A14425" s="60" t="s">
        <v>3809</v>
      </c>
      <c r="B14425" s="60" t="s">
        <v>8004</v>
      </c>
      <c r="C14425" s="60" t="s">
        <v>313</v>
      </c>
      <c r="D14425" s="60" t="s">
        <v>8821</v>
      </c>
      <c r="E14425" s="79">
        <v>8</v>
      </c>
      <c r="F14425" s="79">
        <v>301.39727783203125</v>
      </c>
      <c r="G14425" s="79">
        <v>47.869998931884766</v>
      </c>
    </row>
    <row r="14426" spans="1:7">
      <c r="A14426" s="60" t="s">
        <v>3809</v>
      </c>
      <c r="B14426" s="60" t="s">
        <v>8004</v>
      </c>
      <c r="C14426" s="60" t="s">
        <v>312</v>
      </c>
      <c r="D14426" s="60" t="s">
        <v>8821</v>
      </c>
      <c r="E14426" s="79">
        <v>82</v>
      </c>
      <c r="F14426" s="79">
        <v>2459.79345703125</v>
      </c>
      <c r="G14426" s="79">
        <v>456.9119873046875</v>
      </c>
    </row>
    <row r="14427" spans="1:7">
      <c r="A14427" s="60" t="s">
        <v>3810</v>
      </c>
      <c r="B14427" s="60" t="s">
        <v>8005</v>
      </c>
      <c r="C14427" s="60" t="s">
        <v>312</v>
      </c>
      <c r="D14427" s="60" t="s">
        <v>8821</v>
      </c>
      <c r="E14427" s="79">
        <v>5</v>
      </c>
      <c r="F14427" s="79">
        <v>43.296180725097656</v>
      </c>
      <c r="G14427" s="79">
        <v>8.1429996490478516</v>
      </c>
    </row>
    <row r="14428" spans="1:7">
      <c r="A14428" s="60" t="s">
        <v>3811</v>
      </c>
      <c r="B14428" s="60" t="s">
        <v>8006</v>
      </c>
      <c r="C14428" s="60" t="s">
        <v>313</v>
      </c>
      <c r="D14428" s="60" t="s">
        <v>8821</v>
      </c>
      <c r="E14428" s="79">
        <v>286</v>
      </c>
      <c r="F14428" s="79">
        <v>528.07293701171875</v>
      </c>
      <c r="G14428" s="79">
        <v>98.491996765136719</v>
      </c>
    </row>
    <row r="14429" spans="1:7">
      <c r="A14429" s="60" t="s">
        <v>3811</v>
      </c>
      <c r="B14429" s="60" t="s">
        <v>8006</v>
      </c>
      <c r="C14429" s="60" t="s">
        <v>312</v>
      </c>
      <c r="D14429" s="60" t="s">
        <v>8821</v>
      </c>
      <c r="E14429" s="79">
        <v>301</v>
      </c>
      <c r="F14429" s="79">
        <v>1685.2509765625</v>
      </c>
      <c r="G14429" s="79">
        <v>314.25201416015625</v>
      </c>
    </row>
    <row r="14430" spans="1:7">
      <c r="A14430" s="60" t="s">
        <v>3811</v>
      </c>
      <c r="B14430" s="60" t="s">
        <v>8006</v>
      </c>
      <c r="C14430" s="60" t="s">
        <v>326</v>
      </c>
      <c r="D14430" s="60" t="s">
        <v>8821</v>
      </c>
      <c r="E14430" s="79">
        <v>1</v>
      </c>
      <c r="F14430" s="79">
        <v>2.5590500831604004</v>
      </c>
      <c r="G14430" s="79">
        <v>0.4779999852180481</v>
      </c>
    </row>
    <row r="14431" spans="1:7">
      <c r="A14431" s="60" t="s">
        <v>3811</v>
      </c>
      <c r="B14431" s="60" t="s">
        <v>8006</v>
      </c>
      <c r="C14431" s="60" t="s">
        <v>349</v>
      </c>
      <c r="D14431" s="60" t="s">
        <v>8821</v>
      </c>
      <c r="E14431" s="79">
        <v>1</v>
      </c>
      <c r="F14431" s="79">
        <v>183.31437683105469</v>
      </c>
      <c r="G14431" s="79">
        <v>34.188999176025391</v>
      </c>
    </row>
    <row r="14432" spans="1:7">
      <c r="A14432" s="60" t="s">
        <v>3811</v>
      </c>
      <c r="B14432" s="60" t="s">
        <v>8006</v>
      </c>
      <c r="C14432" s="60" t="s">
        <v>317</v>
      </c>
      <c r="D14432" s="60" t="s">
        <v>8821</v>
      </c>
      <c r="E14432" s="79">
        <v>1</v>
      </c>
      <c r="F14432" s="79">
        <v>7.9859700202941895</v>
      </c>
      <c r="G14432" s="79">
        <v>1.5559999942779541</v>
      </c>
    </row>
    <row r="14433" spans="1:7">
      <c r="A14433" s="60" t="s">
        <v>3812</v>
      </c>
      <c r="B14433" s="60" t="s">
        <v>8007</v>
      </c>
      <c r="C14433" s="60" t="s">
        <v>313</v>
      </c>
      <c r="D14433" s="60" t="s">
        <v>8821</v>
      </c>
      <c r="E14433" s="79">
        <v>85</v>
      </c>
      <c r="F14433" s="79">
        <v>386.40853881835937</v>
      </c>
      <c r="G14433" s="79">
        <v>72.066001892089844</v>
      </c>
    </row>
    <row r="14434" spans="1:7">
      <c r="A14434" s="60" t="s">
        <v>3812</v>
      </c>
      <c r="B14434" s="60" t="s">
        <v>8007</v>
      </c>
      <c r="C14434" s="60" t="s">
        <v>312</v>
      </c>
      <c r="D14434" s="60" t="s">
        <v>8821</v>
      </c>
      <c r="E14434" s="79">
        <v>91</v>
      </c>
      <c r="F14434" s="79">
        <v>1021.7911376953125</v>
      </c>
      <c r="G14434" s="79">
        <v>190.96499633789062</v>
      </c>
    </row>
    <row r="14435" spans="1:7">
      <c r="A14435" s="60" t="s">
        <v>3813</v>
      </c>
      <c r="B14435" s="60" t="s">
        <v>8008</v>
      </c>
      <c r="C14435" s="60" t="s">
        <v>313</v>
      </c>
      <c r="D14435" s="60" t="s">
        <v>8821</v>
      </c>
      <c r="E14435" s="79">
        <v>179</v>
      </c>
      <c r="F14435" s="79">
        <v>238.32603454589844</v>
      </c>
      <c r="G14435" s="79">
        <v>44.453998565673828</v>
      </c>
    </row>
    <row r="14436" spans="1:7">
      <c r="A14436" s="60" t="s">
        <v>3813</v>
      </c>
      <c r="B14436" s="60" t="s">
        <v>8008</v>
      </c>
      <c r="C14436" s="60" t="s">
        <v>312</v>
      </c>
      <c r="D14436" s="60" t="s">
        <v>8821</v>
      </c>
      <c r="E14436" s="79">
        <v>1063</v>
      </c>
      <c r="F14436" s="79">
        <v>5021.80517578125</v>
      </c>
      <c r="G14436" s="79">
        <v>603.36798095703125</v>
      </c>
    </row>
    <row r="14437" spans="1:7">
      <c r="A14437" s="60" t="s">
        <v>3813</v>
      </c>
      <c r="B14437" s="60" t="s">
        <v>8008</v>
      </c>
      <c r="C14437" s="60" t="s">
        <v>8961</v>
      </c>
      <c r="D14437" s="60" t="s">
        <v>8821</v>
      </c>
      <c r="E14437" s="79">
        <v>2</v>
      </c>
      <c r="F14437" s="79">
        <v>65.394515991210937</v>
      </c>
      <c r="G14437" s="79">
        <v>12.26200008392334</v>
      </c>
    </row>
    <row r="14438" spans="1:7">
      <c r="A14438" s="60" t="s">
        <v>3814</v>
      </c>
      <c r="B14438" s="60" t="s">
        <v>8009</v>
      </c>
      <c r="C14438" s="60" t="s">
        <v>313</v>
      </c>
      <c r="D14438" s="60" t="s">
        <v>8821</v>
      </c>
      <c r="E14438" s="79">
        <v>16</v>
      </c>
      <c r="F14438" s="79">
        <v>48.760147094726563</v>
      </c>
      <c r="G14438" s="79">
        <v>9.0979995727539062</v>
      </c>
    </row>
    <row r="14439" spans="1:7">
      <c r="A14439" s="60" t="s">
        <v>3814</v>
      </c>
      <c r="B14439" s="60" t="s">
        <v>8009</v>
      </c>
      <c r="C14439" s="60" t="s">
        <v>396</v>
      </c>
      <c r="D14439" s="60" t="s">
        <v>8821</v>
      </c>
      <c r="E14439" s="79">
        <v>15</v>
      </c>
      <c r="F14439" s="79">
        <v>2.6914899349212646</v>
      </c>
      <c r="G14439" s="79">
        <v>0.50300002098083496</v>
      </c>
    </row>
    <row r="14440" spans="1:7">
      <c r="A14440" s="60" t="s">
        <v>3814</v>
      </c>
      <c r="B14440" s="60" t="s">
        <v>8009</v>
      </c>
      <c r="C14440" s="60" t="s">
        <v>312</v>
      </c>
      <c r="D14440" s="60" t="s">
        <v>8821</v>
      </c>
      <c r="E14440" s="79">
        <v>42</v>
      </c>
      <c r="F14440" s="79">
        <v>4627.228515625</v>
      </c>
      <c r="G14440" s="79">
        <v>826.58502197265625</v>
      </c>
    </row>
    <row r="14441" spans="1:7">
      <c r="A14441" s="60" t="s">
        <v>3815</v>
      </c>
      <c r="B14441" s="60" t="s">
        <v>8010</v>
      </c>
      <c r="C14441" s="60" t="s">
        <v>313</v>
      </c>
      <c r="D14441" s="60" t="s">
        <v>8821</v>
      </c>
      <c r="E14441" s="79">
        <v>1</v>
      </c>
      <c r="F14441" s="79">
        <v>288.19454956054687</v>
      </c>
      <c r="G14441" s="79">
        <v>53.813999176025391</v>
      </c>
    </row>
    <row r="14442" spans="1:7">
      <c r="A14442" s="60" t="s">
        <v>3816</v>
      </c>
      <c r="B14442" s="60" t="s">
        <v>8011</v>
      </c>
      <c r="C14442" s="60" t="s">
        <v>313</v>
      </c>
      <c r="D14442" s="60" t="s">
        <v>8821</v>
      </c>
      <c r="E14442" s="79">
        <v>1208</v>
      </c>
      <c r="F14442" s="79">
        <v>418.1768798828125</v>
      </c>
      <c r="G14442" s="79">
        <v>77.995002746582031</v>
      </c>
    </row>
    <row r="14443" spans="1:7">
      <c r="A14443" s="60" t="s">
        <v>3816</v>
      </c>
      <c r="B14443" s="60" t="s">
        <v>8011</v>
      </c>
      <c r="C14443" s="60" t="s">
        <v>312</v>
      </c>
      <c r="D14443" s="60" t="s">
        <v>8821</v>
      </c>
      <c r="E14443" s="79">
        <v>413</v>
      </c>
      <c r="F14443" s="79">
        <v>2362.822998046875</v>
      </c>
      <c r="G14443" s="79">
        <v>441.02801513671875</v>
      </c>
    </row>
    <row r="14444" spans="1:7">
      <c r="A14444" s="60" t="s">
        <v>3817</v>
      </c>
      <c r="B14444" s="60" t="s">
        <v>8012</v>
      </c>
      <c r="C14444" s="60" t="s">
        <v>313</v>
      </c>
      <c r="D14444" s="60" t="s">
        <v>8821</v>
      </c>
      <c r="E14444" s="79">
        <v>1556</v>
      </c>
      <c r="F14444" s="79">
        <v>11683.0849609375</v>
      </c>
      <c r="G14444" s="79">
        <v>2157.987060546875</v>
      </c>
    </row>
    <row r="14445" spans="1:7">
      <c r="A14445" s="60" t="s">
        <v>3817</v>
      </c>
      <c r="B14445" s="60" t="s">
        <v>8012</v>
      </c>
      <c r="C14445" s="60" t="s">
        <v>312</v>
      </c>
      <c r="D14445" s="60" t="s">
        <v>8821</v>
      </c>
      <c r="E14445" s="79">
        <v>2057</v>
      </c>
      <c r="F14445" s="79">
        <v>5721.15869140625</v>
      </c>
      <c r="G14445" s="79">
        <v>1066.39794921875</v>
      </c>
    </row>
    <row r="14446" spans="1:7">
      <c r="A14446" s="60" t="s">
        <v>3817</v>
      </c>
      <c r="B14446" s="60" t="s">
        <v>8012</v>
      </c>
      <c r="C14446" s="60" t="s">
        <v>327</v>
      </c>
      <c r="D14446" s="60" t="s">
        <v>8821</v>
      </c>
      <c r="E14446" s="79">
        <v>1</v>
      </c>
      <c r="F14446" s="79">
        <v>4862.23095703125</v>
      </c>
      <c r="G14446" s="79">
        <v>906.87200927734375</v>
      </c>
    </row>
    <row r="14447" spans="1:7">
      <c r="A14447" s="60" t="s">
        <v>3817</v>
      </c>
      <c r="B14447" s="60" t="s">
        <v>8012</v>
      </c>
      <c r="C14447" s="60" t="s">
        <v>8929</v>
      </c>
      <c r="D14447" s="60" t="s">
        <v>8821</v>
      </c>
      <c r="E14447" s="79">
        <v>6</v>
      </c>
      <c r="F14447" s="79">
        <v>103.35028839111328</v>
      </c>
      <c r="G14447" s="79">
        <v>19.275999069213867</v>
      </c>
    </row>
    <row r="14448" spans="1:7">
      <c r="A14448" s="60" t="s">
        <v>3817</v>
      </c>
      <c r="B14448" s="60" t="s">
        <v>8012</v>
      </c>
      <c r="C14448" s="60" t="s">
        <v>317</v>
      </c>
      <c r="D14448" s="60" t="s">
        <v>8821</v>
      </c>
      <c r="E14448" s="79">
        <v>1</v>
      </c>
      <c r="F14448" s="79">
        <v>0.21607999503612518</v>
      </c>
      <c r="G14448" s="79">
        <v>4.1000001132488251E-2</v>
      </c>
    </row>
    <row r="14449" spans="1:7">
      <c r="A14449" s="60" t="s">
        <v>3817</v>
      </c>
      <c r="B14449" s="60" t="s">
        <v>8012</v>
      </c>
      <c r="C14449" s="60" t="s">
        <v>8931</v>
      </c>
      <c r="D14449" s="60" t="s">
        <v>8821</v>
      </c>
      <c r="E14449" s="79">
        <v>1</v>
      </c>
      <c r="F14449" s="79">
        <v>73.350418090820313</v>
      </c>
      <c r="G14449" s="79">
        <v>13.680999755859375</v>
      </c>
    </row>
    <row r="14450" spans="1:7">
      <c r="A14450" s="60" t="s">
        <v>3818</v>
      </c>
      <c r="B14450" s="60" t="s">
        <v>8013</v>
      </c>
      <c r="C14450" s="60" t="s">
        <v>313</v>
      </c>
      <c r="D14450" s="60" t="s">
        <v>8821</v>
      </c>
      <c r="E14450" s="79">
        <v>1852</v>
      </c>
      <c r="F14450" s="79">
        <v>3012.283447265625</v>
      </c>
      <c r="G14450" s="79">
        <v>567.23699951171875</v>
      </c>
    </row>
    <row r="14451" spans="1:7">
      <c r="A14451" s="60" t="s">
        <v>3818</v>
      </c>
      <c r="B14451" s="60" t="s">
        <v>8013</v>
      </c>
      <c r="C14451" s="60" t="s">
        <v>312</v>
      </c>
      <c r="D14451" s="60" t="s">
        <v>8821</v>
      </c>
      <c r="E14451" s="79">
        <v>201</v>
      </c>
      <c r="F14451" s="79">
        <v>3343.14501953125</v>
      </c>
      <c r="G14451" s="79">
        <v>571.98199462890625</v>
      </c>
    </row>
    <row r="14452" spans="1:7">
      <c r="A14452" s="60" t="s">
        <v>3819</v>
      </c>
      <c r="B14452" s="60" t="s">
        <v>8014</v>
      </c>
      <c r="C14452" s="60" t="s">
        <v>313</v>
      </c>
      <c r="D14452" s="60" t="s">
        <v>8821</v>
      </c>
      <c r="E14452" s="79">
        <v>1646</v>
      </c>
      <c r="F14452" s="79">
        <v>1382.419921875</v>
      </c>
      <c r="G14452" s="79">
        <v>229.00300598144531</v>
      </c>
    </row>
    <row r="14453" spans="1:7">
      <c r="A14453" s="60" t="s">
        <v>3819</v>
      </c>
      <c r="B14453" s="60" t="s">
        <v>8014</v>
      </c>
      <c r="C14453" s="60" t="s">
        <v>312</v>
      </c>
      <c r="D14453" s="60" t="s">
        <v>8821</v>
      </c>
      <c r="E14453" s="79">
        <v>206</v>
      </c>
      <c r="F14453" s="79">
        <v>24110.98828125</v>
      </c>
      <c r="G14453" s="79">
        <v>2847.074951171875</v>
      </c>
    </row>
    <row r="14454" spans="1:7">
      <c r="A14454" s="60" t="s">
        <v>3819</v>
      </c>
      <c r="B14454" s="60" t="s">
        <v>8014</v>
      </c>
      <c r="C14454" s="60" t="s">
        <v>349</v>
      </c>
      <c r="D14454" s="60" t="s">
        <v>8821</v>
      </c>
      <c r="E14454" s="79">
        <v>1</v>
      </c>
      <c r="F14454" s="79">
        <v>108.24777221679687</v>
      </c>
      <c r="G14454" s="79">
        <v>20.188999176025391</v>
      </c>
    </row>
    <row r="14455" spans="1:7">
      <c r="A14455" s="60" t="s">
        <v>3819</v>
      </c>
      <c r="B14455" s="60" t="s">
        <v>8014</v>
      </c>
      <c r="C14455" s="60" t="s">
        <v>8931</v>
      </c>
      <c r="D14455" s="60" t="s">
        <v>8821</v>
      </c>
      <c r="E14455" s="79">
        <v>1</v>
      </c>
      <c r="F14455" s="79">
        <v>126.25843048095703</v>
      </c>
      <c r="G14455" s="79">
        <v>23.548000335693359</v>
      </c>
    </row>
    <row r="14456" spans="1:7">
      <c r="A14456" s="60" t="s">
        <v>3820</v>
      </c>
      <c r="B14456" s="60" t="s">
        <v>8015</v>
      </c>
      <c r="C14456" s="60" t="s">
        <v>313</v>
      </c>
      <c r="D14456" s="60" t="s">
        <v>8821</v>
      </c>
      <c r="E14456" s="79">
        <v>37</v>
      </c>
      <c r="F14456" s="79">
        <v>2691.06982421875</v>
      </c>
      <c r="G14456" s="79">
        <v>501.95999145507812</v>
      </c>
    </row>
    <row r="14457" spans="1:7">
      <c r="A14457" s="60" t="s">
        <v>3820</v>
      </c>
      <c r="B14457" s="60" t="s">
        <v>8015</v>
      </c>
      <c r="C14457" s="60" t="s">
        <v>312</v>
      </c>
      <c r="D14457" s="60" t="s">
        <v>8821</v>
      </c>
      <c r="E14457" s="79">
        <v>24</v>
      </c>
      <c r="F14457" s="79">
        <v>8946.369140625</v>
      </c>
      <c r="G14457" s="79">
        <v>1048.5880126953125</v>
      </c>
    </row>
    <row r="14458" spans="1:7">
      <c r="A14458" s="60" t="s">
        <v>3821</v>
      </c>
      <c r="B14458" s="60" t="s">
        <v>8016</v>
      </c>
      <c r="C14458" s="60" t="s">
        <v>313</v>
      </c>
      <c r="D14458" s="60" t="s">
        <v>8821</v>
      </c>
      <c r="E14458" s="79">
        <v>136</v>
      </c>
      <c r="F14458" s="79">
        <v>59231.44140625</v>
      </c>
      <c r="G14458" s="79">
        <v>6261.0068359375</v>
      </c>
    </row>
    <row r="14459" spans="1:7">
      <c r="A14459" s="60" t="s">
        <v>3821</v>
      </c>
      <c r="B14459" s="60" t="s">
        <v>8016</v>
      </c>
      <c r="C14459" s="60" t="s">
        <v>312</v>
      </c>
      <c r="D14459" s="60" t="s">
        <v>8821</v>
      </c>
      <c r="E14459" s="79">
        <v>375</v>
      </c>
      <c r="F14459" s="79">
        <v>45836.0234375</v>
      </c>
      <c r="G14459" s="79">
        <v>8523.84375</v>
      </c>
    </row>
    <row r="14460" spans="1:7">
      <c r="A14460" s="60" t="s">
        <v>3821</v>
      </c>
      <c r="B14460" s="60" t="s">
        <v>8016</v>
      </c>
      <c r="C14460" s="60" t="s">
        <v>8961</v>
      </c>
      <c r="D14460" s="60" t="s">
        <v>8821</v>
      </c>
      <c r="E14460" s="79">
        <v>2</v>
      </c>
      <c r="F14460" s="79">
        <v>1.0363800525665283</v>
      </c>
      <c r="G14460" s="79">
        <v>0.1940000057220459</v>
      </c>
    </row>
    <row r="14461" spans="1:7">
      <c r="A14461" s="60" t="s">
        <v>3822</v>
      </c>
      <c r="B14461" s="60" t="s">
        <v>8017</v>
      </c>
      <c r="C14461" s="60" t="s">
        <v>312</v>
      </c>
      <c r="D14461" s="60" t="s">
        <v>8821</v>
      </c>
      <c r="E14461" s="79">
        <v>4</v>
      </c>
      <c r="F14461" s="79">
        <v>1413.5924072265625</v>
      </c>
      <c r="G14461" s="79">
        <v>263.76901245117187</v>
      </c>
    </row>
    <row r="14462" spans="1:7">
      <c r="A14462" s="60" t="s">
        <v>3823</v>
      </c>
      <c r="B14462" s="60" t="s">
        <v>8018</v>
      </c>
      <c r="C14462" s="60" t="s">
        <v>313</v>
      </c>
      <c r="D14462" s="60" t="s">
        <v>8821</v>
      </c>
      <c r="E14462" s="79">
        <v>126</v>
      </c>
      <c r="F14462" s="79">
        <v>9175.1572265625</v>
      </c>
      <c r="G14462" s="79">
        <v>1691.4530029296875</v>
      </c>
    </row>
    <row r="14463" spans="1:7">
      <c r="A14463" s="60" t="s">
        <v>3823</v>
      </c>
      <c r="B14463" s="60" t="s">
        <v>8018</v>
      </c>
      <c r="C14463" s="60" t="s">
        <v>312</v>
      </c>
      <c r="D14463" s="60" t="s">
        <v>8821</v>
      </c>
      <c r="E14463" s="79">
        <v>41</v>
      </c>
      <c r="F14463" s="79">
        <v>11859.337890625</v>
      </c>
      <c r="G14463" s="79">
        <v>2194.530029296875</v>
      </c>
    </row>
    <row r="14464" spans="1:7">
      <c r="A14464" s="60" t="s">
        <v>3823</v>
      </c>
      <c r="B14464" s="60" t="s">
        <v>8018</v>
      </c>
      <c r="C14464" s="60" t="s">
        <v>327</v>
      </c>
      <c r="D14464" s="60" t="s">
        <v>8821</v>
      </c>
      <c r="E14464" s="79">
        <v>1</v>
      </c>
      <c r="F14464" s="79">
        <v>827.82037353515625</v>
      </c>
      <c r="G14464" s="79">
        <v>154.38999938964844</v>
      </c>
    </row>
    <row r="14465" spans="1:7">
      <c r="A14465" s="60" t="s">
        <v>3824</v>
      </c>
      <c r="B14465" s="60" t="s">
        <v>8019</v>
      </c>
      <c r="C14465" s="60" t="s">
        <v>313</v>
      </c>
      <c r="D14465" s="60" t="s">
        <v>8821</v>
      </c>
      <c r="E14465" s="79">
        <v>74</v>
      </c>
      <c r="F14465" s="79">
        <v>2579.52490234375</v>
      </c>
      <c r="G14465" s="79">
        <v>482.3800048828125</v>
      </c>
    </row>
    <row r="14466" spans="1:7">
      <c r="A14466" s="60" t="s">
        <v>3824</v>
      </c>
      <c r="B14466" s="60" t="s">
        <v>8019</v>
      </c>
      <c r="C14466" s="60" t="s">
        <v>312</v>
      </c>
      <c r="D14466" s="60" t="s">
        <v>8821</v>
      </c>
      <c r="E14466" s="79">
        <v>25</v>
      </c>
      <c r="F14466" s="79">
        <v>983.3489990234375</v>
      </c>
      <c r="G14466" s="79">
        <v>183.59599304199219</v>
      </c>
    </row>
    <row r="14467" spans="1:7">
      <c r="A14467" s="60" t="s">
        <v>3825</v>
      </c>
      <c r="B14467" s="60" t="s">
        <v>8020</v>
      </c>
      <c r="C14467" s="60" t="s">
        <v>313</v>
      </c>
      <c r="D14467" s="60" t="s">
        <v>8821</v>
      </c>
      <c r="E14467" s="79">
        <v>3217</v>
      </c>
      <c r="F14467" s="79">
        <v>1317.1539306640625</v>
      </c>
      <c r="G14467" s="79">
        <v>220.875</v>
      </c>
    </row>
    <row r="14468" spans="1:7">
      <c r="A14468" s="60" t="s">
        <v>3825</v>
      </c>
      <c r="B14468" s="60" t="s">
        <v>8020</v>
      </c>
      <c r="C14468" s="60" t="s">
        <v>312</v>
      </c>
      <c r="D14468" s="60" t="s">
        <v>8821</v>
      </c>
      <c r="E14468" s="79">
        <v>64</v>
      </c>
      <c r="F14468" s="79">
        <v>4285.74853515625</v>
      </c>
      <c r="G14468" s="79">
        <v>800.50299072265625</v>
      </c>
    </row>
    <row r="14469" spans="1:7">
      <c r="A14469" s="60" t="s">
        <v>3825</v>
      </c>
      <c r="B14469" s="60" t="s">
        <v>8020</v>
      </c>
      <c r="C14469" s="60" t="s">
        <v>8929</v>
      </c>
      <c r="D14469" s="60" t="s">
        <v>8821</v>
      </c>
      <c r="E14469" s="79">
        <v>1</v>
      </c>
      <c r="F14469" s="79">
        <v>6143.384765625</v>
      </c>
      <c r="G14469" s="79">
        <v>1145.8079833984375</v>
      </c>
    </row>
    <row r="14470" spans="1:7">
      <c r="A14470" s="60" t="s">
        <v>3826</v>
      </c>
      <c r="B14470" s="60" t="s">
        <v>8021</v>
      </c>
      <c r="C14470" s="60" t="s">
        <v>313</v>
      </c>
      <c r="D14470" s="60" t="s">
        <v>8821</v>
      </c>
      <c r="E14470" s="79">
        <v>28</v>
      </c>
      <c r="F14470" s="79">
        <v>12913.4072265625</v>
      </c>
      <c r="G14470" s="79">
        <v>2392.4169921875</v>
      </c>
    </row>
    <row r="14471" spans="1:7">
      <c r="A14471" s="60" t="s">
        <v>3826</v>
      </c>
      <c r="B14471" s="60" t="s">
        <v>8021</v>
      </c>
      <c r="C14471" s="60" t="s">
        <v>328</v>
      </c>
      <c r="D14471" s="60" t="s">
        <v>8821</v>
      </c>
      <c r="E14471" s="79">
        <v>1</v>
      </c>
      <c r="F14471" s="79">
        <v>511.8123779296875</v>
      </c>
      <c r="G14471" s="79">
        <v>95.518997192382812</v>
      </c>
    </row>
    <row r="14472" spans="1:7">
      <c r="A14472" s="60" t="s">
        <v>3826</v>
      </c>
      <c r="B14472" s="60" t="s">
        <v>8021</v>
      </c>
      <c r="C14472" s="60" t="s">
        <v>312</v>
      </c>
      <c r="D14472" s="60" t="s">
        <v>8821</v>
      </c>
      <c r="E14472" s="79">
        <v>186</v>
      </c>
      <c r="F14472" s="79">
        <v>55787.578125</v>
      </c>
      <c r="G14472" s="79">
        <v>9561.7744140625</v>
      </c>
    </row>
    <row r="14473" spans="1:7">
      <c r="A14473" s="60" t="s">
        <v>3826</v>
      </c>
      <c r="B14473" s="60" t="s">
        <v>8021</v>
      </c>
      <c r="C14473" s="60" t="s">
        <v>8929</v>
      </c>
      <c r="D14473" s="60" t="s">
        <v>8821</v>
      </c>
      <c r="E14473" s="79">
        <v>1</v>
      </c>
      <c r="F14473" s="79">
        <v>2559.704833984375</v>
      </c>
      <c r="G14473" s="79">
        <v>477.385986328125</v>
      </c>
    </row>
    <row r="14474" spans="1:7">
      <c r="A14474" s="60" t="s">
        <v>3827</v>
      </c>
      <c r="B14474" s="60" t="s">
        <v>8022</v>
      </c>
      <c r="C14474" s="60" t="s">
        <v>313</v>
      </c>
      <c r="D14474" s="60" t="s">
        <v>8821</v>
      </c>
      <c r="E14474" s="79">
        <v>12283</v>
      </c>
      <c r="F14474" s="79">
        <v>14378.923828125</v>
      </c>
      <c r="G14474" s="79">
        <v>2713.0048828125</v>
      </c>
    </row>
    <row r="14475" spans="1:7">
      <c r="A14475" s="60" t="s">
        <v>3827</v>
      </c>
      <c r="B14475" s="60" t="s">
        <v>8022</v>
      </c>
      <c r="C14475" s="60" t="s">
        <v>312</v>
      </c>
      <c r="D14475" s="60" t="s">
        <v>8821</v>
      </c>
      <c r="E14475" s="79">
        <v>1538</v>
      </c>
      <c r="F14475" s="79">
        <v>17897.236328125</v>
      </c>
      <c r="G14475" s="79">
        <v>3319.049072265625</v>
      </c>
    </row>
    <row r="14476" spans="1:7">
      <c r="A14476" s="60" t="s">
        <v>3827</v>
      </c>
      <c r="B14476" s="60" t="s">
        <v>8022</v>
      </c>
      <c r="C14476" s="60" t="s">
        <v>8929</v>
      </c>
      <c r="D14476" s="60" t="s">
        <v>8821</v>
      </c>
      <c r="E14476" s="79">
        <v>3</v>
      </c>
      <c r="F14476" s="79">
        <v>13208.3251953125</v>
      </c>
      <c r="G14476" s="79">
        <v>2463.35595703125</v>
      </c>
    </row>
    <row r="14477" spans="1:7">
      <c r="A14477" s="60" t="s">
        <v>3828</v>
      </c>
      <c r="B14477" s="60" t="s">
        <v>8023</v>
      </c>
      <c r="C14477" s="60" t="s">
        <v>312</v>
      </c>
      <c r="D14477" s="60" t="s">
        <v>8821</v>
      </c>
      <c r="E14477" s="79">
        <v>135</v>
      </c>
      <c r="F14477" s="79">
        <v>19980.7734375</v>
      </c>
      <c r="G14477" s="79">
        <v>3557.06201171875</v>
      </c>
    </row>
    <row r="14478" spans="1:7">
      <c r="A14478" s="60" t="s">
        <v>3829</v>
      </c>
      <c r="B14478" s="60" t="s">
        <v>8024</v>
      </c>
      <c r="C14478" s="60" t="s">
        <v>313</v>
      </c>
      <c r="D14478" s="60" t="s">
        <v>8821</v>
      </c>
      <c r="E14478" s="79">
        <v>25</v>
      </c>
      <c r="F14478" s="79">
        <v>7042.13427734375</v>
      </c>
      <c r="G14478" s="79">
        <v>1378.60595703125</v>
      </c>
    </row>
    <row r="14479" spans="1:7">
      <c r="A14479" s="60" t="s">
        <v>3829</v>
      </c>
      <c r="B14479" s="60" t="s">
        <v>8024</v>
      </c>
      <c r="C14479" s="60" t="s">
        <v>312</v>
      </c>
      <c r="D14479" s="60" t="s">
        <v>8821</v>
      </c>
      <c r="E14479" s="79">
        <v>79</v>
      </c>
      <c r="F14479" s="79">
        <v>1041.37060546875</v>
      </c>
      <c r="G14479" s="79">
        <v>194.35600280761719</v>
      </c>
    </row>
    <row r="14480" spans="1:7">
      <c r="A14480" s="60" t="s">
        <v>3830</v>
      </c>
      <c r="B14480" s="60" t="s">
        <v>8025</v>
      </c>
      <c r="C14480" s="60" t="s">
        <v>313</v>
      </c>
      <c r="D14480" s="60" t="s">
        <v>8821</v>
      </c>
      <c r="E14480" s="79">
        <v>1009</v>
      </c>
      <c r="F14480" s="79">
        <v>9489.8916015625</v>
      </c>
      <c r="G14480" s="79">
        <v>1791.85400390625</v>
      </c>
    </row>
    <row r="14481" spans="1:7">
      <c r="A14481" s="60" t="s">
        <v>3830</v>
      </c>
      <c r="B14481" s="60" t="s">
        <v>8025</v>
      </c>
      <c r="C14481" s="60" t="s">
        <v>312</v>
      </c>
      <c r="D14481" s="60" t="s">
        <v>8821</v>
      </c>
      <c r="E14481" s="79">
        <v>167</v>
      </c>
      <c r="F14481" s="79">
        <v>35924.1796875</v>
      </c>
      <c r="G14481" s="79">
        <v>6521.98193359375</v>
      </c>
    </row>
    <row r="14482" spans="1:7">
      <c r="A14482" s="60" t="s">
        <v>3831</v>
      </c>
      <c r="B14482" s="60" t="s">
        <v>8026</v>
      </c>
      <c r="C14482" s="60" t="s">
        <v>313</v>
      </c>
      <c r="D14482" s="60" t="s">
        <v>8821</v>
      </c>
      <c r="E14482" s="79">
        <v>4</v>
      </c>
      <c r="F14482" s="79">
        <v>1048.4056396484375</v>
      </c>
      <c r="G14482" s="79">
        <v>15.015000343322754</v>
      </c>
    </row>
    <row r="14483" spans="1:7">
      <c r="A14483" s="60" t="s">
        <v>3831</v>
      </c>
      <c r="B14483" s="60" t="s">
        <v>8026</v>
      </c>
      <c r="C14483" s="60" t="s">
        <v>312</v>
      </c>
      <c r="D14483" s="60" t="s">
        <v>8821</v>
      </c>
      <c r="E14483" s="79">
        <v>649</v>
      </c>
      <c r="F14483" s="79">
        <v>9046.7470703125</v>
      </c>
      <c r="G14483" s="79">
        <v>1688.0030517578125</v>
      </c>
    </row>
    <row r="14484" spans="1:7">
      <c r="A14484" s="60" t="s">
        <v>3831</v>
      </c>
      <c r="B14484" s="60" t="s">
        <v>8026</v>
      </c>
      <c r="C14484" s="60" t="s">
        <v>327</v>
      </c>
      <c r="D14484" s="60" t="s">
        <v>8821</v>
      </c>
      <c r="E14484" s="79">
        <v>1</v>
      </c>
      <c r="F14484" s="79">
        <v>14837.8623046875</v>
      </c>
      <c r="G14484" s="79">
        <v>2767.262939453125</v>
      </c>
    </row>
    <row r="14485" spans="1:7">
      <c r="A14485" s="60" t="s">
        <v>3832</v>
      </c>
      <c r="B14485" s="60" t="s">
        <v>8027</v>
      </c>
      <c r="C14485" s="60" t="s">
        <v>313</v>
      </c>
      <c r="D14485" s="60" t="s">
        <v>8821</v>
      </c>
      <c r="E14485" s="79">
        <v>56</v>
      </c>
      <c r="F14485" s="79">
        <v>1736.9052734375</v>
      </c>
      <c r="G14485" s="79">
        <v>118.72299957275391</v>
      </c>
    </row>
    <row r="14486" spans="1:7">
      <c r="A14486" s="60" t="s">
        <v>3832</v>
      </c>
      <c r="B14486" s="60" t="s">
        <v>8027</v>
      </c>
      <c r="C14486" s="60" t="s">
        <v>312</v>
      </c>
      <c r="D14486" s="60" t="s">
        <v>8821</v>
      </c>
      <c r="E14486" s="79">
        <v>94</v>
      </c>
      <c r="F14486" s="79">
        <v>10.213870048522949</v>
      </c>
      <c r="G14486" s="79">
        <v>2.7990000247955322</v>
      </c>
    </row>
    <row r="14487" spans="1:7">
      <c r="A14487" s="60" t="s">
        <v>3832</v>
      </c>
      <c r="B14487" s="60" t="s">
        <v>8027</v>
      </c>
      <c r="C14487" s="60" t="s">
        <v>327</v>
      </c>
      <c r="D14487" s="60" t="s">
        <v>8821</v>
      </c>
      <c r="E14487" s="79">
        <v>9</v>
      </c>
      <c r="F14487" s="79">
        <v>1973.6514892578125</v>
      </c>
      <c r="G14487" s="79">
        <v>256.6409912109375</v>
      </c>
    </row>
    <row r="14488" spans="1:7">
      <c r="A14488" s="60" t="s">
        <v>3833</v>
      </c>
      <c r="B14488" s="60" t="s">
        <v>8028</v>
      </c>
      <c r="C14488" s="60" t="s">
        <v>313</v>
      </c>
      <c r="D14488" s="60" t="s">
        <v>8821</v>
      </c>
      <c r="E14488" s="79">
        <v>73</v>
      </c>
      <c r="F14488" s="79">
        <v>3928.99072265625</v>
      </c>
      <c r="G14488" s="79">
        <v>485.1610107421875</v>
      </c>
    </row>
    <row r="14489" spans="1:7">
      <c r="A14489" s="60" t="s">
        <v>3833</v>
      </c>
      <c r="B14489" s="60" t="s">
        <v>8028</v>
      </c>
      <c r="C14489" s="60" t="s">
        <v>312</v>
      </c>
      <c r="D14489" s="60" t="s">
        <v>8821</v>
      </c>
      <c r="E14489" s="79">
        <v>326</v>
      </c>
      <c r="F14489" s="79">
        <v>22147.767578125</v>
      </c>
      <c r="G14489" s="79">
        <v>2879.946044921875</v>
      </c>
    </row>
    <row r="14490" spans="1:7">
      <c r="A14490" s="60" t="s">
        <v>3834</v>
      </c>
      <c r="B14490" s="60" t="s">
        <v>8029</v>
      </c>
      <c r="C14490" s="60" t="s">
        <v>353</v>
      </c>
      <c r="D14490" s="60" t="s">
        <v>8821</v>
      </c>
      <c r="E14490" s="79">
        <v>1</v>
      </c>
      <c r="F14490" s="79">
        <v>161.49923706054687</v>
      </c>
      <c r="G14490" s="79">
        <v>21.059999465942383</v>
      </c>
    </row>
    <row r="14491" spans="1:7">
      <c r="A14491" s="60" t="s">
        <v>3834</v>
      </c>
      <c r="B14491" s="60" t="s">
        <v>8029</v>
      </c>
      <c r="C14491" s="60" t="s">
        <v>313</v>
      </c>
      <c r="D14491" s="60" t="s">
        <v>8821</v>
      </c>
      <c r="E14491" s="79">
        <v>23</v>
      </c>
      <c r="F14491" s="79">
        <v>3576.443359375</v>
      </c>
      <c r="G14491" s="79">
        <v>465.98199462890625</v>
      </c>
    </row>
    <row r="14492" spans="1:7">
      <c r="A14492" s="60" t="s">
        <v>3834</v>
      </c>
      <c r="B14492" s="60" t="s">
        <v>8029</v>
      </c>
      <c r="C14492" s="60" t="s">
        <v>328</v>
      </c>
      <c r="D14492" s="60" t="s">
        <v>8821</v>
      </c>
      <c r="E14492" s="79">
        <v>1</v>
      </c>
      <c r="F14492" s="79">
        <v>105.06340026855469</v>
      </c>
      <c r="G14492" s="79">
        <v>13.659000396728516</v>
      </c>
    </row>
    <row r="14493" spans="1:7">
      <c r="A14493" s="60" t="s">
        <v>3834</v>
      </c>
      <c r="B14493" s="60" t="s">
        <v>8029</v>
      </c>
      <c r="C14493" s="60" t="s">
        <v>312</v>
      </c>
      <c r="D14493" s="60" t="s">
        <v>8821</v>
      </c>
      <c r="E14493" s="79">
        <v>236</v>
      </c>
      <c r="F14493" s="79">
        <v>2210.16455078125</v>
      </c>
      <c r="G14493" s="79">
        <v>283.11599731445312</v>
      </c>
    </row>
    <row r="14494" spans="1:7">
      <c r="A14494" s="60" t="s">
        <v>3835</v>
      </c>
      <c r="B14494" s="60" t="s">
        <v>8030</v>
      </c>
      <c r="C14494" s="60" t="s">
        <v>313</v>
      </c>
      <c r="D14494" s="60" t="s">
        <v>8821</v>
      </c>
      <c r="E14494" s="79">
        <v>30</v>
      </c>
      <c r="F14494" s="79">
        <v>2508.72705078125</v>
      </c>
      <c r="G14494" s="79">
        <v>469.06100463867187</v>
      </c>
    </row>
    <row r="14495" spans="1:7">
      <c r="A14495" s="60" t="s">
        <v>3835</v>
      </c>
      <c r="B14495" s="60" t="s">
        <v>8030</v>
      </c>
      <c r="C14495" s="60" t="s">
        <v>312</v>
      </c>
      <c r="D14495" s="60" t="s">
        <v>8821</v>
      </c>
      <c r="E14495" s="79">
        <v>532</v>
      </c>
      <c r="F14495" s="79">
        <v>4452.23583984375</v>
      </c>
      <c r="G14495" s="79">
        <v>829.947998046875</v>
      </c>
    </row>
    <row r="14496" spans="1:7">
      <c r="A14496" s="60" t="s">
        <v>9628</v>
      </c>
      <c r="B14496" s="60" t="s">
        <v>9629</v>
      </c>
      <c r="C14496" s="60" t="s">
        <v>313</v>
      </c>
      <c r="D14496" s="60" t="s">
        <v>8821</v>
      </c>
      <c r="E14496" s="79">
        <v>1</v>
      </c>
      <c r="F14496" s="79">
        <v>1.1784100532531738</v>
      </c>
      <c r="G14496" s="79">
        <v>0.2199999988079071</v>
      </c>
    </row>
    <row r="14497" spans="1:7">
      <c r="A14497" s="60" t="s">
        <v>3836</v>
      </c>
      <c r="B14497" s="60" t="s">
        <v>8031</v>
      </c>
      <c r="C14497" s="60" t="s">
        <v>313</v>
      </c>
      <c r="D14497" s="60" t="s">
        <v>8821</v>
      </c>
      <c r="E14497" s="79">
        <v>2088</v>
      </c>
      <c r="F14497" s="79">
        <v>8817.7822265625</v>
      </c>
      <c r="G14497" s="79">
        <v>1687.8299560546875</v>
      </c>
    </row>
    <row r="14498" spans="1:7">
      <c r="A14498" s="60" t="s">
        <v>3836</v>
      </c>
      <c r="B14498" s="60" t="s">
        <v>8031</v>
      </c>
      <c r="C14498" s="60" t="s">
        <v>312</v>
      </c>
      <c r="D14498" s="60" t="s">
        <v>8821</v>
      </c>
      <c r="E14498" s="79">
        <v>19595</v>
      </c>
      <c r="F14498" s="79">
        <v>26554.376953125</v>
      </c>
      <c r="G14498" s="79">
        <v>4719.1162109375</v>
      </c>
    </row>
    <row r="14499" spans="1:7">
      <c r="A14499" s="60" t="s">
        <v>3836</v>
      </c>
      <c r="B14499" s="60" t="s">
        <v>8031</v>
      </c>
      <c r="C14499" s="60" t="s">
        <v>349</v>
      </c>
      <c r="D14499" s="60" t="s">
        <v>8821</v>
      </c>
      <c r="E14499" s="79">
        <v>2</v>
      </c>
      <c r="F14499" s="79">
        <v>2487.346923828125</v>
      </c>
      <c r="G14499" s="79">
        <v>463.9580078125</v>
      </c>
    </row>
    <row r="14500" spans="1:7">
      <c r="A14500" s="60" t="s">
        <v>3836</v>
      </c>
      <c r="B14500" s="60" t="s">
        <v>8031</v>
      </c>
      <c r="C14500" s="60" t="s">
        <v>332</v>
      </c>
      <c r="D14500" s="60" t="s">
        <v>8821</v>
      </c>
      <c r="E14500" s="79">
        <v>1</v>
      </c>
      <c r="F14500" s="79">
        <v>0.73382002115249634</v>
      </c>
      <c r="G14500" s="79">
        <v>0.1379999965429306</v>
      </c>
    </row>
    <row r="14501" spans="1:7">
      <c r="A14501" s="60" t="s">
        <v>3837</v>
      </c>
      <c r="B14501" s="60" t="s">
        <v>8032</v>
      </c>
      <c r="C14501" s="60" t="s">
        <v>313</v>
      </c>
      <c r="D14501" s="60" t="s">
        <v>8821</v>
      </c>
      <c r="E14501" s="79">
        <v>470</v>
      </c>
      <c r="F14501" s="79">
        <v>13795.4541015625</v>
      </c>
      <c r="G14501" s="79">
        <v>535.031982421875</v>
      </c>
    </row>
    <row r="14502" spans="1:7">
      <c r="A14502" s="60" t="s">
        <v>3837</v>
      </c>
      <c r="B14502" s="60" t="s">
        <v>8032</v>
      </c>
      <c r="C14502" s="60" t="s">
        <v>312</v>
      </c>
      <c r="D14502" s="60" t="s">
        <v>8821</v>
      </c>
      <c r="E14502" s="79">
        <v>551</v>
      </c>
      <c r="F14502" s="79">
        <v>21463.16015625</v>
      </c>
      <c r="G14502" s="79">
        <v>913.10302734375</v>
      </c>
    </row>
    <row r="14503" spans="1:7">
      <c r="A14503" s="60" t="s">
        <v>3838</v>
      </c>
      <c r="B14503" s="60" t="s">
        <v>8033</v>
      </c>
      <c r="C14503" s="60" t="s">
        <v>313</v>
      </c>
      <c r="D14503" s="60" t="s">
        <v>8821</v>
      </c>
      <c r="E14503" s="79">
        <v>381</v>
      </c>
      <c r="F14503" s="79">
        <v>1777.734619140625</v>
      </c>
      <c r="G14503" s="79">
        <v>331.70199584960937</v>
      </c>
    </row>
    <row r="14504" spans="1:7">
      <c r="A14504" s="60" t="s">
        <v>3838</v>
      </c>
      <c r="B14504" s="60" t="s">
        <v>8033</v>
      </c>
      <c r="C14504" s="60" t="s">
        <v>312</v>
      </c>
      <c r="D14504" s="60" t="s">
        <v>8821</v>
      </c>
      <c r="E14504" s="79">
        <v>665</v>
      </c>
      <c r="F14504" s="79">
        <v>7252.255859375</v>
      </c>
      <c r="G14504" s="79">
        <v>1348.7249755859375</v>
      </c>
    </row>
    <row r="14505" spans="1:7">
      <c r="A14505" s="60" t="s">
        <v>3839</v>
      </c>
      <c r="B14505" s="60" t="s">
        <v>8034</v>
      </c>
      <c r="C14505" s="60" t="s">
        <v>313</v>
      </c>
      <c r="D14505" s="60" t="s">
        <v>8821</v>
      </c>
      <c r="E14505" s="79">
        <v>21</v>
      </c>
      <c r="F14505" s="79">
        <v>12321.134765625</v>
      </c>
      <c r="G14505" s="79">
        <v>2298.097900390625</v>
      </c>
    </row>
    <row r="14506" spans="1:7">
      <c r="A14506" s="60" t="s">
        <v>3839</v>
      </c>
      <c r="B14506" s="60" t="s">
        <v>8034</v>
      </c>
      <c r="C14506" s="60" t="s">
        <v>312</v>
      </c>
      <c r="D14506" s="60" t="s">
        <v>8821</v>
      </c>
      <c r="E14506" s="79">
        <v>20</v>
      </c>
      <c r="F14506" s="79">
        <v>1215.874267578125</v>
      </c>
      <c r="G14506" s="79">
        <v>225.44599914550781</v>
      </c>
    </row>
    <row r="14507" spans="1:7">
      <c r="A14507" s="60" t="s">
        <v>3839</v>
      </c>
      <c r="B14507" s="60" t="s">
        <v>8034</v>
      </c>
      <c r="C14507" s="60" t="s">
        <v>326</v>
      </c>
      <c r="D14507" s="60" t="s">
        <v>8821</v>
      </c>
      <c r="E14507" s="79">
        <v>1</v>
      </c>
      <c r="F14507" s="79">
        <v>196.69937133789063</v>
      </c>
      <c r="G14507" s="79">
        <v>0</v>
      </c>
    </row>
    <row r="14508" spans="1:7">
      <c r="A14508" s="60" t="s">
        <v>3840</v>
      </c>
      <c r="B14508" s="60" t="s">
        <v>8035</v>
      </c>
      <c r="C14508" s="60" t="s">
        <v>313</v>
      </c>
      <c r="D14508" s="60" t="s">
        <v>8821</v>
      </c>
      <c r="E14508" s="79">
        <v>1907</v>
      </c>
      <c r="F14508" s="79">
        <v>11720.943359375</v>
      </c>
      <c r="G14508" s="79">
        <v>1630</v>
      </c>
    </row>
    <row r="14509" spans="1:7">
      <c r="A14509" s="60" t="s">
        <v>3840</v>
      </c>
      <c r="B14509" s="60" t="s">
        <v>8035</v>
      </c>
      <c r="C14509" s="60" t="s">
        <v>312</v>
      </c>
      <c r="D14509" s="60" t="s">
        <v>8821</v>
      </c>
      <c r="E14509" s="79">
        <v>25</v>
      </c>
      <c r="F14509" s="79">
        <v>3131.4287109375</v>
      </c>
      <c r="G14509" s="79">
        <v>578.54302978515625</v>
      </c>
    </row>
    <row r="14510" spans="1:7">
      <c r="A14510" s="60" t="s">
        <v>3841</v>
      </c>
      <c r="B14510" s="60" t="s">
        <v>8036</v>
      </c>
      <c r="C14510" s="60" t="s">
        <v>313</v>
      </c>
      <c r="D14510" s="60" t="s">
        <v>8821</v>
      </c>
      <c r="E14510" s="79">
        <v>140</v>
      </c>
      <c r="F14510" s="79">
        <v>8783.3994140625</v>
      </c>
      <c r="G14510" s="79">
        <v>1638.18603515625</v>
      </c>
    </row>
    <row r="14511" spans="1:7">
      <c r="A14511" s="60" t="s">
        <v>3841</v>
      </c>
      <c r="B14511" s="60" t="s">
        <v>8036</v>
      </c>
      <c r="C14511" s="60" t="s">
        <v>312</v>
      </c>
      <c r="D14511" s="60" t="s">
        <v>8821</v>
      </c>
      <c r="E14511" s="79">
        <v>9</v>
      </c>
      <c r="F14511" s="79">
        <v>1785.611328125</v>
      </c>
      <c r="G14511" s="79">
        <v>334.61099243164062</v>
      </c>
    </row>
    <row r="14512" spans="1:7">
      <c r="A14512" s="60" t="s">
        <v>3842</v>
      </c>
      <c r="B14512" s="60" t="s">
        <v>8037</v>
      </c>
      <c r="C14512" s="60" t="s">
        <v>313</v>
      </c>
      <c r="D14512" s="60" t="s">
        <v>8821</v>
      </c>
      <c r="E14512" s="79">
        <v>10206</v>
      </c>
      <c r="F14512" s="79">
        <v>18606.265625</v>
      </c>
      <c r="G14512" s="79">
        <v>3503.3720703125</v>
      </c>
    </row>
    <row r="14513" spans="1:7">
      <c r="A14513" s="60" t="s">
        <v>3842</v>
      </c>
      <c r="B14513" s="60" t="s">
        <v>8037</v>
      </c>
      <c r="C14513" s="60" t="s">
        <v>312</v>
      </c>
      <c r="D14513" s="60" t="s">
        <v>8821</v>
      </c>
      <c r="E14513" s="79">
        <v>4383</v>
      </c>
      <c r="F14513" s="79">
        <v>46318.54296875</v>
      </c>
      <c r="G14513" s="79">
        <v>8593.39453125</v>
      </c>
    </row>
    <row r="14514" spans="1:7">
      <c r="A14514" s="60" t="s">
        <v>3842</v>
      </c>
      <c r="B14514" s="60" t="s">
        <v>8037</v>
      </c>
      <c r="C14514" s="60" t="s">
        <v>327</v>
      </c>
      <c r="D14514" s="60" t="s">
        <v>8821</v>
      </c>
      <c r="E14514" s="79">
        <v>6</v>
      </c>
      <c r="F14514" s="79">
        <v>731.62091064453125</v>
      </c>
      <c r="G14514" s="79">
        <v>136.45199584960937</v>
      </c>
    </row>
    <row r="14515" spans="1:7">
      <c r="A14515" s="60" t="s">
        <v>3842</v>
      </c>
      <c r="B14515" s="60" t="s">
        <v>8037</v>
      </c>
      <c r="C14515" s="60" t="s">
        <v>8961</v>
      </c>
      <c r="D14515" s="60" t="s">
        <v>8821</v>
      </c>
      <c r="E14515" s="79">
        <v>1</v>
      </c>
      <c r="F14515" s="79">
        <v>1693.58984375</v>
      </c>
      <c r="G14515" s="79">
        <v>315.92098999023437</v>
      </c>
    </row>
    <row r="14516" spans="1:7">
      <c r="A14516" s="60" t="s">
        <v>3843</v>
      </c>
      <c r="B14516" s="60" t="s">
        <v>8038</v>
      </c>
      <c r="C14516" s="60" t="s">
        <v>353</v>
      </c>
      <c r="D14516" s="60" t="s">
        <v>8821</v>
      </c>
      <c r="E14516" s="79">
        <v>1</v>
      </c>
      <c r="F14516" s="79">
        <v>9.1395397186279297</v>
      </c>
      <c r="G14516" s="79">
        <v>1.7050000429153442</v>
      </c>
    </row>
    <row r="14517" spans="1:7">
      <c r="A14517" s="60" t="s">
        <v>3843</v>
      </c>
      <c r="B14517" s="60" t="s">
        <v>8038</v>
      </c>
      <c r="C14517" s="60" t="s">
        <v>316</v>
      </c>
      <c r="D14517" s="60" t="s">
        <v>8821</v>
      </c>
      <c r="E14517" s="79">
        <v>3</v>
      </c>
      <c r="F14517" s="79">
        <v>19.469429016113281</v>
      </c>
      <c r="G14517" s="79">
        <v>3.6340000629425049</v>
      </c>
    </row>
    <row r="14518" spans="1:7">
      <c r="A14518" s="60" t="s">
        <v>3843</v>
      </c>
      <c r="B14518" s="60" t="s">
        <v>8038</v>
      </c>
      <c r="C14518" s="60" t="s">
        <v>313</v>
      </c>
      <c r="D14518" s="60" t="s">
        <v>8821</v>
      </c>
      <c r="E14518" s="79">
        <v>2700</v>
      </c>
      <c r="F14518" s="79">
        <v>162.2569580078125</v>
      </c>
      <c r="G14518" s="79">
        <v>38.984001159667969</v>
      </c>
    </row>
    <row r="14519" spans="1:7">
      <c r="A14519" s="60" t="s">
        <v>3843</v>
      </c>
      <c r="B14519" s="60" t="s">
        <v>8038</v>
      </c>
      <c r="C14519" s="60" t="s">
        <v>328</v>
      </c>
      <c r="D14519" s="60" t="s">
        <v>8821</v>
      </c>
      <c r="E14519" s="79">
        <v>3</v>
      </c>
      <c r="F14519" s="79">
        <v>22.133810043334961</v>
      </c>
      <c r="G14519" s="79">
        <v>4.1310000419616699</v>
      </c>
    </row>
    <row r="14520" spans="1:7">
      <c r="A14520" s="60" t="s">
        <v>3843</v>
      </c>
      <c r="B14520" s="60" t="s">
        <v>8038</v>
      </c>
      <c r="C14520" s="60" t="s">
        <v>312</v>
      </c>
      <c r="D14520" s="60" t="s">
        <v>8821</v>
      </c>
      <c r="E14520" s="79">
        <v>6443</v>
      </c>
      <c r="F14520" s="79">
        <v>2677.36865234375</v>
      </c>
      <c r="G14520" s="79">
        <v>507.45199584960937</v>
      </c>
    </row>
    <row r="14521" spans="1:7">
      <c r="A14521" s="60" t="s">
        <v>3843</v>
      </c>
      <c r="B14521" s="60" t="s">
        <v>8038</v>
      </c>
      <c r="C14521" s="60" t="s">
        <v>321</v>
      </c>
      <c r="D14521" s="60" t="s">
        <v>8821</v>
      </c>
      <c r="E14521" s="79">
        <v>1</v>
      </c>
      <c r="F14521" s="79">
        <v>19.044460296630859</v>
      </c>
      <c r="G14521" s="79">
        <v>3.5529999732971191</v>
      </c>
    </row>
    <row r="14522" spans="1:7">
      <c r="A14522" s="60" t="s">
        <v>3844</v>
      </c>
      <c r="B14522" s="60" t="s">
        <v>8039</v>
      </c>
      <c r="C14522" s="60" t="s">
        <v>313</v>
      </c>
      <c r="D14522" s="60" t="s">
        <v>8821</v>
      </c>
      <c r="E14522" s="79">
        <v>89</v>
      </c>
      <c r="F14522" s="79">
        <v>674.046142578125</v>
      </c>
      <c r="G14522" s="79">
        <v>125.78399658203125</v>
      </c>
    </row>
    <row r="14523" spans="1:7">
      <c r="A14523" s="60" t="s">
        <v>3844</v>
      </c>
      <c r="B14523" s="60" t="s">
        <v>8039</v>
      </c>
      <c r="C14523" s="60" t="s">
        <v>328</v>
      </c>
      <c r="D14523" s="60" t="s">
        <v>8821</v>
      </c>
      <c r="E14523" s="79">
        <v>38</v>
      </c>
      <c r="F14523" s="79">
        <v>197.92311096191406</v>
      </c>
      <c r="G14523" s="79">
        <v>36.979000091552734</v>
      </c>
    </row>
    <row r="14524" spans="1:7">
      <c r="A14524" s="60" t="s">
        <v>3844</v>
      </c>
      <c r="B14524" s="60" t="s">
        <v>8039</v>
      </c>
      <c r="C14524" s="60" t="s">
        <v>312</v>
      </c>
      <c r="D14524" s="60" t="s">
        <v>8821</v>
      </c>
      <c r="E14524" s="79">
        <v>373</v>
      </c>
      <c r="F14524" s="79">
        <v>778.676025390625</v>
      </c>
      <c r="G14524" s="79">
        <v>136.29299926757812</v>
      </c>
    </row>
    <row r="14525" spans="1:7">
      <c r="A14525" s="60" t="s">
        <v>3844</v>
      </c>
      <c r="B14525" s="60" t="s">
        <v>8039</v>
      </c>
      <c r="C14525" s="60" t="s">
        <v>345</v>
      </c>
      <c r="D14525" s="60" t="s">
        <v>8821</v>
      </c>
      <c r="E14525" s="79">
        <v>100</v>
      </c>
      <c r="F14525" s="79">
        <v>118.93752288818359</v>
      </c>
      <c r="G14525" s="79">
        <v>22.24799919128418</v>
      </c>
    </row>
    <row r="14526" spans="1:7">
      <c r="A14526" s="60" t="s">
        <v>3845</v>
      </c>
      <c r="B14526" s="60" t="s">
        <v>8040</v>
      </c>
      <c r="C14526" s="60" t="s">
        <v>313</v>
      </c>
      <c r="D14526" s="60" t="s">
        <v>8821</v>
      </c>
      <c r="E14526" s="79">
        <v>170</v>
      </c>
      <c r="F14526" s="79">
        <v>53.278591156005859</v>
      </c>
      <c r="G14526" s="79">
        <v>9.9399995803833008</v>
      </c>
    </row>
    <row r="14527" spans="1:7">
      <c r="A14527" s="60" t="s">
        <v>3845</v>
      </c>
      <c r="B14527" s="60" t="s">
        <v>8040</v>
      </c>
      <c r="C14527" s="60" t="s">
        <v>343</v>
      </c>
      <c r="D14527" s="60" t="s">
        <v>8821</v>
      </c>
      <c r="E14527" s="79">
        <v>1</v>
      </c>
      <c r="F14527" s="79">
        <v>0.17870000004768372</v>
      </c>
      <c r="G14527" s="79">
        <v>9.8999999463558197E-2</v>
      </c>
    </row>
    <row r="14528" spans="1:7">
      <c r="A14528" s="60" t="s">
        <v>3845</v>
      </c>
      <c r="B14528" s="60" t="s">
        <v>8040</v>
      </c>
      <c r="C14528" s="60" t="s">
        <v>312</v>
      </c>
      <c r="D14528" s="60" t="s">
        <v>8821</v>
      </c>
      <c r="E14528" s="79">
        <v>989</v>
      </c>
      <c r="F14528" s="79">
        <v>2612.85400390625</v>
      </c>
      <c r="G14528" s="79">
        <v>482.38101196289062</v>
      </c>
    </row>
    <row r="14529" spans="1:7">
      <c r="A14529" s="60" t="s">
        <v>3846</v>
      </c>
      <c r="B14529" s="60" t="s">
        <v>8041</v>
      </c>
      <c r="C14529" s="60" t="s">
        <v>316</v>
      </c>
      <c r="D14529" s="60" t="s">
        <v>8821</v>
      </c>
      <c r="E14529" s="79">
        <v>1</v>
      </c>
      <c r="F14529" s="79">
        <v>8.4175500869750977</v>
      </c>
      <c r="G14529" s="79">
        <v>1.0950000286102295</v>
      </c>
    </row>
    <row r="14530" spans="1:7">
      <c r="A14530" s="60" t="s">
        <v>3846</v>
      </c>
      <c r="B14530" s="60" t="s">
        <v>8041</v>
      </c>
      <c r="C14530" s="60" t="s">
        <v>313</v>
      </c>
      <c r="D14530" s="60" t="s">
        <v>8821</v>
      </c>
      <c r="E14530" s="79">
        <v>3340</v>
      </c>
      <c r="F14530" s="79">
        <v>134.07041931152344</v>
      </c>
      <c r="G14530" s="79">
        <v>17.434000015258789</v>
      </c>
    </row>
    <row r="14531" spans="1:7">
      <c r="A14531" s="60" t="s">
        <v>3846</v>
      </c>
      <c r="B14531" s="60" t="s">
        <v>8041</v>
      </c>
      <c r="C14531" s="60" t="s">
        <v>328</v>
      </c>
      <c r="D14531" s="60" t="s">
        <v>8821</v>
      </c>
      <c r="E14531" s="79">
        <v>4</v>
      </c>
      <c r="F14531" s="79">
        <v>10.063150405883789</v>
      </c>
      <c r="G14531" s="79">
        <v>1.3090000152587891</v>
      </c>
    </row>
    <row r="14532" spans="1:7">
      <c r="A14532" s="60" t="s">
        <v>3846</v>
      </c>
      <c r="B14532" s="60" t="s">
        <v>8041</v>
      </c>
      <c r="C14532" s="60" t="s">
        <v>312</v>
      </c>
      <c r="D14532" s="60" t="s">
        <v>8821</v>
      </c>
      <c r="E14532" s="79">
        <v>1254</v>
      </c>
      <c r="F14532" s="79">
        <v>189.30148315429687</v>
      </c>
      <c r="G14532" s="79">
        <v>24.614999771118164</v>
      </c>
    </row>
    <row r="14533" spans="1:7">
      <c r="A14533" s="60" t="s">
        <v>3847</v>
      </c>
      <c r="B14533" s="60" t="s">
        <v>8042</v>
      </c>
      <c r="C14533" s="60" t="s">
        <v>313</v>
      </c>
      <c r="D14533" s="60" t="s">
        <v>8821</v>
      </c>
      <c r="E14533" s="79">
        <v>229927</v>
      </c>
      <c r="F14533" s="79">
        <v>4982.36865234375</v>
      </c>
      <c r="G14533" s="79">
        <v>1252.26904296875</v>
      </c>
    </row>
    <row r="14534" spans="1:7">
      <c r="A14534" s="60" t="s">
        <v>3847</v>
      </c>
      <c r="B14534" s="60" t="s">
        <v>8042</v>
      </c>
      <c r="C14534" s="60" t="s">
        <v>312</v>
      </c>
      <c r="D14534" s="60" t="s">
        <v>8821</v>
      </c>
      <c r="E14534" s="79">
        <v>8836</v>
      </c>
      <c r="F14534" s="79">
        <v>1838.8958740234375</v>
      </c>
      <c r="G14534" s="79">
        <v>346.47698974609375</v>
      </c>
    </row>
    <row r="14535" spans="1:7">
      <c r="A14535" s="60" t="s">
        <v>3847</v>
      </c>
      <c r="B14535" s="60" t="s">
        <v>8042</v>
      </c>
      <c r="C14535" s="60" t="s">
        <v>349</v>
      </c>
      <c r="D14535" s="60" t="s">
        <v>8821</v>
      </c>
      <c r="E14535" s="79">
        <v>6</v>
      </c>
      <c r="F14535" s="79">
        <v>36.472133636474609</v>
      </c>
      <c r="G14535" s="79">
        <v>6.8039999008178711</v>
      </c>
    </row>
    <row r="14536" spans="1:7">
      <c r="A14536" s="60" t="s">
        <v>3848</v>
      </c>
      <c r="B14536" s="60" t="s">
        <v>8043</v>
      </c>
      <c r="C14536" s="60" t="s">
        <v>335</v>
      </c>
      <c r="D14536" s="60" t="s">
        <v>8821</v>
      </c>
      <c r="E14536" s="79">
        <v>1.6483999490737915</v>
      </c>
      <c r="F14536" s="79">
        <v>3.6129298210144043</v>
      </c>
      <c r="G14536" s="79">
        <v>0.47099998593330383</v>
      </c>
    </row>
    <row r="14537" spans="1:7">
      <c r="A14537" s="60" t="s">
        <v>3848</v>
      </c>
      <c r="B14537" s="60" t="s">
        <v>8043</v>
      </c>
      <c r="C14537" s="60" t="s">
        <v>313</v>
      </c>
      <c r="D14537" s="60" t="s">
        <v>8821</v>
      </c>
      <c r="E14537" s="79">
        <v>10131.599609375</v>
      </c>
      <c r="F14537" s="79">
        <v>3965.113037109375</v>
      </c>
      <c r="G14537" s="79">
        <v>519.64801025390625</v>
      </c>
    </row>
    <row r="14538" spans="1:7">
      <c r="A14538" s="60" t="s">
        <v>3848</v>
      </c>
      <c r="B14538" s="60" t="s">
        <v>8043</v>
      </c>
      <c r="C14538" s="60" t="s">
        <v>372</v>
      </c>
      <c r="D14538" s="60" t="s">
        <v>8821</v>
      </c>
      <c r="E14538" s="79">
        <v>1</v>
      </c>
      <c r="F14538" s="79">
        <v>5.8609999716281891E-2</v>
      </c>
      <c r="G14538" s="79">
        <v>8.0000003799796104E-3</v>
      </c>
    </row>
    <row r="14539" spans="1:7">
      <c r="A14539" s="60" t="s">
        <v>3848</v>
      </c>
      <c r="B14539" s="60" t="s">
        <v>8043</v>
      </c>
      <c r="C14539" s="60" t="s">
        <v>328</v>
      </c>
      <c r="D14539" s="60" t="s">
        <v>8821</v>
      </c>
      <c r="E14539" s="79">
        <v>10.108200073242187</v>
      </c>
      <c r="F14539" s="79">
        <v>66.731719970703125</v>
      </c>
      <c r="G14539" s="79">
        <v>8.6770000457763672</v>
      </c>
    </row>
    <row r="14540" spans="1:7">
      <c r="A14540" s="60" t="s">
        <v>3848</v>
      </c>
      <c r="B14540" s="60" t="s">
        <v>8043</v>
      </c>
      <c r="C14540" s="60" t="s">
        <v>344</v>
      </c>
      <c r="D14540" s="60" t="s">
        <v>8821</v>
      </c>
      <c r="E14540" s="79">
        <v>1</v>
      </c>
      <c r="F14540" s="79">
        <v>235.74057006835937</v>
      </c>
      <c r="G14540" s="79">
        <v>30.711999893188477</v>
      </c>
    </row>
    <row r="14541" spans="1:7">
      <c r="A14541" s="60" t="s">
        <v>3848</v>
      </c>
      <c r="B14541" s="60" t="s">
        <v>8043</v>
      </c>
      <c r="C14541" s="60" t="s">
        <v>352</v>
      </c>
      <c r="D14541" s="60" t="s">
        <v>8821</v>
      </c>
      <c r="E14541" s="79">
        <v>1</v>
      </c>
      <c r="F14541" s="79">
        <v>15</v>
      </c>
      <c r="G14541" s="79">
        <v>6.065000057220459</v>
      </c>
    </row>
    <row r="14542" spans="1:7">
      <c r="A14542" s="60" t="s">
        <v>3848</v>
      </c>
      <c r="B14542" s="60" t="s">
        <v>8043</v>
      </c>
      <c r="C14542" s="60" t="s">
        <v>331</v>
      </c>
      <c r="D14542" s="60" t="s">
        <v>8821</v>
      </c>
      <c r="E14542" s="79">
        <v>5</v>
      </c>
      <c r="F14542" s="79">
        <v>8.2828798294067383</v>
      </c>
      <c r="G14542" s="79">
        <v>3.3789999485015869</v>
      </c>
    </row>
    <row r="14543" spans="1:7">
      <c r="A14543" s="60" t="s">
        <v>3848</v>
      </c>
      <c r="B14543" s="60" t="s">
        <v>8043</v>
      </c>
      <c r="C14543" s="60" t="s">
        <v>312</v>
      </c>
      <c r="D14543" s="60" t="s">
        <v>8821</v>
      </c>
      <c r="E14543" s="79">
        <v>1572</v>
      </c>
      <c r="F14543" s="79">
        <v>1613.30908203125</v>
      </c>
      <c r="G14543" s="79">
        <v>211.87100219726562</v>
      </c>
    </row>
    <row r="14544" spans="1:7">
      <c r="A14544" s="60" t="s">
        <v>3848</v>
      </c>
      <c r="B14544" s="60" t="s">
        <v>8043</v>
      </c>
      <c r="C14544" s="60" t="s">
        <v>327</v>
      </c>
      <c r="D14544" s="60" t="s">
        <v>8821</v>
      </c>
      <c r="E14544" s="79">
        <v>57</v>
      </c>
      <c r="F14544" s="79">
        <v>154.37518310546875</v>
      </c>
      <c r="G14544" s="79">
        <v>20.077999114990234</v>
      </c>
    </row>
    <row r="14545" spans="1:7">
      <c r="A14545" s="60" t="s">
        <v>3848</v>
      </c>
      <c r="B14545" s="60" t="s">
        <v>8043</v>
      </c>
      <c r="C14545" s="60" t="s">
        <v>8961</v>
      </c>
      <c r="D14545" s="60" t="s">
        <v>8821</v>
      </c>
      <c r="E14545" s="79">
        <v>6.6493000984191895</v>
      </c>
      <c r="F14545" s="79">
        <v>5.3127098083496094</v>
      </c>
      <c r="G14545" s="79">
        <v>0.6940000057220459</v>
      </c>
    </row>
    <row r="14546" spans="1:7">
      <c r="A14546" s="60" t="s">
        <v>3848</v>
      </c>
      <c r="B14546" s="60" t="s">
        <v>8043</v>
      </c>
      <c r="C14546" s="60" t="s">
        <v>349</v>
      </c>
      <c r="D14546" s="60" t="s">
        <v>8821</v>
      </c>
      <c r="E14546" s="79">
        <v>2</v>
      </c>
      <c r="F14546" s="79">
        <v>1.4079799652099609</v>
      </c>
      <c r="G14546" s="79">
        <v>0.18400000035762787</v>
      </c>
    </row>
    <row r="14547" spans="1:7">
      <c r="A14547" s="60" t="s">
        <v>3848</v>
      </c>
      <c r="B14547" s="60" t="s">
        <v>8043</v>
      </c>
      <c r="C14547" s="60" t="s">
        <v>347</v>
      </c>
      <c r="D14547" s="60" t="s">
        <v>8821</v>
      </c>
      <c r="E14547" s="79">
        <v>1</v>
      </c>
      <c r="F14547" s="79">
        <v>1.0562900304794312</v>
      </c>
      <c r="G14547" s="79">
        <v>0.1379999965429306</v>
      </c>
    </row>
    <row r="14548" spans="1:7">
      <c r="A14548" s="60" t="s">
        <v>3848</v>
      </c>
      <c r="B14548" s="60" t="s">
        <v>8043</v>
      </c>
      <c r="C14548" s="60" t="s">
        <v>332</v>
      </c>
      <c r="D14548" s="60" t="s">
        <v>8821</v>
      </c>
      <c r="E14548" s="79">
        <v>2</v>
      </c>
      <c r="F14548" s="79">
        <v>1.8768900632858276</v>
      </c>
      <c r="G14548" s="79">
        <v>0.24500000476837158</v>
      </c>
    </row>
    <row r="14549" spans="1:7">
      <c r="A14549" s="60" t="s">
        <v>3848</v>
      </c>
      <c r="B14549" s="60" t="s">
        <v>8043</v>
      </c>
      <c r="C14549" s="60" t="s">
        <v>8931</v>
      </c>
      <c r="D14549" s="60" t="s">
        <v>8821</v>
      </c>
      <c r="E14549" s="79">
        <v>1</v>
      </c>
      <c r="F14549" s="79">
        <v>0.35168999433517456</v>
      </c>
      <c r="G14549" s="79">
        <v>4.6000000089406967E-2</v>
      </c>
    </row>
    <row r="14550" spans="1:7">
      <c r="A14550" s="60" t="s">
        <v>3849</v>
      </c>
      <c r="B14550" s="60" t="s">
        <v>8044</v>
      </c>
      <c r="C14550" s="60" t="s">
        <v>8928</v>
      </c>
      <c r="D14550" s="60" t="s">
        <v>8821</v>
      </c>
      <c r="E14550" s="79">
        <v>1</v>
      </c>
      <c r="F14550" s="79">
        <v>12.958250045776367</v>
      </c>
      <c r="G14550" s="79">
        <v>2.4170000553131104</v>
      </c>
    </row>
    <row r="14551" spans="1:7">
      <c r="A14551" s="60" t="s">
        <v>3849</v>
      </c>
      <c r="B14551" s="60" t="s">
        <v>8044</v>
      </c>
      <c r="C14551" s="60" t="s">
        <v>313</v>
      </c>
      <c r="D14551" s="60" t="s">
        <v>8821</v>
      </c>
      <c r="E14551" s="79">
        <v>2899</v>
      </c>
      <c r="F14551" s="79">
        <v>6107.46337890625</v>
      </c>
      <c r="G14551" s="79">
        <v>1147.7449951171875</v>
      </c>
    </row>
    <row r="14552" spans="1:7">
      <c r="A14552" s="60" t="s">
        <v>3849</v>
      </c>
      <c r="B14552" s="60" t="s">
        <v>8044</v>
      </c>
      <c r="C14552" s="60" t="s">
        <v>352</v>
      </c>
      <c r="D14552" s="60" t="s">
        <v>8821</v>
      </c>
      <c r="E14552" s="79">
        <v>19</v>
      </c>
      <c r="F14552" s="79">
        <v>1051.5767822265625</v>
      </c>
      <c r="G14552" s="79">
        <v>196.18800354003906</v>
      </c>
    </row>
    <row r="14553" spans="1:7">
      <c r="A14553" s="60" t="s">
        <v>3849</v>
      </c>
      <c r="B14553" s="60" t="s">
        <v>8044</v>
      </c>
      <c r="C14553" s="60" t="s">
        <v>312</v>
      </c>
      <c r="D14553" s="60" t="s">
        <v>8821</v>
      </c>
      <c r="E14553" s="79">
        <v>3418</v>
      </c>
      <c r="F14553" s="79">
        <v>15788.05078125</v>
      </c>
      <c r="G14553" s="79">
        <v>2908.0380859375</v>
      </c>
    </row>
    <row r="14554" spans="1:7">
      <c r="A14554" s="60" t="s">
        <v>3849</v>
      </c>
      <c r="B14554" s="60" t="s">
        <v>8044</v>
      </c>
      <c r="C14554" s="60" t="s">
        <v>319</v>
      </c>
      <c r="D14554" s="60" t="s">
        <v>8821</v>
      </c>
      <c r="E14554" s="79">
        <v>46</v>
      </c>
      <c r="F14554" s="79">
        <v>329.13156127929687</v>
      </c>
      <c r="G14554" s="79">
        <v>61.471000671386719</v>
      </c>
    </row>
    <row r="14555" spans="1:7">
      <c r="A14555" s="60" t="s">
        <v>3850</v>
      </c>
      <c r="B14555" s="60" t="s">
        <v>8045</v>
      </c>
      <c r="C14555" s="60" t="s">
        <v>313</v>
      </c>
      <c r="D14555" s="60" t="s">
        <v>8821</v>
      </c>
      <c r="E14555" s="79">
        <v>7303</v>
      </c>
      <c r="F14555" s="79">
        <v>11722.1240234375</v>
      </c>
      <c r="G14555" s="79">
        <v>2906.577880859375</v>
      </c>
    </row>
    <row r="14556" spans="1:7">
      <c r="A14556" s="60" t="s">
        <v>3850</v>
      </c>
      <c r="B14556" s="60" t="s">
        <v>8045</v>
      </c>
      <c r="C14556" s="60" t="s">
        <v>312</v>
      </c>
      <c r="D14556" s="60" t="s">
        <v>8821</v>
      </c>
      <c r="E14556" s="79">
        <v>1333</v>
      </c>
      <c r="F14556" s="79">
        <v>6782.677734375</v>
      </c>
      <c r="G14556" s="79">
        <v>1518.2080078125</v>
      </c>
    </row>
    <row r="14557" spans="1:7">
      <c r="A14557" s="60" t="s">
        <v>3850</v>
      </c>
      <c r="B14557" s="60" t="s">
        <v>8045</v>
      </c>
      <c r="C14557" s="60" t="s">
        <v>326</v>
      </c>
      <c r="D14557" s="60" t="s">
        <v>8821</v>
      </c>
      <c r="E14557" s="79">
        <v>63</v>
      </c>
      <c r="F14557" s="79">
        <v>1298.8316650390625</v>
      </c>
      <c r="G14557" s="79">
        <v>315.68499755859375</v>
      </c>
    </row>
    <row r="14558" spans="1:7">
      <c r="A14558" s="60" t="s">
        <v>3850</v>
      </c>
      <c r="B14558" s="60" t="s">
        <v>8045</v>
      </c>
      <c r="C14558" s="60" t="s">
        <v>8929</v>
      </c>
      <c r="D14558" s="60" t="s">
        <v>8821</v>
      </c>
      <c r="E14558" s="79">
        <v>1226.5400390625</v>
      </c>
      <c r="F14558" s="79">
        <v>1633.381103515625</v>
      </c>
      <c r="G14558" s="79">
        <v>396.9169921875</v>
      </c>
    </row>
    <row r="14559" spans="1:7">
      <c r="A14559" s="60" t="s">
        <v>3850</v>
      </c>
      <c r="B14559" s="60" t="s">
        <v>8045</v>
      </c>
      <c r="C14559" s="60" t="s">
        <v>8961</v>
      </c>
      <c r="D14559" s="60" t="s">
        <v>8821</v>
      </c>
      <c r="E14559" s="79">
        <v>2</v>
      </c>
      <c r="F14559" s="79">
        <v>1.2954800128936768</v>
      </c>
      <c r="G14559" s="79">
        <v>0.31600001454353333</v>
      </c>
    </row>
    <row r="14560" spans="1:7">
      <c r="A14560" s="60" t="s">
        <v>3850</v>
      </c>
      <c r="B14560" s="60" t="s">
        <v>8045</v>
      </c>
      <c r="C14560" s="60" t="s">
        <v>317</v>
      </c>
      <c r="D14560" s="60" t="s">
        <v>8821</v>
      </c>
      <c r="E14560" s="79">
        <v>21</v>
      </c>
      <c r="F14560" s="79">
        <v>87.035064697265625</v>
      </c>
      <c r="G14560" s="79">
        <v>21.152999877929687</v>
      </c>
    </row>
    <row r="14561" spans="1:7">
      <c r="A14561" s="60" t="s">
        <v>3850</v>
      </c>
      <c r="B14561" s="60" t="s">
        <v>8045</v>
      </c>
      <c r="C14561" s="60" t="s">
        <v>8931</v>
      </c>
      <c r="D14561" s="60" t="s">
        <v>8821</v>
      </c>
      <c r="E14561" s="79">
        <v>24</v>
      </c>
      <c r="F14561" s="79">
        <v>493.0966796875</v>
      </c>
      <c r="G14561" s="79">
        <v>119.822998046875</v>
      </c>
    </row>
    <row r="14562" spans="1:7">
      <c r="A14562" s="60" t="s">
        <v>3851</v>
      </c>
      <c r="B14562" s="60" t="s">
        <v>8046</v>
      </c>
      <c r="C14562" s="60" t="s">
        <v>313</v>
      </c>
      <c r="D14562" s="60" t="s">
        <v>8821</v>
      </c>
      <c r="E14562" s="79">
        <v>49738</v>
      </c>
      <c r="F14562" s="79">
        <v>15640.18359375</v>
      </c>
      <c r="G14562" s="79">
        <v>3837.75390625</v>
      </c>
    </row>
    <row r="14563" spans="1:7">
      <c r="A14563" s="60" t="s">
        <v>3851</v>
      </c>
      <c r="B14563" s="60" t="s">
        <v>8046</v>
      </c>
      <c r="C14563" s="60" t="s">
        <v>328</v>
      </c>
      <c r="D14563" s="60" t="s">
        <v>8821</v>
      </c>
      <c r="E14563" s="79">
        <v>1</v>
      </c>
      <c r="F14563" s="79">
        <v>137.97557067871094</v>
      </c>
      <c r="G14563" s="79">
        <v>33.528999328613281</v>
      </c>
    </row>
    <row r="14564" spans="1:7">
      <c r="A14564" s="60" t="s">
        <v>3851</v>
      </c>
      <c r="B14564" s="60" t="s">
        <v>8046</v>
      </c>
      <c r="C14564" s="60" t="s">
        <v>329</v>
      </c>
      <c r="D14564" s="60" t="s">
        <v>8821</v>
      </c>
      <c r="E14564" s="79">
        <v>3</v>
      </c>
      <c r="F14564" s="79">
        <v>17.888801574707031</v>
      </c>
      <c r="G14564" s="79">
        <v>4.3480000495910645</v>
      </c>
    </row>
    <row r="14565" spans="1:7">
      <c r="A14565" s="60" t="s">
        <v>3851</v>
      </c>
      <c r="B14565" s="60" t="s">
        <v>8046</v>
      </c>
      <c r="C14565" s="60" t="s">
        <v>312</v>
      </c>
      <c r="D14565" s="60" t="s">
        <v>8821</v>
      </c>
      <c r="E14565" s="79">
        <v>2212</v>
      </c>
      <c r="F14565" s="79">
        <v>5727.173828125</v>
      </c>
      <c r="G14565" s="79">
        <v>1315.7099609375</v>
      </c>
    </row>
    <row r="14566" spans="1:7">
      <c r="A14566" s="60" t="s">
        <v>3851</v>
      </c>
      <c r="B14566" s="60" t="s">
        <v>8046</v>
      </c>
      <c r="C14566" s="60" t="s">
        <v>326</v>
      </c>
      <c r="D14566" s="60" t="s">
        <v>8821</v>
      </c>
      <c r="E14566" s="79">
        <v>3</v>
      </c>
      <c r="F14566" s="79">
        <v>164.03916931152344</v>
      </c>
      <c r="G14566" s="79">
        <v>39.863998413085938</v>
      </c>
    </row>
    <row r="14567" spans="1:7">
      <c r="A14567" s="60" t="s">
        <v>3851</v>
      </c>
      <c r="B14567" s="60" t="s">
        <v>8046</v>
      </c>
      <c r="C14567" s="60" t="s">
        <v>8961</v>
      </c>
      <c r="D14567" s="60" t="s">
        <v>8821</v>
      </c>
      <c r="E14567" s="79">
        <v>1</v>
      </c>
      <c r="F14567" s="79">
        <v>348.76718139648438</v>
      </c>
      <c r="G14567" s="79">
        <v>84.750999450683594</v>
      </c>
    </row>
    <row r="14568" spans="1:7">
      <c r="A14568" s="60" t="s">
        <v>3851</v>
      </c>
      <c r="B14568" s="60" t="s">
        <v>8046</v>
      </c>
      <c r="C14568" s="60" t="s">
        <v>317</v>
      </c>
      <c r="D14568" s="60" t="s">
        <v>8821</v>
      </c>
      <c r="E14568" s="79">
        <v>1</v>
      </c>
      <c r="F14568" s="79">
        <v>9.8822898864746094</v>
      </c>
      <c r="G14568" s="79">
        <v>2.4030001163482666</v>
      </c>
    </row>
    <row r="14569" spans="1:7">
      <c r="A14569" s="60" t="s">
        <v>3851</v>
      </c>
      <c r="B14569" s="60" t="s">
        <v>8046</v>
      </c>
      <c r="C14569" s="60" t="s">
        <v>321</v>
      </c>
      <c r="D14569" s="60" t="s">
        <v>8821</v>
      </c>
      <c r="E14569" s="79">
        <v>2</v>
      </c>
      <c r="F14569" s="79">
        <v>208.71009826660156</v>
      </c>
      <c r="G14569" s="79">
        <v>50.783000946044922</v>
      </c>
    </row>
    <row r="14570" spans="1:7">
      <c r="A14570" s="60" t="s">
        <v>3852</v>
      </c>
      <c r="B14570" s="60" t="s">
        <v>8047</v>
      </c>
      <c r="C14570" s="60" t="s">
        <v>353</v>
      </c>
      <c r="D14570" s="60" t="s">
        <v>8821</v>
      </c>
      <c r="E14570" s="79">
        <v>7</v>
      </c>
      <c r="F14570" s="79">
        <v>617.3638916015625</v>
      </c>
      <c r="G14570" s="79">
        <v>150.02499389648437</v>
      </c>
    </row>
    <row r="14571" spans="1:7">
      <c r="A14571" s="60" t="s">
        <v>3852</v>
      </c>
      <c r="B14571" s="60" t="s">
        <v>8047</v>
      </c>
      <c r="C14571" s="60" t="s">
        <v>313</v>
      </c>
      <c r="D14571" s="60" t="s">
        <v>8821</v>
      </c>
      <c r="E14571" s="79">
        <v>115952</v>
      </c>
      <c r="F14571" s="79">
        <v>58939.4453125</v>
      </c>
      <c r="G14571" s="79">
        <v>14365.564453125</v>
      </c>
    </row>
    <row r="14572" spans="1:7">
      <c r="A14572" s="60" t="s">
        <v>3852</v>
      </c>
      <c r="B14572" s="60" t="s">
        <v>8047</v>
      </c>
      <c r="C14572" s="60" t="s">
        <v>328</v>
      </c>
      <c r="D14572" s="60" t="s">
        <v>8821</v>
      </c>
      <c r="E14572" s="79">
        <v>10.5</v>
      </c>
      <c r="F14572" s="79">
        <v>742.5986328125</v>
      </c>
      <c r="G14572" s="79">
        <v>180.58599853515625</v>
      </c>
    </row>
    <row r="14573" spans="1:7">
      <c r="A14573" s="60" t="s">
        <v>3852</v>
      </c>
      <c r="B14573" s="60" t="s">
        <v>8047</v>
      </c>
      <c r="C14573" s="60" t="s">
        <v>312</v>
      </c>
      <c r="D14573" s="60" t="s">
        <v>8821</v>
      </c>
      <c r="E14573" s="79">
        <v>2836</v>
      </c>
      <c r="F14573" s="79">
        <v>12264.087890625</v>
      </c>
      <c r="G14573" s="79">
        <v>1570.6080322265625</v>
      </c>
    </row>
    <row r="14574" spans="1:7">
      <c r="A14574" s="60" t="s">
        <v>3852</v>
      </c>
      <c r="B14574" s="60" t="s">
        <v>8047</v>
      </c>
      <c r="C14574" s="60" t="s">
        <v>326</v>
      </c>
      <c r="D14574" s="60" t="s">
        <v>8821</v>
      </c>
      <c r="E14574" s="79">
        <v>3</v>
      </c>
      <c r="F14574" s="79">
        <v>2246.217041015625</v>
      </c>
      <c r="G14574" s="79">
        <v>1.309999942779541</v>
      </c>
    </row>
    <row r="14575" spans="1:7">
      <c r="A14575" s="60" t="s">
        <v>3852</v>
      </c>
      <c r="B14575" s="60" t="s">
        <v>8047</v>
      </c>
      <c r="C14575" s="60" t="s">
        <v>8929</v>
      </c>
      <c r="D14575" s="60" t="s">
        <v>8821</v>
      </c>
      <c r="E14575" s="79">
        <v>10</v>
      </c>
      <c r="F14575" s="79">
        <v>50.777500152587891</v>
      </c>
      <c r="G14575" s="79">
        <v>12.404999732971191</v>
      </c>
    </row>
    <row r="14576" spans="1:7">
      <c r="A14576" s="60" t="s">
        <v>3852</v>
      </c>
      <c r="B14576" s="60" t="s">
        <v>8047</v>
      </c>
      <c r="C14576" s="60" t="s">
        <v>319</v>
      </c>
      <c r="D14576" s="60" t="s">
        <v>8821</v>
      </c>
      <c r="E14576" s="79">
        <v>210</v>
      </c>
      <c r="F14576" s="79">
        <v>2528.576416015625</v>
      </c>
      <c r="G14576" s="79">
        <v>614.51300048828125</v>
      </c>
    </row>
    <row r="14577" spans="1:7">
      <c r="A14577" s="60" t="s">
        <v>3852</v>
      </c>
      <c r="B14577" s="60" t="s">
        <v>8047</v>
      </c>
      <c r="C14577" s="60" t="s">
        <v>317</v>
      </c>
      <c r="D14577" s="60" t="s">
        <v>8821</v>
      </c>
      <c r="E14577" s="79">
        <v>37</v>
      </c>
      <c r="F14577" s="79">
        <v>203.61038208007812</v>
      </c>
      <c r="G14577" s="79">
        <v>49.479999542236328</v>
      </c>
    </row>
    <row r="14578" spans="1:7">
      <c r="A14578" s="60" t="s">
        <v>3853</v>
      </c>
      <c r="B14578" s="60" t="s">
        <v>8048</v>
      </c>
      <c r="C14578" s="60" t="s">
        <v>313</v>
      </c>
      <c r="D14578" s="60" t="s">
        <v>8969</v>
      </c>
      <c r="E14578" s="79">
        <v>25283.58984375</v>
      </c>
      <c r="F14578" s="79">
        <v>10348.248046875</v>
      </c>
      <c r="G14578" s="79">
        <v>2319.27001953125</v>
      </c>
    </row>
    <row r="14579" spans="1:7">
      <c r="A14579" s="60" t="s">
        <v>3853</v>
      </c>
      <c r="B14579" s="60" t="s">
        <v>8048</v>
      </c>
      <c r="C14579" s="60" t="s">
        <v>331</v>
      </c>
      <c r="D14579" s="60" t="s">
        <v>8969</v>
      </c>
      <c r="E14579" s="79">
        <v>180</v>
      </c>
      <c r="F14579" s="79">
        <v>16.495639801025391</v>
      </c>
      <c r="G14579" s="79">
        <v>5.2740001678466797</v>
      </c>
    </row>
    <row r="14580" spans="1:7">
      <c r="A14580" s="60" t="s">
        <v>3853</v>
      </c>
      <c r="B14580" s="60" t="s">
        <v>8048</v>
      </c>
      <c r="C14580" s="60" t="s">
        <v>312</v>
      </c>
      <c r="D14580" s="60" t="s">
        <v>8969</v>
      </c>
      <c r="E14580" s="79">
        <v>1418.5</v>
      </c>
      <c r="F14580" s="79">
        <v>744.55615234375</v>
      </c>
      <c r="G14580" s="79">
        <v>189.14500427246094</v>
      </c>
    </row>
    <row r="14581" spans="1:7">
      <c r="A14581" s="60" t="s">
        <v>3853</v>
      </c>
      <c r="B14581" s="60" t="s">
        <v>8048</v>
      </c>
      <c r="C14581" s="60" t="s">
        <v>326</v>
      </c>
      <c r="D14581" s="60" t="s">
        <v>8969</v>
      </c>
      <c r="E14581" s="79">
        <v>39</v>
      </c>
      <c r="F14581" s="79">
        <v>44.027332305908203</v>
      </c>
      <c r="G14581" s="79">
        <v>10.699999809265137</v>
      </c>
    </row>
    <row r="14582" spans="1:7">
      <c r="A14582" s="60" t="s">
        <v>3853</v>
      </c>
      <c r="B14582" s="60" t="s">
        <v>8048</v>
      </c>
      <c r="C14582" s="60" t="s">
        <v>8929</v>
      </c>
      <c r="D14582" s="60" t="s">
        <v>8969</v>
      </c>
      <c r="E14582" s="79">
        <v>204</v>
      </c>
      <c r="F14582" s="79">
        <v>358.19964599609375</v>
      </c>
      <c r="G14582" s="79">
        <v>87.044998168945313</v>
      </c>
    </row>
    <row r="14583" spans="1:7">
      <c r="A14583" s="60" t="s">
        <v>3853</v>
      </c>
      <c r="B14583" s="60" t="s">
        <v>8048</v>
      </c>
      <c r="C14583" s="60" t="s">
        <v>8961</v>
      </c>
      <c r="D14583" s="60" t="s">
        <v>8969</v>
      </c>
      <c r="E14583" s="79">
        <v>14.869999885559082</v>
      </c>
      <c r="F14583" s="79">
        <v>2.850059986114502</v>
      </c>
      <c r="G14583" s="79">
        <v>0.69499999284744263</v>
      </c>
    </row>
    <row r="14584" spans="1:7">
      <c r="A14584" s="60" t="s">
        <v>3853</v>
      </c>
      <c r="B14584" s="60" t="s">
        <v>8048</v>
      </c>
      <c r="C14584" s="60" t="s">
        <v>8931</v>
      </c>
      <c r="D14584" s="60" t="s">
        <v>8969</v>
      </c>
      <c r="E14584" s="79">
        <v>4.5</v>
      </c>
      <c r="F14584" s="79">
        <v>18.730690002441406</v>
      </c>
      <c r="G14584" s="79">
        <v>4.5539999008178711</v>
      </c>
    </row>
    <row r="14585" spans="1:7">
      <c r="A14585" s="60" t="s">
        <v>3854</v>
      </c>
      <c r="B14585" s="60" t="s">
        <v>8049</v>
      </c>
      <c r="C14585" s="60" t="s">
        <v>353</v>
      </c>
      <c r="D14585" s="60" t="s">
        <v>8821</v>
      </c>
      <c r="E14585" s="79">
        <v>19</v>
      </c>
      <c r="F14585" s="79">
        <v>2309.390380859375</v>
      </c>
      <c r="G14585" s="79">
        <v>561.260009765625</v>
      </c>
    </row>
    <row r="14586" spans="1:7">
      <c r="A14586" s="60" t="s">
        <v>3854</v>
      </c>
      <c r="B14586" s="60" t="s">
        <v>8049</v>
      </c>
      <c r="C14586" s="60" t="s">
        <v>318</v>
      </c>
      <c r="D14586" s="60" t="s">
        <v>8821</v>
      </c>
      <c r="E14586" s="79">
        <v>9</v>
      </c>
      <c r="F14586" s="79">
        <v>86.039535522460938</v>
      </c>
      <c r="G14586" s="79">
        <v>20.908000946044922</v>
      </c>
    </row>
    <row r="14587" spans="1:7">
      <c r="A14587" s="60" t="s">
        <v>3854</v>
      </c>
      <c r="B14587" s="60" t="s">
        <v>8049</v>
      </c>
      <c r="C14587" s="60" t="s">
        <v>9630</v>
      </c>
      <c r="D14587" s="60" t="s">
        <v>8821</v>
      </c>
      <c r="E14587" s="79">
        <v>4</v>
      </c>
      <c r="F14587" s="79">
        <v>11.434000015258789</v>
      </c>
      <c r="G14587" s="79">
        <v>2.7799999713897705</v>
      </c>
    </row>
    <row r="14588" spans="1:7">
      <c r="A14588" s="60" t="s">
        <v>3854</v>
      </c>
      <c r="B14588" s="60" t="s">
        <v>8049</v>
      </c>
      <c r="C14588" s="60" t="s">
        <v>316</v>
      </c>
      <c r="D14588" s="60" t="s">
        <v>8821</v>
      </c>
      <c r="E14588" s="79">
        <v>1</v>
      </c>
      <c r="F14588" s="79">
        <v>87.762283325195313</v>
      </c>
      <c r="G14588" s="79">
        <v>21.392999649047852</v>
      </c>
    </row>
    <row r="14589" spans="1:7">
      <c r="A14589" s="60" t="s">
        <v>3854</v>
      </c>
      <c r="B14589" s="60" t="s">
        <v>8049</v>
      </c>
      <c r="C14589" s="60" t="s">
        <v>313</v>
      </c>
      <c r="D14589" s="60" t="s">
        <v>8821</v>
      </c>
      <c r="E14589" s="79">
        <v>166827</v>
      </c>
      <c r="F14589" s="79">
        <v>263854.25</v>
      </c>
      <c r="G14589" s="79">
        <v>65739.046875</v>
      </c>
    </row>
    <row r="14590" spans="1:7">
      <c r="A14590" s="60" t="s">
        <v>3854</v>
      </c>
      <c r="B14590" s="60" t="s">
        <v>8049</v>
      </c>
      <c r="C14590" s="60" t="s">
        <v>328</v>
      </c>
      <c r="D14590" s="60" t="s">
        <v>8821</v>
      </c>
      <c r="E14590" s="79">
        <v>7</v>
      </c>
      <c r="F14590" s="79">
        <v>321.3638916015625</v>
      </c>
      <c r="G14590" s="79">
        <v>78.157997131347656</v>
      </c>
    </row>
    <row r="14591" spans="1:7">
      <c r="A14591" s="60" t="s">
        <v>3854</v>
      </c>
      <c r="B14591" s="60" t="s">
        <v>8049</v>
      </c>
      <c r="C14591" s="60" t="s">
        <v>331</v>
      </c>
      <c r="D14591" s="60" t="s">
        <v>8821</v>
      </c>
      <c r="E14591" s="79">
        <v>362</v>
      </c>
      <c r="F14591" s="79">
        <v>142.12094116210937</v>
      </c>
      <c r="G14591" s="79">
        <v>44.127998352050781</v>
      </c>
    </row>
    <row r="14592" spans="1:7">
      <c r="A14592" s="60" t="s">
        <v>3854</v>
      </c>
      <c r="B14592" s="60" t="s">
        <v>8049</v>
      </c>
      <c r="C14592" s="60" t="s">
        <v>312</v>
      </c>
      <c r="D14592" s="60" t="s">
        <v>8821</v>
      </c>
      <c r="E14592" s="79">
        <v>13829</v>
      </c>
      <c r="F14592" s="79">
        <v>21715.10546875</v>
      </c>
      <c r="G14592" s="79">
        <v>5282.10205078125</v>
      </c>
    </row>
    <row r="14593" spans="1:7">
      <c r="A14593" s="60" t="s">
        <v>3854</v>
      </c>
      <c r="B14593" s="60" t="s">
        <v>8049</v>
      </c>
      <c r="C14593" s="60" t="s">
        <v>326</v>
      </c>
      <c r="D14593" s="60" t="s">
        <v>8821</v>
      </c>
      <c r="E14593" s="79">
        <v>35582</v>
      </c>
      <c r="F14593" s="79">
        <v>58881.921875</v>
      </c>
      <c r="G14593" s="79">
        <v>119.53800201416016</v>
      </c>
    </row>
    <row r="14594" spans="1:7">
      <c r="A14594" s="60" t="s">
        <v>3854</v>
      </c>
      <c r="B14594" s="60" t="s">
        <v>8049</v>
      </c>
      <c r="C14594" s="60" t="s">
        <v>8929</v>
      </c>
      <c r="D14594" s="60" t="s">
        <v>8821</v>
      </c>
      <c r="E14594" s="79">
        <v>400</v>
      </c>
      <c r="F14594" s="79">
        <v>2326.759521484375</v>
      </c>
      <c r="G14594" s="79">
        <v>565.469970703125</v>
      </c>
    </row>
    <row r="14595" spans="1:7">
      <c r="A14595" s="60" t="s">
        <v>3854</v>
      </c>
      <c r="B14595" s="60" t="s">
        <v>8049</v>
      </c>
      <c r="C14595" s="60" t="s">
        <v>319</v>
      </c>
      <c r="D14595" s="60" t="s">
        <v>8821</v>
      </c>
      <c r="E14595" s="79">
        <v>24</v>
      </c>
      <c r="F14595" s="79">
        <v>333.08929443359375</v>
      </c>
      <c r="G14595" s="79">
        <v>80.941001892089844</v>
      </c>
    </row>
    <row r="14596" spans="1:7">
      <c r="A14596" s="60" t="s">
        <v>3854</v>
      </c>
      <c r="B14596" s="60" t="s">
        <v>8049</v>
      </c>
      <c r="C14596" s="60" t="s">
        <v>8931</v>
      </c>
      <c r="D14596" s="60" t="s">
        <v>8821</v>
      </c>
      <c r="E14596" s="79">
        <v>1</v>
      </c>
      <c r="F14596" s="79">
        <v>63.205852508544922</v>
      </c>
      <c r="G14596" s="79">
        <v>15.359999656677246</v>
      </c>
    </row>
    <row r="14597" spans="1:7">
      <c r="A14597" s="60" t="s">
        <v>3854</v>
      </c>
      <c r="B14597" s="60" t="s">
        <v>8049</v>
      </c>
      <c r="C14597" s="60" t="s">
        <v>321</v>
      </c>
      <c r="D14597" s="60" t="s">
        <v>8821</v>
      </c>
      <c r="E14597" s="79">
        <v>1</v>
      </c>
      <c r="F14597" s="79">
        <v>237.56388854980469</v>
      </c>
      <c r="G14597" s="79">
        <v>57.729000091552734</v>
      </c>
    </row>
    <row r="14598" spans="1:7">
      <c r="A14598" s="60" t="s">
        <v>3855</v>
      </c>
      <c r="B14598" s="60" t="s">
        <v>8050</v>
      </c>
      <c r="C14598" s="60" t="s">
        <v>313</v>
      </c>
      <c r="D14598" s="60" t="s">
        <v>8821</v>
      </c>
      <c r="E14598" s="79">
        <v>3074</v>
      </c>
      <c r="F14598" s="79">
        <v>4371.5712890625</v>
      </c>
      <c r="G14598" s="79">
        <v>1068.2239990234375</v>
      </c>
    </row>
    <row r="14599" spans="1:7">
      <c r="A14599" s="60" t="s">
        <v>3855</v>
      </c>
      <c r="B14599" s="60" t="s">
        <v>8050</v>
      </c>
      <c r="C14599" s="60" t="s">
        <v>328</v>
      </c>
      <c r="D14599" s="60" t="s">
        <v>8821</v>
      </c>
      <c r="E14599" s="79">
        <v>2</v>
      </c>
      <c r="F14599" s="79">
        <v>167.19601440429687</v>
      </c>
      <c r="G14599" s="79">
        <v>40.630001068115234</v>
      </c>
    </row>
    <row r="14600" spans="1:7">
      <c r="A14600" s="60" t="s">
        <v>3855</v>
      </c>
      <c r="B14600" s="60" t="s">
        <v>8050</v>
      </c>
      <c r="C14600" s="60" t="s">
        <v>312</v>
      </c>
      <c r="D14600" s="60" t="s">
        <v>8821</v>
      </c>
      <c r="E14600" s="79">
        <v>349</v>
      </c>
      <c r="F14600" s="79">
        <v>2374.80517578125</v>
      </c>
      <c r="G14600" s="79">
        <v>585.69500732421875</v>
      </c>
    </row>
    <row r="14601" spans="1:7">
      <c r="A14601" s="60" t="s">
        <v>3856</v>
      </c>
      <c r="B14601" s="60" t="s">
        <v>8051</v>
      </c>
      <c r="C14601" s="60" t="s">
        <v>313</v>
      </c>
      <c r="D14601" s="60" t="s">
        <v>8821</v>
      </c>
      <c r="E14601" s="79">
        <v>17427</v>
      </c>
      <c r="F14601" s="79">
        <v>17249.58203125</v>
      </c>
      <c r="G14601" s="79">
        <v>4304.31787109375</v>
      </c>
    </row>
    <row r="14602" spans="1:7">
      <c r="A14602" s="60" t="s">
        <v>3856</v>
      </c>
      <c r="B14602" s="60" t="s">
        <v>8051</v>
      </c>
      <c r="C14602" s="60" t="s">
        <v>328</v>
      </c>
      <c r="D14602" s="60" t="s">
        <v>8821</v>
      </c>
      <c r="E14602" s="79">
        <v>3</v>
      </c>
      <c r="F14602" s="79">
        <v>1148.0455322265625</v>
      </c>
      <c r="G14602" s="79">
        <v>278.97799682617187</v>
      </c>
    </row>
    <row r="14603" spans="1:7">
      <c r="A14603" s="60" t="s">
        <v>3856</v>
      </c>
      <c r="B14603" s="60" t="s">
        <v>8051</v>
      </c>
      <c r="C14603" s="60" t="s">
        <v>315</v>
      </c>
      <c r="D14603" s="60" t="s">
        <v>8821</v>
      </c>
      <c r="E14603" s="79">
        <v>1</v>
      </c>
      <c r="F14603" s="79">
        <v>0.83929997682571411</v>
      </c>
      <c r="G14603" s="79">
        <v>0.20499999821186066</v>
      </c>
    </row>
    <row r="14604" spans="1:7">
      <c r="A14604" s="60" t="s">
        <v>3856</v>
      </c>
      <c r="B14604" s="60" t="s">
        <v>8051</v>
      </c>
      <c r="C14604" s="60" t="s">
        <v>312</v>
      </c>
      <c r="D14604" s="60" t="s">
        <v>8821</v>
      </c>
      <c r="E14604" s="79">
        <v>803.75</v>
      </c>
      <c r="F14604" s="79">
        <v>6498.326171875</v>
      </c>
      <c r="G14604" s="79">
        <v>1407.9560546875</v>
      </c>
    </row>
    <row r="14605" spans="1:7">
      <c r="A14605" s="60" t="s">
        <v>3856</v>
      </c>
      <c r="B14605" s="60" t="s">
        <v>8051</v>
      </c>
      <c r="C14605" s="60" t="s">
        <v>327</v>
      </c>
      <c r="D14605" s="60" t="s">
        <v>8821</v>
      </c>
      <c r="E14605" s="79">
        <v>4</v>
      </c>
      <c r="F14605" s="79">
        <v>1528.3070068359375</v>
      </c>
      <c r="G14605" s="79">
        <v>371.44601440429688</v>
      </c>
    </row>
    <row r="14606" spans="1:7">
      <c r="A14606" s="60" t="s">
        <v>3856</v>
      </c>
      <c r="B14606" s="60" t="s">
        <v>8051</v>
      </c>
      <c r="C14606" s="60" t="s">
        <v>317</v>
      </c>
      <c r="D14606" s="60" t="s">
        <v>8821</v>
      </c>
      <c r="E14606" s="79">
        <v>60</v>
      </c>
      <c r="F14606" s="79">
        <v>2060.568603515625</v>
      </c>
      <c r="G14606" s="79">
        <v>500.85198974609375</v>
      </c>
    </row>
    <row r="14607" spans="1:7">
      <c r="A14607" s="60" t="s">
        <v>3856</v>
      </c>
      <c r="B14607" s="60" t="s">
        <v>8051</v>
      </c>
      <c r="C14607" s="60" t="s">
        <v>8930</v>
      </c>
      <c r="D14607" s="60" t="s">
        <v>8821</v>
      </c>
      <c r="E14607" s="79">
        <v>2</v>
      </c>
      <c r="F14607" s="79">
        <v>132.4554443359375</v>
      </c>
      <c r="G14607" s="79">
        <v>32.187999725341797</v>
      </c>
    </row>
    <row r="14608" spans="1:7">
      <c r="A14608" s="60" t="s">
        <v>3857</v>
      </c>
      <c r="B14608" s="60" t="s">
        <v>8052</v>
      </c>
      <c r="C14608" s="60" t="s">
        <v>318</v>
      </c>
      <c r="D14608" s="60" t="s">
        <v>8821</v>
      </c>
      <c r="E14608" s="79">
        <v>63</v>
      </c>
      <c r="F14608" s="79">
        <v>130.37782287597656</v>
      </c>
      <c r="G14608" s="79">
        <v>24.315999984741211</v>
      </c>
    </row>
    <row r="14609" spans="1:7">
      <c r="A14609" s="60" t="s">
        <v>3857</v>
      </c>
      <c r="B14609" s="60" t="s">
        <v>8052</v>
      </c>
      <c r="C14609" s="60" t="s">
        <v>313</v>
      </c>
      <c r="D14609" s="60" t="s">
        <v>8821</v>
      </c>
      <c r="E14609" s="79">
        <v>29713</v>
      </c>
      <c r="F14609" s="79">
        <v>3230.62060546875</v>
      </c>
      <c r="G14609" s="79">
        <v>630.89300537109375</v>
      </c>
    </row>
    <row r="14610" spans="1:7">
      <c r="A14610" s="60" t="s">
        <v>3857</v>
      </c>
      <c r="B14610" s="60" t="s">
        <v>8052</v>
      </c>
      <c r="C14610" s="60" t="s">
        <v>312</v>
      </c>
      <c r="D14610" s="60" t="s">
        <v>8821</v>
      </c>
      <c r="E14610" s="79">
        <v>2986</v>
      </c>
      <c r="F14610" s="79">
        <v>620.40887451171875</v>
      </c>
      <c r="G14610" s="79">
        <v>118.33100128173828</v>
      </c>
    </row>
    <row r="14611" spans="1:7">
      <c r="A14611" s="60" t="s">
        <v>3858</v>
      </c>
      <c r="B14611" s="60" t="s">
        <v>8053</v>
      </c>
      <c r="C14611" s="60" t="s">
        <v>313</v>
      </c>
      <c r="D14611" s="60" t="s">
        <v>8821</v>
      </c>
      <c r="E14611" s="79">
        <v>5136.0498046875</v>
      </c>
      <c r="F14611" s="79">
        <v>4087.072265625</v>
      </c>
      <c r="G14611" s="79">
        <v>775.916015625</v>
      </c>
    </row>
    <row r="14612" spans="1:7">
      <c r="A14612" s="60" t="s">
        <v>3858</v>
      </c>
      <c r="B14612" s="60" t="s">
        <v>8053</v>
      </c>
      <c r="C14612" s="60" t="s">
        <v>328</v>
      </c>
      <c r="D14612" s="60" t="s">
        <v>8821</v>
      </c>
      <c r="E14612" s="79">
        <v>8</v>
      </c>
      <c r="F14612" s="79">
        <v>19.338621139526367</v>
      </c>
      <c r="G14612" s="79">
        <v>3.6089999675750732</v>
      </c>
    </row>
    <row r="14613" spans="1:7">
      <c r="A14613" s="60" t="s">
        <v>3858</v>
      </c>
      <c r="B14613" s="60" t="s">
        <v>8053</v>
      </c>
      <c r="C14613" s="60" t="s">
        <v>312</v>
      </c>
      <c r="D14613" s="60" t="s">
        <v>8821</v>
      </c>
      <c r="E14613" s="79">
        <v>7141</v>
      </c>
      <c r="F14613" s="79">
        <v>2651.218994140625</v>
      </c>
      <c r="G14613" s="79">
        <v>481.75299072265625</v>
      </c>
    </row>
    <row r="14614" spans="1:7">
      <c r="A14614" s="60" t="s">
        <v>3858</v>
      </c>
      <c r="B14614" s="60" t="s">
        <v>8053</v>
      </c>
      <c r="C14614" s="60" t="s">
        <v>326</v>
      </c>
      <c r="D14614" s="60" t="s">
        <v>8821</v>
      </c>
      <c r="E14614" s="79">
        <v>13</v>
      </c>
      <c r="F14614" s="79">
        <v>35.952991485595703</v>
      </c>
      <c r="G14614" s="79">
        <v>6.7090001106262207</v>
      </c>
    </row>
    <row r="14615" spans="1:7">
      <c r="A14615" s="60" t="s">
        <v>3858</v>
      </c>
      <c r="B14615" s="60" t="s">
        <v>8053</v>
      </c>
      <c r="C14615" s="60" t="s">
        <v>8961</v>
      </c>
      <c r="D14615" s="60" t="s">
        <v>8821</v>
      </c>
      <c r="E14615" s="79">
        <v>2</v>
      </c>
      <c r="F14615" s="79">
        <v>3.8864400386810303</v>
      </c>
      <c r="G14615" s="79">
        <v>0.7279999852180481</v>
      </c>
    </row>
    <row r="14616" spans="1:7">
      <c r="A14616" s="60" t="s">
        <v>3858</v>
      </c>
      <c r="B14616" s="60" t="s">
        <v>8053</v>
      </c>
      <c r="C14616" s="60" t="s">
        <v>317</v>
      </c>
      <c r="D14616" s="60" t="s">
        <v>8821</v>
      </c>
      <c r="E14616" s="79">
        <v>1000</v>
      </c>
      <c r="F14616" s="79">
        <v>58.460147857666016</v>
      </c>
      <c r="G14616" s="79">
        <v>10.904999732971191</v>
      </c>
    </row>
    <row r="14617" spans="1:7">
      <c r="A14617" s="60" t="s">
        <v>3858</v>
      </c>
      <c r="B14617" s="60" t="s">
        <v>8053</v>
      </c>
      <c r="C14617" s="60" t="s">
        <v>321</v>
      </c>
      <c r="D14617" s="60" t="s">
        <v>8821</v>
      </c>
      <c r="E14617" s="79">
        <v>27.408199310302734</v>
      </c>
      <c r="F14617" s="79">
        <v>295.22549438476562</v>
      </c>
      <c r="G14617" s="79">
        <v>55.137001037597656</v>
      </c>
    </row>
    <row r="14618" spans="1:7">
      <c r="A14618" s="60" t="s">
        <v>3859</v>
      </c>
      <c r="B14618" s="60" t="s">
        <v>8054</v>
      </c>
      <c r="C14618" s="60" t="s">
        <v>316</v>
      </c>
      <c r="D14618" s="60" t="s">
        <v>8821</v>
      </c>
      <c r="E14618" s="79">
        <v>2</v>
      </c>
      <c r="F14618" s="79">
        <v>49.209159851074219</v>
      </c>
      <c r="G14618" s="79">
        <v>9.1789999008178711</v>
      </c>
    </row>
    <row r="14619" spans="1:7">
      <c r="A14619" s="60" t="s">
        <v>3859</v>
      </c>
      <c r="B14619" s="60" t="s">
        <v>8054</v>
      </c>
      <c r="C14619" s="60" t="s">
        <v>313</v>
      </c>
      <c r="D14619" s="60" t="s">
        <v>8821</v>
      </c>
      <c r="E14619" s="79">
        <v>205313.15625</v>
      </c>
      <c r="F14619" s="79">
        <v>16059.1298828125</v>
      </c>
      <c r="G14619" s="79">
        <v>3068.781982421875</v>
      </c>
    </row>
    <row r="14620" spans="1:7">
      <c r="A14620" s="60" t="s">
        <v>3859</v>
      </c>
      <c r="B14620" s="60" t="s">
        <v>8054</v>
      </c>
      <c r="C14620" s="60" t="s">
        <v>328</v>
      </c>
      <c r="D14620" s="60" t="s">
        <v>8821</v>
      </c>
      <c r="E14620" s="79">
        <v>5</v>
      </c>
      <c r="F14620" s="79">
        <v>7.5276899337768555</v>
      </c>
      <c r="G14620" s="79">
        <v>1.4079999923706055</v>
      </c>
    </row>
    <row r="14621" spans="1:7">
      <c r="A14621" s="60" t="s">
        <v>3859</v>
      </c>
      <c r="B14621" s="60" t="s">
        <v>8054</v>
      </c>
      <c r="C14621" s="60" t="s">
        <v>314</v>
      </c>
      <c r="D14621" s="60" t="s">
        <v>8821</v>
      </c>
      <c r="E14621" s="79">
        <v>6</v>
      </c>
      <c r="F14621" s="79">
        <v>8.9766702651977539</v>
      </c>
      <c r="G14621" s="79">
        <v>1.6749999523162842</v>
      </c>
    </row>
    <row r="14622" spans="1:7">
      <c r="A14622" s="60" t="s">
        <v>3859</v>
      </c>
      <c r="B14622" s="60" t="s">
        <v>8054</v>
      </c>
      <c r="C14622" s="60" t="s">
        <v>329</v>
      </c>
      <c r="D14622" s="60" t="s">
        <v>8821</v>
      </c>
      <c r="E14622" s="79">
        <v>1</v>
      </c>
      <c r="F14622" s="79">
        <v>7.9767899513244629</v>
      </c>
      <c r="G14622" s="79">
        <v>1.5529999732971191</v>
      </c>
    </row>
    <row r="14623" spans="1:7">
      <c r="A14623" s="60" t="s">
        <v>3859</v>
      </c>
      <c r="B14623" s="60" t="s">
        <v>8054</v>
      </c>
      <c r="C14623" s="60" t="s">
        <v>312</v>
      </c>
      <c r="D14623" s="60" t="s">
        <v>8821</v>
      </c>
      <c r="E14623" s="79">
        <v>24419.5</v>
      </c>
      <c r="F14623" s="79">
        <v>5079.0341796875</v>
      </c>
      <c r="G14623" s="79">
        <v>945.89202880859375</v>
      </c>
    </row>
    <row r="14624" spans="1:7">
      <c r="A14624" s="60" t="s">
        <v>3859</v>
      </c>
      <c r="B14624" s="60" t="s">
        <v>8054</v>
      </c>
      <c r="C14624" s="60" t="s">
        <v>326</v>
      </c>
      <c r="D14624" s="60" t="s">
        <v>8821</v>
      </c>
      <c r="E14624" s="79">
        <v>1</v>
      </c>
      <c r="F14624" s="79">
        <v>7.4322996139526367</v>
      </c>
      <c r="G14624" s="79">
        <v>1.3869999647140503</v>
      </c>
    </row>
    <row r="14625" spans="1:7">
      <c r="A14625" s="60" t="s">
        <v>3859</v>
      </c>
      <c r="B14625" s="60" t="s">
        <v>8054</v>
      </c>
      <c r="C14625" s="60" t="s">
        <v>8929</v>
      </c>
      <c r="D14625" s="60" t="s">
        <v>8821</v>
      </c>
      <c r="E14625" s="79">
        <v>480</v>
      </c>
      <c r="F14625" s="79">
        <v>494.16802978515625</v>
      </c>
      <c r="G14625" s="79">
        <v>92.166999816894531</v>
      </c>
    </row>
    <row r="14626" spans="1:7">
      <c r="A14626" s="60" t="s">
        <v>3859</v>
      </c>
      <c r="B14626" s="60" t="s">
        <v>8054</v>
      </c>
      <c r="C14626" s="60" t="s">
        <v>8961</v>
      </c>
      <c r="D14626" s="60" t="s">
        <v>8821</v>
      </c>
      <c r="E14626" s="79">
        <v>20</v>
      </c>
      <c r="F14626" s="79">
        <v>0.64774000644683838</v>
      </c>
      <c r="G14626" s="79">
        <v>0.12200000137090683</v>
      </c>
    </row>
    <row r="14627" spans="1:7">
      <c r="A14627" s="60" t="s">
        <v>3859</v>
      </c>
      <c r="B14627" s="60" t="s">
        <v>8054</v>
      </c>
      <c r="C14627" s="60" t="s">
        <v>377</v>
      </c>
      <c r="D14627" s="60" t="s">
        <v>8821</v>
      </c>
      <c r="E14627" s="79">
        <v>6</v>
      </c>
      <c r="F14627" s="79">
        <v>2.7717900276184082</v>
      </c>
      <c r="G14627" s="79">
        <v>0.51999998092651367</v>
      </c>
    </row>
    <row r="14628" spans="1:7">
      <c r="A14628" s="60" t="s">
        <v>3859</v>
      </c>
      <c r="B14628" s="60" t="s">
        <v>8054</v>
      </c>
      <c r="C14628" s="60" t="s">
        <v>317</v>
      </c>
      <c r="D14628" s="60" t="s">
        <v>8821</v>
      </c>
      <c r="E14628" s="79">
        <v>1</v>
      </c>
      <c r="F14628" s="79">
        <v>1.5587700605392456</v>
      </c>
      <c r="G14628" s="79">
        <v>0.29100000858306885</v>
      </c>
    </row>
    <row r="14629" spans="1:7">
      <c r="A14629" s="60" t="s">
        <v>3859</v>
      </c>
      <c r="B14629" s="60" t="s">
        <v>8054</v>
      </c>
      <c r="C14629" s="60" t="s">
        <v>321</v>
      </c>
      <c r="D14629" s="60" t="s">
        <v>8821</v>
      </c>
      <c r="E14629" s="79">
        <v>50</v>
      </c>
      <c r="F14629" s="79">
        <v>524.128662109375</v>
      </c>
      <c r="G14629" s="79">
        <v>97.754997253417969</v>
      </c>
    </row>
    <row r="14630" spans="1:7">
      <c r="A14630" s="60" t="s">
        <v>3860</v>
      </c>
      <c r="B14630" s="60" t="s">
        <v>8055</v>
      </c>
      <c r="C14630" s="60" t="s">
        <v>313</v>
      </c>
      <c r="D14630" s="60" t="s">
        <v>8821</v>
      </c>
      <c r="E14630" s="79">
        <v>563</v>
      </c>
      <c r="F14630" s="79">
        <v>644.14300537109375</v>
      </c>
      <c r="G14630" s="79">
        <v>121.447998046875</v>
      </c>
    </row>
    <row r="14631" spans="1:7">
      <c r="A14631" s="60" t="s">
        <v>3860</v>
      </c>
      <c r="B14631" s="60" t="s">
        <v>8055</v>
      </c>
      <c r="C14631" s="60" t="s">
        <v>312</v>
      </c>
      <c r="D14631" s="60" t="s">
        <v>8821</v>
      </c>
      <c r="E14631" s="79">
        <v>5773</v>
      </c>
      <c r="F14631" s="79">
        <v>4002.032470703125</v>
      </c>
      <c r="G14631" s="79">
        <v>762.77398681640625</v>
      </c>
    </row>
    <row r="14632" spans="1:7">
      <c r="A14632" s="60" t="s">
        <v>3861</v>
      </c>
      <c r="B14632" s="60" t="s">
        <v>8056</v>
      </c>
      <c r="C14632" s="60" t="s">
        <v>313</v>
      </c>
      <c r="D14632" s="60" t="s">
        <v>8821</v>
      </c>
      <c r="E14632" s="79">
        <v>270</v>
      </c>
      <c r="F14632" s="79">
        <v>5801.2060546875</v>
      </c>
      <c r="G14632" s="79">
        <v>217.61700439453125</v>
      </c>
    </row>
    <row r="14633" spans="1:7">
      <c r="A14633" s="60" t="s">
        <v>3861</v>
      </c>
      <c r="B14633" s="60" t="s">
        <v>8056</v>
      </c>
      <c r="C14633" s="60" t="s">
        <v>312</v>
      </c>
      <c r="D14633" s="60" t="s">
        <v>8821</v>
      </c>
      <c r="E14633" s="79">
        <v>6707.39990234375</v>
      </c>
      <c r="F14633" s="79">
        <v>9794.740234375</v>
      </c>
      <c r="G14633" s="79">
        <v>1599.448974609375</v>
      </c>
    </row>
    <row r="14634" spans="1:7">
      <c r="A14634" s="60" t="s">
        <v>3861</v>
      </c>
      <c r="B14634" s="60" t="s">
        <v>8056</v>
      </c>
      <c r="C14634" s="60" t="s">
        <v>8961</v>
      </c>
      <c r="D14634" s="60" t="s">
        <v>8821</v>
      </c>
      <c r="E14634" s="79">
        <v>85</v>
      </c>
      <c r="F14634" s="79">
        <v>25.629079818725586</v>
      </c>
      <c r="G14634" s="79">
        <v>4.7810001373291016</v>
      </c>
    </row>
    <row r="14635" spans="1:7">
      <c r="A14635" s="60" t="s">
        <v>3862</v>
      </c>
      <c r="B14635" s="60" t="s">
        <v>8057</v>
      </c>
      <c r="C14635" s="60" t="s">
        <v>318</v>
      </c>
      <c r="D14635" s="60" t="s">
        <v>8821</v>
      </c>
      <c r="E14635" s="79">
        <v>1</v>
      </c>
      <c r="F14635" s="79">
        <v>33.362789154052734</v>
      </c>
      <c r="G14635" s="79">
        <v>6.2239999771118164</v>
      </c>
    </row>
    <row r="14636" spans="1:7">
      <c r="A14636" s="60" t="s">
        <v>3862</v>
      </c>
      <c r="B14636" s="60" t="s">
        <v>8057</v>
      </c>
      <c r="C14636" s="60" t="s">
        <v>313</v>
      </c>
      <c r="D14636" s="60" t="s">
        <v>8821</v>
      </c>
      <c r="E14636" s="79">
        <v>2591</v>
      </c>
      <c r="F14636" s="79">
        <v>4513.7041015625</v>
      </c>
      <c r="G14636" s="79">
        <v>927.48699951171875</v>
      </c>
    </row>
    <row r="14637" spans="1:7">
      <c r="A14637" s="60" t="s">
        <v>3862</v>
      </c>
      <c r="B14637" s="60" t="s">
        <v>8057</v>
      </c>
      <c r="C14637" s="60" t="s">
        <v>312</v>
      </c>
      <c r="D14637" s="60" t="s">
        <v>8821</v>
      </c>
      <c r="E14637" s="79">
        <v>1713</v>
      </c>
      <c r="F14637" s="79">
        <v>4351.443359375</v>
      </c>
      <c r="G14637" s="79">
        <v>803.7459716796875</v>
      </c>
    </row>
    <row r="14638" spans="1:7">
      <c r="A14638" s="60" t="s">
        <v>3863</v>
      </c>
      <c r="B14638" s="60" t="s">
        <v>8058</v>
      </c>
      <c r="C14638" s="60" t="s">
        <v>313</v>
      </c>
      <c r="D14638" s="60" t="s">
        <v>8821</v>
      </c>
      <c r="E14638" s="79">
        <v>8415</v>
      </c>
      <c r="F14638" s="79">
        <v>2130.93603515625</v>
      </c>
      <c r="G14638" s="79">
        <v>392.21701049804687</v>
      </c>
    </row>
    <row r="14639" spans="1:7">
      <c r="A14639" s="60" t="s">
        <v>3863</v>
      </c>
      <c r="B14639" s="60" t="s">
        <v>8058</v>
      </c>
      <c r="C14639" s="60" t="s">
        <v>312</v>
      </c>
      <c r="D14639" s="60" t="s">
        <v>8821</v>
      </c>
      <c r="E14639" s="79">
        <v>16718.646484375</v>
      </c>
      <c r="F14639" s="79">
        <v>7157.28369140625</v>
      </c>
      <c r="G14639" s="79">
        <v>1275.35302734375</v>
      </c>
    </row>
    <row r="14640" spans="1:7">
      <c r="A14640" s="60" t="s">
        <v>3863</v>
      </c>
      <c r="B14640" s="60" t="s">
        <v>8058</v>
      </c>
      <c r="C14640" s="60" t="s">
        <v>8961</v>
      </c>
      <c r="D14640" s="60" t="s">
        <v>8821</v>
      </c>
      <c r="E14640" s="79">
        <v>75</v>
      </c>
      <c r="F14640" s="79">
        <v>130.74560546875</v>
      </c>
      <c r="G14640" s="79">
        <v>24.681999206542969</v>
      </c>
    </row>
    <row r="14641" spans="1:7">
      <c r="A14641" s="60" t="s">
        <v>3864</v>
      </c>
      <c r="B14641" s="60" t="s">
        <v>8059</v>
      </c>
      <c r="C14641" s="60" t="s">
        <v>313</v>
      </c>
      <c r="D14641" s="60" t="s">
        <v>8821</v>
      </c>
      <c r="E14641" s="79">
        <v>398062.96875</v>
      </c>
      <c r="F14641" s="79">
        <v>48413.125</v>
      </c>
      <c r="G14641" s="79">
        <v>6717.259765625</v>
      </c>
    </row>
    <row r="14642" spans="1:7">
      <c r="A14642" s="60" t="s">
        <v>3864</v>
      </c>
      <c r="B14642" s="60" t="s">
        <v>8059</v>
      </c>
      <c r="C14642" s="60" t="s">
        <v>312</v>
      </c>
      <c r="D14642" s="60" t="s">
        <v>8821</v>
      </c>
      <c r="E14642" s="79">
        <v>12711</v>
      </c>
      <c r="F14642" s="79">
        <v>2496.45654296875</v>
      </c>
      <c r="G14642" s="79">
        <v>327.32199096679687</v>
      </c>
    </row>
    <row r="14643" spans="1:7">
      <c r="A14643" s="60" t="s">
        <v>3864</v>
      </c>
      <c r="B14643" s="60" t="s">
        <v>8059</v>
      </c>
      <c r="C14643" s="60" t="s">
        <v>326</v>
      </c>
      <c r="D14643" s="60" t="s">
        <v>8821</v>
      </c>
      <c r="E14643" s="79">
        <v>12</v>
      </c>
      <c r="F14643" s="79">
        <v>3.099949836730957</v>
      </c>
      <c r="G14643" s="79">
        <v>0.40299999713897705</v>
      </c>
    </row>
    <row r="14644" spans="1:7">
      <c r="A14644" s="60" t="s">
        <v>3864</v>
      </c>
      <c r="B14644" s="60" t="s">
        <v>8059</v>
      </c>
      <c r="C14644" s="60" t="s">
        <v>346</v>
      </c>
      <c r="D14644" s="60" t="s">
        <v>8821</v>
      </c>
      <c r="E14644" s="79">
        <v>2781</v>
      </c>
      <c r="F14644" s="79">
        <v>2321.1796875</v>
      </c>
      <c r="G14644" s="79">
        <v>301.75698852539062</v>
      </c>
    </row>
    <row r="14645" spans="1:7">
      <c r="A14645" s="60" t="s">
        <v>3864</v>
      </c>
      <c r="B14645" s="60" t="s">
        <v>8059</v>
      </c>
      <c r="C14645" s="60" t="s">
        <v>317</v>
      </c>
      <c r="D14645" s="60" t="s">
        <v>8821</v>
      </c>
      <c r="E14645" s="79">
        <v>6161</v>
      </c>
      <c r="F14645" s="79">
        <v>7715.103515625</v>
      </c>
      <c r="G14645" s="79">
        <v>1002.9660034179687</v>
      </c>
    </row>
    <row r="14646" spans="1:7">
      <c r="A14646" s="60" t="s">
        <v>3864</v>
      </c>
      <c r="B14646" s="60" t="s">
        <v>8059</v>
      </c>
      <c r="C14646" s="60" t="s">
        <v>321</v>
      </c>
      <c r="D14646" s="60" t="s">
        <v>8821</v>
      </c>
      <c r="E14646" s="79">
        <v>2</v>
      </c>
      <c r="F14646" s="79">
        <v>16.232021331787109</v>
      </c>
      <c r="G14646" s="79">
        <v>2.1760001182556152</v>
      </c>
    </row>
    <row r="14647" spans="1:7">
      <c r="A14647" s="60" t="s">
        <v>3865</v>
      </c>
      <c r="B14647" s="60" t="s">
        <v>8060</v>
      </c>
      <c r="C14647" s="60" t="s">
        <v>313</v>
      </c>
      <c r="D14647" s="60" t="s">
        <v>8821</v>
      </c>
      <c r="E14647" s="79">
        <v>208</v>
      </c>
      <c r="F14647" s="79">
        <v>327.20098876953125</v>
      </c>
      <c r="G14647" s="79">
        <v>42.537998199462891</v>
      </c>
    </row>
    <row r="14648" spans="1:7">
      <c r="A14648" s="60" t="s">
        <v>3865</v>
      </c>
      <c r="B14648" s="60" t="s">
        <v>8060</v>
      </c>
      <c r="C14648" s="60" t="s">
        <v>312</v>
      </c>
      <c r="D14648" s="60" t="s">
        <v>8821</v>
      </c>
      <c r="E14648" s="79">
        <v>1</v>
      </c>
      <c r="F14648" s="79">
        <v>7.2059998512268066</v>
      </c>
      <c r="G14648" s="79">
        <v>1.0019999742507935</v>
      </c>
    </row>
    <row r="14649" spans="1:7">
      <c r="A14649" s="60" t="s">
        <v>3866</v>
      </c>
      <c r="B14649" s="60" t="s">
        <v>8061</v>
      </c>
      <c r="C14649" s="60" t="s">
        <v>313</v>
      </c>
      <c r="D14649" s="60" t="s">
        <v>8821</v>
      </c>
      <c r="E14649" s="79">
        <v>41307</v>
      </c>
      <c r="F14649" s="79">
        <v>4687.40087890625</v>
      </c>
      <c r="G14649" s="79">
        <v>651.33697509765625</v>
      </c>
    </row>
    <row r="14650" spans="1:7">
      <c r="A14650" s="60" t="s">
        <v>3866</v>
      </c>
      <c r="B14650" s="60" t="s">
        <v>8061</v>
      </c>
      <c r="C14650" s="60" t="s">
        <v>312</v>
      </c>
      <c r="D14650" s="60" t="s">
        <v>8821</v>
      </c>
      <c r="E14650" s="79">
        <v>46</v>
      </c>
      <c r="F14650" s="79">
        <v>152.32843017578125</v>
      </c>
      <c r="G14650" s="79">
        <v>23.214000701904297</v>
      </c>
    </row>
    <row r="14651" spans="1:7">
      <c r="A14651" s="60" t="s">
        <v>3867</v>
      </c>
      <c r="B14651" s="60" t="s">
        <v>8062</v>
      </c>
      <c r="C14651" s="60" t="s">
        <v>313</v>
      </c>
      <c r="D14651" s="60" t="s">
        <v>8821</v>
      </c>
      <c r="E14651" s="79">
        <v>391891</v>
      </c>
      <c r="F14651" s="79">
        <v>43383.27734375</v>
      </c>
      <c r="G14651" s="79">
        <v>6036.76806640625</v>
      </c>
    </row>
    <row r="14652" spans="1:7">
      <c r="A14652" s="60" t="s">
        <v>3867</v>
      </c>
      <c r="B14652" s="60" t="s">
        <v>8062</v>
      </c>
      <c r="C14652" s="60" t="s">
        <v>312</v>
      </c>
      <c r="D14652" s="60" t="s">
        <v>8821</v>
      </c>
      <c r="E14652" s="79">
        <v>8</v>
      </c>
      <c r="F14652" s="79">
        <v>10.330710411071777</v>
      </c>
      <c r="G14652" s="79">
        <v>1.3559999465942383</v>
      </c>
    </row>
    <row r="14653" spans="1:7">
      <c r="A14653" s="60" t="s">
        <v>3868</v>
      </c>
      <c r="B14653" s="60" t="s">
        <v>8063</v>
      </c>
      <c r="C14653" s="60" t="s">
        <v>313</v>
      </c>
      <c r="D14653" s="60" t="s">
        <v>8821</v>
      </c>
      <c r="E14653" s="79">
        <v>3017</v>
      </c>
      <c r="F14653" s="79">
        <v>26940.689453125</v>
      </c>
      <c r="G14653" s="79">
        <v>3502.6220703125</v>
      </c>
    </row>
    <row r="14654" spans="1:7">
      <c r="A14654" s="60" t="s">
        <v>3868</v>
      </c>
      <c r="B14654" s="60" t="s">
        <v>8063</v>
      </c>
      <c r="C14654" s="60" t="s">
        <v>312</v>
      </c>
      <c r="D14654" s="60" t="s">
        <v>8821</v>
      </c>
      <c r="E14654" s="79">
        <v>4703</v>
      </c>
      <c r="F14654" s="79">
        <v>80438.9453125</v>
      </c>
      <c r="G14654" s="79">
        <v>10457.998046875</v>
      </c>
    </row>
    <row r="14655" spans="1:7">
      <c r="A14655" s="60" t="s">
        <v>3868</v>
      </c>
      <c r="B14655" s="60" t="s">
        <v>8063</v>
      </c>
      <c r="C14655" s="60" t="s">
        <v>8929</v>
      </c>
      <c r="D14655" s="60" t="s">
        <v>8821</v>
      </c>
      <c r="E14655" s="79">
        <v>10</v>
      </c>
      <c r="F14655" s="79">
        <v>481.75009155273438</v>
      </c>
      <c r="G14655" s="79">
        <v>62.693000793457031</v>
      </c>
    </row>
    <row r="14656" spans="1:7">
      <c r="A14656" s="60" t="s">
        <v>3868</v>
      </c>
      <c r="B14656" s="60" t="s">
        <v>8063</v>
      </c>
      <c r="C14656" s="60" t="s">
        <v>330</v>
      </c>
      <c r="D14656" s="60" t="s">
        <v>8821</v>
      </c>
      <c r="E14656" s="79">
        <v>7</v>
      </c>
      <c r="F14656" s="79">
        <v>1069.2740478515625</v>
      </c>
      <c r="G14656" s="79">
        <v>139.07099914550781</v>
      </c>
    </row>
    <row r="14657" spans="1:7">
      <c r="A14657" s="60" t="s">
        <v>3868</v>
      </c>
      <c r="B14657" s="60" t="s">
        <v>8063</v>
      </c>
      <c r="C14657" s="60" t="s">
        <v>317</v>
      </c>
      <c r="D14657" s="60" t="s">
        <v>8821</v>
      </c>
      <c r="E14657" s="79">
        <v>1</v>
      </c>
      <c r="F14657" s="79">
        <v>5.5778303146362305</v>
      </c>
      <c r="G14657" s="79">
        <v>0.79100000858306885</v>
      </c>
    </row>
    <row r="14658" spans="1:7">
      <c r="A14658" s="60" t="s">
        <v>3869</v>
      </c>
      <c r="B14658" s="60" t="s">
        <v>8064</v>
      </c>
      <c r="C14658" s="60" t="s">
        <v>313</v>
      </c>
      <c r="D14658" s="60" t="s">
        <v>8821</v>
      </c>
      <c r="E14658" s="79">
        <v>497</v>
      </c>
      <c r="F14658" s="79">
        <v>18589.6015625</v>
      </c>
      <c r="G14658" s="79">
        <v>2423.62109375</v>
      </c>
    </row>
    <row r="14659" spans="1:7">
      <c r="A14659" s="60" t="s">
        <v>3869</v>
      </c>
      <c r="B14659" s="60" t="s">
        <v>8064</v>
      </c>
      <c r="C14659" s="60" t="s">
        <v>312</v>
      </c>
      <c r="D14659" s="60" t="s">
        <v>8821</v>
      </c>
      <c r="E14659" s="79">
        <v>46</v>
      </c>
      <c r="F14659" s="79">
        <v>1319.446533203125</v>
      </c>
      <c r="G14659" s="79">
        <v>171.79200744628906</v>
      </c>
    </row>
    <row r="14660" spans="1:7">
      <c r="A14660" s="60" t="s">
        <v>3869</v>
      </c>
      <c r="B14660" s="60" t="s">
        <v>8064</v>
      </c>
      <c r="C14660" s="60" t="s">
        <v>326</v>
      </c>
      <c r="D14660" s="60" t="s">
        <v>8821</v>
      </c>
      <c r="E14660" s="79">
        <v>1</v>
      </c>
      <c r="F14660" s="79">
        <v>0.87234002351760864</v>
      </c>
      <c r="G14660" s="79">
        <v>0.11400000005960464</v>
      </c>
    </row>
    <row r="14661" spans="1:7">
      <c r="A14661" s="60" t="s">
        <v>3869</v>
      </c>
      <c r="B14661" s="60" t="s">
        <v>8064</v>
      </c>
      <c r="C14661" s="60" t="s">
        <v>8961</v>
      </c>
      <c r="D14661" s="60" t="s">
        <v>8821</v>
      </c>
      <c r="E14661" s="79">
        <v>1</v>
      </c>
      <c r="F14661" s="79">
        <v>1968.1131591796875</v>
      </c>
      <c r="G14661" s="79">
        <v>255.91999816894531</v>
      </c>
    </row>
    <row r="14662" spans="1:7">
      <c r="A14662" s="60" t="s">
        <v>3870</v>
      </c>
      <c r="B14662" s="60" t="s">
        <v>8065</v>
      </c>
      <c r="C14662" s="60" t="s">
        <v>8928</v>
      </c>
      <c r="D14662" s="60" t="s">
        <v>8821</v>
      </c>
      <c r="E14662" s="79">
        <v>7</v>
      </c>
      <c r="F14662" s="79">
        <v>424.35638427734375</v>
      </c>
      <c r="G14662" s="79">
        <v>55.016998291015625</v>
      </c>
    </row>
    <row r="14663" spans="1:7">
      <c r="A14663" s="60" t="s">
        <v>3870</v>
      </c>
      <c r="B14663" s="60" t="s">
        <v>8065</v>
      </c>
      <c r="C14663" s="60" t="s">
        <v>325</v>
      </c>
      <c r="D14663" s="60" t="s">
        <v>8821</v>
      </c>
      <c r="E14663" s="79">
        <v>2</v>
      </c>
      <c r="F14663" s="79">
        <v>52.662528991699219</v>
      </c>
      <c r="G14663" s="79">
        <v>21.195999145507813</v>
      </c>
    </row>
    <row r="14664" spans="1:7">
      <c r="A14664" s="60" t="s">
        <v>3870</v>
      </c>
      <c r="B14664" s="60" t="s">
        <v>8065</v>
      </c>
      <c r="C14664" s="60" t="s">
        <v>333</v>
      </c>
      <c r="D14664" s="60" t="s">
        <v>8821</v>
      </c>
      <c r="E14664" s="79">
        <v>4</v>
      </c>
      <c r="F14664" s="79">
        <v>132.93244934082031</v>
      </c>
      <c r="G14664" s="79">
        <v>27.53700065612793</v>
      </c>
    </row>
    <row r="14665" spans="1:7">
      <c r="A14665" s="60" t="s">
        <v>3870</v>
      </c>
      <c r="B14665" s="60" t="s">
        <v>8065</v>
      </c>
      <c r="C14665" s="60" t="s">
        <v>364</v>
      </c>
      <c r="D14665" s="60" t="s">
        <v>8821</v>
      </c>
      <c r="E14665" s="79">
        <v>1</v>
      </c>
      <c r="F14665" s="79">
        <v>16.572000503540039</v>
      </c>
      <c r="G14665" s="79">
        <v>6.6939997673034668</v>
      </c>
    </row>
    <row r="14666" spans="1:7">
      <c r="A14666" s="60" t="s">
        <v>3870</v>
      </c>
      <c r="B14666" s="60" t="s">
        <v>8065</v>
      </c>
      <c r="C14666" s="60" t="s">
        <v>316</v>
      </c>
      <c r="D14666" s="60" t="s">
        <v>8821</v>
      </c>
      <c r="E14666" s="79">
        <v>2</v>
      </c>
      <c r="F14666" s="79">
        <v>319.7545166015625</v>
      </c>
      <c r="G14666" s="79">
        <v>0</v>
      </c>
    </row>
    <row r="14667" spans="1:7">
      <c r="A14667" s="60" t="s">
        <v>3870</v>
      </c>
      <c r="B14667" s="60" t="s">
        <v>8065</v>
      </c>
      <c r="C14667" s="60" t="s">
        <v>399</v>
      </c>
      <c r="D14667" s="60" t="s">
        <v>8821</v>
      </c>
      <c r="E14667" s="79">
        <v>25</v>
      </c>
      <c r="F14667" s="79">
        <v>869.80499267578125</v>
      </c>
      <c r="G14667" s="79">
        <v>113.07499694824219</v>
      </c>
    </row>
    <row r="14668" spans="1:7">
      <c r="A14668" s="60" t="s">
        <v>3870</v>
      </c>
      <c r="B14668" s="60" t="s">
        <v>8065</v>
      </c>
      <c r="C14668" s="60" t="s">
        <v>313</v>
      </c>
      <c r="D14668" s="60" t="s">
        <v>8821</v>
      </c>
      <c r="E14668" s="79">
        <v>94136.203125</v>
      </c>
      <c r="F14668" s="79">
        <v>2880296.75</v>
      </c>
      <c r="G14668" s="79">
        <v>374729.84375</v>
      </c>
    </row>
    <row r="14669" spans="1:7">
      <c r="A14669" s="60" t="s">
        <v>3870</v>
      </c>
      <c r="B14669" s="60" t="s">
        <v>8065</v>
      </c>
      <c r="C14669" s="60" t="s">
        <v>328</v>
      </c>
      <c r="D14669" s="60" t="s">
        <v>8821</v>
      </c>
      <c r="E14669" s="79">
        <v>36</v>
      </c>
      <c r="F14669" s="79">
        <v>822.43994140625</v>
      </c>
      <c r="G14669" s="79">
        <v>110.4739990234375</v>
      </c>
    </row>
    <row r="14670" spans="1:7">
      <c r="A14670" s="60" t="s">
        <v>3870</v>
      </c>
      <c r="B14670" s="60" t="s">
        <v>8065</v>
      </c>
      <c r="C14670" s="60" t="s">
        <v>329</v>
      </c>
      <c r="D14670" s="60" t="s">
        <v>8821</v>
      </c>
      <c r="E14670" s="79">
        <v>284</v>
      </c>
      <c r="F14670" s="79">
        <v>3555.63623046875</v>
      </c>
      <c r="G14670" s="79">
        <v>255.03399658203125</v>
      </c>
    </row>
    <row r="14671" spans="1:7">
      <c r="A14671" s="60" t="s">
        <v>3870</v>
      </c>
      <c r="B14671" s="60" t="s">
        <v>8065</v>
      </c>
      <c r="C14671" s="60" t="s">
        <v>331</v>
      </c>
      <c r="D14671" s="60" t="s">
        <v>8821</v>
      </c>
      <c r="E14671" s="79">
        <v>104</v>
      </c>
      <c r="F14671" s="79">
        <v>473.61593627929687</v>
      </c>
      <c r="G14671" s="79">
        <v>79.245002746582031</v>
      </c>
    </row>
    <row r="14672" spans="1:7">
      <c r="A14672" s="60" t="s">
        <v>3870</v>
      </c>
      <c r="B14672" s="60" t="s">
        <v>8065</v>
      </c>
      <c r="C14672" s="60" t="s">
        <v>350</v>
      </c>
      <c r="D14672" s="60" t="s">
        <v>8821</v>
      </c>
      <c r="E14672" s="79">
        <v>1</v>
      </c>
      <c r="F14672" s="79">
        <v>62.305622100830078</v>
      </c>
      <c r="G14672" s="79">
        <v>8.1000003814697266</v>
      </c>
    </row>
    <row r="14673" spans="1:7">
      <c r="A14673" s="60" t="s">
        <v>3870</v>
      </c>
      <c r="B14673" s="60" t="s">
        <v>8065</v>
      </c>
      <c r="C14673" s="60" t="s">
        <v>312</v>
      </c>
      <c r="D14673" s="60" t="s">
        <v>8821</v>
      </c>
      <c r="E14673" s="79">
        <v>6525</v>
      </c>
      <c r="F14673" s="79">
        <v>7742.14990234375</v>
      </c>
      <c r="G14673" s="79">
        <v>1000.4290161132812</v>
      </c>
    </row>
    <row r="14674" spans="1:7">
      <c r="A14674" s="60" t="s">
        <v>3870</v>
      </c>
      <c r="B14674" s="60" t="s">
        <v>8065</v>
      </c>
      <c r="C14674" s="60" t="s">
        <v>326</v>
      </c>
      <c r="D14674" s="60" t="s">
        <v>8821</v>
      </c>
      <c r="E14674" s="79">
        <v>40.299999237060547</v>
      </c>
      <c r="F14674" s="79">
        <v>2378.736572265625</v>
      </c>
      <c r="G14674" s="79">
        <v>309.239990234375</v>
      </c>
    </row>
    <row r="14675" spans="1:7">
      <c r="A14675" s="60" t="s">
        <v>3870</v>
      </c>
      <c r="B14675" s="60" t="s">
        <v>8065</v>
      </c>
      <c r="C14675" s="60" t="s">
        <v>8929</v>
      </c>
      <c r="D14675" s="60" t="s">
        <v>8821</v>
      </c>
      <c r="E14675" s="79">
        <v>50</v>
      </c>
      <c r="F14675" s="79">
        <v>1665.519287109375</v>
      </c>
      <c r="G14675" s="79">
        <v>221.04400634765625</v>
      </c>
    </row>
    <row r="14676" spans="1:7">
      <c r="A14676" s="60" t="s">
        <v>3870</v>
      </c>
      <c r="B14676" s="60" t="s">
        <v>8065</v>
      </c>
      <c r="C14676" s="60" t="s">
        <v>379</v>
      </c>
      <c r="D14676" s="60" t="s">
        <v>8821</v>
      </c>
      <c r="E14676" s="79">
        <v>1</v>
      </c>
      <c r="F14676" s="79">
        <v>13</v>
      </c>
      <c r="G14676" s="79">
        <v>5.2649998664855957</v>
      </c>
    </row>
    <row r="14677" spans="1:7">
      <c r="A14677" s="60" t="s">
        <v>3870</v>
      </c>
      <c r="B14677" s="60" t="s">
        <v>8065</v>
      </c>
      <c r="C14677" s="60" t="s">
        <v>348</v>
      </c>
      <c r="D14677" s="60" t="s">
        <v>8821</v>
      </c>
      <c r="E14677" s="79">
        <v>278</v>
      </c>
      <c r="F14677" s="79">
        <v>3804.22265625</v>
      </c>
      <c r="G14677" s="79">
        <v>494.68099975585937</v>
      </c>
    </row>
    <row r="14678" spans="1:7">
      <c r="A14678" s="60" t="s">
        <v>3870</v>
      </c>
      <c r="B14678" s="60" t="s">
        <v>8065</v>
      </c>
      <c r="C14678" s="60" t="s">
        <v>319</v>
      </c>
      <c r="D14678" s="60" t="s">
        <v>8821</v>
      </c>
      <c r="E14678" s="79">
        <v>3561</v>
      </c>
      <c r="F14678" s="79">
        <v>150280.46875</v>
      </c>
      <c r="G14678" s="79">
        <v>19539.1875</v>
      </c>
    </row>
    <row r="14679" spans="1:7">
      <c r="A14679" s="60" t="s">
        <v>3870</v>
      </c>
      <c r="B14679" s="60" t="s">
        <v>8065</v>
      </c>
      <c r="C14679" s="60" t="s">
        <v>8934</v>
      </c>
      <c r="D14679" s="60" t="s">
        <v>8821</v>
      </c>
      <c r="E14679" s="79">
        <v>218</v>
      </c>
      <c r="F14679" s="79">
        <v>21356.119140625</v>
      </c>
      <c r="G14679" s="79">
        <v>2776.426025390625</v>
      </c>
    </row>
    <row r="14680" spans="1:7">
      <c r="A14680" s="60" t="s">
        <v>3870</v>
      </c>
      <c r="B14680" s="60" t="s">
        <v>8065</v>
      </c>
      <c r="C14680" s="60" t="s">
        <v>8961</v>
      </c>
      <c r="D14680" s="60" t="s">
        <v>8821</v>
      </c>
      <c r="E14680" s="79">
        <v>463</v>
      </c>
      <c r="F14680" s="79">
        <v>20404.03515625</v>
      </c>
      <c r="G14680" s="79">
        <v>2652.591064453125</v>
      </c>
    </row>
    <row r="14681" spans="1:7">
      <c r="A14681" s="60" t="s">
        <v>3870</v>
      </c>
      <c r="B14681" s="60" t="s">
        <v>8065</v>
      </c>
      <c r="C14681" s="60" t="s">
        <v>349</v>
      </c>
      <c r="D14681" s="60" t="s">
        <v>8821</v>
      </c>
      <c r="E14681" s="79">
        <v>509</v>
      </c>
      <c r="F14681" s="79">
        <v>6066.5087890625</v>
      </c>
      <c r="G14681" s="79">
        <v>841.86297607421875</v>
      </c>
    </row>
    <row r="14682" spans="1:7">
      <c r="A14682" s="60" t="s">
        <v>3870</v>
      </c>
      <c r="B14682" s="60" t="s">
        <v>8065</v>
      </c>
      <c r="C14682" s="60" t="s">
        <v>341</v>
      </c>
      <c r="D14682" s="60" t="s">
        <v>8821</v>
      </c>
      <c r="E14682" s="79">
        <v>1</v>
      </c>
      <c r="F14682" s="79">
        <v>5</v>
      </c>
      <c r="G14682" s="79">
        <v>2</v>
      </c>
    </row>
    <row r="14683" spans="1:7">
      <c r="A14683" s="60" t="s">
        <v>3870</v>
      </c>
      <c r="B14683" s="60" t="s">
        <v>8065</v>
      </c>
      <c r="C14683" s="60" t="s">
        <v>322</v>
      </c>
      <c r="D14683" s="60" t="s">
        <v>8821</v>
      </c>
      <c r="E14683" s="79">
        <v>2</v>
      </c>
      <c r="F14683" s="79">
        <v>7.1387996673583984</v>
      </c>
      <c r="G14683" s="79">
        <v>2</v>
      </c>
    </row>
    <row r="14684" spans="1:7">
      <c r="A14684" s="60" t="s">
        <v>3870</v>
      </c>
      <c r="B14684" s="60" t="s">
        <v>8065</v>
      </c>
      <c r="C14684" s="60" t="s">
        <v>330</v>
      </c>
      <c r="D14684" s="60" t="s">
        <v>8821</v>
      </c>
      <c r="E14684" s="79">
        <v>527</v>
      </c>
      <c r="F14684" s="79">
        <v>29153.669921875</v>
      </c>
      <c r="G14684" s="79">
        <v>3790.24609375</v>
      </c>
    </row>
    <row r="14685" spans="1:7">
      <c r="A14685" s="60" t="s">
        <v>3870</v>
      </c>
      <c r="B14685" s="60" t="s">
        <v>8065</v>
      </c>
      <c r="C14685" s="60" t="s">
        <v>395</v>
      </c>
      <c r="D14685" s="60" t="s">
        <v>8821</v>
      </c>
      <c r="E14685" s="79">
        <v>1</v>
      </c>
      <c r="F14685" s="79">
        <v>22.330131530761719</v>
      </c>
      <c r="G14685" s="79">
        <v>2.9690001010894775</v>
      </c>
    </row>
    <row r="14686" spans="1:7">
      <c r="A14686" s="60" t="s">
        <v>3870</v>
      </c>
      <c r="B14686" s="60" t="s">
        <v>8065</v>
      </c>
      <c r="C14686" s="60" t="s">
        <v>317</v>
      </c>
      <c r="D14686" s="60" t="s">
        <v>8821</v>
      </c>
      <c r="E14686" s="79">
        <v>99</v>
      </c>
      <c r="F14686" s="79">
        <v>3592.108154296875</v>
      </c>
      <c r="G14686" s="79">
        <v>466.98001098632812</v>
      </c>
    </row>
    <row r="14687" spans="1:7">
      <c r="A14687" s="60" t="s">
        <v>3870</v>
      </c>
      <c r="B14687" s="60" t="s">
        <v>8065</v>
      </c>
      <c r="C14687" s="60" t="s">
        <v>8931</v>
      </c>
      <c r="D14687" s="60" t="s">
        <v>8821</v>
      </c>
      <c r="E14687" s="79">
        <v>33</v>
      </c>
      <c r="F14687" s="79">
        <v>1168.2117919921875</v>
      </c>
      <c r="G14687" s="79">
        <v>152.197998046875</v>
      </c>
    </row>
    <row r="14688" spans="1:7">
      <c r="A14688" s="60" t="s">
        <v>3870</v>
      </c>
      <c r="B14688" s="60" t="s">
        <v>8065</v>
      </c>
      <c r="C14688" s="60" t="s">
        <v>321</v>
      </c>
      <c r="D14688" s="60" t="s">
        <v>8821</v>
      </c>
      <c r="E14688" s="79">
        <v>234</v>
      </c>
      <c r="F14688" s="79">
        <v>14420.8330078125</v>
      </c>
      <c r="G14688" s="79">
        <v>2035.0550537109375</v>
      </c>
    </row>
    <row r="14689" spans="1:7">
      <c r="A14689" s="60" t="s">
        <v>3871</v>
      </c>
      <c r="B14689" s="60" t="s">
        <v>8066</v>
      </c>
      <c r="C14689" s="60" t="s">
        <v>313</v>
      </c>
      <c r="D14689" s="60" t="s">
        <v>8821</v>
      </c>
      <c r="E14689" s="79">
        <v>3259</v>
      </c>
      <c r="F14689" s="79">
        <v>105158.21875</v>
      </c>
      <c r="G14689" s="79">
        <v>13675.296875</v>
      </c>
    </row>
    <row r="14690" spans="1:7">
      <c r="A14690" s="60" t="s">
        <v>3871</v>
      </c>
      <c r="B14690" s="60" t="s">
        <v>8066</v>
      </c>
      <c r="C14690" s="60" t="s">
        <v>328</v>
      </c>
      <c r="D14690" s="60" t="s">
        <v>8821</v>
      </c>
      <c r="E14690" s="79">
        <v>1</v>
      </c>
      <c r="F14690" s="79">
        <v>318.24411010742187</v>
      </c>
      <c r="G14690" s="79">
        <v>41.437000274658203</v>
      </c>
    </row>
    <row r="14691" spans="1:7">
      <c r="A14691" s="60" t="s">
        <v>3871</v>
      </c>
      <c r="B14691" s="60" t="s">
        <v>8066</v>
      </c>
      <c r="C14691" s="60" t="s">
        <v>314</v>
      </c>
      <c r="D14691" s="60" t="s">
        <v>8821</v>
      </c>
      <c r="E14691" s="79">
        <v>1</v>
      </c>
      <c r="F14691" s="79">
        <v>1002.6251831054687</v>
      </c>
      <c r="G14691" s="79">
        <v>130.34199523925781</v>
      </c>
    </row>
    <row r="14692" spans="1:7">
      <c r="A14692" s="60" t="s">
        <v>3871</v>
      </c>
      <c r="B14692" s="60" t="s">
        <v>8066</v>
      </c>
      <c r="C14692" s="60" t="s">
        <v>329</v>
      </c>
      <c r="D14692" s="60" t="s">
        <v>8821</v>
      </c>
      <c r="E14692" s="79">
        <v>5602</v>
      </c>
      <c r="F14692" s="79">
        <v>3611.25830078125</v>
      </c>
      <c r="G14692" s="79">
        <v>0</v>
      </c>
    </row>
    <row r="14693" spans="1:7">
      <c r="A14693" s="60" t="s">
        <v>3871</v>
      </c>
      <c r="B14693" s="60" t="s">
        <v>8066</v>
      </c>
      <c r="C14693" s="60" t="s">
        <v>312</v>
      </c>
      <c r="D14693" s="60" t="s">
        <v>8821</v>
      </c>
      <c r="E14693" s="79">
        <v>13</v>
      </c>
      <c r="F14693" s="79">
        <v>742.06134033203125</v>
      </c>
      <c r="G14693" s="79">
        <v>77.448997497558594</v>
      </c>
    </row>
    <row r="14694" spans="1:7">
      <c r="A14694" s="60" t="s">
        <v>3871</v>
      </c>
      <c r="B14694" s="60" t="s">
        <v>8066</v>
      </c>
      <c r="C14694" s="60" t="s">
        <v>319</v>
      </c>
      <c r="D14694" s="60" t="s">
        <v>8821</v>
      </c>
      <c r="E14694" s="79">
        <v>1</v>
      </c>
      <c r="F14694" s="79">
        <v>10.381599426269531</v>
      </c>
      <c r="G14694" s="79">
        <v>6.4999997615814209E-2</v>
      </c>
    </row>
    <row r="14695" spans="1:7">
      <c r="A14695" s="60" t="s">
        <v>3871</v>
      </c>
      <c r="B14695" s="60" t="s">
        <v>8066</v>
      </c>
      <c r="C14695" s="60" t="s">
        <v>322</v>
      </c>
      <c r="D14695" s="60" t="s">
        <v>8821</v>
      </c>
      <c r="E14695" s="79">
        <v>1</v>
      </c>
      <c r="F14695" s="79">
        <v>6.0580000877380371</v>
      </c>
      <c r="G14695" s="79">
        <v>2.4890000820159912</v>
      </c>
    </row>
    <row r="14696" spans="1:7">
      <c r="A14696" s="60" t="s">
        <v>3871</v>
      </c>
      <c r="B14696" s="60" t="s">
        <v>8066</v>
      </c>
      <c r="C14696" s="60" t="s">
        <v>330</v>
      </c>
      <c r="D14696" s="60" t="s">
        <v>8821</v>
      </c>
      <c r="E14696" s="79">
        <v>4</v>
      </c>
      <c r="F14696" s="79">
        <v>4519.9521484375</v>
      </c>
      <c r="G14696" s="79">
        <v>587.593994140625</v>
      </c>
    </row>
    <row r="14697" spans="1:7">
      <c r="A14697" s="60" t="s">
        <v>3871</v>
      </c>
      <c r="B14697" s="60" t="s">
        <v>8066</v>
      </c>
      <c r="C14697" s="60" t="s">
        <v>321</v>
      </c>
      <c r="D14697" s="60" t="s">
        <v>8821</v>
      </c>
      <c r="E14697" s="79">
        <v>15</v>
      </c>
      <c r="F14697" s="79">
        <v>3540.31005859375</v>
      </c>
      <c r="G14697" s="79">
        <v>460.30599975585937</v>
      </c>
    </row>
    <row r="14698" spans="1:7">
      <c r="A14698" s="60" t="s">
        <v>3872</v>
      </c>
      <c r="B14698" s="60" t="s">
        <v>8067</v>
      </c>
      <c r="C14698" s="60" t="s">
        <v>325</v>
      </c>
      <c r="D14698" s="60" t="s">
        <v>8821</v>
      </c>
      <c r="E14698" s="79">
        <v>1</v>
      </c>
      <c r="F14698" s="79">
        <v>2836.879638671875</v>
      </c>
      <c r="G14698" s="79">
        <v>0</v>
      </c>
    </row>
    <row r="14699" spans="1:7">
      <c r="A14699" s="60" t="s">
        <v>3872</v>
      </c>
      <c r="B14699" s="60" t="s">
        <v>8067</v>
      </c>
      <c r="C14699" s="60" t="s">
        <v>318</v>
      </c>
      <c r="D14699" s="60" t="s">
        <v>8821</v>
      </c>
      <c r="E14699" s="79">
        <v>2</v>
      </c>
      <c r="F14699" s="79">
        <v>3777.30859375</v>
      </c>
      <c r="G14699" s="79">
        <v>0</v>
      </c>
    </row>
    <row r="14700" spans="1:7">
      <c r="A14700" s="60" t="s">
        <v>3872</v>
      </c>
      <c r="B14700" s="60" t="s">
        <v>8067</v>
      </c>
      <c r="C14700" s="60" t="s">
        <v>313</v>
      </c>
      <c r="D14700" s="60" t="s">
        <v>8821</v>
      </c>
      <c r="E14700" s="79">
        <v>58478</v>
      </c>
      <c r="F14700" s="79">
        <v>212777.84375</v>
      </c>
      <c r="G14700" s="79">
        <v>27833.556640625</v>
      </c>
    </row>
    <row r="14701" spans="1:7">
      <c r="A14701" s="60" t="s">
        <v>3872</v>
      </c>
      <c r="B14701" s="60" t="s">
        <v>8067</v>
      </c>
      <c r="C14701" s="60" t="s">
        <v>354</v>
      </c>
      <c r="D14701" s="60" t="s">
        <v>8821</v>
      </c>
      <c r="E14701" s="79">
        <v>2</v>
      </c>
      <c r="F14701" s="79">
        <v>248.39262390136719</v>
      </c>
      <c r="G14701" s="79">
        <v>32.291999816894531</v>
      </c>
    </row>
    <row r="14702" spans="1:7">
      <c r="A14702" s="60" t="s">
        <v>3872</v>
      </c>
      <c r="B14702" s="60" t="s">
        <v>8067</v>
      </c>
      <c r="C14702" s="60" t="s">
        <v>328</v>
      </c>
      <c r="D14702" s="60" t="s">
        <v>8821</v>
      </c>
      <c r="E14702" s="79">
        <v>1</v>
      </c>
      <c r="F14702" s="79">
        <v>16.496679306030273</v>
      </c>
      <c r="G14702" s="79">
        <v>0</v>
      </c>
    </row>
    <row r="14703" spans="1:7">
      <c r="A14703" s="60" t="s">
        <v>3872</v>
      </c>
      <c r="B14703" s="60" t="s">
        <v>8067</v>
      </c>
      <c r="C14703" s="60" t="s">
        <v>329</v>
      </c>
      <c r="D14703" s="60" t="s">
        <v>8821</v>
      </c>
      <c r="E14703" s="79">
        <v>3</v>
      </c>
      <c r="F14703" s="79">
        <v>36.388748168945313</v>
      </c>
      <c r="G14703" s="79">
        <v>4.7319998741149902</v>
      </c>
    </row>
    <row r="14704" spans="1:7">
      <c r="A14704" s="60" t="s">
        <v>3872</v>
      </c>
      <c r="B14704" s="60" t="s">
        <v>8067</v>
      </c>
      <c r="C14704" s="60" t="s">
        <v>331</v>
      </c>
      <c r="D14704" s="60" t="s">
        <v>8821</v>
      </c>
      <c r="E14704" s="79">
        <v>1</v>
      </c>
      <c r="F14704" s="79">
        <v>6.9703502655029297</v>
      </c>
      <c r="G14704" s="79">
        <v>0.90700000524520874</v>
      </c>
    </row>
    <row r="14705" spans="1:7">
      <c r="A14705" s="60" t="s">
        <v>3872</v>
      </c>
      <c r="B14705" s="60" t="s">
        <v>8067</v>
      </c>
      <c r="C14705" s="60" t="s">
        <v>312</v>
      </c>
      <c r="D14705" s="60" t="s">
        <v>8821</v>
      </c>
      <c r="E14705" s="79">
        <v>34</v>
      </c>
      <c r="F14705" s="79">
        <v>6336.36181640625</v>
      </c>
      <c r="G14705" s="79">
        <v>823.9949951171875</v>
      </c>
    </row>
    <row r="14706" spans="1:7">
      <c r="A14706" s="60" t="s">
        <v>3872</v>
      </c>
      <c r="B14706" s="60" t="s">
        <v>8067</v>
      </c>
      <c r="C14706" s="60" t="s">
        <v>8939</v>
      </c>
      <c r="D14706" s="60" t="s">
        <v>8821</v>
      </c>
      <c r="E14706" s="79">
        <v>2</v>
      </c>
      <c r="F14706" s="79">
        <v>2952.16455078125</v>
      </c>
      <c r="G14706" s="79">
        <v>0</v>
      </c>
    </row>
    <row r="14707" spans="1:7">
      <c r="A14707" s="60" t="s">
        <v>3872</v>
      </c>
      <c r="B14707" s="60" t="s">
        <v>8067</v>
      </c>
      <c r="C14707" s="60" t="s">
        <v>326</v>
      </c>
      <c r="D14707" s="60" t="s">
        <v>8821</v>
      </c>
      <c r="E14707" s="79">
        <v>1</v>
      </c>
      <c r="F14707" s="79">
        <v>948.33404541015625</v>
      </c>
      <c r="G14707" s="79">
        <v>123.28399658203125</v>
      </c>
    </row>
    <row r="14708" spans="1:7">
      <c r="A14708" s="60" t="s">
        <v>3872</v>
      </c>
      <c r="B14708" s="60" t="s">
        <v>8067</v>
      </c>
      <c r="C14708" s="60" t="s">
        <v>8929</v>
      </c>
      <c r="D14708" s="60" t="s">
        <v>8821</v>
      </c>
      <c r="E14708" s="79">
        <v>1</v>
      </c>
      <c r="F14708" s="79">
        <v>24.900300979614258</v>
      </c>
      <c r="G14708" s="79">
        <v>3.3029999732971191</v>
      </c>
    </row>
    <row r="14709" spans="1:7">
      <c r="A14709" s="60" t="s">
        <v>3872</v>
      </c>
      <c r="B14709" s="60" t="s">
        <v>8067</v>
      </c>
      <c r="C14709" s="60" t="s">
        <v>8944</v>
      </c>
      <c r="D14709" s="60" t="s">
        <v>8821</v>
      </c>
      <c r="E14709" s="79">
        <v>1</v>
      </c>
      <c r="F14709" s="79">
        <v>424.28475952148437</v>
      </c>
      <c r="G14709" s="79">
        <v>55.222999572753906</v>
      </c>
    </row>
    <row r="14710" spans="1:7">
      <c r="A14710" s="60" t="s">
        <v>3872</v>
      </c>
      <c r="B14710" s="60" t="s">
        <v>8067</v>
      </c>
      <c r="C14710" s="60" t="s">
        <v>319</v>
      </c>
      <c r="D14710" s="60" t="s">
        <v>8821</v>
      </c>
      <c r="E14710" s="79">
        <v>1720</v>
      </c>
      <c r="F14710" s="79">
        <v>56425.40625</v>
      </c>
      <c r="G14710" s="79">
        <v>7352.7587890625</v>
      </c>
    </row>
    <row r="14711" spans="1:7">
      <c r="A14711" s="60" t="s">
        <v>3872</v>
      </c>
      <c r="B14711" s="60" t="s">
        <v>8067</v>
      </c>
      <c r="C14711" s="60" t="s">
        <v>349</v>
      </c>
      <c r="D14711" s="60" t="s">
        <v>8821</v>
      </c>
      <c r="E14711" s="79">
        <v>60</v>
      </c>
      <c r="F14711" s="79">
        <v>963.284912109375</v>
      </c>
      <c r="G14711" s="79">
        <v>125.35900115966797</v>
      </c>
    </row>
    <row r="14712" spans="1:7">
      <c r="A14712" s="60" t="s">
        <v>3872</v>
      </c>
      <c r="B14712" s="60" t="s">
        <v>8067</v>
      </c>
      <c r="C14712" s="60" t="s">
        <v>347</v>
      </c>
      <c r="D14712" s="60" t="s">
        <v>8821</v>
      </c>
      <c r="E14712" s="79">
        <v>3</v>
      </c>
      <c r="F14712" s="79">
        <v>1875.850830078125</v>
      </c>
      <c r="G14712" s="79">
        <v>0</v>
      </c>
    </row>
    <row r="14713" spans="1:7">
      <c r="A14713" s="60" t="s">
        <v>3872</v>
      </c>
      <c r="B14713" s="60" t="s">
        <v>8067</v>
      </c>
      <c r="C14713" s="60" t="s">
        <v>330</v>
      </c>
      <c r="D14713" s="60" t="s">
        <v>8821</v>
      </c>
      <c r="E14713" s="79">
        <v>11</v>
      </c>
      <c r="F14713" s="79">
        <v>3232.27978515625</v>
      </c>
      <c r="G14713" s="79">
        <v>420.39300537109375</v>
      </c>
    </row>
    <row r="14714" spans="1:7">
      <c r="A14714" s="60" t="s">
        <v>3872</v>
      </c>
      <c r="B14714" s="60" t="s">
        <v>8067</v>
      </c>
      <c r="C14714" s="60" t="s">
        <v>8931</v>
      </c>
      <c r="D14714" s="60" t="s">
        <v>8821</v>
      </c>
      <c r="E14714" s="79">
        <v>1</v>
      </c>
      <c r="F14714" s="79">
        <v>37.039661407470703</v>
      </c>
      <c r="G14714" s="79">
        <v>14.880999565124512</v>
      </c>
    </row>
    <row r="14715" spans="1:7">
      <c r="A14715" s="60" t="s">
        <v>3872</v>
      </c>
      <c r="B14715" s="60" t="s">
        <v>8067</v>
      </c>
      <c r="C14715" s="60" t="s">
        <v>321</v>
      </c>
      <c r="D14715" s="60" t="s">
        <v>8821</v>
      </c>
      <c r="E14715" s="79">
        <v>27</v>
      </c>
      <c r="F14715" s="79">
        <v>10612.4306640625</v>
      </c>
      <c r="G14715" s="79">
        <v>588.31500244140625</v>
      </c>
    </row>
    <row r="14716" spans="1:7">
      <c r="A14716" s="60" t="s">
        <v>3873</v>
      </c>
      <c r="B14716" s="60" t="s">
        <v>8068</v>
      </c>
      <c r="C14716" s="60" t="s">
        <v>318</v>
      </c>
      <c r="D14716" s="60" t="s">
        <v>8821</v>
      </c>
      <c r="E14716" s="79">
        <v>1</v>
      </c>
      <c r="F14716" s="79">
        <v>16.157819747924805</v>
      </c>
      <c r="G14716" s="79">
        <v>2.1659998893737793</v>
      </c>
    </row>
    <row r="14717" spans="1:7">
      <c r="A14717" s="60" t="s">
        <v>3873</v>
      </c>
      <c r="B14717" s="60" t="s">
        <v>8068</v>
      </c>
      <c r="C14717" s="60" t="s">
        <v>313</v>
      </c>
      <c r="D14717" s="60" t="s">
        <v>8821</v>
      </c>
      <c r="E14717" s="79">
        <v>458</v>
      </c>
      <c r="F14717" s="79">
        <v>232558.9375</v>
      </c>
      <c r="G14717" s="79">
        <v>29808.1953125</v>
      </c>
    </row>
    <row r="14718" spans="1:7">
      <c r="A14718" s="60" t="s">
        <v>3873</v>
      </c>
      <c r="B14718" s="60" t="s">
        <v>8068</v>
      </c>
      <c r="C14718" s="60" t="s">
        <v>328</v>
      </c>
      <c r="D14718" s="60" t="s">
        <v>8821</v>
      </c>
      <c r="E14718" s="79">
        <v>3</v>
      </c>
      <c r="F14718" s="79">
        <v>2359.185302734375</v>
      </c>
      <c r="G14718" s="79">
        <v>306.69601440429687</v>
      </c>
    </row>
    <row r="14719" spans="1:7">
      <c r="A14719" s="60" t="s">
        <v>3873</v>
      </c>
      <c r="B14719" s="60" t="s">
        <v>8068</v>
      </c>
      <c r="C14719" s="60" t="s">
        <v>331</v>
      </c>
      <c r="D14719" s="60" t="s">
        <v>8821</v>
      </c>
      <c r="E14719" s="79">
        <v>1</v>
      </c>
      <c r="F14719" s="79">
        <v>17.195999145507813</v>
      </c>
      <c r="G14719" s="79">
        <v>6.9439997673034668</v>
      </c>
    </row>
    <row r="14720" spans="1:7">
      <c r="A14720" s="60" t="s">
        <v>3873</v>
      </c>
      <c r="B14720" s="60" t="s">
        <v>8068</v>
      </c>
      <c r="C14720" s="60" t="s">
        <v>350</v>
      </c>
      <c r="D14720" s="60" t="s">
        <v>8821</v>
      </c>
      <c r="E14720" s="79">
        <v>10</v>
      </c>
      <c r="F14720" s="79">
        <v>7565.50634765625</v>
      </c>
      <c r="G14720" s="79">
        <v>983.5830078125</v>
      </c>
    </row>
    <row r="14721" spans="1:7">
      <c r="A14721" s="60" t="s">
        <v>3873</v>
      </c>
      <c r="B14721" s="60" t="s">
        <v>8068</v>
      </c>
      <c r="C14721" s="60" t="s">
        <v>312</v>
      </c>
      <c r="D14721" s="60" t="s">
        <v>8821</v>
      </c>
      <c r="E14721" s="79">
        <v>12</v>
      </c>
      <c r="F14721" s="79">
        <v>9962.384765625</v>
      </c>
      <c r="G14721" s="79">
        <v>966.4539794921875</v>
      </c>
    </row>
    <row r="14722" spans="1:7">
      <c r="A14722" s="60" t="s">
        <v>3873</v>
      </c>
      <c r="B14722" s="60" t="s">
        <v>8068</v>
      </c>
      <c r="C14722" s="60" t="s">
        <v>326</v>
      </c>
      <c r="D14722" s="60" t="s">
        <v>8821</v>
      </c>
      <c r="E14722" s="79">
        <v>4</v>
      </c>
      <c r="F14722" s="79">
        <v>5876.34423828125</v>
      </c>
      <c r="G14722" s="79">
        <v>763.99102783203125</v>
      </c>
    </row>
    <row r="14723" spans="1:7">
      <c r="A14723" s="60" t="s">
        <v>3873</v>
      </c>
      <c r="B14723" s="60" t="s">
        <v>8068</v>
      </c>
      <c r="C14723" s="60" t="s">
        <v>348</v>
      </c>
      <c r="D14723" s="60" t="s">
        <v>8821</v>
      </c>
      <c r="E14723" s="79">
        <v>18</v>
      </c>
      <c r="F14723" s="79">
        <v>26057.51953125</v>
      </c>
      <c r="G14723" s="79">
        <v>3387.80810546875</v>
      </c>
    </row>
    <row r="14724" spans="1:7">
      <c r="A14724" s="60" t="s">
        <v>3873</v>
      </c>
      <c r="B14724" s="60" t="s">
        <v>8068</v>
      </c>
      <c r="C14724" s="60" t="s">
        <v>319</v>
      </c>
      <c r="D14724" s="60" t="s">
        <v>8821</v>
      </c>
      <c r="E14724" s="79">
        <v>137</v>
      </c>
      <c r="F14724" s="79">
        <v>51540.02734375</v>
      </c>
      <c r="G14724" s="79">
        <v>6701.52587890625</v>
      </c>
    </row>
    <row r="14725" spans="1:7">
      <c r="A14725" s="60" t="s">
        <v>3873</v>
      </c>
      <c r="B14725" s="60" t="s">
        <v>8068</v>
      </c>
      <c r="C14725" s="60" t="s">
        <v>8934</v>
      </c>
      <c r="D14725" s="60" t="s">
        <v>8821</v>
      </c>
      <c r="E14725" s="79">
        <v>3</v>
      </c>
      <c r="F14725" s="79">
        <v>2952.233642578125</v>
      </c>
      <c r="G14725" s="79">
        <v>383.79098510742187</v>
      </c>
    </row>
    <row r="14726" spans="1:7">
      <c r="A14726" s="60" t="s">
        <v>3873</v>
      </c>
      <c r="B14726" s="60" t="s">
        <v>8068</v>
      </c>
      <c r="C14726" s="60" t="s">
        <v>8961</v>
      </c>
      <c r="D14726" s="60" t="s">
        <v>8821</v>
      </c>
      <c r="E14726" s="79">
        <v>5</v>
      </c>
      <c r="F14726" s="79">
        <v>2442.90380859375</v>
      </c>
      <c r="G14726" s="79">
        <v>317.64300537109375</v>
      </c>
    </row>
    <row r="14727" spans="1:7">
      <c r="A14727" s="60" t="s">
        <v>3873</v>
      </c>
      <c r="B14727" s="60" t="s">
        <v>8068</v>
      </c>
      <c r="C14727" s="60" t="s">
        <v>346</v>
      </c>
      <c r="D14727" s="60" t="s">
        <v>8821</v>
      </c>
      <c r="E14727" s="79">
        <v>23</v>
      </c>
      <c r="F14727" s="79">
        <v>4111.267578125</v>
      </c>
      <c r="G14727" s="79">
        <v>534.531005859375</v>
      </c>
    </row>
    <row r="14728" spans="1:7">
      <c r="A14728" s="60" t="s">
        <v>3873</v>
      </c>
      <c r="B14728" s="60" t="s">
        <v>8068</v>
      </c>
      <c r="C14728" s="60" t="s">
        <v>330</v>
      </c>
      <c r="D14728" s="60" t="s">
        <v>8821</v>
      </c>
      <c r="E14728" s="79">
        <v>17</v>
      </c>
      <c r="F14728" s="79">
        <v>7481.0830078125</v>
      </c>
      <c r="G14728" s="79">
        <v>972.8690185546875</v>
      </c>
    </row>
    <row r="14729" spans="1:7">
      <c r="A14729" s="60" t="s">
        <v>3873</v>
      </c>
      <c r="B14729" s="60" t="s">
        <v>8068</v>
      </c>
      <c r="C14729" s="60" t="s">
        <v>8931</v>
      </c>
      <c r="D14729" s="60" t="s">
        <v>8821</v>
      </c>
      <c r="E14729" s="79">
        <v>38</v>
      </c>
      <c r="F14729" s="79">
        <v>5556.2763671875</v>
      </c>
      <c r="G14729" s="79">
        <v>722.71502685546875</v>
      </c>
    </row>
    <row r="14730" spans="1:7">
      <c r="A14730" s="60" t="s">
        <v>3873</v>
      </c>
      <c r="B14730" s="60" t="s">
        <v>8068</v>
      </c>
      <c r="C14730" s="60" t="s">
        <v>321</v>
      </c>
      <c r="D14730" s="60" t="s">
        <v>8821</v>
      </c>
      <c r="E14730" s="79">
        <v>20</v>
      </c>
      <c r="F14730" s="79">
        <v>12534.3935546875</v>
      </c>
      <c r="G14730" s="79">
        <v>1629.866943359375</v>
      </c>
    </row>
    <row r="14731" spans="1:7">
      <c r="A14731" s="60" t="s">
        <v>3874</v>
      </c>
      <c r="B14731" s="60" t="s">
        <v>8069</v>
      </c>
      <c r="C14731" s="60" t="s">
        <v>8928</v>
      </c>
      <c r="D14731" s="60" t="s">
        <v>8821</v>
      </c>
      <c r="E14731" s="79">
        <v>1</v>
      </c>
      <c r="F14731" s="79">
        <v>1162.487060546875</v>
      </c>
      <c r="G14731" s="79">
        <v>151.18899536132812</v>
      </c>
    </row>
    <row r="14732" spans="1:7">
      <c r="A14732" s="60" t="s">
        <v>3874</v>
      </c>
      <c r="B14732" s="60" t="s">
        <v>8069</v>
      </c>
      <c r="C14732" s="60" t="s">
        <v>313</v>
      </c>
      <c r="D14732" s="60" t="s">
        <v>8821</v>
      </c>
      <c r="E14732" s="79">
        <v>32</v>
      </c>
      <c r="F14732" s="79">
        <v>1252.8614501953125</v>
      </c>
      <c r="G14732" s="79">
        <v>164.68600463867187</v>
      </c>
    </row>
    <row r="14733" spans="1:7">
      <c r="A14733" s="60" t="s">
        <v>3874</v>
      </c>
      <c r="B14733" s="60" t="s">
        <v>8069</v>
      </c>
      <c r="C14733" s="60" t="s">
        <v>354</v>
      </c>
      <c r="D14733" s="60" t="s">
        <v>8821</v>
      </c>
      <c r="E14733" s="79">
        <v>17</v>
      </c>
      <c r="F14733" s="79">
        <v>10727.306640625</v>
      </c>
      <c r="G14733" s="79">
        <v>1394.616943359375</v>
      </c>
    </row>
    <row r="14734" spans="1:7">
      <c r="A14734" s="60" t="s">
        <v>3874</v>
      </c>
      <c r="B14734" s="60" t="s">
        <v>8069</v>
      </c>
      <c r="C14734" s="60" t="s">
        <v>328</v>
      </c>
      <c r="D14734" s="60" t="s">
        <v>8821</v>
      </c>
      <c r="E14734" s="79">
        <v>15</v>
      </c>
      <c r="F14734" s="79">
        <v>1228.3319091796875</v>
      </c>
      <c r="G14734" s="79">
        <v>159.68400573730469</v>
      </c>
    </row>
    <row r="14735" spans="1:7">
      <c r="A14735" s="60" t="s">
        <v>3874</v>
      </c>
      <c r="B14735" s="60" t="s">
        <v>8069</v>
      </c>
      <c r="C14735" s="60" t="s">
        <v>314</v>
      </c>
      <c r="D14735" s="60" t="s">
        <v>8821</v>
      </c>
      <c r="E14735" s="79">
        <v>1</v>
      </c>
      <c r="F14735" s="79">
        <v>81293.9921875</v>
      </c>
      <c r="G14735" s="79">
        <v>10568.2197265625</v>
      </c>
    </row>
    <row r="14736" spans="1:7">
      <c r="A14736" s="60" t="s">
        <v>3874</v>
      </c>
      <c r="B14736" s="60" t="s">
        <v>8069</v>
      </c>
      <c r="C14736" s="60" t="s">
        <v>312</v>
      </c>
      <c r="D14736" s="60" t="s">
        <v>8821</v>
      </c>
      <c r="E14736" s="79">
        <v>19</v>
      </c>
      <c r="F14736" s="79">
        <v>1858.41796875</v>
      </c>
      <c r="G14736" s="79">
        <v>118.19300079345703</v>
      </c>
    </row>
    <row r="14737" spans="1:7">
      <c r="A14737" s="60" t="s">
        <v>3874</v>
      </c>
      <c r="B14737" s="60" t="s">
        <v>8069</v>
      </c>
      <c r="C14737" s="60" t="s">
        <v>8931</v>
      </c>
      <c r="D14737" s="60" t="s">
        <v>8821</v>
      </c>
      <c r="E14737" s="79">
        <v>1</v>
      </c>
      <c r="F14737" s="79">
        <v>1659.365966796875</v>
      </c>
      <c r="G14737" s="79">
        <v>215.71800231933594</v>
      </c>
    </row>
    <row r="14738" spans="1:7">
      <c r="A14738" s="60" t="s">
        <v>3874</v>
      </c>
      <c r="B14738" s="60" t="s">
        <v>8069</v>
      </c>
      <c r="C14738" s="60" t="s">
        <v>324</v>
      </c>
      <c r="D14738" s="60" t="s">
        <v>8821</v>
      </c>
      <c r="E14738" s="79">
        <v>1</v>
      </c>
      <c r="F14738" s="79">
        <v>751.4354248046875</v>
      </c>
      <c r="G14738" s="79">
        <v>97.686996459960938</v>
      </c>
    </row>
    <row r="14739" spans="1:7">
      <c r="A14739" s="60" t="s">
        <v>3875</v>
      </c>
      <c r="B14739" s="60" t="s">
        <v>8070</v>
      </c>
      <c r="C14739" s="60" t="s">
        <v>313</v>
      </c>
      <c r="D14739" s="60" t="s">
        <v>8821</v>
      </c>
      <c r="E14739" s="79">
        <v>74386</v>
      </c>
      <c r="F14739" s="79">
        <v>96443.046875</v>
      </c>
      <c r="G14739" s="79">
        <v>12435.1337890625</v>
      </c>
    </row>
    <row r="14740" spans="1:7">
      <c r="A14740" s="60" t="s">
        <v>3875</v>
      </c>
      <c r="B14740" s="60" t="s">
        <v>8070</v>
      </c>
      <c r="C14740" s="60" t="s">
        <v>328</v>
      </c>
      <c r="D14740" s="60" t="s">
        <v>8821</v>
      </c>
      <c r="E14740" s="79">
        <v>2</v>
      </c>
      <c r="F14740" s="79">
        <v>136.47941589355469</v>
      </c>
      <c r="G14740" s="79">
        <v>17.743000030517578</v>
      </c>
    </row>
    <row r="14741" spans="1:7">
      <c r="A14741" s="60" t="s">
        <v>3875</v>
      </c>
      <c r="B14741" s="60" t="s">
        <v>8070</v>
      </c>
      <c r="C14741" s="60" t="s">
        <v>329</v>
      </c>
      <c r="D14741" s="60" t="s">
        <v>8821</v>
      </c>
      <c r="E14741" s="79">
        <v>5</v>
      </c>
      <c r="F14741" s="79">
        <v>437.42050170898437</v>
      </c>
      <c r="G14741" s="79">
        <v>57.125999450683594</v>
      </c>
    </row>
    <row r="14742" spans="1:7">
      <c r="A14742" s="60" t="s">
        <v>3875</v>
      </c>
      <c r="B14742" s="60" t="s">
        <v>8070</v>
      </c>
      <c r="C14742" s="60" t="s">
        <v>331</v>
      </c>
      <c r="D14742" s="60" t="s">
        <v>8821</v>
      </c>
      <c r="E14742" s="79">
        <v>450</v>
      </c>
      <c r="F14742" s="79">
        <v>27.686550140380859</v>
      </c>
      <c r="G14742" s="79">
        <v>3.5999999046325684</v>
      </c>
    </row>
    <row r="14743" spans="1:7">
      <c r="A14743" s="60" t="s">
        <v>3875</v>
      </c>
      <c r="B14743" s="60" t="s">
        <v>8070</v>
      </c>
      <c r="C14743" s="60" t="s">
        <v>339</v>
      </c>
      <c r="D14743" s="60" t="s">
        <v>8821</v>
      </c>
      <c r="E14743" s="79">
        <v>1</v>
      </c>
      <c r="F14743" s="79">
        <v>978.52264404296875</v>
      </c>
      <c r="G14743" s="79">
        <v>127.27300262451172</v>
      </c>
    </row>
    <row r="14744" spans="1:7">
      <c r="A14744" s="60" t="s">
        <v>3875</v>
      </c>
      <c r="B14744" s="60" t="s">
        <v>8070</v>
      </c>
      <c r="C14744" s="60" t="s">
        <v>312</v>
      </c>
      <c r="D14744" s="60" t="s">
        <v>8821</v>
      </c>
      <c r="E14744" s="79">
        <v>7624</v>
      </c>
      <c r="F14744" s="79">
        <v>1274.495361328125</v>
      </c>
      <c r="G14744" s="79">
        <v>162.24099731445312</v>
      </c>
    </row>
    <row r="14745" spans="1:7">
      <c r="A14745" s="60" t="s">
        <v>3875</v>
      </c>
      <c r="B14745" s="60" t="s">
        <v>8070</v>
      </c>
      <c r="C14745" s="60" t="s">
        <v>326</v>
      </c>
      <c r="D14745" s="60" t="s">
        <v>8821</v>
      </c>
      <c r="E14745" s="79">
        <v>5</v>
      </c>
      <c r="F14745" s="79">
        <v>281.6219482421875</v>
      </c>
      <c r="G14745" s="79">
        <v>36.611000061035156</v>
      </c>
    </row>
    <row r="14746" spans="1:7">
      <c r="A14746" s="60" t="s">
        <v>3875</v>
      </c>
      <c r="B14746" s="60" t="s">
        <v>8070</v>
      </c>
      <c r="C14746" s="60" t="s">
        <v>8929</v>
      </c>
      <c r="D14746" s="60" t="s">
        <v>8821</v>
      </c>
      <c r="E14746" s="79">
        <v>125</v>
      </c>
      <c r="F14746" s="79">
        <v>1631.7567138671875</v>
      </c>
      <c r="G14746" s="79">
        <v>216.49000549316406</v>
      </c>
    </row>
    <row r="14747" spans="1:7">
      <c r="A14747" s="60" t="s">
        <v>3875</v>
      </c>
      <c r="B14747" s="60" t="s">
        <v>8070</v>
      </c>
      <c r="C14747" s="60" t="s">
        <v>348</v>
      </c>
      <c r="D14747" s="60" t="s">
        <v>8821</v>
      </c>
      <c r="E14747" s="79">
        <v>50</v>
      </c>
      <c r="F14747" s="79">
        <v>604.439697265625</v>
      </c>
      <c r="G14747" s="79">
        <v>78.708999633789063</v>
      </c>
    </row>
    <row r="14748" spans="1:7">
      <c r="A14748" s="60" t="s">
        <v>3875</v>
      </c>
      <c r="B14748" s="60" t="s">
        <v>8070</v>
      </c>
      <c r="C14748" s="60" t="s">
        <v>319</v>
      </c>
      <c r="D14748" s="60" t="s">
        <v>8821</v>
      </c>
      <c r="E14748" s="79">
        <v>1860</v>
      </c>
      <c r="F14748" s="79">
        <v>75120.0390625</v>
      </c>
      <c r="G14748" s="79">
        <v>9765.7421875</v>
      </c>
    </row>
    <row r="14749" spans="1:7">
      <c r="A14749" s="60" t="s">
        <v>3875</v>
      </c>
      <c r="B14749" s="60" t="s">
        <v>8070</v>
      </c>
      <c r="C14749" s="60" t="s">
        <v>8961</v>
      </c>
      <c r="D14749" s="60" t="s">
        <v>8821</v>
      </c>
      <c r="E14749" s="79">
        <v>679</v>
      </c>
      <c r="F14749" s="79">
        <v>2577.0546875</v>
      </c>
      <c r="G14749" s="79">
        <v>335.14898681640625</v>
      </c>
    </row>
    <row r="14750" spans="1:7">
      <c r="A14750" s="60" t="s">
        <v>3875</v>
      </c>
      <c r="B14750" s="60" t="s">
        <v>8070</v>
      </c>
      <c r="C14750" s="60" t="s">
        <v>330</v>
      </c>
      <c r="D14750" s="60" t="s">
        <v>8821</v>
      </c>
      <c r="E14750" s="79">
        <v>21</v>
      </c>
      <c r="F14750" s="79">
        <v>186.73446655273437</v>
      </c>
      <c r="G14750" s="79">
        <v>24.341999053955078</v>
      </c>
    </row>
    <row r="14751" spans="1:7">
      <c r="A14751" s="60" t="s">
        <v>3875</v>
      </c>
      <c r="B14751" s="60" t="s">
        <v>8070</v>
      </c>
      <c r="C14751" s="60" t="s">
        <v>317</v>
      </c>
      <c r="D14751" s="60" t="s">
        <v>8821</v>
      </c>
      <c r="E14751" s="79">
        <v>1</v>
      </c>
      <c r="F14751" s="79">
        <v>0.18041999638080597</v>
      </c>
      <c r="G14751" s="79">
        <v>2.4000000208616257E-2</v>
      </c>
    </row>
    <row r="14752" spans="1:7">
      <c r="A14752" s="60" t="s">
        <v>3875</v>
      </c>
      <c r="B14752" s="60" t="s">
        <v>8070</v>
      </c>
      <c r="C14752" s="60" t="s">
        <v>8931</v>
      </c>
      <c r="D14752" s="60" t="s">
        <v>8821</v>
      </c>
      <c r="E14752" s="79">
        <v>7</v>
      </c>
      <c r="F14752" s="79">
        <v>455.83917236328125</v>
      </c>
      <c r="G14752" s="79">
        <v>59.325000762939453</v>
      </c>
    </row>
    <row r="14753" spans="1:7">
      <c r="A14753" s="60" t="s">
        <v>3875</v>
      </c>
      <c r="B14753" s="60" t="s">
        <v>8070</v>
      </c>
      <c r="C14753" s="60" t="s">
        <v>321</v>
      </c>
      <c r="D14753" s="60" t="s">
        <v>8821</v>
      </c>
      <c r="E14753" s="79">
        <v>501</v>
      </c>
      <c r="F14753" s="79">
        <v>16133.6494140625</v>
      </c>
      <c r="G14753" s="79">
        <v>2117.85400390625</v>
      </c>
    </row>
    <row r="14754" spans="1:7">
      <c r="A14754" s="60" t="s">
        <v>3875</v>
      </c>
      <c r="B14754" s="60" t="s">
        <v>8070</v>
      </c>
      <c r="C14754" s="60" t="s">
        <v>8930</v>
      </c>
      <c r="D14754" s="60" t="s">
        <v>8821</v>
      </c>
      <c r="E14754" s="79">
        <v>3926</v>
      </c>
      <c r="F14754" s="79">
        <v>18130.259765625</v>
      </c>
      <c r="G14754" s="79">
        <v>2356.947998046875</v>
      </c>
    </row>
    <row r="14755" spans="1:7">
      <c r="A14755" s="60" t="s">
        <v>3876</v>
      </c>
      <c r="B14755" s="60" t="s">
        <v>8071</v>
      </c>
      <c r="C14755" s="60" t="s">
        <v>318</v>
      </c>
      <c r="D14755" s="60" t="s">
        <v>8821</v>
      </c>
      <c r="E14755" s="79">
        <v>3</v>
      </c>
      <c r="F14755" s="79">
        <v>6.9663205146789551</v>
      </c>
      <c r="G14755" s="79">
        <v>1.3029999732971191</v>
      </c>
    </row>
    <row r="14756" spans="1:7">
      <c r="A14756" s="60" t="s">
        <v>3876</v>
      </c>
      <c r="B14756" s="60" t="s">
        <v>8071</v>
      </c>
      <c r="C14756" s="60" t="s">
        <v>313</v>
      </c>
      <c r="D14756" s="60" t="s">
        <v>8821</v>
      </c>
      <c r="E14756" s="79">
        <v>1147</v>
      </c>
      <c r="F14756" s="79">
        <v>4194.79736328125</v>
      </c>
      <c r="G14756" s="79">
        <v>793.718017578125</v>
      </c>
    </row>
    <row r="14757" spans="1:7">
      <c r="A14757" s="60" t="s">
        <v>3876</v>
      </c>
      <c r="B14757" s="60" t="s">
        <v>8071</v>
      </c>
      <c r="C14757" s="60" t="s">
        <v>350</v>
      </c>
      <c r="D14757" s="60" t="s">
        <v>8821</v>
      </c>
      <c r="E14757" s="79">
        <v>1</v>
      </c>
      <c r="F14757" s="79">
        <v>34.26287841796875</v>
      </c>
      <c r="G14757" s="79">
        <v>6.4569997787475586</v>
      </c>
    </row>
    <row r="14758" spans="1:7">
      <c r="A14758" s="60" t="s">
        <v>3876</v>
      </c>
      <c r="B14758" s="60" t="s">
        <v>8071</v>
      </c>
      <c r="C14758" s="60" t="s">
        <v>312</v>
      </c>
      <c r="D14758" s="60" t="s">
        <v>8821</v>
      </c>
      <c r="E14758" s="79">
        <v>57</v>
      </c>
      <c r="F14758" s="79">
        <v>1156.7330322265625</v>
      </c>
      <c r="G14758" s="79">
        <v>212.97900390625</v>
      </c>
    </row>
    <row r="14759" spans="1:7">
      <c r="A14759" s="60" t="s">
        <v>3876</v>
      </c>
      <c r="B14759" s="60" t="s">
        <v>8071</v>
      </c>
      <c r="C14759" s="60" t="s">
        <v>327</v>
      </c>
      <c r="D14759" s="60" t="s">
        <v>8821</v>
      </c>
      <c r="E14759" s="79">
        <v>1</v>
      </c>
      <c r="F14759" s="79">
        <v>0.62463998794555664</v>
      </c>
      <c r="G14759" s="79">
        <v>0.11800000071525574</v>
      </c>
    </row>
    <row r="14760" spans="1:7">
      <c r="A14760" s="60" t="s">
        <v>3876</v>
      </c>
      <c r="B14760" s="60" t="s">
        <v>8071</v>
      </c>
      <c r="C14760" s="60" t="s">
        <v>326</v>
      </c>
      <c r="D14760" s="60" t="s">
        <v>8821</v>
      </c>
      <c r="E14760" s="79">
        <v>1</v>
      </c>
      <c r="F14760" s="79">
        <v>4610.19921875</v>
      </c>
      <c r="G14760" s="79">
        <v>859.802978515625</v>
      </c>
    </row>
    <row r="14761" spans="1:7">
      <c r="A14761" s="60" t="s">
        <v>3876</v>
      </c>
      <c r="B14761" s="60" t="s">
        <v>8071</v>
      </c>
      <c r="C14761" s="60" t="s">
        <v>346</v>
      </c>
      <c r="D14761" s="60" t="s">
        <v>8821</v>
      </c>
      <c r="E14761" s="79">
        <v>2</v>
      </c>
      <c r="F14761" s="79">
        <v>36.210750579833984</v>
      </c>
      <c r="G14761" s="79">
        <v>6.8860001564025879</v>
      </c>
    </row>
    <row r="14762" spans="1:7">
      <c r="A14762" s="60" t="s">
        <v>3876</v>
      </c>
      <c r="B14762" s="60" t="s">
        <v>8071</v>
      </c>
      <c r="C14762" s="60" t="s">
        <v>8931</v>
      </c>
      <c r="D14762" s="60" t="s">
        <v>8821</v>
      </c>
      <c r="E14762" s="79">
        <v>1</v>
      </c>
      <c r="F14762" s="79">
        <v>229.83473205566406</v>
      </c>
      <c r="G14762" s="79">
        <v>42.930000305175781</v>
      </c>
    </row>
    <row r="14763" spans="1:7">
      <c r="A14763" s="60" t="s">
        <v>3876</v>
      </c>
      <c r="B14763" s="60" t="s">
        <v>8071</v>
      </c>
      <c r="C14763" s="60" t="s">
        <v>321</v>
      </c>
      <c r="D14763" s="60" t="s">
        <v>8821</v>
      </c>
      <c r="E14763" s="79">
        <v>17.200000762939453</v>
      </c>
      <c r="F14763" s="79">
        <v>5040.57568359375</v>
      </c>
      <c r="G14763" s="79">
        <v>940.21002197265625</v>
      </c>
    </row>
    <row r="14764" spans="1:7">
      <c r="A14764" s="60" t="s">
        <v>3877</v>
      </c>
      <c r="B14764" s="60" t="s">
        <v>8072</v>
      </c>
      <c r="C14764" s="60" t="s">
        <v>313</v>
      </c>
      <c r="D14764" s="60" t="s">
        <v>8821</v>
      </c>
      <c r="E14764" s="79">
        <v>40828</v>
      </c>
      <c r="F14764" s="79">
        <v>116864.8203125</v>
      </c>
      <c r="G14764" s="79">
        <v>17097.556640625</v>
      </c>
    </row>
    <row r="14765" spans="1:7">
      <c r="A14765" s="60" t="s">
        <v>3877</v>
      </c>
      <c r="B14765" s="60" t="s">
        <v>8072</v>
      </c>
      <c r="C14765" s="60" t="s">
        <v>329</v>
      </c>
      <c r="D14765" s="60" t="s">
        <v>8821</v>
      </c>
      <c r="E14765" s="79">
        <v>1000</v>
      </c>
      <c r="F14765" s="79">
        <v>1901.578125</v>
      </c>
      <c r="G14765" s="79">
        <v>258.32101440429687</v>
      </c>
    </row>
    <row r="14766" spans="1:7">
      <c r="A14766" s="60" t="s">
        <v>3877</v>
      </c>
      <c r="B14766" s="60" t="s">
        <v>8072</v>
      </c>
      <c r="C14766" s="60" t="s">
        <v>331</v>
      </c>
      <c r="D14766" s="60" t="s">
        <v>8821</v>
      </c>
      <c r="E14766" s="79">
        <v>427</v>
      </c>
      <c r="F14766" s="79">
        <v>936.51556396484375</v>
      </c>
      <c r="G14766" s="79">
        <v>121.74800109863281</v>
      </c>
    </row>
    <row r="14767" spans="1:7">
      <c r="A14767" s="60" t="s">
        <v>3877</v>
      </c>
      <c r="B14767" s="60" t="s">
        <v>8072</v>
      </c>
      <c r="C14767" s="60" t="s">
        <v>350</v>
      </c>
      <c r="D14767" s="60" t="s">
        <v>8821</v>
      </c>
      <c r="E14767" s="79">
        <v>114</v>
      </c>
      <c r="F14767" s="79">
        <v>6761.8828125</v>
      </c>
      <c r="G14767" s="79">
        <v>879.177001953125</v>
      </c>
    </row>
    <row r="14768" spans="1:7">
      <c r="A14768" s="60" t="s">
        <v>3877</v>
      </c>
      <c r="B14768" s="60" t="s">
        <v>8072</v>
      </c>
      <c r="C14768" s="60" t="s">
        <v>312</v>
      </c>
      <c r="D14768" s="60" t="s">
        <v>8821</v>
      </c>
      <c r="E14768" s="79">
        <v>2</v>
      </c>
      <c r="F14768" s="79">
        <v>31.953279495239258</v>
      </c>
      <c r="G14768" s="79">
        <v>4.2849998474121094</v>
      </c>
    </row>
    <row r="14769" spans="1:7">
      <c r="A14769" s="60" t="s">
        <v>3877</v>
      </c>
      <c r="B14769" s="60" t="s">
        <v>8072</v>
      </c>
      <c r="C14769" s="60" t="s">
        <v>326</v>
      </c>
      <c r="D14769" s="60" t="s">
        <v>8821</v>
      </c>
      <c r="E14769" s="79">
        <v>77</v>
      </c>
      <c r="F14769" s="79">
        <v>728.59307861328125</v>
      </c>
      <c r="G14769" s="79">
        <v>94.720001220703125</v>
      </c>
    </row>
    <row r="14770" spans="1:7">
      <c r="A14770" s="60" t="s">
        <v>3877</v>
      </c>
      <c r="B14770" s="60" t="s">
        <v>8072</v>
      </c>
      <c r="C14770" s="60" t="s">
        <v>8929</v>
      </c>
      <c r="D14770" s="60" t="s">
        <v>8821</v>
      </c>
      <c r="E14770" s="79">
        <v>1510</v>
      </c>
      <c r="F14770" s="79">
        <v>4830.18798828125</v>
      </c>
      <c r="G14770" s="79">
        <v>699.64697265625</v>
      </c>
    </row>
    <row r="14771" spans="1:7">
      <c r="A14771" s="60" t="s">
        <v>3877</v>
      </c>
      <c r="B14771" s="60" t="s">
        <v>8072</v>
      </c>
      <c r="C14771" s="60" t="s">
        <v>413</v>
      </c>
      <c r="D14771" s="60" t="s">
        <v>8821</v>
      </c>
      <c r="E14771" s="79">
        <v>40</v>
      </c>
      <c r="F14771" s="79">
        <v>234.41059875488281</v>
      </c>
      <c r="G14771" s="79">
        <v>30.474000930786133</v>
      </c>
    </row>
    <row r="14772" spans="1:7">
      <c r="A14772" s="60" t="s">
        <v>3877</v>
      </c>
      <c r="B14772" s="60" t="s">
        <v>8072</v>
      </c>
      <c r="C14772" s="60" t="s">
        <v>418</v>
      </c>
      <c r="D14772" s="60" t="s">
        <v>8821</v>
      </c>
      <c r="E14772" s="79">
        <v>40</v>
      </c>
      <c r="F14772" s="79">
        <v>178.79281616210937</v>
      </c>
      <c r="G14772" s="79">
        <v>23.243999481201172</v>
      </c>
    </row>
    <row r="14773" spans="1:7">
      <c r="A14773" s="60" t="s">
        <v>3877</v>
      </c>
      <c r="B14773" s="60" t="s">
        <v>8072</v>
      </c>
      <c r="C14773" s="60" t="s">
        <v>348</v>
      </c>
      <c r="D14773" s="60" t="s">
        <v>8821</v>
      </c>
      <c r="E14773" s="79">
        <v>2</v>
      </c>
      <c r="F14773" s="79">
        <v>15.176290512084961</v>
      </c>
      <c r="G14773" s="79">
        <v>2.1040000915527344</v>
      </c>
    </row>
    <row r="14774" spans="1:7">
      <c r="A14774" s="60" t="s">
        <v>3877</v>
      </c>
      <c r="B14774" s="60" t="s">
        <v>8072</v>
      </c>
      <c r="C14774" s="60" t="s">
        <v>319</v>
      </c>
      <c r="D14774" s="60" t="s">
        <v>8821</v>
      </c>
      <c r="E14774" s="79">
        <v>1512</v>
      </c>
      <c r="F14774" s="79">
        <v>6836.4697265625</v>
      </c>
      <c r="G14774" s="79">
        <v>957.1820068359375</v>
      </c>
    </row>
    <row r="14775" spans="1:7">
      <c r="A14775" s="60" t="s">
        <v>3877</v>
      </c>
      <c r="B14775" s="60" t="s">
        <v>8072</v>
      </c>
      <c r="C14775" s="60" t="s">
        <v>346</v>
      </c>
      <c r="D14775" s="60" t="s">
        <v>8821</v>
      </c>
      <c r="E14775" s="79">
        <v>1575</v>
      </c>
      <c r="F14775" s="79">
        <v>3457.863037109375</v>
      </c>
      <c r="G14775" s="79">
        <v>452.93899536132813</v>
      </c>
    </row>
    <row r="14776" spans="1:7">
      <c r="A14776" s="60" t="s">
        <v>3877</v>
      </c>
      <c r="B14776" s="60" t="s">
        <v>8072</v>
      </c>
      <c r="C14776" s="60" t="s">
        <v>330</v>
      </c>
      <c r="D14776" s="60" t="s">
        <v>8821</v>
      </c>
      <c r="E14776" s="79">
        <v>128</v>
      </c>
      <c r="F14776" s="79">
        <v>935.232177734375</v>
      </c>
      <c r="G14776" s="79">
        <v>121.84999847412109</v>
      </c>
    </row>
    <row r="14777" spans="1:7">
      <c r="A14777" s="60" t="s">
        <v>3877</v>
      </c>
      <c r="B14777" s="60" t="s">
        <v>8072</v>
      </c>
      <c r="C14777" s="60" t="s">
        <v>317</v>
      </c>
      <c r="D14777" s="60" t="s">
        <v>8821</v>
      </c>
      <c r="E14777" s="79">
        <v>17548</v>
      </c>
      <c r="F14777" s="79">
        <v>83586.265625</v>
      </c>
      <c r="G14777" s="79">
        <v>11310.6513671875</v>
      </c>
    </row>
    <row r="14778" spans="1:7">
      <c r="A14778" s="60" t="s">
        <v>3877</v>
      </c>
      <c r="B14778" s="60" t="s">
        <v>8072</v>
      </c>
      <c r="C14778" s="60" t="s">
        <v>8931</v>
      </c>
      <c r="D14778" s="60" t="s">
        <v>8821</v>
      </c>
      <c r="E14778" s="79">
        <v>6406</v>
      </c>
      <c r="F14778" s="79">
        <v>17133.748046875</v>
      </c>
      <c r="G14778" s="79">
        <v>2228.320068359375</v>
      </c>
    </row>
    <row r="14779" spans="1:7">
      <c r="A14779" s="60" t="s">
        <v>3877</v>
      </c>
      <c r="B14779" s="60" t="s">
        <v>8072</v>
      </c>
      <c r="C14779" s="60" t="s">
        <v>321</v>
      </c>
      <c r="D14779" s="60" t="s">
        <v>8821</v>
      </c>
      <c r="E14779" s="79">
        <v>162</v>
      </c>
      <c r="F14779" s="79">
        <v>1709.772705078125</v>
      </c>
      <c r="G14779" s="79">
        <v>222.53599548339844</v>
      </c>
    </row>
    <row r="14780" spans="1:7">
      <c r="A14780" s="60" t="s">
        <v>3878</v>
      </c>
      <c r="B14780" s="60" t="s">
        <v>8073</v>
      </c>
      <c r="C14780" s="60" t="s">
        <v>364</v>
      </c>
      <c r="D14780" s="60" t="s">
        <v>8821</v>
      </c>
      <c r="E14780" s="79">
        <v>1</v>
      </c>
      <c r="F14780" s="79">
        <v>7.8104701042175293</v>
      </c>
      <c r="G14780" s="79">
        <v>1.5230000019073486</v>
      </c>
    </row>
    <row r="14781" spans="1:7">
      <c r="A14781" s="60" t="s">
        <v>3878</v>
      </c>
      <c r="B14781" s="60" t="s">
        <v>8073</v>
      </c>
      <c r="C14781" s="60" t="s">
        <v>313</v>
      </c>
      <c r="D14781" s="60" t="s">
        <v>8821</v>
      </c>
      <c r="E14781" s="79">
        <v>3058</v>
      </c>
      <c r="F14781" s="79">
        <v>15632.2255859375</v>
      </c>
      <c r="G14781" s="79">
        <v>2931.18798828125</v>
      </c>
    </row>
    <row r="14782" spans="1:7">
      <c r="A14782" s="60" t="s">
        <v>3878</v>
      </c>
      <c r="B14782" s="60" t="s">
        <v>8073</v>
      </c>
      <c r="C14782" s="60" t="s">
        <v>328</v>
      </c>
      <c r="D14782" s="60" t="s">
        <v>8821</v>
      </c>
      <c r="E14782" s="79">
        <v>8</v>
      </c>
      <c r="F14782" s="79">
        <v>13.890179634094238</v>
      </c>
      <c r="G14782" s="79">
        <v>2.5920000076293945</v>
      </c>
    </row>
    <row r="14783" spans="1:7">
      <c r="A14783" s="60" t="s">
        <v>3878</v>
      </c>
      <c r="B14783" s="60" t="s">
        <v>8073</v>
      </c>
      <c r="C14783" s="60" t="s">
        <v>314</v>
      </c>
      <c r="D14783" s="60" t="s">
        <v>8821</v>
      </c>
      <c r="E14783" s="79">
        <v>4</v>
      </c>
      <c r="F14783" s="79">
        <v>13.890179634094238</v>
      </c>
      <c r="G14783" s="79">
        <v>2.5920000076293945</v>
      </c>
    </row>
    <row r="14784" spans="1:7">
      <c r="A14784" s="60" t="s">
        <v>3878</v>
      </c>
      <c r="B14784" s="60" t="s">
        <v>8073</v>
      </c>
      <c r="C14784" s="60" t="s">
        <v>329</v>
      </c>
      <c r="D14784" s="60" t="s">
        <v>8821</v>
      </c>
      <c r="E14784" s="79">
        <v>1</v>
      </c>
      <c r="F14784" s="79">
        <v>4.8563399314880371</v>
      </c>
      <c r="G14784" s="79">
        <v>0.97100001573562622</v>
      </c>
    </row>
    <row r="14785" spans="1:7">
      <c r="A14785" s="60" t="s">
        <v>3878</v>
      </c>
      <c r="B14785" s="60" t="s">
        <v>8073</v>
      </c>
      <c r="C14785" s="60" t="s">
        <v>312</v>
      </c>
      <c r="D14785" s="60" t="s">
        <v>8821</v>
      </c>
      <c r="E14785" s="79">
        <v>235</v>
      </c>
      <c r="F14785" s="79">
        <v>891.5008544921875</v>
      </c>
      <c r="G14785" s="79">
        <v>166.40800476074219</v>
      </c>
    </row>
    <row r="14786" spans="1:7">
      <c r="A14786" s="60" t="s">
        <v>3878</v>
      </c>
      <c r="B14786" s="60" t="s">
        <v>8073</v>
      </c>
      <c r="C14786" s="60" t="s">
        <v>326</v>
      </c>
      <c r="D14786" s="60" t="s">
        <v>8821</v>
      </c>
      <c r="E14786" s="79">
        <v>3</v>
      </c>
      <c r="F14786" s="79">
        <v>8.5647802352905273</v>
      </c>
      <c r="G14786" s="79">
        <v>1.6009999513626099</v>
      </c>
    </row>
    <row r="14787" spans="1:7">
      <c r="A14787" s="60" t="s">
        <v>3878</v>
      </c>
      <c r="B14787" s="60" t="s">
        <v>8073</v>
      </c>
      <c r="C14787" s="60" t="s">
        <v>8929</v>
      </c>
      <c r="D14787" s="60" t="s">
        <v>8821</v>
      </c>
      <c r="E14787" s="79">
        <v>27</v>
      </c>
      <c r="F14787" s="79">
        <v>147.29563903808594</v>
      </c>
      <c r="G14787" s="79">
        <v>30.645000457763672</v>
      </c>
    </row>
    <row r="14788" spans="1:7">
      <c r="A14788" s="60" t="s">
        <v>3878</v>
      </c>
      <c r="B14788" s="60" t="s">
        <v>8073</v>
      </c>
      <c r="C14788" s="60" t="s">
        <v>348</v>
      </c>
      <c r="D14788" s="60" t="s">
        <v>8821</v>
      </c>
      <c r="E14788" s="79">
        <v>1</v>
      </c>
      <c r="F14788" s="79">
        <v>376.39447021484375</v>
      </c>
      <c r="G14788" s="79">
        <v>70.26300048828125</v>
      </c>
    </row>
    <row r="14789" spans="1:7">
      <c r="A14789" s="60" t="s">
        <v>3878</v>
      </c>
      <c r="B14789" s="60" t="s">
        <v>8073</v>
      </c>
      <c r="C14789" s="60" t="s">
        <v>319</v>
      </c>
      <c r="D14789" s="60" t="s">
        <v>8821</v>
      </c>
      <c r="E14789" s="79">
        <v>883</v>
      </c>
      <c r="F14789" s="79">
        <v>4801.62890625</v>
      </c>
      <c r="G14789" s="79">
        <v>906.45001220703125</v>
      </c>
    </row>
    <row r="14790" spans="1:7">
      <c r="A14790" s="60" t="s">
        <v>3878</v>
      </c>
      <c r="B14790" s="60" t="s">
        <v>8073</v>
      </c>
      <c r="C14790" s="60" t="s">
        <v>336</v>
      </c>
      <c r="D14790" s="60" t="s">
        <v>8821</v>
      </c>
      <c r="E14790" s="79">
        <v>8</v>
      </c>
      <c r="F14790" s="79">
        <v>22.189031600952148</v>
      </c>
      <c r="G14790" s="79">
        <v>5.4330000877380371</v>
      </c>
    </row>
    <row r="14791" spans="1:7">
      <c r="A14791" s="60" t="s">
        <v>3878</v>
      </c>
      <c r="B14791" s="60" t="s">
        <v>8073</v>
      </c>
      <c r="C14791" s="60" t="s">
        <v>346</v>
      </c>
      <c r="D14791" s="60" t="s">
        <v>8821</v>
      </c>
      <c r="E14791" s="79">
        <v>400</v>
      </c>
      <c r="F14791" s="79">
        <v>1101.3648681640625</v>
      </c>
      <c r="G14791" s="79">
        <v>210.85800170898437</v>
      </c>
    </row>
    <row r="14792" spans="1:7">
      <c r="A14792" s="60" t="s">
        <v>3878</v>
      </c>
      <c r="B14792" s="60" t="s">
        <v>8073</v>
      </c>
      <c r="C14792" s="60" t="s">
        <v>349</v>
      </c>
      <c r="D14792" s="60" t="s">
        <v>8821</v>
      </c>
      <c r="E14792" s="79">
        <v>20</v>
      </c>
      <c r="F14792" s="79">
        <v>80.690238952636719</v>
      </c>
      <c r="G14792" s="79">
        <v>17.207000732421875</v>
      </c>
    </row>
    <row r="14793" spans="1:7">
      <c r="A14793" s="60" t="s">
        <v>3878</v>
      </c>
      <c r="B14793" s="60" t="s">
        <v>8073</v>
      </c>
      <c r="C14793" s="60" t="s">
        <v>330</v>
      </c>
      <c r="D14793" s="60" t="s">
        <v>8821</v>
      </c>
      <c r="E14793" s="79">
        <v>6</v>
      </c>
      <c r="F14793" s="79">
        <v>13.890179634094238</v>
      </c>
      <c r="G14793" s="79">
        <v>2.5920000076293945</v>
      </c>
    </row>
    <row r="14794" spans="1:7">
      <c r="A14794" s="60" t="s">
        <v>3878</v>
      </c>
      <c r="B14794" s="60" t="s">
        <v>8073</v>
      </c>
      <c r="C14794" s="60" t="s">
        <v>317</v>
      </c>
      <c r="D14794" s="60" t="s">
        <v>8821</v>
      </c>
      <c r="E14794" s="79">
        <v>1169</v>
      </c>
      <c r="F14794" s="79">
        <v>6491.5029296875</v>
      </c>
      <c r="G14794" s="79">
        <v>1232.6009521484375</v>
      </c>
    </row>
    <row r="14795" spans="1:7">
      <c r="A14795" s="60" t="s">
        <v>3878</v>
      </c>
      <c r="B14795" s="60" t="s">
        <v>8073</v>
      </c>
      <c r="C14795" s="60" t="s">
        <v>8931</v>
      </c>
      <c r="D14795" s="60" t="s">
        <v>8821</v>
      </c>
      <c r="E14795" s="79">
        <v>5926</v>
      </c>
      <c r="F14795" s="79">
        <v>24406.037109375</v>
      </c>
      <c r="G14795" s="79">
        <v>4614.64794921875</v>
      </c>
    </row>
    <row r="14796" spans="1:7">
      <c r="A14796" s="60" t="s">
        <v>3878</v>
      </c>
      <c r="B14796" s="60" t="s">
        <v>8073</v>
      </c>
      <c r="C14796" s="60" t="s">
        <v>321</v>
      </c>
      <c r="D14796" s="60" t="s">
        <v>8821</v>
      </c>
      <c r="E14796" s="79">
        <v>10</v>
      </c>
      <c r="F14796" s="79">
        <v>24.378631591796875</v>
      </c>
      <c r="G14796" s="79">
        <v>7.2010002136230469</v>
      </c>
    </row>
    <row r="14797" spans="1:7">
      <c r="A14797" s="60" t="s">
        <v>3879</v>
      </c>
      <c r="B14797" s="60" t="s">
        <v>8074</v>
      </c>
      <c r="C14797" s="60" t="s">
        <v>313</v>
      </c>
      <c r="D14797" s="60" t="s">
        <v>8821</v>
      </c>
      <c r="E14797" s="79">
        <v>2461</v>
      </c>
      <c r="F14797" s="79">
        <v>537.01568603515625</v>
      </c>
      <c r="G14797" s="79">
        <v>33.752998352050781</v>
      </c>
    </row>
    <row r="14798" spans="1:7">
      <c r="A14798" s="60" t="s">
        <v>3879</v>
      </c>
      <c r="B14798" s="60" t="s">
        <v>8074</v>
      </c>
      <c r="C14798" s="60" t="s">
        <v>312</v>
      </c>
      <c r="D14798" s="60" t="s">
        <v>8821</v>
      </c>
      <c r="E14798" s="79">
        <v>1266</v>
      </c>
      <c r="F14798" s="79">
        <v>992.048828125</v>
      </c>
      <c r="G14798" s="79">
        <v>185.6199951171875</v>
      </c>
    </row>
    <row r="14799" spans="1:7">
      <c r="A14799" s="60" t="s">
        <v>3879</v>
      </c>
      <c r="B14799" s="60" t="s">
        <v>8074</v>
      </c>
      <c r="C14799" s="60" t="s">
        <v>326</v>
      </c>
      <c r="D14799" s="60" t="s">
        <v>8821</v>
      </c>
      <c r="E14799" s="79">
        <v>1</v>
      </c>
      <c r="F14799" s="79">
        <v>342.51458740234375</v>
      </c>
      <c r="G14799" s="79">
        <v>63.880001068115234</v>
      </c>
    </row>
    <row r="14800" spans="1:7">
      <c r="A14800" s="60" t="s">
        <v>3879</v>
      </c>
      <c r="B14800" s="60" t="s">
        <v>8074</v>
      </c>
      <c r="C14800" s="60" t="s">
        <v>348</v>
      </c>
      <c r="D14800" s="60" t="s">
        <v>8821</v>
      </c>
      <c r="E14800" s="79">
        <v>2</v>
      </c>
      <c r="F14800" s="79">
        <v>713.76336669921875</v>
      </c>
      <c r="G14800" s="79">
        <v>133.24899291992187</v>
      </c>
    </row>
    <row r="14801" spans="1:7">
      <c r="A14801" s="60" t="s">
        <v>3879</v>
      </c>
      <c r="B14801" s="60" t="s">
        <v>8074</v>
      </c>
      <c r="C14801" s="60" t="s">
        <v>8931</v>
      </c>
      <c r="D14801" s="60" t="s">
        <v>8821</v>
      </c>
      <c r="E14801" s="79">
        <v>81</v>
      </c>
      <c r="F14801" s="79">
        <v>3505.9658203125</v>
      </c>
      <c r="G14801" s="79">
        <v>654.07098388671875</v>
      </c>
    </row>
    <row r="14802" spans="1:7">
      <c r="A14802" s="60" t="s">
        <v>3880</v>
      </c>
      <c r="B14802" s="60" t="s">
        <v>8075</v>
      </c>
      <c r="C14802" s="60" t="s">
        <v>313</v>
      </c>
      <c r="D14802" s="60" t="s">
        <v>8821</v>
      </c>
      <c r="E14802" s="79">
        <v>36693</v>
      </c>
      <c r="F14802" s="79">
        <v>8508.8203125</v>
      </c>
      <c r="G14802" s="79">
        <v>1277.6920166015625</v>
      </c>
    </row>
    <row r="14803" spans="1:7">
      <c r="A14803" s="60" t="s">
        <v>3880</v>
      </c>
      <c r="B14803" s="60" t="s">
        <v>8075</v>
      </c>
      <c r="C14803" s="60" t="s">
        <v>350</v>
      </c>
      <c r="D14803" s="60" t="s">
        <v>8821</v>
      </c>
      <c r="E14803" s="79">
        <v>1</v>
      </c>
      <c r="F14803" s="79">
        <v>3431.03125</v>
      </c>
      <c r="G14803" s="79">
        <v>446.10000610351562</v>
      </c>
    </row>
    <row r="14804" spans="1:7">
      <c r="A14804" s="60" t="s">
        <v>3880</v>
      </c>
      <c r="B14804" s="60" t="s">
        <v>8075</v>
      </c>
      <c r="C14804" s="60" t="s">
        <v>312</v>
      </c>
      <c r="D14804" s="60" t="s">
        <v>8821</v>
      </c>
      <c r="E14804" s="79">
        <v>80</v>
      </c>
      <c r="F14804" s="79">
        <v>2345.11376953125</v>
      </c>
      <c r="G14804" s="79">
        <v>169.82099914550781</v>
      </c>
    </row>
    <row r="14805" spans="1:7">
      <c r="A14805" s="60" t="s">
        <v>3880</v>
      </c>
      <c r="B14805" s="60" t="s">
        <v>8075</v>
      </c>
      <c r="C14805" s="60" t="s">
        <v>8929</v>
      </c>
      <c r="D14805" s="60" t="s">
        <v>8821</v>
      </c>
      <c r="E14805" s="79">
        <v>2</v>
      </c>
      <c r="F14805" s="79">
        <v>205.62408447265625</v>
      </c>
      <c r="G14805" s="79">
        <v>26.797000885009766</v>
      </c>
    </row>
    <row r="14806" spans="1:7">
      <c r="A14806" s="60" t="s">
        <v>3880</v>
      </c>
      <c r="B14806" s="60" t="s">
        <v>8075</v>
      </c>
      <c r="C14806" s="60" t="s">
        <v>319</v>
      </c>
      <c r="D14806" s="60" t="s">
        <v>8821</v>
      </c>
      <c r="E14806" s="79">
        <v>115</v>
      </c>
      <c r="F14806" s="79">
        <v>1731.813232421875</v>
      </c>
      <c r="G14806" s="79">
        <v>225.13600158691406</v>
      </c>
    </row>
    <row r="14807" spans="1:7">
      <c r="A14807" s="60" t="s">
        <v>3880</v>
      </c>
      <c r="B14807" s="60" t="s">
        <v>8075</v>
      </c>
      <c r="C14807" s="60" t="s">
        <v>8931</v>
      </c>
      <c r="D14807" s="60" t="s">
        <v>8821</v>
      </c>
      <c r="E14807" s="79">
        <v>7</v>
      </c>
      <c r="F14807" s="79">
        <v>653.96759033203125</v>
      </c>
      <c r="G14807" s="79">
        <v>85.147003173828125</v>
      </c>
    </row>
    <row r="14808" spans="1:7">
      <c r="A14808" s="60" t="s">
        <v>3880</v>
      </c>
      <c r="B14808" s="60" t="s">
        <v>8075</v>
      </c>
      <c r="C14808" s="60" t="s">
        <v>321</v>
      </c>
      <c r="D14808" s="60" t="s">
        <v>8821</v>
      </c>
      <c r="E14808" s="79">
        <v>14</v>
      </c>
      <c r="F14808" s="79">
        <v>3728.734130859375</v>
      </c>
      <c r="G14808" s="79">
        <v>484.86898803710937</v>
      </c>
    </row>
    <row r="14809" spans="1:7">
      <c r="A14809" s="60" t="s">
        <v>3880</v>
      </c>
      <c r="B14809" s="60" t="s">
        <v>8075</v>
      </c>
      <c r="C14809" s="60" t="s">
        <v>8930</v>
      </c>
      <c r="D14809" s="60" t="s">
        <v>8821</v>
      </c>
      <c r="E14809" s="79">
        <v>30</v>
      </c>
      <c r="F14809" s="79">
        <v>163.10258483886719</v>
      </c>
      <c r="G14809" s="79">
        <v>21.204000473022461</v>
      </c>
    </row>
    <row r="14810" spans="1:7">
      <c r="A14810" s="60" t="s">
        <v>3881</v>
      </c>
      <c r="B14810" s="60" t="s">
        <v>8076</v>
      </c>
      <c r="C14810" s="60" t="s">
        <v>8928</v>
      </c>
      <c r="D14810" s="60" t="s">
        <v>8821</v>
      </c>
      <c r="E14810" s="79">
        <v>28</v>
      </c>
      <c r="F14810" s="79">
        <v>390</v>
      </c>
      <c r="G14810" s="79">
        <v>156.1300048828125</v>
      </c>
    </row>
    <row r="14811" spans="1:7">
      <c r="A14811" s="60" t="s">
        <v>3881</v>
      </c>
      <c r="B14811" s="60" t="s">
        <v>8076</v>
      </c>
      <c r="C14811" s="60" t="s">
        <v>325</v>
      </c>
      <c r="D14811" s="60" t="s">
        <v>8821</v>
      </c>
      <c r="E14811" s="79">
        <v>1</v>
      </c>
      <c r="F14811" s="79">
        <v>33.230998992919922</v>
      </c>
      <c r="G14811" s="79">
        <v>13.357999801635742</v>
      </c>
    </row>
    <row r="14812" spans="1:7">
      <c r="A14812" s="60" t="s">
        <v>3881</v>
      </c>
      <c r="B14812" s="60" t="s">
        <v>8076</v>
      </c>
      <c r="C14812" s="60" t="s">
        <v>333</v>
      </c>
      <c r="D14812" s="60" t="s">
        <v>8821</v>
      </c>
      <c r="E14812" s="79">
        <v>2</v>
      </c>
      <c r="F14812" s="79">
        <v>0.13684999942779541</v>
      </c>
      <c r="G14812" s="79">
        <v>1.7999999225139618E-2</v>
      </c>
    </row>
    <row r="14813" spans="1:7">
      <c r="A14813" s="60" t="s">
        <v>3881</v>
      </c>
      <c r="B14813" s="60" t="s">
        <v>8076</v>
      </c>
      <c r="C14813" s="60" t="s">
        <v>313</v>
      </c>
      <c r="D14813" s="60" t="s">
        <v>8821</v>
      </c>
      <c r="E14813" s="79">
        <v>51324</v>
      </c>
      <c r="F14813" s="79">
        <v>33369.01953125</v>
      </c>
      <c r="G14813" s="79">
        <v>4372.82177734375</v>
      </c>
    </row>
    <row r="14814" spans="1:7">
      <c r="A14814" s="60" t="s">
        <v>3881</v>
      </c>
      <c r="B14814" s="60" t="s">
        <v>8076</v>
      </c>
      <c r="C14814" s="60" t="s">
        <v>314</v>
      </c>
      <c r="D14814" s="60" t="s">
        <v>8821</v>
      </c>
      <c r="E14814" s="79">
        <v>2</v>
      </c>
      <c r="F14814" s="79">
        <v>237.96087646484375</v>
      </c>
      <c r="G14814" s="79">
        <v>31.065999984741211</v>
      </c>
    </row>
    <row r="14815" spans="1:7">
      <c r="A14815" s="60" t="s">
        <v>3881</v>
      </c>
      <c r="B14815" s="60" t="s">
        <v>8076</v>
      </c>
      <c r="C14815" s="60" t="s">
        <v>329</v>
      </c>
      <c r="D14815" s="60" t="s">
        <v>8821</v>
      </c>
      <c r="E14815" s="79">
        <v>2</v>
      </c>
      <c r="F14815" s="79">
        <v>133.26313781738281</v>
      </c>
      <c r="G14815" s="79">
        <v>20.46299934387207</v>
      </c>
    </row>
    <row r="14816" spans="1:7">
      <c r="A14816" s="60" t="s">
        <v>3881</v>
      </c>
      <c r="B14816" s="60" t="s">
        <v>8076</v>
      </c>
      <c r="C14816" s="60" t="s">
        <v>366</v>
      </c>
      <c r="D14816" s="60" t="s">
        <v>8821</v>
      </c>
      <c r="E14816" s="79">
        <v>1</v>
      </c>
      <c r="F14816" s="79">
        <v>54.446060180664062</v>
      </c>
      <c r="G14816" s="79">
        <v>7.0789999961853027</v>
      </c>
    </row>
    <row r="14817" spans="1:7">
      <c r="A14817" s="60" t="s">
        <v>3881</v>
      </c>
      <c r="B14817" s="60" t="s">
        <v>8076</v>
      </c>
      <c r="C14817" s="60" t="s">
        <v>315</v>
      </c>
      <c r="D14817" s="60" t="s">
        <v>8821</v>
      </c>
      <c r="E14817" s="79">
        <v>210</v>
      </c>
      <c r="F14817" s="79">
        <v>4047.454345703125</v>
      </c>
      <c r="G14817" s="79">
        <v>526.1729736328125</v>
      </c>
    </row>
    <row r="14818" spans="1:7">
      <c r="A14818" s="60" t="s">
        <v>3881</v>
      </c>
      <c r="B14818" s="60" t="s">
        <v>8076</v>
      </c>
      <c r="C14818" s="60" t="s">
        <v>339</v>
      </c>
      <c r="D14818" s="60" t="s">
        <v>8821</v>
      </c>
      <c r="E14818" s="79">
        <v>2</v>
      </c>
      <c r="F14818" s="79">
        <v>452.49014282226562</v>
      </c>
      <c r="G14818" s="79">
        <v>58.824001312255859</v>
      </c>
    </row>
    <row r="14819" spans="1:7">
      <c r="A14819" s="60" t="s">
        <v>3881</v>
      </c>
      <c r="B14819" s="60" t="s">
        <v>8076</v>
      </c>
      <c r="C14819" s="60" t="s">
        <v>312</v>
      </c>
      <c r="D14819" s="60" t="s">
        <v>8821</v>
      </c>
      <c r="E14819" s="79">
        <v>535</v>
      </c>
      <c r="F14819" s="79">
        <v>3971.8154296875</v>
      </c>
      <c r="G14819" s="79">
        <v>560.43701171875</v>
      </c>
    </row>
    <row r="14820" spans="1:7">
      <c r="A14820" s="60" t="s">
        <v>3881</v>
      </c>
      <c r="B14820" s="60" t="s">
        <v>8076</v>
      </c>
      <c r="C14820" s="60" t="s">
        <v>327</v>
      </c>
      <c r="D14820" s="60" t="s">
        <v>8821</v>
      </c>
      <c r="E14820" s="79">
        <v>474</v>
      </c>
      <c r="F14820" s="79">
        <v>5942.4189453125</v>
      </c>
      <c r="G14820" s="79">
        <v>772.77899169921875</v>
      </c>
    </row>
    <row r="14821" spans="1:7">
      <c r="A14821" s="60" t="s">
        <v>3881</v>
      </c>
      <c r="B14821" s="60" t="s">
        <v>8076</v>
      </c>
      <c r="C14821" s="60" t="s">
        <v>326</v>
      </c>
      <c r="D14821" s="60" t="s">
        <v>8821</v>
      </c>
      <c r="E14821" s="79">
        <v>11</v>
      </c>
      <c r="F14821" s="79">
        <v>785.380126953125</v>
      </c>
      <c r="G14821" s="79">
        <v>152.42599487304688</v>
      </c>
    </row>
    <row r="14822" spans="1:7">
      <c r="A14822" s="60" t="s">
        <v>3881</v>
      </c>
      <c r="B14822" s="60" t="s">
        <v>8076</v>
      </c>
      <c r="C14822" s="60" t="s">
        <v>9267</v>
      </c>
      <c r="D14822" s="60" t="s">
        <v>8821</v>
      </c>
      <c r="E14822" s="79">
        <v>1</v>
      </c>
      <c r="F14822" s="79">
        <v>17.888750076293945</v>
      </c>
      <c r="G14822" s="79">
        <v>2.3259999752044678</v>
      </c>
    </row>
    <row r="14823" spans="1:7">
      <c r="A14823" s="60" t="s">
        <v>3881</v>
      </c>
      <c r="B14823" s="60" t="s">
        <v>8076</v>
      </c>
      <c r="C14823" s="60" t="s">
        <v>8929</v>
      </c>
      <c r="D14823" s="60" t="s">
        <v>8821</v>
      </c>
      <c r="E14823" s="79">
        <v>309</v>
      </c>
      <c r="F14823" s="79">
        <v>1556.9132080078125</v>
      </c>
      <c r="G14823" s="79">
        <v>218.86099243164062</v>
      </c>
    </row>
    <row r="14824" spans="1:7">
      <c r="A14824" s="60" t="s">
        <v>3881</v>
      </c>
      <c r="B14824" s="60" t="s">
        <v>8076</v>
      </c>
      <c r="C14824" s="60" t="s">
        <v>8944</v>
      </c>
      <c r="D14824" s="60" t="s">
        <v>8821</v>
      </c>
      <c r="E14824" s="79">
        <v>1</v>
      </c>
      <c r="F14824" s="79">
        <v>18.183420181274414</v>
      </c>
      <c r="G14824" s="79">
        <v>2.3640000820159912</v>
      </c>
    </row>
    <row r="14825" spans="1:7">
      <c r="A14825" s="60" t="s">
        <v>3881</v>
      </c>
      <c r="B14825" s="60" t="s">
        <v>8076</v>
      </c>
      <c r="C14825" s="60" t="s">
        <v>348</v>
      </c>
      <c r="D14825" s="60" t="s">
        <v>8821</v>
      </c>
      <c r="E14825" s="79">
        <v>50</v>
      </c>
      <c r="F14825" s="79">
        <v>309.7650146484375</v>
      </c>
      <c r="G14825" s="79">
        <v>40.270000457763672</v>
      </c>
    </row>
    <row r="14826" spans="1:7">
      <c r="A14826" s="60" t="s">
        <v>3881</v>
      </c>
      <c r="B14826" s="60" t="s">
        <v>8076</v>
      </c>
      <c r="C14826" s="60" t="s">
        <v>330</v>
      </c>
      <c r="D14826" s="60" t="s">
        <v>8821</v>
      </c>
      <c r="E14826" s="79">
        <v>5</v>
      </c>
      <c r="F14826" s="79">
        <v>1925.769287109375</v>
      </c>
      <c r="G14826" s="79">
        <v>250.35099792480469</v>
      </c>
    </row>
    <row r="14827" spans="1:7">
      <c r="A14827" s="60" t="s">
        <v>3881</v>
      </c>
      <c r="B14827" s="60" t="s">
        <v>8076</v>
      </c>
      <c r="C14827" s="60" t="s">
        <v>317</v>
      </c>
      <c r="D14827" s="60" t="s">
        <v>8821</v>
      </c>
      <c r="E14827" s="79">
        <v>10</v>
      </c>
      <c r="F14827" s="79">
        <v>5.74468994140625</v>
      </c>
      <c r="G14827" s="79">
        <v>2.0980000495910645</v>
      </c>
    </row>
    <row r="14828" spans="1:7">
      <c r="A14828" s="60" t="s">
        <v>3881</v>
      </c>
      <c r="B14828" s="60" t="s">
        <v>8076</v>
      </c>
      <c r="C14828" s="60" t="s">
        <v>8931</v>
      </c>
      <c r="D14828" s="60" t="s">
        <v>8821</v>
      </c>
      <c r="E14828" s="79">
        <v>300</v>
      </c>
      <c r="F14828" s="79">
        <v>681.74676513671875</v>
      </c>
      <c r="G14828" s="79">
        <v>88.695999145507813</v>
      </c>
    </row>
    <row r="14829" spans="1:7">
      <c r="A14829" s="60" t="s">
        <v>3881</v>
      </c>
      <c r="B14829" s="60" t="s">
        <v>8076</v>
      </c>
      <c r="C14829" s="60" t="s">
        <v>321</v>
      </c>
      <c r="D14829" s="60" t="s">
        <v>8821</v>
      </c>
      <c r="E14829" s="79">
        <v>232</v>
      </c>
      <c r="F14829" s="79">
        <v>9796.9873046875</v>
      </c>
      <c r="G14829" s="79">
        <v>1300.89599609375</v>
      </c>
    </row>
    <row r="14830" spans="1:7">
      <c r="A14830" s="60" t="s">
        <v>3881</v>
      </c>
      <c r="B14830" s="60" t="s">
        <v>8076</v>
      </c>
      <c r="C14830" s="60" t="s">
        <v>8930</v>
      </c>
      <c r="D14830" s="60" t="s">
        <v>8821</v>
      </c>
      <c r="E14830" s="79">
        <v>100</v>
      </c>
      <c r="F14830" s="79">
        <v>546.31884765625</v>
      </c>
      <c r="G14830" s="79">
        <v>71.086997985839844</v>
      </c>
    </row>
    <row r="14831" spans="1:7">
      <c r="A14831" s="60" t="s">
        <v>3882</v>
      </c>
      <c r="B14831" s="60" t="s">
        <v>8077</v>
      </c>
      <c r="C14831" s="60" t="s">
        <v>313</v>
      </c>
      <c r="D14831" s="60" t="s">
        <v>8821</v>
      </c>
      <c r="E14831" s="79">
        <v>683</v>
      </c>
      <c r="F14831" s="79">
        <v>2459.544921875</v>
      </c>
      <c r="G14831" s="79">
        <v>737.760009765625</v>
      </c>
    </row>
    <row r="14832" spans="1:7">
      <c r="A14832" s="60" t="s">
        <v>3882</v>
      </c>
      <c r="B14832" s="60" t="s">
        <v>8077</v>
      </c>
      <c r="C14832" s="60" t="s">
        <v>312</v>
      </c>
      <c r="D14832" s="60" t="s">
        <v>8821</v>
      </c>
      <c r="E14832" s="79">
        <v>128</v>
      </c>
      <c r="F14832" s="79">
        <v>97.693374633789063</v>
      </c>
      <c r="G14832" s="79">
        <v>29.396999359130859</v>
      </c>
    </row>
    <row r="14833" spans="1:7">
      <c r="A14833" s="60" t="s">
        <v>3883</v>
      </c>
      <c r="B14833" s="60" t="s">
        <v>8078</v>
      </c>
      <c r="C14833" s="60" t="s">
        <v>316</v>
      </c>
      <c r="D14833" s="60" t="s">
        <v>8821</v>
      </c>
      <c r="E14833" s="79">
        <v>2</v>
      </c>
      <c r="F14833" s="79">
        <v>37762.45703125</v>
      </c>
      <c r="G14833" s="79">
        <v>6.4999997615814209E-2</v>
      </c>
    </row>
    <row r="14834" spans="1:7">
      <c r="A14834" s="60" t="s">
        <v>3883</v>
      </c>
      <c r="B14834" s="60" t="s">
        <v>8078</v>
      </c>
      <c r="C14834" s="60" t="s">
        <v>313</v>
      </c>
      <c r="D14834" s="60" t="s">
        <v>8821</v>
      </c>
      <c r="E14834" s="79">
        <v>733</v>
      </c>
      <c r="F14834" s="79">
        <v>554.8541259765625</v>
      </c>
      <c r="G14834" s="79">
        <v>166.1929931640625</v>
      </c>
    </row>
    <row r="14835" spans="1:7">
      <c r="A14835" s="60" t="s">
        <v>3883</v>
      </c>
      <c r="B14835" s="60" t="s">
        <v>8078</v>
      </c>
      <c r="C14835" s="60" t="s">
        <v>312</v>
      </c>
      <c r="D14835" s="60" t="s">
        <v>8821</v>
      </c>
      <c r="E14835" s="79">
        <v>586</v>
      </c>
      <c r="F14835" s="79">
        <v>1760.0665283203125</v>
      </c>
      <c r="G14835" s="79">
        <v>393.9949951171875</v>
      </c>
    </row>
    <row r="14836" spans="1:7">
      <c r="A14836" s="60" t="s">
        <v>3884</v>
      </c>
      <c r="B14836" s="60" t="s">
        <v>8079</v>
      </c>
      <c r="C14836" s="60" t="s">
        <v>313</v>
      </c>
      <c r="D14836" s="60" t="s">
        <v>8821</v>
      </c>
      <c r="E14836" s="79">
        <v>76182</v>
      </c>
      <c r="F14836" s="79">
        <v>222702.484375</v>
      </c>
      <c r="G14836" s="79">
        <v>66786.34375</v>
      </c>
    </row>
    <row r="14837" spans="1:7">
      <c r="A14837" s="60" t="s">
        <v>3884</v>
      </c>
      <c r="B14837" s="60" t="s">
        <v>8079</v>
      </c>
      <c r="C14837" s="60" t="s">
        <v>312</v>
      </c>
      <c r="D14837" s="60" t="s">
        <v>8821</v>
      </c>
      <c r="E14837" s="79">
        <v>557792</v>
      </c>
      <c r="F14837" s="79">
        <v>107256.9765625</v>
      </c>
      <c r="G14837" s="79">
        <v>32256.146484375</v>
      </c>
    </row>
    <row r="14838" spans="1:7">
      <c r="A14838" s="60" t="s">
        <v>3884</v>
      </c>
      <c r="B14838" s="60" t="s">
        <v>8079</v>
      </c>
      <c r="C14838" s="60" t="s">
        <v>327</v>
      </c>
      <c r="D14838" s="60" t="s">
        <v>8821</v>
      </c>
      <c r="E14838" s="79">
        <v>2</v>
      </c>
      <c r="F14838" s="79">
        <v>10.776599884033203</v>
      </c>
      <c r="G14838" s="79">
        <v>3.2290000915527344</v>
      </c>
    </row>
    <row r="14839" spans="1:7">
      <c r="A14839" s="60" t="s">
        <v>3884</v>
      </c>
      <c r="B14839" s="60" t="s">
        <v>8079</v>
      </c>
      <c r="C14839" s="60" t="s">
        <v>326</v>
      </c>
      <c r="D14839" s="60" t="s">
        <v>8821</v>
      </c>
      <c r="E14839" s="79">
        <v>12</v>
      </c>
      <c r="F14839" s="79">
        <v>1.0789099931716919</v>
      </c>
      <c r="G14839" s="79">
        <v>0.32400000095367432</v>
      </c>
    </row>
    <row r="14840" spans="1:7">
      <c r="A14840" s="60" t="s">
        <v>3884</v>
      </c>
      <c r="B14840" s="60" t="s">
        <v>8079</v>
      </c>
      <c r="C14840" s="60" t="s">
        <v>8929</v>
      </c>
      <c r="D14840" s="60" t="s">
        <v>8821</v>
      </c>
      <c r="E14840" s="79">
        <v>117</v>
      </c>
      <c r="F14840" s="79">
        <v>5123.03515625</v>
      </c>
      <c r="G14840" s="79">
        <v>1534.614990234375</v>
      </c>
    </row>
    <row r="14841" spans="1:7">
      <c r="A14841" s="60" t="s">
        <v>3884</v>
      </c>
      <c r="B14841" s="60" t="s">
        <v>8079</v>
      </c>
      <c r="C14841" s="60" t="s">
        <v>346</v>
      </c>
      <c r="D14841" s="60" t="s">
        <v>8821</v>
      </c>
      <c r="E14841" s="79">
        <v>10</v>
      </c>
      <c r="F14841" s="79">
        <v>1217.5052490234375</v>
      </c>
      <c r="G14841" s="79">
        <v>364.70901489257812</v>
      </c>
    </row>
    <row r="14842" spans="1:7">
      <c r="A14842" s="60" t="s">
        <v>3884</v>
      </c>
      <c r="B14842" s="60" t="s">
        <v>8079</v>
      </c>
      <c r="C14842" s="60" t="s">
        <v>330</v>
      </c>
      <c r="D14842" s="60" t="s">
        <v>8821</v>
      </c>
      <c r="E14842" s="79">
        <v>12</v>
      </c>
      <c r="F14842" s="79">
        <v>89.366500854492188</v>
      </c>
      <c r="G14842" s="79">
        <v>26.768999099731445</v>
      </c>
    </row>
    <row r="14843" spans="1:7">
      <c r="A14843" s="60" t="s">
        <v>3884</v>
      </c>
      <c r="B14843" s="60" t="s">
        <v>8079</v>
      </c>
      <c r="C14843" s="60" t="s">
        <v>317</v>
      </c>
      <c r="D14843" s="60" t="s">
        <v>8821</v>
      </c>
      <c r="E14843" s="79">
        <v>313</v>
      </c>
      <c r="F14843" s="79">
        <v>38.225849151611328</v>
      </c>
      <c r="G14843" s="79">
        <v>11.451999664306641</v>
      </c>
    </row>
    <row r="14844" spans="1:7">
      <c r="A14844" s="60" t="s">
        <v>3884</v>
      </c>
      <c r="B14844" s="60" t="s">
        <v>8079</v>
      </c>
      <c r="C14844" s="60" t="s">
        <v>8931</v>
      </c>
      <c r="D14844" s="60" t="s">
        <v>8821</v>
      </c>
      <c r="E14844" s="79">
        <v>1569</v>
      </c>
      <c r="F14844" s="79">
        <v>34626.60546875</v>
      </c>
      <c r="G14844" s="79">
        <v>10372.0517578125</v>
      </c>
    </row>
    <row r="14845" spans="1:7">
      <c r="A14845" s="60" t="s">
        <v>3885</v>
      </c>
      <c r="B14845" s="60" t="s">
        <v>8080</v>
      </c>
      <c r="C14845" s="60" t="s">
        <v>313</v>
      </c>
      <c r="D14845" s="60" t="s">
        <v>8821</v>
      </c>
      <c r="E14845" s="79">
        <v>2</v>
      </c>
      <c r="F14845" s="79">
        <v>1.107699990272522</v>
      </c>
      <c r="G14845" s="79">
        <v>0.14499999582767487</v>
      </c>
    </row>
    <row r="14846" spans="1:7">
      <c r="A14846" s="60" t="s">
        <v>3885</v>
      </c>
      <c r="B14846" s="60" t="s">
        <v>8080</v>
      </c>
      <c r="C14846" s="60" t="s">
        <v>327</v>
      </c>
      <c r="D14846" s="60" t="s">
        <v>8821</v>
      </c>
      <c r="E14846" s="79">
        <v>2</v>
      </c>
      <c r="F14846" s="79">
        <v>8.3516998291015625</v>
      </c>
      <c r="G14846" s="79">
        <v>1.1510000228881836</v>
      </c>
    </row>
    <row r="14847" spans="1:7">
      <c r="A14847" s="60" t="s">
        <v>3886</v>
      </c>
      <c r="B14847" s="60" t="s">
        <v>8081</v>
      </c>
      <c r="C14847" s="60" t="s">
        <v>313</v>
      </c>
      <c r="D14847" s="60" t="s">
        <v>8821</v>
      </c>
      <c r="E14847" s="79">
        <v>2199</v>
      </c>
      <c r="F14847" s="79">
        <v>548.2747802734375</v>
      </c>
      <c r="G14847" s="79">
        <v>71.280998229980469</v>
      </c>
    </row>
    <row r="14848" spans="1:7">
      <c r="A14848" s="60" t="s">
        <v>3886</v>
      </c>
      <c r="B14848" s="60" t="s">
        <v>8081</v>
      </c>
      <c r="C14848" s="60" t="s">
        <v>312</v>
      </c>
      <c r="D14848" s="60" t="s">
        <v>8821</v>
      </c>
      <c r="E14848" s="79">
        <v>640</v>
      </c>
      <c r="F14848" s="79">
        <v>1198.3616943359375</v>
      </c>
      <c r="G14848" s="79">
        <v>80.072998046875</v>
      </c>
    </row>
    <row r="14849" spans="1:7">
      <c r="A14849" s="60" t="s">
        <v>3886</v>
      </c>
      <c r="B14849" s="60" t="s">
        <v>8081</v>
      </c>
      <c r="C14849" s="60" t="s">
        <v>330</v>
      </c>
      <c r="D14849" s="60" t="s">
        <v>8821</v>
      </c>
      <c r="E14849" s="79">
        <v>14</v>
      </c>
      <c r="F14849" s="79">
        <v>366.08926391601562</v>
      </c>
      <c r="G14849" s="79">
        <v>47.591999053955078</v>
      </c>
    </row>
    <row r="14850" spans="1:7">
      <c r="A14850" s="60" t="s">
        <v>3886</v>
      </c>
      <c r="B14850" s="60" t="s">
        <v>8081</v>
      </c>
      <c r="C14850" s="60" t="s">
        <v>321</v>
      </c>
      <c r="D14850" s="60" t="s">
        <v>8821</v>
      </c>
      <c r="E14850" s="79">
        <v>7</v>
      </c>
      <c r="F14850" s="79">
        <v>194.47795104980469</v>
      </c>
      <c r="G14850" s="79">
        <v>25.283000946044922</v>
      </c>
    </row>
    <row r="14851" spans="1:7">
      <c r="A14851" s="60" t="s">
        <v>3887</v>
      </c>
      <c r="B14851" s="60" t="s">
        <v>8082</v>
      </c>
      <c r="C14851" s="60" t="s">
        <v>8928</v>
      </c>
      <c r="D14851" s="60" t="s">
        <v>8821</v>
      </c>
      <c r="E14851" s="79">
        <v>33</v>
      </c>
      <c r="F14851" s="79">
        <v>686.502685546875</v>
      </c>
      <c r="G14851" s="79">
        <v>89.247001647949219</v>
      </c>
    </row>
    <row r="14852" spans="1:7">
      <c r="A14852" s="60" t="s">
        <v>3887</v>
      </c>
      <c r="B14852" s="60" t="s">
        <v>8082</v>
      </c>
      <c r="C14852" s="60" t="s">
        <v>313</v>
      </c>
      <c r="D14852" s="60" t="s">
        <v>8821</v>
      </c>
      <c r="E14852" s="79">
        <v>655677</v>
      </c>
      <c r="F14852" s="79">
        <v>332268.34375</v>
      </c>
      <c r="G14852" s="79">
        <v>44970.88671875</v>
      </c>
    </row>
    <row r="14853" spans="1:7">
      <c r="A14853" s="60" t="s">
        <v>3887</v>
      </c>
      <c r="B14853" s="60" t="s">
        <v>8082</v>
      </c>
      <c r="C14853" s="60" t="s">
        <v>372</v>
      </c>
      <c r="D14853" s="60" t="s">
        <v>8821</v>
      </c>
      <c r="E14853" s="79">
        <v>40</v>
      </c>
      <c r="F14853" s="79">
        <v>147.83895874023437</v>
      </c>
      <c r="G14853" s="79">
        <v>19.219999313354492</v>
      </c>
    </row>
    <row r="14854" spans="1:7">
      <c r="A14854" s="60" t="s">
        <v>3887</v>
      </c>
      <c r="B14854" s="60" t="s">
        <v>8082</v>
      </c>
      <c r="C14854" s="60" t="s">
        <v>354</v>
      </c>
      <c r="D14854" s="60" t="s">
        <v>8821</v>
      </c>
      <c r="E14854" s="79">
        <v>48</v>
      </c>
      <c r="F14854" s="79">
        <v>36324.51953125</v>
      </c>
      <c r="G14854" s="79">
        <v>4722.18994140625</v>
      </c>
    </row>
    <row r="14855" spans="1:7">
      <c r="A14855" s="60" t="s">
        <v>3887</v>
      </c>
      <c r="B14855" s="60" t="s">
        <v>8082</v>
      </c>
      <c r="C14855" s="60" t="s">
        <v>328</v>
      </c>
      <c r="D14855" s="60" t="s">
        <v>8821</v>
      </c>
      <c r="E14855" s="79">
        <v>6</v>
      </c>
      <c r="F14855" s="79">
        <v>153.32424926757813</v>
      </c>
      <c r="G14855" s="79">
        <v>20.065000534057617</v>
      </c>
    </row>
    <row r="14856" spans="1:7">
      <c r="A14856" s="60" t="s">
        <v>3887</v>
      </c>
      <c r="B14856" s="60" t="s">
        <v>8082</v>
      </c>
      <c r="C14856" s="60" t="s">
        <v>343</v>
      </c>
      <c r="D14856" s="60" t="s">
        <v>8821</v>
      </c>
      <c r="E14856" s="79">
        <v>1</v>
      </c>
      <c r="F14856" s="79">
        <v>303.28768920898437</v>
      </c>
      <c r="G14856" s="79">
        <v>39.493000030517578</v>
      </c>
    </row>
    <row r="14857" spans="1:7">
      <c r="A14857" s="60" t="s">
        <v>3887</v>
      </c>
      <c r="B14857" s="60" t="s">
        <v>8082</v>
      </c>
      <c r="C14857" s="60" t="s">
        <v>344</v>
      </c>
      <c r="D14857" s="60" t="s">
        <v>8821</v>
      </c>
      <c r="E14857" s="79">
        <v>350</v>
      </c>
      <c r="F14857" s="79">
        <v>619.60589599609375</v>
      </c>
      <c r="G14857" s="79">
        <v>80.613998413085937</v>
      </c>
    </row>
    <row r="14858" spans="1:7">
      <c r="A14858" s="60" t="s">
        <v>3887</v>
      </c>
      <c r="B14858" s="60" t="s">
        <v>8082</v>
      </c>
      <c r="C14858" s="60" t="s">
        <v>314</v>
      </c>
      <c r="D14858" s="60" t="s">
        <v>8821</v>
      </c>
      <c r="E14858" s="79">
        <v>2</v>
      </c>
      <c r="F14858" s="79">
        <v>10.295860290527344</v>
      </c>
      <c r="G14858" s="79">
        <v>1.4040000438690186</v>
      </c>
    </row>
    <row r="14859" spans="1:7">
      <c r="A14859" s="60" t="s">
        <v>3887</v>
      </c>
      <c r="B14859" s="60" t="s">
        <v>8082</v>
      </c>
      <c r="C14859" s="60" t="s">
        <v>329</v>
      </c>
      <c r="D14859" s="60" t="s">
        <v>8821</v>
      </c>
      <c r="E14859" s="79">
        <v>153</v>
      </c>
      <c r="F14859" s="79">
        <v>638.93414306640625</v>
      </c>
      <c r="G14859" s="79">
        <v>89.257003784179688</v>
      </c>
    </row>
    <row r="14860" spans="1:7">
      <c r="A14860" s="60" t="s">
        <v>3887</v>
      </c>
      <c r="B14860" s="60" t="s">
        <v>8082</v>
      </c>
      <c r="C14860" s="60" t="s">
        <v>366</v>
      </c>
      <c r="D14860" s="60" t="s">
        <v>8821</v>
      </c>
      <c r="E14860" s="79">
        <v>5</v>
      </c>
      <c r="F14860" s="79">
        <v>350.50772094726562</v>
      </c>
      <c r="G14860" s="79">
        <v>45.632999420166016</v>
      </c>
    </row>
    <row r="14861" spans="1:7">
      <c r="A14861" s="60" t="s">
        <v>3887</v>
      </c>
      <c r="B14861" s="60" t="s">
        <v>8082</v>
      </c>
      <c r="C14861" s="60" t="s">
        <v>315</v>
      </c>
      <c r="D14861" s="60" t="s">
        <v>8821</v>
      </c>
      <c r="E14861" s="79">
        <v>7</v>
      </c>
      <c r="F14861" s="79">
        <v>154.51164245605469</v>
      </c>
      <c r="G14861" s="79">
        <v>20.086999893188477</v>
      </c>
    </row>
    <row r="14862" spans="1:7">
      <c r="A14862" s="60" t="s">
        <v>3887</v>
      </c>
      <c r="B14862" s="60" t="s">
        <v>8082</v>
      </c>
      <c r="C14862" s="60" t="s">
        <v>350</v>
      </c>
      <c r="D14862" s="60" t="s">
        <v>8821</v>
      </c>
      <c r="E14862" s="79">
        <v>156</v>
      </c>
      <c r="F14862" s="79">
        <v>2202.7607421875</v>
      </c>
      <c r="G14862" s="79">
        <v>286.375</v>
      </c>
    </row>
    <row r="14863" spans="1:7">
      <c r="A14863" s="60" t="s">
        <v>3887</v>
      </c>
      <c r="B14863" s="60" t="s">
        <v>8082</v>
      </c>
      <c r="C14863" s="60" t="s">
        <v>339</v>
      </c>
      <c r="D14863" s="60" t="s">
        <v>8821</v>
      </c>
      <c r="E14863" s="79">
        <v>17</v>
      </c>
      <c r="F14863" s="79">
        <v>206.72569274902344</v>
      </c>
      <c r="G14863" s="79">
        <v>26.941999435424805</v>
      </c>
    </row>
    <row r="14864" spans="1:7">
      <c r="A14864" s="60" t="s">
        <v>3887</v>
      </c>
      <c r="B14864" s="60" t="s">
        <v>8082</v>
      </c>
      <c r="C14864" s="60" t="s">
        <v>312</v>
      </c>
      <c r="D14864" s="60" t="s">
        <v>8821</v>
      </c>
      <c r="E14864" s="79">
        <v>1965.6400146484375</v>
      </c>
      <c r="F14864" s="79">
        <v>3464.671630859375</v>
      </c>
      <c r="G14864" s="79">
        <v>453.83999633789062</v>
      </c>
    </row>
    <row r="14865" spans="1:7">
      <c r="A14865" s="60" t="s">
        <v>3887</v>
      </c>
      <c r="B14865" s="60" t="s">
        <v>8082</v>
      </c>
      <c r="C14865" s="60" t="s">
        <v>327</v>
      </c>
      <c r="D14865" s="60" t="s">
        <v>8821</v>
      </c>
      <c r="E14865" s="79">
        <v>15</v>
      </c>
      <c r="F14865" s="79">
        <v>58.935909271240234</v>
      </c>
      <c r="G14865" s="79">
        <v>7.7940001487731934</v>
      </c>
    </row>
    <row r="14866" spans="1:7">
      <c r="A14866" s="60" t="s">
        <v>3887</v>
      </c>
      <c r="B14866" s="60" t="s">
        <v>8082</v>
      </c>
      <c r="C14866" s="60" t="s">
        <v>326</v>
      </c>
      <c r="D14866" s="60" t="s">
        <v>8821</v>
      </c>
      <c r="E14866" s="79">
        <v>28</v>
      </c>
      <c r="F14866" s="79">
        <v>715.0325927734375</v>
      </c>
      <c r="G14866" s="79">
        <v>92.963996887207031</v>
      </c>
    </row>
    <row r="14867" spans="1:7">
      <c r="A14867" s="60" t="s">
        <v>3887</v>
      </c>
      <c r="B14867" s="60" t="s">
        <v>8082</v>
      </c>
      <c r="C14867" s="60" t="s">
        <v>8929</v>
      </c>
      <c r="D14867" s="60" t="s">
        <v>8821</v>
      </c>
      <c r="E14867" s="79">
        <v>2429</v>
      </c>
      <c r="F14867" s="79">
        <v>3481.084716796875</v>
      </c>
      <c r="G14867" s="79">
        <v>452.68899536132812</v>
      </c>
    </row>
    <row r="14868" spans="1:7">
      <c r="A14868" s="60" t="s">
        <v>3887</v>
      </c>
      <c r="B14868" s="60" t="s">
        <v>8082</v>
      </c>
      <c r="C14868" s="60" t="s">
        <v>375</v>
      </c>
      <c r="D14868" s="60" t="s">
        <v>8821</v>
      </c>
      <c r="E14868" s="79">
        <v>15</v>
      </c>
      <c r="F14868" s="79">
        <v>127.63115692138672</v>
      </c>
      <c r="G14868" s="79">
        <v>16.593000411987305</v>
      </c>
    </row>
    <row r="14869" spans="1:7">
      <c r="A14869" s="60" t="s">
        <v>3887</v>
      </c>
      <c r="B14869" s="60" t="s">
        <v>8082</v>
      </c>
      <c r="C14869" s="60" t="s">
        <v>8944</v>
      </c>
      <c r="D14869" s="60" t="s">
        <v>8821</v>
      </c>
      <c r="E14869" s="79">
        <v>22</v>
      </c>
      <c r="F14869" s="79">
        <v>1260.731201171875</v>
      </c>
      <c r="G14869" s="79">
        <v>163.89700317382812</v>
      </c>
    </row>
    <row r="14870" spans="1:7">
      <c r="A14870" s="60" t="s">
        <v>3887</v>
      </c>
      <c r="B14870" s="60" t="s">
        <v>8082</v>
      </c>
      <c r="C14870" s="60" t="s">
        <v>348</v>
      </c>
      <c r="D14870" s="60" t="s">
        <v>8821</v>
      </c>
      <c r="E14870" s="79">
        <v>9</v>
      </c>
      <c r="F14870" s="79">
        <v>54.581890106201172</v>
      </c>
      <c r="G14870" s="79">
        <v>7.1009998321533203</v>
      </c>
    </row>
    <row r="14871" spans="1:7">
      <c r="A14871" s="60" t="s">
        <v>3887</v>
      </c>
      <c r="B14871" s="60" t="s">
        <v>8082</v>
      </c>
      <c r="C14871" s="60" t="s">
        <v>319</v>
      </c>
      <c r="D14871" s="60" t="s">
        <v>8821</v>
      </c>
      <c r="E14871" s="79">
        <v>720</v>
      </c>
      <c r="F14871" s="79">
        <v>3997.459228515625</v>
      </c>
      <c r="G14871" s="79">
        <v>560.29302978515625</v>
      </c>
    </row>
    <row r="14872" spans="1:7">
      <c r="A14872" s="60" t="s">
        <v>3887</v>
      </c>
      <c r="B14872" s="60" t="s">
        <v>8082</v>
      </c>
      <c r="C14872" s="60" t="s">
        <v>8961</v>
      </c>
      <c r="D14872" s="60" t="s">
        <v>8821</v>
      </c>
      <c r="E14872" s="79">
        <v>20</v>
      </c>
      <c r="F14872" s="79">
        <v>7.3242402076721191</v>
      </c>
      <c r="G14872" s="79">
        <v>1.0190000534057617</v>
      </c>
    </row>
    <row r="14873" spans="1:7">
      <c r="A14873" s="60" t="s">
        <v>3887</v>
      </c>
      <c r="B14873" s="60" t="s">
        <v>8082</v>
      </c>
      <c r="C14873" s="60" t="s">
        <v>346</v>
      </c>
      <c r="D14873" s="60" t="s">
        <v>8821</v>
      </c>
      <c r="E14873" s="79">
        <v>130</v>
      </c>
      <c r="F14873" s="79">
        <v>1811.7823486328125</v>
      </c>
      <c r="G14873" s="79">
        <v>235.79600524902344</v>
      </c>
    </row>
    <row r="14874" spans="1:7">
      <c r="A14874" s="60" t="s">
        <v>3887</v>
      </c>
      <c r="B14874" s="60" t="s">
        <v>8082</v>
      </c>
      <c r="C14874" s="60" t="s">
        <v>349</v>
      </c>
      <c r="D14874" s="60" t="s">
        <v>8821</v>
      </c>
      <c r="E14874" s="79">
        <v>6</v>
      </c>
      <c r="F14874" s="79">
        <v>199.71780395507812</v>
      </c>
      <c r="G14874" s="79">
        <v>25.965999603271484</v>
      </c>
    </row>
    <row r="14875" spans="1:7">
      <c r="A14875" s="60" t="s">
        <v>3887</v>
      </c>
      <c r="B14875" s="60" t="s">
        <v>8082</v>
      </c>
      <c r="C14875" s="60" t="s">
        <v>330</v>
      </c>
      <c r="D14875" s="60" t="s">
        <v>8821</v>
      </c>
      <c r="E14875" s="79">
        <v>265</v>
      </c>
      <c r="F14875" s="79">
        <v>1697.3289794921875</v>
      </c>
      <c r="G14875" s="79">
        <v>220.93299865722656</v>
      </c>
    </row>
    <row r="14876" spans="1:7">
      <c r="A14876" s="60" t="s">
        <v>3887</v>
      </c>
      <c r="B14876" s="60" t="s">
        <v>8082</v>
      </c>
      <c r="C14876" s="60" t="s">
        <v>317</v>
      </c>
      <c r="D14876" s="60" t="s">
        <v>8821</v>
      </c>
      <c r="E14876" s="79">
        <v>259</v>
      </c>
      <c r="F14876" s="79">
        <v>869.3873291015625</v>
      </c>
      <c r="G14876" s="79">
        <v>133.822998046875</v>
      </c>
    </row>
    <row r="14877" spans="1:7">
      <c r="A14877" s="60" t="s">
        <v>3887</v>
      </c>
      <c r="B14877" s="60" t="s">
        <v>8082</v>
      </c>
      <c r="C14877" s="60" t="s">
        <v>8931</v>
      </c>
      <c r="D14877" s="60" t="s">
        <v>8821</v>
      </c>
      <c r="E14877" s="79">
        <v>15910</v>
      </c>
      <c r="F14877" s="79">
        <v>21793.07421875</v>
      </c>
      <c r="G14877" s="79">
        <v>2844.75390625</v>
      </c>
    </row>
    <row r="14878" spans="1:7">
      <c r="A14878" s="60" t="s">
        <v>3887</v>
      </c>
      <c r="B14878" s="60" t="s">
        <v>8082</v>
      </c>
      <c r="C14878" s="60" t="s">
        <v>321</v>
      </c>
      <c r="D14878" s="60" t="s">
        <v>8821</v>
      </c>
      <c r="E14878" s="79">
        <v>427</v>
      </c>
      <c r="F14878" s="79">
        <v>6304.9326171875</v>
      </c>
      <c r="G14878" s="79">
        <v>647.46002197265625</v>
      </c>
    </row>
    <row r="14879" spans="1:7">
      <c r="A14879" s="60" t="s">
        <v>3887</v>
      </c>
      <c r="B14879" s="60" t="s">
        <v>8082</v>
      </c>
      <c r="C14879" s="60" t="s">
        <v>8930</v>
      </c>
      <c r="D14879" s="60" t="s">
        <v>8821</v>
      </c>
      <c r="E14879" s="79">
        <v>1764</v>
      </c>
      <c r="F14879" s="79">
        <v>3730.656982421875</v>
      </c>
      <c r="G14879" s="79">
        <v>563.583984375</v>
      </c>
    </row>
    <row r="14880" spans="1:7">
      <c r="A14880" s="60" t="s">
        <v>3888</v>
      </c>
      <c r="B14880" s="60" t="s">
        <v>8083</v>
      </c>
      <c r="C14880" s="60" t="s">
        <v>313</v>
      </c>
      <c r="D14880" s="60" t="s">
        <v>8821</v>
      </c>
      <c r="E14880" s="79">
        <v>5542</v>
      </c>
      <c r="F14880" s="79">
        <v>10816.6630859375</v>
      </c>
      <c r="G14880" s="79">
        <v>2018.58203125</v>
      </c>
    </row>
    <row r="14881" spans="1:7">
      <c r="A14881" s="60" t="s">
        <v>3888</v>
      </c>
      <c r="B14881" s="60" t="s">
        <v>8083</v>
      </c>
      <c r="C14881" s="60" t="s">
        <v>328</v>
      </c>
      <c r="D14881" s="60" t="s">
        <v>8821</v>
      </c>
      <c r="E14881" s="79">
        <v>10</v>
      </c>
      <c r="F14881" s="79">
        <v>149.30448913574219</v>
      </c>
      <c r="G14881" s="79">
        <v>27.847000122070313</v>
      </c>
    </row>
    <row r="14882" spans="1:7">
      <c r="A14882" s="60" t="s">
        <v>3888</v>
      </c>
      <c r="B14882" s="60" t="s">
        <v>8083</v>
      </c>
      <c r="C14882" s="60" t="s">
        <v>343</v>
      </c>
      <c r="D14882" s="60" t="s">
        <v>8821</v>
      </c>
      <c r="E14882" s="79">
        <v>6</v>
      </c>
      <c r="F14882" s="79">
        <v>252.42474365234375</v>
      </c>
      <c r="G14882" s="79">
        <v>47.078998565673828</v>
      </c>
    </row>
    <row r="14883" spans="1:7">
      <c r="A14883" s="60" t="s">
        <v>3888</v>
      </c>
      <c r="B14883" s="60" t="s">
        <v>8083</v>
      </c>
      <c r="C14883" s="60" t="s">
        <v>331</v>
      </c>
      <c r="D14883" s="60" t="s">
        <v>8821</v>
      </c>
      <c r="E14883" s="79">
        <v>2</v>
      </c>
      <c r="F14883" s="79">
        <v>3.3828999996185303</v>
      </c>
      <c r="G14883" s="79">
        <v>0.63200002908706665</v>
      </c>
    </row>
    <row r="14884" spans="1:7">
      <c r="A14884" s="60" t="s">
        <v>3888</v>
      </c>
      <c r="B14884" s="60" t="s">
        <v>8083</v>
      </c>
      <c r="C14884" s="60" t="s">
        <v>366</v>
      </c>
      <c r="D14884" s="60" t="s">
        <v>8821</v>
      </c>
      <c r="E14884" s="79">
        <v>25</v>
      </c>
      <c r="F14884" s="79">
        <v>1011.775146484375</v>
      </c>
      <c r="G14884" s="79">
        <v>188.69700622558594</v>
      </c>
    </row>
    <row r="14885" spans="1:7">
      <c r="A14885" s="60" t="s">
        <v>3888</v>
      </c>
      <c r="B14885" s="60" t="s">
        <v>8083</v>
      </c>
      <c r="C14885" s="60" t="s">
        <v>312</v>
      </c>
      <c r="D14885" s="60" t="s">
        <v>8821</v>
      </c>
      <c r="E14885" s="79">
        <v>570</v>
      </c>
      <c r="F14885" s="79">
        <v>1074.251953125</v>
      </c>
      <c r="G14885" s="79">
        <v>200.77499389648437</v>
      </c>
    </row>
    <row r="14886" spans="1:7">
      <c r="A14886" s="60" t="s">
        <v>3888</v>
      </c>
      <c r="B14886" s="60" t="s">
        <v>8083</v>
      </c>
      <c r="C14886" s="60" t="s">
        <v>326</v>
      </c>
      <c r="D14886" s="60" t="s">
        <v>8821</v>
      </c>
      <c r="E14886" s="79">
        <v>22</v>
      </c>
      <c r="F14886" s="79">
        <v>200.2047119140625</v>
      </c>
      <c r="G14886" s="79">
        <v>37.340000152587891</v>
      </c>
    </row>
    <row r="14887" spans="1:7">
      <c r="A14887" s="60" t="s">
        <v>3888</v>
      </c>
      <c r="B14887" s="60" t="s">
        <v>8083</v>
      </c>
      <c r="C14887" s="60" t="s">
        <v>8929</v>
      </c>
      <c r="D14887" s="60" t="s">
        <v>8821</v>
      </c>
      <c r="E14887" s="79">
        <v>50</v>
      </c>
      <c r="F14887" s="79">
        <v>49.044929504394531</v>
      </c>
      <c r="G14887" s="79">
        <v>9.1529998779296875</v>
      </c>
    </row>
    <row r="14888" spans="1:7">
      <c r="A14888" s="60" t="s">
        <v>3888</v>
      </c>
      <c r="B14888" s="60" t="s">
        <v>8083</v>
      </c>
      <c r="C14888" s="60" t="s">
        <v>346</v>
      </c>
      <c r="D14888" s="60" t="s">
        <v>8821</v>
      </c>
      <c r="E14888" s="79">
        <v>23</v>
      </c>
      <c r="F14888" s="79">
        <v>249.05874633789062</v>
      </c>
      <c r="G14888" s="79">
        <v>46.519001007080078</v>
      </c>
    </row>
    <row r="14889" spans="1:7">
      <c r="A14889" s="60" t="s">
        <v>3888</v>
      </c>
      <c r="B14889" s="60" t="s">
        <v>8083</v>
      </c>
      <c r="C14889" s="60" t="s">
        <v>317</v>
      </c>
      <c r="D14889" s="60" t="s">
        <v>8821</v>
      </c>
      <c r="E14889" s="79">
        <v>10</v>
      </c>
      <c r="F14889" s="79">
        <v>173.00175476074219</v>
      </c>
      <c r="G14889" s="79">
        <v>32.332000732421875</v>
      </c>
    </row>
    <row r="14890" spans="1:7">
      <c r="A14890" s="60" t="s">
        <v>3888</v>
      </c>
      <c r="B14890" s="60" t="s">
        <v>8083</v>
      </c>
      <c r="C14890" s="60" t="s">
        <v>8931</v>
      </c>
      <c r="D14890" s="60" t="s">
        <v>8821</v>
      </c>
      <c r="E14890" s="79">
        <v>54</v>
      </c>
      <c r="F14890" s="79">
        <v>211.18798828125</v>
      </c>
      <c r="G14890" s="79">
        <v>39.395999908447266</v>
      </c>
    </row>
    <row r="14891" spans="1:7">
      <c r="A14891" s="60" t="s">
        <v>3888</v>
      </c>
      <c r="B14891" s="60" t="s">
        <v>8083</v>
      </c>
      <c r="C14891" s="60" t="s">
        <v>321</v>
      </c>
      <c r="D14891" s="60" t="s">
        <v>8821</v>
      </c>
      <c r="E14891" s="79">
        <v>22</v>
      </c>
      <c r="F14891" s="79">
        <v>805.1053466796875</v>
      </c>
      <c r="G14891" s="79">
        <v>150.15499877929687</v>
      </c>
    </row>
    <row r="14892" spans="1:7">
      <c r="A14892" s="60" t="s">
        <v>3889</v>
      </c>
      <c r="B14892" s="60" t="s">
        <v>8084</v>
      </c>
      <c r="C14892" s="60" t="s">
        <v>313</v>
      </c>
      <c r="D14892" s="60" t="s">
        <v>8821</v>
      </c>
      <c r="E14892" s="79">
        <v>1</v>
      </c>
      <c r="F14892" s="79">
        <v>9.0030097961425781</v>
      </c>
      <c r="G14892" s="79">
        <v>1.1710000038146973</v>
      </c>
    </row>
    <row r="14893" spans="1:7">
      <c r="A14893" s="60" t="s">
        <v>3889</v>
      </c>
      <c r="B14893" s="60" t="s">
        <v>8084</v>
      </c>
      <c r="C14893" s="60" t="s">
        <v>312</v>
      </c>
      <c r="D14893" s="60" t="s">
        <v>8821</v>
      </c>
      <c r="E14893" s="79">
        <v>1580</v>
      </c>
      <c r="F14893" s="79">
        <v>170.5201416015625</v>
      </c>
      <c r="G14893" s="79">
        <v>26.283000946044922</v>
      </c>
    </row>
    <row r="14894" spans="1:7">
      <c r="A14894" s="60" t="s">
        <v>3890</v>
      </c>
      <c r="B14894" s="60" t="s">
        <v>8085</v>
      </c>
      <c r="C14894" s="60" t="s">
        <v>313</v>
      </c>
      <c r="D14894" s="60" t="s">
        <v>8821</v>
      </c>
      <c r="E14894" s="79">
        <v>23</v>
      </c>
      <c r="F14894" s="79">
        <v>10710.6796875</v>
      </c>
      <c r="G14894" s="79">
        <v>94.069999694824219</v>
      </c>
    </row>
    <row r="14895" spans="1:7">
      <c r="A14895" s="60" t="s">
        <v>3890</v>
      </c>
      <c r="B14895" s="60" t="s">
        <v>8085</v>
      </c>
      <c r="C14895" s="60" t="s">
        <v>312</v>
      </c>
      <c r="D14895" s="60" t="s">
        <v>8821</v>
      </c>
      <c r="E14895" s="79">
        <v>444</v>
      </c>
      <c r="F14895" s="79">
        <v>114635.8125</v>
      </c>
      <c r="G14895" s="79">
        <v>4627.958984375</v>
      </c>
    </row>
    <row r="14896" spans="1:7">
      <c r="A14896" s="60" t="s">
        <v>3890</v>
      </c>
      <c r="B14896" s="60" t="s">
        <v>8085</v>
      </c>
      <c r="C14896" s="60" t="s">
        <v>8929</v>
      </c>
      <c r="D14896" s="60" t="s">
        <v>8821</v>
      </c>
      <c r="E14896" s="79">
        <v>1</v>
      </c>
      <c r="F14896" s="79">
        <v>610.51776123046875</v>
      </c>
      <c r="G14896" s="79">
        <v>24.420999526977539</v>
      </c>
    </row>
    <row r="14897" spans="1:7">
      <c r="A14897" s="60" t="s">
        <v>3891</v>
      </c>
      <c r="B14897" s="60" t="s">
        <v>8086</v>
      </c>
      <c r="C14897" s="60" t="s">
        <v>325</v>
      </c>
      <c r="D14897" s="60" t="s">
        <v>8821</v>
      </c>
      <c r="E14897" s="79">
        <v>0.25</v>
      </c>
      <c r="F14897" s="79">
        <v>8649.8798828125</v>
      </c>
      <c r="G14897" s="79">
        <v>346.06100463867187</v>
      </c>
    </row>
    <row r="14898" spans="1:7">
      <c r="A14898" s="60" t="s">
        <v>3891</v>
      </c>
      <c r="B14898" s="60" t="s">
        <v>8086</v>
      </c>
      <c r="C14898" s="60" t="s">
        <v>313</v>
      </c>
      <c r="D14898" s="60" t="s">
        <v>8821</v>
      </c>
      <c r="E14898" s="79">
        <v>982.2969970703125</v>
      </c>
      <c r="F14898" s="79">
        <v>623586.5</v>
      </c>
      <c r="G14898" s="79">
        <v>23017.619140625</v>
      </c>
    </row>
    <row r="14899" spans="1:7">
      <c r="A14899" s="60" t="s">
        <v>3891</v>
      </c>
      <c r="B14899" s="60" t="s">
        <v>8086</v>
      </c>
      <c r="C14899" s="60" t="s">
        <v>328</v>
      </c>
      <c r="D14899" s="60" t="s">
        <v>8821</v>
      </c>
      <c r="E14899" s="79">
        <v>11</v>
      </c>
      <c r="F14899" s="79">
        <v>254393.171875</v>
      </c>
      <c r="G14899" s="79">
        <v>10175.9921875</v>
      </c>
    </row>
    <row r="14900" spans="1:7">
      <c r="A14900" s="60" t="s">
        <v>3891</v>
      </c>
      <c r="B14900" s="60" t="s">
        <v>8086</v>
      </c>
      <c r="C14900" s="60" t="s">
        <v>312</v>
      </c>
      <c r="D14900" s="60" t="s">
        <v>8821</v>
      </c>
      <c r="E14900" s="79">
        <v>76465</v>
      </c>
      <c r="F14900" s="79">
        <v>5326009.5</v>
      </c>
      <c r="G14900" s="79">
        <v>212657.5625</v>
      </c>
    </row>
    <row r="14901" spans="1:7">
      <c r="A14901" s="60" t="s">
        <v>3891</v>
      </c>
      <c r="B14901" s="60" t="s">
        <v>8086</v>
      </c>
      <c r="C14901" s="60" t="s">
        <v>8961</v>
      </c>
      <c r="D14901" s="60" t="s">
        <v>8821</v>
      </c>
      <c r="E14901" s="79">
        <v>4</v>
      </c>
      <c r="F14901" s="79">
        <v>319043.59375</v>
      </c>
      <c r="G14901" s="79">
        <v>12762.00390625</v>
      </c>
    </row>
    <row r="14902" spans="1:7">
      <c r="A14902" s="60" t="s">
        <v>3891</v>
      </c>
      <c r="B14902" s="60" t="s">
        <v>8086</v>
      </c>
      <c r="C14902" s="60" t="s">
        <v>332</v>
      </c>
      <c r="D14902" s="60" t="s">
        <v>8821</v>
      </c>
      <c r="E14902" s="79">
        <v>2</v>
      </c>
      <c r="F14902" s="79">
        <v>15729.1513671875</v>
      </c>
      <c r="G14902" s="79">
        <v>629.2969970703125</v>
      </c>
    </row>
    <row r="14903" spans="1:7">
      <c r="A14903" s="60" t="s">
        <v>3892</v>
      </c>
      <c r="B14903" s="60" t="s">
        <v>8087</v>
      </c>
      <c r="C14903" s="60" t="s">
        <v>313</v>
      </c>
      <c r="D14903" s="60" t="s">
        <v>8821</v>
      </c>
      <c r="E14903" s="79">
        <v>329</v>
      </c>
      <c r="F14903" s="79">
        <v>57584.26171875</v>
      </c>
      <c r="G14903" s="79">
        <v>848.48101806640625</v>
      </c>
    </row>
    <row r="14904" spans="1:7">
      <c r="A14904" s="60" t="s">
        <v>3892</v>
      </c>
      <c r="B14904" s="60" t="s">
        <v>8087</v>
      </c>
      <c r="C14904" s="60" t="s">
        <v>312</v>
      </c>
      <c r="D14904" s="60" t="s">
        <v>8821</v>
      </c>
      <c r="E14904" s="79">
        <v>3255</v>
      </c>
      <c r="F14904" s="79">
        <v>349704.625</v>
      </c>
      <c r="G14904" s="79">
        <v>13708.5419921875</v>
      </c>
    </row>
    <row r="14905" spans="1:7">
      <c r="A14905" s="60" t="s">
        <v>3892</v>
      </c>
      <c r="B14905" s="60" t="s">
        <v>8087</v>
      </c>
      <c r="C14905" s="60" t="s">
        <v>326</v>
      </c>
      <c r="D14905" s="60" t="s">
        <v>8821</v>
      </c>
      <c r="E14905" s="79">
        <v>2</v>
      </c>
      <c r="F14905" s="79">
        <v>2640</v>
      </c>
      <c r="G14905" s="79">
        <v>6.4999997615814209E-2</v>
      </c>
    </row>
    <row r="14906" spans="1:7">
      <c r="A14906" s="60" t="s">
        <v>3893</v>
      </c>
      <c r="B14906" s="60" t="s">
        <v>8088</v>
      </c>
      <c r="C14906" s="60" t="s">
        <v>313</v>
      </c>
      <c r="D14906" s="60" t="s">
        <v>8821</v>
      </c>
      <c r="E14906" s="79">
        <v>1</v>
      </c>
      <c r="F14906" s="79">
        <v>149.06227111816406</v>
      </c>
      <c r="G14906" s="79">
        <v>7.4539999961853027</v>
      </c>
    </row>
    <row r="14907" spans="1:7">
      <c r="A14907" s="60" t="s">
        <v>3893</v>
      </c>
      <c r="B14907" s="60" t="s">
        <v>8088</v>
      </c>
      <c r="C14907" s="60" t="s">
        <v>329</v>
      </c>
      <c r="D14907" s="60" t="s">
        <v>8821</v>
      </c>
      <c r="E14907" s="79">
        <v>2</v>
      </c>
      <c r="F14907" s="79">
        <v>39371.7578125</v>
      </c>
      <c r="G14907" s="79">
        <v>1574.93603515625</v>
      </c>
    </row>
    <row r="14908" spans="1:7">
      <c r="A14908" s="60" t="s">
        <v>3893</v>
      </c>
      <c r="B14908" s="60" t="s">
        <v>8088</v>
      </c>
      <c r="C14908" s="60" t="s">
        <v>312</v>
      </c>
      <c r="D14908" s="60" t="s">
        <v>8821</v>
      </c>
      <c r="E14908" s="79">
        <v>99</v>
      </c>
      <c r="F14908" s="79">
        <v>123055.609375</v>
      </c>
      <c r="G14908" s="79">
        <v>4941.14501953125</v>
      </c>
    </row>
    <row r="14909" spans="1:7">
      <c r="A14909" s="60" t="s">
        <v>3894</v>
      </c>
      <c r="B14909" s="60" t="s">
        <v>8089</v>
      </c>
      <c r="C14909" s="60" t="s">
        <v>313</v>
      </c>
      <c r="D14909" s="60" t="s">
        <v>8821</v>
      </c>
      <c r="E14909" s="79">
        <v>157</v>
      </c>
      <c r="F14909" s="79">
        <v>1996.947998046875</v>
      </c>
      <c r="G14909" s="79">
        <v>86.378997802734375</v>
      </c>
    </row>
    <row r="14910" spans="1:7">
      <c r="A14910" s="60" t="s">
        <v>3894</v>
      </c>
      <c r="B14910" s="60" t="s">
        <v>8089</v>
      </c>
      <c r="C14910" s="60" t="s">
        <v>328</v>
      </c>
      <c r="D14910" s="60" t="s">
        <v>8821</v>
      </c>
      <c r="E14910" s="79">
        <v>1</v>
      </c>
      <c r="F14910" s="79">
        <v>109.068603515625</v>
      </c>
      <c r="G14910" s="79">
        <v>5.4539999961853027</v>
      </c>
    </row>
    <row r="14911" spans="1:7">
      <c r="A14911" s="60" t="s">
        <v>3894</v>
      </c>
      <c r="B14911" s="60" t="s">
        <v>8089</v>
      </c>
      <c r="C14911" s="60" t="s">
        <v>312</v>
      </c>
      <c r="D14911" s="60" t="s">
        <v>8821</v>
      </c>
      <c r="E14911" s="79">
        <v>293</v>
      </c>
      <c r="F14911" s="79">
        <v>70113.40625</v>
      </c>
      <c r="G14911" s="79">
        <v>2700.0400390625</v>
      </c>
    </row>
    <row r="14912" spans="1:7">
      <c r="A14912" s="60" t="s">
        <v>3895</v>
      </c>
      <c r="B14912" s="60" t="s">
        <v>8090</v>
      </c>
      <c r="C14912" s="60" t="s">
        <v>313</v>
      </c>
      <c r="D14912" s="60" t="s">
        <v>8821</v>
      </c>
      <c r="E14912" s="79">
        <v>777</v>
      </c>
      <c r="F14912" s="79">
        <v>50705.44921875</v>
      </c>
      <c r="G14912" s="79">
        <v>2041.6820068359375</v>
      </c>
    </row>
    <row r="14913" spans="1:7">
      <c r="A14913" s="60" t="s">
        <v>3895</v>
      </c>
      <c r="B14913" s="60" t="s">
        <v>8090</v>
      </c>
      <c r="C14913" s="60" t="s">
        <v>312</v>
      </c>
      <c r="D14913" s="60" t="s">
        <v>8821</v>
      </c>
      <c r="E14913" s="79">
        <v>340</v>
      </c>
      <c r="F14913" s="79">
        <v>147228.34375</v>
      </c>
      <c r="G14913" s="79">
        <v>5958.64697265625</v>
      </c>
    </row>
    <row r="14914" spans="1:7">
      <c r="A14914" s="60" t="s">
        <v>3895</v>
      </c>
      <c r="B14914" s="60" t="s">
        <v>8090</v>
      </c>
      <c r="C14914" s="60" t="s">
        <v>330</v>
      </c>
      <c r="D14914" s="60" t="s">
        <v>8821</v>
      </c>
      <c r="E14914" s="79">
        <v>12</v>
      </c>
      <c r="F14914" s="79">
        <v>3861.626708984375</v>
      </c>
      <c r="G14914" s="79">
        <v>154.59700012207031</v>
      </c>
    </row>
    <row r="14915" spans="1:7">
      <c r="A14915" s="60" t="s">
        <v>3896</v>
      </c>
      <c r="B14915" s="60" t="s">
        <v>8091</v>
      </c>
      <c r="C14915" s="60" t="s">
        <v>313</v>
      </c>
      <c r="D14915" s="60" t="s">
        <v>8821</v>
      </c>
      <c r="E14915" s="79">
        <v>83274.34375</v>
      </c>
      <c r="F14915" s="79">
        <v>122900.4453125</v>
      </c>
      <c r="G14915" s="79">
        <v>22896.4765625</v>
      </c>
    </row>
    <row r="14916" spans="1:7">
      <c r="A14916" s="60" t="s">
        <v>3896</v>
      </c>
      <c r="B14916" s="60" t="s">
        <v>8091</v>
      </c>
      <c r="C14916" s="60" t="s">
        <v>312</v>
      </c>
      <c r="D14916" s="60" t="s">
        <v>8821</v>
      </c>
      <c r="E14916" s="79">
        <v>219839.921875</v>
      </c>
      <c r="F14916" s="79">
        <v>472088.34375</v>
      </c>
      <c r="G14916" s="79">
        <v>85175.7578125</v>
      </c>
    </row>
    <row r="14917" spans="1:7">
      <c r="A14917" s="60" t="s">
        <v>3896</v>
      </c>
      <c r="B14917" s="60" t="s">
        <v>8091</v>
      </c>
      <c r="C14917" s="60" t="s">
        <v>327</v>
      </c>
      <c r="D14917" s="60" t="s">
        <v>8821</v>
      </c>
      <c r="E14917" s="79">
        <v>6</v>
      </c>
      <c r="F14917" s="79">
        <v>16.898670196533203</v>
      </c>
      <c r="G14917" s="79">
        <v>4.5500001907348633</v>
      </c>
    </row>
    <row r="14918" spans="1:7">
      <c r="A14918" s="60" t="s">
        <v>3896</v>
      </c>
      <c r="B14918" s="60" t="s">
        <v>8091</v>
      </c>
      <c r="C14918" s="60" t="s">
        <v>8961</v>
      </c>
      <c r="D14918" s="60" t="s">
        <v>8821</v>
      </c>
      <c r="E14918" s="79">
        <v>20</v>
      </c>
      <c r="F14918" s="79">
        <v>9107.806640625</v>
      </c>
      <c r="G14918" s="79">
        <v>1698.741943359375</v>
      </c>
    </row>
    <row r="14919" spans="1:7">
      <c r="A14919" s="60" t="s">
        <v>3897</v>
      </c>
      <c r="B14919" s="60" t="s">
        <v>8092</v>
      </c>
      <c r="C14919" s="60" t="s">
        <v>313</v>
      </c>
      <c r="D14919" s="60" t="s">
        <v>8821</v>
      </c>
      <c r="E14919" s="79">
        <v>8873.400390625</v>
      </c>
      <c r="F14919" s="79">
        <v>4659.01904296875</v>
      </c>
      <c r="G14919" s="79">
        <v>211.53399658203125</v>
      </c>
    </row>
    <row r="14920" spans="1:7">
      <c r="A14920" s="60" t="s">
        <v>3897</v>
      </c>
      <c r="B14920" s="60" t="s">
        <v>8092</v>
      </c>
      <c r="C14920" s="60" t="s">
        <v>312</v>
      </c>
      <c r="D14920" s="60" t="s">
        <v>8821</v>
      </c>
      <c r="E14920" s="79">
        <v>37</v>
      </c>
      <c r="F14920" s="79">
        <v>2360.413818359375</v>
      </c>
      <c r="G14920" s="79">
        <v>94.541999816894531</v>
      </c>
    </row>
    <row r="14921" spans="1:7">
      <c r="A14921" s="60" t="s">
        <v>3898</v>
      </c>
      <c r="B14921" s="60" t="s">
        <v>8093</v>
      </c>
      <c r="C14921" s="60" t="s">
        <v>312</v>
      </c>
      <c r="D14921" s="60" t="s">
        <v>8821</v>
      </c>
      <c r="E14921" s="79">
        <v>2</v>
      </c>
      <c r="F14921" s="79">
        <v>2705.635986328125</v>
      </c>
      <c r="G14921" s="79">
        <v>110.23699951171875</v>
      </c>
    </row>
    <row r="14922" spans="1:7">
      <c r="A14922" s="60" t="s">
        <v>3899</v>
      </c>
      <c r="B14922" s="60" t="s">
        <v>8094</v>
      </c>
      <c r="C14922" s="60" t="s">
        <v>313</v>
      </c>
      <c r="D14922" s="60" t="s">
        <v>8821</v>
      </c>
      <c r="E14922" s="79">
        <v>201</v>
      </c>
      <c r="F14922" s="79">
        <v>8927.4833984375</v>
      </c>
      <c r="G14922" s="79">
        <v>89.334999084472656</v>
      </c>
    </row>
    <row r="14923" spans="1:7">
      <c r="A14923" s="60" t="s">
        <v>3899</v>
      </c>
      <c r="B14923" s="60" t="s">
        <v>8094</v>
      </c>
      <c r="C14923" s="60" t="s">
        <v>312</v>
      </c>
      <c r="D14923" s="60" t="s">
        <v>8821</v>
      </c>
      <c r="E14923" s="79">
        <v>742</v>
      </c>
      <c r="F14923" s="79">
        <v>749.5400390625</v>
      </c>
      <c r="G14923" s="79">
        <v>37.555000305175781</v>
      </c>
    </row>
    <row r="14924" spans="1:7">
      <c r="A14924" s="60" t="s">
        <v>3900</v>
      </c>
      <c r="B14924" s="60" t="s">
        <v>8095</v>
      </c>
      <c r="C14924" s="60" t="s">
        <v>312</v>
      </c>
      <c r="D14924" s="60" t="s">
        <v>8821</v>
      </c>
      <c r="E14924" s="79">
        <v>166</v>
      </c>
      <c r="F14924" s="79">
        <v>2743.59619140625</v>
      </c>
      <c r="G14924" s="79">
        <v>512.08502197265625</v>
      </c>
    </row>
    <row r="14925" spans="1:7">
      <c r="A14925" s="60" t="s">
        <v>3901</v>
      </c>
      <c r="B14925" s="60" t="s">
        <v>8096</v>
      </c>
      <c r="C14925" s="60" t="s">
        <v>313</v>
      </c>
      <c r="D14925" s="60" t="s">
        <v>8821</v>
      </c>
      <c r="E14925" s="79">
        <v>50</v>
      </c>
      <c r="F14925" s="79">
        <v>188.90676879882812</v>
      </c>
      <c r="G14925" s="79">
        <v>37.189998626708984</v>
      </c>
    </row>
    <row r="14926" spans="1:7">
      <c r="A14926" s="60" t="s">
        <v>3901</v>
      </c>
      <c r="B14926" s="60" t="s">
        <v>8096</v>
      </c>
      <c r="C14926" s="60" t="s">
        <v>312</v>
      </c>
      <c r="D14926" s="60" t="s">
        <v>8821</v>
      </c>
      <c r="E14926" s="79">
        <v>34</v>
      </c>
      <c r="F14926" s="79">
        <v>1200.5107421875</v>
      </c>
      <c r="G14926" s="79">
        <v>224.09500122070312</v>
      </c>
    </row>
    <row r="14927" spans="1:7">
      <c r="A14927" s="60" t="s">
        <v>3902</v>
      </c>
      <c r="B14927" s="60" t="s">
        <v>8097</v>
      </c>
      <c r="C14927" s="60" t="s">
        <v>312</v>
      </c>
      <c r="D14927" s="60" t="s">
        <v>8821</v>
      </c>
      <c r="E14927" s="79">
        <v>8</v>
      </c>
      <c r="F14927" s="79">
        <v>160.22904968261719</v>
      </c>
      <c r="G14927" s="79">
        <v>29.88599967956543</v>
      </c>
    </row>
    <row r="14928" spans="1:7">
      <c r="A14928" s="60" t="s">
        <v>3903</v>
      </c>
      <c r="B14928" s="60" t="s">
        <v>8098</v>
      </c>
      <c r="C14928" s="60" t="s">
        <v>313</v>
      </c>
      <c r="D14928" s="60" t="s">
        <v>8821</v>
      </c>
      <c r="E14928" s="79">
        <v>33</v>
      </c>
      <c r="F14928" s="79">
        <v>513.99639892578125</v>
      </c>
      <c r="G14928" s="79">
        <v>96.942001342773438</v>
      </c>
    </row>
    <row r="14929" spans="1:7">
      <c r="A14929" s="60" t="s">
        <v>3903</v>
      </c>
      <c r="B14929" s="60" t="s">
        <v>8098</v>
      </c>
      <c r="C14929" s="60" t="s">
        <v>312</v>
      </c>
      <c r="D14929" s="60" t="s">
        <v>8821</v>
      </c>
      <c r="E14929" s="79">
        <v>197</v>
      </c>
      <c r="F14929" s="79">
        <v>3585.84130859375</v>
      </c>
      <c r="G14929" s="79">
        <v>669.22601318359375</v>
      </c>
    </row>
    <row r="14930" spans="1:7">
      <c r="A14930" s="60" t="s">
        <v>3904</v>
      </c>
      <c r="B14930" s="60" t="s">
        <v>8099</v>
      </c>
      <c r="C14930" s="60" t="s">
        <v>313</v>
      </c>
      <c r="D14930" s="60" t="s">
        <v>8821</v>
      </c>
      <c r="E14930" s="79">
        <v>409</v>
      </c>
      <c r="F14930" s="79">
        <v>52.308971405029297</v>
      </c>
      <c r="G14930" s="79">
        <v>9.7670001983642578</v>
      </c>
    </row>
    <row r="14931" spans="1:7">
      <c r="A14931" s="60" t="s">
        <v>3905</v>
      </c>
      <c r="B14931" s="60" t="s">
        <v>9631</v>
      </c>
      <c r="C14931" s="60" t="s">
        <v>313</v>
      </c>
      <c r="D14931" s="60" t="s">
        <v>8821</v>
      </c>
      <c r="E14931" s="79">
        <v>29</v>
      </c>
      <c r="F14931" s="79">
        <v>41820.15234375</v>
      </c>
      <c r="G14931" s="79">
        <v>2091.592041015625</v>
      </c>
    </row>
    <row r="14932" spans="1:7">
      <c r="A14932" s="60" t="s">
        <v>3905</v>
      </c>
      <c r="B14932" s="60" t="s">
        <v>9631</v>
      </c>
      <c r="C14932" s="60" t="s">
        <v>312</v>
      </c>
      <c r="D14932" s="60" t="s">
        <v>8821</v>
      </c>
      <c r="E14932" s="79">
        <v>101</v>
      </c>
      <c r="F14932" s="79">
        <v>108787.6796875</v>
      </c>
      <c r="G14932" s="79">
        <v>5441.0908203125</v>
      </c>
    </row>
    <row r="14933" spans="1:7">
      <c r="A14933" s="60" t="s">
        <v>3905</v>
      </c>
      <c r="B14933" s="60" t="s">
        <v>9631</v>
      </c>
      <c r="C14933" s="60" t="s">
        <v>8931</v>
      </c>
      <c r="D14933" s="60" t="s">
        <v>8821</v>
      </c>
      <c r="E14933" s="79">
        <v>3</v>
      </c>
      <c r="F14933" s="79">
        <v>4779.5673828125</v>
      </c>
      <c r="G14933" s="79">
        <v>239.04499816894531</v>
      </c>
    </row>
    <row r="14934" spans="1:7">
      <c r="A14934" s="60" t="s">
        <v>3906</v>
      </c>
      <c r="B14934" s="60" t="s">
        <v>8100</v>
      </c>
      <c r="C14934" s="60" t="s">
        <v>313</v>
      </c>
      <c r="D14934" s="60" t="s">
        <v>8821</v>
      </c>
      <c r="E14934" s="79">
        <v>12</v>
      </c>
      <c r="F14934" s="79">
        <v>8026.9052734375</v>
      </c>
      <c r="G14934" s="79">
        <v>329.30398559570312</v>
      </c>
    </row>
    <row r="14935" spans="1:7">
      <c r="A14935" s="60" t="s">
        <v>3906</v>
      </c>
      <c r="B14935" s="60" t="s">
        <v>8100</v>
      </c>
      <c r="C14935" s="60" t="s">
        <v>312</v>
      </c>
      <c r="D14935" s="60" t="s">
        <v>8821</v>
      </c>
      <c r="E14935" s="79">
        <v>507</v>
      </c>
      <c r="F14935" s="79">
        <v>94881.1015625</v>
      </c>
      <c r="G14935" s="79">
        <v>3888.62890625</v>
      </c>
    </row>
    <row r="14936" spans="1:7">
      <c r="A14936" s="60" t="s">
        <v>3907</v>
      </c>
      <c r="B14936" s="60" t="s">
        <v>8101</v>
      </c>
      <c r="C14936" s="60" t="s">
        <v>313</v>
      </c>
      <c r="D14936" s="60" t="s">
        <v>8821</v>
      </c>
      <c r="E14936" s="79">
        <v>179</v>
      </c>
      <c r="F14936" s="79">
        <v>21479.556640625</v>
      </c>
      <c r="G14936" s="79">
        <v>859.1090087890625</v>
      </c>
    </row>
    <row r="14937" spans="1:7">
      <c r="A14937" s="60" t="s">
        <v>3907</v>
      </c>
      <c r="B14937" s="60" t="s">
        <v>8101</v>
      </c>
      <c r="C14937" s="60" t="s">
        <v>312</v>
      </c>
      <c r="D14937" s="60" t="s">
        <v>8821</v>
      </c>
      <c r="E14937" s="79">
        <v>51</v>
      </c>
      <c r="F14937" s="79">
        <v>130179.5859375</v>
      </c>
      <c r="G14937" s="79">
        <v>5240.41796875</v>
      </c>
    </row>
    <row r="14938" spans="1:7">
      <c r="A14938" s="60" t="s">
        <v>3908</v>
      </c>
      <c r="B14938" s="60" t="s">
        <v>8102</v>
      </c>
      <c r="C14938" s="60" t="s">
        <v>313</v>
      </c>
      <c r="D14938" s="60" t="s">
        <v>8821</v>
      </c>
      <c r="E14938" s="79">
        <v>3</v>
      </c>
      <c r="F14938" s="79">
        <v>6396.93603515625</v>
      </c>
      <c r="G14938" s="79">
        <v>260.5150146484375</v>
      </c>
    </row>
    <row r="14939" spans="1:7">
      <c r="A14939" s="60" t="s">
        <v>3908</v>
      </c>
      <c r="B14939" s="60" t="s">
        <v>8102</v>
      </c>
      <c r="C14939" s="60" t="s">
        <v>312</v>
      </c>
      <c r="D14939" s="60" t="s">
        <v>8821</v>
      </c>
      <c r="E14939" s="79">
        <v>16619</v>
      </c>
      <c r="F14939" s="79">
        <v>15655.4921875</v>
      </c>
      <c r="G14939" s="79">
        <v>648.4849853515625</v>
      </c>
    </row>
    <row r="14940" spans="1:7">
      <c r="A14940" s="60" t="s">
        <v>3908</v>
      </c>
      <c r="B14940" s="60" t="s">
        <v>8102</v>
      </c>
      <c r="C14940" s="60" t="s">
        <v>8929</v>
      </c>
      <c r="D14940" s="60" t="s">
        <v>8821</v>
      </c>
      <c r="E14940" s="79">
        <v>5</v>
      </c>
      <c r="F14940" s="79">
        <v>236.19831848144531</v>
      </c>
      <c r="G14940" s="79">
        <v>11.810999870300293</v>
      </c>
    </row>
    <row r="14941" spans="1:7">
      <c r="A14941" s="60" t="s">
        <v>3909</v>
      </c>
      <c r="B14941" s="60" t="s">
        <v>8103</v>
      </c>
      <c r="C14941" s="60" t="s">
        <v>312</v>
      </c>
      <c r="D14941" s="60" t="s">
        <v>8821</v>
      </c>
      <c r="E14941" s="79">
        <v>9</v>
      </c>
      <c r="F14941" s="79">
        <v>3155.110595703125</v>
      </c>
      <c r="G14941" s="79">
        <v>126.46900177001953</v>
      </c>
    </row>
    <row r="14942" spans="1:7">
      <c r="A14942" s="60" t="s">
        <v>3910</v>
      </c>
      <c r="B14942" s="60" t="s">
        <v>8104</v>
      </c>
      <c r="C14942" s="60" t="s">
        <v>313</v>
      </c>
      <c r="D14942" s="60" t="s">
        <v>8821</v>
      </c>
      <c r="E14942" s="79">
        <v>410</v>
      </c>
      <c r="F14942" s="79">
        <v>3456.580322265625</v>
      </c>
      <c r="G14942" s="79">
        <v>173.22500610351562</v>
      </c>
    </row>
    <row r="14943" spans="1:7">
      <c r="A14943" s="60" t="s">
        <v>3910</v>
      </c>
      <c r="B14943" s="60" t="s">
        <v>8104</v>
      </c>
      <c r="C14943" s="60" t="s">
        <v>331</v>
      </c>
      <c r="D14943" s="60" t="s">
        <v>8821</v>
      </c>
      <c r="E14943" s="79">
        <v>1</v>
      </c>
      <c r="F14943" s="79">
        <v>0.46452999114990234</v>
      </c>
      <c r="G14943" s="79">
        <v>2.4000000208616257E-2</v>
      </c>
    </row>
    <row r="14944" spans="1:7">
      <c r="A14944" s="60" t="s">
        <v>3910</v>
      </c>
      <c r="B14944" s="60" t="s">
        <v>8104</v>
      </c>
      <c r="C14944" s="60" t="s">
        <v>312</v>
      </c>
      <c r="D14944" s="60" t="s">
        <v>8821</v>
      </c>
      <c r="E14944" s="79">
        <v>187</v>
      </c>
      <c r="F14944" s="79">
        <v>37045.0546875</v>
      </c>
      <c r="G14944" s="79">
        <v>1498.2020263671875</v>
      </c>
    </row>
    <row r="14945" spans="1:7">
      <c r="A14945" s="60" t="s">
        <v>3911</v>
      </c>
      <c r="B14945" s="60" t="s">
        <v>8105</v>
      </c>
      <c r="C14945" s="60" t="s">
        <v>313</v>
      </c>
      <c r="D14945" s="60" t="s">
        <v>8821</v>
      </c>
      <c r="E14945" s="79">
        <v>154</v>
      </c>
      <c r="F14945" s="79">
        <v>217600.75</v>
      </c>
      <c r="G14945" s="79">
        <v>8752.6396484375</v>
      </c>
    </row>
    <row r="14946" spans="1:7">
      <c r="A14946" s="60" t="s">
        <v>3911</v>
      </c>
      <c r="B14946" s="60" t="s">
        <v>8105</v>
      </c>
      <c r="C14946" s="60" t="s">
        <v>312</v>
      </c>
      <c r="D14946" s="60" t="s">
        <v>8821</v>
      </c>
      <c r="E14946" s="79">
        <v>165</v>
      </c>
      <c r="F14946" s="79">
        <v>57520.94921875</v>
      </c>
      <c r="G14946" s="79">
        <v>2337.660888671875</v>
      </c>
    </row>
    <row r="14947" spans="1:7">
      <c r="A14947" s="60" t="s">
        <v>3911</v>
      </c>
      <c r="B14947" s="60" t="s">
        <v>8105</v>
      </c>
      <c r="C14947" s="60" t="s">
        <v>8931</v>
      </c>
      <c r="D14947" s="60" t="s">
        <v>8821</v>
      </c>
      <c r="E14947" s="79">
        <v>4</v>
      </c>
      <c r="F14947" s="79">
        <v>5405.896484375</v>
      </c>
      <c r="G14947" s="79">
        <v>216.36700439453125</v>
      </c>
    </row>
    <row r="14948" spans="1:7">
      <c r="A14948" s="60" t="s">
        <v>3912</v>
      </c>
      <c r="B14948" s="60" t="s">
        <v>8106</v>
      </c>
      <c r="C14948" s="60" t="s">
        <v>313</v>
      </c>
      <c r="D14948" s="60" t="s">
        <v>8821</v>
      </c>
      <c r="E14948" s="79">
        <v>5539</v>
      </c>
      <c r="F14948" s="79">
        <v>5169.21728515625</v>
      </c>
      <c r="G14948" s="79">
        <v>675.7139892578125</v>
      </c>
    </row>
    <row r="14949" spans="1:7">
      <c r="A14949" s="60" t="s">
        <v>3912</v>
      </c>
      <c r="B14949" s="60" t="s">
        <v>8106</v>
      </c>
      <c r="C14949" s="60" t="s">
        <v>328</v>
      </c>
      <c r="D14949" s="60" t="s">
        <v>8821</v>
      </c>
      <c r="E14949" s="79">
        <v>12</v>
      </c>
      <c r="F14949" s="79">
        <v>538.8775634765625</v>
      </c>
      <c r="G14949" s="79">
        <v>70.058998107910156</v>
      </c>
    </row>
    <row r="14950" spans="1:7">
      <c r="A14950" s="60" t="s">
        <v>3912</v>
      </c>
      <c r="B14950" s="60" t="s">
        <v>8106</v>
      </c>
      <c r="C14950" s="60" t="s">
        <v>314</v>
      </c>
      <c r="D14950" s="60" t="s">
        <v>8821</v>
      </c>
      <c r="E14950" s="79">
        <v>20</v>
      </c>
      <c r="F14950" s="79">
        <v>90.537109375</v>
      </c>
      <c r="G14950" s="79">
        <v>11.770999908447266</v>
      </c>
    </row>
    <row r="14951" spans="1:7">
      <c r="A14951" s="60" t="s">
        <v>3912</v>
      </c>
      <c r="B14951" s="60" t="s">
        <v>8106</v>
      </c>
      <c r="C14951" s="60" t="s">
        <v>312</v>
      </c>
      <c r="D14951" s="60" t="s">
        <v>8821</v>
      </c>
      <c r="E14951" s="79">
        <v>3681</v>
      </c>
      <c r="F14951" s="79">
        <v>49125.5390625</v>
      </c>
      <c r="G14951" s="79">
        <v>6393.3330078125</v>
      </c>
    </row>
    <row r="14952" spans="1:7">
      <c r="A14952" s="60" t="s">
        <v>3912</v>
      </c>
      <c r="B14952" s="60" t="s">
        <v>8106</v>
      </c>
      <c r="C14952" s="60" t="s">
        <v>326</v>
      </c>
      <c r="D14952" s="60" t="s">
        <v>8821</v>
      </c>
      <c r="E14952" s="79">
        <v>38</v>
      </c>
      <c r="F14952" s="79">
        <v>112.97093200683594</v>
      </c>
      <c r="G14952" s="79">
        <v>14.687000274658203</v>
      </c>
    </row>
    <row r="14953" spans="1:7">
      <c r="A14953" s="60" t="s">
        <v>3912</v>
      </c>
      <c r="B14953" s="60" t="s">
        <v>8106</v>
      </c>
      <c r="C14953" s="60" t="s">
        <v>371</v>
      </c>
      <c r="D14953" s="60" t="s">
        <v>8821</v>
      </c>
      <c r="E14953" s="79">
        <v>3</v>
      </c>
      <c r="F14953" s="79">
        <v>380.07562255859375</v>
      </c>
      <c r="G14953" s="79">
        <v>49.410999298095703</v>
      </c>
    </row>
    <row r="14954" spans="1:7">
      <c r="A14954" s="60" t="s">
        <v>3912</v>
      </c>
      <c r="B14954" s="60" t="s">
        <v>8106</v>
      </c>
      <c r="C14954" s="60" t="s">
        <v>8961</v>
      </c>
      <c r="D14954" s="60" t="s">
        <v>8821</v>
      </c>
      <c r="E14954" s="79">
        <v>96</v>
      </c>
      <c r="F14954" s="79">
        <v>2083.86328125</v>
      </c>
      <c r="G14954" s="79">
        <v>271.04400634765625</v>
      </c>
    </row>
    <row r="14955" spans="1:7">
      <c r="A14955" s="60" t="s">
        <v>3912</v>
      </c>
      <c r="B14955" s="60" t="s">
        <v>8106</v>
      </c>
      <c r="C14955" s="60" t="s">
        <v>317</v>
      </c>
      <c r="D14955" s="60" t="s">
        <v>8821</v>
      </c>
      <c r="E14955" s="79">
        <v>5</v>
      </c>
      <c r="F14955" s="79">
        <v>5.1522798538208008</v>
      </c>
      <c r="G14955" s="79">
        <v>0.67000001668930054</v>
      </c>
    </row>
    <row r="14956" spans="1:7">
      <c r="A14956" s="60" t="s">
        <v>3912</v>
      </c>
      <c r="B14956" s="60" t="s">
        <v>8106</v>
      </c>
      <c r="C14956" s="60" t="s">
        <v>8931</v>
      </c>
      <c r="D14956" s="60" t="s">
        <v>8821</v>
      </c>
      <c r="E14956" s="79">
        <v>416</v>
      </c>
      <c r="F14956" s="79">
        <v>490.45840454101562</v>
      </c>
      <c r="G14956" s="79">
        <v>63.979999542236328</v>
      </c>
    </row>
    <row r="14957" spans="1:7">
      <c r="A14957" s="60" t="s">
        <v>3912</v>
      </c>
      <c r="B14957" s="60" t="s">
        <v>8106</v>
      </c>
      <c r="C14957" s="60" t="s">
        <v>321</v>
      </c>
      <c r="D14957" s="60" t="s">
        <v>8821</v>
      </c>
      <c r="E14957" s="79">
        <v>77</v>
      </c>
      <c r="F14957" s="79">
        <v>1411.8245849609375</v>
      </c>
      <c r="G14957" s="79">
        <v>183.61300659179687</v>
      </c>
    </row>
    <row r="14958" spans="1:7">
      <c r="A14958" s="60" t="s">
        <v>9632</v>
      </c>
      <c r="B14958" s="60" t="s">
        <v>9633</v>
      </c>
      <c r="C14958" s="60" t="s">
        <v>315</v>
      </c>
      <c r="D14958" s="60" t="s">
        <v>8821</v>
      </c>
      <c r="E14958" s="79">
        <v>2</v>
      </c>
      <c r="F14958" s="79">
        <v>15.585840225219727</v>
      </c>
      <c r="G14958" s="79">
        <v>0.77999997138977051</v>
      </c>
    </row>
    <row r="14959" spans="1:7">
      <c r="A14959" s="60" t="s">
        <v>9632</v>
      </c>
      <c r="B14959" s="60" t="s">
        <v>9633</v>
      </c>
      <c r="C14959" s="60" t="s">
        <v>312</v>
      </c>
      <c r="D14959" s="60" t="s">
        <v>8821</v>
      </c>
      <c r="E14959" s="79">
        <v>35</v>
      </c>
      <c r="F14959" s="79">
        <v>6.2779102325439453</v>
      </c>
      <c r="G14959" s="79">
        <v>0.42599999904632568</v>
      </c>
    </row>
    <row r="14960" spans="1:7">
      <c r="A14960" s="60" t="s">
        <v>3913</v>
      </c>
      <c r="B14960" s="60" t="s">
        <v>8107</v>
      </c>
      <c r="C14960" s="60" t="s">
        <v>356</v>
      </c>
      <c r="D14960" s="60" t="s">
        <v>8821</v>
      </c>
      <c r="E14960" s="79">
        <v>1</v>
      </c>
      <c r="F14960" s="79">
        <v>17.754610061645508</v>
      </c>
      <c r="G14960" s="79">
        <v>3.312000036239624</v>
      </c>
    </row>
    <row r="14961" spans="1:7">
      <c r="A14961" s="60" t="s">
        <v>3913</v>
      </c>
      <c r="B14961" s="60" t="s">
        <v>8107</v>
      </c>
      <c r="C14961" s="60" t="s">
        <v>316</v>
      </c>
      <c r="D14961" s="60" t="s">
        <v>8821</v>
      </c>
      <c r="E14961" s="79">
        <v>28</v>
      </c>
      <c r="F14961" s="79">
        <v>828.3477783203125</v>
      </c>
      <c r="G14961" s="79">
        <v>154.48800659179687</v>
      </c>
    </row>
    <row r="14962" spans="1:7">
      <c r="A14962" s="60" t="s">
        <v>3913</v>
      </c>
      <c r="B14962" s="60" t="s">
        <v>8107</v>
      </c>
      <c r="C14962" s="60" t="s">
        <v>354</v>
      </c>
      <c r="D14962" s="60" t="s">
        <v>8821</v>
      </c>
      <c r="E14962" s="79">
        <v>3</v>
      </c>
      <c r="F14962" s="79">
        <v>961.2822265625</v>
      </c>
      <c r="G14962" s="79">
        <v>179.28199768066406</v>
      </c>
    </row>
    <row r="14963" spans="1:7">
      <c r="A14963" s="60" t="s">
        <v>3913</v>
      </c>
      <c r="B14963" s="60" t="s">
        <v>8107</v>
      </c>
      <c r="C14963" s="60" t="s">
        <v>328</v>
      </c>
      <c r="D14963" s="60" t="s">
        <v>8821</v>
      </c>
      <c r="E14963" s="79">
        <v>63</v>
      </c>
      <c r="F14963" s="79">
        <v>3592.41162109375</v>
      </c>
      <c r="G14963" s="79">
        <v>670.14300537109375</v>
      </c>
    </row>
    <row r="14964" spans="1:7">
      <c r="A14964" s="60" t="s">
        <v>3913</v>
      </c>
      <c r="B14964" s="60" t="s">
        <v>8107</v>
      </c>
      <c r="C14964" s="60" t="s">
        <v>314</v>
      </c>
      <c r="D14964" s="60" t="s">
        <v>8821</v>
      </c>
      <c r="E14964" s="79">
        <v>7</v>
      </c>
      <c r="F14964" s="79">
        <v>401.91055297851562</v>
      </c>
      <c r="G14964" s="79">
        <v>75.093002319335937</v>
      </c>
    </row>
    <row r="14965" spans="1:7">
      <c r="A14965" s="60" t="s">
        <v>3913</v>
      </c>
      <c r="B14965" s="60" t="s">
        <v>8107</v>
      </c>
      <c r="C14965" s="60" t="s">
        <v>329</v>
      </c>
      <c r="D14965" s="60" t="s">
        <v>8821</v>
      </c>
      <c r="E14965" s="79">
        <v>70</v>
      </c>
      <c r="F14965" s="79">
        <v>742.31585693359375</v>
      </c>
      <c r="G14965" s="79">
        <v>138.65299987792969</v>
      </c>
    </row>
    <row r="14966" spans="1:7">
      <c r="A14966" s="60" t="s">
        <v>3913</v>
      </c>
      <c r="B14966" s="60" t="s">
        <v>8107</v>
      </c>
      <c r="C14966" s="60" t="s">
        <v>366</v>
      </c>
      <c r="D14966" s="60" t="s">
        <v>8821</v>
      </c>
      <c r="E14966" s="79">
        <v>32.023998260498047</v>
      </c>
      <c r="F14966" s="79">
        <v>1111.546875</v>
      </c>
      <c r="G14966" s="79">
        <v>207.322998046875</v>
      </c>
    </row>
    <row r="14967" spans="1:7">
      <c r="A14967" s="60" t="s">
        <v>3913</v>
      </c>
      <c r="B14967" s="60" t="s">
        <v>8107</v>
      </c>
      <c r="C14967" s="60" t="s">
        <v>315</v>
      </c>
      <c r="D14967" s="60" t="s">
        <v>8821</v>
      </c>
      <c r="E14967" s="79">
        <v>2</v>
      </c>
      <c r="F14967" s="79">
        <v>7.6249399185180664</v>
      </c>
      <c r="G14967" s="79">
        <v>1.4900000095367432</v>
      </c>
    </row>
    <row r="14968" spans="1:7">
      <c r="A14968" s="60" t="s">
        <v>3913</v>
      </c>
      <c r="B14968" s="60" t="s">
        <v>8107</v>
      </c>
      <c r="C14968" s="60" t="s">
        <v>312</v>
      </c>
      <c r="D14968" s="60" t="s">
        <v>8821</v>
      </c>
      <c r="E14968" s="79">
        <v>4645</v>
      </c>
      <c r="F14968" s="79">
        <v>3438.392822265625</v>
      </c>
      <c r="G14968" s="79">
        <v>642.8690185546875</v>
      </c>
    </row>
    <row r="14969" spans="1:7">
      <c r="A14969" s="60" t="s">
        <v>3913</v>
      </c>
      <c r="B14969" s="60" t="s">
        <v>8107</v>
      </c>
      <c r="C14969" s="60" t="s">
        <v>381</v>
      </c>
      <c r="D14969" s="60" t="s">
        <v>8821</v>
      </c>
      <c r="E14969" s="79">
        <v>1</v>
      </c>
      <c r="F14969" s="79">
        <v>23.773080825805664</v>
      </c>
      <c r="G14969" s="79">
        <v>4.434999942779541</v>
      </c>
    </row>
    <row r="14970" spans="1:7">
      <c r="A14970" s="60" t="s">
        <v>3913</v>
      </c>
      <c r="B14970" s="60" t="s">
        <v>8107</v>
      </c>
      <c r="C14970" s="60" t="s">
        <v>336</v>
      </c>
      <c r="D14970" s="60" t="s">
        <v>8821</v>
      </c>
      <c r="E14970" s="79">
        <v>32</v>
      </c>
      <c r="F14970" s="79">
        <v>692.88372802734375</v>
      </c>
      <c r="G14970" s="79">
        <v>129.36099243164062</v>
      </c>
    </row>
    <row r="14971" spans="1:7">
      <c r="A14971" s="60" t="s">
        <v>3913</v>
      </c>
      <c r="B14971" s="60" t="s">
        <v>8107</v>
      </c>
      <c r="C14971" s="60" t="s">
        <v>349</v>
      </c>
      <c r="D14971" s="60" t="s">
        <v>8821</v>
      </c>
      <c r="E14971" s="79">
        <v>1</v>
      </c>
      <c r="F14971" s="79">
        <v>27.170089721679687</v>
      </c>
      <c r="G14971" s="79">
        <v>5.1329998970031738</v>
      </c>
    </row>
    <row r="14972" spans="1:7">
      <c r="A14972" s="60" t="s">
        <v>3913</v>
      </c>
      <c r="B14972" s="60" t="s">
        <v>8107</v>
      </c>
      <c r="C14972" s="60" t="s">
        <v>362</v>
      </c>
      <c r="D14972" s="60" t="s">
        <v>8821</v>
      </c>
      <c r="E14972" s="79">
        <v>3</v>
      </c>
      <c r="F14972" s="79">
        <v>15.277830123901367</v>
      </c>
      <c r="G14972" s="79">
        <v>2.8499999046325684</v>
      </c>
    </row>
    <row r="14973" spans="1:7">
      <c r="A14973" s="60" t="s">
        <v>3913</v>
      </c>
      <c r="B14973" s="60" t="s">
        <v>8107</v>
      </c>
      <c r="C14973" s="60" t="s">
        <v>8937</v>
      </c>
      <c r="D14973" s="60" t="s">
        <v>8821</v>
      </c>
      <c r="E14973" s="79">
        <v>1</v>
      </c>
      <c r="F14973" s="79">
        <v>77.141220092773438</v>
      </c>
      <c r="G14973" s="79">
        <v>14.387999534606934</v>
      </c>
    </row>
    <row r="14974" spans="1:7">
      <c r="A14974" s="60" t="s">
        <v>3914</v>
      </c>
      <c r="B14974" s="60" t="s">
        <v>8108</v>
      </c>
      <c r="C14974" s="60" t="s">
        <v>313</v>
      </c>
      <c r="D14974" s="60" t="s">
        <v>8821</v>
      </c>
      <c r="E14974" s="79">
        <v>236</v>
      </c>
      <c r="F14974" s="79">
        <v>13789.6220703125</v>
      </c>
      <c r="G14974" s="79">
        <v>485.25</v>
      </c>
    </row>
    <row r="14975" spans="1:7">
      <c r="A14975" s="60" t="s">
        <v>3914</v>
      </c>
      <c r="B14975" s="60" t="s">
        <v>8108</v>
      </c>
      <c r="C14975" s="60" t="s">
        <v>312</v>
      </c>
      <c r="D14975" s="60" t="s">
        <v>8821</v>
      </c>
      <c r="E14975" s="79">
        <v>190.69999694824219</v>
      </c>
      <c r="F14975" s="79">
        <v>23760.5703125</v>
      </c>
      <c r="G14975" s="79">
        <v>1003.843017578125</v>
      </c>
    </row>
    <row r="14976" spans="1:7">
      <c r="A14976" s="60" t="s">
        <v>3915</v>
      </c>
      <c r="B14976" s="60" t="s">
        <v>8109</v>
      </c>
      <c r="C14976" s="60" t="s">
        <v>313</v>
      </c>
      <c r="D14976" s="60" t="s">
        <v>8821</v>
      </c>
      <c r="E14976" s="79">
        <v>117</v>
      </c>
      <c r="F14976" s="79">
        <v>1888.86962890625</v>
      </c>
      <c r="G14976" s="79">
        <v>75.804000854492188</v>
      </c>
    </row>
    <row r="14977" spans="1:7">
      <c r="A14977" s="60" t="s">
        <v>3915</v>
      </c>
      <c r="B14977" s="60" t="s">
        <v>8109</v>
      </c>
      <c r="C14977" s="60" t="s">
        <v>312</v>
      </c>
      <c r="D14977" s="60" t="s">
        <v>8821</v>
      </c>
      <c r="E14977" s="79">
        <v>636</v>
      </c>
      <c r="F14977" s="79">
        <v>169910.1875</v>
      </c>
      <c r="G14977" s="79">
        <v>6919.31298828125</v>
      </c>
    </row>
    <row r="14978" spans="1:7">
      <c r="A14978" s="60" t="s">
        <v>3915</v>
      </c>
      <c r="B14978" s="60" t="s">
        <v>8109</v>
      </c>
      <c r="C14978" s="60" t="s">
        <v>332</v>
      </c>
      <c r="D14978" s="60" t="s">
        <v>8821</v>
      </c>
      <c r="E14978" s="79">
        <v>1</v>
      </c>
      <c r="F14978" s="79">
        <v>455.30801391601562</v>
      </c>
      <c r="G14978" s="79">
        <v>22.830999374389648</v>
      </c>
    </row>
    <row r="14979" spans="1:7">
      <c r="A14979" s="60" t="s">
        <v>3916</v>
      </c>
      <c r="B14979" s="60" t="s">
        <v>8110</v>
      </c>
      <c r="C14979" s="60" t="s">
        <v>313</v>
      </c>
      <c r="D14979" s="60" t="s">
        <v>8821</v>
      </c>
      <c r="E14979" s="79">
        <v>8400</v>
      </c>
      <c r="F14979" s="79">
        <v>9429.259765625</v>
      </c>
      <c r="G14979" s="79">
        <v>380.97799682617187</v>
      </c>
    </row>
    <row r="14980" spans="1:7">
      <c r="A14980" s="60" t="s">
        <v>3916</v>
      </c>
      <c r="B14980" s="60" t="s">
        <v>8110</v>
      </c>
      <c r="C14980" s="60" t="s">
        <v>312</v>
      </c>
      <c r="D14980" s="60" t="s">
        <v>8821</v>
      </c>
      <c r="E14980" s="79">
        <v>27</v>
      </c>
      <c r="F14980" s="79">
        <v>46396.76953125</v>
      </c>
      <c r="G14980" s="79">
        <v>1866.08203125</v>
      </c>
    </row>
    <row r="14981" spans="1:7">
      <c r="A14981" s="60" t="s">
        <v>3917</v>
      </c>
      <c r="B14981" s="60" t="s">
        <v>8111</v>
      </c>
      <c r="C14981" s="60" t="s">
        <v>313</v>
      </c>
      <c r="D14981" s="60" t="s">
        <v>8821</v>
      </c>
      <c r="E14981" s="79">
        <v>14</v>
      </c>
      <c r="F14981" s="79">
        <v>3.7628400325775146</v>
      </c>
      <c r="G14981" s="79">
        <v>0.18899999558925629</v>
      </c>
    </row>
    <row r="14982" spans="1:7">
      <c r="A14982" s="60" t="s">
        <v>3917</v>
      </c>
      <c r="B14982" s="60" t="s">
        <v>8111</v>
      </c>
      <c r="C14982" s="60" t="s">
        <v>312</v>
      </c>
      <c r="D14982" s="60" t="s">
        <v>8821</v>
      </c>
      <c r="E14982" s="79">
        <v>5051</v>
      </c>
      <c r="F14982" s="79">
        <v>49751.5234375</v>
      </c>
      <c r="G14982" s="79">
        <v>2029.64501953125</v>
      </c>
    </row>
    <row r="14983" spans="1:7">
      <c r="A14983" s="60" t="s">
        <v>9634</v>
      </c>
      <c r="B14983" s="60" t="s">
        <v>9635</v>
      </c>
      <c r="C14983" s="60" t="s">
        <v>313</v>
      </c>
      <c r="D14983" s="60" t="s">
        <v>8821</v>
      </c>
      <c r="E14983" s="79">
        <v>86</v>
      </c>
      <c r="F14983" s="79">
        <v>274.38003540039062</v>
      </c>
      <c r="G14983" s="79">
        <v>25.77400016784668</v>
      </c>
    </row>
    <row r="14984" spans="1:7">
      <c r="A14984" s="60" t="s">
        <v>3918</v>
      </c>
      <c r="B14984" s="60" t="s">
        <v>8112</v>
      </c>
      <c r="C14984" s="60" t="s">
        <v>313</v>
      </c>
      <c r="D14984" s="60" t="s">
        <v>8821</v>
      </c>
      <c r="E14984" s="79">
        <v>1794</v>
      </c>
      <c r="F14984" s="79">
        <v>35476.8984375</v>
      </c>
      <c r="G14984" s="79">
        <v>10637.0869140625</v>
      </c>
    </row>
    <row r="14985" spans="1:7">
      <c r="A14985" s="60" t="s">
        <v>3918</v>
      </c>
      <c r="B14985" s="60" t="s">
        <v>8112</v>
      </c>
      <c r="C14985" s="60" t="s">
        <v>312</v>
      </c>
      <c r="D14985" s="60" t="s">
        <v>8821</v>
      </c>
      <c r="E14985" s="79">
        <v>3989</v>
      </c>
      <c r="F14985" s="79">
        <v>7429.900390625</v>
      </c>
      <c r="G14985" s="79">
        <v>1731.803955078125</v>
      </c>
    </row>
    <row r="14986" spans="1:7">
      <c r="A14986" s="60" t="s">
        <v>3918</v>
      </c>
      <c r="B14986" s="60" t="s">
        <v>8112</v>
      </c>
      <c r="C14986" s="60" t="s">
        <v>322</v>
      </c>
      <c r="D14986" s="60" t="s">
        <v>8821</v>
      </c>
      <c r="E14986" s="79">
        <v>1</v>
      </c>
      <c r="F14986" s="79">
        <v>2.5</v>
      </c>
      <c r="G14986" s="79">
        <v>1</v>
      </c>
    </row>
    <row r="14987" spans="1:7">
      <c r="A14987" s="60" t="s">
        <v>3919</v>
      </c>
      <c r="B14987" s="60" t="s">
        <v>8113</v>
      </c>
      <c r="C14987" s="60" t="s">
        <v>313</v>
      </c>
      <c r="D14987" s="60" t="s">
        <v>8821</v>
      </c>
      <c r="E14987" s="79">
        <v>1</v>
      </c>
      <c r="F14987" s="79">
        <v>8.6767501831054687</v>
      </c>
      <c r="G14987" s="79">
        <v>3.0079998970031738</v>
      </c>
    </row>
    <row r="14988" spans="1:7">
      <c r="A14988" s="60" t="s">
        <v>3919</v>
      </c>
      <c r="B14988" s="60" t="s">
        <v>8113</v>
      </c>
      <c r="C14988" s="60" t="s">
        <v>312</v>
      </c>
      <c r="D14988" s="60" t="s">
        <v>8821</v>
      </c>
      <c r="E14988" s="79">
        <v>10</v>
      </c>
      <c r="F14988" s="79">
        <v>2.977949857711792</v>
      </c>
      <c r="G14988" s="79">
        <v>0.3880000114440918</v>
      </c>
    </row>
    <row r="14989" spans="1:7">
      <c r="A14989" s="60" t="s">
        <v>3920</v>
      </c>
      <c r="B14989" s="60" t="s">
        <v>8114</v>
      </c>
      <c r="C14989" s="60" t="s">
        <v>316</v>
      </c>
      <c r="D14989" s="60" t="s">
        <v>8821</v>
      </c>
      <c r="E14989" s="79">
        <v>1</v>
      </c>
      <c r="F14989" s="79">
        <v>135.99139404296875</v>
      </c>
      <c r="G14989" s="79">
        <v>6.8000001907348633</v>
      </c>
    </row>
    <row r="14990" spans="1:7">
      <c r="A14990" s="60" t="s">
        <v>3920</v>
      </c>
      <c r="B14990" s="60" t="s">
        <v>8114</v>
      </c>
      <c r="C14990" s="60" t="s">
        <v>313</v>
      </c>
      <c r="D14990" s="60" t="s">
        <v>8821</v>
      </c>
      <c r="E14990" s="79">
        <v>391</v>
      </c>
      <c r="F14990" s="79">
        <v>39542.82421875</v>
      </c>
      <c r="G14990" s="79">
        <v>1906.4630126953125</v>
      </c>
    </row>
    <row r="14991" spans="1:7">
      <c r="A14991" s="60" t="s">
        <v>3920</v>
      </c>
      <c r="B14991" s="60" t="s">
        <v>8114</v>
      </c>
      <c r="C14991" s="60" t="s">
        <v>314</v>
      </c>
      <c r="D14991" s="60" t="s">
        <v>8821</v>
      </c>
      <c r="E14991" s="79">
        <v>4</v>
      </c>
      <c r="F14991" s="79">
        <v>62.171237945556641</v>
      </c>
      <c r="G14991" s="79">
        <v>0</v>
      </c>
    </row>
    <row r="14992" spans="1:7">
      <c r="A14992" s="60" t="s">
        <v>3920</v>
      </c>
      <c r="B14992" s="60" t="s">
        <v>8114</v>
      </c>
      <c r="C14992" s="60" t="s">
        <v>312</v>
      </c>
      <c r="D14992" s="60" t="s">
        <v>8821</v>
      </c>
      <c r="E14992" s="79">
        <v>208</v>
      </c>
      <c r="F14992" s="79">
        <v>449625.15625</v>
      </c>
      <c r="G14992" s="79">
        <v>18007.642578125</v>
      </c>
    </row>
    <row r="14993" spans="1:7">
      <c r="A14993" s="60" t="s">
        <v>3921</v>
      </c>
      <c r="B14993" s="60" t="s">
        <v>8115</v>
      </c>
      <c r="C14993" s="60" t="s">
        <v>313</v>
      </c>
      <c r="D14993" s="60" t="s">
        <v>8821</v>
      </c>
      <c r="E14993" s="79">
        <v>585</v>
      </c>
      <c r="F14993" s="79">
        <v>19096.974609375</v>
      </c>
      <c r="G14993" s="79">
        <v>797.49298095703125</v>
      </c>
    </row>
    <row r="14994" spans="1:7">
      <c r="A14994" s="60" t="s">
        <v>3921</v>
      </c>
      <c r="B14994" s="60" t="s">
        <v>8115</v>
      </c>
      <c r="C14994" s="60" t="s">
        <v>312</v>
      </c>
      <c r="D14994" s="60" t="s">
        <v>8821</v>
      </c>
      <c r="E14994" s="79">
        <v>1826</v>
      </c>
      <c r="F14994" s="79">
        <v>233155.203125</v>
      </c>
      <c r="G14994" s="79">
        <v>9518.234375</v>
      </c>
    </row>
    <row r="14995" spans="1:7">
      <c r="A14995" s="60" t="s">
        <v>3921</v>
      </c>
      <c r="B14995" s="60" t="s">
        <v>8115</v>
      </c>
      <c r="C14995" s="60" t="s">
        <v>327</v>
      </c>
      <c r="D14995" s="60" t="s">
        <v>8821</v>
      </c>
      <c r="E14995" s="79">
        <v>2</v>
      </c>
      <c r="F14995" s="79">
        <v>5154.2275390625</v>
      </c>
      <c r="G14995" s="79">
        <v>195.26400756835937</v>
      </c>
    </row>
    <row r="14996" spans="1:7">
      <c r="A14996" s="60" t="s">
        <v>3921</v>
      </c>
      <c r="B14996" s="60" t="s">
        <v>8115</v>
      </c>
      <c r="C14996" s="60" t="s">
        <v>326</v>
      </c>
      <c r="D14996" s="60" t="s">
        <v>8821</v>
      </c>
      <c r="E14996" s="79">
        <v>1</v>
      </c>
      <c r="F14996" s="79">
        <v>38730.3515625</v>
      </c>
      <c r="G14996" s="79">
        <v>1549.279052734375</v>
      </c>
    </row>
    <row r="14997" spans="1:7">
      <c r="A14997" s="60" t="s">
        <v>3921</v>
      </c>
      <c r="B14997" s="60" t="s">
        <v>8115</v>
      </c>
      <c r="C14997" s="60" t="s">
        <v>8929</v>
      </c>
      <c r="D14997" s="60" t="s">
        <v>8821</v>
      </c>
      <c r="E14997" s="79">
        <v>1</v>
      </c>
      <c r="F14997" s="79">
        <v>2543.82421875</v>
      </c>
      <c r="G14997" s="79">
        <v>101.81800079345703</v>
      </c>
    </row>
    <row r="14998" spans="1:7">
      <c r="A14998" s="60" t="s">
        <v>3921</v>
      </c>
      <c r="B14998" s="60" t="s">
        <v>8115</v>
      </c>
      <c r="C14998" s="60" t="s">
        <v>375</v>
      </c>
      <c r="D14998" s="60" t="s">
        <v>8821</v>
      </c>
      <c r="E14998" s="79">
        <v>1</v>
      </c>
      <c r="F14998" s="79">
        <v>163.13105773925781</v>
      </c>
      <c r="G14998" s="79">
        <v>8.2220001220703125</v>
      </c>
    </row>
    <row r="14999" spans="1:7">
      <c r="A14999" s="60" t="s">
        <v>3921</v>
      </c>
      <c r="B14999" s="60" t="s">
        <v>8115</v>
      </c>
      <c r="C14999" s="60" t="s">
        <v>357</v>
      </c>
      <c r="D14999" s="60" t="s">
        <v>8821</v>
      </c>
      <c r="E14999" s="79">
        <v>2</v>
      </c>
      <c r="F14999" s="79">
        <v>16.396631240844727</v>
      </c>
      <c r="G14999" s="79">
        <v>0.81999999284744263</v>
      </c>
    </row>
    <row r="15000" spans="1:7">
      <c r="A15000" s="60" t="s">
        <v>3922</v>
      </c>
      <c r="B15000" s="60" t="s">
        <v>8116</v>
      </c>
      <c r="C15000" s="60" t="s">
        <v>313</v>
      </c>
      <c r="D15000" s="60" t="s">
        <v>8821</v>
      </c>
      <c r="E15000" s="79">
        <v>16</v>
      </c>
      <c r="F15000" s="79">
        <v>30.669879913330078</v>
      </c>
      <c r="G15000" s="79">
        <v>1.534000039100647</v>
      </c>
    </row>
    <row r="15001" spans="1:7">
      <c r="A15001" s="60" t="s">
        <v>3922</v>
      </c>
      <c r="B15001" s="60" t="s">
        <v>8116</v>
      </c>
      <c r="C15001" s="60" t="s">
        <v>312</v>
      </c>
      <c r="D15001" s="60" t="s">
        <v>8821</v>
      </c>
      <c r="E15001" s="79">
        <v>998</v>
      </c>
      <c r="F15001" s="79">
        <v>30523.759765625</v>
      </c>
      <c r="G15001" s="79">
        <v>1226.1190185546875</v>
      </c>
    </row>
    <row r="15002" spans="1:7">
      <c r="A15002" s="60" t="s">
        <v>9636</v>
      </c>
      <c r="B15002" s="60" t="s">
        <v>9637</v>
      </c>
      <c r="C15002" s="60" t="s">
        <v>313</v>
      </c>
      <c r="D15002" s="60" t="s">
        <v>8821</v>
      </c>
      <c r="E15002" s="79">
        <v>4</v>
      </c>
      <c r="F15002" s="79">
        <v>4.6197299957275391</v>
      </c>
      <c r="G15002" s="79">
        <v>0</v>
      </c>
    </row>
    <row r="15003" spans="1:7">
      <c r="A15003" s="60" t="s">
        <v>9636</v>
      </c>
      <c r="B15003" s="60" t="s">
        <v>9637</v>
      </c>
      <c r="C15003" s="60" t="s">
        <v>312</v>
      </c>
      <c r="D15003" s="60" t="s">
        <v>8821</v>
      </c>
      <c r="E15003" s="79">
        <v>8</v>
      </c>
      <c r="F15003" s="79">
        <v>6193.5419921875</v>
      </c>
      <c r="G15003" s="79">
        <v>0.19499999284744263</v>
      </c>
    </row>
    <row r="15004" spans="1:7">
      <c r="A15004" s="60" t="s">
        <v>9638</v>
      </c>
      <c r="B15004" s="60" t="s">
        <v>9639</v>
      </c>
      <c r="C15004" s="60" t="s">
        <v>312</v>
      </c>
      <c r="D15004" s="60" t="s">
        <v>8821</v>
      </c>
      <c r="E15004" s="79">
        <v>427</v>
      </c>
      <c r="F15004" s="79">
        <v>121664.796875</v>
      </c>
      <c r="G15004" s="79">
        <v>1217.77294921875</v>
      </c>
    </row>
    <row r="15005" spans="1:7">
      <c r="A15005" s="60" t="s">
        <v>9640</v>
      </c>
      <c r="B15005" s="60" t="s">
        <v>9641</v>
      </c>
      <c r="C15005" s="60" t="s">
        <v>313</v>
      </c>
      <c r="D15005" s="60" t="s">
        <v>8821</v>
      </c>
      <c r="E15005" s="79">
        <v>1</v>
      </c>
      <c r="F15005" s="79">
        <v>13.061699867248535</v>
      </c>
      <c r="G15005" s="79">
        <v>0.65399998426437378</v>
      </c>
    </row>
    <row r="15006" spans="1:7">
      <c r="A15006" s="60" t="s">
        <v>9640</v>
      </c>
      <c r="B15006" s="60" t="s">
        <v>9641</v>
      </c>
      <c r="C15006" s="60" t="s">
        <v>312</v>
      </c>
      <c r="D15006" s="60" t="s">
        <v>8821</v>
      </c>
      <c r="E15006" s="79">
        <v>1</v>
      </c>
      <c r="F15006" s="79">
        <v>1907.386474609375</v>
      </c>
      <c r="G15006" s="79">
        <v>19.138999938964844</v>
      </c>
    </row>
    <row r="15007" spans="1:7">
      <c r="A15007" s="60" t="s">
        <v>9642</v>
      </c>
      <c r="B15007" s="60" t="s">
        <v>9643</v>
      </c>
      <c r="C15007" s="60" t="s">
        <v>331</v>
      </c>
      <c r="D15007" s="60" t="s">
        <v>8821</v>
      </c>
      <c r="E15007" s="79">
        <v>1</v>
      </c>
      <c r="F15007" s="79">
        <v>14.41565990447998</v>
      </c>
      <c r="G15007" s="79">
        <v>5.8319997787475586</v>
      </c>
    </row>
    <row r="15008" spans="1:7">
      <c r="A15008" s="60" t="s">
        <v>9642</v>
      </c>
      <c r="B15008" s="60" t="s">
        <v>9643</v>
      </c>
      <c r="C15008" s="60" t="s">
        <v>312</v>
      </c>
      <c r="D15008" s="60" t="s">
        <v>8821</v>
      </c>
      <c r="E15008" s="79">
        <v>1819</v>
      </c>
      <c r="F15008" s="79">
        <v>99705.5234375</v>
      </c>
      <c r="G15008" s="79">
        <v>4595.423828125</v>
      </c>
    </row>
    <row r="15009" spans="1:7">
      <c r="A15009" s="60" t="s">
        <v>9642</v>
      </c>
      <c r="B15009" s="60" t="s">
        <v>9643</v>
      </c>
      <c r="C15009" s="60" t="s">
        <v>8929</v>
      </c>
      <c r="D15009" s="60" t="s">
        <v>8821</v>
      </c>
      <c r="E15009" s="79">
        <v>7</v>
      </c>
      <c r="F15009" s="79">
        <v>43842.84765625</v>
      </c>
      <c r="G15009" s="79">
        <v>2073.77001953125</v>
      </c>
    </row>
    <row r="15010" spans="1:7">
      <c r="A15010" s="60" t="s">
        <v>9642</v>
      </c>
      <c r="B15010" s="60" t="s">
        <v>9643</v>
      </c>
      <c r="C15010" s="60" t="s">
        <v>317</v>
      </c>
      <c r="D15010" s="60" t="s">
        <v>8821</v>
      </c>
      <c r="E15010" s="79">
        <v>200</v>
      </c>
      <c r="F15010" s="79">
        <v>20</v>
      </c>
      <c r="G15010" s="79">
        <v>8.0649995803833008</v>
      </c>
    </row>
    <row r="15011" spans="1:7">
      <c r="A15011" s="60" t="s">
        <v>9644</v>
      </c>
      <c r="B15011" s="60" t="s">
        <v>9645</v>
      </c>
      <c r="C15011" s="60" t="s">
        <v>312</v>
      </c>
      <c r="D15011" s="60" t="s">
        <v>8821</v>
      </c>
      <c r="E15011" s="79">
        <v>36</v>
      </c>
      <c r="F15011" s="79">
        <v>14872.546875</v>
      </c>
      <c r="G15011" s="79">
        <v>2757.35400390625</v>
      </c>
    </row>
    <row r="15012" spans="1:7">
      <c r="A15012" s="60" t="s">
        <v>9644</v>
      </c>
      <c r="B15012" s="60" t="s">
        <v>9645</v>
      </c>
      <c r="C15012" s="60" t="s">
        <v>332</v>
      </c>
      <c r="D15012" s="60" t="s">
        <v>8821</v>
      </c>
      <c r="E15012" s="79">
        <v>2</v>
      </c>
      <c r="F15012" s="79">
        <v>15124.1318359375</v>
      </c>
      <c r="G15012" s="79">
        <v>2820.781982421875</v>
      </c>
    </row>
    <row r="15013" spans="1:7">
      <c r="A15013" s="60" t="s">
        <v>3923</v>
      </c>
      <c r="B15013" s="60" t="s">
        <v>8117</v>
      </c>
      <c r="C15013" s="60" t="s">
        <v>316</v>
      </c>
      <c r="D15013" s="60" t="s">
        <v>8821</v>
      </c>
      <c r="E15013" s="79">
        <v>8</v>
      </c>
      <c r="F15013" s="79">
        <v>1639.52001953125</v>
      </c>
      <c r="G15013" s="79">
        <v>398.53799438476562</v>
      </c>
    </row>
    <row r="15014" spans="1:7">
      <c r="A15014" s="60" t="s">
        <v>3923</v>
      </c>
      <c r="B15014" s="60" t="s">
        <v>8117</v>
      </c>
      <c r="C15014" s="60" t="s">
        <v>313</v>
      </c>
      <c r="D15014" s="60" t="s">
        <v>8821</v>
      </c>
      <c r="E15014" s="79">
        <v>1601.199951171875</v>
      </c>
      <c r="F15014" s="79">
        <v>27362.26171875</v>
      </c>
      <c r="G15014" s="79">
        <v>4611.11181640625</v>
      </c>
    </row>
    <row r="15015" spans="1:7">
      <c r="A15015" s="60" t="s">
        <v>3923</v>
      </c>
      <c r="B15015" s="60" t="s">
        <v>8117</v>
      </c>
      <c r="C15015" s="60" t="s">
        <v>328</v>
      </c>
      <c r="D15015" s="60" t="s">
        <v>8821</v>
      </c>
      <c r="E15015" s="79">
        <v>12</v>
      </c>
      <c r="F15015" s="79">
        <v>898.88861083984375</v>
      </c>
      <c r="G15015" s="79">
        <v>218.63400268554687</v>
      </c>
    </row>
    <row r="15016" spans="1:7">
      <c r="A15016" s="60" t="s">
        <v>3923</v>
      </c>
      <c r="B15016" s="60" t="s">
        <v>8117</v>
      </c>
      <c r="C15016" s="60" t="s">
        <v>329</v>
      </c>
      <c r="D15016" s="60" t="s">
        <v>8821</v>
      </c>
      <c r="E15016" s="79">
        <v>2</v>
      </c>
      <c r="F15016" s="79">
        <v>105.84036254882812</v>
      </c>
      <c r="G15016" s="79">
        <v>0</v>
      </c>
    </row>
    <row r="15017" spans="1:7">
      <c r="A15017" s="60" t="s">
        <v>3923</v>
      </c>
      <c r="B15017" s="60" t="s">
        <v>8117</v>
      </c>
      <c r="C15017" s="60" t="s">
        <v>312</v>
      </c>
      <c r="D15017" s="60" t="s">
        <v>8821</v>
      </c>
      <c r="E15017" s="79">
        <v>1822</v>
      </c>
      <c r="F15017" s="79">
        <v>55789.5234375</v>
      </c>
      <c r="G15017" s="79">
        <v>12859.064453125</v>
      </c>
    </row>
    <row r="15018" spans="1:7">
      <c r="A15018" s="60" t="s">
        <v>3923</v>
      </c>
      <c r="B15018" s="60" t="s">
        <v>8117</v>
      </c>
      <c r="C15018" s="60" t="s">
        <v>326</v>
      </c>
      <c r="D15018" s="60" t="s">
        <v>8821</v>
      </c>
      <c r="E15018" s="79">
        <v>6</v>
      </c>
      <c r="F15018" s="79">
        <v>7439.134765625</v>
      </c>
      <c r="G15018" s="79">
        <v>11.456999778747559</v>
      </c>
    </row>
    <row r="15019" spans="1:7">
      <c r="A15019" s="60" t="s">
        <v>3923</v>
      </c>
      <c r="B15019" s="60" t="s">
        <v>8117</v>
      </c>
      <c r="C15019" s="60" t="s">
        <v>349</v>
      </c>
      <c r="D15019" s="60" t="s">
        <v>8821</v>
      </c>
      <c r="E15019" s="79">
        <v>4</v>
      </c>
      <c r="F15019" s="79">
        <v>541.93865966796875</v>
      </c>
      <c r="G15019" s="79">
        <v>131.69400024414062</v>
      </c>
    </row>
    <row r="15020" spans="1:7">
      <c r="A15020" s="60" t="s">
        <v>3923</v>
      </c>
      <c r="B15020" s="60" t="s">
        <v>8117</v>
      </c>
      <c r="C15020" s="60" t="s">
        <v>330</v>
      </c>
      <c r="D15020" s="60" t="s">
        <v>8821</v>
      </c>
      <c r="E15020" s="79">
        <v>1</v>
      </c>
      <c r="F15020" s="79">
        <v>714.41314697265625</v>
      </c>
      <c r="G15020" s="79">
        <v>173.60400390625</v>
      </c>
    </row>
    <row r="15021" spans="1:7">
      <c r="A15021" s="60" t="s">
        <v>3923</v>
      </c>
      <c r="B15021" s="60" t="s">
        <v>8117</v>
      </c>
      <c r="C15021" s="60" t="s">
        <v>8931</v>
      </c>
      <c r="D15021" s="60" t="s">
        <v>8821</v>
      </c>
      <c r="E15021" s="79">
        <v>2</v>
      </c>
      <c r="F15021" s="79">
        <v>89.810287475585937</v>
      </c>
      <c r="G15021" s="79">
        <v>21.826000213623047</v>
      </c>
    </row>
    <row r="15022" spans="1:7">
      <c r="A15022" s="60" t="s">
        <v>3923</v>
      </c>
      <c r="B15022" s="60" t="s">
        <v>8117</v>
      </c>
      <c r="C15022" s="60" t="s">
        <v>321</v>
      </c>
      <c r="D15022" s="60" t="s">
        <v>8821</v>
      </c>
      <c r="E15022" s="79">
        <v>4</v>
      </c>
      <c r="F15022" s="79">
        <v>975.9744873046875</v>
      </c>
      <c r="G15022" s="79">
        <v>237.37600708007812</v>
      </c>
    </row>
    <row r="15023" spans="1:7">
      <c r="A15023" s="60" t="s">
        <v>3924</v>
      </c>
      <c r="B15023" s="60" t="s">
        <v>8118</v>
      </c>
      <c r="C15023" s="60" t="s">
        <v>353</v>
      </c>
      <c r="D15023" s="60" t="s">
        <v>8821</v>
      </c>
      <c r="E15023" s="79">
        <v>1</v>
      </c>
      <c r="F15023" s="79">
        <v>7.1671299934387207</v>
      </c>
      <c r="G15023" s="79">
        <v>1.3380000591278076</v>
      </c>
    </row>
    <row r="15024" spans="1:7">
      <c r="A15024" s="60" t="s">
        <v>3924</v>
      </c>
      <c r="B15024" s="60" t="s">
        <v>8118</v>
      </c>
      <c r="C15024" s="60" t="s">
        <v>356</v>
      </c>
      <c r="D15024" s="60" t="s">
        <v>8821</v>
      </c>
      <c r="E15024" s="79">
        <v>4</v>
      </c>
      <c r="F15024" s="79">
        <v>31.530769348144531</v>
      </c>
      <c r="G15024" s="79">
        <v>5.8819999694824219</v>
      </c>
    </row>
    <row r="15025" spans="1:7">
      <c r="A15025" s="60" t="s">
        <v>3924</v>
      </c>
      <c r="B15025" s="60" t="s">
        <v>8118</v>
      </c>
      <c r="C15025" s="60" t="s">
        <v>316</v>
      </c>
      <c r="D15025" s="60" t="s">
        <v>8821</v>
      </c>
      <c r="E15025" s="79">
        <v>1</v>
      </c>
      <c r="F15025" s="79">
        <v>12.980420112609863</v>
      </c>
      <c r="G15025" s="79">
        <v>2.4230000972747803</v>
      </c>
    </row>
    <row r="15026" spans="1:7">
      <c r="A15026" s="60" t="s">
        <v>3924</v>
      </c>
      <c r="B15026" s="60" t="s">
        <v>8118</v>
      </c>
      <c r="C15026" s="60" t="s">
        <v>313</v>
      </c>
      <c r="D15026" s="60" t="s">
        <v>8821</v>
      </c>
      <c r="E15026" s="79">
        <v>8697</v>
      </c>
      <c r="F15026" s="79">
        <v>23869.419921875</v>
      </c>
      <c r="G15026" s="79">
        <v>4309.77880859375</v>
      </c>
    </row>
    <row r="15027" spans="1:7">
      <c r="A15027" s="60" t="s">
        <v>3924</v>
      </c>
      <c r="B15027" s="60" t="s">
        <v>8118</v>
      </c>
      <c r="C15027" s="60" t="s">
        <v>328</v>
      </c>
      <c r="D15027" s="60" t="s">
        <v>8821</v>
      </c>
      <c r="E15027" s="79">
        <v>254</v>
      </c>
      <c r="F15027" s="79">
        <v>16431.115234375</v>
      </c>
      <c r="G15027" s="79">
        <v>3065.014892578125</v>
      </c>
    </row>
    <row r="15028" spans="1:7">
      <c r="A15028" s="60" t="s">
        <v>3924</v>
      </c>
      <c r="B15028" s="60" t="s">
        <v>8118</v>
      </c>
      <c r="C15028" s="60" t="s">
        <v>314</v>
      </c>
      <c r="D15028" s="60" t="s">
        <v>8821</v>
      </c>
      <c r="E15028" s="79">
        <v>4</v>
      </c>
      <c r="F15028" s="79">
        <v>102.99598693847656</v>
      </c>
      <c r="G15028" s="79">
        <v>19.211000442504883</v>
      </c>
    </row>
    <row r="15029" spans="1:7">
      <c r="A15029" s="60" t="s">
        <v>3924</v>
      </c>
      <c r="B15029" s="60" t="s">
        <v>8118</v>
      </c>
      <c r="C15029" s="60" t="s">
        <v>329</v>
      </c>
      <c r="D15029" s="60" t="s">
        <v>8821</v>
      </c>
      <c r="E15029" s="79">
        <v>9</v>
      </c>
      <c r="F15029" s="79">
        <v>278.56195068359375</v>
      </c>
      <c r="G15029" s="79">
        <v>51.953998565673828</v>
      </c>
    </row>
    <row r="15030" spans="1:7">
      <c r="A15030" s="60" t="s">
        <v>3924</v>
      </c>
      <c r="B15030" s="60" t="s">
        <v>8118</v>
      </c>
      <c r="C15030" s="60" t="s">
        <v>366</v>
      </c>
      <c r="D15030" s="60" t="s">
        <v>8821</v>
      </c>
      <c r="E15030" s="79">
        <v>12</v>
      </c>
      <c r="F15030" s="79">
        <v>129.94483947753906</v>
      </c>
      <c r="G15030" s="79">
        <v>24.309999465942383</v>
      </c>
    </row>
    <row r="15031" spans="1:7">
      <c r="A15031" s="60" t="s">
        <v>3924</v>
      </c>
      <c r="B15031" s="60" t="s">
        <v>8118</v>
      </c>
      <c r="C15031" s="60" t="s">
        <v>315</v>
      </c>
      <c r="D15031" s="60" t="s">
        <v>8821</v>
      </c>
      <c r="E15031" s="79">
        <v>3</v>
      </c>
      <c r="F15031" s="79">
        <v>106.07665252685547</v>
      </c>
      <c r="G15031" s="79">
        <v>19.849000930786133</v>
      </c>
    </row>
    <row r="15032" spans="1:7">
      <c r="A15032" s="60" t="s">
        <v>3924</v>
      </c>
      <c r="B15032" s="60" t="s">
        <v>8118</v>
      </c>
      <c r="C15032" s="60" t="s">
        <v>312</v>
      </c>
      <c r="D15032" s="60" t="s">
        <v>8821</v>
      </c>
      <c r="E15032" s="79">
        <v>213860.25</v>
      </c>
      <c r="F15032" s="79">
        <v>79553.40625</v>
      </c>
      <c r="G15032" s="79">
        <v>13502.3046875</v>
      </c>
    </row>
    <row r="15033" spans="1:7">
      <c r="A15033" s="60" t="s">
        <v>3924</v>
      </c>
      <c r="B15033" s="60" t="s">
        <v>8118</v>
      </c>
      <c r="C15033" s="60" t="s">
        <v>327</v>
      </c>
      <c r="D15033" s="60" t="s">
        <v>8821</v>
      </c>
      <c r="E15033" s="79">
        <v>22</v>
      </c>
      <c r="F15033" s="79">
        <v>279.04803466796875</v>
      </c>
      <c r="G15033" s="79">
        <v>52.051998138427734</v>
      </c>
    </row>
    <row r="15034" spans="1:7">
      <c r="A15034" s="60" t="s">
        <v>3924</v>
      </c>
      <c r="B15034" s="60" t="s">
        <v>8118</v>
      </c>
      <c r="C15034" s="60" t="s">
        <v>326</v>
      </c>
      <c r="D15034" s="60" t="s">
        <v>8821</v>
      </c>
      <c r="E15034" s="79">
        <v>23</v>
      </c>
      <c r="F15034" s="79">
        <v>4498.20849609375</v>
      </c>
      <c r="G15034" s="79">
        <v>838.9949951171875</v>
      </c>
    </row>
    <row r="15035" spans="1:7">
      <c r="A15035" s="60" t="s">
        <v>3924</v>
      </c>
      <c r="B15035" s="60" t="s">
        <v>8118</v>
      </c>
      <c r="C15035" s="60" t="s">
        <v>8929</v>
      </c>
      <c r="D15035" s="60" t="s">
        <v>8821</v>
      </c>
      <c r="E15035" s="79">
        <v>1</v>
      </c>
      <c r="F15035" s="79">
        <v>53.249950408935547</v>
      </c>
      <c r="G15035" s="79">
        <v>9.9969997406005859</v>
      </c>
    </row>
    <row r="15036" spans="1:7">
      <c r="A15036" s="60" t="s">
        <v>3924</v>
      </c>
      <c r="B15036" s="60" t="s">
        <v>8118</v>
      </c>
      <c r="C15036" s="60" t="s">
        <v>375</v>
      </c>
      <c r="D15036" s="60" t="s">
        <v>8821</v>
      </c>
      <c r="E15036" s="79">
        <v>1</v>
      </c>
      <c r="F15036" s="79">
        <v>12.332440376281738</v>
      </c>
      <c r="G15036" s="79">
        <v>2.3010001182556152</v>
      </c>
    </row>
    <row r="15037" spans="1:7">
      <c r="A15037" s="60" t="s">
        <v>3924</v>
      </c>
      <c r="B15037" s="60" t="s">
        <v>8118</v>
      </c>
      <c r="C15037" s="60" t="s">
        <v>336</v>
      </c>
      <c r="D15037" s="60" t="s">
        <v>8821</v>
      </c>
      <c r="E15037" s="79">
        <v>5</v>
      </c>
      <c r="F15037" s="79">
        <v>19.358230590820312</v>
      </c>
      <c r="G15037" s="79">
        <v>3.6110000610351562</v>
      </c>
    </row>
    <row r="15038" spans="1:7">
      <c r="A15038" s="60" t="s">
        <v>3924</v>
      </c>
      <c r="B15038" s="60" t="s">
        <v>8118</v>
      </c>
      <c r="C15038" s="60" t="s">
        <v>8961</v>
      </c>
      <c r="D15038" s="60" t="s">
        <v>8821</v>
      </c>
      <c r="E15038" s="79">
        <v>2</v>
      </c>
      <c r="F15038" s="79">
        <v>45.679088592529297</v>
      </c>
      <c r="G15038" s="79">
        <v>8.5860004425048828</v>
      </c>
    </row>
    <row r="15039" spans="1:7">
      <c r="A15039" s="60" t="s">
        <v>3924</v>
      </c>
      <c r="B15039" s="60" t="s">
        <v>8118</v>
      </c>
      <c r="C15039" s="60" t="s">
        <v>349</v>
      </c>
      <c r="D15039" s="60" t="s">
        <v>8821</v>
      </c>
      <c r="E15039" s="79">
        <v>5</v>
      </c>
      <c r="F15039" s="79">
        <v>55.750621795654297</v>
      </c>
      <c r="G15039" s="79">
        <v>10.39900016784668</v>
      </c>
    </row>
    <row r="15040" spans="1:7">
      <c r="A15040" s="60" t="s">
        <v>3924</v>
      </c>
      <c r="B15040" s="60" t="s">
        <v>8118</v>
      </c>
      <c r="C15040" s="60" t="s">
        <v>347</v>
      </c>
      <c r="D15040" s="60" t="s">
        <v>8821</v>
      </c>
      <c r="E15040" s="79">
        <v>9</v>
      </c>
      <c r="F15040" s="79">
        <v>8.7189197540283203</v>
      </c>
      <c r="G15040" s="79">
        <v>1.6289999485015869</v>
      </c>
    </row>
    <row r="15041" spans="1:7">
      <c r="A15041" s="60" t="s">
        <v>3924</v>
      </c>
      <c r="B15041" s="60" t="s">
        <v>8118</v>
      </c>
      <c r="C15041" s="60" t="s">
        <v>321</v>
      </c>
      <c r="D15041" s="60" t="s">
        <v>8821</v>
      </c>
      <c r="E15041" s="79">
        <v>11</v>
      </c>
      <c r="F15041" s="79">
        <v>64622.859375</v>
      </c>
      <c r="G15041" s="79">
        <v>12052.302734375</v>
      </c>
    </row>
    <row r="15042" spans="1:7">
      <c r="A15042" s="60" t="s">
        <v>3924</v>
      </c>
      <c r="B15042" s="60" t="s">
        <v>8118</v>
      </c>
      <c r="C15042" s="60" t="s">
        <v>8930</v>
      </c>
      <c r="D15042" s="60" t="s">
        <v>8821</v>
      </c>
      <c r="E15042" s="79">
        <v>5</v>
      </c>
      <c r="F15042" s="79">
        <v>95.577957153320313</v>
      </c>
      <c r="G15042" s="79">
        <v>17.829000473022461</v>
      </c>
    </row>
    <row r="15043" spans="1:7">
      <c r="A15043" s="60" t="s">
        <v>3925</v>
      </c>
      <c r="B15043" s="60" t="s">
        <v>8119</v>
      </c>
      <c r="C15043" s="60" t="s">
        <v>313</v>
      </c>
      <c r="D15043" s="60" t="s">
        <v>8821</v>
      </c>
      <c r="E15043" s="79">
        <v>636</v>
      </c>
      <c r="F15043" s="79">
        <v>528.66839599609375</v>
      </c>
      <c r="G15043" s="79">
        <v>26.503999710083008</v>
      </c>
    </row>
    <row r="15044" spans="1:7">
      <c r="A15044" s="60" t="s">
        <v>3925</v>
      </c>
      <c r="B15044" s="60" t="s">
        <v>8119</v>
      </c>
      <c r="C15044" s="60" t="s">
        <v>312</v>
      </c>
      <c r="D15044" s="60" t="s">
        <v>8821</v>
      </c>
      <c r="E15044" s="79">
        <v>3453</v>
      </c>
      <c r="F15044" s="79">
        <v>24309.94140625</v>
      </c>
      <c r="G15044" s="79">
        <v>1003.9860229492187</v>
      </c>
    </row>
    <row r="15045" spans="1:7">
      <c r="A15045" s="60" t="s">
        <v>3926</v>
      </c>
      <c r="B15045" s="60" t="s">
        <v>8120</v>
      </c>
      <c r="C15045" s="60" t="s">
        <v>313</v>
      </c>
      <c r="D15045" s="60" t="s">
        <v>8821</v>
      </c>
      <c r="E15045" s="79">
        <v>6848.2001953125</v>
      </c>
      <c r="F15045" s="79">
        <v>1750.482177734375</v>
      </c>
      <c r="G15045" s="79">
        <v>80.199996948242188</v>
      </c>
    </row>
    <row r="15046" spans="1:7">
      <c r="A15046" s="60" t="s">
        <v>3926</v>
      </c>
      <c r="B15046" s="60" t="s">
        <v>8120</v>
      </c>
      <c r="C15046" s="60" t="s">
        <v>312</v>
      </c>
      <c r="D15046" s="60" t="s">
        <v>8821</v>
      </c>
      <c r="E15046" s="79">
        <v>25598</v>
      </c>
      <c r="F15046" s="79">
        <v>25534.166015625</v>
      </c>
      <c r="G15046" s="79">
        <v>1145.9439697265625</v>
      </c>
    </row>
    <row r="15047" spans="1:7">
      <c r="A15047" s="60" t="s">
        <v>3927</v>
      </c>
      <c r="B15047" s="60" t="s">
        <v>8121</v>
      </c>
      <c r="C15047" s="60" t="s">
        <v>313</v>
      </c>
      <c r="D15047" s="60" t="s">
        <v>8821</v>
      </c>
      <c r="E15047" s="79">
        <v>593</v>
      </c>
      <c r="F15047" s="79">
        <v>200.33708190917969</v>
      </c>
      <c r="G15047" s="79">
        <v>6.9270000457763672</v>
      </c>
    </row>
    <row r="15048" spans="1:7">
      <c r="A15048" s="60" t="s">
        <v>3927</v>
      </c>
      <c r="B15048" s="60" t="s">
        <v>8121</v>
      </c>
      <c r="C15048" s="60" t="s">
        <v>312</v>
      </c>
      <c r="D15048" s="60" t="s">
        <v>8821</v>
      </c>
      <c r="E15048" s="79">
        <v>7112</v>
      </c>
      <c r="F15048" s="79">
        <v>12011.42578125</v>
      </c>
      <c r="G15048" s="79">
        <v>529.2979736328125</v>
      </c>
    </row>
    <row r="15049" spans="1:7">
      <c r="A15049" s="60" t="s">
        <v>3928</v>
      </c>
      <c r="B15049" s="60" t="s">
        <v>8122</v>
      </c>
      <c r="C15049" s="60" t="s">
        <v>313</v>
      </c>
      <c r="D15049" s="60" t="s">
        <v>8821</v>
      </c>
      <c r="E15049" s="79">
        <v>32</v>
      </c>
      <c r="F15049" s="79">
        <v>6288.4482421875</v>
      </c>
      <c r="G15049" s="79">
        <v>272.01901245117187</v>
      </c>
    </row>
    <row r="15050" spans="1:7">
      <c r="A15050" s="60" t="s">
        <v>3928</v>
      </c>
      <c r="B15050" s="60" t="s">
        <v>8122</v>
      </c>
      <c r="C15050" s="60" t="s">
        <v>312</v>
      </c>
      <c r="D15050" s="60" t="s">
        <v>8821</v>
      </c>
      <c r="E15050" s="79">
        <v>9</v>
      </c>
      <c r="F15050" s="79">
        <v>358.72299194335937</v>
      </c>
      <c r="G15050" s="79">
        <v>14.708000183105469</v>
      </c>
    </row>
    <row r="15051" spans="1:7">
      <c r="A15051" s="60" t="s">
        <v>3929</v>
      </c>
      <c r="B15051" s="60" t="s">
        <v>8123</v>
      </c>
      <c r="C15051" s="60" t="s">
        <v>313</v>
      </c>
      <c r="D15051" s="60" t="s">
        <v>8821</v>
      </c>
      <c r="E15051" s="79">
        <v>113.90000152587891</v>
      </c>
      <c r="F15051" s="79">
        <v>282.20721435546875</v>
      </c>
      <c r="G15051" s="79">
        <v>25.054000854492188</v>
      </c>
    </row>
    <row r="15052" spans="1:7">
      <c r="A15052" s="60" t="s">
        <v>3929</v>
      </c>
      <c r="B15052" s="60" t="s">
        <v>8123</v>
      </c>
      <c r="C15052" s="60" t="s">
        <v>312</v>
      </c>
      <c r="D15052" s="60" t="s">
        <v>8821</v>
      </c>
      <c r="E15052" s="79">
        <v>14812</v>
      </c>
      <c r="F15052" s="79">
        <v>20826.478515625</v>
      </c>
      <c r="G15052" s="79">
        <v>979.54400634765625</v>
      </c>
    </row>
    <row r="15053" spans="1:7">
      <c r="A15053" s="60" t="s">
        <v>3930</v>
      </c>
      <c r="B15053" s="60" t="s">
        <v>8124</v>
      </c>
      <c r="C15053" s="60" t="s">
        <v>313</v>
      </c>
      <c r="D15053" s="60" t="s">
        <v>8821</v>
      </c>
      <c r="E15053" s="79">
        <v>25</v>
      </c>
      <c r="F15053" s="79">
        <v>5.6599998474121094</v>
      </c>
      <c r="G15053" s="79">
        <v>0.34799998998641968</v>
      </c>
    </row>
    <row r="15054" spans="1:7">
      <c r="A15054" s="60" t="s">
        <v>3930</v>
      </c>
      <c r="B15054" s="60" t="s">
        <v>8124</v>
      </c>
      <c r="C15054" s="60" t="s">
        <v>312</v>
      </c>
      <c r="D15054" s="60" t="s">
        <v>8821</v>
      </c>
      <c r="E15054" s="79">
        <v>27</v>
      </c>
      <c r="F15054" s="79">
        <v>2686.5908203125</v>
      </c>
      <c r="G15054" s="79">
        <v>127.88600158691406</v>
      </c>
    </row>
    <row r="15055" spans="1:7">
      <c r="A15055" s="60" t="s">
        <v>3931</v>
      </c>
      <c r="B15055" s="60" t="s">
        <v>8125</v>
      </c>
      <c r="C15055" s="60" t="s">
        <v>313</v>
      </c>
      <c r="D15055" s="60" t="s">
        <v>8821</v>
      </c>
      <c r="E15055" s="79">
        <v>69</v>
      </c>
      <c r="F15055" s="79">
        <v>381.57757568359375</v>
      </c>
      <c r="G15055" s="79">
        <v>19.14900016784668</v>
      </c>
    </row>
    <row r="15056" spans="1:7">
      <c r="A15056" s="60" t="s">
        <v>3931</v>
      </c>
      <c r="B15056" s="60" t="s">
        <v>8125</v>
      </c>
      <c r="C15056" s="60" t="s">
        <v>328</v>
      </c>
      <c r="D15056" s="60" t="s">
        <v>8821</v>
      </c>
      <c r="E15056" s="79">
        <v>7</v>
      </c>
      <c r="F15056" s="79">
        <v>576.62554931640625</v>
      </c>
      <c r="G15056" s="79">
        <v>28.896999359130859</v>
      </c>
    </row>
    <row r="15057" spans="1:7">
      <c r="A15057" s="60" t="s">
        <v>3931</v>
      </c>
      <c r="B15057" s="60" t="s">
        <v>8125</v>
      </c>
      <c r="C15057" s="60" t="s">
        <v>312</v>
      </c>
      <c r="D15057" s="60" t="s">
        <v>8821</v>
      </c>
      <c r="E15057" s="79">
        <v>77803</v>
      </c>
      <c r="F15057" s="79">
        <v>41494.03125</v>
      </c>
      <c r="G15057" s="79">
        <v>1820.864013671875</v>
      </c>
    </row>
    <row r="15058" spans="1:7">
      <c r="A15058" s="60" t="s">
        <v>3931</v>
      </c>
      <c r="B15058" s="60" t="s">
        <v>8125</v>
      </c>
      <c r="C15058" s="60" t="s">
        <v>326</v>
      </c>
      <c r="D15058" s="60" t="s">
        <v>8821</v>
      </c>
      <c r="E15058" s="79">
        <v>18</v>
      </c>
      <c r="F15058" s="79">
        <v>48.541290283203125</v>
      </c>
      <c r="G15058" s="79">
        <v>2.4289999008178711</v>
      </c>
    </row>
    <row r="15059" spans="1:7">
      <c r="A15059" s="60" t="s">
        <v>3931</v>
      </c>
      <c r="B15059" s="60" t="s">
        <v>8125</v>
      </c>
      <c r="C15059" s="60" t="s">
        <v>8961</v>
      </c>
      <c r="D15059" s="60" t="s">
        <v>8821</v>
      </c>
      <c r="E15059" s="79">
        <v>6</v>
      </c>
      <c r="F15059" s="79">
        <v>5497.72900390625</v>
      </c>
      <c r="G15059" s="79">
        <v>219.97799682617187</v>
      </c>
    </row>
    <row r="15060" spans="1:7">
      <c r="A15060" s="60" t="s">
        <v>3932</v>
      </c>
      <c r="B15060" s="60" t="s">
        <v>8126</v>
      </c>
      <c r="C15060" s="60" t="s">
        <v>313</v>
      </c>
      <c r="D15060" s="60" t="s">
        <v>8821</v>
      </c>
      <c r="E15060" s="79">
        <v>2949.5</v>
      </c>
      <c r="F15060" s="79">
        <v>115554.703125</v>
      </c>
      <c r="G15060" s="79">
        <v>5780.06982421875</v>
      </c>
    </row>
    <row r="15061" spans="1:7">
      <c r="A15061" s="60" t="s">
        <v>3932</v>
      </c>
      <c r="B15061" s="60" t="s">
        <v>8126</v>
      </c>
      <c r="C15061" s="60" t="s">
        <v>312</v>
      </c>
      <c r="D15061" s="60" t="s">
        <v>8821</v>
      </c>
      <c r="E15061" s="79">
        <v>535</v>
      </c>
      <c r="F15061" s="79">
        <v>115573.6640625</v>
      </c>
      <c r="G15061" s="79">
        <v>5782.31982421875</v>
      </c>
    </row>
    <row r="15062" spans="1:7">
      <c r="A15062" s="60" t="s">
        <v>3932</v>
      </c>
      <c r="B15062" s="60" t="s">
        <v>8126</v>
      </c>
      <c r="C15062" s="60" t="s">
        <v>8931</v>
      </c>
      <c r="D15062" s="60" t="s">
        <v>8821</v>
      </c>
      <c r="E15062" s="79">
        <v>9</v>
      </c>
      <c r="F15062" s="79">
        <v>3183.3837890625</v>
      </c>
      <c r="G15062" s="79">
        <v>159.43099975585937</v>
      </c>
    </row>
    <row r="15063" spans="1:7">
      <c r="A15063" s="60" t="s">
        <v>3933</v>
      </c>
      <c r="B15063" s="60" t="s">
        <v>8127</v>
      </c>
      <c r="C15063" s="60" t="s">
        <v>313</v>
      </c>
      <c r="D15063" s="60" t="s">
        <v>8821</v>
      </c>
      <c r="E15063" s="79">
        <v>4313.2001953125</v>
      </c>
      <c r="F15063" s="79">
        <v>21023.19140625</v>
      </c>
      <c r="G15063" s="79">
        <v>897.7960205078125</v>
      </c>
    </row>
    <row r="15064" spans="1:7">
      <c r="A15064" s="60" t="s">
        <v>3933</v>
      </c>
      <c r="B15064" s="60" t="s">
        <v>8127</v>
      </c>
      <c r="C15064" s="60" t="s">
        <v>312</v>
      </c>
      <c r="D15064" s="60" t="s">
        <v>8821</v>
      </c>
      <c r="E15064" s="79">
        <v>66059.5</v>
      </c>
      <c r="F15064" s="79">
        <v>89614.140625</v>
      </c>
      <c r="G15064" s="79">
        <v>3956.992919921875</v>
      </c>
    </row>
    <row r="15065" spans="1:7">
      <c r="A15065" s="60" t="s">
        <v>3933</v>
      </c>
      <c r="B15065" s="60" t="s">
        <v>8127</v>
      </c>
      <c r="C15065" s="60" t="s">
        <v>317</v>
      </c>
      <c r="D15065" s="60" t="s">
        <v>8821</v>
      </c>
      <c r="E15065" s="79">
        <v>1</v>
      </c>
      <c r="F15065" s="79">
        <v>0.27752000093460083</v>
      </c>
      <c r="G15065" s="79">
        <v>1.4000000432133675E-2</v>
      </c>
    </row>
    <row r="15066" spans="1:7">
      <c r="A15066" s="60" t="s">
        <v>3933</v>
      </c>
      <c r="B15066" s="60" t="s">
        <v>8127</v>
      </c>
      <c r="C15066" s="60" t="s">
        <v>8931</v>
      </c>
      <c r="D15066" s="60" t="s">
        <v>8821</v>
      </c>
      <c r="E15066" s="79">
        <v>1</v>
      </c>
      <c r="F15066" s="79">
        <v>4.9253301620483398</v>
      </c>
      <c r="G15066" s="79">
        <v>0.24699999392032623</v>
      </c>
    </row>
    <row r="15067" spans="1:7">
      <c r="A15067" s="60" t="s">
        <v>3934</v>
      </c>
      <c r="B15067" s="60" t="s">
        <v>8128</v>
      </c>
      <c r="C15067" s="60" t="s">
        <v>353</v>
      </c>
      <c r="D15067" s="60" t="s">
        <v>8821</v>
      </c>
      <c r="E15067" s="79">
        <v>2</v>
      </c>
      <c r="F15067" s="79">
        <v>25.375141143798828</v>
      </c>
      <c r="G15067" s="79">
        <v>7.744999885559082</v>
      </c>
    </row>
    <row r="15068" spans="1:7">
      <c r="A15068" s="60" t="s">
        <v>3934</v>
      </c>
      <c r="B15068" s="60" t="s">
        <v>8128</v>
      </c>
      <c r="C15068" s="60" t="s">
        <v>364</v>
      </c>
      <c r="D15068" s="60" t="s">
        <v>8821</v>
      </c>
      <c r="E15068" s="79">
        <v>2</v>
      </c>
      <c r="F15068" s="79">
        <v>2.8183000087738037</v>
      </c>
      <c r="G15068" s="79">
        <v>0.8619999885559082</v>
      </c>
    </row>
    <row r="15069" spans="1:7">
      <c r="A15069" s="60" t="s">
        <v>3934</v>
      </c>
      <c r="B15069" s="60" t="s">
        <v>8128</v>
      </c>
      <c r="C15069" s="60" t="s">
        <v>316</v>
      </c>
      <c r="D15069" s="60" t="s">
        <v>8821</v>
      </c>
      <c r="E15069" s="79">
        <v>2</v>
      </c>
      <c r="F15069" s="79">
        <v>83.396072387695312</v>
      </c>
      <c r="G15069" s="79">
        <v>25.450000762939453</v>
      </c>
    </row>
    <row r="15070" spans="1:7">
      <c r="A15070" s="60" t="s">
        <v>3934</v>
      </c>
      <c r="B15070" s="60" t="s">
        <v>8128</v>
      </c>
      <c r="C15070" s="60" t="s">
        <v>313</v>
      </c>
      <c r="D15070" s="60" t="s">
        <v>8821</v>
      </c>
      <c r="E15070" s="79">
        <v>517344.8125</v>
      </c>
      <c r="F15070" s="79">
        <v>44537.265625</v>
      </c>
      <c r="G15070" s="79">
        <v>14637.796875</v>
      </c>
    </row>
    <row r="15071" spans="1:7">
      <c r="A15071" s="60" t="s">
        <v>3934</v>
      </c>
      <c r="B15071" s="60" t="s">
        <v>8128</v>
      </c>
      <c r="C15071" s="60" t="s">
        <v>328</v>
      </c>
      <c r="D15071" s="60" t="s">
        <v>8821</v>
      </c>
      <c r="E15071" s="79">
        <v>106</v>
      </c>
      <c r="F15071" s="79">
        <v>1223.923095703125</v>
      </c>
      <c r="G15071" s="79">
        <v>373.63101196289062</v>
      </c>
    </row>
    <row r="15072" spans="1:7">
      <c r="A15072" s="60" t="s">
        <v>3934</v>
      </c>
      <c r="B15072" s="60" t="s">
        <v>8128</v>
      </c>
      <c r="C15072" s="60" t="s">
        <v>314</v>
      </c>
      <c r="D15072" s="60" t="s">
        <v>8821</v>
      </c>
      <c r="E15072" s="79">
        <v>11</v>
      </c>
      <c r="F15072" s="79">
        <v>1712.408935546875</v>
      </c>
      <c r="G15072" s="79">
        <v>522.75299072265625</v>
      </c>
    </row>
    <row r="15073" spans="1:7">
      <c r="A15073" s="60" t="s">
        <v>3934</v>
      </c>
      <c r="B15073" s="60" t="s">
        <v>8128</v>
      </c>
      <c r="C15073" s="60" t="s">
        <v>329</v>
      </c>
      <c r="D15073" s="60" t="s">
        <v>8821</v>
      </c>
      <c r="E15073" s="79">
        <v>8</v>
      </c>
      <c r="F15073" s="79">
        <v>404.8409423828125</v>
      </c>
      <c r="G15073" s="79">
        <v>123.60900115966797</v>
      </c>
    </row>
    <row r="15074" spans="1:7">
      <c r="A15074" s="60" t="s">
        <v>3934</v>
      </c>
      <c r="B15074" s="60" t="s">
        <v>8128</v>
      </c>
      <c r="C15074" s="60" t="s">
        <v>331</v>
      </c>
      <c r="D15074" s="60" t="s">
        <v>8821</v>
      </c>
      <c r="E15074" s="79">
        <v>100</v>
      </c>
      <c r="F15074" s="79">
        <v>231.54443359375</v>
      </c>
      <c r="G15074" s="79">
        <v>70.656997680664063</v>
      </c>
    </row>
    <row r="15075" spans="1:7">
      <c r="A15075" s="60" t="s">
        <v>3934</v>
      </c>
      <c r="B15075" s="60" t="s">
        <v>8128</v>
      </c>
      <c r="C15075" s="60" t="s">
        <v>366</v>
      </c>
      <c r="D15075" s="60" t="s">
        <v>8821</v>
      </c>
      <c r="E15075" s="79">
        <v>4</v>
      </c>
      <c r="F15075" s="79">
        <v>24.975500106811523</v>
      </c>
      <c r="G15075" s="79">
        <v>7.624000072479248</v>
      </c>
    </row>
    <row r="15076" spans="1:7">
      <c r="A15076" s="60" t="s">
        <v>3934</v>
      </c>
      <c r="B15076" s="60" t="s">
        <v>8128</v>
      </c>
      <c r="C15076" s="60" t="s">
        <v>312</v>
      </c>
      <c r="D15076" s="60" t="s">
        <v>8821</v>
      </c>
      <c r="E15076" s="79">
        <v>753228.5</v>
      </c>
      <c r="F15076" s="79">
        <v>141871.296875</v>
      </c>
      <c r="G15076" s="79">
        <v>41025.57421875</v>
      </c>
    </row>
    <row r="15077" spans="1:7">
      <c r="A15077" s="60" t="s">
        <v>3934</v>
      </c>
      <c r="B15077" s="60" t="s">
        <v>8128</v>
      </c>
      <c r="C15077" s="60" t="s">
        <v>326</v>
      </c>
      <c r="D15077" s="60" t="s">
        <v>8821</v>
      </c>
      <c r="E15077" s="79">
        <v>3001</v>
      </c>
      <c r="F15077" s="79">
        <v>100.14188385009766</v>
      </c>
      <c r="G15077" s="79">
        <v>30.629999160766602</v>
      </c>
    </row>
    <row r="15078" spans="1:7">
      <c r="A15078" s="60" t="s">
        <v>3934</v>
      </c>
      <c r="B15078" s="60" t="s">
        <v>8128</v>
      </c>
      <c r="C15078" s="60" t="s">
        <v>8929</v>
      </c>
      <c r="D15078" s="60" t="s">
        <v>8821</v>
      </c>
      <c r="E15078" s="79">
        <v>59</v>
      </c>
      <c r="F15078" s="79">
        <v>156.50601196289062</v>
      </c>
      <c r="G15078" s="79">
        <v>47.769001007080078</v>
      </c>
    </row>
    <row r="15079" spans="1:7">
      <c r="A15079" s="60" t="s">
        <v>3934</v>
      </c>
      <c r="B15079" s="60" t="s">
        <v>8128</v>
      </c>
      <c r="C15079" s="60" t="s">
        <v>349</v>
      </c>
      <c r="D15079" s="60" t="s">
        <v>8821</v>
      </c>
      <c r="E15079" s="79">
        <v>3</v>
      </c>
      <c r="F15079" s="79">
        <v>51.001216888427734</v>
      </c>
      <c r="G15079" s="79">
        <v>15.565999984741211</v>
      </c>
    </row>
    <row r="15080" spans="1:7">
      <c r="A15080" s="60" t="s">
        <v>3934</v>
      </c>
      <c r="B15080" s="60" t="s">
        <v>8128</v>
      </c>
      <c r="C15080" s="60" t="s">
        <v>317</v>
      </c>
      <c r="D15080" s="60" t="s">
        <v>8821</v>
      </c>
      <c r="E15080" s="79">
        <v>269</v>
      </c>
      <c r="F15080" s="79">
        <v>174.73260498046875</v>
      </c>
      <c r="G15080" s="79">
        <v>53.328998565673828</v>
      </c>
    </row>
    <row r="15081" spans="1:7">
      <c r="A15081" s="60" t="s">
        <v>3934</v>
      </c>
      <c r="B15081" s="60" t="s">
        <v>8128</v>
      </c>
      <c r="C15081" s="60" t="s">
        <v>8931</v>
      </c>
      <c r="D15081" s="60" t="s">
        <v>8821</v>
      </c>
      <c r="E15081" s="79">
        <v>8</v>
      </c>
      <c r="F15081" s="79">
        <v>32.761859893798828</v>
      </c>
      <c r="G15081" s="79">
        <v>10.064999580383301</v>
      </c>
    </row>
    <row r="15082" spans="1:7">
      <c r="A15082" s="60" t="s">
        <v>3934</v>
      </c>
      <c r="B15082" s="60" t="s">
        <v>8128</v>
      </c>
      <c r="C15082" s="60" t="s">
        <v>321</v>
      </c>
      <c r="D15082" s="60" t="s">
        <v>8821</v>
      </c>
      <c r="E15082" s="79">
        <v>26</v>
      </c>
      <c r="F15082" s="79">
        <v>1171.9932861328125</v>
      </c>
      <c r="G15082" s="79">
        <v>357.7760009765625</v>
      </c>
    </row>
    <row r="15083" spans="1:7">
      <c r="A15083" s="60" t="s">
        <v>3935</v>
      </c>
      <c r="B15083" s="60" t="s">
        <v>8129</v>
      </c>
      <c r="C15083" s="60" t="s">
        <v>325</v>
      </c>
      <c r="D15083" s="60" t="s">
        <v>8821</v>
      </c>
      <c r="E15083" s="79">
        <v>6</v>
      </c>
      <c r="F15083" s="79">
        <v>16.989919662475586</v>
      </c>
      <c r="G15083" s="79">
        <v>5.1869997978210449</v>
      </c>
    </row>
    <row r="15084" spans="1:7">
      <c r="A15084" s="60" t="s">
        <v>3935</v>
      </c>
      <c r="B15084" s="60" t="s">
        <v>8129</v>
      </c>
      <c r="C15084" s="60" t="s">
        <v>334</v>
      </c>
      <c r="D15084" s="60" t="s">
        <v>8821</v>
      </c>
      <c r="E15084" s="79">
        <v>65</v>
      </c>
      <c r="F15084" s="79">
        <v>439.95388793945313</v>
      </c>
      <c r="G15084" s="79">
        <v>134.25700378417969</v>
      </c>
    </row>
    <row r="15085" spans="1:7">
      <c r="A15085" s="60" t="s">
        <v>3935</v>
      </c>
      <c r="B15085" s="60" t="s">
        <v>8129</v>
      </c>
      <c r="C15085" s="60" t="s">
        <v>313</v>
      </c>
      <c r="D15085" s="60" t="s">
        <v>8821</v>
      </c>
      <c r="E15085" s="79">
        <v>3499.409912109375</v>
      </c>
      <c r="F15085" s="79">
        <v>2396.2421875</v>
      </c>
      <c r="G15085" s="79">
        <v>686.6710205078125</v>
      </c>
    </row>
    <row r="15086" spans="1:7">
      <c r="A15086" s="60" t="s">
        <v>3935</v>
      </c>
      <c r="B15086" s="60" t="s">
        <v>8129</v>
      </c>
      <c r="C15086" s="60" t="s">
        <v>328</v>
      </c>
      <c r="D15086" s="60" t="s">
        <v>8821</v>
      </c>
      <c r="E15086" s="79">
        <v>45</v>
      </c>
      <c r="F15086" s="79">
        <v>795.49456787109375</v>
      </c>
      <c r="G15086" s="79">
        <v>242.98899841308594</v>
      </c>
    </row>
    <row r="15087" spans="1:7">
      <c r="A15087" s="60" t="s">
        <v>3935</v>
      </c>
      <c r="B15087" s="60" t="s">
        <v>8129</v>
      </c>
      <c r="C15087" s="60" t="s">
        <v>343</v>
      </c>
      <c r="D15087" s="60" t="s">
        <v>8821</v>
      </c>
      <c r="E15087" s="79">
        <v>2</v>
      </c>
      <c r="F15087" s="79">
        <v>6.6666097640991211</v>
      </c>
      <c r="G15087" s="79">
        <v>2.0380001068115234</v>
      </c>
    </row>
    <row r="15088" spans="1:7">
      <c r="A15088" s="60" t="s">
        <v>3935</v>
      </c>
      <c r="B15088" s="60" t="s">
        <v>8129</v>
      </c>
      <c r="C15088" s="60" t="s">
        <v>394</v>
      </c>
      <c r="D15088" s="60" t="s">
        <v>8821</v>
      </c>
      <c r="E15088" s="79">
        <v>5</v>
      </c>
      <c r="F15088" s="79">
        <v>64.638084411621094</v>
      </c>
      <c r="G15088" s="79">
        <v>19.792999267578125</v>
      </c>
    </row>
    <row r="15089" spans="1:7">
      <c r="A15089" s="60" t="s">
        <v>3935</v>
      </c>
      <c r="B15089" s="60" t="s">
        <v>8129</v>
      </c>
      <c r="C15089" s="60" t="s">
        <v>344</v>
      </c>
      <c r="D15089" s="60" t="s">
        <v>8821</v>
      </c>
      <c r="E15089" s="79">
        <v>33</v>
      </c>
      <c r="F15089" s="79">
        <v>4243.3505859375</v>
      </c>
      <c r="G15089" s="79">
        <v>1294.9320068359375</v>
      </c>
    </row>
    <row r="15090" spans="1:7">
      <c r="A15090" s="60" t="s">
        <v>3935</v>
      </c>
      <c r="B15090" s="60" t="s">
        <v>8129</v>
      </c>
      <c r="C15090" s="60" t="s">
        <v>314</v>
      </c>
      <c r="D15090" s="60" t="s">
        <v>8821</v>
      </c>
      <c r="E15090" s="79">
        <v>2</v>
      </c>
      <c r="F15090" s="79">
        <v>27.978948593139648</v>
      </c>
      <c r="G15090" s="79">
        <v>8.6470003128051758</v>
      </c>
    </row>
    <row r="15091" spans="1:7">
      <c r="A15091" s="60" t="s">
        <v>3935</v>
      </c>
      <c r="B15091" s="60" t="s">
        <v>8129</v>
      </c>
      <c r="C15091" s="60" t="s">
        <v>329</v>
      </c>
      <c r="D15091" s="60" t="s">
        <v>8821</v>
      </c>
      <c r="E15091" s="79">
        <v>40</v>
      </c>
      <c r="F15091" s="79">
        <v>877.37274169921875</v>
      </c>
      <c r="G15091" s="79">
        <v>267.83401489257812</v>
      </c>
    </row>
    <row r="15092" spans="1:7">
      <c r="A15092" s="60" t="s">
        <v>3935</v>
      </c>
      <c r="B15092" s="60" t="s">
        <v>8129</v>
      </c>
      <c r="C15092" s="60" t="s">
        <v>366</v>
      </c>
      <c r="D15092" s="60" t="s">
        <v>8821</v>
      </c>
      <c r="E15092" s="79">
        <v>16</v>
      </c>
      <c r="F15092" s="79">
        <v>209.28614807128906</v>
      </c>
      <c r="G15092" s="79">
        <v>63.868999481201172</v>
      </c>
    </row>
    <row r="15093" spans="1:7">
      <c r="A15093" s="60" t="s">
        <v>3935</v>
      </c>
      <c r="B15093" s="60" t="s">
        <v>8129</v>
      </c>
      <c r="C15093" s="60" t="s">
        <v>312</v>
      </c>
      <c r="D15093" s="60" t="s">
        <v>8821</v>
      </c>
      <c r="E15093" s="79">
        <v>41193.48046875</v>
      </c>
      <c r="F15093" s="79">
        <v>26892.05859375</v>
      </c>
      <c r="G15093" s="79">
        <v>8169.40380859375</v>
      </c>
    </row>
    <row r="15094" spans="1:7">
      <c r="A15094" s="60" t="s">
        <v>3935</v>
      </c>
      <c r="B15094" s="60" t="s">
        <v>8129</v>
      </c>
      <c r="C15094" s="60" t="s">
        <v>327</v>
      </c>
      <c r="D15094" s="60" t="s">
        <v>8821</v>
      </c>
      <c r="E15094" s="79">
        <v>14</v>
      </c>
      <c r="F15094" s="79">
        <v>136.90127563476562</v>
      </c>
      <c r="G15094" s="79">
        <v>41.919998168945313</v>
      </c>
    </row>
    <row r="15095" spans="1:7">
      <c r="A15095" s="60" t="s">
        <v>3935</v>
      </c>
      <c r="B15095" s="60" t="s">
        <v>8129</v>
      </c>
      <c r="C15095" s="60" t="s">
        <v>326</v>
      </c>
      <c r="D15095" s="60" t="s">
        <v>8821</v>
      </c>
      <c r="E15095" s="79">
        <v>103</v>
      </c>
      <c r="F15095" s="79">
        <v>257.87579345703125</v>
      </c>
      <c r="G15095" s="79">
        <v>78.8489990234375</v>
      </c>
    </row>
    <row r="15096" spans="1:7">
      <c r="A15096" s="60" t="s">
        <v>3935</v>
      </c>
      <c r="B15096" s="60" t="s">
        <v>8129</v>
      </c>
      <c r="C15096" s="60" t="s">
        <v>8929</v>
      </c>
      <c r="D15096" s="60" t="s">
        <v>8821</v>
      </c>
      <c r="E15096" s="79">
        <v>58</v>
      </c>
      <c r="F15096" s="79">
        <v>57.817539215087891</v>
      </c>
      <c r="G15096" s="79">
        <v>17.655000686645508</v>
      </c>
    </row>
    <row r="15097" spans="1:7">
      <c r="A15097" s="60" t="s">
        <v>3935</v>
      </c>
      <c r="B15097" s="60" t="s">
        <v>8129</v>
      </c>
      <c r="C15097" s="60" t="s">
        <v>340</v>
      </c>
      <c r="D15097" s="60" t="s">
        <v>8821</v>
      </c>
      <c r="E15097" s="79">
        <v>2</v>
      </c>
      <c r="F15097" s="79">
        <v>24.699100494384766</v>
      </c>
      <c r="G15097" s="79">
        <v>7.5380001068115234</v>
      </c>
    </row>
    <row r="15098" spans="1:7">
      <c r="A15098" s="60" t="s">
        <v>3935</v>
      </c>
      <c r="B15098" s="60" t="s">
        <v>8129</v>
      </c>
      <c r="C15098" s="60" t="s">
        <v>346</v>
      </c>
      <c r="D15098" s="60" t="s">
        <v>8821</v>
      </c>
      <c r="E15098" s="79">
        <v>1</v>
      </c>
      <c r="F15098" s="79">
        <v>38.434921264648438</v>
      </c>
      <c r="G15098" s="79">
        <v>11.795000076293945</v>
      </c>
    </row>
    <row r="15099" spans="1:7">
      <c r="A15099" s="60" t="s">
        <v>3935</v>
      </c>
      <c r="B15099" s="60" t="s">
        <v>8129</v>
      </c>
      <c r="C15099" s="60" t="s">
        <v>347</v>
      </c>
      <c r="D15099" s="60" t="s">
        <v>8821</v>
      </c>
      <c r="E15099" s="79">
        <v>26</v>
      </c>
      <c r="F15099" s="79">
        <v>1029.357666015625</v>
      </c>
      <c r="G15099" s="79">
        <v>314.12298583984375</v>
      </c>
    </row>
    <row r="15100" spans="1:7">
      <c r="A15100" s="60" t="s">
        <v>3935</v>
      </c>
      <c r="B15100" s="60" t="s">
        <v>8129</v>
      </c>
      <c r="C15100" s="60" t="s">
        <v>317</v>
      </c>
      <c r="D15100" s="60" t="s">
        <v>8821</v>
      </c>
      <c r="E15100" s="79">
        <v>1</v>
      </c>
      <c r="F15100" s="79">
        <v>26.934289932250977</v>
      </c>
      <c r="G15100" s="79">
        <v>8.2209997177124023</v>
      </c>
    </row>
    <row r="15101" spans="1:7">
      <c r="A15101" s="60" t="s">
        <v>3935</v>
      </c>
      <c r="B15101" s="60" t="s">
        <v>8129</v>
      </c>
      <c r="C15101" s="60" t="s">
        <v>332</v>
      </c>
      <c r="D15101" s="60" t="s">
        <v>8821</v>
      </c>
      <c r="E15101" s="79">
        <v>9</v>
      </c>
      <c r="F15101" s="79">
        <v>214.12991333007812</v>
      </c>
      <c r="G15101" s="79">
        <v>65.347999572753906</v>
      </c>
    </row>
    <row r="15102" spans="1:7">
      <c r="A15102" s="60" t="s">
        <v>3935</v>
      </c>
      <c r="B15102" s="60" t="s">
        <v>8129</v>
      </c>
      <c r="C15102" s="60" t="s">
        <v>8931</v>
      </c>
      <c r="D15102" s="60" t="s">
        <v>8821</v>
      </c>
      <c r="E15102" s="79">
        <v>1</v>
      </c>
      <c r="F15102" s="79">
        <v>38.079193115234375</v>
      </c>
      <c r="G15102" s="79">
        <v>11.621000289916992</v>
      </c>
    </row>
    <row r="15103" spans="1:7">
      <c r="A15103" s="60" t="s">
        <v>3935</v>
      </c>
      <c r="B15103" s="60" t="s">
        <v>8129</v>
      </c>
      <c r="C15103" s="60" t="s">
        <v>321</v>
      </c>
      <c r="D15103" s="60" t="s">
        <v>8821</v>
      </c>
      <c r="E15103" s="79">
        <v>136</v>
      </c>
      <c r="F15103" s="79">
        <v>747.32928466796875</v>
      </c>
      <c r="G15103" s="79">
        <v>228.12899780273437</v>
      </c>
    </row>
    <row r="15104" spans="1:7">
      <c r="A15104" s="60" t="s">
        <v>3936</v>
      </c>
      <c r="B15104" s="60" t="s">
        <v>8130</v>
      </c>
      <c r="C15104" s="60" t="s">
        <v>353</v>
      </c>
      <c r="D15104" s="60" t="s">
        <v>8821</v>
      </c>
      <c r="E15104" s="79">
        <v>1</v>
      </c>
      <c r="F15104" s="79">
        <v>6.943540096282959</v>
      </c>
      <c r="G15104" s="79">
        <v>2.184999942779541</v>
      </c>
    </row>
    <row r="15105" spans="1:7">
      <c r="A15105" s="60" t="s">
        <v>3936</v>
      </c>
      <c r="B15105" s="60" t="s">
        <v>8130</v>
      </c>
      <c r="C15105" s="60" t="s">
        <v>313</v>
      </c>
      <c r="D15105" s="60" t="s">
        <v>8821</v>
      </c>
      <c r="E15105" s="79">
        <v>37409</v>
      </c>
      <c r="F15105" s="79">
        <v>6585.11865234375</v>
      </c>
      <c r="G15105" s="79">
        <v>1731.6510009765625</v>
      </c>
    </row>
    <row r="15106" spans="1:7">
      <c r="A15106" s="60" t="s">
        <v>3936</v>
      </c>
      <c r="B15106" s="60" t="s">
        <v>8130</v>
      </c>
      <c r="C15106" s="60" t="s">
        <v>328</v>
      </c>
      <c r="D15106" s="60" t="s">
        <v>8821</v>
      </c>
      <c r="E15106" s="79">
        <v>61</v>
      </c>
      <c r="F15106" s="79">
        <v>332.67340087890625</v>
      </c>
      <c r="G15106" s="79">
        <v>101.54000091552734</v>
      </c>
    </row>
    <row r="15107" spans="1:7">
      <c r="A15107" s="60" t="s">
        <v>3936</v>
      </c>
      <c r="B15107" s="60" t="s">
        <v>8130</v>
      </c>
      <c r="C15107" s="60" t="s">
        <v>314</v>
      </c>
      <c r="D15107" s="60" t="s">
        <v>8821</v>
      </c>
      <c r="E15107" s="79">
        <v>50</v>
      </c>
      <c r="F15107" s="79">
        <v>155.63619995117187</v>
      </c>
      <c r="G15107" s="79">
        <v>47.494998931884766</v>
      </c>
    </row>
    <row r="15108" spans="1:7">
      <c r="A15108" s="60" t="s">
        <v>3936</v>
      </c>
      <c r="B15108" s="60" t="s">
        <v>8130</v>
      </c>
      <c r="C15108" s="60" t="s">
        <v>329</v>
      </c>
      <c r="D15108" s="60" t="s">
        <v>8821</v>
      </c>
      <c r="E15108" s="79">
        <v>12</v>
      </c>
      <c r="F15108" s="79">
        <v>17.715391159057617</v>
      </c>
      <c r="G15108" s="79">
        <v>5.4079999923706055</v>
      </c>
    </row>
    <row r="15109" spans="1:7">
      <c r="A15109" s="60" t="s">
        <v>3936</v>
      </c>
      <c r="B15109" s="60" t="s">
        <v>8130</v>
      </c>
      <c r="C15109" s="60" t="s">
        <v>331</v>
      </c>
      <c r="D15109" s="60" t="s">
        <v>8821</v>
      </c>
      <c r="E15109" s="79">
        <v>930</v>
      </c>
      <c r="F15109" s="79">
        <v>65.674751281738281</v>
      </c>
      <c r="G15109" s="79">
        <v>28.117000579833984</v>
      </c>
    </row>
    <row r="15110" spans="1:7">
      <c r="A15110" s="60" t="s">
        <v>3936</v>
      </c>
      <c r="B15110" s="60" t="s">
        <v>8130</v>
      </c>
      <c r="C15110" s="60" t="s">
        <v>312</v>
      </c>
      <c r="D15110" s="60" t="s">
        <v>8821</v>
      </c>
      <c r="E15110" s="79">
        <v>83454</v>
      </c>
      <c r="F15110" s="79">
        <v>50976.4140625</v>
      </c>
      <c r="G15110" s="79">
        <v>15479.53515625</v>
      </c>
    </row>
    <row r="15111" spans="1:7">
      <c r="A15111" s="60" t="s">
        <v>3936</v>
      </c>
      <c r="B15111" s="60" t="s">
        <v>8130</v>
      </c>
      <c r="C15111" s="60" t="s">
        <v>327</v>
      </c>
      <c r="D15111" s="60" t="s">
        <v>8821</v>
      </c>
      <c r="E15111" s="79">
        <v>30</v>
      </c>
      <c r="F15111" s="79">
        <v>65.823150634765625</v>
      </c>
      <c r="G15111" s="79">
        <v>20.090999603271484</v>
      </c>
    </row>
    <row r="15112" spans="1:7">
      <c r="A15112" s="60" t="s">
        <v>3936</v>
      </c>
      <c r="B15112" s="60" t="s">
        <v>8130</v>
      </c>
      <c r="C15112" s="60" t="s">
        <v>326</v>
      </c>
      <c r="D15112" s="60" t="s">
        <v>8821</v>
      </c>
      <c r="E15112" s="79">
        <v>35</v>
      </c>
      <c r="F15112" s="79">
        <v>138.96197509765625</v>
      </c>
      <c r="G15112" s="79">
        <v>42.479000091552734</v>
      </c>
    </row>
    <row r="15113" spans="1:7">
      <c r="A15113" s="60" t="s">
        <v>3936</v>
      </c>
      <c r="B15113" s="60" t="s">
        <v>8130</v>
      </c>
      <c r="C15113" s="60" t="s">
        <v>8929</v>
      </c>
      <c r="D15113" s="60" t="s">
        <v>8821</v>
      </c>
      <c r="E15113" s="79">
        <v>3</v>
      </c>
      <c r="F15113" s="79">
        <v>3.0495700836181641</v>
      </c>
      <c r="G15113" s="79">
        <v>0.9309999942779541</v>
      </c>
    </row>
    <row r="15114" spans="1:7">
      <c r="A15114" s="60" t="s">
        <v>3936</v>
      </c>
      <c r="B15114" s="60" t="s">
        <v>8130</v>
      </c>
      <c r="C15114" s="60" t="s">
        <v>348</v>
      </c>
      <c r="D15114" s="60" t="s">
        <v>8821</v>
      </c>
      <c r="E15114" s="79">
        <v>2</v>
      </c>
      <c r="F15114" s="79">
        <v>6.139279842376709</v>
      </c>
      <c r="G15114" s="79">
        <v>1.8739999532699585</v>
      </c>
    </row>
    <row r="15115" spans="1:7">
      <c r="A15115" s="60" t="s">
        <v>3936</v>
      </c>
      <c r="B15115" s="60" t="s">
        <v>8130</v>
      </c>
      <c r="C15115" s="60" t="s">
        <v>317</v>
      </c>
      <c r="D15115" s="60" t="s">
        <v>8821</v>
      </c>
      <c r="E15115" s="79">
        <v>8</v>
      </c>
      <c r="F15115" s="79">
        <v>28.791599273681641</v>
      </c>
      <c r="G15115" s="79">
        <v>8.7899999618530273</v>
      </c>
    </row>
    <row r="15116" spans="1:7">
      <c r="A15116" s="60" t="s">
        <v>3936</v>
      </c>
      <c r="B15116" s="60" t="s">
        <v>8130</v>
      </c>
      <c r="C15116" s="60" t="s">
        <v>321</v>
      </c>
      <c r="D15116" s="60" t="s">
        <v>8821</v>
      </c>
      <c r="E15116" s="79">
        <v>14861</v>
      </c>
      <c r="F15116" s="79">
        <v>6141.11376953125</v>
      </c>
      <c r="G15116" s="79">
        <v>1874.416015625</v>
      </c>
    </row>
    <row r="15117" spans="1:7">
      <c r="A15117" s="60" t="s">
        <v>3937</v>
      </c>
      <c r="B15117" s="60" t="s">
        <v>8131</v>
      </c>
      <c r="C15117" s="60" t="s">
        <v>313</v>
      </c>
      <c r="D15117" s="60" t="s">
        <v>8821</v>
      </c>
      <c r="E15117" s="79">
        <v>132902.59375</v>
      </c>
      <c r="F15117" s="79">
        <v>32871.73828125</v>
      </c>
      <c r="G15117" s="79">
        <v>9787.71484375</v>
      </c>
    </row>
    <row r="15118" spans="1:7">
      <c r="A15118" s="60" t="s">
        <v>3937</v>
      </c>
      <c r="B15118" s="60" t="s">
        <v>8131</v>
      </c>
      <c r="C15118" s="60" t="s">
        <v>328</v>
      </c>
      <c r="D15118" s="60" t="s">
        <v>8821</v>
      </c>
      <c r="E15118" s="79">
        <v>12</v>
      </c>
      <c r="F15118" s="79">
        <v>1138.4412841796875</v>
      </c>
      <c r="G15118" s="79">
        <v>347.53900146484375</v>
      </c>
    </row>
    <row r="15119" spans="1:7">
      <c r="A15119" s="60" t="s">
        <v>3937</v>
      </c>
      <c r="B15119" s="60" t="s">
        <v>8131</v>
      </c>
      <c r="C15119" s="60" t="s">
        <v>329</v>
      </c>
      <c r="D15119" s="60" t="s">
        <v>8821</v>
      </c>
      <c r="E15119" s="79">
        <v>5</v>
      </c>
      <c r="F15119" s="79">
        <v>54.448860168457031</v>
      </c>
      <c r="G15119" s="79">
        <v>16.683000564575195</v>
      </c>
    </row>
    <row r="15120" spans="1:7">
      <c r="A15120" s="60" t="s">
        <v>3937</v>
      </c>
      <c r="B15120" s="60" t="s">
        <v>8131</v>
      </c>
      <c r="C15120" s="60" t="s">
        <v>331</v>
      </c>
      <c r="D15120" s="60" t="s">
        <v>8821</v>
      </c>
      <c r="E15120" s="79">
        <v>11500</v>
      </c>
      <c r="F15120" s="79">
        <v>1065.152099609375</v>
      </c>
      <c r="G15120" s="79">
        <v>352.53799438476562</v>
      </c>
    </row>
    <row r="15121" spans="1:7">
      <c r="A15121" s="60" t="s">
        <v>3937</v>
      </c>
      <c r="B15121" s="60" t="s">
        <v>8131</v>
      </c>
      <c r="C15121" s="60" t="s">
        <v>312</v>
      </c>
      <c r="D15121" s="60" t="s">
        <v>8821</v>
      </c>
      <c r="E15121" s="79">
        <v>65416.75</v>
      </c>
      <c r="F15121" s="79">
        <v>32218.662109375</v>
      </c>
      <c r="G15121" s="79">
        <v>9398.5068359375</v>
      </c>
    </row>
    <row r="15122" spans="1:7">
      <c r="A15122" s="60" t="s">
        <v>3937</v>
      </c>
      <c r="B15122" s="60" t="s">
        <v>8131</v>
      </c>
      <c r="C15122" s="60" t="s">
        <v>327</v>
      </c>
      <c r="D15122" s="60" t="s">
        <v>8821</v>
      </c>
      <c r="E15122" s="79">
        <v>15</v>
      </c>
      <c r="F15122" s="79">
        <v>26.542268753051758</v>
      </c>
      <c r="G15122" s="79">
        <v>8.1689996719360352</v>
      </c>
    </row>
    <row r="15123" spans="1:7">
      <c r="A15123" s="60" t="s">
        <v>3937</v>
      </c>
      <c r="B15123" s="60" t="s">
        <v>8131</v>
      </c>
      <c r="C15123" s="60" t="s">
        <v>8929</v>
      </c>
      <c r="D15123" s="60" t="s">
        <v>8821</v>
      </c>
      <c r="E15123" s="79">
        <v>57</v>
      </c>
      <c r="F15123" s="79">
        <v>201.10556030273437</v>
      </c>
      <c r="G15123" s="79">
        <v>61.380001068115234</v>
      </c>
    </row>
    <row r="15124" spans="1:7">
      <c r="A15124" s="60" t="s">
        <v>3937</v>
      </c>
      <c r="B15124" s="60" t="s">
        <v>8131</v>
      </c>
      <c r="C15124" s="60" t="s">
        <v>348</v>
      </c>
      <c r="D15124" s="60" t="s">
        <v>8821</v>
      </c>
      <c r="E15124" s="79">
        <v>6</v>
      </c>
      <c r="F15124" s="79">
        <v>1628.8902587890625</v>
      </c>
      <c r="G15124" s="79">
        <v>497.12399291992187</v>
      </c>
    </row>
    <row r="15125" spans="1:7">
      <c r="A15125" s="60" t="s">
        <v>3937</v>
      </c>
      <c r="B15125" s="60" t="s">
        <v>8131</v>
      </c>
      <c r="C15125" s="60" t="s">
        <v>319</v>
      </c>
      <c r="D15125" s="60" t="s">
        <v>8821</v>
      </c>
      <c r="E15125" s="79">
        <v>5</v>
      </c>
      <c r="F15125" s="79">
        <v>4.852910041809082</v>
      </c>
      <c r="G15125" s="79">
        <v>1.4819999933242798</v>
      </c>
    </row>
    <row r="15126" spans="1:7">
      <c r="A15126" s="60" t="s">
        <v>3937</v>
      </c>
      <c r="B15126" s="60" t="s">
        <v>8131</v>
      </c>
      <c r="C15126" s="60" t="s">
        <v>336</v>
      </c>
      <c r="D15126" s="60" t="s">
        <v>8821</v>
      </c>
      <c r="E15126" s="79">
        <v>2</v>
      </c>
      <c r="F15126" s="79">
        <v>30.521940231323242</v>
      </c>
      <c r="G15126" s="79">
        <v>9.3159999847412109</v>
      </c>
    </row>
    <row r="15127" spans="1:7">
      <c r="A15127" s="60" t="s">
        <v>3937</v>
      </c>
      <c r="B15127" s="60" t="s">
        <v>8131</v>
      </c>
      <c r="C15127" s="60" t="s">
        <v>317</v>
      </c>
      <c r="D15127" s="60" t="s">
        <v>8821</v>
      </c>
      <c r="E15127" s="79">
        <v>172</v>
      </c>
      <c r="F15127" s="79">
        <v>14.713879585266113</v>
      </c>
      <c r="G15127" s="79">
        <v>4.4939999580383301</v>
      </c>
    </row>
    <row r="15128" spans="1:7">
      <c r="A15128" s="60" t="s">
        <v>3937</v>
      </c>
      <c r="B15128" s="60" t="s">
        <v>8131</v>
      </c>
      <c r="C15128" s="60" t="s">
        <v>332</v>
      </c>
      <c r="D15128" s="60" t="s">
        <v>8821</v>
      </c>
      <c r="E15128" s="79">
        <v>52800</v>
      </c>
      <c r="F15128" s="79">
        <v>8349.0029296875</v>
      </c>
      <c r="G15128" s="79">
        <v>2547.76904296875</v>
      </c>
    </row>
    <row r="15129" spans="1:7">
      <c r="A15129" s="60" t="s">
        <v>3937</v>
      </c>
      <c r="B15129" s="60" t="s">
        <v>8131</v>
      </c>
      <c r="C15129" s="60" t="s">
        <v>8931</v>
      </c>
      <c r="D15129" s="60" t="s">
        <v>8821</v>
      </c>
      <c r="E15129" s="79">
        <v>3303.8974609375</v>
      </c>
      <c r="F15129" s="79">
        <v>3296.352294921875</v>
      </c>
      <c r="G15129" s="79">
        <v>1014.4520263671875</v>
      </c>
    </row>
    <row r="15130" spans="1:7">
      <c r="A15130" s="60" t="s">
        <v>3937</v>
      </c>
      <c r="B15130" s="60" t="s">
        <v>8131</v>
      </c>
      <c r="C15130" s="60" t="s">
        <v>321</v>
      </c>
      <c r="D15130" s="60" t="s">
        <v>8821</v>
      </c>
      <c r="E15130" s="79">
        <v>6</v>
      </c>
      <c r="F15130" s="79">
        <v>579.04302978515625</v>
      </c>
      <c r="G15130" s="79">
        <v>176.83099365234375</v>
      </c>
    </row>
    <row r="15131" spans="1:7">
      <c r="A15131" s="60" t="s">
        <v>3938</v>
      </c>
      <c r="B15131" s="60" t="s">
        <v>8132</v>
      </c>
      <c r="C15131" s="60" t="s">
        <v>313</v>
      </c>
      <c r="D15131" s="60" t="s">
        <v>8821</v>
      </c>
      <c r="E15131" s="79">
        <v>34064</v>
      </c>
      <c r="F15131" s="79">
        <v>10705.7744140625</v>
      </c>
      <c r="G15131" s="79">
        <v>3811.343017578125</v>
      </c>
    </row>
    <row r="15132" spans="1:7">
      <c r="A15132" s="60" t="s">
        <v>3938</v>
      </c>
      <c r="B15132" s="60" t="s">
        <v>8132</v>
      </c>
      <c r="C15132" s="60" t="s">
        <v>328</v>
      </c>
      <c r="D15132" s="60" t="s">
        <v>8821</v>
      </c>
      <c r="E15132" s="79">
        <v>2</v>
      </c>
      <c r="F15132" s="79">
        <v>384.1046142578125</v>
      </c>
      <c r="G15132" s="79">
        <v>136.74299621582031</v>
      </c>
    </row>
    <row r="15133" spans="1:7">
      <c r="A15133" s="60" t="s">
        <v>3938</v>
      </c>
      <c r="B15133" s="60" t="s">
        <v>8132</v>
      </c>
      <c r="C15133" s="60" t="s">
        <v>312</v>
      </c>
      <c r="D15133" s="60" t="s">
        <v>8821</v>
      </c>
      <c r="E15133" s="79">
        <v>25240</v>
      </c>
      <c r="F15133" s="79">
        <v>6816.3056640625</v>
      </c>
      <c r="G15133" s="79">
        <v>1874.31396484375</v>
      </c>
    </row>
    <row r="15134" spans="1:7">
      <c r="A15134" s="60" t="s">
        <v>3938</v>
      </c>
      <c r="B15134" s="60" t="s">
        <v>8132</v>
      </c>
      <c r="C15134" s="60" t="s">
        <v>327</v>
      </c>
      <c r="D15134" s="60" t="s">
        <v>8821</v>
      </c>
      <c r="E15134" s="79">
        <v>1</v>
      </c>
      <c r="F15134" s="79">
        <v>21.650480270385742</v>
      </c>
      <c r="G15134" s="79">
        <v>7.7090001106262207</v>
      </c>
    </row>
    <row r="15135" spans="1:7">
      <c r="A15135" s="60" t="s">
        <v>3938</v>
      </c>
      <c r="B15135" s="60" t="s">
        <v>8132</v>
      </c>
      <c r="C15135" s="60" t="s">
        <v>357</v>
      </c>
      <c r="D15135" s="60" t="s">
        <v>8821</v>
      </c>
      <c r="E15135" s="79">
        <v>1</v>
      </c>
      <c r="F15135" s="79">
        <v>12.489660263061523</v>
      </c>
      <c r="G15135" s="79">
        <v>4.4470000267028809</v>
      </c>
    </row>
    <row r="15136" spans="1:7">
      <c r="A15136" s="60" t="s">
        <v>3938</v>
      </c>
      <c r="B15136" s="60" t="s">
        <v>8132</v>
      </c>
      <c r="C15136" s="60" t="s">
        <v>8931</v>
      </c>
      <c r="D15136" s="60" t="s">
        <v>8821</v>
      </c>
      <c r="E15136" s="79">
        <v>2</v>
      </c>
      <c r="F15136" s="79">
        <v>10.879679679870605</v>
      </c>
      <c r="G15136" s="79">
        <v>3.875</v>
      </c>
    </row>
    <row r="15137" spans="1:7">
      <c r="A15137" s="60" t="s">
        <v>3938</v>
      </c>
      <c r="B15137" s="60" t="s">
        <v>8132</v>
      </c>
      <c r="C15137" s="60" t="s">
        <v>321</v>
      </c>
      <c r="D15137" s="60" t="s">
        <v>8821</v>
      </c>
      <c r="E15137" s="79">
        <v>2</v>
      </c>
      <c r="F15137" s="79">
        <v>92.656593322753906</v>
      </c>
      <c r="G15137" s="79">
        <v>32.987998962402344</v>
      </c>
    </row>
    <row r="15138" spans="1:7">
      <c r="A15138" s="60" t="s">
        <v>3939</v>
      </c>
      <c r="B15138" s="60" t="s">
        <v>8133</v>
      </c>
      <c r="C15138" s="60" t="s">
        <v>8928</v>
      </c>
      <c r="D15138" s="60" t="s">
        <v>8821</v>
      </c>
      <c r="E15138" s="79">
        <v>248</v>
      </c>
      <c r="F15138" s="79">
        <v>14.450679779052734</v>
      </c>
      <c r="G15138" s="79">
        <v>5.0479998588562012</v>
      </c>
    </row>
    <row r="15139" spans="1:7">
      <c r="A15139" s="60" t="s">
        <v>3939</v>
      </c>
      <c r="B15139" s="60" t="s">
        <v>8133</v>
      </c>
      <c r="C15139" s="60" t="s">
        <v>353</v>
      </c>
      <c r="D15139" s="60" t="s">
        <v>8821</v>
      </c>
      <c r="E15139" s="79">
        <v>2</v>
      </c>
      <c r="F15139" s="79">
        <v>109.03136444091797</v>
      </c>
      <c r="G15139" s="79">
        <v>33.340000152587891</v>
      </c>
    </row>
    <row r="15140" spans="1:7">
      <c r="A15140" s="60" t="s">
        <v>3939</v>
      </c>
      <c r="B15140" s="60" t="s">
        <v>8133</v>
      </c>
      <c r="C15140" s="60" t="s">
        <v>325</v>
      </c>
      <c r="D15140" s="60" t="s">
        <v>8821</v>
      </c>
      <c r="E15140" s="79">
        <v>6</v>
      </c>
      <c r="F15140" s="79">
        <v>258.90432739257812</v>
      </c>
      <c r="G15140" s="79">
        <v>79.072998046875</v>
      </c>
    </row>
    <row r="15141" spans="1:7">
      <c r="A15141" s="60" t="s">
        <v>3939</v>
      </c>
      <c r="B15141" s="60" t="s">
        <v>8133</v>
      </c>
      <c r="C15141" s="60" t="s">
        <v>333</v>
      </c>
      <c r="D15141" s="60" t="s">
        <v>8821</v>
      </c>
      <c r="E15141" s="79">
        <v>98559</v>
      </c>
      <c r="F15141" s="79">
        <v>5731.37890625</v>
      </c>
      <c r="G15141" s="79">
        <v>1562.3199462890625</v>
      </c>
    </row>
    <row r="15142" spans="1:7">
      <c r="A15142" s="60" t="s">
        <v>3939</v>
      </c>
      <c r="B15142" s="60" t="s">
        <v>8133</v>
      </c>
      <c r="C15142" s="60" t="s">
        <v>335</v>
      </c>
      <c r="D15142" s="60" t="s">
        <v>8821</v>
      </c>
      <c r="E15142" s="79">
        <v>12</v>
      </c>
      <c r="F15142" s="79">
        <v>963.1929931640625</v>
      </c>
      <c r="G15142" s="79">
        <v>293.92800903320312</v>
      </c>
    </row>
    <row r="15143" spans="1:7">
      <c r="A15143" s="60" t="s">
        <v>3939</v>
      </c>
      <c r="B15143" s="60" t="s">
        <v>8133</v>
      </c>
      <c r="C15143" s="60" t="s">
        <v>334</v>
      </c>
      <c r="D15143" s="60" t="s">
        <v>8821</v>
      </c>
      <c r="E15143" s="79">
        <v>20</v>
      </c>
      <c r="F15143" s="79">
        <v>14.074850082397461</v>
      </c>
      <c r="G15143" s="79">
        <v>4.2989997863769531</v>
      </c>
    </row>
    <row r="15144" spans="1:7">
      <c r="A15144" s="60" t="s">
        <v>3939</v>
      </c>
      <c r="B15144" s="60" t="s">
        <v>8133</v>
      </c>
      <c r="C15144" s="60" t="s">
        <v>318</v>
      </c>
      <c r="D15144" s="60" t="s">
        <v>8821</v>
      </c>
      <c r="E15144" s="79">
        <v>20</v>
      </c>
      <c r="F15144" s="79">
        <v>550.65673828125</v>
      </c>
      <c r="G15144" s="79">
        <v>5.5720000267028809</v>
      </c>
    </row>
    <row r="15145" spans="1:7">
      <c r="A15145" s="60" t="s">
        <v>3939</v>
      </c>
      <c r="B15145" s="60" t="s">
        <v>8133</v>
      </c>
      <c r="C15145" s="60" t="s">
        <v>316</v>
      </c>
      <c r="D15145" s="60" t="s">
        <v>8821</v>
      </c>
      <c r="E15145" s="79">
        <v>4</v>
      </c>
      <c r="F15145" s="79">
        <v>141.41889953613281</v>
      </c>
      <c r="G15145" s="79">
        <v>43.528999328613281</v>
      </c>
    </row>
    <row r="15146" spans="1:7">
      <c r="A15146" s="60" t="s">
        <v>3939</v>
      </c>
      <c r="B15146" s="60" t="s">
        <v>8133</v>
      </c>
      <c r="C15146" s="60" t="s">
        <v>313</v>
      </c>
      <c r="D15146" s="60" t="s">
        <v>8821</v>
      </c>
      <c r="E15146" s="79">
        <v>1226330.875</v>
      </c>
      <c r="F15146" s="79">
        <v>159163.609375</v>
      </c>
      <c r="G15146" s="79">
        <v>37080.51953125</v>
      </c>
    </row>
    <row r="15147" spans="1:7">
      <c r="A15147" s="60" t="s">
        <v>3939</v>
      </c>
      <c r="B15147" s="60" t="s">
        <v>8133</v>
      </c>
      <c r="C15147" s="60" t="s">
        <v>328</v>
      </c>
      <c r="D15147" s="60" t="s">
        <v>8821</v>
      </c>
      <c r="E15147" s="79">
        <v>2507</v>
      </c>
      <c r="F15147" s="79">
        <v>11821.3017578125</v>
      </c>
      <c r="G15147" s="79">
        <v>3623.283935546875</v>
      </c>
    </row>
    <row r="15148" spans="1:7">
      <c r="A15148" s="60" t="s">
        <v>3939</v>
      </c>
      <c r="B15148" s="60" t="s">
        <v>8133</v>
      </c>
      <c r="C15148" s="60" t="s">
        <v>343</v>
      </c>
      <c r="D15148" s="60" t="s">
        <v>8821</v>
      </c>
      <c r="E15148" s="79">
        <v>60</v>
      </c>
      <c r="F15148" s="79">
        <v>427.12335205078125</v>
      </c>
      <c r="G15148" s="79">
        <v>130.33799743652344</v>
      </c>
    </row>
    <row r="15149" spans="1:7">
      <c r="A15149" s="60" t="s">
        <v>3939</v>
      </c>
      <c r="B15149" s="60" t="s">
        <v>8133</v>
      </c>
      <c r="C15149" s="60" t="s">
        <v>344</v>
      </c>
      <c r="D15149" s="60" t="s">
        <v>8821</v>
      </c>
      <c r="E15149" s="79">
        <v>1</v>
      </c>
      <c r="F15149" s="79">
        <v>31.251070022583008</v>
      </c>
      <c r="G15149" s="79">
        <v>9.5380001068115234</v>
      </c>
    </row>
    <row r="15150" spans="1:7">
      <c r="A15150" s="60" t="s">
        <v>3939</v>
      </c>
      <c r="B15150" s="60" t="s">
        <v>8133</v>
      </c>
      <c r="C15150" s="60" t="s">
        <v>314</v>
      </c>
      <c r="D15150" s="60" t="s">
        <v>8821</v>
      </c>
      <c r="E15150" s="79">
        <v>9</v>
      </c>
      <c r="F15150" s="79">
        <v>217.92121887207031</v>
      </c>
      <c r="G15150" s="79">
        <v>66.574996948242188</v>
      </c>
    </row>
    <row r="15151" spans="1:7">
      <c r="A15151" s="60" t="s">
        <v>3939</v>
      </c>
      <c r="B15151" s="60" t="s">
        <v>8133</v>
      </c>
      <c r="C15151" s="60" t="s">
        <v>329</v>
      </c>
      <c r="D15151" s="60" t="s">
        <v>8821</v>
      </c>
      <c r="E15151" s="79">
        <v>142</v>
      </c>
      <c r="F15151" s="79">
        <v>800.47344970703125</v>
      </c>
      <c r="G15151" s="79">
        <v>244.28500366210937</v>
      </c>
    </row>
    <row r="15152" spans="1:7">
      <c r="A15152" s="60" t="s">
        <v>3939</v>
      </c>
      <c r="B15152" s="60" t="s">
        <v>8133</v>
      </c>
      <c r="C15152" s="60" t="s">
        <v>331</v>
      </c>
      <c r="D15152" s="60" t="s">
        <v>8821</v>
      </c>
      <c r="E15152" s="79">
        <v>24468</v>
      </c>
      <c r="F15152" s="79">
        <v>1503.946044921875</v>
      </c>
      <c r="G15152" s="79">
        <v>468.19900512695312</v>
      </c>
    </row>
    <row r="15153" spans="1:7">
      <c r="A15153" s="60" t="s">
        <v>3939</v>
      </c>
      <c r="B15153" s="60" t="s">
        <v>8133</v>
      </c>
      <c r="C15153" s="60" t="s">
        <v>366</v>
      </c>
      <c r="D15153" s="60" t="s">
        <v>8821</v>
      </c>
      <c r="E15153" s="79">
        <v>60</v>
      </c>
      <c r="F15153" s="79">
        <v>150.36534118652344</v>
      </c>
      <c r="G15153" s="79">
        <v>45.886001586914063</v>
      </c>
    </row>
    <row r="15154" spans="1:7">
      <c r="A15154" s="60" t="s">
        <v>3939</v>
      </c>
      <c r="B15154" s="60" t="s">
        <v>8133</v>
      </c>
      <c r="C15154" s="60" t="s">
        <v>315</v>
      </c>
      <c r="D15154" s="60" t="s">
        <v>8821</v>
      </c>
      <c r="E15154" s="79">
        <v>173</v>
      </c>
      <c r="F15154" s="79">
        <v>42.172389984130859</v>
      </c>
      <c r="G15154" s="79">
        <v>12.875</v>
      </c>
    </row>
    <row r="15155" spans="1:7">
      <c r="A15155" s="60" t="s">
        <v>3939</v>
      </c>
      <c r="B15155" s="60" t="s">
        <v>8133</v>
      </c>
      <c r="C15155" s="60" t="s">
        <v>312</v>
      </c>
      <c r="D15155" s="60" t="s">
        <v>8821</v>
      </c>
      <c r="E15155" s="79">
        <v>1974871</v>
      </c>
      <c r="F15155" s="79">
        <v>1037111</v>
      </c>
      <c r="G15155" s="79">
        <v>313033.625</v>
      </c>
    </row>
    <row r="15156" spans="1:7">
      <c r="A15156" s="60" t="s">
        <v>3939</v>
      </c>
      <c r="B15156" s="60" t="s">
        <v>8133</v>
      </c>
      <c r="C15156" s="60" t="s">
        <v>327</v>
      </c>
      <c r="D15156" s="60" t="s">
        <v>8821</v>
      </c>
      <c r="E15156" s="79">
        <v>245</v>
      </c>
      <c r="F15156" s="79">
        <v>982.76068115234375</v>
      </c>
      <c r="G15156" s="79">
        <v>300.04501342773437</v>
      </c>
    </row>
    <row r="15157" spans="1:7">
      <c r="A15157" s="60" t="s">
        <v>3939</v>
      </c>
      <c r="B15157" s="60" t="s">
        <v>8133</v>
      </c>
      <c r="C15157" s="60" t="s">
        <v>326</v>
      </c>
      <c r="D15157" s="60" t="s">
        <v>8821</v>
      </c>
      <c r="E15157" s="79">
        <v>1500</v>
      </c>
      <c r="F15157" s="79">
        <v>1180.99560546875</v>
      </c>
      <c r="G15157" s="79">
        <v>364.76300048828125</v>
      </c>
    </row>
    <row r="15158" spans="1:7">
      <c r="A15158" s="60" t="s">
        <v>3939</v>
      </c>
      <c r="B15158" s="60" t="s">
        <v>8133</v>
      </c>
      <c r="C15158" s="60" t="s">
        <v>8929</v>
      </c>
      <c r="D15158" s="60" t="s">
        <v>8821</v>
      </c>
      <c r="E15158" s="79">
        <v>213.5</v>
      </c>
      <c r="F15158" s="79">
        <v>835.99658203125</v>
      </c>
      <c r="G15158" s="79">
        <v>255.14100646972656</v>
      </c>
    </row>
    <row r="15159" spans="1:7">
      <c r="A15159" s="60" t="s">
        <v>3939</v>
      </c>
      <c r="B15159" s="60" t="s">
        <v>8133</v>
      </c>
      <c r="C15159" s="60" t="s">
        <v>319</v>
      </c>
      <c r="D15159" s="60" t="s">
        <v>8821</v>
      </c>
      <c r="E15159" s="79">
        <v>150.5</v>
      </c>
      <c r="F15159" s="79">
        <v>487.01535034179687</v>
      </c>
      <c r="G15159" s="79">
        <v>152.98199462890625</v>
      </c>
    </row>
    <row r="15160" spans="1:7">
      <c r="A15160" s="60" t="s">
        <v>3939</v>
      </c>
      <c r="B15160" s="60" t="s">
        <v>8133</v>
      </c>
      <c r="C15160" s="60" t="s">
        <v>8961</v>
      </c>
      <c r="D15160" s="60" t="s">
        <v>8821</v>
      </c>
      <c r="E15160" s="79">
        <v>1165</v>
      </c>
      <c r="F15160" s="79">
        <v>2907.3359375</v>
      </c>
      <c r="G15160" s="79">
        <v>373.75799560546875</v>
      </c>
    </row>
    <row r="15161" spans="1:7">
      <c r="A15161" s="60" t="s">
        <v>3939</v>
      </c>
      <c r="B15161" s="60" t="s">
        <v>8133</v>
      </c>
      <c r="C15161" s="60" t="s">
        <v>349</v>
      </c>
      <c r="D15161" s="60" t="s">
        <v>8821</v>
      </c>
      <c r="E15161" s="79">
        <v>27</v>
      </c>
      <c r="F15161" s="79">
        <v>135.10409545898437</v>
      </c>
      <c r="G15161" s="79">
        <v>41.368000030517578</v>
      </c>
    </row>
    <row r="15162" spans="1:7">
      <c r="A15162" s="60" t="s">
        <v>3939</v>
      </c>
      <c r="B15162" s="60" t="s">
        <v>8133</v>
      </c>
      <c r="C15162" s="60" t="s">
        <v>362</v>
      </c>
      <c r="D15162" s="60" t="s">
        <v>8821</v>
      </c>
      <c r="E15162" s="79">
        <v>1</v>
      </c>
      <c r="F15162" s="79">
        <v>9.2292900085449219</v>
      </c>
      <c r="G15162" s="79">
        <v>2.8169999122619629</v>
      </c>
    </row>
    <row r="15163" spans="1:7">
      <c r="A15163" s="60" t="s">
        <v>3939</v>
      </c>
      <c r="B15163" s="60" t="s">
        <v>8133</v>
      </c>
      <c r="C15163" s="60" t="s">
        <v>357</v>
      </c>
      <c r="D15163" s="60" t="s">
        <v>8821</v>
      </c>
      <c r="E15163" s="79">
        <v>2</v>
      </c>
      <c r="F15163" s="79">
        <v>18.558420181274414</v>
      </c>
      <c r="G15163" s="79">
        <v>5.6640000343322754</v>
      </c>
    </row>
    <row r="15164" spans="1:7">
      <c r="A15164" s="60" t="s">
        <v>3939</v>
      </c>
      <c r="B15164" s="60" t="s">
        <v>8133</v>
      </c>
      <c r="C15164" s="60" t="s">
        <v>347</v>
      </c>
      <c r="D15164" s="60" t="s">
        <v>8821</v>
      </c>
      <c r="E15164" s="79">
        <v>1</v>
      </c>
      <c r="F15164" s="79">
        <v>16.10076904296875</v>
      </c>
      <c r="G15164" s="79">
        <v>4.9149999618530273</v>
      </c>
    </row>
    <row r="15165" spans="1:7">
      <c r="A15165" s="60" t="s">
        <v>3939</v>
      </c>
      <c r="B15165" s="60" t="s">
        <v>8133</v>
      </c>
      <c r="C15165" s="60" t="s">
        <v>330</v>
      </c>
      <c r="D15165" s="60" t="s">
        <v>8821</v>
      </c>
      <c r="E15165" s="79">
        <v>168</v>
      </c>
      <c r="F15165" s="79">
        <v>11.319789886474609</v>
      </c>
      <c r="G15165" s="79">
        <v>3.4600000381469727</v>
      </c>
    </row>
    <row r="15166" spans="1:7">
      <c r="A15166" s="60" t="s">
        <v>3939</v>
      </c>
      <c r="B15166" s="60" t="s">
        <v>8133</v>
      </c>
      <c r="C15166" s="60" t="s">
        <v>317</v>
      </c>
      <c r="D15166" s="60" t="s">
        <v>8821</v>
      </c>
      <c r="E15166" s="79">
        <v>7256</v>
      </c>
      <c r="F15166" s="79">
        <v>21938.880859375</v>
      </c>
      <c r="G15166" s="79">
        <v>2401.285888671875</v>
      </c>
    </row>
    <row r="15167" spans="1:7">
      <c r="A15167" s="60" t="s">
        <v>3939</v>
      </c>
      <c r="B15167" s="60" t="s">
        <v>8133</v>
      </c>
      <c r="C15167" s="60" t="s">
        <v>332</v>
      </c>
      <c r="D15167" s="60" t="s">
        <v>8821</v>
      </c>
      <c r="E15167" s="79">
        <v>152</v>
      </c>
      <c r="F15167" s="79">
        <v>424.870361328125</v>
      </c>
      <c r="G15167" s="79">
        <v>129.66400146484375</v>
      </c>
    </row>
    <row r="15168" spans="1:7">
      <c r="A15168" s="60" t="s">
        <v>3939</v>
      </c>
      <c r="B15168" s="60" t="s">
        <v>8133</v>
      </c>
      <c r="C15168" s="60" t="s">
        <v>8931</v>
      </c>
      <c r="D15168" s="60" t="s">
        <v>8821</v>
      </c>
      <c r="E15168" s="79">
        <v>606</v>
      </c>
      <c r="F15168" s="79">
        <v>466.71835327148437</v>
      </c>
      <c r="G15168" s="79">
        <v>142.58399963378906</v>
      </c>
    </row>
    <row r="15169" spans="1:7">
      <c r="A15169" s="60" t="s">
        <v>3939</v>
      </c>
      <c r="B15169" s="60" t="s">
        <v>8133</v>
      </c>
      <c r="C15169" s="60" t="s">
        <v>321</v>
      </c>
      <c r="D15169" s="60" t="s">
        <v>8821</v>
      </c>
      <c r="E15169" s="79">
        <v>24124</v>
      </c>
      <c r="F15169" s="79">
        <v>11403.2099609375</v>
      </c>
      <c r="G15169" s="79">
        <v>3479.943115234375</v>
      </c>
    </row>
    <row r="15170" spans="1:7">
      <c r="A15170" s="60" t="s">
        <v>3940</v>
      </c>
      <c r="B15170" s="60" t="s">
        <v>8134</v>
      </c>
      <c r="C15170" s="60" t="s">
        <v>333</v>
      </c>
      <c r="D15170" s="60" t="s">
        <v>8821</v>
      </c>
      <c r="E15170" s="79">
        <v>60</v>
      </c>
      <c r="F15170" s="79">
        <v>4.202359676361084</v>
      </c>
      <c r="G15170" s="79">
        <v>2.1040000915527344</v>
      </c>
    </row>
    <row r="15171" spans="1:7">
      <c r="A15171" s="60" t="s">
        <v>3940</v>
      </c>
      <c r="B15171" s="60" t="s">
        <v>8134</v>
      </c>
      <c r="C15171" s="60" t="s">
        <v>335</v>
      </c>
      <c r="D15171" s="60" t="s">
        <v>8821</v>
      </c>
      <c r="E15171" s="79">
        <v>1</v>
      </c>
      <c r="F15171" s="79">
        <v>4.4479398727416992</v>
      </c>
      <c r="G15171" s="79">
        <v>1.0820000171661377</v>
      </c>
    </row>
    <row r="15172" spans="1:7">
      <c r="A15172" s="60" t="s">
        <v>3940</v>
      </c>
      <c r="B15172" s="60" t="s">
        <v>8134</v>
      </c>
      <c r="C15172" s="60" t="s">
        <v>313</v>
      </c>
      <c r="D15172" s="60" t="s">
        <v>8821</v>
      </c>
      <c r="E15172" s="79">
        <v>106451</v>
      </c>
      <c r="F15172" s="79">
        <v>8958.6728515625</v>
      </c>
      <c r="G15172" s="79">
        <v>1502.0240478515625</v>
      </c>
    </row>
    <row r="15173" spans="1:7">
      <c r="A15173" s="60" t="s">
        <v>3940</v>
      </c>
      <c r="B15173" s="60" t="s">
        <v>8134</v>
      </c>
      <c r="C15173" s="60" t="s">
        <v>328</v>
      </c>
      <c r="D15173" s="60" t="s">
        <v>8821</v>
      </c>
      <c r="E15173" s="79">
        <v>193</v>
      </c>
      <c r="F15173" s="79">
        <v>3478.548583984375</v>
      </c>
      <c r="G15173" s="79">
        <v>845.59600830078125</v>
      </c>
    </row>
    <row r="15174" spans="1:7">
      <c r="A15174" s="60" t="s">
        <v>3940</v>
      </c>
      <c r="B15174" s="60" t="s">
        <v>8134</v>
      </c>
      <c r="C15174" s="60" t="s">
        <v>343</v>
      </c>
      <c r="D15174" s="60" t="s">
        <v>8821</v>
      </c>
      <c r="E15174" s="79">
        <v>160</v>
      </c>
      <c r="F15174" s="79">
        <v>816.20123291015625</v>
      </c>
      <c r="G15174" s="79">
        <v>198.4320068359375</v>
      </c>
    </row>
    <row r="15175" spans="1:7">
      <c r="A15175" s="60" t="s">
        <v>3940</v>
      </c>
      <c r="B15175" s="60" t="s">
        <v>8134</v>
      </c>
      <c r="C15175" s="60" t="s">
        <v>314</v>
      </c>
      <c r="D15175" s="60" t="s">
        <v>8821</v>
      </c>
      <c r="E15175" s="79">
        <v>8</v>
      </c>
      <c r="F15175" s="79">
        <v>556.2249755859375</v>
      </c>
      <c r="G15175" s="79">
        <v>135.23399353027344</v>
      </c>
    </row>
    <row r="15176" spans="1:7">
      <c r="A15176" s="60" t="s">
        <v>3940</v>
      </c>
      <c r="B15176" s="60" t="s">
        <v>8134</v>
      </c>
      <c r="C15176" s="60" t="s">
        <v>329</v>
      </c>
      <c r="D15176" s="60" t="s">
        <v>8821</v>
      </c>
      <c r="E15176" s="79">
        <v>1</v>
      </c>
      <c r="F15176" s="79">
        <v>14.291530609130859</v>
      </c>
      <c r="G15176" s="79">
        <v>3.4739999771118164</v>
      </c>
    </row>
    <row r="15177" spans="1:7">
      <c r="A15177" s="60" t="s">
        <v>3940</v>
      </c>
      <c r="B15177" s="60" t="s">
        <v>8134</v>
      </c>
      <c r="C15177" s="60" t="s">
        <v>331</v>
      </c>
      <c r="D15177" s="60" t="s">
        <v>8821</v>
      </c>
      <c r="E15177" s="79">
        <v>1</v>
      </c>
      <c r="F15177" s="79">
        <v>6.4865899085998535</v>
      </c>
      <c r="G15177" s="79">
        <v>1.5770000219345093</v>
      </c>
    </row>
    <row r="15178" spans="1:7">
      <c r="A15178" s="60" t="s">
        <v>3940</v>
      </c>
      <c r="B15178" s="60" t="s">
        <v>8134</v>
      </c>
      <c r="C15178" s="60" t="s">
        <v>312</v>
      </c>
      <c r="D15178" s="60" t="s">
        <v>8821</v>
      </c>
      <c r="E15178" s="79">
        <v>11519444</v>
      </c>
      <c r="F15178" s="79">
        <v>153742.34375</v>
      </c>
      <c r="G15178" s="79">
        <v>31518.5234375</v>
      </c>
    </row>
    <row r="15179" spans="1:7">
      <c r="A15179" s="60" t="s">
        <v>3940</v>
      </c>
      <c r="B15179" s="60" t="s">
        <v>8134</v>
      </c>
      <c r="C15179" s="60" t="s">
        <v>327</v>
      </c>
      <c r="D15179" s="60" t="s">
        <v>8821</v>
      </c>
      <c r="E15179" s="79">
        <v>11</v>
      </c>
      <c r="F15179" s="79">
        <v>157.44912719726562</v>
      </c>
      <c r="G15179" s="79">
        <v>38.332000732421875</v>
      </c>
    </row>
    <row r="15180" spans="1:7">
      <c r="A15180" s="60" t="s">
        <v>3940</v>
      </c>
      <c r="B15180" s="60" t="s">
        <v>8134</v>
      </c>
      <c r="C15180" s="60" t="s">
        <v>326</v>
      </c>
      <c r="D15180" s="60" t="s">
        <v>8821</v>
      </c>
      <c r="E15180" s="79">
        <v>12</v>
      </c>
      <c r="F15180" s="79">
        <v>544.8050537109375</v>
      </c>
      <c r="G15180" s="79">
        <v>126.97699737548828</v>
      </c>
    </row>
    <row r="15181" spans="1:7">
      <c r="A15181" s="60" t="s">
        <v>3940</v>
      </c>
      <c r="B15181" s="60" t="s">
        <v>8134</v>
      </c>
      <c r="C15181" s="60" t="s">
        <v>8929</v>
      </c>
      <c r="D15181" s="60" t="s">
        <v>8821</v>
      </c>
      <c r="E15181" s="79">
        <v>18</v>
      </c>
      <c r="F15181" s="79">
        <v>217.50108337402344</v>
      </c>
      <c r="G15181" s="79">
        <v>52.855998992919922</v>
      </c>
    </row>
    <row r="15182" spans="1:7">
      <c r="A15182" s="60" t="s">
        <v>3940</v>
      </c>
      <c r="B15182" s="60" t="s">
        <v>8134</v>
      </c>
      <c r="C15182" s="60" t="s">
        <v>8938</v>
      </c>
      <c r="D15182" s="60" t="s">
        <v>8821</v>
      </c>
      <c r="E15182" s="79">
        <v>60</v>
      </c>
      <c r="F15182" s="79">
        <v>474.763916015625</v>
      </c>
      <c r="G15182" s="79">
        <v>115.36900329589844</v>
      </c>
    </row>
    <row r="15183" spans="1:7">
      <c r="A15183" s="60" t="s">
        <v>3940</v>
      </c>
      <c r="B15183" s="60" t="s">
        <v>8134</v>
      </c>
      <c r="C15183" s="60" t="s">
        <v>355</v>
      </c>
      <c r="D15183" s="60" t="s">
        <v>8821</v>
      </c>
      <c r="E15183" s="79">
        <v>26</v>
      </c>
      <c r="F15183" s="79">
        <v>2569.486083984375</v>
      </c>
      <c r="G15183" s="79">
        <v>25.695999145507812</v>
      </c>
    </row>
    <row r="15184" spans="1:7">
      <c r="A15184" s="60" t="s">
        <v>3940</v>
      </c>
      <c r="B15184" s="60" t="s">
        <v>8134</v>
      </c>
      <c r="C15184" s="60" t="s">
        <v>8961</v>
      </c>
      <c r="D15184" s="60" t="s">
        <v>8821</v>
      </c>
      <c r="E15184" s="79">
        <v>10</v>
      </c>
      <c r="F15184" s="79">
        <v>1299.701171875</v>
      </c>
      <c r="G15184" s="79">
        <v>315.89801025390625</v>
      </c>
    </row>
    <row r="15185" spans="1:7">
      <c r="A15185" s="60" t="s">
        <v>3940</v>
      </c>
      <c r="B15185" s="60" t="s">
        <v>8134</v>
      </c>
      <c r="C15185" s="60" t="s">
        <v>349</v>
      </c>
      <c r="D15185" s="60" t="s">
        <v>8821</v>
      </c>
      <c r="E15185" s="79">
        <v>2</v>
      </c>
      <c r="F15185" s="79">
        <v>78.362686157226562</v>
      </c>
      <c r="G15185" s="79">
        <v>19.042999267578125</v>
      </c>
    </row>
    <row r="15186" spans="1:7">
      <c r="A15186" s="60" t="s">
        <v>3940</v>
      </c>
      <c r="B15186" s="60" t="s">
        <v>8134</v>
      </c>
      <c r="C15186" s="60" t="s">
        <v>362</v>
      </c>
      <c r="D15186" s="60" t="s">
        <v>8821</v>
      </c>
      <c r="E15186" s="79">
        <v>1</v>
      </c>
      <c r="F15186" s="79">
        <v>19.314229965209961</v>
      </c>
      <c r="G15186" s="79">
        <v>4.695000171661377</v>
      </c>
    </row>
    <row r="15187" spans="1:7">
      <c r="A15187" s="60" t="s">
        <v>3940</v>
      </c>
      <c r="B15187" s="60" t="s">
        <v>8134</v>
      </c>
      <c r="C15187" s="60" t="s">
        <v>357</v>
      </c>
      <c r="D15187" s="60" t="s">
        <v>8821</v>
      </c>
      <c r="E15187" s="79">
        <v>1</v>
      </c>
      <c r="F15187" s="79">
        <v>8.9872398376464844</v>
      </c>
      <c r="G15187" s="79">
        <v>2.184999942779541</v>
      </c>
    </row>
    <row r="15188" spans="1:7">
      <c r="A15188" s="60" t="s">
        <v>3940</v>
      </c>
      <c r="B15188" s="60" t="s">
        <v>8134</v>
      </c>
      <c r="C15188" s="60" t="s">
        <v>347</v>
      </c>
      <c r="D15188" s="60" t="s">
        <v>8821</v>
      </c>
      <c r="E15188" s="79">
        <v>12</v>
      </c>
      <c r="F15188" s="79">
        <v>601.6160888671875</v>
      </c>
      <c r="G15188" s="79">
        <v>146.197998046875</v>
      </c>
    </row>
    <row r="15189" spans="1:7">
      <c r="A15189" s="60" t="s">
        <v>3940</v>
      </c>
      <c r="B15189" s="60" t="s">
        <v>8134</v>
      </c>
      <c r="C15189" s="60" t="s">
        <v>317</v>
      </c>
      <c r="D15189" s="60" t="s">
        <v>8821</v>
      </c>
      <c r="E15189" s="79">
        <v>27</v>
      </c>
      <c r="F15189" s="79">
        <v>124.94556427001953</v>
      </c>
      <c r="G15189" s="79">
        <v>30.36400032043457</v>
      </c>
    </row>
    <row r="15190" spans="1:7">
      <c r="A15190" s="60" t="s">
        <v>3940</v>
      </c>
      <c r="B15190" s="60" t="s">
        <v>8134</v>
      </c>
      <c r="C15190" s="60" t="s">
        <v>8931</v>
      </c>
      <c r="D15190" s="60" t="s">
        <v>8821</v>
      </c>
      <c r="E15190" s="79">
        <v>159</v>
      </c>
      <c r="F15190" s="79">
        <v>47.930309295654297</v>
      </c>
      <c r="G15190" s="79">
        <v>11.654999732971191</v>
      </c>
    </row>
    <row r="15191" spans="1:7">
      <c r="A15191" s="60" t="s">
        <v>3940</v>
      </c>
      <c r="B15191" s="60" t="s">
        <v>8134</v>
      </c>
      <c r="C15191" s="60" t="s">
        <v>321</v>
      </c>
      <c r="D15191" s="60" t="s">
        <v>8821</v>
      </c>
      <c r="E15191" s="79">
        <v>29</v>
      </c>
      <c r="F15191" s="79">
        <v>329.52423095703125</v>
      </c>
      <c r="G15191" s="79">
        <v>80.081001281738281</v>
      </c>
    </row>
    <row r="15192" spans="1:7">
      <c r="A15192" s="60" t="s">
        <v>3940</v>
      </c>
      <c r="B15192" s="60" t="s">
        <v>8134</v>
      </c>
      <c r="C15192" s="60" t="s">
        <v>8930</v>
      </c>
      <c r="D15192" s="60" t="s">
        <v>8821</v>
      </c>
      <c r="E15192" s="79">
        <v>2</v>
      </c>
      <c r="F15192" s="79">
        <v>7.9520297050476074</v>
      </c>
      <c r="G15192" s="79">
        <v>1.9340000152587891</v>
      </c>
    </row>
    <row r="15193" spans="1:7">
      <c r="A15193" s="60" t="s">
        <v>3941</v>
      </c>
      <c r="B15193" s="60" t="s">
        <v>8135</v>
      </c>
      <c r="C15193" s="60" t="s">
        <v>8928</v>
      </c>
      <c r="D15193" s="60" t="s">
        <v>8821</v>
      </c>
      <c r="E15193" s="79">
        <v>61</v>
      </c>
      <c r="F15193" s="79">
        <v>66.842460632324219</v>
      </c>
      <c r="G15193" s="79">
        <v>12.47599983215332</v>
      </c>
    </row>
    <row r="15194" spans="1:7">
      <c r="A15194" s="60" t="s">
        <v>3941</v>
      </c>
      <c r="B15194" s="60" t="s">
        <v>8135</v>
      </c>
      <c r="C15194" s="60" t="s">
        <v>353</v>
      </c>
      <c r="D15194" s="60" t="s">
        <v>8821</v>
      </c>
      <c r="E15194" s="79">
        <v>500</v>
      </c>
      <c r="F15194" s="79">
        <v>1270.6162109375</v>
      </c>
      <c r="G15194" s="79">
        <v>237.0469970703125</v>
      </c>
    </row>
    <row r="15195" spans="1:7">
      <c r="A15195" s="60" t="s">
        <v>3941</v>
      </c>
      <c r="B15195" s="60" t="s">
        <v>8135</v>
      </c>
      <c r="C15195" s="60" t="s">
        <v>325</v>
      </c>
      <c r="D15195" s="60" t="s">
        <v>8821</v>
      </c>
      <c r="E15195" s="79">
        <v>30</v>
      </c>
      <c r="F15195" s="79">
        <v>37.928829193115234</v>
      </c>
      <c r="G15195" s="79">
        <v>7.0749998092651367</v>
      </c>
    </row>
    <row r="15196" spans="1:7">
      <c r="A15196" s="60" t="s">
        <v>3941</v>
      </c>
      <c r="B15196" s="60" t="s">
        <v>8135</v>
      </c>
      <c r="C15196" s="60" t="s">
        <v>356</v>
      </c>
      <c r="D15196" s="60" t="s">
        <v>8821</v>
      </c>
      <c r="E15196" s="79">
        <v>32</v>
      </c>
      <c r="F15196" s="79">
        <v>26.880941390991211</v>
      </c>
      <c r="G15196" s="79">
        <v>5.0149998664855957</v>
      </c>
    </row>
    <row r="15197" spans="1:7">
      <c r="A15197" s="60" t="s">
        <v>3941</v>
      </c>
      <c r="B15197" s="60" t="s">
        <v>8135</v>
      </c>
      <c r="C15197" s="60" t="s">
        <v>334</v>
      </c>
      <c r="D15197" s="60" t="s">
        <v>8821</v>
      </c>
      <c r="E15197" s="79">
        <v>5</v>
      </c>
      <c r="F15197" s="79">
        <v>10.456549644470215</v>
      </c>
      <c r="G15197" s="79">
        <v>1.9509999752044678</v>
      </c>
    </row>
    <row r="15198" spans="1:7">
      <c r="A15198" s="60" t="s">
        <v>3941</v>
      </c>
      <c r="B15198" s="60" t="s">
        <v>8135</v>
      </c>
      <c r="C15198" s="60" t="s">
        <v>316</v>
      </c>
      <c r="D15198" s="60" t="s">
        <v>8821</v>
      </c>
      <c r="E15198" s="79">
        <v>139</v>
      </c>
      <c r="F15198" s="79">
        <v>236.46003723144531</v>
      </c>
      <c r="G15198" s="79">
        <v>44.104000091552734</v>
      </c>
    </row>
    <row r="15199" spans="1:7">
      <c r="A15199" s="60" t="s">
        <v>3941</v>
      </c>
      <c r="B15199" s="60" t="s">
        <v>8135</v>
      </c>
      <c r="C15199" s="60" t="s">
        <v>313</v>
      </c>
      <c r="D15199" s="60" t="s">
        <v>8821</v>
      </c>
      <c r="E15199" s="79">
        <v>1828051</v>
      </c>
      <c r="F15199" s="79">
        <v>76380.90625</v>
      </c>
      <c r="G15199" s="79">
        <v>14637.8759765625</v>
      </c>
    </row>
    <row r="15200" spans="1:7">
      <c r="A15200" s="60" t="s">
        <v>3941</v>
      </c>
      <c r="B15200" s="60" t="s">
        <v>8135</v>
      </c>
      <c r="C15200" s="60" t="s">
        <v>354</v>
      </c>
      <c r="D15200" s="60" t="s">
        <v>8821</v>
      </c>
      <c r="E15200" s="79">
        <v>689</v>
      </c>
      <c r="F15200" s="79">
        <v>253.17715454101562</v>
      </c>
      <c r="G15200" s="79">
        <v>47.235000610351563</v>
      </c>
    </row>
    <row r="15201" spans="1:7">
      <c r="A15201" s="60" t="s">
        <v>3941</v>
      </c>
      <c r="B15201" s="60" t="s">
        <v>8135</v>
      </c>
      <c r="C15201" s="60" t="s">
        <v>328</v>
      </c>
      <c r="D15201" s="60" t="s">
        <v>8821</v>
      </c>
      <c r="E15201" s="79">
        <v>959</v>
      </c>
      <c r="F15201" s="79">
        <v>1698.083251953125</v>
      </c>
      <c r="G15201" s="79">
        <v>317.07998657226562</v>
      </c>
    </row>
    <row r="15202" spans="1:7">
      <c r="A15202" s="60" t="s">
        <v>3941</v>
      </c>
      <c r="B15202" s="60" t="s">
        <v>8135</v>
      </c>
      <c r="C15202" s="60" t="s">
        <v>344</v>
      </c>
      <c r="D15202" s="60" t="s">
        <v>8821</v>
      </c>
      <c r="E15202" s="79">
        <v>4</v>
      </c>
      <c r="F15202" s="79">
        <v>11.959630012512207</v>
      </c>
      <c r="G15202" s="79">
        <v>2.2330000400543213</v>
      </c>
    </row>
    <row r="15203" spans="1:7">
      <c r="A15203" s="60" t="s">
        <v>3941</v>
      </c>
      <c r="B15203" s="60" t="s">
        <v>8135</v>
      </c>
      <c r="C15203" s="60" t="s">
        <v>314</v>
      </c>
      <c r="D15203" s="60" t="s">
        <v>8821</v>
      </c>
      <c r="E15203" s="79">
        <v>799</v>
      </c>
      <c r="F15203" s="79">
        <v>1090.3697509765625</v>
      </c>
      <c r="G15203" s="79">
        <v>203.57200622558594</v>
      </c>
    </row>
    <row r="15204" spans="1:7">
      <c r="A15204" s="60" t="s">
        <v>3941</v>
      </c>
      <c r="B15204" s="60" t="s">
        <v>8135</v>
      </c>
      <c r="C15204" s="60" t="s">
        <v>329</v>
      </c>
      <c r="D15204" s="60" t="s">
        <v>8821</v>
      </c>
      <c r="E15204" s="79">
        <v>26</v>
      </c>
      <c r="F15204" s="79">
        <v>60.924400329589844</v>
      </c>
      <c r="G15204" s="79">
        <v>11.371000289916992</v>
      </c>
    </row>
    <row r="15205" spans="1:7">
      <c r="A15205" s="60" t="s">
        <v>3941</v>
      </c>
      <c r="B15205" s="60" t="s">
        <v>8135</v>
      </c>
      <c r="C15205" s="60" t="s">
        <v>315</v>
      </c>
      <c r="D15205" s="60" t="s">
        <v>8821</v>
      </c>
      <c r="E15205" s="79">
        <v>279</v>
      </c>
      <c r="F15205" s="79">
        <v>226.52580261230469</v>
      </c>
      <c r="G15205" s="79">
        <v>42.270000457763672</v>
      </c>
    </row>
    <row r="15206" spans="1:7">
      <c r="A15206" s="60" t="s">
        <v>3941</v>
      </c>
      <c r="B15206" s="60" t="s">
        <v>8135</v>
      </c>
      <c r="C15206" s="60" t="s">
        <v>339</v>
      </c>
      <c r="D15206" s="60" t="s">
        <v>8821</v>
      </c>
      <c r="E15206" s="79">
        <v>1</v>
      </c>
      <c r="F15206" s="79">
        <v>2.6057300567626953</v>
      </c>
      <c r="G15206" s="79">
        <v>0.4869999885559082</v>
      </c>
    </row>
    <row r="15207" spans="1:7">
      <c r="A15207" s="60" t="s">
        <v>3941</v>
      </c>
      <c r="B15207" s="60" t="s">
        <v>8135</v>
      </c>
      <c r="C15207" s="60" t="s">
        <v>312</v>
      </c>
      <c r="D15207" s="60" t="s">
        <v>8821</v>
      </c>
      <c r="E15207" s="79">
        <v>1389763.875</v>
      </c>
      <c r="F15207" s="79">
        <v>271025.4375</v>
      </c>
      <c r="G15207" s="79">
        <v>52604.93359375</v>
      </c>
    </row>
    <row r="15208" spans="1:7">
      <c r="A15208" s="60" t="s">
        <v>3941</v>
      </c>
      <c r="B15208" s="60" t="s">
        <v>8135</v>
      </c>
      <c r="C15208" s="60" t="s">
        <v>327</v>
      </c>
      <c r="D15208" s="60" t="s">
        <v>8821</v>
      </c>
      <c r="E15208" s="79">
        <v>877</v>
      </c>
      <c r="F15208" s="79">
        <v>864.20526123046875</v>
      </c>
      <c r="G15208" s="79">
        <v>161.42599487304687</v>
      </c>
    </row>
    <row r="15209" spans="1:7">
      <c r="A15209" s="60" t="s">
        <v>3941</v>
      </c>
      <c r="B15209" s="60" t="s">
        <v>8135</v>
      </c>
      <c r="C15209" s="60" t="s">
        <v>326</v>
      </c>
      <c r="D15209" s="60" t="s">
        <v>8821</v>
      </c>
      <c r="E15209" s="79">
        <v>8269.400390625</v>
      </c>
      <c r="F15209" s="79">
        <v>6210.68798828125</v>
      </c>
      <c r="G15209" s="79">
        <v>1159.366943359375</v>
      </c>
    </row>
    <row r="15210" spans="1:7">
      <c r="A15210" s="60" t="s">
        <v>3941</v>
      </c>
      <c r="B15210" s="60" t="s">
        <v>8135</v>
      </c>
      <c r="C15210" s="60" t="s">
        <v>8929</v>
      </c>
      <c r="D15210" s="60" t="s">
        <v>8821</v>
      </c>
      <c r="E15210" s="79">
        <v>1202</v>
      </c>
      <c r="F15210" s="79">
        <v>1786.400634765625</v>
      </c>
      <c r="G15210" s="79">
        <v>333.29098510742187</v>
      </c>
    </row>
    <row r="15211" spans="1:7">
      <c r="A15211" s="60" t="s">
        <v>3941</v>
      </c>
      <c r="B15211" s="60" t="s">
        <v>8135</v>
      </c>
      <c r="C15211" s="60" t="s">
        <v>319</v>
      </c>
      <c r="D15211" s="60" t="s">
        <v>8821</v>
      </c>
      <c r="E15211" s="79">
        <v>856</v>
      </c>
      <c r="F15211" s="79">
        <v>827.215087890625</v>
      </c>
      <c r="G15211" s="79">
        <v>157.03599548339844</v>
      </c>
    </row>
    <row r="15212" spans="1:7">
      <c r="A15212" s="60" t="s">
        <v>3941</v>
      </c>
      <c r="B15212" s="60" t="s">
        <v>8135</v>
      </c>
      <c r="C15212" s="60" t="s">
        <v>8934</v>
      </c>
      <c r="D15212" s="60" t="s">
        <v>8821</v>
      </c>
      <c r="E15212" s="79">
        <v>6</v>
      </c>
      <c r="F15212" s="79">
        <v>14.513269424438477</v>
      </c>
      <c r="G15212" s="79">
        <v>2.7079999446868896</v>
      </c>
    </row>
    <row r="15213" spans="1:7">
      <c r="A15213" s="60" t="s">
        <v>3941</v>
      </c>
      <c r="B15213" s="60" t="s">
        <v>8135</v>
      </c>
      <c r="C15213" s="60" t="s">
        <v>8961</v>
      </c>
      <c r="D15213" s="60" t="s">
        <v>8821</v>
      </c>
      <c r="E15213" s="79">
        <v>5633</v>
      </c>
      <c r="F15213" s="79">
        <v>6792.623046875</v>
      </c>
      <c r="G15213" s="79">
        <v>1267.114990234375</v>
      </c>
    </row>
    <row r="15214" spans="1:7">
      <c r="A15214" s="60" t="s">
        <v>3941</v>
      </c>
      <c r="B15214" s="60" t="s">
        <v>8135</v>
      </c>
      <c r="C15214" s="60" t="s">
        <v>337</v>
      </c>
      <c r="D15214" s="60" t="s">
        <v>8821</v>
      </c>
      <c r="E15214" s="79">
        <v>4</v>
      </c>
      <c r="F15214" s="79">
        <v>5.3494601249694824</v>
      </c>
      <c r="G15214" s="79">
        <v>1</v>
      </c>
    </row>
    <row r="15215" spans="1:7">
      <c r="A15215" s="60" t="s">
        <v>3941</v>
      </c>
      <c r="B15215" s="60" t="s">
        <v>8135</v>
      </c>
      <c r="C15215" s="60" t="s">
        <v>9333</v>
      </c>
      <c r="D15215" s="60" t="s">
        <v>8821</v>
      </c>
      <c r="E15215" s="79">
        <v>2</v>
      </c>
      <c r="F15215" s="79">
        <v>3.2250900268554687</v>
      </c>
      <c r="G15215" s="79">
        <v>0.6029999852180481</v>
      </c>
    </row>
    <row r="15216" spans="1:7">
      <c r="A15216" s="60" t="s">
        <v>3941</v>
      </c>
      <c r="B15216" s="60" t="s">
        <v>8135</v>
      </c>
      <c r="C15216" s="60" t="s">
        <v>349</v>
      </c>
      <c r="D15216" s="60" t="s">
        <v>8821</v>
      </c>
      <c r="E15216" s="79">
        <v>18</v>
      </c>
      <c r="F15216" s="79">
        <v>6.6617698669433594</v>
      </c>
      <c r="G15216" s="79">
        <v>1.309999942779541</v>
      </c>
    </row>
    <row r="15217" spans="1:7">
      <c r="A15217" s="60" t="s">
        <v>3941</v>
      </c>
      <c r="B15217" s="60" t="s">
        <v>8135</v>
      </c>
      <c r="C15217" s="60" t="s">
        <v>362</v>
      </c>
      <c r="D15217" s="60" t="s">
        <v>8821</v>
      </c>
      <c r="E15217" s="79">
        <v>4</v>
      </c>
      <c r="F15217" s="79">
        <v>4.7660303115844727</v>
      </c>
      <c r="G15217" s="79">
        <v>0.89200001955032349</v>
      </c>
    </row>
    <row r="15218" spans="1:7">
      <c r="A15218" s="60" t="s">
        <v>3941</v>
      </c>
      <c r="B15218" s="60" t="s">
        <v>8135</v>
      </c>
      <c r="C15218" s="60" t="s">
        <v>357</v>
      </c>
      <c r="D15218" s="60" t="s">
        <v>8821</v>
      </c>
      <c r="E15218" s="79">
        <v>4010</v>
      </c>
      <c r="F15218" s="79">
        <v>1330.7349853515625</v>
      </c>
      <c r="G15218" s="79">
        <v>248.29100036621094</v>
      </c>
    </row>
    <row r="15219" spans="1:7">
      <c r="A15219" s="60" t="s">
        <v>3941</v>
      </c>
      <c r="B15219" s="60" t="s">
        <v>8135</v>
      </c>
      <c r="C15219" s="60" t="s">
        <v>414</v>
      </c>
      <c r="D15219" s="60" t="s">
        <v>8821</v>
      </c>
      <c r="E15219" s="79">
        <v>12</v>
      </c>
      <c r="F15219" s="79">
        <v>77.925010681152344</v>
      </c>
      <c r="G15219" s="79">
        <v>14.536999702453613</v>
      </c>
    </row>
    <row r="15220" spans="1:7">
      <c r="A15220" s="60" t="s">
        <v>3941</v>
      </c>
      <c r="B15220" s="60" t="s">
        <v>8135</v>
      </c>
      <c r="C15220" s="60" t="s">
        <v>347</v>
      </c>
      <c r="D15220" s="60" t="s">
        <v>8821</v>
      </c>
      <c r="E15220" s="79">
        <v>224</v>
      </c>
      <c r="F15220" s="79">
        <v>793.45904541015625</v>
      </c>
      <c r="G15220" s="79">
        <v>148.07600402832031</v>
      </c>
    </row>
    <row r="15221" spans="1:7">
      <c r="A15221" s="60" t="s">
        <v>3941</v>
      </c>
      <c r="B15221" s="60" t="s">
        <v>8135</v>
      </c>
      <c r="C15221" s="60" t="s">
        <v>330</v>
      </c>
      <c r="D15221" s="60" t="s">
        <v>8821</v>
      </c>
      <c r="E15221" s="79">
        <v>140</v>
      </c>
      <c r="F15221" s="79">
        <v>32.490333557128906</v>
      </c>
      <c r="G15221" s="79">
        <v>6.065000057220459</v>
      </c>
    </row>
    <row r="15222" spans="1:7">
      <c r="A15222" s="60" t="s">
        <v>3941</v>
      </c>
      <c r="B15222" s="60" t="s">
        <v>8135</v>
      </c>
      <c r="C15222" s="60" t="s">
        <v>377</v>
      </c>
      <c r="D15222" s="60" t="s">
        <v>8821</v>
      </c>
      <c r="E15222" s="79">
        <v>51</v>
      </c>
      <c r="F15222" s="79">
        <v>180.53683471679687</v>
      </c>
      <c r="G15222" s="79">
        <v>33.678001403808594</v>
      </c>
    </row>
    <row r="15223" spans="1:7">
      <c r="A15223" s="60" t="s">
        <v>3941</v>
      </c>
      <c r="B15223" s="60" t="s">
        <v>8135</v>
      </c>
      <c r="C15223" s="60" t="s">
        <v>317</v>
      </c>
      <c r="D15223" s="60" t="s">
        <v>8821</v>
      </c>
      <c r="E15223" s="79">
        <v>546</v>
      </c>
      <c r="F15223" s="79">
        <v>776.330078125</v>
      </c>
      <c r="G15223" s="79">
        <v>145.26899719238281</v>
      </c>
    </row>
    <row r="15224" spans="1:7">
      <c r="A15224" s="60" t="s">
        <v>3941</v>
      </c>
      <c r="B15224" s="60" t="s">
        <v>8135</v>
      </c>
      <c r="C15224" s="60" t="s">
        <v>332</v>
      </c>
      <c r="D15224" s="60" t="s">
        <v>8821</v>
      </c>
      <c r="E15224" s="79">
        <v>1</v>
      </c>
      <c r="F15224" s="79">
        <v>8.9364700317382812</v>
      </c>
      <c r="G15224" s="79">
        <v>1.6670000553131104</v>
      </c>
    </row>
    <row r="15225" spans="1:7">
      <c r="A15225" s="60" t="s">
        <v>3941</v>
      </c>
      <c r="B15225" s="60" t="s">
        <v>8135</v>
      </c>
      <c r="C15225" s="60" t="s">
        <v>8931</v>
      </c>
      <c r="D15225" s="60" t="s">
        <v>8821</v>
      </c>
      <c r="E15225" s="79">
        <v>272</v>
      </c>
      <c r="F15225" s="79">
        <v>213.87213134765625</v>
      </c>
      <c r="G15225" s="79">
        <v>39.911998748779297</v>
      </c>
    </row>
    <row r="15226" spans="1:7">
      <c r="A15226" s="60" t="s">
        <v>3941</v>
      </c>
      <c r="B15226" s="60" t="s">
        <v>8135</v>
      </c>
      <c r="C15226" s="60" t="s">
        <v>321</v>
      </c>
      <c r="D15226" s="60" t="s">
        <v>8821</v>
      </c>
      <c r="E15226" s="79">
        <v>37</v>
      </c>
      <c r="F15226" s="79">
        <v>748.1778564453125</v>
      </c>
      <c r="G15226" s="79">
        <v>139.67599487304688</v>
      </c>
    </row>
    <row r="15227" spans="1:7">
      <c r="A15227" s="60" t="s">
        <v>3941</v>
      </c>
      <c r="B15227" s="60" t="s">
        <v>8135</v>
      </c>
      <c r="C15227" s="60" t="s">
        <v>8930</v>
      </c>
      <c r="D15227" s="60" t="s">
        <v>8821</v>
      </c>
      <c r="E15227" s="79">
        <v>2</v>
      </c>
      <c r="F15227" s="79">
        <v>138.48541259765625</v>
      </c>
      <c r="G15227" s="79">
        <v>25.829000473022461</v>
      </c>
    </row>
    <row r="15228" spans="1:7">
      <c r="A15228" s="60" t="s">
        <v>3942</v>
      </c>
      <c r="B15228" s="60" t="s">
        <v>8136</v>
      </c>
      <c r="C15228" s="60" t="s">
        <v>313</v>
      </c>
      <c r="D15228" s="60" t="s">
        <v>8821</v>
      </c>
      <c r="E15228" s="79">
        <v>3163</v>
      </c>
      <c r="F15228" s="79">
        <v>1802.83837890625</v>
      </c>
      <c r="G15228" s="79">
        <v>355.5679931640625</v>
      </c>
    </row>
    <row r="15229" spans="1:7">
      <c r="A15229" s="60" t="s">
        <v>3942</v>
      </c>
      <c r="B15229" s="60" t="s">
        <v>8136</v>
      </c>
      <c r="C15229" s="60" t="s">
        <v>328</v>
      </c>
      <c r="D15229" s="60" t="s">
        <v>8821</v>
      </c>
      <c r="E15229" s="79">
        <v>146</v>
      </c>
      <c r="F15229" s="79">
        <v>515.95220947265625</v>
      </c>
      <c r="G15229" s="79">
        <v>96.239997863769531</v>
      </c>
    </row>
    <row r="15230" spans="1:7">
      <c r="A15230" s="60" t="s">
        <v>3942</v>
      </c>
      <c r="B15230" s="60" t="s">
        <v>8136</v>
      </c>
      <c r="C15230" s="60" t="s">
        <v>312</v>
      </c>
      <c r="D15230" s="60" t="s">
        <v>8821</v>
      </c>
      <c r="E15230" s="79">
        <v>97142</v>
      </c>
      <c r="F15230" s="79">
        <v>50449.17578125</v>
      </c>
      <c r="G15230" s="79">
        <v>9667.1142578125</v>
      </c>
    </row>
    <row r="15231" spans="1:7">
      <c r="A15231" s="60" t="s">
        <v>3942</v>
      </c>
      <c r="B15231" s="60" t="s">
        <v>8136</v>
      </c>
      <c r="C15231" s="60" t="s">
        <v>327</v>
      </c>
      <c r="D15231" s="60" t="s">
        <v>8821</v>
      </c>
      <c r="E15231" s="79">
        <v>3</v>
      </c>
      <c r="F15231" s="79">
        <v>3.4784700870513916</v>
      </c>
      <c r="G15231" s="79">
        <v>0.64899998903274536</v>
      </c>
    </row>
    <row r="15232" spans="1:7">
      <c r="A15232" s="60" t="s">
        <v>3942</v>
      </c>
      <c r="B15232" s="60" t="s">
        <v>8136</v>
      </c>
      <c r="C15232" s="60" t="s">
        <v>326</v>
      </c>
      <c r="D15232" s="60" t="s">
        <v>8821</v>
      </c>
      <c r="E15232" s="79">
        <v>323</v>
      </c>
      <c r="F15232" s="79">
        <v>282.25814819335937</v>
      </c>
      <c r="G15232" s="79">
        <v>52.652000427246094</v>
      </c>
    </row>
    <row r="15233" spans="1:7">
      <c r="A15233" s="60" t="s">
        <v>3942</v>
      </c>
      <c r="B15233" s="60" t="s">
        <v>8136</v>
      </c>
      <c r="C15233" s="60" t="s">
        <v>8929</v>
      </c>
      <c r="D15233" s="60" t="s">
        <v>8821</v>
      </c>
      <c r="E15233" s="79">
        <v>62</v>
      </c>
      <c r="F15233" s="79">
        <v>274.04525756835937</v>
      </c>
      <c r="G15233" s="79">
        <v>51.122001647949219</v>
      </c>
    </row>
    <row r="15234" spans="1:7">
      <c r="A15234" s="60" t="s">
        <v>3942</v>
      </c>
      <c r="B15234" s="60" t="s">
        <v>8136</v>
      </c>
      <c r="C15234" s="60" t="s">
        <v>348</v>
      </c>
      <c r="D15234" s="60" t="s">
        <v>8821</v>
      </c>
      <c r="E15234" s="79">
        <v>56</v>
      </c>
      <c r="F15234" s="79">
        <v>86.588455200195313</v>
      </c>
      <c r="G15234" s="79">
        <v>16.149999618530273</v>
      </c>
    </row>
    <row r="15235" spans="1:7">
      <c r="A15235" s="60" t="s">
        <v>3942</v>
      </c>
      <c r="B15235" s="60" t="s">
        <v>8136</v>
      </c>
      <c r="C15235" s="60" t="s">
        <v>8961</v>
      </c>
      <c r="D15235" s="60" t="s">
        <v>8821</v>
      </c>
      <c r="E15235" s="79">
        <v>2</v>
      </c>
      <c r="F15235" s="79">
        <v>0.55384999513626099</v>
      </c>
      <c r="G15235" s="79">
        <v>0.1120000034570694</v>
      </c>
    </row>
    <row r="15236" spans="1:7">
      <c r="A15236" s="60" t="s">
        <v>3942</v>
      </c>
      <c r="B15236" s="60" t="s">
        <v>8136</v>
      </c>
      <c r="C15236" s="60" t="s">
        <v>357</v>
      </c>
      <c r="D15236" s="60" t="s">
        <v>8821</v>
      </c>
      <c r="E15236" s="79">
        <v>305</v>
      </c>
      <c r="F15236" s="79">
        <v>4886.20556640625</v>
      </c>
      <c r="G15236" s="79">
        <v>911.3079833984375</v>
      </c>
    </row>
    <row r="15237" spans="1:7">
      <c r="A15237" s="60" t="s">
        <v>3942</v>
      </c>
      <c r="B15237" s="60" t="s">
        <v>8136</v>
      </c>
      <c r="C15237" s="60" t="s">
        <v>8931</v>
      </c>
      <c r="D15237" s="60" t="s">
        <v>8821</v>
      </c>
      <c r="E15237" s="79">
        <v>1</v>
      </c>
      <c r="F15237" s="79">
        <v>0.4854699969291687</v>
      </c>
      <c r="G15237" s="79">
        <v>9.7999997437000275E-2</v>
      </c>
    </row>
    <row r="15238" spans="1:7">
      <c r="A15238" s="60" t="s">
        <v>3942</v>
      </c>
      <c r="B15238" s="60" t="s">
        <v>8136</v>
      </c>
      <c r="C15238" s="60" t="s">
        <v>321</v>
      </c>
      <c r="D15238" s="60" t="s">
        <v>8821</v>
      </c>
      <c r="E15238" s="79">
        <v>7</v>
      </c>
      <c r="F15238" s="79">
        <v>65.005470275878906</v>
      </c>
      <c r="G15238" s="79">
        <v>12.126999855041504</v>
      </c>
    </row>
    <row r="15239" spans="1:7">
      <c r="A15239" s="60" t="s">
        <v>3943</v>
      </c>
      <c r="B15239" s="60" t="s">
        <v>8137</v>
      </c>
      <c r="C15239" s="60" t="s">
        <v>313</v>
      </c>
      <c r="D15239" s="60" t="s">
        <v>8821</v>
      </c>
      <c r="E15239" s="79">
        <v>197</v>
      </c>
      <c r="F15239" s="79">
        <v>1056.5804443359375</v>
      </c>
      <c r="G15239" s="79">
        <v>197.14500427246094</v>
      </c>
    </row>
    <row r="15240" spans="1:7">
      <c r="A15240" s="60" t="s">
        <v>3943</v>
      </c>
      <c r="B15240" s="60" t="s">
        <v>8137</v>
      </c>
      <c r="C15240" s="60" t="s">
        <v>328</v>
      </c>
      <c r="D15240" s="60" t="s">
        <v>8821</v>
      </c>
      <c r="E15240" s="79">
        <v>37</v>
      </c>
      <c r="F15240" s="79">
        <v>389.92379760742187</v>
      </c>
      <c r="G15240" s="79">
        <v>72.795997619628906</v>
      </c>
    </row>
    <row r="15241" spans="1:7">
      <c r="A15241" s="60" t="s">
        <v>3943</v>
      </c>
      <c r="B15241" s="60" t="s">
        <v>8137</v>
      </c>
      <c r="C15241" s="60" t="s">
        <v>329</v>
      </c>
      <c r="D15241" s="60" t="s">
        <v>8821</v>
      </c>
      <c r="E15241" s="79">
        <v>110</v>
      </c>
      <c r="F15241" s="79">
        <v>1366.187255859375</v>
      </c>
      <c r="G15241" s="79">
        <v>254.802001953125</v>
      </c>
    </row>
    <row r="15242" spans="1:7">
      <c r="A15242" s="60" t="s">
        <v>3943</v>
      </c>
      <c r="B15242" s="60" t="s">
        <v>8137</v>
      </c>
      <c r="C15242" s="60" t="s">
        <v>312</v>
      </c>
      <c r="D15242" s="60" t="s">
        <v>8821</v>
      </c>
      <c r="E15242" s="79">
        <v>5158</v>
      </c>
      <c r="F15242" s="79">
        <v>18602.0390625</v>
      </c>
      <c r="G15242" s="79">
        <v>3538.947021484375</v>
      </c>
    </row>
    <row r="15243" spans="1:7">
      <c r="A15243" s="60" t="s">
        <v>3943</v>
      </c>
      <c r="B15243" s="60" t="s">
        <v>8137</v>
      </c>
      <c r="C15243" s="60" t="s">
        <v>327</v>
      </c>
      <c r="D15243" s="60" t="s">
        <v>8821</v>
      </c>
      <c r="E15243" s="79">
        <v>16</v>
      </c>
      <c r="F15243" s="79">
        <v>745.01751708984375</v>
      </c>
      <c r="G15243" s="79">
        <v>138.95199584960937</v>
      </c>
    </row>
    <row r="15244" spans="1:7">
      <c r="A15244" s="60" t="s">
        <v>3943</v>
      </c>
      <c r="B15244" s="60" t="s">
        <v>8137</v>
      </c>
      <c r="C15244" s="60" t="s">
        <v>326</v>
      </c>
      <c r="D15244" s="60" t="s">
        <v>8821</v>
      </c>
      <c r="E15244" s="79">
        <v>570</v>
      </c>
      <c r="F15244" s="79">
        <v>1058.403076171875</v>
      </c>
      <c r="G15244" s="79">
        <v>197.60099792480469</v>
      </c>
    </row>
    <row r="15245" spans="1:7">
      <c r="A15245" s="60" t="s">
        <v>3943</v>
      </c>
      <c r="B15245" s="60" t="s">
        <v>8137</v>
      </c>
      <c r="C15245" s="60" t="s">
        <v>8929</v>
      </c>
      <c r="D15245" s="60" t="s">
        <v>8821</v>
      </c>
      <c r="E15245" s="79">
        <v>6</v>
      </c>
      <c r="F15245" s="79">
        <v>22.278400421142578</v>
      </c>
      <c r="G15245" s="79">
        <v>4.1579999923706055</v>
      </c>
    </row>
    <row r="15246" spans="1:7">
      <c r="A15246" s="60" t="s">
        <v>3943</v>
      </c>
      <c r="B15246" s="60" t="s">
        <v>8137</v>
      </c>
      <c r="C15246" s="60" t="s">
        <v>319</v>
      </c>
      <c r="D15246" s="60" t="s">
        <v>8821</v>
      </c>
      <c r="E15246" s="79">
        <v>15</v>
      </c>
      <c r="F15246" s="79">
        <v>122.53478240966797</v>
      </c>
      <c r="G15246" s="79">
        <v>22.854999542236328</v>
      </c>
    </row>
    <row r="15247" spans="1:7">
      <c r="A15247" s="60" t="s">
        <v>3943</v>
      </c>
      <c r="B15247" s="60" t="s">
        <v>8137</v>
      </c>
      <c r="C15247" s="60" t="s">
        <v>347</v>
      </c>
      <c r="D15247" s="60" t="s">
        <v>8821</v>
      </c>
      <c r="E15247" s="79">
        <v>35</v>
      </c>
      <c r="F15247" s="79">
        <v>446.58346557617187</v>
      </c>
      <c r="G15247" s="79">
        <v>83.362998962402344</v>
      </c>
    </row>
    <row r="15248" spans="1:7">
      <c r="A15248" s="60" t="s">
        <v>3943</v>
      </c>
      <c r="B15248" s="60" t="s">
        <v>8137</v>
      </c>
      <c r="C15248" s="60" t="s">
        <v>8931</v>
      </c>
      <c r="D15248" s="60" t="s">
        <v>8821</v>
      </c>
      <c r="E15248" s="79">
        <v>10</v>
      </c>
      <c r="F15248" s="79">
        <v>72.599311828613281</v>
      </c>
      <c r="G15248" s="79">
        <v>13.539999961853027</v>
      </c>
    </row>
    <row r="15249" spans="1:7">
      <c r="A15249" s="60" t="s">
        <v>3944</v>
      </c>
      <c r="B15249" s="60" t="s">
        <v>8138</v>
      </c>
      <c r="C15249" s="60" t="s">
        <v>313</v>
      </c>
      <c r="D15249" s="60" t="s">
        <v>8821</v>
      </c>
      <c r="E15249" s="79">
        <v>1565</v>
      </c>
      <c r="F15249" s="79">
        <v>301.75552368164062</v>
      </c>
      <c r="G15249" s="79">
        <v>62.106998443603516</v>
      </c>
    </row>
    <row r="15250" spans="1:7">
      <c r="A15250" s="60" t="s">
        <v>3944</v>
      </c>
      <c r="B15250" s="60" t="s">
        <v>8138</v>
      </c>
      <c r="C15250" s="60" t="s">
        <v>328</v>
      </c>
      <c r="D15250" s="60" t="s">
        <v>8821</v>
      </c>
      <c r="E15250" s="79">
        <v>164</v>
      </c>
      <c r="F15250" s="79">
        <v>219.15415954589844</v>
      </c>
      <c r="G15250" s="79">
        <v>40.895000457763672</v>
      </c>
    </row>
    <row r="15251" spans="1:7">
      <c r="A15251" s="60" t="s">
        <v>3944</v>
      </c>
      <c r="B15251" s="60" t="s">
        <v>8138</v>
      </c>
      <c r="C15251" s="60" t="s">
        <v>312</v>
      </c>
      <c r="D15251" s="60" t="s">
        <v>8821</v>
      </c>
      <c r="E15251" s="79">
        <v>33139</v>
      </c>
      <c r="F15251" s="79">
        <v>8236.3203125</v>
      </c>
      <c r="G15251" s="79">
        <v>1545.802978515625</v>
      </c>
    </row>
    <row r="15252" spans="1:7">
      <c r="A15252" s="60" t="s">
        <v>3944</v>
      </c>
      <c r="B15252" s="60" t="s">
        <v>8138</v>
      </c>
      <c r="C15252" s="60" t="s">
        <v>326</v>
      </c>
      <c r="D15252" s="60" t="s">
        <v>8821</v>
      </c>
      <c r="E15252" s="79">
        <v>123</v>
      </c>
      <c r="F15252" s="79">
        <v>336.06259155273438</v>
      </c>
      <c r="G15252" s="79">
        <v>62.683998107910156</v>
      </c>
    </row>
    <row r="15253" spans="1:7">
      <c r="A15253" s="60" t="s">
        <v>3944</v>
      </c>
      <c r="B15253" s="60" t="s">
        <v>8138</v>
      </c>
      <c r="C15253" s="60" t="s">
        <v>8929</v>
      </c>
      <c r="D15253" s="60" t="s">
        <v>8821</v>
      </c>
      <c r="E15253" s="79">
        <v>66</v>
      </c>
      <c r="F15253" s="79">
        <v>354.2235107421875</v>
      </c>
      <c r="G15253" s="79">
        <v>66.08599853515625</v>
      </c>
    </row>
    <row r="15254" spans="1:7">
      <c r="A15254" s="60" t="s">
        <v>3944</v>
      </c>
      <c r="B15254" s="60" t="s">
        <v>8138</v>
      </c>
      <c r="C15254" s="60" t="s">
        <v>8934</v>
      </c>
      <c r="D15254" s="60" t="s">
        <v>8821</v>
      </c>
      <c r="E15254" s="79">
        <v>10</v>
      </c>
      <c r="F15254" s="79">
        <v>6.514930248260498</v>
      </c>
      <c r="G15254" s="79">
        <v>1.215999960899353</v>
      </c>
    </row>
    <row r="15255" spans="1:7">
      <c r="A15255" s="60" t="s">
        <v>3944</v>
      </c>
      <c r="B15255" s="60" t="s">
        <v>8138</v>
      </c>
      <c r="C15255" s="60" t="s">
        <v>355</v>
      </c>
      <c r="D15255" s="60" t="s">
        <v>8821</v>
      </c>
      <c r="E15255" s="79">
        <v>1</v>
      </c>
      <c r="F15255" s="79">
        <v>6.6815700531005859</v>
      </c>
      <c r="G15255" s="79">
        <v>1.2480000257492065</v>
      </c>
    </row>
    <row r="15256" spans="1:7">
      <c r="A15256" s="60" t="s">
        <v>3944</v>
      </c>
      <c r="B15256" s="60" t="s">
        <v>8138</v>
      </c>
      <c r="C15256" s="60" t="s">
        <v>347</v>
      </c>
      <c r="D15256" s="60" t="s">
        <v>8821</v>
      </c>
      <c r="E15256" s="79">
        <v>5</v>
      </c>
      <c r="F15256" s="79">
        <v>311.33544921875</v>
      </c>
      <c r="G15256" s="79">
        <v>58.066001892089844</v>
      </c>
    </row>
    <row r="15257" spans="1:7">
      <c r="A15257" s="60" t="s">
        <v>3944</v>
      </c>
      <c r="B15257" s="60" t="s">
        <v>8138</v>
      </c>
      <c r="C15257" s="60" t="s">
        <v>377</v>
      </c>
      <c r="D15257" s="60" t="s">
        <v>8821</v>
      </c>
      <c r="E15257" s="79">
        <v>261</v>
      </c>
      <c r="F15257" s="79">
        <v>347.73129272460937</v>
      </c>
      <c r="G15257" s="79">
        <v>65.003997802734375</v>
      </c>
    </row>
    <row r="15258" spans="1:7">
      <c r="A15258" s="60" t="s">
        <v>3944</v>
      </c>
      <c r="B15258" s="60" t="s">
        <v>8138</v>
      </c>
      <c r="C15258" s="60" t="s">
        <v>321</v>
      </c>
      <c r="D15258" s="60" t="s">
        <v>8821</v>
      </c>
      <c r="E15258" s="79">
        <v>28</v>
      </c>
      <c r="F15258" s="79">
        <v>20.495981216430664</v>
      </c>
      <c r="G15258" s="79">
        <v>3.8229999542236328</v>
      </c>
    </row>
    <row r="15259" spans="1:7">
      <c r="A15259" s="60" t="s">
        <v>3945</v>
      </c>
      <c r="B15259" s="60" t="s">
        <v>8139</v>
      </c>
      <c r="C15259" s="60" t="s">
        <v>313</v>
      </c>
      <c r="D15259" s="60" t="s">
        <v>8821</v>
      </c>
      <c r="E15259" s="79">
        <v>394</v>
      </c>
      <c r="F15259" s="79">
        <v>441.67578125</v>
      </c>
      <c r="G15259" s="79">
        <v>82.517997741699219</v>
      </c>
    </row>
    <row r="15260" spans="1:7">
      <c r="A15260" s="60" t="s">
        <v>3945</v>
      </c>
      <c r="B15260" s="60" t="s">
        <v>8139</v>
      </c>
      <c r="C15260" s="60" t="s">
        <v>354</v>
      </c>
      <c r="D15260" s="60" t="s">
        <v>8821</v>
      </c>
      <c r="E15260" s="79">
        <v>5</v>
      </c>
      <c r="F15260" s="79">
        <v>38.447128295898438</v>
      </c>
      <c r="G15260" s="79">
        <v>7.1719999313354492</v>
      </c>
    </row>
    <row r="15261" spans="1:7">
      <c r="A15261" s="60" t="s">
        <v>3945</v>
      </c>
      <c r="B15261" s="60" t="s">
        <v>8139</v>
      </c>
      <c r="C15261" s="60" t="s">
        <v>328</v>
      </c>
      <c r="D15261" s="60" t="s">
        <v>8821</v>
      </c>
      <c r="E15261" s="79">
        <v>94</v>
      </c>
      <c r="F15261" s="79">
        <v>907.9095458984375</v>
      </c>
      <c r="G15261" s="79">
        <v>169.39999389648437</v>
      </c>
    </row>
    <row r="15262" spans="1:7">
      <c r="A15262" s="60" t="s">
        <v>3945</v>
      </c>
      <c r="B15262" s="60" t="s">
        <v>8139</v>
      </c>
      <c r="C15262" s="60" t="s">
        <v>314</v>
      </c>
      <c r="D15262" s="60" t="s">
        <v>8821</v>
      </c>
      <c r="E15262" s="79">
        <v>18</v>
      </c>
      <c r="F15262" s="79">
        <v>79.152496337890625</v>
      </c>
      <c r="G15262" s="79">
        <v>14.762999534606934</v>
      </c>
    </row>
    <row r="15263" spans="1:7">
      <c r="A15263" s="60" t="s">
        <v>3945</v>
      </c>
      <c r="B15263" s="60" t="s">
        <v>8139</v>
      </c>
      <c r="C15263" s="60" t="s">
        <v>312</v>
      </c>
      <c r="D15263" s="60" t="s">
        <v>8821</v>
      </c>
      <c r="E15263" s="79">
        <v>5669.2001953125</v>
      </c>
      <c r="F15263" s="79">
        <v>6516.0244140625</v>
      </c>
      <c r="G15263" s="79">
        <v>1228.0040283203125</v>
      </c>
    </row>
    <row r="15264" spans="1:7">
      <c r="A15264" s="60" t="s">
        <v>3945</v>
      </c>
      <c r="B15264" s="60" t="s">
        <v>8139</v>
      </c>
      <c r="C15264" s="60" t="s">
        <v>326</v>
      </c>
      <c r="D15264" s="60" t="s">
        <v>8821</v>
      </c>
      <c r="E15264" s="79">
        <v>6</v>
      </c>
      <c r="F15264" s="79">
        <v>466.63754272460937</v>
      </c>
      <c r="G15264" s="79">
        <v>87.095001220703125</v>
      </c>
    </row>
    <row r="15265" spans="1:7">
      <c r="A15265" s="60" t="s">
        <v>3945</v>
      </c>
      <c r="B15265" s="60" t="s">
        <v>8139</v>
      </c>
      <c r="C15265" s="60" t="s">
        <v>321</v>
      </c>
      <c r="D15265" s="60" t="s">
        <v>8821</v>
      </c>
      <c r="E15265" s="79">
        <v>2</v>
      </c>
      <c r="F15265" s="79">
        <v>22.74285888671875</v>
      </c>
      <c r="G15265" s="79">
        <v>4.2430000305175781</v>
      </c>
    </row>
    <row r="15266" spans="1:7">
      <c r="A15266" s="60" t="s">
        <v>3946</v>
      </c>
      <c r="B15266" s="60" t="s">
        <v>8140</v>
      </c>
      <c r="C15266" s="60" t="s">
        <v>313</v>
      </c>
      <c r="D15266" s="60" t="s">
        <v>8821</v>
      </c>
      <c r="E15266" s="79">
        <v>18339</v>
      </c>
      <c r="F15266" s="79">
        <v>11318.69921875</v>
      </c>
      <c r="G15266" s="79">
        <v>2111.135009765625</v>
      </c>
    </row>
    <row r="15267" spans="1:7">
      <c r="A15267" s="60" t="s">
        <v>3946</v>
      </c>
      <c r="B15267" s="60" t="s">
        <v>8140</v>
      </c>
      <c r="C15267" s="60" t="s">
        <v>328</v>
      </c>
      <c r="D15267" s="60" t="s">
        <v>8821</v>
      </c>
      <c r="E15267" s="79">
        <v>29</v>
      </c>
      <c r="F15267" s="79">
        <v>706.064208984375</v>
      </c>
      <c r="G15267" s="79">
        <v>131.75700378417969</v>
      </c>
    </row>
    <row r="15268" spans="1:7">
      <c r="A15268" s="60" t="s">
        <v>3946</v>
      </c>
      <c r="B15268" s="60" t="s">
        <v>8140</v>
      </c>
      <c r="C15268" s="60" t="s">
        <v>329</v>
      </c>
      <c r="D15268" s="60" t="s">
        <v>8821</v>
      </c>
      <c r="E15268" s="79">
        <v>2</v>
      </c>
      <c r="F15268" s="79">
        <v>2.0480201244354248</v>
      </c>
      <c r="G15268" s="79">
        <v>0.38299998641014099</v>
      </c>
    </row>
    <row r="15269" spans="1:7">
      <c r="A15269" s="60" t="s">
        <v>3946</v>
      </c>
      <c r="B15269" s="60" t="s">
        <v>8140</v>
      </c>
      <c r="C15269" s="60" t="s">
        <v>315</v>
      </c>
      <c r="D15269" s="60" t="s">
        <v>8821</v>
      </c>
      <c r="E15269" s="79">
        <v>50</v>
      </c>
      <c r="F15269" s="79">
        <v>4.6162099838256836</v>
      </c>
      <c r="G15269" s="79">
        <v>0.86400002241134644</v>
      </c>
    </row>
    <row r="15270" spans="1:7">
      <c r="A15270" s="60" t="s">
        <v>3946</v>
      </c>
      <c r="B15270" s="60" t="s">
        <v>8140</v>
      </c>
      <c r="C15270" s="60" t="s">
        <v>312</v>
      </c>
      <c r="D15270" s="60" t="s">
        <v>8821</v>
      </c>
      <c r="E15270" s="79">
        <v>286884.03125</v>
      </c>
      <c r="F15270" s="79">
        <v>61783.3203125</v>
      </c>
      <c r="G15270" s="79">
        <v>11517.138671875</v>
      </c>
    </row>
    <row r="15271" spans="1:7">
      <c r="A15271" s="60" t="s">
        <v>3946</v>
      </c>
      <c r="B15271" s="60" t="s">
        <v>8140</v>
      </c>
      <c r="C15271" s="60" t="s">
        <v>326</v>
      </c>
      <c r="D15271" s="60" t="s">
        <v>8821</v>
      </c>
      <c r="E15271" s="79">
        <v>8540</v>
      </c>
      <c r="F15271" s="79">
        <v>7246.728515625</v>
      </c>
      <c r="G15271" s="79">
        <v>1351.9659423828125</v>
      </c>
    </row>
    <row r="15272" spans="1:7">
      <c r="A15272" s="60" t="s">
        <v>3946</v>
      </c>
      <c r="B15272" s="60" t="s">
        <v>8140</v>
      </c>
      <c r="C15272" s="60" t="s">
        <v>8929</v>
      </c>
      <c r="D15272" s="60" t="s">
        <v>8821</v>
      </c>
      <c r="E15272" s="79">
        <v>187</v>
      </c>
      <c r="F15272" s="79">
        <v>186.92938232421875</v>
      </c>
      <c r="G15272" s="79">
        <v>34.877998352050781</v>
      </c>
    </row>
    <row r="15273" spans="1:7">
      <c r="A15273" s="60" t="s">
        <v>3946</v>
      </c>
      <c r="B15273" s="60" t="s">
        <v>8140</v>
      </c>
      <c r="C15273" s="60" t="s">
        <v>349</v>
      </c>
      <c r="D15273" s="60" t="s">
        <v>8821</v>
      </c>
      <c r="E15273" s="79">
        <v>575</v>
      </c>
      <c r="F15273" s="79">
        <v>184.93569946289062</v>
      </c>
      <c r="G15273" s="79">
        <v>34.500999450683594</v>
      </c>
    </row>
    <row r="15274" spans="1:7">
      <c r="A15274" s="60" t="s">
        <v>3946</v>
      </c>
      <c r="B15274" s="60" t="s">
        <v>8140</v>
      </c>
      <c r="C15274" s="60" t="s">
        <v>347</v>
      </c>
      <c r="D15274" s="60" t="s">
        <v>8821</v>
      </c>
      <c r="E15274" s="79">
        <v>2</v>
      </c>
      <c r="F15274" s="79">
        <v>156.77169799804687</v>
      </c>
      <c r="G15274" s="79">
        <v>29.23900032043457</v>
      </c>
    </row>
    <row r="15275" spans="1:7">
      <c r="A15275" s="60" t="s">
        <v>3946</v>
      </c>
      <c r="B15275" s="60" t="s">
        <v>8140</v>
      </c>
      <c r="C15275" s="60" t="s">
        <v>330</v>
      </c>
      <c r="D15275" s="60" t="s">
        <v>8821</v>
      </c>
      <c r="E15275" s="79">
        <v>50</v>
      </c>
      <c r="F15275" s="79">
        <v>3.0778501033782959</v>
      </c>
      <c r="G15275" s="79">
        <v>0.57499998807907104</v>
      </c>
    </row>
    <row r="15276" spans="1:7">
      <c r="A15276" s="60" t="s">
        <v>3946</v>
      </c>
      <c r="B15276" s="60" t="s">
        <v>8140</v>
      </c>
      <c r="C15276" s="60" t="s">
        <v>317</v>
      </c>
      <c r="D15276" s="60" t="s">
        <v>8821</v>
      </c>
      <c r="E15276" s="79">
        <v>506</v>
      </c>
      <c r="F15276" s="79">
        <v>761.39434814453125</v>
      </c>
      <c r="G15276" s="79">
        <v>142.19900512695312</v>
      </c>
    </row>
    <row r="15277" spans="1:7">
      <c r="A15277" s="60" t="s">
        <v>3947</v>
      </c>
      <c r="B15277" s="60" t="s">
        <v>8141</v>
      </c>
      <c r="C15277" s="60" t="s">
        <v>316</v>
      </c>
      <c r="D15277" s="60" t="s">
        <v>8821</v>
      </c>
      <c r="E15277" s="79">
        <v>12</v>
      </c>
      <c r="F15277" s="79">
        <v>21.74131965637207</v>
      </c>
      <c r="G15277" s="79">
        <v>4.0560002326965332</v>
      </c>
    </row>
    <row r="15278" spans="1:7">
      <c r="A15278" s="60" t="s">
        <v>3947</v>
      </c>
      <c r="B15278" s="60" t="s">
        <v>8141</v>
      </c>
      <c r="C15278" s="60" t="s">
        <v>313</v>
      </c>
      <c r="D15278" s="60" t="s">
        <v>8821</v>
      </c>
      <c r="E15278" s="79">
        <v>3863</v>
      </c>
      <c r="F15278" s="79">
        <v>876.2103271484375</v>
      </c>
      <c r="G15278" s="79">
        <v>163.75799560546875</v>
      </c>
    </row>
    <row r="15279" spans="1:7">
      <c r="A15279" s="60" t="s">
        <v>3947</v>
      </c>
      <c r="B15279" s="60" t="s">
        <v>8141</v>
      </c>
      <c r="C15279" s="60" t="s">
        <v>328</v>
      </c>
      <c r="D15279" s="60" t="s">
        <v>8821</v>
      </c>
      <c r="E15279" s="79">
        <v>67</v>
      </c>
      <c r="F15279" s="79">
        <v>156.26077270507812</v>
      </c>
      <c r="G15279" s="79">
        <v>29.146999359130859</v>
      </c>
    </row>
    <row r="15280" spans="1:7">
      <c r="A15280" s="60" t="s">
        <v>3947</v>
      </c>
      <c r="B15280" s="60" t="s">
        <v>8141</v>
      </c>
      <c r="C15280" s="60" t="s">
        <v>314</v>
      </c>
      <c r="D15280" s="60" t="s">
        <v>8821</v>
      </c>
      <c r="E15280" s="79">
        <v>10</v>
      </c>
      <c r="F15280" s="79">
        <v>422.90963745117187</v>
      </c>
      <c r="G15280" s="79">
        <v>78.877998352050781</v>
      </c>
    </row>
    <row r="15281" spans="1:7">
      <c r="A15281" s="60" t="s">
        <v>3947</v>
      </c>
      <c r="B15281" s="60" t="s">
        <v>8141</v>
      </c>
      <c r="C15281" s="60" t="s">
        <v>312</v>
      </c>
      <c r="D15281" s="60" t="s">
        <v>8821</v>
      </c>
      <c r="E15281" s="79">
        <v>5679020</v>
      </c>
      <c r="F15281" s="79">
        <v>3948.406982421875</v>
      </c>
      <c r="G15281" s="79">
        <v>692.14898681640625</v>
      </c>
    </row>
    <row r="15282" spans="1:7">
      <c r="A15282" s="60" t="s">
        <v>3947</v>
      </c>
      <c r="B15282" s="60" t="s">
        <v>8141</v>
      </c>
      <c r="C15282" s="60" t="s">
        <v>327</v>
      </c>
      <c r="D15282" s="60" t="s">
        <v>8821</v>
      </c>
      <c r="E15282" s="79">
        <v>47</v>
      </c>
      <c r="F15282" s="79">
        <v>921.60552978515625</v>
      </c>
      <c r="G15282" s="79">
        <v>171.94599914550781</v>
      </c>
    </row>
    <row r="15283" spans="1:7">
      <c r="A15283" s="60" t="s">
        <v>3947</v>
      </c>
      <c r="B15283" s="60" t="s">
        <v>8141</v>
      </c>
      <c r="C15283" s="60" t="s">
        <v>326</v>
      </c>
      <c r="D15283" s="60" t="s">
        <v>8821</v>
      </c>
      <c r="E15283" s="79">
        <v>14</v>
      </c>
      <c r="F15283" s="79">
        <v>45.718692779541016</v>
      </c>
      <c r="G15283" s="79">
        <v>8.5290002822875977</v>
      </c>
    </row>
    <row r="15284" spans="1:7">
      <c r="A15284" s="60" t="s">
        <v>3947</v>
      </c>
      <c r="B15284" s="60" t="s">
        <v>8141</v>
      </c>
      <c r="C15284" s="60" t="s">
        <v>8929</v>
      </c>
      <c r="D15284" s="60" t="s">
        <v>8821</v>
      </c>
      <c r="E15284" s="79">
        <v>8</v>
      </c>
      <c r="F15284" s="79">
        <v>6.4620099067687988</v>
      </c>
      <c r="G15284" s="79">
        <v>1.2070000171661377</v>
      </c>
    </row>
    <row r="15285" spans="1:7">
      <c r="A15285" s="60" t="s">
        <v>3947</v>
      </c>
      <c r="B15285" s="60" t="s">
        <v>8141</v>
      </c>
      <c r="C15285" s="60" t="s">
        <v>321</v>
      </c>
      <c r="D15285" s="60" t="s">
        <v>8821</v>
      </c>
      <c r="E15285" s="79">
        <v>12</v>
      </c>
      <c r="F15285" s="79">
        <v>59.015430450439453</v>
      </c>
      <c r="G15285" s="79">
        <v>11.008000373840332</v>
      </c>
    </row>
    <row r="15286" spans="1:7">
      <c r="A15286" s="60" t="s">
        <v>3948</v>
      </c>
      <c r="B15286" s="60" t="s">
        <v>8142</v>
      </c>
      <c r="C15286" s="60" t="s">
        <v>313</v>
      </c>
      <c r="D15286" s="60" t="s">
        <v>8821</v>
      </c>
      <c r="E15286" s="79">
        <v>354</v>
      </c>
      <c r="F15286" s="79">
        <v>262.728759765625</v>
      </c>
      <c r="G15286" s="79">
        <v>60.277000427246094</v>
      </c>
    </row>
    <row r="15287" spans="1:7">
      <c r="A15287" s="60" t="s">
        <v>3948</v>
      </c>
      <c r="B15287" s="60" t="s">
        <v>8142</v>
      </c>
      <c r="C15287" s="60" t="s">
        <v>328</v>
      </c>
      <c r="D15287" s="60" t="s">
        <v>8821</v>
      </c>
      <c r="E15287" s="79">
        <v>45</v>
      </c>
      <c r="F15287" s="79">
        <v>133.73597717285156</v>
      </c>
      <c r="G15287" s="79">
        <v>24.951000213623047</v>
      </c>
    </row>
    <row r="15288" spans="1:7">
      <c r="A15288" s="60" t="s">
        <v>3948</v>
      </c>
      <c r="B15288" s="60" t="s">
        <v>8142</v>
      </c>
      <c r="C15288" s="60" t="s">
        <v>312</v>
      </c>
      <c r="D15288" s="60" t="s">
        <v>8821</v>
      </c>
      <c r="E15288" s="79">
        <v>104767</v>
      </c>
      <c r="F15288" s="79">
        <v>12018.115234375</v>
      </c>
      <c r="G15288" s="79">
        <v>2240.89404296875</v>
      </c>
    </row>
    <row r="15289" spans="1:7">
      <c r="A15289" s="60" t="s">
        <v>3948</v>
      </c>
      <c r="B15289" s="60" t="s">
        <v>8142</v>
      </c>
      <c r="C15289" s="60" t="s">
        <v>327</v>
      </c>
      <c r="D15289" s="60" t="s">
        <v>8821</v>
      </c>
      <c r="E15289" s="79">
        <v>4</v>
      </c>
      <c r="F15289" s="79">
        <v>10.896988868713379</v>
      </c>
      <c r="G15289" s="79">
        <v>2.0350000858306885</v>
      </c>
    </row>
    <row r="15290" spans="1:7">
      <c r="A15290" s="60" t="s">
        <v>3948</v>
      </c>
      <c r="B15290" s="60" t="s">
        <v>8142</v>
      </c>
      <c r="C15290" s="60" t="s">
        <v>326</v>
      </c>
      <c r="D15290" s="60" t="s">
        <v>8821</v>
      </c>
      <c r="E15290" s="79">
        <v>185</v>
      </c>
      <c r="F15290" s="79">
        <v>57.389858245849609</v>
      </c>
      <c r="G15290" s="79">
        <v>10.706000328063965</v>
      </c>
    </row>
    <row r="15291" spans="1:7">
      <c r="A15291" s="60" t="s">
        <v>3948</v>
      </c>
      <c r="B15291" s="60" t="s">
        <v>8142</v>
      </c>
      <c r="C15291" s="60" t="s">
        <v>347</v>
      </c>
      <c r="D15291" s="60" t="s">
        <v>8821</v>
      </c>
      <c r="E15291" s="79">
        <v>27</v>
      </c>
      <c r="F15291" s="79">
        <v>43.016239166259766</v>
      </c>
      <c r="G15291" s="79">
        <v>8.0229997634887695</v>
      </c>
    </row>
    <row r="15292" spans="1:7">
      <c r="A15292" s="60" t="s">
        <v>3948</v>
      </c>
      <c r="B15292" s="60" t="s">
        <v>8142</v>
      </c>
      <c r="C15292" s="60" t="s">
        <v>377</v>
      </c>
      <c r="D15292" s="60" t="s">
        <v>8821</v>
      </c>
      <c r="E15292" s="79">
        <v>4</v>
      </c>
      <c r="F15292" s="79">
        <v>1.462419867515564</v>
      </c>
      <c r="G15292" s="79">
        <v>0.27399998903274536</v>
      </c>
    </row>
    <row r="15293" spans="1:7">
      <c r="A15293" s="60" t="s">
        <v>3948</v>
      </c>
      <c r="B15293" s="60" t="s">
        <v>8142</v>
      </c>
      <c r="C15293" s="60" t="s">
        <v>321</v>
      </c>
      <c r="D15293" s="60" t="s">
        <v>8821</v>
      </c>
      <c r="E15293" s="79">
        <v>10</v>
      </c>
      <c r="F15293" s="79">
        <v>51.841537475585938</v>
      </c>
      <c r="G15293" s="79">
        <v>9.6719999313354492</v>
      </c>
    </row>
    <row r="15294" spans="1:7">
      <c r="A15294" s="60" t="s">
        <v>3949</v>
      </c>
      <c r="B15294" s="60" t="s">
        <v>8143</v>
      </c>
      <c r="C15294" s="60" t="s">
        <v>8928</v>
      </c>
      <c r="D15294" s="60" t="s">
        <v>8821</v>
      </c>
      <c r="E15294" s="79">
        <v>43</v>
      </c>
      <c r="F15294" s="79">
        <v>99.207664489746094</v>
      </c>
      <c r="G15294" s="79">
        <v>29.716999053955078</v>
      </c>
    </row>
    <row r="15295" spans="1:7">
      <c r="A15295" s="60" t="s">
        <v>3949</v>
      </c>
      <c r="B15295" s="60" t="s">
        <v>8143</v>
      </c>
      <c r="C15295" s="60" t="s">
        <v>325</v>
      </c>
      <c r="D15295" s="60" t="s">
        <v>8821</v>
      </c>
      <c r="E15295" s="79">
        <v>3</v>
      </c>
      <c r="F15295" s="79">
        <v>3.7185099124908447</v>
      </c>
      <c r="G15295" s="79">
        <v>1.1150000095367432</v>
      </c>
    </row>
    <row r="15296" spans="1:7">
      <c r="A15296" s="60" t="s">
        <v>3949</v>
      </c>
      <c r="B15296" s="60" t="s">
        <v>8143</v>
      </c>
      <c r="C15296" s="60" t="s">
        <v>335</v>
      </c>
      <c r="D15296" s="60" t="s">
        <v>8821</v>
      </c>
      <c r="E15296" s="79">
        <v>4</v>
      </c>
      <c r="F15296" s="79">
        <v>23.414989471435547</v>
      </c>
      <c r="G15296" s="79">
        <v>7.0139999389648437</v>
      </c>
    </row>
    <row r="15297" spans="1:7">
      <c r="A15297" s="60" t="s">
        <v>3949</v>
      </c>
      <c r="B15297" s="60" t="s">
        <v>8143</v>
      </c>
      <c r="C15297" s="60" t="s">
        <v>313</v>
      </c>
      <c r="D15297" s="60" t="s">
        <v>8821</v>
      </c>
      <c r="E15297" s="79">
        <v>23528.5</v>
      </c>
      <c r="F15297" s="79">
        <v>24297.103515625</v>
      </c>
      <c r="G15297" s="79">
        <v>7297.25390625</v>
      </c>
    </row>
    <row r="15298" spans="1:7">
      <c r="A15298" s="60" t="s">
        <v>3949</v>
      </c>
      <c r="B15298" s="60" t="s">
        <v>8143</v>
      </c>
      <c r="C15298" s="60" t="s">
        <v>328</v>
      </c>
      <c r="D15298" s="60" t="s">
        <v>8821</v>
      </c>
      <c r="E15298" s="79">
        <v>165</v>
      </c>
      <c r="F15298" s="79">
        <v>2218.312255859375</v>
      </c>
      <c r="G15298" s="79">
        <v>676.614990234375</v>
      </c>
    </row>
    <row r="15299" spans="1:7">
      <c r="A15299" s="60" t="s">
        <v>3949</v>
      </c>
      <c r="B15299" s="60" t="s">
        <v>8143</v>
      </c>
      <c r="C15299" s="60" t="s">
        <v>343</v>
      </c>
      <c r="D15299" s="60" t="s">
        <v>8821</v>
      </c>
      <c r="E15299" s="79">
        <v>25</v>
      </c>
      <c r="F15299" s="79">
        <v>62.737468719482422</v>
      </c>
      <c r="G15299" s="79">
        <v>18.792999267578125</v>
      </c>
    </row>
    <row r="15300" spans="1:7">
      <c r="A15300" s="60" t="s">
        <v>3949</v>
      </c>
      <c r="B15300" s="60" t="s">
        <v>8143</v>
      </c>
      <c r="C15300" s="60" t="s">
        <v>314</v>
      </c>
      <c r="D15300" s="60" t="s">
        <v>8821</v>
      </c>
      <c r="E15300" s="79">
        <v>3</v>
      </c>
      <c r="F15300" s="79">
        <v>192.92036437988281</v>
      </c>
      <c r="G15300" s="79">
        <v>57.783000946044922</v>
      </c>
    </row>
    <row r="15301" spans="1:7">
      <c r="A15301" s="60" t="s">
        <v>3949</v>
      </c>
      <c r="B15301" s="60" t="s">
        <v>8143</v>
      </c>
      <c r="C15301" s="60" t="s">
        <v>366</v>
      </c>
      <c r="D15301" s="60" t="s">
        <v>8821</v>
      </c>
      <c r="E15301" s="79">
        <v>1</v>
      </c>
      <c r="F15301" s="79">
        <v>40.494441986083984</v>
      </c>
      <c r="G15301" s="79">
        <v>12.130000114440918</v>
      </c>
    </row>
    <row r="15302" spans="1:7">
      <c r="A15302" s="60" t="s">
        <v>3949</v>
      </c>
      <c r="B15302" s="60" t="s">
        <v>8143</v>
      </c>
      <c r="C15302" s="60" t="s">
        <v>315</v>
      </c>
      <c r="D15302" s="60" t="s">
        <v>8821</v>
      </c>
      <c r="E15302" s="79">
        <v>7</v>
      </c>
      <c r="F15302" s="79">
        <v>45.644718170166016</v>
      </c>
      <c r="G15302" s="79">
        <v>13.673999786376953</v>
      </c>
    </row>
    <row r="15303" spans="1:7">
      <c r="A15303" s="60" t="s">
        <v>3949</v>
      </c>
      <c r="B15303" s="60" t="s">
        <v>8143</v>
      </c>
      <c r="C15303" s="60" t="s">
        <v>350</v>
      </c>
      <c r="D15303" s="60" t="s">
        <v>8821</v>
      </c>
      <c r="E15303" s="79">
        <v>40</v>
      </c>
      <c r="F15303" s="79">
        <v>639.5919189453125</v>
      </c>
      <c r="G15303" s="79">
        <v>191.55900573730469</v>
      </c>
    </row>
    <row r="15304" spans="1:7">
      <c r="A15304" s="60" t="s">
        <v>3949</v>
      </c>
      <c r="B15304" s="60" t="s">
        <v>8143</v>
      </c>
      <c r="C15304" s="60" t="s">
        <v>312</v>
      </c>
      <c r="D15304" s="60" t="s">
        <v>8821</v>
      </c>
      <c r="E15304" s="79">
        <v>45906.69921875</v>
      </c>
      <c r="F15304" s="79">
        <v>81458.4375</v>
      </c>
      <c r="G15304" s="79">
        <v>23515.6796875</v>
      </c>
    </row>
    <row r="15305" spans="1:7">
      <c r="A15305" s="60" t="s">
        <v>3949</v>
      </c>
      <c r="B15305" s="60" t="s">
        <v>8143</v>
      </c>
      <c r="C15305" s="60" t="s">
        <v>327</v>
      </c>
      <c r="D15305" s="60" t="s">
        <v>8821</v>
      </c>
      <c r="E15305" s="79">
        <v>86</v>
      </c>
      <c r="F15305" s="79">
        <v>1460.5142822265625</v>
      </c>
      <c r="G15305" s="79">
        <v>437.5050048828125</v>
      </c>
    </row>
    <row r="15306" spans="1:7">
      <c r="A15306" s="60" t="s">
        <v>3949</v>
      </c>
      <c r="B15306" s="60" t="s">
        <v>8143</v>
      </c>
      <c r="C15306" s="60" t="s">
        <v>326</v>
      </c>
      <c r="D15306" s="60" t="s">
        <v>8821</v>
      </c>
      <c r="E15306" s="79">
        <v>27</v>
      </c>
      <c r="F15306" s="79">
        <v>424.43145751953125</v>
      </c>
      <c r="G15306" s="79">
        <v>128.45500183105469</v>
      </c>
    </row>
    <row r="15307" spans="1:7">
      <c r="A15307" s="60" t="s">
        <v>3949</v>
      </c>
      <c r="B15307" s="60" t="s">
        <v>8143</v>
      </c>
      <c r="C15307" s="60" t="s">
        <v>8929</v>
      </c>
      <c r="D15307" s="60" t="s">
        <v>8821</v>
      </c>
      <c r="E15307" s="79">
        <v>80</v>
      </c>
      <c r="F15307" s="79">
        <v>354.16534423828125</v>
      </c>
      <c r="G15307" s="79">
        <v>106.52799987792969</v>
      </c>
    </row>
    <row r="15308" spans="1:7">
      <c r="A15308" s="60" t="s">
        <v>3949</v>
      </c>
      <c r="B15308" s="60" t="s">
        <v>8143</v>
      </c>
      <c r="C15308" s="60" t="s">
        <v>319</v>
      </c>
      <c r="D15308" s="60" t="s">
        <v>8821</v>
      </c>
      <c r="E15308" s="79">
        <v>8</v>
      </c>
      <c r="F15308" s="79">
        <v>48.956569671630859</v>
      </c>
      <c r="G15308" s="79">
        <v>19.847999572753906</v>
      </c>
    </row>
    <row r="15309" spans="1:7">
      <c r="A15309" s="60" t="s">
        <v>3949</v>
      </c>
      <c r="B15309" s="60" t="s">
        <v>8143</v>
      </c>
      <c r="C15309" s="60" t="s">
        <v>8961</v>
      </c>
      <c r="D15309" s="60" t="s">
        <v>8821</v>
      </c>
      <c r="E15309" s="79">
        <v>1</v>
      </c>
      <c r="F15309" s="79">
        <v>5.612950325012207</v>
      </c>
      <c r="G15309" s="79">
        <v>1.6820000410079956</v>
      </c>
    </row>
    <row r="15310" spans="1:7">
      <c r="A15310" s="60" t="s">
        <v>3949</v>
      </c>
      <c r="B15310" s="60" t="s">
        <v>8143</v>
      </c>
      <c r="C15310" s="60" t="s">
        <v>347</v>
      </c>
      <c r="D15310" s="60" t="s">
        <v>8821</v>
      </c>
      <c r="E15310" s="79">
        <v>9</v>
      </c>
      <c r="F15310" s="79">
        <v>223.24110412597656</v>
      </c>
      <c r="G15310" s="79">
        <v>66.869003295898437</v>
      </c>
    </row>
    <row r="15311" spans="1:7">
      <c r="A15311" s="60" t="s">
        <v>3949</v>
      </c>
      <c r="B15311" s="60" t="s">
        <v>8143</v>
      </c>
      <c r="C15311" s="60" t="s">
        <v>317</v>
      </c>
      <c r="D15311" s="60" t="s">
        <v>8821</v>
      </c>
      <c r="E15311" s="79">
        <v>101</v>
      </c>
      <c r="F15311" s="79">
        <v>361.98348999023437</v>
      </c>
      <c r="G15311" s="79">
        <v>114.19499969482422</v>
      </c>
    </row>
    <row r="15312" spans="1:7">
      <c r="A15312" s="60" t="s">
        <v>3949</v>
      </c>
      <c r="B15312" s="60" t="s">
        <v>8143</v>
      </c>
      <c r="C15312" s="60" t="s">
        <v>8931</v>
      </c>
      <c r="D15312" s="60" t="s">
        <v>8821</v>
      </c>
      <c r="E15312" s="79">
        <v>18</v>
      </c>
      <c r="F15312" s="79">
        <v>133.43687438964844</v>
      </c>
      <c r="G15312" s="79">
        <v>39.966999053955078</v>
      </c>
    </row>
    <row r="15313" spans="1:7">
      <c r="A15313" s="60" t="s">
        <v>3949</v>
      </c>
      <c r="B15313" s="60" t="s">
        <v>8143</v>
      </c>
      <c r="C15313" s="60" t="s">
        <v>321</v>
      </c>
      <c r="D15313" s="60" t="s">
        <v>8821</v>
      </c>
      <c r="E15313" s="79">
        <v>603.0999755859375</v>
      </c>
      <c r="F15313" s="79">
        <v>1242.7901611328125</v>
      </c>
      <c r="G15313" s="79">
        <v>372.28799438476562</v>
      </c>
    </row>
    <row r="15314" spans="1:7">
      <c r="A15314" s="60" t="s">
        <v>3950</v>
      </c>
      <c r="B15314" s="60" t="s">
        <v>8144</v>
      </c>
      <c r="C15314" s="60" t="s">
        <v>313</v>
      </c>
      <c r="D15314" s="60" t="s">
        <v>8821</v>
      </c>
      <c r="E15314" s="79">
        <v>28835</v>
      </c>
      <c r="F15314" s="79">
        <v>6884.46923828125</v>
      </c>
      <c r="G15314" s="79">
        <v>2223.01806640625</v>
      </c>
    </row>
    <row r="15315" spans="1:7">
      <c r="A15315" s="60" t="s">
        <v>3950</v>
      </c>
      <c r="B15315" s="60" t="s">
        <v>8144</v>
      </c>
      <c r="C15315" s="60" t="s">
        <v>354</v>
      </c>
      <c r="D15315" s="60" t="s">
        <v>8821</v>
      </c>
      <c r="E15315" s="79">
        <v>32</v>
      </c>
      <c r="F15315" s="79">
        <v>65.213264465332031</v>
      </c>
      <c r="G15315" s="79">
        <v>19.534000396728516</v>
      </c>
    </row>
    <row r="15316" spans="1:7">
      <c r="A15316" s="60" t="s">
        <v>3950</v>
      </c>
      <c r="B15316" s="60" t="s">
        <v>8144</v>
      </c>
      <c r="C15316" s="60" t="s">
        <v>328</v>
      </c>
      <c r="D15316" s="60" t="s">
        <v>8821</v>
      </c>
      <c r="E15316" s="79">
        <v>161</v>
      </c>
      <c r="F15316" s="79">
        <v>216.13641357421875</v>
      </c>
      <c r="G15316" s="79">
        <v>70.107002258300781</v>
      </c>
    </row>
    <row r="15317" spans="1:7">
      <c r="A15317" s="60" t="s">
        <v>3950</v>
      </c>
      <c r="B15317" s="60" t="s">
        <v>8144</v>
      </c>
      <c r="C15317" s="60" t="s">
        <v>352</v>
      </c>
      <c r="D15317" s="60" t="s">
        <v>8821</v>
      </c>
      <c r="E15317" s="79">
        <v>2</v>
      </c>
      <c r="F15317" s="79">
        <v>29.888460159301758</v>
      </c>
      <c r="G15317" s="79">
        <v>9.0179996490478516</v>
      </c>
    </row>
    <row r="15318" spans="1:7">
      <c r="A15318" s="60" t="s">
        <v>3950</v>
      </c>
      <c r="B15318" s="60" t="s">
        <v>8144</v>
      </c>
      <c r="C15318" s="60" t="s">
        <v>314</v>
      </c>
      <c r="D15318" s="60" t="s">
        <v>8821</v>
      </c>
      <c r="E15318" s="79">
        <v>17</v>
      </c>
      <c r="F15318" s="79">
        <v>18.688879013061523</v>
      </c>
      <c r="G15318" s="79">
        <v>5.9819998741149902</v>
      </c>
    </row>
    <row r="15319" spans="1:7">
      <c r="A15319" s="60" t="s">
        <v>3950</v>
      </c>
      <c r="B15319" s="60" t="s">
        <v>8144</v>
      </c>
      <c r="C15319" s="60" t="s">
        <v>315</v>
      </c>
      <c r="D15319" s="60" t="s">
        <v>8821</v>
      </c>
      <c r="E15319" s="79">
        <v>207</v>
      </c>
      <c r="F15319" s="79">
        <v>146.60122680664062</v>
      </c>
      <c r="G15319" s="79">
        <v>43.936000823974609</v>
      </c>
    </row>
    <row r="15320" spans="1:7">
      <c r="A15320" s="60" t="s">
        <v>3950</v>
      </c>
      <c r="B15320" s="60" t="s">
        <v>8144</v>
      </c>
      <c r="C15320" s="60" t="s">
        <v>312</v>
      </c>
      <c r="D15320" s="60" t="s">
        <v>8821</v>
      </c>
      <c r="E15320" s="79">
        <v>34643.1796875</v>
      </c>
      <c r="F15320" s="79">
        <v>23852.814453125</v>
      </c>
      <c r="G15320" s="79">
        <v>7171.89306640625</v>
      </c>
    </row>
    <row r="15321" spans="1:7">
      <c r="A15321" s="60" t="s">
        <v>3950</v>
      </c>
      <c r="B15321" s="60" t="s">
        <v>8144</v>
      </c>
      <c r="C15321" s="60" t="s">
        <v>327</v>
      </c>
      <c r="D15321" s="60" t="s">
        <v>8821</v>
      </c>
      <c r="E15321" s="79">
        <v>23</v>
      </c>
      <c r="F15321" s="79">
        <v>43.870372772216797</v>
      </c>
      <c r="G15321" s="79">
        <v>13.145000457763672</v>
      </c>
    </row>
    <row r="15322" spans="1:7">
      <c r="A15322" s="60" t="s">
        <v>3950</v>
      </c>
      <c r="B15322" s="60" t="s">
        <v>8144</v>
      </c>
      <c r="C15322" s="60" t="s">
        <v>326</v>
      </c>
      <c r="D15322" s="60" t="s">
        <v>8821</v>
      </c>
      <c r="E15322" s="79">
        <v>384</v>
      </c>
      <c r="F15322" s="79">
        <v>740.7415771484375</v>
      </c>
      <c r="G15322" s="79">
        <v>244.27200317382812</v>
      </c>
    </row>
    <row r="15323" spans="1:7">
      <c r="A15323" s="60" t="s">
        <v>3950</v>
      </c>
      <c r="B15323" s="60" t="s">
        <v>8144</v>
      </c>
      <c r="C15323" s="60" t="s">
        <v>8929</v>
      </c>
      <c r="D15323" s="60" t="s">
        <v>8821</v>
      </c>
      <c r="E15323" s="79">
        <v>89</v>
      </c>
      <c r="F15323" s="79">
        <v>32.391109466552734</v>
      </c>
      <c r="G15323" s="79">
        <v>9.7060003280639648</v>
      </c>
    </row>
    <row r="15324" spans="1:7">
      <c r="A15324" s="60" t="s">
        <v>3950</v>
      </c>
      <c r="B15324" s="60" t="s">
        <v>8144</v>
      </c>
      <c r="C15324" s="60" t="s">
        <v>319</v>
      </c>
      <c r="D15324" s="60" t="s">
        <v>8821</v>
      </c>
      <c r="E15324" s="79">
        <v>98</v>
      </c>
      <c r="F15324" s="79">
        <v>60.966468811035156</v>
      </c>
      <c r="G15324" s="79">
        <v>24.632999420166016</v>
      </c>
    </row>
    <row r="15325" spans="1:7">
      <c r="A15325" s="60" t="s">
        <v>3950</v>
      </c>
      <c r="B15325" s="60" t="s">
        <v>8144</v>
      </c>
      <c r="C15325" s="60" t="s">
        <v>8961</v>
      </c>
      <c r="D15325" s="60" t="s">
        <v>8821</v>
      </c>
      <c r="E15325" s="79">
        <v>30</v>
      </c>
      <c r="F15325" s="79">
        <v>63.690540313720703</v>
      </c>
      <c r="G15325" s="79">
        <v>19.950000762939453</v>
      </c>
    </row>
    <row r="15326" spans="1:7">
      <c r="A15326" s="60" t="s">
        <v>3950</v>
      </c>
      <c r="B15326" s="60" t="s">
        <v>8144</v>
      </c>
      <c r="C15326" s="60" t="s">
        <v>8937</v>
      </c>
      <c r="D15326" s="60" t="s">
        <v>8821</v>
      </c>
      <c r="E15326" s="79">
        <v>4</v>
      </c>
      <c r="F15326" s="79">
        <v>9.0701303482055664</v>
      </c>
      <c r="G15326" s="79">
        <v>2.7179999351501465</v>
      </c>
    </row>
    <row r="15327" spans="1:7">
      <c r="A15327" s="60" t="s">
        <v>3950</v>
      </c>
      <c r="B15327" s="60" t="s">
        <v>8144</v>
      </c>
      <c r="C15327" s="60" t="s">
        <v>347</v>
      </c>
      <c r="D15327" s="60" t="s">
        <v>8821</v>
      </c>
      <c r="E15327" s="79">
        <v>47</v>
      </c>
      <c r="F15327" s="79">
        <v>91.332649230957031</v>
      </c>
      <c r="G15327" s="79">
        <v>27.358999252319336</v>
      </c>
    </row>
    <row r="15328" spans="1:7">
      <c r="A15328" s="60" t="s">
        <v>3950</v>
      </c>
      <c r="B15328" s="60" t="s">
        <v>8144</v>
      </c>
      <c r="C15328" s="60" t="s">
        <v>330</v>
      </c>
      <c r="D15328" s="60" t="s">
        <v>8821</v>
      </c>
      <c r="E15328" s="79">
        <v>10</v>
      </c>
      <c r="F15328" s="79">
        <v>5.1056599617004395</v>
      </c>
      <c r="G15328" s="79">
        <v>1.5299999713897705</v>
      </c>
    </row>
    <row r="15329" spans="1:7">
      <c r="A15329" s="60" t="s">
        <v>3950</v>
      </c>
      <c r="B15329" s="60" t="s">
        <v>8144</v>
      </c>
      <c r="C15329" s="60" t="s">
        <v>377</v>
      </c>
      <c r="D15329" s="60" t="s">
        <v>8821</v>
      </c>
      <c r="E15329" s="79">
        <v>14</v>
      </c>
      <c r="F15329" s="79">
        <v>202.57301330566406</v>
      </c>
      <c r="G15329" s="79">
        <v>60.678001403808594</v>
      </c>
    </row>
    <row r="15330" spans="1:7">
      <c r="A15330" s="60" t="s">
        <v>3950</v>
      </c>
      <c r="B15330" s="60" t="s">
        <v>8144</v>
      </c>
      <c r="C15330" s="60" t="s">
        <v>317</v>
      </c>
      <c r="D15330" s="60" t="s">
        <v>8821</v>
      </c>
      <c r="E15330" s="79">
        <v>402</v>
      </c>
      <c r="F15330" s="79">
        <v>526.85870361328125</v>
      </c>
      <c r="G15330" s="79">
        <v>180.63999938964844</v>
      </c>
    </row>
    <row r="15331" spans="1:7">
      <c r="A15331" s="60" t="s">
        <v>3950</v>
      </c>
      <c r="B15331" s="60" t="s">
        <v>8144</v>
      </c>
      <c r="C15331" s="60" t="s">
        <v>8931</v>
      </c>
      <c r="D15331" s="60" t="s">
        <v>8821</v>
      </c>
      <c r="E15331" s="79">
        <v>417</v>
      </c>
      <c r="F15331" s="79">
        <v>345.76220703125</v>
      </c>
      <c r="G15331" s="79">
        <v>107.82399749755859</v>
      </c>
    </row>
    <row r="15332" spans="1:7">
      <c r="A15332" s="60" t="s">
        <v>3950</v>
      </c>
      <c r="B15332" s="60" t="s">
        <v>8144</v>
      </c>
      <c r="C15332" s="60" t="s">
        <v>321</v>
      </c>
      <c r="D15332" s="60" t="s">
        <v>8821</v>
      </c>
      <c r="E15332" s="79">
        <v>5</v>
      </c>
      <c r="F15332" s="79">
        <v>26.931850433349609</v>
      </c>
      <c r="G15332" s="79">
        <v>8.0670003890991211</v>
      </c>
    </row>
    <row r="15333" spans="1:7">
      <c r="A15333" s="60" t="s">
        <v>3950</v>
      </c>
      <c r="B15333" s="60" t="s">
        <v>8144</v>
      </c>
      <c r="C15333" s="60" t="s">
        <v>8930</v>
      </c>
      <c r="D15333" s="60" t="s">
        <v>8821</v>
      </c>
      <c r="E15333" s="79">
        <v>18</v>
      </c>
      <c r="F15333" s="79">
        <v>452.63790893554687</v>
      </c>
      <c r="G15333" s="79">
        <v>135.5679931640625</v>
      </c>
    </row>
    <row r="15334" spans="1:7">
      <c r="A15334" s="60" t="s">
        <v>3951</v>
      </c>
      <c r="B15334" s="60" t="s">
        <v>8145</v>
      </c>
      <c r="C15334" s="60" t="s">
        <v>335</v>
      </c>
      <c r="D15334" s="60" t="s">
        <v>8821</v>
      </c>
      <c r="E15334" s="79">
        <v>1</v>
      </c>
      <c r="F15334" s="79">
        <v>100.57920074462891</v>
      </c>
      <c r="G15334" s="79">
        <v>30.188999176025391</v>
      </c>
    </row>
    <row r="15335" spans="1:7">
      <c r="A15335" s="60" t="s">
        <v>3951</v>
      </c>
      <c r="B15335" s="60" t="s">
        <v>8145</v>
      </c>
      <c r="C15335" s="60" t="s">
        <v>334</v>
      </c>
      <c r="D15335" s="60" t="s">
        <v>8821</v>
      </c>
      <c r="E15335" s="79">
        <v>42</v>
      </c>
      <c r="F15335" s="79">
        <v>9188.3564453125</v>
      </c>
      <c r="G15335" s="79">
        <v>2752.048095703125</v>
      </c>
    </row>
    <row r="15336" spans="1:7">
      <c r="A15336" s="60" t="s">
        <v>3951</v>
      </c>
      <c r="B15336" s="60" t="s">
        <v>8145</v>
      </c>
      <c r="C15336" s="60" t="s">
        <v>313</v>
      </c>
      <c r="D15336" s="60" t="s">
        <v>8821</v>
      </c>
      <c r="E15336" s="79">
        <v>13592</v>
      </c>
      <c r="F15336" s="79">
        <v>12231.2568359375</v>
      </c>
      <c r="G15336" s="79">
        <v>3236.053955078125</v>
      </c>
    </row>
    <row r="15337" spans="1:7">
      <c r="A15337" s="60" t="s">
        <v>3951</v>
      </c>
      <c r="B15337" s="60" t="s">
        <v>8145</v>
      </c>
      <c r="C15337" s="60" t="s">
        <v>328</v>
      </c>
      <c r="D15337" s="60" t="s">
        <v>8821</v>
      </c>
      <c r="E15337" s="79">
        <v>1123</v>
      </c>
      <c r="F15337" s="79">
        <v>2019.4739990234375</v>
      </c>
      <c r="G15337" s="79">
        <v>604.88397216796875</v>
      </c>
    </row>
    <row r="15338" spans="1:7">
      <c r="A15338" s="60" t="s">
        <v>3951</v>
      </c>
      <c r="B15338" s="60" t="s">
        <v>8145</v>
      </c>
      <c r="C15338" s="60" t="s">
        <v>343</v>
      </c>
      <c r="D15338" s="60" t="s">
        <v>8821</v>
      </c>
      <c r="E15338" s="79">
        <v>6</v>
      </c>
      <c r="F15338" s="79">
        <v>87.592521667480469</v>
      </c>
      <c r="G15338" s="79">
        <v>26.235000610351563</v>
      </c>
    </row>
    <row r="15339" spans="1:7">
      <c r="A15339" s="60" t="s">
        <v>3951</v>
      </c>
      <c r="B15339" s="60" t="s">
        <v>8145</v>
      </c>
      <c r="C15339" s="60" t="s">
        <v>401</v>
      </c>
      <c r="D15339" s="60" t="s">
        <v>8821</v>
      </c>
      <c r="E15339" s="79">
        <v>6</v>
      </c>
      <c r="F15339" s="79">
        <v>72.6983642578125</v>
      </c>
      <c r="G15339" s="79">
        <v>21.77400016784668</v>
      </c>
    </row>
    <row r="15340" spans="1:7">
      <c r="A15340" s="60" t="s">
        <v>3951</v>
      </c>
      <c r="B15340" s="60" t="s">
        <v>8145</v>
      </c>
      <c r="C15340" s="60" t="s">
        <v>314</v>
      </c>
      <c r="D15340" s="60" t="s">
        <v>8821</v>
      </c>
      <c r="E15340" s="79">
        <v>18</v>
      </c>
      <c r="F15340" s="79">
        <v>187.92709350585937</v>
      </c>
      <c r="G15340" s="79">
        <v>56.421001434326172</v>
      </c>
    </row>
    <row r="15341" spans="1:7">
      <c r="A15341" s="60" t="s">
        <v>3951</v>
      </c>
      <c r="B15341" s="60" t="s">
        <v>8145</v>
      </c>
      <c r="C15341" s="60" t="s">
        <v>329</v>
      </c>
      <c r="D15341" s="60" t="s">
        <v>8821</v>
      </c>
      <c r="E15341" s="79">
        <v>7</v>
      </c>
      <c r="F15341" s="79">
        <v>98.3690185546875</v>
      </c>
      <c r="G15341" s="79">
        <v>29.468999862670898</v>
      </c>
    </row>
    <row r="15342" spans="1:7">
      <c r="A15342" s="60" t="s">
        <v>3951</v>
      </c>
      <c r="B15342" s="60" t="s">
        <v>8145</v>
      </c>
      <c r="C15342" s="60" t="s">
        <v>385</v>
      </c>
      <c r="D15342" s="60" t="s">
        <v>8821</v>
      </c>
      <c r="E15342" s="79">
        <v>2</v>
      </c>
      <c r="F15342" s="79">
        <v>6.2438702583312988</v>
      </c>
      <c r="G15342" s="79">
        <v>1.8710000514984131</v>
      </c>
    </row>
    <row r="15343" spans="1:7">
      <c r="A15343" s="60" t="s">
        <v>3951</v>
      </c>
      <c r="B15343" s="60" t="s">
        <v>8145</v>
      </c>
      <c r="C15343" s="60" t="s">
        <v>312</v>
      </c>
      <c r="D15343" s="60" t="s">
        <v>8821</v>
      </c>
      <c r="E15343" s="79">
        <v>57039</v>
      </c>
      <c r="F15343" s="79">
        <v>30905.802734375</v>
      </c>
      <c r="G15343" s="79">
        <v>9037.330078125</v>
      </c>
    </row>
    <row r="15344" spans="1:7">
      <c r="A15344" s="60" t="s">
        <v>3951</v>
      </c>
      <c r="B15344" s="60" t="s">
        <v>8145</v>
      </c>
      <c r="C15344" s="60" t="s">
        <v>327</v>
      </c>
      <c r="D15344" s="60" t="s">
        <v>8821</v>
      </c>
      <c r="E15344" s="79">
        <v>403</v>
      </c>
      <c r="F15344" s="79">
        <v>1569.495849609375</v>
      </c>
      <c r="G15344" s="79">
        <v>470.125</v>
      </c>
    </row>
    <row r="15345" spans="1:7">
      <c r="A15345" s="60" t="s">
        <v>3951</v>
      </c>
      <c r="B15345" s="60" t="s">
        <v>8145</v>
      </c>
      <c r="C15345" s="60" t="s">
        <v>326</v>
      </c>
      <c r="D15345" s="60" t="s">
        <v>8821</v>
      </c>
      <c r="E15345" s="79">
        <v>330</v>
      </c>
      <c r="F15345" s="79">
        <v>1124.8209228515625</v>
      </c>
      <c r="G15345" s="79">
        <v>337.13900756835937</v>
      </c>
    </row>
    <row r="15346" spans="1:7">
      <c r="A15346" s="60" t="s">
        <v>3951</v>
      </c>
      <c r="B15346" s="60" t="s">
        <v>8145</v>
      </c>
      <c r="C15346" s="60" t="s">
        <v>8929</v>
      </c>
      <c r="D15346" s="60" t="s">
        <v>8821</v>
      </c>
      <c r="E15346" s="79">
        <v>310</v>
      </c>
      <c r="F15346" s="79">
        <v>840.35601806640625</v>
      </c>
      <c r="G15346" s="79">
        <v>251.81700134277344</v>
      </c>
    </row>
    <row r="15347" spans="1:7">
      <c r="A15347" s="60" t="s">
        <v>3951</v>
      </c>
      <c r="B15347" s="60" t="s">
        <v>8145</v>
      </c>
      <c r="C15347" s="60" t="s">
        <v>371</v>
      </c>
      <c r="D15347" s="60" t="s">
        <v>8821</v>
      </c>
      <c r="E15347" s="79">
        <v>4</v>
      </c>
      <c r="F15347" s="79">
        <v>88.543952941894531</v>
      </c>
      <c r="G15347" s="79">
        <v>26.520999908447266</v>
      </c>
    </row>
    <row r="15348" spans="1:7">
      <c r="A15348" s="60" t="s">
        <v>3951</v>
      </c>
      <c r="B15348" s="60" t="s">
        <v>8145</v>
      </c>
      <c r="C15348" s="60" t="s">
        <v>348</v>
      </c>
      <c r="D15348" s="60" t="s">
        <v>8821</v>
      </c>
      <c r="E15348" s="79">
        <v>22</v>
      </c>
      <c r="F15348" s="79">
        <v>102.85973358154297</v>
      </c>
      <c r="G15348" s="79">
        <v>30.811000823974609</v>
      </c>
    </row>
    <row r="15349" spans="1:7">
      <c r="A15349" s="60" t="s">
        <v>3951</v>
      </c>
      <c r="B15349" s="60" t="s">
        <v>8145</v>
      </c>
      <c r="C15349" s="60" t="s">
        <v>349</v>
      </c>
      <c r="D15349" s="60" t="s">
        <v>8821</v>
      </c>
      <c r="E15349" s="79">
        <v>4</v>
      </c>
      <c r="F15349" s="79">
        <v>1.5979700088500977</v>
      </c>
      <c r="G15349" s="79">
        <v>0.47900000214576721</v>
      </c>
    </row>
    <row r="15350" spans="1:7">
      <c r="A15350" s="60" t="s">
        <v>3951</v>
      </c>
      <c r="B15350" s="60" t="s">
        <v>8145</v>
      </c>
      <c r="C15350" s="60" t="s">
        <v>357</v>
      </c>
      <c r="D15350" s="60" t="s">
        <v>8821</v>
      </c>
      <c r="E15350" s="79">
        <v>1</v>
      </c>
      <c r="F15350" s="79">
        <v>2.4070000648498535</v>
      </c>
      <c r="G15350" s="79">
        <v>0.72200000286102295</v>
      </c>
    </row>
    <row r="15351" spans="1:7">
      <c r="A15351" s="60" t="s">
        <v>3951</v>
      </c>
      <c r="B15351" s="60" t="s">
        <v>8145</v>
      </c>
      <c r="C15351" s="60" t="s">
        <v>347</v>
      </c>
      <c r="D15351" s="60" t="s">
        <v>8821</v>
      </c>
      <c r="E15351" s="79">
        <v>107</v>
      </c>
      <c r="F15351" s="79">
        <v>462.68185424804687</v>
      </c>
      <c r="G15351" s="79">
        <v>138.718994140625</v>
      </c>
    </row>
    <row r="15352" spans="1:7">
      <c r="A15352" s="60" t="s">
        <v>3951</v>
      </c>
      <c r="B15352" s="60" t="s">
        <v>8145</v>
      </c>
      <c r="C15352" s="60" t="s">
        <v>330</v>
      </c>
      <c r="D15352" s="60" t="s">
        <v>8821</v>
      </c>
      <c r="E15352" s="79">
        <v>10</v>
      </c>
      <c r="F15352" s="79">
        <v>4.5954298973083496</v>
      </c>
      <c r="G15352" s="79">
        <v>1.3789999485015869</v>
      </c>
    </row>
    <row r="15353" spans="1:7">
      <c r="A15353" s="60" t="s">
        <v>3951</v>
      </c>
      <c r="B15353" s="60" t="s">
        <v>8145</v>
      </c>
      <c r="C15353" s="60" t="s">
        <v>377</v>
      </c>
      <c r="D15353" s="60" t="s">
        <v>8821</v>
      </c>
      <c r="E15353" s="79">
        <v>78</v>
      </c>
      <c r="F15353" s="79">
        <v>55.931400299072266</v>
      </c>
      <c r="G15353" s="79">
        <v>16.759000778198242</v>
      </c>
    </row>
    <row r="15354" spans="1:7">
      <c r="A15354" s="60" t="s">
        <v>3951</v>
      </c>
      <c r="B15354" s="60" t="s">
        <v>8145</v>
      </c>
      <c r="C15354" s="60" t="s">
        <v>317</v>
      </c>
      <c r="D15354" s="60" t="s">
        <v>8821</v>
      </c>
      <c r="E15354" s="79">
        <v>56</v>
      </c>
      <c r="F15354" s="79">
        <v>144.38819885253906</v>
      </c>
      <c r="G15354" s="79">
        <v>43.330001831054688</v>
      </c>
    </row>
    <row r="15355" spans="1:7">
      <c r="A15355" s="60" t="s">
        <v>3951</v>
      </c>
      <c r="B15355" s="60" t="s">
        <v>8145</v>
      </c>
      <c r="C15355" s="60" t="s">
        <v>332</v>
      </c>
      <c r="D15355" s="60" t="s">
        <v>8821</v>
      </c>
      <c r="E15355" s="79">
        <v>6</v>
      </c>
      <c r="F15355" s="79">
        <v>34.020000457763672</v>
      </c>
      <c r="G15355" s="79">
        <v>10.192000389099121</v>
      </c>
    </row>
    <row r="15356" spans="1:7">
      <c r="A15356" s="60" t="s">
        <v>3951</v>
      </c>
      <c r="B15356" s="60" t="s">
        <v>8145</v>
      </c>
      <c r="C15356" s="60" t="s">
        <v>8931</v>
      </c>
      <c r="D15356" s="60" t="s">
        <v>8821</v>
      </c>
      <c r="E15356" s="79">
        <v>50</v>
      </c>
      <c r="F15356" s="79">
        <v>3.1364998817443848</v>
      </c>
      <c r="G15356" s="79">
        <v>2.1719999313354492</v>
      </c>
    </row>
    <row r="15357" spans="1:7">
      <c r="A15357" s="60" t="s">
        <v>3951</v>
      </c>
      <c r="B15357" s="60" t="s">
        <v>8145</v>
      </c>
      <c r="C15357" s="60" t="s">
        <v>321</v>
      </c>
      <c r="D15357" s="60" t="s">
        <v>8821</v>
      </c>
      <c r="E15357" s="79">
        <v>30</v>
      </c>
      <c r="F15357" s="79">
        <v>410.36428833007812</v>
      </c>
      <c r="G15357" s="79">
        <v>122.91799926757812</v>
      </c>
    </row>
    <row r="15358" spans="1:7">
      <c r="A15358" s="60" t="s">
        <v>3951</v>
      </c>
      <c r="B15358" s="60" t="s">
        <v>8145</v>
      </c>
      <c r="C15358" s="60" t="s">
        <v>8930</v>
      </c>
      <c r="D15358" s="60" t="s">
        <v>8821</v>
      </c>
      <c r="E15358" s="79">
        <v>2</v>
      </c>
      <c r="F15358" s="79">
        <v>12.338109970092773</v>
      </c>
      <c r="G15358" s="79">
        <v>3.6960000991821289</v>
      </c>
    </row>
    <row r="15359" spans="1:7">
      <c r="A15359" s="60" t="s">
        <v>3952</v>
      </c>
      <c r="B15359" s="60" t="s">
        <v>8146</v>
      </c>
      <c r="C15359" s="60" t="s">
        <v>353</v>
      </c>
      <c r="D15359" s="60" t="s">
        <v>8821</v>
      </c>
      <c r="E15359" s="79">
        <v>2</v>
      </c>
      <c r="F15359" s="79">
        <v>261.40191650390625</v>
      </c>
      <c r="G15359" s="79">
        <v>78.356002807617188</v>
      </c>
    </row>
    <row r="15360" spans="1:7">
      <c r="A15360" s="60" t="s">
        <v>3952</v>
      </c>
      <c r="B15360" s="60" t="s">
        <v>8146</v>
      </c>
      <c r="C15360" s="60" t="s">
        <v>325</v>
      </c>
      <c r="D15360" s="60" t="s">
        <v>8821</v>
      </c>
      <c r="E15360" s="79">
        <v>3</v>
      </c>
      <c r="F15360" s="79">
        <v>452.62356567382812</v>
      </c>
      <c r="G15360" s="79">
        <v>135.63099670410156</v>
      </c>
    </row>
    <row r="15361" spans="1:7">
      <c r="A15361" s="60" t="s">
        <v>3952</v>
      </c>
      <c r="B15361" s="60" t="s">
        <v>8146</v>
      </c>
      <c r="C15361" s="60" t="s">
        <v>356</v>
      </c>
      <c r="D15361" s="60" t="s">
        <v>8821</v>
      </c>
      <c r="E15361" s="79">
        <v>4</v>
      </c>
      <c r="F15361" s="79">
        <v>2.979449987411499</v>
      </c>
      <c r="G15361" s="79">
        <v>0.89300000667572021</v>
      </c>
    </row>
    <row r="15362" spans="1:7">
      <c r="A15362" s="60" t="s">
        <v>3952</v>
      </c>
      <c r="B15362" s="60" t="s">
        <v>8146</v>
      </c>
      <c r="C15362" s="60" t="s">
        <v>313</v>
      </c>
      <c r="D15362" s="60" t="s">
        <v>8821</v>
      </c>
      <c r="E15362" s="79">
        <v>10957</v>
      </c>
      <c r="F15362" s="79">
        <v>11151.7060546875</v>
      </c>
      <c r="G15362" s="79">
        <v>3386.035888671875</v>
      </c>
    </row>
    <row r="15363" spans="1:7">
      <c r="A15363" s="60" t="s">
        <v>3952</v>
      </c>
      <c r="B15363" s="60" t="s">
        <v>8146</v>
      </c>
      <c r="C15363" s="60" t="s">
        <v>328</v>
      </c>
      <c r="D15363" s="60" t="s">
        <v>8821</v>
      </c>
      <c r="E15363" s="79">
        <v>2</v>
      </c>
      <c r="F15363" s="79">
        <v>217.45233154296875</v>
      </c>
      <c r="G15363" s="79">
        <v>65.128997802734375</v>
      </c>
    </row>
    <row r="15364" spans="1:7">
      <c r="A15364" s="60" t="s">
        <v>3952</v>
      </c>
      <c r="B15364" s="60" t="s">
        <v>8146</v>
      </c>
      <c r="C15364" s="60" t="s">
        <v>314</v>
      </c>
      <c r="D15364" s="60" t="s">
        <v>8821</v>
      </c>
      <c r="E15364" s="79">
        <v>1</v>
      </c>
      <c r="F15364" s="79">
        <v>172.48173522949219</v>
      </c>
      <c r="G15364" s="79">
        <v>51.659999847412109</v>
      </c>
    </row>
    <row r="15365" spans="1:7">
      <c r="A15365" s="60" t="s">
        <v>3952</v>
      </c>
      <c r="B15365" s="60" t="s">
        <v>8146</v>
      </c>
      <c r="C15365" s="60" t="s">
        <v>329</v>
      </c>
      <c r="D15365" s="60" t="s">
        <v>8821</v>
      </c>
      <c r="E15365" s="79">
        <v>44</v>
      </c>
      <c r="F15365" s="79">
        <v>54.657920837402344</v>
      </c>
      <c r="G15365" s="79">
        <v>16.374000549316406</v>
      </c>
    </row>
    <row r="15366" spans="1:7">
      <c r="A15366" s="60" t="s">
        <v>3952</v>
      </c>
      <c r="B15366" s="60" t="s">
        <v>8146</v>
      </c>
      <c r="C15366" s="60" t="s">
        <v>315</v>
      </c>
      <c r="D15366" s="60" t="s">
        <v>8821</v>
      </c>
      <c r="E15366" s="79">
        <v>1</v>
      </c>
      <c r="F15366" s="79">
        <v>34.038040161132812</v>
      </c>
      <c r="G15366" s="79">
        <v>10.194999694824219</v>
      </c>
    </row>
    <row r="15367" spans="1:7">
      <c r="A15367" s="60" t="s">
        <v>3952</v>
      </c>
      <c r="B15367" s="60" t="s">
        <v>8146</v>
      </c>
      <c r="C15367" s="60" t="s">
        <v>312</v>
      </c>
      <c r="D15367" s="60" t="s">
        <v>8821</v>
      </c>
      <c r="E15367" s="79">
        <v>31748.884765625</v>
      </c>
      <c r="F15367" s="79">
        <v>118249.7421875</v>
      </c>
      <c r="G15367" s="79">
        <v>34326.78515625</v>
      </c>
    </row>
    <row r="15368" spans="1:7">
      <c r="A15368" s="60" t="s">
        <v>3952</v>
      </c>
      <c r="B15368" s="60" t="s">
        <v>8146</v>
      </c>
      <c r="C15368" s="60" t="s">
        <v>327</v>
      </c>
      <c r="D15368" s="60" t="s">
        <v>8821</v>
      </c>
      <c r="E15368" s="79">
        <v>160</v>
      </c>
      <c r="F15368" s="79">
        <v>1078.496826171875</v>
      </c>
      <c r="G15368" s="79">
        <v>323.08599853515625</v>
      </c>
    </row>
    <row r="15369" spans="1:7">
      <c r="A15369" s="60" t="s">
        <v>3952</v>
      </c>
      <c r="B15369" s="60" t="s">
        <v>8146</v>
      </c>
      <c r="C15369" s="60" t="s">
        <v>326</v>
      </c>
      <c r="D15369" s="60" t="s">
        <v>8821</v>
      </c>
      <c r="E15369" s="79">
        <v>46</v>
      </c>
      <c r="F15369" s="79">
        <v>172.39572143554687</v>
      </c>
      <c r="G15369" s="79">
        <v>51.646999359130859</v>
      </c>
    </row>
    <row r="15370" spans="1:7">
      <c r="A15370" s="60" t="s">
        <v>3952</v>
      </c>
      <c r="B15370" s="60" t="s">
        <v>8146</v>
      </c>
      <c r="C15370" s="60" t="s">
        <v>8929</v>
      </c>
      <c r="D15370" s="60" t="s">
        <v>8821</v>
      </c>
      <c r="E15370" s="79">
        <v>203</v>
      </c>
      <c r="F15370" s="79">
        <v>1610.6065673828125</v>
      </c>
      <c r="G15370" s="79">
        <v>482.4849853515625</v>
      </c>
    </row>
    <row r="15371" spans="1:7">
      <c r="A15371" s="60" t="s">
        <v>3952</v>
      </c>
      <c r="B15371" s="60" t="s">
        <v>8146</v>
      </c>
      <c r="C15371" s="60" t="s">
        <v>347</v>
      </c>
      <c r="D15371" s="60" t="s">
        <v>8821</v>
      </c>
      <c r="E15371" s="79">
        <v>162</v>
      </c>
      <c r="F15371" s="79">
        <v>510.95465087890625</v>
      </c>
      <c r="G15371" s="79">
        <v>153.10099792480469</v>
      </c>
    </row>
    <row r="15372" spans="1:7">
      <c r="A15372" s="60" t="s">
        <v>3952</v>
      </c>
      <c r="B15372" s="60" t="s">
        <v>8146</v>
      </c>
      <c r="C15372" s="60" t="s">
        <v>321</v>
      </c>
      <c r="D15372" s="60" t="s">
        <v>8821</v>
      </c>
      <c r="E15372" s="79">
        <v>30</v>
      </c>
      <c r="F15372" s="79">
        <v>201.57962036132812</v>
      </c>
      <c r="G15372" s="79">
        <v>60.383998870849609</v>
      </c>
    </row>
    <row r="15373" spans="1:7">
      <c r="A15373" s="60" t="s">
        <v>3953</v>
      </c>
      <c r="B15373" s="60" t="s">
        <v>8147</v>
      </c>
      <c r="C15373" s="60" t="s">
        <v>353</v>
      </c>
      <c r="D15373" s="60" t="s">
        <v>8821</v>
      </c>
      <c r="E15373" s="79">
        <v>25</v>
      </c>
      <c r="F15373" s="79">
        <v>1666.89208984375</v>
      </c>
      <c r="G15373" s="79">
        <v>499.3070068359375</v>
      </c>
    </row>
    <row r="15374" spans="1:7">
      <c r="A15374" s="60" t="s">
        <v>3953</v>
      </c>
      <c r="B15374" s="60" t="s">
        <v>8147</v>
      </c>
      <c r="C15374" s="60" t="s">
        <v>325</v>
      </c>
      <c r="D15374" s="60" t="s">
        <v>8821</v>
      </c>
      <c r="E15374" s="79">
        <v>2</v>
      </c>
      <c r="F15374" s="79">
        <v>38.551441192626953</v>
      </c>
      <c r="G15374" s="79">
        <v>11.546999931335449</v>
      </c>
    </row>
    <row r="15375" spans="1:7">
      <c r="A15375" s="60" t="s">
        <v>3953</v>
      </c>
      <c r="B15375" s="60" t="s">
        <v>8147</v>
      </c>
      <c r="C15375" s="60" t="s">
        <v>318</v>
      </c>
      <c r="D15375" s="60" t="s">
        <v>8821</v>
      </c>
      <c r="E15375" s="79">
        <v>2</v>
      </c>
      <c r="F15375" s="79">
        <v>11.737090110778809</v>
      </c>
      <c r="G15375" s="79">
        <v>3.5810000896453857</v>
      </c>
    </row>
    <row r="15376" spans="1:7">
      <c r="A15376" s="60" t="s">
        <v>3953</v>
      </c>
      <c r="B15376" s="60" t="s">
        <v>8147</v>
      </c>
      <c r="C15376" s="60" t="s">
        <v>313</v>
      </c>
      <c r="D15376" s="60" t="s">
        <v>8821</v>
      </c>
      <c r="E15376" s="79">
        <v>1490</v>
      </c>
      <c r="F15376" s="79">
        <v>5025.36962890625</v>
      </c>
      <c r="G15376" s="79">
        <v>1506.2650146484375</v>
      </c>
    </row>
    <row r="15377" spans="1:7">
      <c r="A15377" s="60" t="s">
        <v>3953</v>
      </c>
      <c r="B15377" s="60" t="s">
        <v>8147</v>
      </c>
      <c r="C15377" s="60" t="s">
        <v>354</v>
      </c>
      <c r="D15377" s="60" t="s">
        <v>8821</v>
      </c>
      <c r="E15377" s="79">
        <v>40</v>
      </c>
      <c r="F15377" s="79">
        <v>112.80138397216797</v>
      </c>
      <c r="G15377" s="79">
        <v>33.787998199462891</v>
      </c>
    </row>
    <row r="15378" spans="1:7">
      <c r="A15378" s="60" t="s">
        <v>3953</v>
      </c>
      <c r="B15378" s="60" t="s">
        <v>8147</v>
      </c>
      <c r="C15378" s="60" t="s">
        <v>328</v>
      </c>
      <c r="D15378" s="60" t="s">
        <v>8821</v>
      </c>
      <c r="E15378" s="79">
        <v>90</v>
      </c>
      <c r="F15378" s="79">
        <v>1323.238037109375</v>
      </c>
      <c r="G15378" s="79">
        <v>397.28399658203125</v>
      </c>
    </row>
    <row r="15379" spans="1:7">
      <c r="A15379" s="60" t="s">
        <v>3953</v>
      </c>
      <c r="B15379" s="60" t="s">
        <v>8147</v>
      </c>
      <c r="C15379" s="60" t="s">
        <v>314</v>
      </c>
      <c r="D15379" s="60" t="s">
        <v>8821</v>
      </c>
      <c r="E15379" s="79">
        <v>65</v>
      </c>
      <c r="F15379" s="79">
        <v>548.591552734375</v>
      </c>
      <c r="G15379" s="79">
        <v>164.38299560546875</v>
      </c>
    </row>
    <row r="15380" spans="1:7">
      <c r="A15380" s="60" t="s">
        <v>3953</v>
      </c>
      <c r="B15380" s="60" t="s">
        <v>8147</v>
      </c>
      <c r="C15380" s="60" t="s">
        <v>329</v>
      </c>
      <c r="D15380" s="60" t="s">
        <v>8821</v>
      </c>
      <c r="E15380" s="79">
        <v>1</v>
      </c>
      <c r="F15380" s="79">
        <v>2.281980037689209</v>
      </c>
      <c r="G15380" s="79">
        <v>0.68500000238418579</v>
      </c>
    </row>
    <row r="15381" spans="1:7">
      <c r="A15381" s="60" t="s">
        <v>3953</v>
      </c>
      <c r="B15381" s="60" t="s">
        <v>8147</v>
      </c>
      <c r="C15381" s="60" t="s">
        <v>366</v>
      </c>
      <c r="D15381" s="60" t="s">
        <v>8821</v>
      </c>
      <c r="E15381" s="79">
        <v>1</v>
      </c>
      <c r="F15381" s="79">
        <v>17.649669647216797</v>
      </c>
      <c r="G15381" s="79">
        <v>5.2870001792907715</v>
      </c>
    </row>
    <row r="15382" spans="1:7">
      <c r="A15382" s="60" t="s">
        <v>3953</v>
      </c>
      <c r="B15382" s="60" t="s">
        <v>8147</v>
      </c>
      <c r="C15382" s="60" t="s">
        <v>315</v>
      </c>
      <c r="D15382" s="60" t="s">
        <v>8821</v>
      </c>
      <c r="E15382" s="79">
        <v>6</v>
      </c>
      <c r="F15382" s="79">
        <v>90.292205810546875</v>
      </c>
      <c r="G15382" s="79">
        <v>27.110000610351563</v>
      </c>
    </row>
    <row r="15383" spans="1:7">
      <c r="A15383" s="60" t="s">
        <v>3953</v>
      </c>
      <c r="B15383" s="60" t="s">
        <v>8147</v>
      </c>
      <c r="C15383" s="60" t="s">
        <v>312</v>
      </c>
      <c r="D15383" s="60" t="s">
        <v>8821</v>
      </c>
      <c r="E15383" s="79">
        <v>71362.4765625</v>
      </c>
      <c r="F15383" s="79">
        <v>48938.90625</v>
      </c>
      <c r="G15383" s="79">
        <v>13295.662109375</v>
      </c>
    </row>
    <row r="15384" spans="1:7">
      <c r="A15384" s="60" t="s">
        <v>3953</v>
      </c>
      <c r="B15384" s="60" t="s">
        <v>8147</v>
      </c>
      <c r="C15384" s="60" t="s">
        <v>327</v>
      </c>
      <c r="D15384" s="60" t="s">
        <v>8821</v>
      </c>
      <c r="E15384" s="79">
        <v>6</v>
      </c>
      <c r="F15384" s="79">
        <v>7.1126899719238281</v>
      </c>
      <c r="G15384" s="79">
        <v>2.1960000991821289</v>
      </c>
    </row>
    <row r="15385" spans="1:7">
      <c r="A15385" s="60" t="s">
        <v>3953</v>
      </c>
      <c r="B15385" s="60" t="s">
        <v>8147</v>
      </c>
      <c r="C15385" s="60" t="s">
        <v>326</v>
      </c>
      <c r="D15385" s="60" t="s">
        <v>8821</v>
      </c>
      <c r="E15385" s="79">
        <v>15</v>
      </c>
      <c r="F15385" s="79">
        <v>120.22765350341797</v>
      </c>
      <c r="G15385" s="79">
        <v>36.016998291015625</v>
      </c>
    </row>
    <row r="15386" spans="1:7">
      <c r="A15386" s="60" t="s">
        <v>3953</v>
      </c>
      <c r="B15386" s="60" t="s">
        <v>8147</v>
      </c>
      <c r="C15386" s="60" t="s">
        <v>8929</v>
      </c>
      <c r="D15386" s="60" t="s">
        <v>8821</v>
      </c>
      <c r="E15386" s="79">
        <v>20</v>
      </c>
      <c r="F15386" s="79">
        <v>456.7447509765625</v>
      </c>
      <c r="G15386" s="79">
        <v>136.802001953125</v>
      </c>
    </row>
    <row r="15387" spans="1:7">
      <c r="A15387" s="60" t="s">
        <v>3953</v>
      </c>
      <c r="B15387" s="60" t="s">
        <v>8147</v>
      </c>
      <c r="C15387" s="60" t="s">
        <v>319</v>
      </c>
      <c r="D15387" s="60" t="s">
        <v>8821</v>
      </c>
      <c r="E15387" s="79">
        <v>1</v>
      </c>
      <c r="F15387" s="79">
        <v>12.443519592285156</v>
      </c>
      <c r="G15387" s="79">
        <v>3.7279999256134033</v>
      </c>
    </row>
    <row r="15388" spans="1:7">
      <c r="A15388" s="60" t="s">
        <v>3953</v>
      </c>
      <c r="B15388" s="60" t="s">
        <v>8147</v>
      </c>
      <c r="C15388" s="60" t="s">
        <v>347</v>
      </c>
      <c r="D15388" s="60" t="s">
        <v>8821</v>
      </c>
      <c r="E15388" s="79">
        <v>1</v>
      </c>
      <c r="F15388" s="79">
        <v>132.22555541992187</v>
      </c>
      <c r="G15388" s="79">
        <v>39.602001190185547</v>
      </c>
    </row>
    <row r="15389" spans="1:7">
      <c r="A15389" s="60" t="s">
        <v>3953</v>
      </c>
      <c r="B15389" s="60" t="s">
        <v>8147</v>
      </c>
      <c r="C15389" s="60" t="s">
        <v>377</v>
      </c>
      <c r="D15389" s="60" t="s">
        <v>8821</v>
      </c>
      <c r="E15389" s="79">
        <v>1</v>
      </c>
      <c r="F15389" s="79">
        <v>57.192440032958984</v>
      </c>
      <c r="G15389" s="79">
        <v>17.129999160766602</v>
      </c>
    </row>
    <row r="15390" spans="1:7">
      <c r="A15390" s="60" t="s">
        <v>3953</v>
      </c>
      <c r="B15390" s="60" t="s">
        <v>8147</v>
      </c>
      <c r="C15390" s="60" t="s">
        <v>317</v>
      </c>
      <c r="D15390" s="60" t="s">
        <v>8821</v>
      </c>
      <c r="E15390" s="79">
        <v>6</v>
      </c>
      <c r="F15390" s="79">
        <v>15.180240631103516</v>
      </c>
      <c r="G15390" s="79">
        <v>4.5510001182556152</v>
      </c>
    </row>
    <row r="15391" spans="1:7">
      <c r="A15391" s="60" t="s">
        <v>3953</v>
      </c>
      <c r="B15391" s="60" t="s">
        <v>8147</v>
      </c>
      <c r="C15391" s="60" t="s">
        <v>8931</v>
      </c>
      <c r="D15391" s="60" t="s">
        <v>8821</v>
      </c>
      <c r="E15391" s="79">
        <v>17</v>
      </c>
      <c r="F15391" s="79">
        <v>20.958650588989258</v>
      </c>
      <c r="G15391" s="79">
        <v>6.2810001373291016</v>
      </c>
    </row>
    <row r="15392" spans="1:7">
      <c r="A15392" s="60" t="s">
        <v>3953</v>
      </c>
      <c r="B15392" s="60" t="s">
        <v>8147</v>
      </c>
      <c r="C15392" s="60" t="s">
        <v>321</v>
      </c>
      <c r="D15392" s="60" t="s">
        <v>8821</v>
      </c>
      <c r="E15392" s="79">
        <v>24</v>
      </c>
      <c r="F15392" s="79">
        <v>354.6109619140625</v>
      </c>
      <c r="G15392" s="79">
        <v>106.27799987792969</v>
      </c>
    </row>
    <row r="15393" spans="1:7">
      <c r="A15393" s="60" t="s">
        <v>3954</v>
      </c>
      <c r="B15393" s="60" t="s">
        <v>8148</v>
      </c>
      <c r="C15393" s="60" t="s">
        <v>313</v>
      </c>
      <c r="D15393" s="60" t="s">
        <v>8821</v>
      </c>
      <c r="E15393" s="79">
        <v>2737.89990234375</v>
      </c>
      <c r="F15393" s="79">
        <v>5452.072265625</v>
      </c>
      <c r="G15393" s="79">
        <v>1633.458984375</v>
      </c>
    </row>
    <row r="15394" spans="1:7">
      <c r="A15394" s="60" t="s">
        <v>3954</v>
      </c>
      <c r="B15394" s="60" t="s">
        <v>8148</v>
      </c>
      <c r="C15394" s="60" t="s">
        <v>354</v>
      </c>
      <c r="D15394" s="60" t="s">
        <v>8821</v>
      </c>
      <c r="E15394" s="79">
        <v>1</v>
      </c>
      <c r="F15394" s="79">
        <v>61.359550476074219</v>
      </c>
      <c r="G15394" s="79">
        <v>18.378000259399414</v>
      </c>
    </row>
    <row r="15395" spans="1:7">
      <c r="A15395" s="60" t="s">
        <v>3954</v>
      </c>
      <c r="B15395" s="60" t="s">
        <v>8148</v>
      </c>
      <c r="C15395" s="60" t="s">
        <v>328</v>
      </c>
      <c r="D15395" s="60" t="s">
        <v>8821</v>
      </c>
      <c r="E15395" s="79">
        <v>16</v>
      </c>
      <c r="F15395" s="79">
        <v>974.18182373046875</v>
      </c>
      <c r="G15395" s="79">
        <v>291.78201293945312</v>
      </c>
    </row>
    <row r="15396" spans="1:7">
      <c r="A15396" s="60" t="s">
        <v>3954</v>
      </c>
      <c r="B15396" s="60" t="s">
        <v>8148</v>
      </c>
      <c r="C15396" s="60" t="s">
        <v>343</v>
      </c>
      <c r="D15396" s="60" t="s">
        <v>8821</v>
      </c>
      <c r="E15396" s="79">
        <v>3.9999999105930328E-2</v>
      </c>
      <c r="F15396" s="79">
        <v>0.18488000333309174</v>
      </c>
      <c r="G15396" s="79">
        <v>5.6000001728534698E-2</v>
      </c>
    </row>
    <row r="15397" spans="1:7">
      <c r="A15397" s="60" t="s">
        <v>3954</v>
      </c>
      <c r="B15397" s="60" t="s">
        <v>8148</v>
      </c>
      <c r="C15397" s="60" t="s">
        <v>314</v>
      </c>
      <c r="D15397" s="60" t="s">
        <v>8821</v>
      </c>
      <c r="E15397" s="79">
        <v>2.5</v>
      </c>
      <c r="F15397" s="79">
        <v>177.25135803222656</v>
      </c>
      <c r="G15397" s="79">
        <v>53.610000610351563</v>
      </c>
    </row>
    <row r="15398" spans="1:7">
      <c r="A15398" s="60" t="s">
        <v>3954</v>
      </c>
      <c r="B15398" s="60" t="s">
        <v>8148</v>
      </c>
      <c r="C15398" s="60" t="s">
        <v>329</v>
      </c>
      <c r="D15398" s="60" t="s">
        <v>8821</v>
      </c>
      <c r="E15398" s="79">
        <v>3</v>
      </c>
      <c r="F15398" s="79">
        <v>11.280509948730469</v>
      </c>
      <c r="G15398" s="79">
        <v>3.4460000991821289</v>
      </c>
    </row>
    <row r="15399" spans="1:7">
      <c r="A15399" s="60" t="s">
        <v>3954</v>
      </c>
      <c r="B15399" s="60" t="s">
        <v>8148</v>
      </c>
      <c r="C15399" s="60" t="s">
        <v>312</v>
      </c>
      <c r="D15399" s="60" t="s">
        <v>8821</v>
      </c>
      <c r="E15399" s="79">
        <v>23903.75</v>
      </c>
      <c r="F15399" s="79">
        <v>40318.59375</v>
      </c>
      <c r="G15399" s="79">
        <v>11623.9501953125</v>
      </c>
    </row>
    <row r="15400" spans="1:7">
      <c r="A15400" s="60" t="s">
        <v>3954</v>
      </c>
      <c r="B15400" s="60" t="s">
        <v>8148</v>
      </c>
      <c r="C15400" s="60" t="s">
        <v>327</v>
      </c>
      <c r="D15400" s="60" t="s">
        <v>8821</v>
      </c>
      <c r="E15400" s="79">
        <v>7</v>
      </c>
      <c r="F15400" s="79">
        <v>147.69892883300781</v>
      </c>
      <c r="G15400" s="79">
        <v>44.306999206542969</v>
      </c>
    </row>
    <row r="15401" spans="1:7">
      <c r="A15401" s="60" t="s">
        <v>3954</v>
      </c>
      <c r="B15401" s="60" t="s">
        <v>8148</v>
      </c>
      <c r="C15401" s="60" t="s">
        <v>326</v>
      </c>
      <c r="D15401" s="60" t="s">
        <v>8821</v>
      </c>
      <c r="E15401" s="79">
        <v>63</v>
      </c>
      <c r="F15401" s="79">
        <v>1806.9471435546875</v>
      </c>
      <c r="G15401" s="79">
        <v>541.322021484375</v>
      </c>
    </row>
    <row r="15402" spans="1:7">
      <c r="A15402" s="60" t="s">
        <v>3954</v>
      </c>
      <c r="B15402" s="60" t="s">
        <v>8148</v>
      </c>
      <c r="C15402" s="60" t="s">
        <v>8929</v>
      </c>
      <c r="D15402" s="60" t="s">
        <v>8821</v>
      </c>
      <c r="E15402" s="79">
        <v>241</v>
      </c>
      <c r="F15402" s="79">
        <v>2290.9765625</v>
      </c>
      <c r="G15402" s="79">
        <v>686.1719970703125</v>
      </c>
    </row>
    <row r="15403" spans="1:7">
      <c r="A15403" s="60" t="s">
        <v>3954</v>
      </c>
      <c r="B15403" s="60" t="s">
        <v>8148</v>
      </c>
      <c r="C15403" s="60" t="s">
        <v>8961</v>
      </c>
      <c r="D15403" s="60" t="s">
        <v>8821</v>
      </c>
      <c r="E15403" s="79">
        <v>2</v>
      </c>
      <c r="F15403" s="79">
        <v>4.3759799003601074</v>
      </c>
      <c r="G15403" s="79">
        <v>1.312000036239624</v>
      </c>
    </row>
    <row r="15404" spans="1:7">
      <c r="A15404" s="60" t="s">
        <v>3954</v>
      </c>
      <c r="B15404" s="60" t="s">
        <v>8148</v>
      </c>
      <c r="C15404" s="60" t="s">
        <v>347</v>
      </c>
      <c r="D15404" s="60" t="s">
        <v>8821</v>
      </c>
      <c r="E15404" s="79">
        <v>2</v>
      </c>
      <c r="F15404" s="79">
        <v>58.977928161621094</v>
      </c>
      <c r="G15404" s="79">
        <v>17.666999816894531</v>
      </c>
    </row>
    <row r="15405" spans="1:7">
      <c r="A15405" s="60" t="s">
        <v>3954</v>
      </c>
      <c r="B15405" s="60" t="s">
        <v>8148</v>
      </c>
      <c r="C15405" s="60" t="s">
        <v>321</v>
      </c>
      <c r="D15405" s="60" t="s">
        <v>8821</v>
      </c>
      <c r="E15405" s="79">
        <v>10</v>
      </c>
      <c r="F15405" s="79">
        <v>177.105224609375</v>
      </c>
      <c r="G15405" s="79">
        <v>53.048999786376953</v>
      </c>
    </row>
    <row r="15406" spans="1:7">
      <c r="A15406" s="60" t="s">
        <v>3955</v>
      </c>
      <c r="B15406" s="60" t="s">
        <v>8149</v>
      </c>
      <c r="C15406" s="60" t="s">
        <v>316</v>
      </c>
      <c r="D15406" s="60" t="s">
        <v>8821</v>
      </c>
      <c r="E15406" s="79">
        <v>2</v>
      </c>
      <c r="F15406" s="79">
        <v>0.54894000291824341</v>
      </c>
      <c r="G15406" s="79">
        <v>0.16599999368190765</v>
      </c>
    </row>
    <row r="15407" spans="1:7">
      <c r="A15407" s="60" t="s">
        <v>3955</v>
      </c>
      <c r="B15407" s="60" t="s">
        <v>8149</v>
      </c>
      <c r="C15407" s="60" t="s">
        <v>313</v>
      </c>
      <c r="D15407" s="60" t="s">
        <v>8821</v>
      </c>
      <c r="E15407" s="79">
        <v>31805</v>
      </c>
      <c r="F15407" s="79">
        <v>17929.8671875</v>
      </c>
      <c r="G15407" s="79">
        <v>5511.7177734375</v>
      </c>
    </row>
    <row r="15408" spans="1:7">
      <c r="A15408" s="60" t="s">
        <v>3955</v>
      </c>
      <c r="B15408" s="60" t="s">
        <v>8149</v>
      </c>
      <c r="C15408" s="60" t="s">
        <v>328</v>
      </c>
      <c r="D15408" s="60" t="s">
        <v>8821</v>
      </c>
      <c r="E15408" s="79">
        <v>101</v>
      </c>
      <c r="F15408" s="79">
        <v>6616.7001953125</v>
      </c>
      <c r="G15408" s="79">
        <v>1981.93701171875</v>
      </c>
    </row>
    <row r="15409" spans="1:7">
      <c r="A15409" s="60" t="s">
        <v>3955</v>
      </c>
      <c r="B15409" s="60" t="s">
        <v>8149</v>
      </c>
      <c r="C15409" s="60" t="s">
        <v>314</v>
      </c>
      <c r="D15409" s="60" t="s">
        <v>8821</v>
      </c>
      <c r="E15409" s="79">
        <v>6</v>
      </c>
      <c r="F15409" s="79">
        <v>1229.84423828125</v>
      </c>
      <c r="G15409" s="79">
        <v>368.40899658203125</v>
      </c>
    </row>
    <row r="15410" spans="1:7">
      <c r="A15410" s="60" t="s">
        <v>3955</v>
      </c>
      <c r="B15410" s="60" t="s">
        <v>8149</v>
      </c>
      <c r="C15410" s="60" t="s">
        <v>329</v>
      </c>
      <c r="D15410" s="60" t="s">
        <v>8821</v>
      </c>
      <c r="E15410" s="79">
        <v>2</v>
      </c>
      <c r="F15410" s="79">
        <v>248.89204406738281</v>
      </c>
      <c r="G15410" s="79">
        <v>74.611000061035156</v>
      </c>
    </row>
    <row r="15411" spans="1:7">
      <c r="A15411" s="60" t="s">
        <v>3955</v>
      </c>
      <c r="B15411" s="60" t="s">
        <v>8149</v>
      </c>
      <c r="C15411" s="60" t="s">
        <v>312</v>
      </c>
      <c r="D15411" s="60" t="s">
        <v>8821</v>
      </c>
      <c r="E15411" s="79">
        <v>218701.40625</v>
      </c>
      <c r="F15411" s="79">
        <v>96508.6640625</v>
      </c>
      <c r="G15411" s="79">
        <v>24568.408203125</v>
      </c>
    </row>
    <row r="15412" spans="1:7">
      <c r="A15412" s="60" t="s">
        <v>3955</v>
      </c>
      <c r="B15412" s="60" t="s">
        <v>8149</v>
      </c>
      <c r="C15412" s="60" t="s">
        <v>327</v>
      </c>
      <c r="D15412" s="60" t="s">
        <v>8821</v>
      </c>
      <c r="E15412" s="79">
        <v>13</v>
      </c>
      <c r="F15412" s="79">
        <v>569.07818603515625</v>
      </c>
      <c r="G15412" s="79">
        <v>170.50799560546875</v>
      </c>
    </row>
    <row r="15413" spans="1:7">
      <c r="A15413" s="60" t="s">
        <v>3955</v>
      </c>
      <c r="B15413" s="60" t="s">
        <v>8149</v>
      </c>
      <c r="C15413" s="60" t="s">
        <v>326</v>
      </c>
      <c r="D15413" s="60" t="s">
        <v>8821</v>
      </c>
      <c r="E15413" s="79">
        <v>110</v>
      </c>
      <c r="F15413" s="79">
        <v>861.3194580078125</v>
      </c>
      <c r="G15413" s="79">
        <v>258.06298828125</v>
      </c>
    </row>
    <row r="15414" spans="1:7">
      <c r="A15414" s="60" t="s">
        <v>3955</v>
      </c>
      <c r="B15414" s="60" t="s">
        <v>8149</v>
      </c>
      <c r="C15414" s="60" t="s">
        <v>8929</v>
      </c>
      <c r="D15414" s="60" t="s">
        <v>8821</v>
      </c>
      <c r="E15414" s="79">
        <v>1435</v>
      </c>
      <c r="F15414" s="79">
        <v>11119.9541015625</v>
      </c>
      <c r="G15414" s="79">
        <v>3330.952880859375</v>
      </c>
    </row>
    <row r="15415" spans="1:7">
      <c r="A15415" s="60" t="s">
        <v>3955</v>
      </c>
      <c r="B15415" s="60" t="s">
        <v>8149</v>
      </c>
      <c r="C15415" s="60" t="s">
        <v>348</v>
      </c>
      <c r="D15415" s="60" t="s">
        <v>8821</v>
      </c>
      <c r="E15415" s="79">
        <v>10</v>
      </c>
      <c r="F15415" s="79">
        <v>15.383910179138184</v>
      </c>
      <c r="G15415" s="79">
        <v>4.6110000610351563</v>
      </c>
    </row>
    <row r="15416" spans="1:7">
      <c r="A15416" s="60" t="s">
        <v>3955</v>
      </c>
      <c r="B15416" s="60" t="s">
        <v>8149</v>
      </c>
      <c r="C15416" s="60" t="s">
        <v>8961</v>
      </c>
      <c r="D15416" s="60" t="s">
        <v>8821</v>
      </c>
      <c r="E15416" s="79">
        <v>9</v>
      </c>
      <c r="F15416" s="79">
        <v>141.93421936035156</v>
      </c>
      <c r="G15416" s="79">
        <v>42.577999114990234</v>
      </c>
    </row>
    <row r="15417" spans="1:7">
      <c r="A15417" s="60" t="s">
        <v>3955</v>
      </c>
      <c r="B15417" s="60" t="s">
        <v>8149</v>
      </c>
      <c r="C15417" s="60" t="s">
        <v>8937</v>
      </c>
      <c r="D15417" s="60" t="s">
        <v>8821</v>
      </c>
      <c r="E15417" s="79">
        <v>6</v>
      </c>
      <c r="F15417" s="79">
        <v>5.2462997436523437</v>
      </c>
      <c r="G15417" s="79">
        <v>1.5729999542236328</v>
      </c>
    </row>
    <row r="15418" spans="1:7">
      <c r="A15418" s="60" t="s">
        <v>3955</v>
      </c>
      <c r="B15418" s="60" t="s">
        <v>8149</v>
      </c>
      <c r="C15418" s="60" t="s">
        <v>347</v>
      </c>
      <c r="D15418" s="60" t="s">
        <v>8821</v>
      </c>
      <c r="E15418" s="79">
        <v>4</v>
      </c>
      <c r="F15418" s="79">
        <v>99.482475280761719</v>
      </c>
      <c r="G15418" s="79">
        <v>29.795999526977539</v>
      </c>
    </row>
    <row r="15419" spans="1:7">
      <c r="A15419" s="60" t="s">
        <v>3955</v>
      </c>
      <c r="B15419" s="60" t="s">
        <v>8149</v>
      </c>
      <c r="C15419" s="60" t="s">
        <v>377</v>
      </c>
      <c r="D15419" s="60" t="s">
        <v>8821</v>
      </c>
      <c r="E15419" s="79">
        <v>9</v>
      </c>
      <c r="F15419" s="79">
        <v>22.41387939453125</v>
      </c>
      <c r="G15419" s="79">
        <v>6.7170000076293945</v>
      </c>
    </row>
    <row r="15420" spans="1:7">
      <c r="A15420" s="60" t="s">
        <v>3955</v>
      </c>
      <c r="B15420" s="60" t="s">
        <v>8149</v>
      </c>
      <c r="C15420" s="60" t="s">
        <v>317</v>
      </c>
      <c r="D15420" s="60" t="s">
        <v>8821</v>
      </c>
      <c r="E15420" s="79">
        <v>135</v>
      </c>
      <c r="F15420" s="79">
        <v>495.11508178710937</v>
      </c>
      <c r="G15420" s="79">
        <v>149.71299743652344</v>
      </c>
    </row>
    <row r="15421" spans="1:7">
      <c r="A15421" s="60" t="s">
        <v>3955</v>
      </c>
      <c r="B15421" s="60" t="s">
        <v>8149</v>
      </c>
      <c r="C15421" s="60" t="s">
        <v>8931</v>
      </c>
      <c r="D15421" s="60" t="s">
        <v>8821</v>
      </c>
      <c r="E15421" s="79">
        <v>14</v>
      </c>
      <c r="F15421" s="79">
        <v>705.673828125</v>
      </c>
      <c r="G15421" s="79">
        <v>211.41600036621094</v>
      </c>
    </row>
    <row r="15422" spans="1:7">
      <c r="A15422" s="60" t="s">
        <v>3955</v>
      </c>
      <c r="B15422" s="60" t="s">
        <v>8149</v>
      </c>
      <c r="C15422" s="60" t="s">
        <v>321</v>
      </c>
      <c r="D15422" s="60" t="s">
        <v>8821</v>
      </c>
      <c r="E15422" s="79">
        <v>444</v>
      </c>
      <c r="F15422" s="79">
        <v>455.30557250976562</v>
      </c>
      <c r="G15422" s="79">
        <v>136.3800048828125</v>
      </c>
    </row>
    <row r="15423" spans="1:7">
      <c r="A15423" s="60" t="s">
        <v>3956</v>
      </c>
      <c r="B15423" s="60" t="s">
        <v>8150</v>
      </c>
      <c r="C15423" s="60" t="s">
        <v>335</v>
      </c>
      <c r="D15423" s="60" t="s">
        <v>8821</v>
      </c>
      <c r="E15423" s="79">
        <v>23</v>
      </c>
      <c r="F15423" s="79">
        <v>165.40060424804687</v>
      </c>
      <c r="G15423" s="79">
        <v>30.913999557495117</v>
      </c>
    </row>
    <row r="15424" spans="1:7">
      <c r="A15424" s="60" t="s">
        <v>3956</v>
      </c>
      <c r="B15424" s="60" t="s">
        <v>8150</v>
      </c>
      <c r="C15424" s="60" t="s">
        <v>313</v>
      </c>
      <c r="D15424" s="60" t="s">
        <v>8821</v>
      </c>
      <c r="E15424" s="79">
        <v>2271</v>
      </c>
      <c r="F15424" s="79">
        <v>262.12661743164062</v>
      </c>
      <c r="G15424" s="79">
        <v>48.898998260498047</v>
      </c>
    </row>
    <row r="15425" spans="1:7">
      <c r="A15425" s="60" t="s">
        <v>3956</v>
      </c>
      <c r="B15425" s="60" t="s">
        <v>8150</v>
      </c>
      <c r="C15425" s="60" t="s">
        <v>328</v>
      </c>
      <c r="D15425" s="60" t="s">
        <v>8821</v>
      </c>
      <c r="E15425" s="79">
        <v>3</v>
      </c>
      <c r="F15425" s="79">
        <v>4.3113498687744141</v>
      </c>
      <c r="G15425" s="79">
        <v>0.87199997901916504</v>
      </c>
    </row>
    <row r="15426" spans="1:7">
      <c r="A15426" s="60" t="s">
        <v>3956</v>
      </c>
      <c r="B15426" s="60" t="s">
        <v>8150</v>
      </c>
      <c r="C15426" s="60" t="s">
        <v>344</v>
      </c>
      <c r="D15426" s="60" t="s">
        <v>8821</v>
      </c>
      <c r="E15426" s="79">
        <v>24</v>
      </c>
      <c r="F15426" s="79">
        <v>64.334823608398438</v>
      </c>
      <c r="G15426" s="79">
        <v>12.001999855041504</v>
      </c>
    </row>
    <row r="15427" spans="1:7">
      <c r="A15427" s="60" t="s">
        <v>3956</v>
      </c>
      <c r="B15427" s="60" t="s">
        <v>8150</v>
      </c>
      <c r="C15427" s="60" t="s">
        <v>314</v>
      </c>
      <c r="D15427" s="60" t="s">
        <v>8821</v>
      </c>
      <c r="E15427" s="79">
        <v>10</v>
      </c>
      <c r="F15427" s="79">
        <v>244.05635070800781</v>
      </c>
      <c r="G15427" s="79">
        <v>45.583000183105469</v>
      </c>
    </row>
    <row r="15428" spans="1:7">
      <c r="A15428" s="60" t="s">
        <v>3956</v>
      </c>
      <c r="B15428" s="60" t="s">
        <v>8150</v>
      </c>
      <c r="C15428" s="60" t="s">
        <v>315</v>
      </c>
      <c r="D15428" s="60" t="s">
        <v>8821</v>
      </c>
      <c r="E15428" s="79">
        <v>60</v>
      </c>
      <c r="F15428" s="79">
        <v>7.3633899688720703</v>
      </c>
      <c r="G15428" s="79">
        <v>1.375</v>
      </c>
    </row>
    <row r="15429" spans="1:7">
      <c r="A15429" s="60" t="s">
        <v>3956</v>
      </c>
      <c r="B15429" s="60" t="s">
        <v>8150</v>
      </c>
      <c r="C15429" s="60" t="s">
        <v>312</v>
      </c>
      <c r="D15429" s="60" t="s">
        <v>8821</v>
      </c>
      <c r="E15429" s="79">
        <v>102711</v>
      </c>
      <c r="F15429" s="79">
        <v>11320.0166015625</v>
      </c>
      <c r="G15429" s="79">
        <v>2154.4541015625</v>
      </c>
    </row>
    <row r="15430" spans="1:7">
      <c r="A15430" s="60" t="s">
        <v>3956</v>
      </c>
      <c r="B15430" s="60" t="s">
        <v>8150</v>
      </c>
      <c r="C15430" s="60" t="s">
        <v>326</v>
      </c>
      <c r="D15430" s="60" t="s">
        <v>8821</v>
      </c>
      <c r="E15430" s="79">
        <v>561</v>
      </c>
      <c r="F15430" s="79">
        <v>129.87493896484375</v>
      </c>
      <c r="G15430" s="79">
        <v>24.22599983215332</v>
      </c>
    </row>
    <row r="15431" spans="1:7">
      <c r="A15431" s="60" t="s">
        <v>3956</v>
      </c>
      <c r="B15431" s="60" t="s">
        <v>8150</v>
      </c>
      <c r="C15431" s="60" t="s">
        <v>8929</v>
      </c>
      <c r="D15431" s="60" t="s">
        <v>8821</v>
      </c>
      <c r="E15431" s="79">
        <v>112</v>
      </c>
      <c r="F15431" s="79">
        <v>358.03945922851563</v>
      </c>
      <c r="G15431" s="79">
        <v>66.795997619628906</v>
      </c>
    </row>
    <row r="15432" spans="1:7">
      <c r="A15432" s="60" t="s">
        <v>3956</v>
      </c>
      <c r="B15432" s="60" t="s">
        <v>8150</v>
      </c>
      <c r="C15432" s="60" t="s">
        <v>347</v>
      </c>
      <c r="D15432" s="60" t="s">
        <v>8821</v>
      </c>
      <c r="E15432" s="79">
        <v>2</v>
      </c>
      <c r="F15432" s="79">
        <v>14.067389488220215</v>
      </c>
      <c r="G15432" s="79">
        <v>2.627000093460083</v>
      </c>
    </row>
    <row r="15433" spans="1:7">
      <c r="A15433" s="60" t="s">
        <v>3956</v>
      </c>
      <c r="B15433" s="60" t="s">
        <v>8150</v>
      </c>
      <c r="C15433" s="60" t="s">
        <v>317</v>
      </c>
      <c r="D15433" s="60" t="s">
        <v>8821</v>
      </c>
      <c r="E15433" s="79">
        <v>4</v>
      </c>
      <c r="F15433" s="79">
        <v>5.5278301239013672</v>
      </c>
      <c r="G15433" s="79">
        <v>1.031999945640564</v>
      </c>
    </row>
    <row r="15434" spans="1:7">
      <c r="A15434" s="60" t="s">
        <v>3956</v>
      </c>
      <c r="B15434" s="60" t="s">
        <v>8150</v>
      </c>
      <c r="C15434" s="60" t="s">
        <v>8931</v>
      </c>
      <c r="D15434" s="60" t="s">
        <v>8821</v>
      </c>
      <c r="E15434" s="79">
        <v>1</v>
      </c>
      <c r="F15434" s="79">
        <v>0.35550999641418457</v>
      </c>
      <c r="G15434" s="79">
        <v>6.7000001668930054E-2</v>
      </c>
    </row>
    <row r="15435" spans="1:7">
      <c r="A15435" s="60" t="s">
        <v>3956</v>
      </c>
      <c r="B15435" s="60" t="s">
        <v>8150</v>
      </c>
      <c r="C15435" s="60" t="s">
        <v>321</v>
      </c>
      <c r="D15435" s="60" t="s">
        <v>8821</v>
      </c>
      <c r="E15435" s="79">
        <v>1</v>
      </c>
      <c r="F15435" s="79">
        <v>1.9693900346755981</v>
      </c>
      <c r="G15435" s="79">
        <v>0.36800000071525574</v>
      </c>
    </row>
    <row r="15436" spans="1:7">
      <c r="A15436" s="60" t="s">
        <v>3957</v>
      </c>
      <c r="B15436" s="60" t="s">
        <v>8151</v>
      </c>
      <c r="C15436" s="60" t="s">
        <v>325</v>
      </c>
      <c r="D15436" s="60" t="s">
        <v>8821</v>
      </c>
      <c r="E15436" s="79">
        <v>5</v>
      </c>
      <c r="F15436" s="79">
        <v>403.56085205078125</v>
      </c>
      <c r="G15436" s="79">
        <v>75.267997741699219</v>
      </c>
    </row>
    <row r="15437" spans="1:7">
      <c r="A15437" s="60" t="s">
        <v>3957</v>
      </c>
      <c r="B15437" s="60" t="s">
        <v>8151</v>
      </c>
      <c r="C15437" s="60" t="s">
        <v>313</v>
      </c>
      <c r="D15437" s="60" t="s">
        <v>8821</v>
      </c>
      <c r="E15437" s="79">
        <v>33</v>
      </c>
      <c r="F15437" s="79">
        <v>42.261661529541016</v>
      </c>
      <c r="G15437" s="79">
        <v>7.9569997787475586</v>
      </c>
    </row>
    <row r="15438" spans="1:7">
      <c r="A15438" s="60" t="s">
        <v>3957</v>
      </c>
      <c r="B15438" s="60" t="s">
        <v>8151</v>
      </c>
      <c r="C15438" s="60" t="s">
        <v>354</v>
      </c>
      <c r="D15438" s="60" t="s">
        <v>8821</v>
      </c>
      <c r="E15438" s="79">
        <v>5</v>
      </c>
      <c r="F15438" s="79">
        <v>5.7898902893066406</v>
      </c>
      <c r="G15438" s="79">
        <v>1.0829999446868896</v>
      </c>
    </row>
    <row r="15439" spans="1:7">
      <c r="A15439" s="60" t="s">
        <v>3957</v>
      </c>
      <c r="B15439" s="60" t="s">
        <v>8151</v>
      </c>
      <c r="C15439" s="60" t="s">
        <v>328</v>
      </c>
      <c r="D15439" s="60" t="s">
        <v>8821</v>
      </c>
      <c r="E15439" s="79">
        <v>43</v>
      </c>
      <c r="F15439" s="79">
        <v>790.59881591796875</v>
      </c>
      <c r="G15439" s="79">
        <v>147.45399475097656</v>
      </c>
    </row>
    <row r="15440" spans="1:7">
      <c r="A15440" s="60" t="s">
        <v>3957</v>
      </c>
      <c r="B15440" s="60" t="s">
        <v>8151</v>
      </c>
      <c r="C15440" s="60" t="s">
        <v>394</v>
      </c>
      <c r="D15440" s="60" t="s">
        <v>8821</v>
      </c>
      <c r="E15440" s="79">
        <v>1</v>
      </c>
      <c r="F15440" s="79">
        <v>40.961280822753906</v>
      </c>
      <c r="G15440" s="79">
        <v>7.6409997940063477</v>
      </c>
    </row>
    <row r="15441" spans="1:7">
      <c r="A15441" s="60" t="s">
        <v>3957</v>
      </c>
      <c r="B15441" s="60" t="s">
        <v>8151</v>
      </c>
      <c r="C15441" s="60" t="s">
        <v>312</v>
      </c>
      <c r="D15441" s="60" t="s">
        <v>8821</v>
      </c>
      <c r="E15441" s="79">
        <v>6262.85986328125</v>
      </c>
      <c r="F15441" s="79">
        <v>9544.947265625</v>
      </c>
      <c r="G15441" s="79">
        <v>1785.260986328125</v>
      </c>
    </row>
    <row r="15442" spans="1:7">
      <c r="A15442" s="60" t="s">
        <v>3957</v>
      </c>
      <c r="B15442" s="60" t="s">
        <v>8151</v>
      </c>
      <c r="C15442" s="60" t="s">
        <v>327</v>
      </c>
      <c r="D15442" s="60" t="s">
        <v>8821</v>
      </c>
      <c r="E15442" s="79">
        <v>136</v>
      </c>
      <c r="F15442" s="79">
        <v>141.58827209472656</v>
      </c>
      <c r="G15442" s="79">
        <v>26.478000640869141</v>
      </c>
    </row>
    <row r="15443" spans="1:7">
      <c r="A15443" s="60" t="s">
        <v>3957</v>
      </c>
      <c r="B15443" s="60" t="s">
        <v>8151</v>
      </c>
      <c r="C15443" s="60" t="s">
        <v>317</v>
      </c>
      <c r="D15443" s="60" t="s">
        <v>8821</v>
      </c>
      <c r="E15443" s="79">
        <v>1</v>
      </c>
      <c r="F15443" s="79">
        <v>3.5245099067687988</v>
      </c>
      <c r="G15443" s="79">
        <v>0.6589999794960022</v>
      </c>
    </row>
    <row r="15444" spans="1:7">
      <c r="A15444" s="60" t="s">
        <v>3957</v>
      </c>
      <c r="B15444" s="60" t="s">
        <v>8151</v>
      </c>
      <c r="C15444" s="60" t="s">
        <v>8931</v>
      </c>
      <c r="D15444" s="60" t="s">
        <v>8821</v>
      </c>
      <c r="E15444" s="79">
        <v>5</v>
      </c>
      <c r="F15444" s="79">
        <v>0.43826001882553101</v>
      </c>
      <c r="G15444" s="79">
        <v>8.2000002264976501E-2</v>
      </c>
    </row>
    <row r="15445" spans="1:7">
      <c r="A15445" s="60" t="s">
        <v>3958</v>
      </c>
      <c r="B15445" s="60" t="s">
        <v>8152</v>
      </c>
      <c r="C15445" s="60" t="s">
        <v>335</v>
      </c>
      <c r="D15445" s="60" t="s">
        <v>8821</v>
      </c>
      <c r="E15445" s="79">
        <v>46.400001525878906</v>
      </c>
      <c r="F15445" s="79">
        <v>204.64579772949219</v>
      </c>
      <c r="G15445" s="79">
        <v>38.299999237060547</v>
      </c>
    </row>
    <row r="15446" spans="1:7">
      <c r="A15446" s="60" t="s">
        <v>3958</v>
      </c>
      <c r="B15446" s="60" t="s">
        <v>8152</v>
      </c>
      <c r="C15446" s="60" t="s">
        <v>313</v>
      </c>
      <c r="D15446" s="60" t="s">
        <v>8821</v>
      </c>
      <c r="E15446" s="79">
        <v>456</v>
      </c>
      <c r="F15446" s="79">
        <v>59.563312530517578</v>
      </c>
      <c r="G15446" s="79">
        <v>11.182999610900879</v>
      </c>
    </row>
    <row r="15447" spans="1:7">
      <c r="A15447" s="60" t="s">
        <v>3958</v>
      </c>
      <c r="B15447" s="60" t="s">
        <v>8152</v>
      </c>
      <c r="C15447" s="60" t="s">
        <v>328</v>
      </c>
      <c r="D15447" s="60" t="s">
        <v>8821</v>
      </c>
      <c r="E15447" s="79">
        <v>73</v>
      </c>
      <c r="F15447" s="79">
        <v>313.02606201171875</v>
      </c>
      <c r="G15447" s="79">
        <v>58.470001220703125</v>
      </c>
    </row>
    <row r="15448" spans="1:7">
      <c r="A15448" s="60" t="s">
        <v>3958</v>
      </c>
      <c r="B15448" s="60" t="s">
        <v>8152</v>
      </c>
      <c r="C15448" s="60" t="s">
        <v>343</v>
      </c>
      <c r="D15448" s="60" t="s">
        <v>8821</v>
      </c>
      <c r="E15448" s="79">
        <v>91</v>
      </c>
      <c r="F15448" s="79">
        <v>16.350358963012695</v>
      </c>
      <c r="G15448" s="79">
        <v>3.0529999732971191</v>
      </c>
    </row>
    <row r="15449" spans="1:7">
      <c r="A15449" s="60" t="s">
        <v>3958</v>
      </c>
      <c r="B15449" s="60" t="s">
        <v>8152</v>
      </c>
      <c r="C15449" s="60" t="s">
        <v>352</v>
      </c>
      <c r="D15449" s="60" t="s">
        <v>8821</v>
      </c>
      <c r="E15449" s="79">
        <v>2</v>
      </c>
      <c r="F15449" s="79">
        <v>38.710231781005859</v>
      </c>
      <c r="G15449" s="79">
        <v>7.2210001945495605</v>
      </c>
    </row>
    <row r="15450" spans="1:7">
      <c r="A15450" s="60" t="s">
        <v>3958</v>
      </c>
      <c r="B15450" s="60" t="s">
        <v>8152</v>
      </c>
      <c r="C15450" s="60" t="s">
        <v>314</v>
      </c>
      <c r="D15450" s="60" t="s">
        <v>8821</v>
      </c>
      <c r="E15450" s="79">
        <v>5</v>
      </c>
      <c r="F15450" s="79">
        <v>32.096630096435547</v>
      </c>
      <c r="G15450" s="79">
        <v>5.9869999885559082</v>
      </c>
    </row>
    <row r="15451" spans="1:7">
      <c r="A15451" s="60" t="s">
        <v>3958</v>
      </c>
      <c r="B15451" s="60" t="s">
        <v>8152</v>
      </c>
      <c r="C15451" s="60" t="s">
        <v>329</v>
      </c>
      <c r="D15451" s="60" t="s">
        <v>8821</v>
      </c>
      <c r="E15451" s="79">
        <v>12</v>
      </c>
      <c r="F15451" s="79">
        <v>179.57853698730469</v>
      </c>
      <c r="G15451" s="79">
        <v>33.493999481201172</v>
      </c>
    </row>
    <row r="15452" spans="1:7">
      <c r="A15452" s="60" t="s">
        <v>3958</v>
      </c>
      <c r="B15452" s="60" t="s">
        <v>8152</v>
      </c>
      <c r="C15452" s="60" t="s">
        <v>312</v>
      </c>
      <c r="D15452" s="60" t="s">
        <v>8821</v>
      </c>
      <c r="E15452" s="79">
        <v>41789</v>
      </c>
      <c r="F15452" s="79">
        <v>3723.83251953125</v>
      </c>
      <c r="G15452" s="79">
        <v>709.0360107421875</v>
      </c>
    </row>
    <row r="15453" spans="1:7">
      <c r="A15453" s="60" t="s">
        <v>3958</v>
      </c>
      <c r="B15453" s="60" t="s">
        <v>8152</v>
      </c>
      <c r="C15453" s="60" t="s">
        <v>327</v>
      </c>
      <c r="D15453" s="60" t="s">
        <v>8821</v>
      </c>
      <c r="E15453" s="79">
        <v>6</v>
      </c>
      <c r="F15453" s="79">
        <v>6.988649845123291</v>
      </c>
      <c r="G15453" s="79">
        <v>1.3090000152587891</v>
      </c>
    </row>
    <row r="15454" spans="1:7">
      <c r="A15454" s="60" t="s">
        <v>3958</v>
      </c>
      <c r="B15454" s="60" t="s">
        <v>8152</v>
      </c>
      <c r="C15454" s="60" t="s">
        <v>326</v>
      </c>
      <c r="D15454" s="60" t="s">
        <v>8821</v>
      </c>
      <c r="E15454" s="79">
        <v>15</v>
      </c>
      <c r="F15454" s="79">
        <v>34.378589630126953</v>
      </c>
      <c r="G15454" s="79">
        <v>6.4140000343322754</v>
      </c>
    </row>
    <row r="15455" spans="1:7">
      <c r="A15455" s="60" t="s">
        <v>3958</v>
      </c>
      <c r="B15455" s="60" t="s">
        <v>8152</v>
      </c>
      <c r="C15455" s="60" t="s">
        <v>8929</v>
      </c>
      <c r="D15455" s="60" t="s">
        <v>8821</v>
      </c>
      <c r="E15455" s="79">
        <v>3</v>
      </c>
      <c r="F15455" s="79">
        <v>8.7022104263305664</v>
      </c>
      <c r="G15455" s="79">
        <v>1.6260000467300415</v>
      </c>
    </row>
    <row r="15456" spans="1:7">
      <c r="A15456" s="60" t="s">
        <v>3958</v>
      </c>
      <c r="B15456" s="60" t="s">
        <v>8152</v>
      </c>
      <c r="C15456" s="60" t="s">
        <v>371</v>
      </c>
      <c r="D15456" s="60" t="s">
        <v>8821</v>
      </c>
      <c r="E15456" s="79">
        <v>1</v>
      </c>
      <c r="F15456" s="79">
        <v>47.782810211181641</v>
      </c>
      <c r="G15456" s="79">
        <v>8.9130001068115234</v>
      </c>
    </row>
    <row r="15457" spans="1:7">
      <c r="A15457" s="60" t="s">
        <v>3958</v>
      </c>
      <c r="B15457" s="60" t="s">
        <v>8152</v>
      </c>
      <c r="C15457" s="60" t="s">
        <v>8961</v>
      </c>
      <c r="D15457" s="60" t="s">
        <v>8821</v>
      </c>
      <c r="E15457" s="79">
        <v>41</v>
      </c>
      <c r="F15457" s="79">
        <v>82.148651123046875</v>
      </c>
      <c r="G15457" s="79">
        <v>15.333000183105469</v>
      </c>
    </row>
    <row r="15458" spans="1:7">
      <c r="A15458" s="60" t="s">
        <v>3958</v>
      </c>
      <c r="B15458" s="60" t="s">
        <v>8152</v>
      </c>
      <c r="C15458" s="60" t="s">
        <v>347</v>
      </c>
      <c r="D15458" s="60" t="s">
        <v>8821</v>
      </c>
      <c r="E15458" s="79">
        <v>25</v>
      </c>
      <c r="F15458" s="79">
        <v>234.09321594238281</v>
      </c>
      <c r="G15458" s="79">
        <v>43.662998199462891</v>
      </c>
    </row>
    <row r="15459" spans="1:7">
      <c r="A15459" s="60" t="s">
        <v>3958</v>
      </c>
      <c r="B15459" s="60" t="s">
        <v>8152</v>
      </c>
      <c r="C15459" s="60" t="s">
        <v>8931</v>
      </c>
      <c r="D15459" s="60" t="s">
        <v>8821</v>
      </c>
      <c r="E15459" s="79">
        <v>5</v>
      </c>
      <c r="F15459" s="79">
        <v>15.268368721008301</v>
      </c>
      <c r="G15459" s="79">
        <v>2.8510000705718994</v>
      </c>
    </row>
    <row r="15460" spans="1:7">
      <c r="A15460" s="60" t="s">
        <v>3959</v>
      </c>
      <c r="B15460" s="60" t="s">
        <v>8153</v>
      </c>
      <c r="C15460" s="60" t="s">
        <v>312</v>
      </c>
      <c r="D15460" s="60" t="s">
        <v>8821</v>
      </c>
      <c r="E15460" s="79">
        <v>45</v>
      </c>
      <c r="F15460" s="79">
        <v>237.22337341308594</v>
      </c>
      <c r="G15460" s="79">
        <v>30.847999572753906</v>
      </c>
    </row>
    <row r="15461" spans="1:7">
      <c r="A15461" s="60" t="s">
        <v>9646</v>
      </c>
      <c r="B15461" s="60" t="s">
        <v>9647</v>
      </c>
      <c r="C15461" s="60" t="s">
        <v>313</v>
      </c>
      <c r="D15461" s="60" t="s">
        <v>8821</v>
      </c>
      <c r="E15461" s="79">
        <v>2</v>
      </c>
      <c r="F15461" s="79">
        <v>4.1082301139831543</v>
      </c>
      <c r="G15461" s="79">
        <v>0.5350000262260437</v>
      </c>
    </row>
    <row r="15462" spans="1:7">
      <c r="A15462" s="60" t="s">
        <v>9646</v>
      </c>
      <c r="B15462" s="60" t="s">
        <v>9647</v>
      </c>
      <c r="C15462" s="60" t="s">
        <v>312</v>
      </c>
      <c r="D15462" s="60" t="s">
        <v>8821</v>
      </c>
      <c r="E15462" s="79">
        <v>35</v>
      </c>
      <c r="F15462" s="79">
        <v>29.074430465698242</v>
      </c>
      <c r="G15462" s="79">
        <v>3.7809998989105225</v>
      </c>
    </row>
    <row r="15463" spans="1:7">
      <c r="A15463" s="60" t="s">
        <v>3960</v>
      </c>
      <c r="B15463" s="60" t="s">
        <v>8154</v>
      </c>
      <c r="C15463" s="60" t="s">
        <v>313</v>
      </c>
      <c r="D15463" s="60" t="s">
        <v>8821</v>
      </c>
      <c r="E15463" s="79">
        <v>6</v>
      </c>
      <c r="F15463" s="79">
        <v>1.4308501482009888</v>
      </c>
      <c r="G15463" s="79">
        <v>0.30799999833106995</v>
      </c>
    </row>
    <row r="15464" spans="1:7">
      <c r="A15464" s="60" t="s">
        <v>3960</v>
      </c>
      <c r="B15464" s="60" t="s">
        <v>8154</v>
      </c>
      <c r="C15464" s="60" t="s">
        <v>312</v>
      </c>
      <c r="D15464" s="60" t="s">
        <v>8821</v>
      </c>
      <c r="E15464" s="79">
        <v>2</v>
      </c>
      <c r="F15464" s="79">
        <v>139.83491516113281</v>
      </c>
      <c r="G15464" s="79">
        <v>18.309999465942383</v>
      </c>
    </row>
    <row r="15465" spans="1:7">
      <c r="A15465" s="60" t="s">
        <v>9648</v>
      </c>
      <c r="B15465" s="60" t="s">
        <v>9649</v>
      </c>
      <c r="C15465" s="60" t="s">
        <v>312</v>
      </c>
      <c r="D15465" s="60" t="s">
        <v>8821</v>
      </c>
      <c r="E15465" s="79">
        <v>35</v>
      </c>
      <c r="F15465" s="79">
        <v>55.479068756103516</v>
      </c>
      <c r="G15465" s="79">
        <v>7.2160000801086426</v>
      </c>
    </row>
    <row r="15466" spans="1:7">
      <c r="A15466" s="60" t="s">
        <v>3961</v>
      </c>
      <c r="B15466" s="60" t="s">
        <v>8155</v>
      </c>
      <c r="C15466" s="60" t="s">
        <v>313</v>
      </c>
      <c r="D15466" s="60" t="s">
        <v>8821</v>
      </c>
      <c r="E15466" s="79">
        <v>250</v>
      </c>
      <c r="F15466" s="79">
        <v>5.8306403160095215</v>
      </c>
      <c r="G15466" s="79">
        <v>0.75900000333786011</v>
      </c>
    </row>
    <row r="15467" spans="1:7">
      <c r="A15467" s="60" t="s">
        <v>3961</v>
      </c>
      <c r="B15467" s="60" t="s">
        <v>8155</v>
      </c>
      <c r="C15467" s="60" t="s">
        <v>312</v>
      </c>
      <c r="D15467" s="60" t="s">
        <v>8821</v>
      </c>
      <c r="E15467" s="79">
        <v>69</v>
      </c>
      <c r="F15467" s="79">
        <v>111.71563720703125</v>
      </c>
      <c r="G15467" s="79">
        <v>14.527000427246094</v>
      </c>
    </row>
    <row r="15468" spans="1:7">
      <c r="A15468" s="60" t="s">
        <v>3962</v>
      </c>
      <c r="B15468" s="60" t="s">
        <v>8156</v>
      </c>
      <c r="C15468" s="60" t="s">
        <v>313</v>
      </c>
      <c r="D15468" s="60" t="s">
        <v>8821</v>
      </c>
      <c r="E15468" s="79">
        <v>12</v>
      </c>
      <c r="F15468" s="79">
        <v>284.39688110351562</v>
      </c>
      <c r="G15468" s="79">
        <v>53.105998992919922</v>
      </c>
    </row>
    <row r="15469" spans="1:7">
      <c r="A15469" s="60" t="s">
        <v>3962</v>
      </c>
      <c r="B15469" s="60" t="s">
        <v>8156</v>
      </c>
      <c r="C15469" s="60" t="s">
        <v>312</v>
      </c>
      <c r="D15469" s="60" t="s">
        <v>8821</v>
      </c>
      <c r="E15469" s="79">
        <v>791</v>
      </c>
      <c r="F15469" s="79">
        <v>100.16722106933594</v>
      </c>
      <c r="G15469" s="79">
        <v>18.829999923706055</v>
      </c>
    </row>
    <row r="15470" spans="1:7">
      <c r="A15470" s="60" t="s">
        <v>3962</v>
      </c>
      <c r="B15470" s="60" t="s">
        <v>8156</v>
      </c>
      <c r="C15470" s="60" t="s">
        <v>327</v>
      </c>
      <c r="D15470" s="60" t="s">
        <v>8821</v>
      </c>
      <c r="E15470" s="79">
        <v>1</v>
      </c>
      <c r="F15470" s="79">
        <v>0.28696998953819275</v>
      </c>
      <c r="G15470" s="79">
        <v>5.4999999701976776E-2</v>
      </c>
    </row>
    <row r="15471" spans="1:7">
      <c r="A15471" s="60" t="s">
        <v>3962</v>
      </c>
      <c r="B15471" s="60" t="s">
        <v>8156</v>
      </c>
      <c r="C15471" s="60" t="s">
        <v>326</v>
      </c>
      <c r="D15471" s="60" t="s">
        <v>8821</v>
      </c>
      <c r="E15471" s="79">
        <v>3</v>
      </c>
      <c r="F15471" s="79">
        <v>39.455329895019531</v>
      </c>
      <c r="G15471" s="79">
        <v>7.3610000610351563</v>
      </c>
    </row>
    <row r="15472" spans="1:7">
      <c r="A15472" s="60" t="s">
        <v>3963</v>
      </c>
      <c r="B15472" s="60" t="s">
        <v>8157</v>
      </c>
      <c r="C15472" s="60" t="s">
        <v>316</v>
      </c>
      <c r="D15472" s="60" t="s">
        <v>8821</v>
      </c>
      <c r="E15472" s="79">
        <v>4</v>
      </c>
      <c r="F15472" s="79">
        <v>4.9953298568725586</v>
      </c>
      <c r="G15472" s="79">
        <v>0.93199998140335083</v>
      </c>
    </row>
    <row r="15473" spans="1:7">
      <c r="A15473" s="60" t="s">
        <v>3963</v>
      </c>
      <c r="B15473" s="60" t="s">
        <v>8157</v>
      </c>
      <c r="C15473" s="60" t="s">
        <v>313</v>
      </c>
      <c r="D15473" s="60" t="s">
        <v>8821</v>
      </c>
      <c r="E15473" s="79">
        <v>47</v>
      </c>
      <c r="F15473" s="79">
        <v>238.97335815429687</v>
      </c>
      <c r="G15473" s="79">
        <v>46.740001678466797</v>
      </c>
    </row>
    <row r="15474" spans="1:7">
      <c r="A15474" s="60" t="s">
        <v>3963</v>
      </c>
      <c r="B15474" s="60" t="s">
        <v>8157</v>
      </c>
      <c r="C15474" s="60" t="s">
        <v>354</v>
      </c>
      <c r="D15474" s="60" t="s">
        <v>8821</v>
      </c>
      <c r="E15474" s="79">
        <v>6</v>
      </c>
      <c r="F15474" s="79">
        <v>8.4780197143554687</v>
      </c>
      <c r="G15474" s="79">
        <v>1.5820000171661377</v>
      </c>
    </row>
    <row r="15475" spans="1:7">
      <c r="A15475" s="60" t="s">
        <v>3963</v>
      </c>
      <c r="B15475" s="60" t="s">
        <v>8157</v>
      </c>
      <c r="C15475" s="60" t="s">
        <v>328</v>
      </c>
      <c r="D15475" s="60" t="s">
        <v>8821</v>
      </c>
      <c r="E15475" s="79">
        <v>57</v>
      </c>
      <c r="F15475" s="79">
        <v>12.812160491943359</v>
      </c>
      <c r="G15475" s="79">
        <v>2.3970000743865967</v>
      </c>
    </row>
    <row r="15476" spans="1:7">
      <c r="A15476" s="60" t="s">
        <v>3963</v>
      </c>
      <c r="B15476" s="60" t="s">
        <v>8157</v>
      </c>
      <c r="C15476" s="60" t="s">
        <v>343</v>
      </c>
      <c r="D15476" s="60" t="s">
        <v>8821</v>
      </c>
      <c r="E15476" s="79">
        <v>34</v>
      </c>
      <c r="F15476" s="79">
        <v>52.620040893554687</v>
      </c>
      <c r="G15476" s="79">
        <v>9.819000244140625</v>
      </c>
    </row>
    <row r="15477" spans="1:7">
      <c r="A15477" s="60" t="s">
        <v>3963</v>
      </c>
      <c r="B15477" s="60" t="s">
        <v>8157</v>
      </c>
      <c r="C15477" s="60" t="s">
        <v>312</v>
      </c>
      <c r="D15477" s="60" t="s">
        <v>8821</v>
      </c>
      <c r="E15477" s="79">
        <v>16242.08984375</v>
      </c>
      <c r="F15477" s="79">
        <v>6157.62939453125</v>
      </c>
      <c r="G15477" s="79">
        <v>1151.0140380859375</v>
      </c>
    </row>
    <row r="15478" spans="1:7">
      <c r="A15478" s="60" t="s">
        <v>3963</v>
      </c>
      <c r="B15478" s="60" t="s">
        <v>8157</v>
      </c>
      <c r="C15478" s="60" t="s">
        <v>327</v>
      </c>
      <c r="D15478" s="60" t="s">
        <v>8821</v>
      </c>
      <c r="E15478" s="79">
        <v>12</v>
      </c>
      <c r="F15478" s="79">
        <v>182.84507751464844</v>
      </c>
      <c r="G15478" s="79">
        <v>34.172000885009766</v>
      </c>
    </row>
    <row r="15479" spans="1:7">
      <c r="A15479" s="60" t="s">
        <v>3963</v>
      </c>
      <c r="B15479" s="60" t="s">
        <v>8157</v>
      </c>
      <c r="C15479" s="60" t="s">
        <v>326</v>
      </c>
      <c r="D15479" s="60" t="s">
        <v>8821</v>
      </c>
      <c r="E15479" s="79">
        <v>37</v>
      </c>
      <c r="F15479" s="79">
        <v>151.75688171386719</v>
      </c>
      <c r="G15479" s="79">
        <v>28.309000015258789</v>
      </c>
    </row>
    <row r="15480" spans="1:7">
      <c r="A15480" s="60" t="s">
        <v>3963</v>
      </c>
      <c r="B15480" s="60" t="s">
        <v>8157</v>
      </c>
      <c r="C15480" s="60" t="s">
        <v>8961</v>
      </c>
      <c r="D15480" s="60" t="s">
        <v>8821</v>
      </c>
      <c r="E15480" s="79">
        <v>5</v>
      </c>
      <c r="F15480" s="79">
        <v>0.49606999754905701</v>
      </c>
      <c r="G15480" s="79">
        <v>9.3000002205371857E-2</v>
      </c>
    </row>
    <row r="15481" spans="1:7">
      <c r="A15481" s="60" t="s">
        <v>3963</v>
      </c>
      <c r="B15481" s="60" t="s">
        <v>8157</v>
      </c>
      <c r="C15481" s="60" t="s">
        <v>8931</v>
      </c>
      <c r="D15481" s="60" t="s">
        <v>8821</v>
      </c>
      <c r="E15481" s="79">
        <v>43</v>
      </c>
      <c r="F15481" s="79">
        <v>60.819080352783203</v>
      </c>
      <c r="G15481" s="79">
        <v>11.416999816894531</v>
      </c>
    </row>
    <row r="15482" spans="1:7">
      <c r="A15482" s="60" t="s">
        <v>3964</v>
      </c>
      <c r="B15482" s="60" t="s">
        <v>8158</v>
      </c>
      <c r="C15482" s="60" t="s">
        <v>8928</v>
      </c>
      <c r="D15482" s="60" t="s">
        <v>8821</v>
      </c>
      <c r="E15482" s="79">
        <v>3</v>
      </c>
      <c r="F15482" s="79">
        <v>49</v>
      </c>
      <c r="G15482" s="79">
        <v>19.665000915527344</v>
      </c>
    </row>
    <row r="15483" spans="1:7">
      <c r="A15483" s="60" t="s">
        <v>3964</v>
      </c>
      <c r="B15483" s="60" t="s">
        <v>8158</v>
      </c>
      <c r="C15483" s="60" t="s">
        <v>334</v>
      </c>
      <c r="D15483" s="60" t="s">
        <v>8821</v>
      </c>
      <c r="E15483" s="79">
        <v>1</v>
      </c>
      <c r="F15483" s="79">
        <v>3.0175700187683105</v>
      </c>
      <c r="G15483" s="79">
        <v>0.90499997138977051</v>
      </c>
    </row>
    <row r="15484" spans="1:7">
      <c r="A15484" s="60" t="s">
        <v>3964</v>
      </c>
      <c r="B15484" s="60" t="s">
        <v>8158</v>
      </c>
      <c r="C15484" s="60" t="s">
        <v>316</v>
      </c>
      <c r="D15484" s="60" t="s">
        <v>8821</v>
      </c>
      <c r="E15484" s="79">
        <v>27</v>
      </c>
      <c r="F15484" s="79">
        <v>307.39199829101562</v>
      </c>
      <c r="G15484" s="79">
        <v>92.135002136230469</v>
      </c>
    </row>
    <row r="15485" spans="1:7">
      <c r="A15485" s="60" t="s">
        <v>3964</v>
      </c>
      <c r="B15485" s="60" t="s">
        <v>8158</v>
      </c>
      <c r="C15485" s="60" t="s">
        <v>313</v>
      </c>
      <c r="D15485" s="60" t="s">
        <v>8821</v>
      </c>
      <c r="E15485" s="79">
        <v>152647</v>
      </c>
      <c r="F15485" s="79">
        <v>11380.783203125</v>
      </c>
      <c r="G15485" s="79">
        <v>3597.7451171875</v>
      </c>
    </row>
    <row r="15486" spans="1:7">
      <c r="A15486" s="60" t="s">
        <v>3964</v>
      </c>
      <c r="B15486" s="60" t="s">
        <v>8158</v>
      </c>
      <c r="C15486" s="60" t="s">
        <v>328</v>
      </c>
      <c r="D15486" s="60" t="s">
        <v>8821</v>
      </c>
      <c r="E15486" s="79">
        <v>32</v>
      </c>
      <c r="F15486" s="79">
        <v>616.7193603515625</v>
      </c>
      <c r="G15486" s="79">
        <v>184.77699279785156</v>
      </c>
    </row>
    <row r="15487" spans="1:7">
      <c r="A15487" s="60" t="s">
        <v>3964</v>
      </c>
      <c r="B15487" s="60" t="s">
        <v>8158</v>
      </c>
      <c r="C15487" s="60" t="s">
        <v>314</v>
      </c>
      <c r="D15487" s="60" t="s">
        <v>8821</v>
      </c>
      <c r="E15487" s="79">
        <v>16</v>
      </c>
      <c r="F15487" s="79">
        <v>104.12763977050781</v>
      </c>
      <c r="G15487" s="79">
        <v>31.190000534057617</v>
      </c>
    </row>
    <row r="15488" spans="1:7">
      <c r="A15488" s="60" t="s">
        <v>3964</v>
      </c>
      <c r="B15488" s="60" t="s">
        <v>8158</v>
      </c>
      <c r="C15488" s="60" t="s">
        <v>329</v>
      </c>
      <c r="D15488" s="60" t="s">
        <v>8821</v>
      </c>
      <c r="E15488" s="79">
        <v>2</v>
      </c>
      <c r="F15488" s="79">
        <v>13.732280731201172</v>
      </c>
      <c r="G15488" s="79">
        <v>4.1139998435974121</v>
      </c>
    </row>
    <row r="15489" spans="1:7">
      <c r="A15489" s="60" t="s">
        <v>3964</v>
      </c>
      <c r="B15489" s="60" t="s">
        <v>8158</v>
      </c>
      <c r="C15489" s="60" t="s">
        <v>376</v>
      </c>
      <c r="D15489" s="60" t="s">
        <v>8821</v>
      </c>
      <c r="E15489" s="79">
        <v>2</v>
      </c>
      <c r="F15489" s="79">
        <v>16.609340667724609</v>
      </c>
      <c r="G15489" s="79">
        <v>4.9759998321533203</v>
      </c>
    </row>
    <row r="15490" spans="1:7">
      <c r="A15490" s="60" t="s">
        <v>3964</v>
      </c>
      <c r="B15490" s="60" t="s">
        <v>8158</v>
      </c>
      <c r="C15490" s="60" t="s">
        <v>331</v>
      </c>
      <c r="D15490" s="60" t="s">
        <v>8821</v>
      </c>
      <c r="E15490" s="79">
        <v>5</v>
      </c>
      <c r="F15490" s="79">
        <v>2.4906001091003418</v>
      </c>
      <c r="G15490" s="79">
        <v>0.74900001287460327</v>
      </c>
    </row>
    <row r="15491" spans="1:7">
      <c r="A15491" s="60" t="s">
        <v>3964</v>
      </c>
      <c r="B15491" s="60" t="s">
        <v>8158</v>
      </c>
      <c r="C15491" s="60" t="s">
        <v>315</v>
      </c>
      <c r="D15491" s="60" t="s">
        <v>8821</v>
      </c>
      <c r="E15491" s="79">
        <v>4</v>
      </c>
      <c r="F15491" s="79">
        <v>72.422279357910156</v>
      </c>
      <c r="G15491" s="79">
        <v>21.691999435424805</v>
      </c>
    </row>
    <row r="15492" spans="1:7">
      <c r="A15492" s="60" t="s">
        <v>3964</v>
      </c>
      <c r="B15492" s="60" t="s">
        <v>8158</v>
      </c>
      <c r="C15492" s="60" t="s">
        <v>312</v>
      </c>
      <c r="D15492" s="60" t="s">
        <v>8821</v>
      </c>
      <c r="E15492" s="79">
        <v>60984</v>
      </c>
      <c r="F15492" s="79">
        <v>45628.88671875</v>
      </c>
      <c r="G15492" s="79">
        <v>12859.7333984375</v>
      </c>
    </row>
    <row r="15493" spans="1:7">
      <c r="A15493" s="60" t="s">
        <v>3964</v>
      </c>
      <c r="B15493" s="60" t="s">
        <v>8158</v>
      </c>
      <c r="C15493" s="60" t="s">
        <v>327</v>
      </c>
      <c r="D15493" s="60" t="s">
        <v>8821</v>
      </c>
      <c r="E15493" s="79">
        <v>1</v>
      </c>
      <c r="F15493" s="79">
        <v>20.98484992980957</v>
      </c>
      <c r="G15493" s="79">
        <v>6.2859997749328613</v>
      </c>
    </row>
    <row r="15494" spans="1:7">
      <c r="A15494" s="60" t="s">
        <v>3964</v>
      </c>
      <c r="B15494" s="60" t="s">
        <v>8158</v>
      </c>
      <c r="C15494" s="60" t="s">
        <v>326</v>
      </c>
      <c r="D15494" s="60" t="s">
        <v>8821</v>
      </c>
      <c r="E15494" s="79">
        <v>12</v>
      </c>
      <c r="F15494" s="79">
        <v>497.87155151367187</v>
      </c>
      <c r="G15494" s="79">
        <v>149.25399780273437</v>
      </c>
    </row>
    <row r="15495" spans="1:7">
      <c r="A15495" s="60" t="s">
        <v>3964</v>
      </c>
      <c r="B15495" s="60" t="s">
        <v>8158</v>
      </c>
      <c r="C15495" s="60" t="s">
        <v>8929</v>
      </c>
      <c r="D15495" s="60" t="s">
        <v>8821</v>
      </c>
      <c r="E15495" s="79">
        <v>11</v>
      </c>
      <c r="F15495" s="79">
        <v>384.52926635742187</v>
      </c>
      <c r="G15495" s="79">
        <v>115.17099761962891</v>
      </c>
    </row>
    <row r="15496" spans="1:7">
      <c r="A15496" s="60" t="s">
        <v>3964</v>
      </c>
      <c r="B15496" s="60" t="s">
        <v>8158</v>
      </c>
      <c r="C15496" s="60" t="s">
        <v>319</v>
      </c>
      <c r="D15496" s="60" t="s">
        <v>8821</v>
      </c>
      <c r="E15496" s="79">
        <v>13</v>
      </c>
      <c r="F15496" s="79">
        <v>142.34616088867187</v>
      </c>
      <c r="G15496" s="79">
        <v>42.770000457763672</v>
      </c>
    </row>
    <row r="15497" spans="1:7">
      <c r="A15497" s="60" t="s">
        <v>3964</v>
      </c>
      <c r="B15497" s="60" t="s">
        <v>8158</v>
      </c>
      <c r="C15497" s="60" t="s">
        <v>330</v>
      </c>
      <c r="D15497" s="60" t="s">
        <v>8821</v>
      </c>
      <c r="E15497" s="79">
        <v>2</v>
      </c>
      <c r="F15497" s="79">
        <v>1949.0810546875</v>
      </c>
      <c r="G15497" s="79">
        <v>583.8170166015625</v>
      </c>
    </row>
    <row r="15498" spans="1:7">
      <c r="A15498" s="60" t="s">
        <v>3964</v>
      </c>
      <c r="B15498" s="60" t="s">
        <v>8158</v>
      </c>
      <c r="C15498" s="60" t="s">
        <v>317</v>
      </c>
      <c r="D15498" s="60" t="s">
        <v>8821</v>
      </c>
      <c r="E15498" s="79">
        <v>18</v>
      </c>
      <c r="F15498" s="79">
        <v>290.39736938476562</v>
      </c>
      <c r="G15498" s="79">
        <v>92.704002380371094</v>
      </c>
    </row>
    <row r="15499" spans="1:7">
      <c r="A15499" s="60" t="s">
        <v>3964</v>
      </c>
      <c r="B15499" s="60" t="s">
        <v>8158</v>
      </c>
      <c r="C15499" s="60" t="s">
        <v>8931</v>
      </c>
      <c r="D15499" s="60" t="s">
        <v>8821</v>
      </c>
      <c r="E15499" s="79">
        <v>2</v>
      </c>
      <c r="F15499" s="79">
        <v>4.8931803703308105</v>
      </c>
      <c r="G15499" s="79">
        <v>1.531999945640564</v>
      </c>
    </row>
    <row r="15500" spans="1:7">
      <c r="A15500" s="60" t="s">
        <v>3964</v>
      </c>
      <c r="B15500" s="60" t="s">
        <v>8158</v>
      </c>
      <c r="C15500" s="60" t="s">
        <v>321</v>
      </c>
      <c r="D15500" s="60" t="s">
        <v>8821</v>
      </c>
      <c r="E15500" s="79">
        <v>32</v>
      </c>
      <c r="F15500" s="79">
        <v>737.15228271484375</v>
      </c>
      <c r="G15500" s="79">
        <v>224.12199401855469</v>
      </c>
    </row>
    <row r="15501" spans="1:7">
      <c r="A15501" s="60" t="s">
        <v>3965</v>
      </c>
      <c r="B15501" s="60" t="s">
        <v>8159</v>
      </c>
      <c r="C15501" s="60" t="s">
        <v>313</v>
      </c>
      <c r="D15501" s="60" t="s">
        <v>8821</v>
      </c>
      <c r="E15501" s="79">
        <v>38317</v>
      </c>
      <c r="F15501" s="79">
        <v>5198.85205078125</v>
      </c>
      <c r="G15501" s="79">
        <v>1637.1590576171875</v>
      </c>
    </row>
    <row r="15502" spans="1:7">
      <c r="A15502" s="60" t="s">
        <v>3965</v>
      </c>
      <c r="B15502" s="60" t="s">
        <v>8159</v>
      </c>
      <c r="C15502" s="60" t="s">
        <v>328</v>
      </c>
      <c r="D15502" s="60" t="s">
        <v>8821</v>
      </c>
      <c r="E15502" s="79">
        <v>2</v>
      </c>
      <c r="F15502" s="79">
        <v>92.828109741210937</v>
      </c>
      <c r="G15502" s="79">
        <v>27.804000854492187</v>
      </c>
    </row>
    <row r="15503" spans="1:7">
      <c r="A15503" s="60" t="s">
        <v>3965</v>
      </c>
      <c r="B15503" s="60" t="s">
        <v>8159</v>
      </c>
      <c r="C15503" s="60" t="s">
        <v>329</v>
      </c>
      <c r="D15503" s="60" t="s">
        <v>8821</v>
      </c>
      <c r="E15503" s="79">
        <v>1</v>
      </c>
      <c r="F15503" s="79">
        <v>43.825180053710938</v>
      </c>
      <c r="G15503" s="79">
        <v>17.596000671386719</v>
      </c>
    </row>
    <row r="15504" spans="1:7">
      <c r="A15504" s="60" t="s">
        <v>3965</v>
      </c>
      <c r="B15504" s="60" t="s">
        <v>8159</v>
      </c>
      <c r="C15504" s="60" t="s">
        <v>312</v>
      </c>
      <c r="D15504" s="60" t="s">
        <v>8821</v>
      </c>
      <c r="E15504" s="79">
        <v>1369</v>
      </c>
      <c r="F15504" s="79">
        <v>16917.7109375</v>
      </c>
      <c r="G15504" s="79">
        <v>4922.97021484375</v>
      </c>
    </row>
    <row r="15505" spans="1:7">
      <c r="A15505" s="60" t="s">
        <v>3965</v>
      </c>
      <c r="B15505" s="60" t="s">
        <v>8159</v>
      </c>
      <c r="C15505" s="60" t="s">
        <v>327</v>
      </c>
      <c r="D15505" s="60" t="s">
        <v>8821</v>
      </c>
      <c r="E15505" s="79">
        <v>1</v>
      </c>
      <c r="F15505" s="79">
        <v>88.919479370117187</v>
      </c>
      <c r="G15505" s="79">
        <v>26.631999969482422</v>
      </c>
    </row>
    <row r="15506" spans="1:7">
      <c r="A15506" s="60" t="s">
        <v>3965</v>
      </c>
      <c r="B15506" s="60" t="s">
        <v>8159</v>
      </c>
      <c r="C15506" s="60" t="s">
        <v>8929</v>
      </c>
      <c r="D15506" s="60" t="s">
        <v>8821</v>
      </c>
      <c r="E15506" s="79">
        <v>10</v>
      </c>
      <c r="F15506" s="79">
        <v>26.198060989379883</v>
      </c>
      <c r="G15506" s="79">
        <v>7.8489999771118164</v>
      </c>
    </row>
    <row r="15507" spans="1:7">
      <c r="A15507" s="60" t="s">
        <v>3965</v>
      </c>
      <c r="B15507" s="60" t="s">
        <v>8159</v>
      </c>
      <c r="C15507" s="60" t="s">
        <v>332</v>
      </c>
      <c r="D15507" s="60" t="s">
        <v>8821</v>
      </c>
      <c r="E15507" s="79">
        <v>1</v>
      </c>
      <c r="F15507" s="79">
        <v>14.626190185546875</v>
      </c>
      <c r="G15507" s="79">
        <v>4.3819999694824219</v>
      </c>
    </row>
    <row r="15508" spans="1:7">
      <c r="A15508" s="60" t="s">
        <v>3966</v>
      </c>
      <c r="B15508" s="60" t="s">
        <v>8160</v>
      </c>
      <c r="C15508" s="60" t="s">
        <v>313</v>
      </c>
      <c r="D15508" s="60" t="s">
        <v>8821</v>
      </c>
      <c r="E15508" s="79">
        <v>4761</v>
      </c>
      <c r="F15508" s="79">
        <v>4449.95361328125</v>
      </c>
      <c r="G15508" s="79">
        <v>1380.5379638671875</v>
      </c>
    </row>
    <row r="15509" spans="1:7">
      <c r="A15509" s="60" t="s">
        <v>3966</v>
      </c>
      <c r="B15509" s="60" t="s">
        <v>8160</v>
      </c>
      <c r="C15509" s="60" t="s">
        <v>328</v>
      </c>
      <c r="D15509" s="60" t="s">
        <v>8821</v>
      </c>
      <c r="E15509" s="79">
        <v>2</v>
      </c>
      <c r="F15509" s="79">
        <v>266.76980590820312</v>
      </c>
      <c r="G15509" s="79">
        <v>80.029998779296875</v>
      </c>
    </row>
    <row r="15510" spans="1:7">
      <c r="A15510" s="60" t="s">
        <v>3966</v>
      </c>
      <c r="B15510" s="60" t="s">
        <v>8160</v>
      </c>
      <c r="C15510" s="60" t="s">
        <v>314</v>
      </c>
      <c r="D15510" s="60" t="s">
        <v>8821</v>
      </c>
      <c r="E15510" s="79">
        <v>3</v>
      </c>
      <c r="F15510" s="79">
        <v>610.16607666015625</v>
      </c>
      <c r="G15510" s="79">
        <v>182.81199645996094</v>
      </c>
    </row>
    <row r="15511" spans="1:7">
      <c r="A15511" s="60" t="s">
        <v>3966</v>
      </c>
      <c r="B15511" s="60" t="s">
        <v>8160</v>
      </c>
      <c r="C15511" s="60" t="s">
        <v>339</v>
      </c>
      <c r="D15511" s="60" t="s">
        <v>8821</v>
      </c>
      <c r="E15511" s="79">
        <v>1</v>
      </c>
      <c r="F15511" s="79">
        <v>67.8812255859375</v>
      </c>
      <c r="G15511" s="79">
        <v>20.396999359130859</v>
      </c>
    </row>
    <row r="15512" spans="1:7">
      <c r="A15512" s="60" t="s">
        <v>3966</v>
      </c>
      <c r="B15512" s="60" t="s">
        <v>8160</v>
      </c>
      <c r="C15512" s="60" t="s">
        <v>312</v>
      </c>
      <c r="D15512" s="60" t="s">
        <v>8821</v>
      </c>
      <c r="E15512" s="79">
        <v>1234</v>
      </c>
      <c r="F15512" s="79">
        <v>2361.3154296875</v>
      </c>
      <c r="G15512" s="79">
        <v>711.9210205078125</v>
      </c>
    </row>
    <row r="15513" spans="1:7">
      <c r="A15513" s="60" t="s">
        <v>3966</v>
      </c>
      <c r="B15513" s="60" t="s">
        <v>8160</v>
      </c>
      <c r="C15513" s="60" t="s">
        <v>326</v>
      </c>
      <c r="D15513" s="60" t="s">
        <v>8821</v>
      </c>
      <c r="E15513" s="79">
        <v>2</v>
      </c>
      <c r="F15513" s="79">
        <v>49.216129302978516</v>
      </c>
      <c r="G15513" s="79">
        <v>3.4839999675750732</v>
      </c>
    </row>
    <row r="15514" spans="1:7">
      <c r="A15514" s="60" t="s">
        <v>3966</v>
      </c>
      <c r="B15514" s="60" t="s">
        <v>8160</v>
      </c>
      <c r="C15514" s="60" t="s">
        <v>8931</v>
      </c>
      <c r="D15514" s="60" t="s">
        <v>8821</v>
      </c>
      <c r="E15514" s="79">
        <v>10</v>
      </c>
      <c r="F15514" s="79">
        <v>5.6960000991821289</v>
      </c>
      <c r="G15514" s="79">
        <v>1.7070000171661377</v>
      </c>
    </row>
    <row r="15515" spans="1:7">
      <c r="A15515" s="60" t="s">
        <v>3966</v>
      </c>
      <c r="B15515" s="60" t="s">
        <v>8160</v>
      </c>
      <c r="C15515" s="60" t="s">
        <v>321</v>
      </c>
      <c r="D15515" s="60" t="s">
        <v>8821</v>
      </c>
      <c r="E15515" s="79">
        <v>1</v>
      </c>
      <c r="F15515" s="79">
        <v>6.7718701362609863</v>
      </c>
      <c r="G15515" s="79">
        <v>2.0290000438690186</v>
      </c>
    </row>
    <row r="15516" spans="1:7">
      <c r="A15516" s="60" t="s">
        <v>3967</v>
      </c>
      <c r="B15516" s="60" t="s">
        <v>8161</v>
      </c>
      <c r="C15516" s="60" t="s">
        <v>313</v>
      </c>
      <c r="D15516" s="60" t="s">
        <v>8821</v>
      </c>
      <c r="E15516" s="79">
        <v>239</v>
      </c>
      <c r="F15516" s="79">
        <v>3918.748046875</v>
      </c>
      <c r="G15516" s="79">
        <v>1183.1739501953125</v>
      </c>
    </row>
    <row r="15517" spans="1:7">
      <c r="A15517" s="60" t="s">
        <v>3967</v>
      </c>
      <c r="B15517" s="60" t="s">
        <v>8161</v>
      </c>
      <c r="C15517" s="60" t="s">
        <v>329</v>
      </c>
      <c r="D15517" s="60" t="s">
        <v>8821</v>
      </c>
      <c r="E15517" s="79">
        <v>1</v>
      </c>
      <c r="F15517" s="79">
        <v>10538.39453125</v>
      </c>
      <c r="G15517" s="79">
        <v>3156.31591796875</v>
      </c>
    </row>
    <row r="15518" spans="1:7">
      <c r="A15518" s="60" t="s">
        <v>3967</v>
      </c>
      <c r="B15518" s="60" t="s">
        <v>8161</v>
      </c>
      <c r="C15518" s="60" t="s">
        <v>312</v>
      </c>
      <c r="D15518" s="60" t="s">
        <v>8821</v>
      </c>
      <c r="E15518" s="79">
        <v>492</v>
      </c>
      <c r="F15518" s="79">
        <v>4361.2119140625</v>
      </c>
      <c r="G15518" s="79">
        <v>1262.4429931640625</v>
      </c>
    </row>
    <row r="15519" spans="1:7">
      <c r="A15519" s="60" t="s">
        <v>3967</v>
      </c>
      <c r="B15519" s="60" t="s">
        <v>8161</v>
      </c>
      <c r="C15519" s="60" t="s">
        <v>348</v>
      </c>
      <c r="D15519" s="60" t="s">
        <v>8821</v>
      </c>
      <c r="E15519" s="79">
        <v>1</v>
      </c>
      <c r="F15519" s="79">
        <v>33.985729217529297</v>
      </c>
      <c r="G15519" s="79">
        <v>10.178999900817871</v>
      </c>
    </row>
    <row r="15520" spans="1:7">
      <c r="A15520" s="60" t="s">
        <v>3968</v>
      </c>
      <c r="B15520" s="60" t="s">
        <v>8162</v>
      </c>
      <c r="C15520" s="60" t="s">
        <v>313</v>
      </c>
      <c r="D15520" s="60" t="s">
        <v>8821</v>
      </c>
      <c r="E15520" s="79">
        <v>9</v>
      </c>
      <c r="F15520" s="79">
        <v>210.75094604492187</v>
      </c>
      <c r="G15520" s="79">
        <v>63.187999725341797</v>
      </c>
    </row>
    <row r="15521" spans="1:7">
      <c r="A15521" s="60" t="s">
        <v>3968</v>
      </c>
      <c r="B15521" s="60" t="s">
        <v>8162</v>
      </c>
      <c r="C15521" s="60" t="s">
        <v>312</v>
      </c>
      <c r="D15521" s="60" t="s">
        <v>8821</v>
      </c>
      <c r="E15521" s="79">
        <v>3568</v>
      </c>
      <c r="F15521" s="79">
        <v>25784.97265625</v>
      </c>
      <c r="G15521" s="79">
        <v>7379.86376953125</v>
      </c>
    </row>
    <row r="15522" spans="1:7">
      <c r="A15522" s="60" t="s">
        <v>3969</v>
      </c>
      <c r="B15522" s="60" t="s">
        <v>8163</v>
      </c>
      <c r="C15522" s="60" t="s">
        <v>312</v>
      </c>
      <c r="D15522" s="60" t="s">
        <v>8821</v>
      </c>
      <c r="E15522" s="79">
        <v>3</v>
      </c>
      <c r="F15522" s="79">
        <v>2454.972412109375</v>
      </c>
      <c r="G15522" s="79">
        <v>714.780029296875</v>
      </c>
    </row>
    <row r="15523" spans="1:7">
      <c r="A15523" s="60" t="s">
        <v>3970</v>
      </c>
      <c r="B15523" s="60" t="s">
        <v>8164</v>
      </c>
      <c r="C15523" s="60" t="s">
        <v>313</v>
      </c>
      <c r="D15523" s="60" t="s">
        <v>8821</v>
      </c>
      <c r="E15523" s="79">
        <v>6001</v>
      </c>
      <c r="F15523" s="79">
        <v>32328.66796875</v>
      </c>
      <c r="G15523" s="79">
        <v>9684.3974609375</v>
      </c>
    </row>
    <row r="15524" spans="1:7">
      <c r="A15524" s="60" t="s">
        <v>3970</v>
      </c>
      <c r="B15524" s="60" t="s">
        <v>8164</v>
      </c>
      <c r="C15524" s="60" t="s">
        <v>328</v>
      </c>
      <c r="D15524" s="60" t="s">
        <v>8821</v>
      </c>
      <c r="E15524" s="79">
        <v>1</v>
      </c>
      <c r="F15524" s="79">
        <v>185.94686889648437</v>
      </c>
      <c r="G15524" s="79">
        <v>55.693000793457031</v>
      </c>
    </row>
    <row r="15525" spans="1:7">
      <c r="A15525" s="60" t="s">
        <v>3970</v>
      </c>
      <c r="B15525" s="60" t="s">
        <v>8164</v>
      </c>
      <c r="C15525" s="60" t="s">
        <v>312</v>
      </c>
      <c r="D15525" s="60" t="s">
        <v>8821</v>
      </c>
      <c r="E15525" s="79">
        <v>1199</v>
      </c>
      <c r="F15525" s="79">
        <v>2425.366943359375</v>
      </c>
      <c r="G15525" s="79">
        <v>727.19000244140625</v>
      </c>
    </row>
    <row r="15526" spans="1:7">
      <c r="A15526" s="60" t="s">
        <v>3970</v>
      </c>
      <c r="B15526" s="60" t="s">
        <v>8164</v>
      </c>
      <c r="C15526" s="60" t="s">
        <v>327</v>
      </c>
      <c r="D15526" s="60" t="s">
        <v>8821</v>
      </c>
      <c r="E15526" s="79">
        <v>46</v>
      </c>
      <c r="F15526" s="79">
        <v>974.66064453125</v>
      </c>
      <c r="G15526" s="79">
        <v>291.9849853515625</v>
      </c>
    </row>
    <row r="15527" spans="1:7">
      <c r="A15527" s="60" t="s">
        <v>3970</v>
      </c>
      <c r="B15527" s="60" t="s">
        <v>8164</v>
      </c>
      <c r="C15527" s="60" t="s">
        <v>347</v>
      </c>
      <c r="D15527" s="60" t="s">
        <v>8821</v>
      </c>
      <c r="E15527" s="79">
        <v>2</v>
      </c>
      <c r="F15527" s="79">
        <v>32.564350128173828</v>
      </c>
      <c r="G15527" s="79">
        <v>9.7539997100830078</v>
      </c>
    </row>
    <row r="15528" spans="1:7">
      <c r="A15528" s="60" t="s">
        <v>3970</v>
      </c>
      <c r="B15528" s="60" t="s">
        <v>8164</v>
      </c>
      <c r="C15528" s="60" t="s">
        <v>8931</v>
      </c>
      <c r="D15528" s="60" t="s">
        <v>8821</v>
      </c>
      <c r="E15528" s="79">
        <v>3</v>
      </c>
      <c r="F15528" s="79">
        <v>696.80999755859375</v>
      </c>
      <c r="G15528" s="79">
        <v>208.76199340820312</v>
      </c>
    </row>
    <row r="15529" spans="1:7">
      <c r="A15529" s="60" t="s">
        <v>3970</v>
      </c>
      <c r="B15529" s="60" t="s">
        <v>8164</v>
      </c>
      <c r="C15529" s="60" t="s">
        <v>8930</v>
      </c>
      <c r="D15529" s="60" t="s">
        <v>8821</v>
      </c>
      <c r="E15529" s="79">
        <v>1</v>
      </c>
      <c r="F15529" s="79">
        <v>29.181280136108398</v>
      </c>
      <c r="G15529" s="79">
        <v>8.7410001754760742</v>
      </c>
    </row>
    <row r="15530" spans="1:7">
      <c r="A15530" s="60" t="s">
        <v>3971</v>
      </c>
      <c r="B15530" s="60" t="s">
        <v>8165</v>
      </c>
      <c r="C15530" s="60" t="s">
        <v>313</v>
      </c>
      <c r="D15530" s="60" t="s">
        <v>8821</v>
      </c>
      <c r="E15530" s="79">
        <v>21</v>
      </c>
      <c r="F15530" s="79">
        <v>3012.1416015625</v>
      </c>
      <c r="G15530" s="79">
        <v>903.1290283203125</v>
      </c>
    </row>
    <row r="15531" spans="1:7">
      <c r="A15531" s="60" t="s">
        <v>3971</v>
      </c>
      <c r="B15531" s="60" t="s">
        <v>8165</v>
      </c>
      <c r="C15531" s="60" t="s">
        <v>328</v>
      </c>
      <c r="D15531" s="60" t="s">
        <v>8821</v>
      </c>
      <c r="E15531" s="79">
        <v>7</v>
      </c>
      <c r="F15531" s="79">
        <v>510.63504028320312</v>
      </c>
      <c r="G15531" s="79">
        <v>153.13800048828125</v>
      </c>
    </row>
    <row r="15532" spans="1:7">
      <c r="A15532" s="60" t="s">
        <v>3971</v>
      </c>
      <c r="B15532" s="60" t="s">
        <v>8165</v>
      </c>
      <c r="C15532" s="60" t="s">
        <v>329</v>
      </c>
      <c r="D15532" s="60" t="s">
        <v>8821</v>
      </c>
      <c r="E15532" s="79">
        <v>1</v>
      </c>
      <c r="F15532" s="79">
        <v>11.88599967956543</v>
      </c>
      <c r="G15532" s="79">
        <v>3.625</v>
      </c>
    </row>
    <row r="15533" spans="1:7">
      <c r="A15533" s="60" t="s">
        <v>3971</v>
      </c>
      <c r="B15533" s="60" t="s">
        <v>8165</v>
      </c>
      <c r="C15533" s="60" t="s">
        <v>312</v>
      </c>
      <c r="D15533" s="60" t="s">
        <v>8821</v>
      </c>
      <c r="E15533" s="79">
        <v>13032</v>
      </c>
      <c r="F15533" s="79">
        <v>7510.52734375</v>
      </c>
      <c r="G15533" s="79">
        <v>1807.6729736328125</v>
      </c>
    </row>
    <row r="15534" spans="1:7">
      <c r="A15534" s="60" t="s">
        <v>3971</v>
      </c>
      <c r="B15534" s="60" t="s">
        <v>8165</v>
      </c>
      <c r="C15534" s="60" t="s">
        <v>327</v>
      </c>
      <c r="D15534" s="60" t="s">
        <v>8821</v>
      </c>
      <c r="E15534" s="79">
        <v>2</v>
      </c>
      <c r="F15534" s="79">
        <v>85.873481750488281</v>
      </c>
      <c r="G15534" s="79">
        <v>25.788000106811523</v>
      </c>
    </row>
    <row r="15535" spans="1:7">
      <c r="A15535" s="60" t="s">
        <v>3971</v>
      </c>
      <c r="B15535" s="60" t="s">
        <v>8165</v>
      </c>
      <c r="C15535" s="60" t="s">
        <v>348</v>
      </c>
      <c r="D15535" s="60" t="s">
        <v>8821</v>
      </c>
      <c r="E15535" s="79">
        <v>1</v>
      </c>
      <c r="F15535" s="79">
        <v>13.924739837646484</v>
      </c>
      <c r="G15535" s="79">
        <v>4.1710000038146973</v>
      </c>
    </row>
    <row r="15536" spans="1:7">
      <c r="A15536" s="60" t="s">
        <v>3972</v>
      </c>
      <c r="B15536" s="60" t="s">
        <v>8166</v>
      </c>
      <c r="C15536" s="60" t="s">
        <v>353</v>
      </c>
      <c r="D15536" s="60" t="s">
        <v>8821</v>
      </c>
      <c r="E15536" s="79">
        <v>1</v>
      </c>
      <c r="F15536" s="79">
        <v>299.12106323242187</v>
      </c>
      <c r="G15536" s="79">
        <v>89.587997436523438</v>
      </c>
    </row>
    <row r="15537" spans="1:7">
      <c r="A15537" s="60" t="s">
        <v>3972</v>
      </c>
      <c r="B15537" s="60" t="s">
        <v>8166</v>
      </c>
      <c r="C15537" s="60" t="s">
        <v>313</v>
      </c>
      <c r="D15537" s="60" t="s">
        <v>8821</v>
      </c>
      <c r="E15537" s="79">
        <v>3282</v>
      </c>
      <c r="F15537" s="79">
        <v>34005.23828125</v>
      </c>
      <c r="G15537" s="79">
        <v>10108.56640625</v>
      </c>
    </row>
    <row r="15538" spans="1:7">
      <c r="A15538" s="60" t="s">
        <v>3972</v>
      </c>
      <c r="B15538" s="60" t="s">
        <v>8166</v>
      </c>
      <c r="C15538" s="60" t="s">
        <v>328</v>
      </c>
      <c r="D15538" s="60" t="s">
        <v>8821</v>
      </c>
      <c r="E15538" s="79">
        <v>7</v>
      </c>
      <c r="F15538" s="79">
        <v>1908.22998046875</v>
      </c>
      <c r="G15538" s="79">
        <v>571.718994140625</v>
      </c>
    </row>
    <row r="15539" spans="1:7">
      <c r="A15539" s="60" t="s">
        <v>3972</v>
      </c>
      <c r="B15539" s="60" t="s">
        <v>8166</v>
      </c>
      <c r="C15539" s="60" t="s">
        <v>329</v>
      </c>
      <c r="D15539" s="60" t="s">
        <v>8821</v>
      </c>
      <c r="E15539" s="79">
        <v>2</v>
      </c>
      <c r="F15539" s="79">
        <v>2283.87255859375</v>
      </c>
      <c r="G15539" s="79">
        <v>684.02099609375</v>
      </c>
    </row>
    <row r="15540" spans="1:7">
      <c r="A15540" s="60" t="s">
        <v>3972</v>
      </c>
      <c r="B15540" s="60" t="s">
        <v>8166</v>
      </c>
      <c r="C15540" s="60" t="s">
        <v>312</v>
      </c>
      <c r="D15540" s="60" t="s">
        <v>8821</v>
      </c>
      <c r="E15540" s="79">
        <v>10563</v>
      </c>
      <c r="F15540" s="79">
        <v>91375.234375</v>
      </c>
      <c r="G15540" s="79">
        <v>21934.939453125</v>
      </c>
    </row>
    <row r="15541" spans="1:7">
      <c r="A15541" s="60" t="s">
        <v>3972</v>
      </c>
      <c r="B15541" s="60" t="s">
        <v>8166</v>
      </c>
      <c r="C15541" s="60" t="s">
        <v>327</v>
      </c>
      <c r="D15541" s="60" t="s">
        <v>8821</v>
      </c>
      <c r="E15541" s="79">
        <v>1</v>
      </c>
      <c r="F15541" s="79">
        <v>378.38372802734375</v>
      </c>
      <c r="G15541" s="79">
        <v>113.39199829101562</v>
      </c>
    </row>
    <row r="15542" spans="1:7">
      <c r="A15542" s="60" t="s">
        <v>3972</v>
      </c>
      <c r="B15542" s="60" t="s">
        <v>8166</v>
      </c>
      <c r="C15542" s="60" t="s">
        <v>347</v>
      </c>
      <c r="D15542" s="60" t="s">
        <v>8821</v>
      </c>
      <c r="E15542" s="79">
        <v>1</v>
      </c>
      <c r="F15542" s="79">
        <v>476.34274291992187</v>
      </c>
      <c r="G15542" s="79">
        <v>142.73100280761719</v>
      </c>
    </row>
    <row r="15543" spans="1:7">
      <c r="A15543" s="60" t="s">
        <v>3972</v>
      </c>
      <c r="B15543" s="60" t="s">
        <v>8166</v>
      </c>
      <c r="C15543" s="60" t="s">
        <v>317</v>
      </c>
      <c r="D15543" s="60" t="s">
        <v>8821</v>
      </c>
      <c r="E15543" s="79">
        <v>1</v>
      </c>
      <c r="F15543" s="79">
        <v>47.963779449462891</v>
      </c>
      <c r="G15543" s="79">
        <v>14.430999755859375</v>
      </c>
    </row>
    <row r="15544" spans="1:7">
      <c r="A15544" s="60" t="s">
        <v>3972</v>
      </c>
      <c r="B15544" s="60" t="s">
        <v>8166</v>
      </c>
      <c r="C15544" s="60" t="s">
        <v>321</v>
      </c>
      <c r="D15544" s="60" t="s">
        <v>8821</v>
      </c>
      <c r="E15544" s="79">
        <v>2</v>
      </c>
      <c r="F15544" s="79">
        <v>32.101741790771484</v>
      </c>
      <c r="G15544" s="79">
        <v>9.680999755859375</v>
      </c>
    </row>
    <row r="15545" spans="1:7">
      <c r="A15545" s="60" t="s">
        <v>3973</v>
      </c>
      <c r="B15545" s="60" t="s">
        <v>8167</v>
      </c>
      <c r="C15545" s="60" t="s">
        <v>313</v>
      </c>
      <c r="D15545" s="60" t="s">
        <v>8821</v>
      </c>
      <c r="E15545" s="79">
        <v>13</v>
      </c>
      <c r="F15545" s="79">
        <v>1844.2706298828125</v>
      </c>
      <c r="G15545" s="79">
        <v>552.364013671875</v>
      </c>
    </row>
    <row r="15546" spans="1:7">
      <c r="A15546" s="60" t="s">
        <v>3973</v>
      </c>
      <c r="B15546" s="60" t="s">
        <v>8167</v>
      </c>
      <c r="C15546" s="60" t="s">
        <v>312</v>
      </c>
      <c r="D15546" s="60" t="s">
        <v>8821</v>
      </c>
      <c r="E15546" s="79">
        <v>34</v>
      </c>
      <c r="F15546" s="79">
        <v>21910.904296875</v>
      </c>
      <c r="G15546" s="79">
        <v>5481.57080078125</v>
      </c>
    </row>
    <row r="15547" spans="1:7">
      <c r="A15547" s="60" t="s">
        <v>3974</v>
      </c>
      <c r="B15547" s="60" t="s">
        <v>8168</v>
      </c>
      <c r="C15547" s="60" t="s">
        <v>313</v>
      </c>
      <c r="D15547" s="60" t="s">
        <v>8821</v>
      </c>
      <c r="E15547" s="79">
        <v>13</v>
      </c>
      <c r="F15547" s="79">
        <v>1184.05419921875</v>
      </c>
      <c r="G15547" s="79">
        <v>295.62701416015625</v>
      </c>
    </row>
    <row r="15548" spans="1:7">
      <c r="A15548" s="60" t="s">
        <v>3974</v>
      </c>
      <c r="B15548" s="60" t="s">
        <v>8168</v>
      </c>
      <c r="C15548" s="60" t="s">
        <v>314</v>
      </c>
      <c r="D15548" s="60" t="s">
        <v>8821</v>
      </c>
      <c r="E15548" s="79">
        <v>2</v>
      </c>
      <c r="F15548" s="79">
        <v>544.90533447265625</v>
      </c>
      <c r="G15548" s="79">
        <v>163.26699829101562</v>
      </c>
    </row>
    <row r="15549" spans="1:7">
      <c r="A15549" s="60" t="s">
        <v>3974</v>
      </c>
      <c r="B15549" s="60" t="s">
        <v>8168</v>
      </c>
      <c r="C15549" s="60" t="s">
        <v>312</v>
      </c>
      <c r="D15549" s="60" t="s">
        <v>8821</v>
      </c>
      <c r="E15549" s="79">
        <v>83</v>
      </c>
      <c r="F15549" s="79">
        <v>3206.40771484375</v>
      </c>
      <c r="G15549" s="79">
        <v>939.23797607421875</v>
      </c>
    </row>
    <row r="15550" spans="1:7">
      <c r="A15550" s="60" t="s">
        <v>3975</v>
      </c>
      <c r="B15550" s="60" t="s">
        <v>8169</v>
      </c>
      <c r="C15550" s="60" t="s">
        <v>313</v>
      </c>
      <c r="D15550" s="60" t="s">
        <v>8821</v>
      </c>
      <c r="E15550" s="79">
        <v>19</v>
      </c>
      <c r="F15550" s="79">
        <v>13485.943359375</v>
      </c>
      <c r="G15550" s="79">
        <v>220.47599792480469</v>
      </c>
    </row>
    <row r="15551" spans="1:7">
      <c r="A15551" s="60" t="s">
        <v>3975</v>
      </c>
      <c r="B15551" s="60" t="s">
        <v>8169</v>
      </c>
      <c r="C15551" s="60" t="s">
        <v>312</v>
      </c>
      <c r="D15551" s="60" t="s">
        <v>8821</v>
      </c>
      <c r="E15551" s="79">
        <v>19</v>
      </c>
      <c r="F15551" s="79">
        <v>2075.081298828125</v>
      </c>
      <c r="G15551" s="79">
        <v>621.56201171875</v>
      </c>
    </row>
    <row r="15552" spans="1:7">
      <c r="A15552" s="60" t="s">
        <v>3975</v>
      </c>
      <c r="B15552" s="60" t="s">
        <v>8169</v>
      </c>
      <c r="C15552" s="60" t="s">
        <v>326</v>
      </c>
      <c r="D15552" s="60" t="s">
        <v>8821</v>
      </c>
      <c r="E15552" s="79">
        <v>2</v>
      </c>
      <c r="F15552" s="79">
        <v>921.33599853515625</v>
      </c>
      <c r="G15552" s="79">
        <v>275.94198608398437</v>
      </c>
    </row>
    <row r="15553" spans="1:7">
      <c r="A15553" s="60" t="s">
        <v>3976</v>
      </c>
      <c r="B15553" s="60" t="s">
        <v>8170</v>
      </c>
      <c r="C15553" s="60" t="s">
        <v>312</v>
      </c>
      <c r="D15553" s="60" t="s">
        <v>8821</v>
      </c>
      <c r="E15553" s="79">
        <v>6</v>
      </c>
      <c r="F15553" s="79">
        <v>364.40045166015625</v>
      </c>
      <c r="G15553" s="79">
        <v>109.14099884033203</v>
      </c>
    </row>
    <row r="15554" spans="1:7">
      <c r="A15554" s="60" t="s">
        <v>3977</v>
      </c>
      <c r="B15554" s="60" t="s">
        <v>8171</v>
      </c>
      <c r="C15554" s="60" t="s">
        <v>318</v>
      </c>
      <c r="D15554" s="60" t="s">
        <v>8821</v>
      </c>
      <c r="E15554" s="79">
        <v>1</v>
      </c>
      <c r="F15554" s="79">
        <v>75.585365295410156</v>
      </c>
      <c r="G15554" s="79">
        <v>22.704000473022461</v>
      </c>
    </row>
    <row r="15555" spans="1:7">
      <c r="A15555" s="60" t="s">
        <v>3977</v>
      </c>
      <c r="B15555" s="60" t="s">
        <v>8171</v>
      </c>
      <c r="C15555" s="60" t="s">
        <v>313</v>
      </c>
      <c r="D15555" s="60" t="s">
        <v>8821</v>
      </c>
      <c r="E15555" s="79">
        <v>231</v>
      </c>
      <c r="F15555" s="79">
        <v>1321.115478515625</v>
      </c>
      <c r="G15555" s="79">
        <v>423.35598754882812</v>
      </c>
    </row>
    <row r="15556" spans="1:7">
      <c r="A15556" s="60" t="s">
        <v>3977</v>
      </c>
      <c r="B15556" s="60" t="s">
        <v>8171</v>
      </c>
      <c r="C15556" s="60" t="s">
        <v>312</v>
      </c>
      <c r="D15556" s="60" t="s">
        <v>8821</v>
      </c>
      <c r="E15556" s="79">
        <v>16</v>
      </c>
      <c r="F15556" s="79">
        <v>173889.6875</v>
      </c>
      <c r="G15556" s="79">
        <v>1739.2919921875</v>
      </c>
    </row>
    <row r="15557" spans="1:7">
      <c r="A15557" s="60" t="s">
        <v>3977</v>
      </c>
      <c r="B15557" s="60" t="s">
        <v>8171</v>
      </c>
      <c r="C15557" s="60" t="s">
        <v>321</v>
      </c>
      <c r="D15557" s="60" t="s">
        <v>8821</v>
      </c>
      <c r="E15557" s="79">
        <v>2</v>
      </c>
      <c r="F15557" s="79">
        <v>347.88833618164062</v>
      </c>
      <c r="G15557" s="79">
        <v>104.19400024414062</v>
      </c>
    </row>
    <row r="15558" spans="1:7">
      <c r="A15558" s="60" t="s">
        <v>3978</v>
      </c>
      <c r="B15558" s="60" t="s">
        <v>8172</v>
      </c>
      <c r="C15558" s="60" t="s">
        <v>313</v>
      </c>
      <c r="D15558" s="60" t="s">
        <v>8821</v>
      </c>
      <c r="E15558" s="79">
        <v>489</v>
      </c>
      <c r="F15558" s="79">
        <v>33152.1640625</v>
      </c>
      <c r="G15558" s="79">
        <v>7550.35302734375</v>
      </c>
    </row>
    <row r="15559" spans="1:7">
      <c r="A15559" s="60" t="s">
        <v>3978</v>
      </c>
      <c r="B15559" s="60" t="s">
        <v>8172</v>
      </c>
      <c r="C15559" s="60" t="s">
        <v>312</v>
      </c>
      <c r="D15559" s="60" t="s">
        <v>8821</v>
      </c>
      <c r="E15559" s="79">
        <v>286</v>
      </c>
      <c r="F15559" s="79">
        <v>28416.166015625</v>
      </c>
      <c r="G15559" s="79">
        <v>7446.2099609375</v>
      </c>
    </row>
    <row r="15560" spans="1:7">
      <c r="A15560" s="60" t="s">
        <v>3978</v>
      </c>
      <c r="B15560" s="60" t="s">
        <v>8172</v>
      </c>
      <c r="C15560" s="60" t="s">
        <v>317</v>
      </c>
      <c r="D15560" s="60" t="s">
        <v>8821</v>
      </c>
      <c r="E15560" s="79">
        <v>15</v>
      </c>
      <c r="F15560" s="79">
        <v>1329.03564453125</v>
      </c>
      <c r="G15560" s="79">
        <v>398.11199951171875</v>
      </c>
    </row>
    <row r="15561" spans="1:7">
      <c r="A15561" s="60" t="s">
        <v>3979</v>
      </c>
      <c r="B15561" s="60" t="s">
        <v>8172</v>
      </c>
      <c r="C15561" s="60" t="s">
        <v>313</v>
      </c>
      <c r="D15561" s="60" t="s">
        <v>8821</v>
      </c>
      <c r="E15561" s="79">
        <v>12</v>
      </c>
      <c r="F15561" s="79">
        <v>2061.0732421875</v>
      </c>
      <c r="G15561" s="79">
        <v>75.569000244140625</v>
      </c>
    </row>
    <row r="15562" spans="1:7">
      <c r="A15562" s="60" t="s">
        <v>3979</v>
      </c>
      <c r="B15562" s="60" t="s">
        <v>8172</v>
      </c>
      <c r="C15562" s="60" t="s">
        <v>312</v>
      </c>
      <c r="D15562" s="60" t="s">
        <v>8821</v>
      </c>
      <c r="E15562" s="79">
        <v>558</v>
      </c>
      <c r="F15562" s="79">
        <v>277169.96875</v>
      </c>
      <c r="G15562" s="79">
        <v>50970.45703125</v>
      </c>
    </row>
    <row r="15563" spans="1:7">
      <c r="A15563" s="60" t="s">
        <v>3979</v>
      </c>
      <c r="B15563" s="60" t="s">
        <v>8172</v>
      </c>
      <c r="C15563" s="60" t="s">
        <v>326</v>
      </c>
      <c r="D15563" s="60" t="s">
        <v>8821</v>
      </c>
      <c r="E15563" s="79">
        <v>2</v>
      </c>
      <c r="F15563" s="79">
        <v>2300.86328125</v>
      </c>
      <c r="G15563" s="79">
        <v>429.17898559570312</v>
      </c>
    </row>
    <row r="15564" spans="1:7">
      <c r="A15564" s="60" t="s">
        <v>3979</v>
      </c>
      <c r="B15564" s="60" t="s">
        <v>8172</v>
      </c>
      <c r="C15564" s="60" t="s">
        <v>362</v>
      </c>
      <c r="D15564" s="60" t="s">
        <v>8821</v>
      </c>
      <c r="E15564" s="79">
        <v>1</v>
      </c>
      <c r="F15564" s="79">
        <v>1681.5999755859375</v>
      </c>
      <c r="G15564" s="79">
        <v>313.68399047851562</v>
      </c>
    </row>
    <row r="15565" spans="1:7">
      <c r="A15565" s="60" t="s">
        <v>3979</v>
      </c>
      <c r="B15565" s="60" t="s">
        <v>8172</v>
      </c>
      <c r="C15565" s="60" t="s">
        <v>8930</v>
      </c>
      <c r="D15565" s="60" t="s">
        <v>8821</v>
      </c>
      <c r="E15565" s="79">
        <v>1</v>
      </c>
      <c r="F15565" s="79">
        <v>2369.95703125</v>
      </c>
      <c r="G15565" s="79">
        <v>442.06298828125</v>
      </c>
    </row>
    <row r="15566" spans="1:7">
      <c r="A15566" s="60" t="s">
        <v>3980</v>
      </c>
      <c r="B15566" s="60" t="s">
        <v>8173</v>
      </c>
      <c r="C15566" s="60" t="s">
        <v>313</v>
      </c>
      <c r="D15566" s="60" t="s">
        <v>8821</v>
      </c>
      <c r="E15566" s="79">
        <v>18</v>
      </c>
      <c r="F15566" s="79">
        <v>41561.265625</v>
      </c>
      <c r="G15566" s="79">
        <v>2403.77294921875</v>
      </c>
    </row>
    <row r="15567" spans="1:7">
      <c r="A15567" s="60" t="s">
        <v>3980</v>
      </c>
      <c r="B15567" s="60" t="s">
        <v>8173</v>
      </c>
      <c r="C15567" s="60" t="s">
        <v>312</v>
      </c>
      <c r="D15567" s="60" t="s">
        <v>8821</v>
      </c>
      <c r="E15567" s="79">
        <v>2829</v>
      </c>
      <c r="F15567" s="79">
        <v>442685.28125</v>
      </c>
      <c r="G15567" s="79">
        <v>78404.4921875</v>
      </c>
    </row>
    <row r="15568" spans="1:7">
      <c r="A15568" s="60" t="s">
        <v>3980</v>
      </c>
      <c r="B15568" s="60" t="s">
        <v>8173</v>
      </c>
      <c r="C15568" s="60" t="s">
        <v>326</v>
      </c>
      <c r="D15568" s="60" t="s">
        <v>8821</v>
      </c>
      <c r="E15568" s="79">
        <v>5</v>
      </c>
      <c r="F15568" s="79">
        <v>7832.35302734375</v>
      </c>
      <c r="G15568" s="79">
        <v>0</v>
      </c>
    </row>
    <row r="15569" spans="1:7">
      <c r="A15569" s="60" t="s">
        <v>3980</v>
      </c>
      <c r="B15569" s="60" t="s">
        <v>8173</v>
      </c>
      <c r="C15569" s="60" t="s">
        <v>332</v>
      </c>
      <c r="D15569" s="60" t="s">
        <v>8821</v>
      </c>
      <c r="E15569" s="79">
        <v>3</v>
      </c>
      <c r="F15569" s="79">
        <v>4882.7626953125</v>
      </c>
      <c r="G15569" s="79">
        <v>910.76800537109375</v>
      </c>
    </row>
    <row r="15570" spans="1:7">
      <c r="A15570" s="60" t="s">
        <v>3981</v>
      </c>
      <c r="B15570" s="60" t="s">
        <v>8174</v>
      </c>
      <c r="C15570" s="60" t="s">
        <v>313</v>
      </c>
      <c r="D15570" s="60" t="s">
        <v>8821</v>
      </c>
      <c r="E15570" s="79">
        <v>12</v>
      </c>
      <c r="F15570" s="79">
        <v>141164.6875</v>
      </c>
      <c r="G15570" s="79">
        <v>1213.469970703125</v>
      </c>
    </row>
    <row r="15571" spans="1:7">
      <c r="A15571" s="60" t="s">
        <v>3981</v>
      </c>
      <c r="B15571" s="60" t="s">
        <v>8174</v>
      </c>
      <c r="C15571" s="60" t="s">
        <v>312</v>
      </c>
      <c r="D15571" s="60" t="s">
        <v>8821</v>
      </c>
      <c r="E15571" s="79">
        <v>50.970001220703125</v>
      </c>
      <c r="F15571" s="79">
        <v>343814.3125</v>
      </c>
      <c r="G15571" s="79">
        <v>40038.44140625</v>
      </c>
    </row>
    <row r="15572" spans="1:7">
      <c r="A15572" s="60" t="s">
        <v>3981</v>
      </c>
      <c r="B15572" s="60" t="s">
        <v>8174</v>
      </c>
      <c r="C15572" s="60" t="s">
        <v>8933</v>
      </c>
      <c r="D15572" s="60" t="s">
        <v>8821</v>
      </c>
      <c r="E15572" s="79">
        <v>4</v>
      </c>
      <c r="F15572" s="79">
        <v>67057.8203125</v>
      </c>
      <c r="G15572" s="79">
        <v>12506.482421875</v>
      </c>
    </row>
    <row r="15573" spans="1:7">
      <c r="A15573" s="60" t="s">
        <v>3981</v>
      </c>
      <c r="B15573" s="60" t="s">
        <v>8174</v>
      </c>
      <c r="C15573" s="60" t="s">
        <v>332</v>
      </c>
      <c r="D15573" s="60" t="s">
        <v>8821</v>
      </c>
      <c r="E15573" s="79">
        <v>1</v>
      </c>
      <c r="F15573" s="79">
        <v>34367.66796875</v>
      </c>
      <c r="G15573" s="79">
        <v>6409.63623046875</v>
      </c>
    </row>
    <row r="15574" spans="1:7">
      <c r="A15574" s="60" t="s">
        <v>3982</v>
      </c>
      <c r="B15574" s="60" t="s">
        <v>8175</v>
      </c>
      <c r="C15574" s="60" t="s">
        <v>313</v>
      </c>
      <c r="D15574" s="60" t="s">
        <v>8821</v>
      </c>
      <c r="E15574" s="79">
        <v>4065</v>
      </c>
      <c r="F15574" s="79">
        <v>54959.765625</v>
      </c>
      <c r="G15574" s="79">
        <v>16461.23828125</v>
      </c>
    </row>
    <row r="15575" spans="1:7">
      <c r="A15575" s="60" t="s">
        <v>3982</v>
      </c>
      <c r="B15575" s="60" t="s">
        <v>8175</v>
      </c>
      <c r="C15575" s="60" t="s">
        <v>312</v>
      </c>
      <c r="D15575" s="60" t="s">
        <v>8821</v>
      </c>
      <c r="E15575" s="79">
        <v>100</v>
      </c>
      <c r="F15575" s="79">
        <v>8635.095703125</v>
      </c>
      <c r="G15575" s="79">
        <v>2198.943115234375</v>
      </c>
    </row>
    <row r="15576" spans="1:7">
      <c r="A15576" s="60" t="s">
        <v>3982</v>
      </c>
      <c r="B15576" s="60" t="s">
        <v>8175</v>
      </c>
      <c r="C15576" s="60" t="s">
        <v>8961</v>
      </c>
      <c r="D15576" s="60" t="s">
        <v>8821</v>
      </c>
      <c r="E15576" s="79">
        <v>3</v>
      </c>
      <c r="F15576" s="79">
        <v>84.206253051757813</v>
      </c>
      <c r="G15576" s="79">
        <v>25.222000122070313</v>
      </c>
    </row>
    <row r="15577" spans="1:7">
      <c r="A15577" s="60" t="s">
        <v>3983</v>
      </c>
      <c r="B15577" s="60" t="s">
        <v>8176</v>
      </c>
      <c r="C15577" s="60" t="s">
        <v>312</v>
      </c>
      <c r="D15577" s="60" t="s">
        <v>8821</v>
      </c>
      <c r="E15577" s="79">
        <v>1</v>
      </c>
      <c r="F15577" s="79">
        <v>281.34353637695312</v>
      </c>
      <c r="G15577" s="79">
        <v>2.8789999485015869</v>
      </c>
    </row>
    <row r="15578" spans="1:7">
      <c r="A15578" s="60" t="s">
        <v>3984</v>
      </c>
      <c r="B15578" s="60" t="s">
        <v>8177</v>
      </c>
      <c r="C15578" s="60" t="s">
        <v>313</v>
      </c>
      <c r="D15578" s="60" t="s">
        <v>8821</v>
      </c>
      <c r="E15578" s="79">
        <v>84</v>
      </c>
      <c r="F15578" s="79">
        <v>39972.9765625</v>
      </c>
      <c r="G15578" s="79">
        <v>1668.510009765625</v>
      </c>
    </row>
    <row r="15579" spans="1:7">
      <c r="A15579" s="60" t="s">
        <v>3984</v>
      </c>
      <c r="B15579" s="60" t="s">
        <v>8177</v>
      </c>
      <c r="C15579" s="60" t="s">
        <v>312</v>
      </c>
      <c r="D15579" s="60" t="s">
        <v>8821</v>
      </c>
      <c r="E15579" s="79">
        <v>9121</v>
      </c>
      <c r="F15579" s="79">
        <v>98597.7578125</v>
      </c>
      <c r="G15579" s="79">
        <v>1311.9840087890625</v>
      </c>
    </row>
    <row r="15580" spans="1:7">
      <c r="A15580" s="60" t="s">
        <v>3984</v>
      </c>
      <c r="B15580" s="60" t="s">
        <v>8177</v>
      </c>
      <c r="C15580" s="60" t="s">
        <v>8929</v>
      </c>
      <c r="D15580" s="60" t="s">
        <v>8821</v>
      </c>
      <c r="E15580" s="79">
        <v>1</v>
      </c>
      <c r="F15580" s="79">
        <v>7.3564701080322266</v>
      </c>
      <c r="G15580" s="79">
        <v>2.2039999961853027</v>
      </c>
    </row>
    <row r="15581" spans="1:7">
      <c r="A15581" s="60" t="s">
        <v>3985</v>
      </c>
      <c r="B15581" s="60" t="s">
        <v>8178</v>
      </c>
      <c r="C15581" s="60" t="s">
        <v>312</v>
      </c>
      <c r="D15581" s="60" t="s">
        <v>8821</v>
      </c>
      <c r="E15581" s="79">
        <v>51</v>
      </c>
      <c r="F15581" s="79">
        <v>3983.399169921875</v>
      </c>
      <c r="G15581" s="79">
        <v>1193.3709716796875</v>
      </c>
    </row>
    <row r="15582" spans="1:7">
      <c r="A15582" s="60" t="s">
        <v>3986</v>
      </c>
      <c r="B15582" s="60" t="s">
        <v>8179</v>
      </c>
      <c r="C15582" s="60" t="s">
        <v>8928</v>
      </c>
      <c r="D15582" s="60" t="s">
        <v>8821</v>
      </c>
      <c r="E15582" s="79">
        <v>15</v>
      </c>
      <c r="F15582" s="79">
        <v>20</v>
      </c>
      <c r="G15582" s="79">
        <v>8.0649995803833008</v>
      </c>
    </row>
    <row r="15583" spans="1:7">
      <c r="A15583" s="60" t="s">
        <v>3986</v>
      </c>
      <c r="B15583" s="60" t="s">
        <v>8179</v>
      </c>
      <c r="C15583" s="60" t="s">
        <v>325</v>
      </c>
      <c r="D15583" s="60" t="s">
        <v>8821</v>
      </c>
      <c r="E15583" s="79">
        <v>3</v>
      </c>
      <c r="F15583" s="79">
        <v>4.7054100036621094</v>
      </c>
      <c r="G15583" s="79">
        <v>0.23600000143051147</v>
      </c>
    </row>
    <row r="15584" spans="1:7">
      <c r="A15584" s="60" t="s">
        <v>3986</v>
      </c>
      <c r="B15584" s="60" t="s">
        <v>8179</v>
      </c>
      <c r="C15584" s="60" t="s">
        <v>313</v>
      </c>
      <c r="D15584" s="60" t="s">
        <v>8821</v>
      </c>
      <c r="E15584" s="79">
        <v>1700.5999755859375</v>
      </c>
      <c r="F15584" s="79">
        <v>61687.32421875</v>
      </c>
      <c r="G15584" s="79">
        <v>683.72998046875</v>
      </c>
    </row>
    <row r="15585" spans="1:7">
      <c r="A15585" s="60" t="s">
        <v>3986</v>
      </c>
      <c r="B15585" s="60" t="s">
        <v>8179</v>
      </c>
      <c r="C15585" s="60" t="s">
        <v>328</v>
      </c>
      <c r="D15585" s="60" t="s">
        <v>8821</v>
      </c>
      <c r="E15585" s="79">
        <v>1</v>
      </c>
      <c r="F15585" s="79">
        <v>97.785568237304688</v>
      </c>
      <c r="G15585" s="79">
        <v>6.4999997615814209E-2</v>
      </c>
    </row>
    <row r="15586" spans="1:7">
      <c r="A15586" s="60" t="s">
        <v>3986</v>
      </c>
      <c r="B15586" s="60" t="s">
        <v>8179</v>
      </c>
      <c r="C15586" s="60" t="s">
        <v>314</v>
      </c>
      <c r="D15586" s="60" t="s">
        <v>8821</v>
      </c>
      <c r="E15586" s="79">
        <v>1</v>
      </c>
      <c r="F15586" s="79">
        <v>103.10034942626953</v>
      </c>
      <c r="G15586" s="79">
        <v>5.2210001945495605</v>
      </c>
    </row>
    <row r="15587" spans="1:7">
      <c r="A15587" s="60" t="s">
        <v>3986</v>
      </c>
      <c r="B15587" s="60" t="s">
        <v>8179</v>
      </c>
      <c r="C15587" s="60" t="s">
        <v>329</v>
      </c>
      <c r="D15587" s="60" t="s">
        <v>8821</v>
      </c>
      <c r="E15587" s="79">
        <v>174</v>
      </c>
      <c r="F15587" s="79">
        <v>1809.9107666015625</v>
      </c>
      <c r="G15587" s="79">
        <v>93.009002685546875</v>
      </c>
    </row>
    <row r="15588" spans="1:7">
      <c r="A15588" s="60" t="s">
        <v>3986</v>
      </c>
      <c r="B15588" s="60" t="s">
        <v>8179</v>
      </c>
      <c r="C15588" s="60" t="s">
        <v>312</v>
      </c>
      <c r="D15588" s="60" t="s">
        <v>8821</v>
      </c>
      <c r="E15588" s="79">
        <v>228390.40625</v>
      </c>
      <c r="F15588" s="79">
        <v>162315.859375</v>
      </c>
      <c r="G15588" s="79">
        <v>3163.054931640625</v>
      </c>
    </row>
    <row r="15589" spans="1:7">
      <c r="A15589" s="60" t="s">
        <v>3986</v>
      </c>
      <c r="B15589" s="60" t="s">
        <v>8179</v>
      </c>
      <c r="C15589" s="60" t="s">
        <v>327</v>
      </c>
      <c r="D15589" s="60" t="s">
        <v>8821</v>
      </c>
      <c r="E15589" s="79">
        <v>1</v>
      </c>
      <c r="F15589" s="79">
        <v>176.72720336914062</v>
      </c>
      <c r="G15589" s="79">
        <v>8.9020004272460937</v>
      </c>
    </row>
    <row r="15590" spans="1:7">
      <c r="A15590" s="60" t="s">
        <v>3986</v>
      </c>
      <c r="B15590" s="60" t="s">
        <v>8179</v>
      </c>
      <c r="C15590" s="60" t="s">
        <v>326</v>
      </c>
      <c r="D15590" s="60" t="s">
        <v>8821</v>
      </c>
      <c r="E15590" s="79">
        <v>13</v>
      </c>
      <c r="F15590" s="79">
        <v>1.6669199466705322</v>
      </c>
      <c r="G15590" s="79">
        <v>8.3999998867511749E-2</v>
      </c>
    </row>
    <row r="15591" spans="1:7">
      <c r="A15591" s="60" t="s">
        <v>3986</v>
      </c>
      <c r="B15591" s="60" t="s">
        <v>8179</v>
      </c>
      <c r="C15591" s="60" t="s">
        <v>319</v>
      </c>
      <c r="D15591" s="60" t="s">
        <v>8821</v>
      </c>
      <c r="E15591" s="79">
        <v>5</v>
      </c>
      <c r="F15591" s="79">
        <v>5</v>
      </c>
      <c r="G15591" s="79">
        <v>2</v>
      </c>
    </row>
    <row r="15592" spans="1:7">
      <c r="A15592" s="60" t="s">
        <v>3986</v>
      </c>
      <c r="B15592" s="60" t="s">
        <v>8179</v>
      </c>
      <c r="C15592" s="60" t="s">
        <v>340</v>
      </c>
      <c r="D15592" s="60" t="s">
        <v>8821</v>
      </c>
      <c r="E15592" s="79">
        <v>1</v>
      </c>
      <c r="F15592" s="79">
        <v>18.683139801025391</v>
      </c>
      <c r="G15592" s="79">
        <v>1</v>
      </c>
    </row>
    <row r="15593" spans="1:7">
      <c r="A15593" s="60" t="s">
        <v>3986</v>
      </c>
      <c r="B15593" s="60" t="s">
        <v>8179</v>
      </c>
      <c r="C15593" s="60" t="s">
        <v>317</v>
      </c>
      <c r="D15593" s="60" t="s">
        <v>8821</v>
      </c>
      <c r="E15593" s="79">
        <v>1</v>
      </c>
      <c r="F15593" s="79">
        <v>30</v>
      </c>
      <c r="G15593" s="79">
        <v>12.064999580383301</v>
      </c>
    </row>
    <row r="15594" spans="1:7">
      <c r="A15594" s="60" t="s">
        <v>3986</v>
      </c>
      <c r="B15594" s="60" t="s">
        <v>8179</v>
      </c>
      <c r="C15594" s="60" t="s">
        <v>332</v>
      </c>
      <c r="D15594" s="60" t="s">
        <v>8821</v>
      </c>
      <c r="E15594" s="79">
        <v>1</v>
      </c>
      <c r="F15594" s="79">
        <v>15.052780151367188</v>
      </c>
      <c r="G15594" s="79">
        <v>0.75300002098083496</v>
      </c>
    </row>
    <row r="15595" spans="1:7">
      <c r="A15595" s="60" t="s">
        <v>3986</v>
      </c>
      <c r="B15595" s="60" t="s">
        <v>8179</v>
      </c>
      <c r="C15595" s="60" t="s">
        <v>321</v>
      </c>
      <c r="D15595" s="60" t="s">
        <v>8821</v>
      </c>
      <c r="E15595" s="79">
        <v>1</v>
      </c>
      <c r="F15595" s="79">
        <v>2.1361598968505859</v>
      </c>
      <c r="G15595" s="79">
        <v>0.10700000077486038</v>
      </c>
    </row>
    <row r="15596" spans="1:7">
      <c r="A15596" s="60" t="s">
        <v>3987</v>
      </c>
      <c r="B15596" s="60" t="s">
        <v>8180</v>
      </c>
      <c r="C15596" s="60" t="s">
        <v>313</v>
      </c>
      <c r="D15596" s="60" t="s">
        <v>8821</v>
      </c>
      <c r="E15596" s="79">
        <v>39697.80859375</v>
      </c>
      <c r="F15596" s="79">
        <v>2753.6181640625</v>
      </c>
      <c r="G15596" s="79">
        <v>897.99102783203125</v>
      </c>
    </row>
    <row r="15597" spans="1:7">
      <c r="A15597" s="60" t="s">
        <v>3987</v>
      </c>
      <c r="B15597" s="60" t="s">
        <v>8180</v>
      </c>
      <c r="C15597" s="60" t="s">
        <v>312</v>
      </c>
      <c r="D15597" s="60" t="s">
        <v>8821</v>
      </c>
      <c r="E15597" s="79">
        <v>13907</v>
      </c>
      <c r="F15597" s="79">
        <v>6633.3271484375</v>
      </c>
      <c r="G15597" s="79">
        <v>1786.6829833984375</v>
      </c>
    </row>
    <row r="15598" spans="1:7">
      <c r="A15598" s="60" t="s">
        <v>3987</v>
      </c>
      <c r="B15598" s="60" t="s">
        <v>8180</v>
      </c>
      <c r="C15598" s="60" t="s">
        <v>326</v>
      </c>
      <c r="D15598" s="60" t="s">
        <v>8821</v>
      </c>
      <c r="E15598" s="79">
        <v>25</v>
      </c>
      <c r="F15598" s="79">
        <v>5.7145700454711914</v>
      </c>
      <c r="G15598" s="79">
        <v>1.7130000591278076</v>
      </c>
    </row>
    <row r="15599" spans="1:7">
      <c r="A15599" s="60" t="s">
        <v>3987</v>
      </c>
      <c r="B15599" s="60" t="s">
        <v>8180</v>
      </c>
      <c r="C15599" s="60" t="s">
        <v>8931</v>
      </c>
      <c r="D15599" s="60" t="s">
        <v>8821</v>
      </c>
      <c r="E15599" s="79">
        <v>2</v>
      </c>
      <c r="F15599" s="79">
        <v>8.5185098648071289</v>
      </c>
      <c r="G15599" s="79">
        <v>2.5520000457763672</v>
      </c>
    </row>
    <row r="15600" spans="1:7">
      <c r="A15600" s="60" t="s">
        <v>3988</v>
      </c>
      <c r="B15600" s="60" t="s">
        <v>8181</v>
      </c>
      <c r="C15600" s="60" t="s">
        <v>313</v>
      </c>
      <c r="D15600" s="60" t="s">
        <v>8821</v>
      </c>
      <c r="E15600" s="79">
        <v>1360</v>
      </c>
      <c r="F15600" s="79">
        <v>268886.5625</v>
      </c>
      <c r="G15600" s="79">
        <v>43513.23828125</v>
      </c>
    </row>
    <row r="15601" spans="1:7">
      <c r="A15601" s="60" t="s">
        <v>3988</v>
      </c>
      <c r="B15601" s="60" t="s">
        <v>8181</v>
      </c>
      <c r="C15601" s="60" t="s">
        <v>312</v>
      </c>
      <c r="D15601" s="60" t="s">
        <v>8821</v>
      </c>
      <c r="E15601" s="79">
        <v>20985</v>
      </c>
      <c r="F15601" s="79">
        <v>179702.71875</v>
      </c>
      <c r="G15601" s="79">
        <v>28094.18359375</v>
      </c>
    </row>
    <row r="15602" spans="1:7">
      <c r="A15602" s="60" t="s">
        <v>3988</v>
      </c>
      <c r="B15602" s="60" t="s">
        <v>8181</v>
      </c>
      <c r="C15602" s="60" t="s">
        <v>326</v>
      </c>
      <c r="D15602" s="60" t="s">
        <v>8821</v>
      </c>
      <c r="E15602" s="79">
        <v>66</v>
      </c>
      <c r="F15602" s="79">
        <v>124.39514923095703</v>
      </c>
      <c r="G15602" s="79">
        <v>37.263999938964844</v>
      </c>
    </row>
    <row r="15603" spans="1:7">
      <c r="A15603" s="60" t="s">
        <v>3989</v>
      </c>
      <c r="B15603" s="60" t="s">
        <v>8182</v>
      </c>
      <c r="C15603" s="60" t="s">
        <v>313</v>
      </c>
      <c r="D15603" s="60" t="s">
        <v>8821</v>
      </c>
      <c r="E15603" s="79">
        <v>3</v>
      </c>
      <c r="F15603" s="79">
        <v>8268.3369140625</v>
      </c>
      <c r="G15603" s="79">
        <v>81.4739990234375</v>
      </c>
    </row>
    <row r="15604" spans="1:7">
      <c r="A15604" s="60" t="s">
        <v>3989</v>
      </c>
      <c r="B15604" s="60" t="s">
        <v>8182</v>
      </c>
      <c r="C15604" s="60" t="s">
        <v>312</v>
      </c>
      <c r="D15604" s="60" t="s">
        <v>8821</v>
      </c>
      <c r="E15604" s="79">
        <v>89</v>
      </c>
      <c r="F15604" s="79">
        <v>224084.75</v>
      </c>
      <c r="G15604" s="79">
        <v>26374.15234375</v>
      </c>
    </row>
    <row r="15605" spans="1:7">
      <c r="A15605" s="60" t="s">
        <v>3989</v>
      </c>
      <c r="B15605" s="60" t="s">
        <v>8182</v>
      </c>
      <c r="C15605" s="60" t="s">
        <v>332</v>
      </c>
      <c r="D15605" s="60" t="s">
        <v>8821</v>
      </c>
      <c r="E15605" s="79">
        <v>1</v>
      </c>
      <c r="F15605" s="79">
        <v>8206.77734375</v>
      </c>
      <c r="G15605" s="79">
        <v>2457.99609375</v>
      </c>
    </row>
    <row r="15606" spans="1:7">
      <c r="A15606" s="60" t="s">
        <v>3990</v>
      </c>
      <c r="B15606" s="60" t="s">
        <v>8183</v>
      </c>
      <c r="C15606" s="60" t="s">
        <v>313</v>
      </c>
      <c r="D15606" s="60" t="s">
        <v>8821</v>
      </c>
      <c r="E15606" s="79">
        <v>9</v>
      </c>
      <c r="F15606" s="79">
        <v>161144.203125</v>
      </c>
      <c r="G15606" s="79">
        <v>1611.76904296875</v>
      </c>
    </row>
    <row r="15607" spans="1:7">
      <c r="A15607" s="60" t="s">
        <v>3990</v>
      </c>
      <c r="B15607" s="60" t="s">
        <v>8183</v>
      </c>
      <c r="C15607" s="60" t="s">
        <v>312</v>
      </c>
      <c r="D15607" s="60" t="s">
        <v>8821</v>
      </c>
      <c r="E15607" s="79">
        <v>594</v>
      </c>
      <c r="F15607" s="79">
        <v>673631.1875</v>
      </c>
      <c r="G15607" s="79">
        <v>7695.5869140625</v>
      </c>
    </row>
    <row r="15608" spans="1:7">
      <c r="A15608" s="60" t="s">
        <v>3990</v>
      </c>
      <c r="B15608" s="60" t="s">
        <v>8183</v>
      </c>
      <c r="C15608" s="60" t="s">
        <v>326</v>
      </c>
      <c r="D15608" s="60" t="s">
        <v>8821</v>
      </c>
      <c r="E15608" s="79">
        <v>1</v>
      </c>
      <c r="F15608" s="79">
        <v>270.62521362304687</v>
      </c>
      <c r="G15608" s="79">
        <v>0</v>
      </c>
    </row>
    <row r="15609" spans="1:7">
      <c r="A15609" s="60" t="s">
        <v>3991</v>
      </c>
      <c r="B15609" s="60" t="s">
        <v>8184</v>
      </c>
      <c r="C15609" s="60" t="s">
        <v>325</v>
      </c>
      <c r="D15609" s="60" t="s">
        <v>8821</v>
      </c>
      <c r="E15609" s="79">
        <v>2</v>
      </c>
      <c r="F15609" s="79">
        <v>5.7725200653076172</v>
      </c>
      <c r="G15609" s="79">
        <v>1.7300000190734863</v>
      </c>
    </row>
    <row r="15610" spans="1:7">
      <c r="A15610" s="60" t="s">
        <v>3991</v>
      </c>
      <c r="B15610" s="60" t="s">
        <v>8184</v>
      </c>
      <c r="C15610" s="60" t="s">
        <v>313</v>
      </c>
      <c r="D15610" s="60" t="s">
        <v>8821</v>
      </c>
      <c r="E15610" s="79">
        <v>291643</v>
      </c>
      <c r="F15610" s="79">
        <v>175332.53125</v>
      </c>
      <c r="G15610" s="79">
        <v>52287.0546875</v>
      </c>
    </row>
    <row r="15611" spans="1:7">
      <c r="A15611" s="60" t="s">
        <v>3991</v>
      </c>
      <c r="B15611" s="60" t="s">
        <v>8184</v>
      </c>
      <c r="C15611" s="60" t="s">
        <v>328</v>
      </c>
      <c r="D15611" s="60" t="s">
        <v>8821</v>
      </c>
      <c r="E15611" s="79">
        <v>16</v>
      </c>
      <c r="F15611" s="79">
        <v>93.595420837402344</v>
      </c>
      <c r="G15611" s="79">
        <v>28.170000076293945</v>
      </c>
    </row>
    <row r="15612" spans="1:7">
      <c r="A15612" s="60" t="s">
        <v>3991</v>
      </c>
      <c r="B15612" s="60" t="s">
        <v>8184</v>
      </c>
      <c r="C15612" s="60" t="s">
        <v>352</v>
      </c>
      <c r="D15612" s="60" t="s">
        <v>8821</v>
      </c>
      <c r="E15612" s="79">
        <v>8</v>
      </c>
      <c r="F15612" s="79">
        <v>69.397972106933594</v>
      </c>
      <c r="G15612" s="79">
        <v>20.78700065612793</v>
      </c>
    </row>
    <row r="15613" spans="1:7">
      <c r="A15613" s="60" t="s">
        <v>3991</v>
      </c>
      <c r="B15613" s="60" t="s">
        <v>8184</v>
      </c>
      <c r="C15613" s="60" t="s">
        <v>329</v>
      </c>
      <c r="D15613" s="60" t="s">
        <v>8821</v>
      </c>
      <c r="E15613" s="79">
        <v>6</v>
      </c>
      <c r="F15613" s="79">
        <v>18.877029418945313</v>
      </c>
      <c r="G15613" s="79">
        <v>5.6579999923706055</v>
      </c>
    </row>
    <row r="15614" spans="1:7">
      <c r="A15614" s="60" t="s">
        <v>3991</v>
      </c>
      <c r="B15614" s="60" t="s">
        <v>8184</v>
      </c>
      <c r="C15614" s="60" t="s">
        <v>312</v>
      </c>
      <c r="D15614" s="60" t="s">
        <v>8821</v>
      </c>
      <c r="E15614" s="79">
        <v>62440</v>
      </c>
      <c r="F15614" s="79">
        <v>35647.72265625</v>
      </c>
      <c r="G15614" s="79">
        <v>4876.97802734375</v>
      </c>
    </row>
    <row r="15615" spans="1:7">
      <c r="A15615" s="60" t="s">
        <v>3991</v>
      </c>
      <c r="B15615" s="60" t="s">
        <v>8184</v>
      </c>
      <c r="C15615" s="60" t="s">
        <v>327</v>
      </c>
      <c r="D15615" s="60" t="s">
        <v>8821</v>
      </c>
      <c r="E15615" s="79">
        <v>3</v>
      </c>
      <c r="F15615" s="79">
        <v>100.99577331542969</v>
      </c>
      <c r="G15615" s="79">
        <v>30.25</v>
      </c>
    </row>
    <row r="15616" spans="1:7">
      <c r="A15616" s="60" t="s">
        <v>3991</v>
      </c>
      <c r="B15616" s="60" t="s">
        <v>8184</v>
      </c>
      <c r="C15616" s="60" t="s">
        <v>326</v>
      </c>
      <c r="D15616" s="60" t="s">
        <v>8821</v>
      </c>
      <c r="E15616" s="79">
        <v>3</v>
      </c>
      <c r="F15616" s="79">
        <v>19.657899856567383</v>
      </c>
      <c r="G15616" s="79">
        <v>5.8909997940063477</v>
      </c>
    </row>
    <row r="15617" spans="1:7">
      <c r="A15617" s="60" t="s">
        <v>3991</v>
      </c>
      <c r="B15617" s="60" t="s">
        <v>8184</v>
      </c>
      <c r="C15617" s="60" t="s">
        <v>8929</v>
      </c>
      <c r="D15617" s="60" t="s">
        <v>8821</v>
      </c>
      <c r="E15617" s="79">
        <v>2</v>
      </c>
      <c r="F15617" s="79">
        <v>3.5499498844146729</v>
      </c>
      <c r="G15617" s="79">
        <v>1.0640000104904175</v>
      </c>
    </row>
    <row r="15618" spans="1:7">
      <c r="A15618" s="60" t="s">
        <v>3991</v>
      </c>
      <c r="B15618" s="60" t="s">
        <v>8184</v>
      </c>
      <c r="C15618" s="60" t="s">
        <v>349</v>
      </c>
      <c r="D15618" s="60" t="s">
        <v>8821</v>
      </c>
      <c r="E15618" s="79">
        <v>3</v>
      </c>
      <c r="F15618" s="79">
        <v>62.546062469482422</v>
      </c>
      <c r="G15618" s="79">
        <v>18.864999771118164</v>
      </c>
    </row>
    <row r="15619" spans="1:7">
      <c r="A15619" s="60" t="s">
        <v>3991</v>
      </c>
      <c r="B15619" s="60" t="s">
        <v>8184</v>
      </c>
      <c r="C15619" s="60" t="s">
        <v>347</v>
      </c>
      <c r="D15619" s="60" t="s">
        <v>8821</v>
      </c>
      <c r="E15619" s="79">
        <v>1</v>
      </c>
      <c r="F15619" s="79">
        <v>4.5293397903442383</v>
      </c>
      <c r="G15619" s="79">
        <v>1.3580000400543213</v>
      </c>
    </row>
    <row r="15620" spans="1:7">
      <c r="A15620" s="60" t="s">
        <v>3991</v>
      </c>
      <c r="B15620" s="60" t="s">
        <v>8184</v>
      </c>
      <c r="C15620" s="60" t="s">
        <v>317</v>
      </c>
      <c r="D15620" s="60" t="s">
        <v>8821</v>
      </c>
      <c r="E15620" s="79">
        <v>6</v>
      </c>
      <c r="F15620" s="79">
        <v>50.303428649902344</v>
      </c>
      <c r="G15620" s="79">
        <v>15.069999694824219</v>
      </c>
    </row>
    <row r="15621" spans="1:7">
      <c r="A15621" s="60" t="s">
        <v>3991</v>
      </c>
      <c r="B15621" s="60" t="s">
        <v>8184</v>
      </c>
      <c r="C15621" s="60" t="s">
        <v>8931</v>
      </c>
      <c r="D15621" s="60" t="s">
        <v>8821</v>
      </c>
      <c r="E15621" s="79">
        <v>1</v>
      </c>
      <c r="F15621" s="79">
        <v>19.791919708251953</v>
      </c>
      <c r="G15621" s="79">
        <v>5.9279999732971191</v>
      </c>
    </row>
    <row r="15622" spans="1:7">
      <c r="A15622" s="60" t="s">
        <v>3991</v>
      </c>
      <c r="B15622" s="60" t="s">
        <v>8184</v>
      </c>
      <c r="C15622" s="60" t="s">
        <v>321</v>
      </c>
      <c r="D15622" s="60" t="s">
        <v>8821</v>
      </c>
      <c r="E15622" s="79">
        <v>1</v>
      </c>
      <c r="F15622" s="79">
        <v>1.571199893951416</v>
      </c>
      <c r="G15622" s="79">
        <v>0.47200000286102295</v>
      </c>
    </row>
    <row r="15623" spans="1:7">
      <c r="A15623" s="60" t="s">
        <v>3992</v>
      </c>
      <c r="B15623" s="60" t="s">
        <v>8185</v>
      </c>
      <c r="C15623" s="60" t="s">
        <v>313</v>
      </c>
      <c r="D15623" s="60" t="s">
        <v>8821</v>
      </c>
      <c r="E15623" s="79">
        <v>11277</v>
      </c>
      <c r="F15623" s="79">
        <v>142457.09375</v>
      </c>
      <c r="G15623" s="79">
        <v>42748.95703125</v>
      </c>
    </row>
    <row r="15624" spans="1:7">
      <c r="A15624" s="60" t="s">
        <v>3992</v>
      </c>
      <c r="B15624" s="60" t="s">
        <v>8185</v>
      </c>
      <c r="C15624" s="60" t="s">
        <v>314</v>
      </c>
      <c r="D15624" s="60" t="s">
        <v>8821</v>
      </c>
      <c r="E15624" s="79">
        <v>2</v>
      </c>
      <c r="F15624" s="79">
        <v>1832.109130859375</v>
      </c>
      <c r="G15624" s="79">
        <v>548.718017578125</v>
      </c>
    </row>
    <row r="15625" spans="1:7">
      <c r="A15625" s="60" t="s">
        <v>3992</v>
      </c>
      <c r="B15625" s="60" t="s">
        <v>8185</v>
      </c>
      <c r="C15625" s="60" t="s">
        <v>312</v>
      </c>
      <c r="D15625" s="60" t="s">
        <v>8821</v>
      </c>
      <c r="E15625" s="79">
        <v>1997</v>
      </c>
      <c r="F15625" s="79">
        <v>325439.71875</v>
      </c>
      <c r="G15625" s="79">
        <v>5163.1201171875</v>
      </c>
    </row>
    <row r="15626" spans="1:7">
      <c r="A15626" s="60" t="s">
        <v>3992</v>
      </c>
      <c r="B15626" s="60" t="s">
        <v>8185</v>
      </c>
      <c r="C15626" s="60" t="s">
        <v>326</v>
      </c>
      <c r="D15626" s="60" t="s">
        <v>8821</v>
      </c>
      <c r="E15626" s="79">
        <v>1</v>
      </c>
      <c r="F15626" s="79">
        <v>30.06947135925293</v>
      </c>
      <c r="G15626" s="79">
        <v>0</v>
      </c>
    </row>
    <row r="15627" spans="1:7">
      <c r="A15627" s="60" t="s">
        <v>3993</v>
      </c>
      <c r="B15627" s="60" t="s">
        <v>8186</v>
      </c>
      <c r="C15627" s="60" t="s">
        <v>313</v>
      </c>
      <c r="D15627" s="60" t="s">
        <v>8821</v>
      </c>
      <c r="E15627" s="79">
        <v>729</v>
      </c>
      <c r="F15627" s="79">
        <v>1424.09033203125</v>
      </c>
      <c r="G15627" s="79">
        <v>233.59500122070312</v>
      </c>
    </row>
    <row r="15628" spans="1:7">
      <c r="A15628" s="60" t="s">
        <v>3993</v>
      </c>
      <c r="B15628" s="60" t="s">
        <v>8186</v>
      </c>
      <c r="C15628" s="60" t="s">
        <v>312</v>
      </c>
      <c r="D15628" s="60" t="s">
        <v>8821</v>
      </c>
      <c r="E15628" s="79">
        <v>1043</v>
      </c>
      <c r="F15628" s="79">
        <v>199674.125</v>
      </c>
      <c r="G15628" s="79">
        <v>28998.5625</v>
      </c>
    </row>
    <row r="15629" spans="1:7">
      <c r="A15629" s="60" t="s">
        <v>3993</v>
      </c>
      <c r="B15629" s="60" t="s">
        <v>8186</v>
      </c>
      <c r="C15629" s="60" t="s">
        <v>371</v>
      </c>
      <c r="D15629" s="60" t="s">
        <v>8821</v>
      </c>
      <c r="E15629" s="79">
        <v>1</v>
      </c>
      <c r="F15629" s="79">
        <v>424.04666137695312</v>
      </c>
      <c r="G15629" s="79">
        <v>127.00399780273438</v>
      </c>
    </row>
    <row r="15630" spans="1:7">
      <c r="A15630" s="60" t="s">
        <v>3993</v>
      </c>
      <c r="B15630" s="60" t="s">
        <v>8186</v>
      </c>
      <c r="C15630" s="60" t="s">
        <v>321</v>
      </c>
      <c r="D15630" s="60" t="s">
        <v>8821</v>
      </c>
      <c r="E15630" s="79">
        <v>1</v>
      </c>
      <c r="F15630" s="79">
        <v>317.75665283203125</v>
      </c>
      <c r="G15630" s="79">
        <v>95.234001159667969</v>
      </c>
    </row>
    <row r="15631" spans="1:7">
      <c r="A15631" s="60" t="s">
        <v>3994</v>
      </c>
      <c r="B15631" s="60" t="s">
        <v>8187</v>
      </c>
      <c r="C15631" s="60" t="s">
        <v>313</v>
      </c>
      <c r="D15631" s="60" t="s">
        <v>8821</v>
      </c>
      <c r="E15631" s="79">
        <v>237</v>
      </c>
      <c r="F15631" s="79">
        <v>5902.54931640625</v>
      </c>
      <c r="G15631" s="79">
        <v>803.26300048828125</v>
      </c>
    </row>
    <row r="15632" spans="1:7">
      <c r="A15632" s="60" t="s">
        <v>3994</v>
      </c>
      <c r="B15632" s="60" t="s">
        <v>8187</v>
      </c>
      <c r="C15632" s="60" t="s">
        <v>328</v>
      </c>
      <c r="D15632" s="60" t="s">
        <v>8821</v>
      </c>
      <c r="E15632" s="79">
        <v>1</v>
      </c>
      <c r="F15632" s="79">
        <v>334.31881713867187</v>
      </c>
      <c r="G15632" s="79">
        <v>100.12899780273437</v>
      </c>
    </row>
    <row r="15633" spans="1:7">
      <c r="A15633" s="60" t="s">
        <v>3994</v>
      </c>
      <c r="B15633" s="60" t="s">
        <v>8187</v>
      </c>
      <c r="C15633" s="60" t="s">
        <v>312</v>
      </c>
      <c r="D15633" s="60" t="s">
        <v>8821</v>
      </c>
      <c r="E15633" s="79">
        <v>27732</v>
      </c>
      <c r="F15633" s="79">
        <v>477527.5625</v>
      </c>
      <c r="G15633" s="79">
        <v>10155.0947265625</v>
      </c>
    </row>
    <row r="15634" spans="1:7">
      <c r="A15634" s="60" t="s">
        <v>3995</v>
      </c>
      <c r="B15634" s="60" t="s">
        <v>8188</v>
      </c>
      <c r="C15634" s="60" t="s">
        <v>313</v>
      </c>
      <c r="D15634" s="60" t="s">
        <v>8821</v>
      </c>
      <c r="E15634" s="79">
        <v>5</v>
      </c>
      <c r="F15634" s="79">
        <v>574.76904296875</v>
      </c>
      <c r="G15634" s="79">
        <v>172.14900207519531</v>
      </c>
    </row>
    <row r="15635" spans="1:7">
      <c r="A15635" s="60" t="s">
        <v>9650</v>
      </c>
      <c r="B15635" s="60" t="s">
        <v>9651</v>
      </c>
      <c r="C15635" s="60" t="s">
        <v>313</v>
      </c>
      <c r="D15635" s="60" t="s">
        <v>8821</v>
      </c>
      <c r="E15635" s="79">
        <v>20334</v>
      </c>
      <c r="F15635" s="79">
        <v>7472.10302734375</v>
      </c>
      <c r="G15635" s="79">
        <v>1388.9759521484375</v>
      </c>
    </row>
    <row r="15636" spans="1:7">
      <c r="A15636" s="60" t="s">
        <v>9650</v>
      </c>
      <c r="B15636" s="60" t="s">
        <v>9651</v>
      </c>
      <c r="C15636" s="60" t="s">
        <v>328</v>
      </c>
      <c r="D15636" s="60" t="s">
        <v>8821</v>
      </c>
      <c r="E15636" s="79">
        <v>1</v>
      </c>
      <c r="F15636" s="79">
        <v>4.2075099945068359</v>
      </c>
      <c r="G15636" s="79">
        <v>1.0230000019073486</v>
      </c>
    </row>
    <row r="15637" spans="1:7">
      <c r="A15637" s="60" t="s">
        <v>9650</v>
      </c>
      <c r="B15637" s="60" t="s">
        <v>9651</v>
      </c>
      <c r="C15637" s="60" t="s">
        <v>331</v>
      </c>
      <c r="D15637" s="60" t="s">
        <v>8821</v>
      </c>
      <c r="E15637" s="79">
        <v>1</v>
      </c>
      <c r="F15637" s="79">
        <v>0.70939004421234131</v>
      </c>
      <c r="G15637" s="79">
        <v>0.17299999296665192</v>
      </c>
    </row>
    <row r="15638" spans="1:7">
      <c r="A15638" s="60" t="s">
        <v>9650</v>
      </c>
      <c r="B15638" s="60" t="s">
        <v>9651</v>
      </c>
      <c r="C15638" s="60" t="s">
        <v>312</v>
      </c>
      <c r="D15638" s="60" t="s">
        <v>8821</v>
      </c>
      <c r="E15638" s="79">
        <v>52977</v>
      </c>
      <c r="F15638" s="79">
        <v>41988.64453125</v>
      </c>
      <c r="G15638" s="79">
        <v>2220.833984375</v>
      </c>
    </row>
    <row r="15639" spans="1:7">
      <c r="A15639" s="60" t="s">
        <v>9650</v>
      </c>
      <c r="B15639" s="60" t="s">
        <v>9651</v>
      </c>
      <c r="C15639" s="60" t="s">
        <v>8930</v>
      </c>
      <c r="D15639" s="60" t="s">
        <v>8821</v>
      </c>
      <c r="E15639" s="79">
        <v>42</v>
      </c>
      <c r="F15639" s="79">
        <v>1244.1549072265625</v>
      </c>
      <c r="G15639" s="79">
        <v>12.442000389099121</v>
      </c>
    </row>
    <row r="15640" spans="1:7">
      <c r="A15640" s="60" t="s">
        <v>9652</v>
      </c>
      <c r="B15640" s="60" t="s">
        <v>9653</v>
      </c>
      <c r="C15640" s="60" t="s">
        <v>8928</v>
      </c>
      <c r="D15640" s="60" t="s">
        <v>8821</v>
      </c>
      <c r="E15640" s="79">
        <v>50</v>
      </c>
      <c r="F15640" s="79">
        <v>13.306118965148926</v>
      </c>
      <c r="G15640" s="79">
        <v>3.9879999160766602</v>
      </c>
    </row>
    <row r="15641" spans="1:7">
      <c r="A15641" s="60" t="s">
        <v>9652</v>
      </c>
      <c r="B15641" s="60" t="s">
        <v>9653</v>
      </c>
      <c r="C15641" s="60" t="s">
        <v>325</v>
      </c>
      <c r="D15641" s="60" t="s">
        <v>8821</v>
      </c>
      <c r="E15641" s="79">
        <v>5</v>
      </c>
      <c r="F15641" s="79">
        <v>34.558078765869141</v>
      </c>
      <c r="G15641" s="79">
        <v>10.423000335693359</v>
      </c>
    </row>
    <row r="15642" spans="1:7">
      <c r="A15642" s="60" t="s">
        <v>9652</v>
      </c>
      <c r="B15642" s="60" t="s">
        <v>9653</v>
      </c>
      <c r="C15642" s="60" t="s">
        <v>335</v>
      </c>
      <c r="D15642" s="60" t="s">
        <v>8821</v>
      </c>
      <c r="E15642" s="79">
        <v>1</v>
      </c>
      <c r="F15642" s="79">
        <v>21.793319702148437</v>
      </c>
      <c r="G15642" s="79">
        <v>6.5289998054504395</v>
      </c>
    </row>
    <row r="15643" spans="1:7">
      <c r="A15643" s="60" t="s">
        <v>9652</v>
      </c>
      <c r="B15643" s="60" t="s">
        <v>9653</v>
      </c>
      <c r="C15643" s="60" t="s">
        <v>318</v>
      </c>
      <c r="D15643" s="60" t="s">
        <v>8821</v>
      </c>
      <c r="E15643" s="79">
        <v>3</v>
      </c>
      <c r="F15643" s="79">
        <v>1567.16650390625</v>
      </c>
      <c r="G15643" s="79">
        <v>469.5</v>
      </c>
    </row>
    <row r="15644" spans="1:7">
      <c r="A15644" s="60" t="s">
        <v>9652</v>
      </c>
      <c r="B15644" s="60" t="s">
        <v>9653</v>
      </c>
      <c r="C15644" s="60" t="s">
        <v>316</v>
      </c>
      <c r="D15644" s="60" t="s">
        <v>8821</v>
      </c>
      <c r="E15644" s="79">
        <v>1</v>
      </c>
      <c r="F15644" s="79">
        <v>49.205181121826172</v>
      </c>
      <c r="G15644" s="79">
        <v>14.803000450134277</v>
      </c>
    </row>
    <row r="15645" spans="1:7">
      <c r="A15645" s="60" t="s">
        <v>9652</v>
      </c>
      <c r="B15645" s="60" t="s">
        <v>9653</v>
      </c>
      <c r="C15645" s="60" t="s">
        <v>313</v>
      </c>
      <c r="D15645" s="60" t="s">
        <v>8821</v>
      </c>
      <c r="E15645" s="79">
        <v>839904.875</v>
      </c>
      <c r="F15645" s="79">
        <v>180904.46875</v>
      </c>
      <c r="G15645" s="79">
        <v>39764.83203125</v>
      </c>
    </row>
    <row r="15646" spans="1:7">
      <c r="A15646" s="60" t="s">
        <v>9652</v>
      </c>
      <c r="B15646" s="60" t="s">
        <v>9653</v>
      </c>
      <c r="C15646" s="60" t="s">
        <v>354</v>
      </c>
      <c r="D15646" s="60" t="s">
        <v>8821</v>
      </c>
      <c r="E15646" s="79">
        <v>3</v>
      </c>
      <c r="F15646" s="79">
        <v>94.661148071289062</v>
      </c>
      <c r="G15646" s="79">
        <v>28.417999267578125</v>
      </c>
    </row>
    <row r="15647" spans="1:7">
      <c r="A15647" s="60" t="s">
        <v>9652</v>
      </c>
      <c r="B15647" s="60" t="s">
        <v>9653</v>
      </c>
      <c r="C15647" s="60" t="s">
        <v>328</v>
      </c>
      <c r="D15647" s="60" t="s">
        <v>8821</v>
      </c>
      <c r="E15647" s="79">
        <v>49</v>
      </c>
      <c r="F15647" s="79">
        <v>13016.27734375</v>
      </c>
      <c r="G15647" s="79">
        <v>756.04400634765625</v>
      </c>
    </row>
    <row r="15648" spans="1:7">
      <c r="A15648" s="60" t="s">
        <v>9652</v>
      </c>
      <c r="B15648" s="60" t="s">
        <v>9653</v>
      </c>
      <c r="C15648" s="60" t="s">
        <v>343</v>
      </c>
      <c r="D15648" s="60" t="s">
        <v>8821</v>
      </c>
      <c r="E15648" s="79">
        <v>8</v>
      </c>
      <c r="F15648" s="79">
        <v>809.333740234375</v>
      </c>
      <c r="G15648" s="79">
        <v>242.46600341796875</v>
      </c>
    </row>
    <row r="15649" spans="1:7">
      <c r="A15649" s="60" t="s">
        <v>9652</v>
      </c>
      <c r="B15649" s="60" t="s">
        <v>9653</v>
      </c>
      <c r="C15649" s="60" t="s">
        <v>394</v>
      </c>
      <c r="D15649" s="60" t="s">
        <v>8821</v>
      </c>
      <c r="E15649" s="79">
        <v>1</v>
      </c>
      <c r="F15649" s="79">
        <v>259.6583251953125</v>
      </c>
      <c r="G15649" s="79">
        <v>77.833999633789063</v>
      </c>
    </row>
    <row r="15650" spans="1:7">
      <c r="A15650" s="60" t="s">
        <v>9652</v>
      </c>
      <c r="B15650" s="60" t="s">
        <v>9653</v>
      </c>
      <c r="C15650" s="60" t="s">
        <v>344</v>
      </c>
      <c r="D15650" s="60" t="s">
        <v>8821</v>
      </c>
      <c r="E15650" s="79">
        <v>3</v>
      </c>
      <c r="F15650" s="79">
        <v>825.27362060546875</v>
      </c>
      <c r="G15650" s="79">
        <v>8.8299999237060547</v>
      </c>
    </row>
    <row r="15651" spans="1:7">
      <c r="A15651" s="60" t="s">
        <v>9652</v>
      </c>
      <c r="B15651" s="60" t="s">
        <v>9653</v>
      </c>
      <c r="C15651" s="60" t="s">
        <v>314</v>
      </c>
      <c r="D15651" s="60" t="s">
        <v>8821</v>
      </c>
      <c r="E15651" s="79">
        <v>19</v>
      </c>
      <c r="F15651" s="79">
        <v>544.5263671875</v>
      </c>
      <c r="G15651" s="79">
        <v>163.09100341796875</v>
      </c>
    </row>
    <row r="15652" spans="1:7">
      <c r="A15652" s="60" t="s">
        <v>9652</v>
      </c>
      <c r="B15652" s="60" t="s">
        <v>9653</v>
      </c>
      <c r="C15652" s="60" t="s">
        <v>329</v>
      </c>
      <c r="D15652" s="60" t="s">
        <v>8821</v>
      </c>
      <c r="E15652" s="79">
        <v>20</v>
      </c>
      <c r="F15652" s="79">
        <v>8371.01953125</v>
      </c>
      <c r="G15652" s="79">
        <v>54.645000457763672</v>
      </c>
    </row>
    <row r="15653" spans="1:7">
      <c r="A15653" s="60" t="s">
        <v>9652</v>
      </c>
      <c r="B15653" s="60" t="s">
        <v>9653</v>
      </c>
      <c r="C15653" s="60" t="s">
        <v>331</v>
      </c>
      <c r="D15653" s="60" t="s">
        <v>8821</v>
      </c>
      <c r="E15653" s="79">
        <v>6625</v>
      </c>
      <c r="F15653" s="79">
        <v>322.78872680664062</v>
      </c>
      <c r="G15653" s="79">
        <v>182.5260009765625</v>
      </c>
    </row>
    <row r="15654" spans="1:7">
      <c r="A15654" s="60" t="s">
        <v>9652</v>
      </c>
      <c r="B15654" s="60" t="s">
        <v>9654</v>
      </c>
      <c r="C15654" s="60" t="s">
        <v>366</v>
      </c>
      <c r="D15654" s="60" t="s">
        <v>8821</v>
      </c>
      <c r="E15654" s="79">
        <v>4</v>
      </c>
      <c r="F15654" s="79">
        <v>278.81973266601562</v>
      </c>
      <c r="G15654" s="79">
        <v>16.187000274658203</v>
      </c>
    </row>
    <row r="15655" spans="1:7">
      <c r="A15655" s="60" t="s">
        <v>9652</v>
      </c>
      <c r="B15655" s="60" t="s">
        <v>9653</v>
      </c>
      <c r="C15655" s="60" t="s">
        <v>315</v>
      </c>
      <c r="D15655" s="60" t="s">
        <v>8821</v>
      </c>
      <c r="E15655" s="79">
        <v>50</v>
      </c>
      <c r="F15655" s="79">
        <v>6.4358701705932617</v>
      </c>
      <c r="G15655" s="79">
        <v>1.9290000200271606</v>
      </c>
    </row>
    <row r="15656" spans="1:7">
      <c r="A15656" s="60" t="s">
        <v>9652</v>
      </c>
      <c r="B15656" s="60" t="s">
        <v>9653</v>
      </c>
      <c r="C15656" s="60" t="s">
        <v>350</v>
      </c>
      <c r="D15656" s="60" t="s">
        <v>8821</v>
      </c>
      <c r="E15656" s="79">
        <v>2</v>
      </c>
      <c r="F15656" s="79">
        <v>12.286459922790527</v>
      </c>
      <c r="G15656" s="79">
        <v>3.6819999217987061</v>
      </c>
    </row>
    <row r="15657" spans="1:7">
      <c r="A15657" s="60" t="s">
        <v>9652</v>
      </c>
      <c r="B15657" s="60" t="s">
        <v>9653</v>
      </c>
      <c r="C15657" s="60" t="s">
        <v>312</v>
      </c>
      <c r="D15657" s="60" t="s">
        <v>8821</v>
      </c>
      <c r="E15657" s="79">
        <v>91161.3828125</v>
      </c>
      <c r="F15657" s="79">
        <v>216060.4375</v>
      </c>
      <c r="G15657" s="79">
        <v>46839.09375</v>
      </c>
    </row>
    <row r="15658" spans="1:7">
      <c r="A15658" s="60" t="s">
        <v>9652</v>
      </c>
      <c r="B15658" s="60" t="s">
        <v>9653</v>
      </c>
      <c r="C15658" s="60" t="s">
        <v>327</v>
      </c>
      <c r="D15658" s="60" t="s">
        <v>8821</v>
      </c>
      <c r="E15658" s="79">
        <v>47</v>
      </c>
      <c r="F15658" s="79">
        <v>6276.6533203125</v>
      </c>
      <c r="G15658" s="79">
        <v>131.58500671386719</v>
      </c>
    </row>
    <row r="15659" spans="1:7">
      <c r="A15659" s="60" t="s">
        <v>9652</v>
      </c>
      <c r="B15659" s="60" t="s">
        <v>9653</v>
      </c>
      <c r="C15659" s="60" t="s">
        <v>326</v>
      </c>
      <c r="D15659" s="60" t="s">
        <v>8821</v>
      </c>
      <c r="E15659" s="79">
        <v>312</v>
      </c>
      <c r="F15659" s="79">
        <v>13133.576171875</v>
      </c>
      <c r="G15659" s="79">
        <v>2092.89794921875</v>
      </c>
    </row>
    <row r="15660" spans="1:7">
      <c r="A15660" s="60" t="s">
        <v>9652</v>
      </c>
      <c r="B15660" s="60" t="s">
        <v>9653</v>
      </c>
      <c r="C15660" s="60" t="s">
        <v>373</v>
      </c>
      <c r="D15660" s="60" t="s">
        <v>8821</v>
      </c>
      <c r="E15660" s="79">
        <v>4</v>
      </c>
      <c r="F15660" s="79">
        <v>1.8619099855422974</v>
      </c>
      <c r="G15660" s="79">
        <v>0.55900001525878906</v>
      </c>
    </row>
    <row r="15661" spans="1:7">
      <c r="A15661" s="60" t="s">
        <v>9652</v>
      </c>
      <c r="B15661" s="60" t="s">
        <v>9653</v>
      </c>
      <c r="C15661" s="60" t="s">
        <v>8929</v>
      </c>
      <c r="D15661" s="60" t="s">
        <v>8821</v>
      </c>
      <c r="E15661" s="79">
        <v>167</v>
      </c>
      <c r="F15661" s="79">
        <v>1039.9508056640625</v>
      </c>
      <c r="G15661" s="79">
        <v>311.82199096679687</v>
      </c>
    </row>
    <row r="15662" spans="1:7">
      <c r="A15662" s="60" t="s">
        <v>9652</v>
      </c>
      <c r="B15662" s="60" t="s">
        <v>9653</v>
      </c>
      <c r="C15662" s="60" t="s">
        <v>375</v>
      </c>
      <c r="D15662" s="60" t="s">
        <v>8821</v>
      </c>
      <c r="E15662" s="79">
        <v>43</v>
      </c>
      <c r="F15662" s="79">
        <v>30.881059646606445</v>
      </c>
      <c r="G15662" s="79">
        <v>9.3159999847412109</v>
      </c>
    </row>
    <row r="15663" spans="1:7">
      <c r="A15663" s="60" t="s">
        <v>9652</v>
      </c>
      <c r="B15663" s="60" t="s">
        <v>9653</v>
      </c>
      <c r="C15663" s="60" t="s">
        <v>348</v>
      </c>
      <c r="D15663" s="60" t="s">
        <v>8821</v>
      </c>
      <c r="E15663" s="79">
        <v>13</v>
      </c>
      <c r="F15663" s="79">
        <v>303.4793701171875</v>
      </c>
      <c r="G15663" s="79">
        <v>91.03399658203125</v>
      </c>
    </row>
    <row r="15664" spans="1:7">
      <c r="A15664" s="60" t="s">
        <v>9652</v>
      </c>
      <c r="B15664" s="60" t="s">
        <v>9653</v>
      </c>
      <c r="C15664" s="60" t="s">
        <v>319</v>
      </c>
      <c r="D15664" s="60" t="s">
        <v>8821</v>
      </c>
      <c r="E15664" s="79">
        <v>8</v>
      </c>
      <c r="F15664" s="79">
        <v>3205.865234375</v>
      </c>
      <c r="G15664" s="79">
        <v>893.6309814453125</v>
      </c>
    </row>
    <row r="15665" spans="1:7">
      <c r="A15665" s="60" t="s">
        <v>9652</v>
      </c>
      <c r="B15665" s="60" t="s">
        <v>9653</v>
      </c>
      <c r="C15665" s="60" t="s">
        <v>336</v>
      </c>
      <c r="D15665" s="60" t="s">
        <v>8821</v>
      </c>
      <c r="E15665" s="79">
        <v>38</v>
      </c>
      <c r="F15665" s="79">
        <v>1373.3433837890625</v>
      </c>
      <c r="G15665" s="79">
        <v>183.39599609375</v>
      </c>
    </row>
    <row r="15666" spans="1:7">
      <c r="A15666" s="60" t="s">
        <v>9652</v>
      </c>
      <c r="B15666" s="60" t="s">
        <v>9653</v>
      </c>
      <c r="C15666" s="60" t="s">
        <v>8961</v>
      </c>
      <c r="D15666" s="60" t="s">
        <v>8821</v>
      </c>
      <c r="E15666" s="79">
        <v>1</v>
      </c>
      <c r="F15666" s="79">
        <v>10.721340179443359</v>
      </c>
      <c r="G15666" s="79">
        <v>3.2130000591278076</v>
      </c>
    </row>
    <row r="15667" spans="1:7">
      <c r="A15667" s="60" t="s">
        <v>9652</v>
      </c>
      <c r="B15667" s="60" t="s">
        <v>9653</v>
      </c>
      <c r="C15667" s="60" t="s">
        <v>346</v>
      </c>
      <c r="D15667" s="60" t="s">
        <v>8821</v>
      </c>
      <c r="E15667" s="79">
        <v>73</v>
      </c>
      <c r="F15667" s="79">
        <v>641.94488525390625</v>
      </c>
      <c r="G15667" s="79">
        <v>192.46400451660156</v>
      </c>
    </row>
    <row r="15668" spans="1:7">
      <c r="A15668" s="60" t="s">
        <v>9652</v>
      </c>
      <c r="B15668" s="60" t="s">
        <v>9653</v>
      </c>
      <c r="C15668" s="60" t="s">
        <v>345</v>
      </c>
      <c r="D15668" s="60" t="s">
        <v>8821</v>
      </c>
      <c r="E15668" s="79">
        <v>5</v>
      </c>
      <c r="F15668" s="79">
        <v>264.83108520507812</v>
      </c>
      <c r="G15668" s="79">
        <v>79.514999389648437</v>
      </c>
    </row>
    <row r="15669" spans="1:7">
      <c r="A15669" s="60" t="s">
        <v>9652</v>
      </c>
      <c r="B15669" s="60" t="s">
        <v>9653</v>
      </c>
      <c r="C15669" s="60" t="s">
        <v>349</v>
      </c>
      <c r="D15669" s="60" t="s">
        <v>8821</v>
      </c>
      <c r="E15669" s="79">
        <v>5</v>
      </c>
      <c r="F15669" s="79">
        <v>32.68878173828125</v>
      </c>
      <c r="G15669" s="79">
        <v>9.7939996719360352</v>
      </c>
    </row>
    <row r="15670" spans="1:7">
      <c r="A15670" s="60" t="s">
        <v>9652</v>
      </c>
      <c r="B15670" s="60" t="s">
        <v>9653</v>
      </c>
      <c r="C15670" s="60" t="s">
        <v>8933</v>
      </c>
      <c r="D15670" s="60" t="s">
        <v>8821</v>
      </c>
      <c r="E15670" s="79">
        <v>10</v>
      </c>
      <c r="F15670" s="79">
        <v>2.6751201152801514</v>
      </c>
      <c r="G15670" s="79">
        <v>0.80299997329711914</v>
      </c>
    </row>
    <row r="15671" spans="1:7">
      <c r="A15671" s="60" t="s">
        <v>9652</v>
      </c>
      <c r="B15671" s="60" t="s">
        <v>9653</v>
      </c>
      <c r="C15671" s="60" t="s">
        <v>347</v>
      </c>
      <c r="D15671" s="60" t="s">
        <v>8821</v>
      </c>
      <c r="E15671" s="79">
        <v>16</v>
      </c>
      <c r="F15671" s="79">
        <v>1470.471435546875</v>
      </c>
      <c r="G15671" s="79">
        <v>440.47698974609375</v>
      </c>
    </row>
    <row r="15672" spans="1:7">
      <c r="A15672" s="60" t="s">
        <v>9652</v>
      </c>
      <c r="B15672" s="60" t="s">
        <v>9653</v>
      </c>
      <c r="C15672" s="60" t="s">
        <v>330</v>
      </c>
      <c r="D15672" s="60" t="s">
        <v>8821</v>
      </c>
      <c r="E15672" s="79">
        <v>108</v>
      </c>
      <c r="F15672" s="79">
        <v>45.052680969238281</v>
      </c>
      <c r="G15672" s="79">
        <v>13.692999839782715</v>
      </c>
    </row>
    <row r="15673" spans="1:7">
      <c r="A15673" s="60" t="s">
        <v>9652</v>
      </c>
      <c r="B15673" s="60" t="s">
        <v>9653</v>
      </c>
      <c r="C15673" s="60" t="s">
        <v>377</v>
      </c>
      <c r="D15673" s="60" t="s">
        <v>8821</v>
      </c>
      <c r="E15673" s="79">
        <v>11</v>
      </c>
      <c r="F15673" s="79">
        <v>523.1446533203125</v>
      </c>
      <c r="G15673" s="79">
        <v>156.7550048828125</v>
      </c>
    </row>
    <row r="15674" spans="1:7">
      <c r="A15674" s="60" t="s">
        <v>9652</v>
      </c>
      <c r="B15674" s="60" t="s">
        <v>9653</v>
      </c>
      <c r="C15674" s="60" t="s">
        <v>317</v>
      </c>
      <c r="D15674" s="60" t="s">
        <v>8821</v>
      </c>
      <c r="E15674" s="79">
        <v>336</v>
      </c>
      <c r="F15674" s="79">
        <v>785.64495849609375</v>
      </c>
      <c r="G15674" s="79">
        <v>80.787002563476562</v>
      </c>
    </row>
    <row r="15675" spans="1:7">
      <c r="A15675" s="60" t="s">
        <v>9652</v>
      </c>
      <c r="B15675" s="60" t="s">
        <v>9653</v>
      </c>
      <c r="C15675" s="60" t="s">
        <v>332</v>
      </c>
      <c r="D15675" s="60" t="s">
        <v>8821</v>
      </c>
      <c r="E15675" s="79">
        <v>2</v>
      </c>
      <c r="F15675" s="79">
        <v>1.2470699548721313</v>
      </c>
      <c r="G15675" s="79">
        <v>0.43999999761581421</v>
      </c>
    </row>
    <row r="15676" spans="1:7">
      <c r="A15676" s="60" t="s">
        <v>9652</v>
      </c>
      <c r="B15676" s="60" t="s">
        <v>9653</v>
      </c>
      <c r="C15676" s="60" t="s">
        <v>8931</v>
      </c>
      <c r="D15676" s="60" t="s">
        <v>8821</v>
      </c>
      <c r="E15676" s="79">
        <v>88</v>
      </c>
      <c r="F15676" s="79">
        <v>3079.42138671875</v>
      </c>
      <c r="G15676" s="79">
        <v>479.7080078125</v>
      </c>
    </row>
    <row r="15677" spans="1:7">
      <c r="A15677" s="60" t="s">
        <v>9652</v>
      </c>
      <c r="B15677" s="60" t="s">
        <v>9653</v>
      </c>
      <c r="C15677" s="60" t="s">
        <v>8935</v>
      </c>
      <c r="D15677" s="60" t="s">
        <v>8821</v>
      </c>
      <c r="E15677" s="79">
        <v>6</v>
      </c>
      <c r="F15677" s="79">
        <v>6.7310099601745605</v>
      </c>
      <c r="G15677" s="79">
        <v>2.7579998970031738</v>
      </c>
    </row>
    <row r="15678" spans="1:7">
      <c r="A15678" s="60" t="s">
        <v>9652</v>
      </c>
      <c r="B15678" s="60" t="s">
        <v>9653</v>
      </c>
      <c r="C15678" s="60" t="s">
        <v>321</v>
      </c>
      <c r="D15678" s="60" t="s">
        <v>8821</v>
      </c>
      <c r="E15678" s="79">
        <v>684</v>
      </c>
      <c r="F15678" s="79">
        <v>21004.3046875</v>
      </c>
      <c r="G15678" s="79">
        <v>6291.5029296875</v>
      </c>
    </row>
    <row r="15679" spans="1:7">
      <c r="A15679" s="60" t="s">
        <v>9652</v>
      </c>
      <c r="B15679" s="60" t="s">
        <v>9653</v>
      </c>
      <c r="C15679" s="60" t="s">
        <v>8930</v>
      </c>
      <c r="D15679" s="60" t="s">
        <v>8821</v>
      </c>
      <c r="E15679" s="79">
        <v>66</v>
      </c>
      <c r="F15679" s="79">
        <v>29.738929748535156</v>
      </c>
      <c r="G15679" s="79">
        <v>9.0450000762939453</v>
      </c>
    </row>
    <row r="15680" spans="1:7">
      <c r="A15680" s="60" t="s">
        <v>3996</v>
      </c>
      <c r="B15680" s="60" t="s">
        <v>8189</v>
      </c>
      <c r="C15680" s="60" t="s">
        <v>8928</v>
      </c>
      <c r="D15680" s="60" t="s">
        <v>8821</v>
      </c>
      <c r="E15680" s="79">
        <v>20</v>
      </c>
      <c r="F15680" s="79">
        <v>6.9445199966430664</v>
      </c>
      <c r="G15680" s="79">
        <v>2.0810000896453857</v>
      </c>
    </row>
    <row r="15681" spans="1:7">
      <c r="A15681" s="60" t="s">
        <v>3996</v>
      </c>
      <c r="B15681" s="60" t="s">
        <v>8189</v>
      </c>
      <c r="C15681" s="60" t="s">
        <v>353</v>
      </c>
      <c r="D15681" s="60" t="s">
        <v>8821</v>
      </c>
      <c r="E15681" s="79">
        <v>6</v>
      </c>
      <c r="F15681" s="79">
        <v>183.94734191894531</v>
      </c>
      <c r="G15681" s="79">
        <v>55.094001770019531</v>
      </c>
    </row>
    <row r="15682" spans="1:7">
      <c r="A15682" s="60" t="s">
        <v>3996</v>
      </c>
      <c r="B15682" s="60" t="s">
        <v>8189</v>
      </c>
      <c r="C15682" s="60" t="s">
        <v>325</v>
      </c>
      <c r="D15682" s="60" t="s">
        <v>8821</v>
      </c>
      <c r="E15682" s="79">
        <v>1</v>
      </c>
      <c r="F15682" s="79">
        <v>13.263980865478516</v>
      </c>
      <c r="G15682" s="79">
        <v>3.9739999771118164</v>
      </c>
    </row>
    <row r="15683" spans="1:7">
      <c r="A15683" s="60" t="s">
        <v>3996</v>
      </c>
      <c r="B15683" s="60" t="s">
        <v>8189</v>
      </c>
      <c r="C15683" s="60" t="s">
        <v>335</v>
      </c>
      <c r="D15683" s="60" t="s">
        <v>8821</v>
      </c>
      <c r="E15683" s="79">
        <v>3</v>
      </c>
      <c r="F15683" s="79">
        <v>25.646919250488281</v>
      </c>
      <c r="G15683" s="79">
        <v>7.8130002021789551</v>
      </c>
    </row>
    <row r="15684" spans="1:7">
      <c r="A15684" s="60" t="s">
        <v>3996</v>
      </c>
      <c r="B15684" s="60" t="s">
        <v>8189</v>
      </c>
      <c r="C15684" s="60" t="s">
        <v>318</v>
      </c>
      <c r="D15684" s="60" t="s">
        <v>8821</v>
      </c>
      <c r="E15684" s="79">
        <v>11</v>
      </c>
      <c r="F15684" s="79">
        <v>1358.605712890625</v>
      </c>
      <c r="G15684" s="79">
        <v>406.90399169921875</v>
      </c>
    </row>
    <row r="15685" spans="1:7">
      <c r="A15685" s="60" t="s">
        <v>3996</v>
      </c>
      <c r="B15685" s="60" t="s">
        <v>8189</v>
      </c>
      <c r="C15685" s="60" t="s">
        <v>313</v>
      </c>
      <c r="D15685" s="60" t="s">
        <v>8821</v>
      </c>
      <c r="E15685" s="79">
        <v>1819450</v>
      </c>
      <c r="F15685" s="79">
        <v>470130.84375</v>
      </c>
      <c r="G15685" s="79">
        <v>139107.109375</v>
      </c>
    </row>
    <row r="15686" spans="1:7">
      <c r="A15686" s="60" t="s">
        <v>3996</v>
      </c>
      <c r="B15686" s="60" t="s">
        <v>8189</v>
      </c>
      <c r="C15686" s="60" t="s">
        <v>354</v>
      </c>
      <c r="D15686" s="60" t="s">
        <v>8821</v>
      </c>
      <c r="E15686" s="79">
        <v>4</v>
      </c>
      <c r="F15686" s="79">
        <v>93.426719665527344</v>
      </c>
      <c r="G15686" s="79">
        <v>28.048000335693359</v>
      </c>
    </row>
    <row r="15687" spans="1:7">
      <c r="A15687" s="60" t="s">
        <v>3996</v>
      </c>
      <c r="B15687" s="60" t="s">
        <v>8189</v>
      </c>
      <c r="C15687" s="60" t="s">
        <v>328</v>
      </c>
      <c r="D15687" s="60" t="s">
        <v>8821</v>
      </c>
      <c r="E15687" s="79">
        <v>84</v>
      </c>
      <c r="F15687" s="79">
        <v>3985.144775390625</v>
      </c>
      <c r="G15687" s="79">
        <v>1193.821044921875</v>
      </c>
    </row>
    <row r="15688" spans="1:7">
      <c r="A15688" s="60" t="s">
        <v>3996</v>
      </c>
      <c r="B15688" s="60" t="s">
        <v>8189</v>
      </c>
      <c r="C15688" s="60" t="s">
        <v>344</v>
      </c>
      <c r="D15688" s="60" t="s">
        <v>8821</v>
      </c>
      <c r="E15688" s="79">
        <v>1</v>
      </c>
      <c r="F15688" s="79">
        <v>40.227378845214844</v>
      </c>
      <c r="G15688" s="79">
        <v>12.050000190734863</v>
      </c>
    </row>
    <row r="15689" spans="1:7">
      <c r="A15689" s="60" t="s">
        <v>3996</v>
      </c>
      <c r="B15689" s="60" t="s">
        <v>8189</v>
      </c>
      <c r="C15689" s="60" t="s">
        <v>352</v>
      </c>
      <c r="D15689" s="60" t="s">
        <v>8821</v>
      </c>
      <c r="E15689" s="79">
        <v>4</v>
      </c>
      <c r="F15689" s="79">
        <v>6175.337890625</v>
      </c>
      <c r="G15689" s="79">
        <v>1865.571044921875</v>
      </c>
    </row>
    <row r="15690" spans="1:7">
      <c r="A15690" s="60" t="s">
        <v>3996</v>
      </c>
      <c r="B15690" s="60" t="s">
        <v>8189</v>
      </c>
      <c r="C15690" s="60" t="s">
        <v>314</v>
      </c>
      <c r="D15690" s="60" t="s">
        <v>8821</v>
      </c>
      <c r="E15690" s="79">
        <v>1</v>
      </c>
      <c r="F15690" s="79">
        <v>90.697120666503906</v>
      </c>
      <c r="G15690" s="79">
        <v>27.165000915527344</v>
      </c>
    </row>
    <row r="15691" spans="1:7">
      <c r="A15691" s="60" t="s">
        <v>3996</v>
      </c>
      <c r="B15691" s="60" t="s">
        <v>8189</v>
      </c>
      <c r="C15691" s="60" t="s">
        <v>329</v>
      </c>
      <c r="D15691" s="60" t="s">
        <v>8821</v>
      </c>
      <c r="E15691" s="79">
        <v>18</v>
      </c>
      <c r="F15691" s="79">
        <v>270.8525390625</v>
      </c>
      <c r="G15691" s="79">
        <v>21.107999801635742</v>
      </c>
    </row>
    <row r="15692" spans="1:7">
      <c r="A15692" s="60" t="s">
        <v>3996</v>
      </c>
      <c r="B15692" s="60" t="s">
        <v>8189</v>
      </c>
      <c r="C15692" s="60" t="s">
        <v>331</v>
      </c>
      <c r="D15692" s="60" t="s">
        <v>8821</v>
      </c>
      <c r="E15692" s="79">
        <v>2</v>
      </c>
      <c r="F15692" s="79">
        <v>7.7390398979187012</v>
      </c>
      <c r="G15692" s="79">
        <v>2.3190000057220459</v>
      </c>
    </row>
    <row r="15693" spans="1:7">
      <c r="A15693" s="60" t="s">
        <v>3996</v>
      </c>
      <c r="B15693" s="60" t="s">
        <v>8189</v>
      </c>
      <c r="C15693" s="60" t="s">
        <v>315</v>
      </c>
      <c r="D15693" s="60" t="s">
        <v>8821</v>
      </c>
      <c r="E15693" s="79">
        <v>215</v>
      </c>
      <c r="F15693" s="79">
        <v>114.05249786376953</v>
      </c>
      <c r="G15693" s="79">
        <v>34.162998199462891</v>
      </c>
    </row>
    <row r="15694" spans="1:7">
      <c r="A15694" s="60" t="s">
        <v>3996</v>
      </c>
      <c r="B15694" s="60" t="s">
        <v>8189</v>
      </c>
      <c r="C15694" s="60" t="s">
        <v>350</v>
      </c>
      <c r="D15694" s="60" t="s">
        <v>8821</v>
      </c>
      <c r="E15694" s="79">
        <v>3</v>
      </c>
      <c r="F15694" s="79">
        <v>99.005546569824219</v>
      </c>
      <c r="G15694" s="79">
        <v>29.652999877929688</v>
      </c>
    </row>
    <row r="15695" spans="1:7">
      <c r="A15695" s="60" t="s">
        <v>3996</v>
      </c>
      <c r="B15695" s="60" t="s">
        <v>8189</v>
      </c>
      <c r="C15695" s="60" t="s">
        <v>339</v>
      </c>
      <c r="D15695" s="60" t="s">
        <v>8821</v>
      </c>
      <c r="E15695" s="79">
        <v>100</v>
      </c>
      <c r="F15695" s="79">
        <v>13.072429656982422</v>
      </c>
      <c r="G15695" s="79">
        <v>3.9159998893737793</v>
      </c>
    </row>
    <row r="15696" spans="1:7">
      <c r="A15696" s="60" t="s">
        <v>3996</v>
      </c>
      <c r="B15696" s="60" t="s">
        <v>8189</v>
      </c>
      <c r="C15696" s="60" t="s">
        <v>312</v>
      </c>
      <c r="D15696" s="60" t="s">
        <v>8821</v>
      </c>
      <c r="E15696" s="79">
        <v>346139.34375</v>
      </c>
      <c r="F15696" s="79">
        <v>61502.37890625</v>
      </c>
      <c r="G15696" s="79">
        <v>14207.927734375</v>
      </c>
    </row>
    <row r="15697" spans="1:7">
      <c r="A15697" s="60" t="s">
        <v>3996</v>
      </c>
      <c r="B15697" s="60" t="s">
        <v>8189</v>
      </c>
      <c r="C15697" s="60" t="s">
        <v>327</v>
      </c>
      <c r="D15697" s="60" t="s">
        <v>8821</v>
      </c>
      <c r="E15697" s="79">
        <v>12</v>
      </c>
      <c r="F15697" s="79">
        <v>387.524169921875</v>
      </c>
      <c r="G15697" s="79">
        <v>116.27100372314453</v>
      </c>
    </row>
    <row r="15698" spans="1:7">
      <c r="A15698" s="60" t="s">
        <v>3996</v>
      </c>
      <c r="B15698" s="60" t="s">
        <v>8189</v>
      </c>
      <c r="C15698" s="60" t="s">
        <v>326</v>
      </c>
      <c r="D15698" s="60" t="s">
        <v>8821</v>
      </c>
      <c r="E15698" s="79">
        <v>40</v>
      </c>
      <c r="F15698" s="79">
        <v>1351.0968017578125</v>
      </c>
      <c r="G15698" s="79">
        <v>404.85299682617187</v>
      </c>
    </row>
    <row r="15699" spans="1:7">
      <c r="A15699" s="60" t="s">
        <v>3996</v>
      </c>
      <c r="B15699" s="60" t="s">
        <v>8189</v>
      </c>
      <c r="C15699" s="60" t="s">
        <v>8929</v>
      </c>
      <c r="D15699" s="60" t="s">
        <v>8821</v>
      </c>
      <c r="E15699" s="79">
        <v>30</v>
      </c>
      <c r="F15699" s="79">
        <v>14.468780517578125</v>
      </c>
      <c r="G15699" s="79">
        <v>4.3369998931884766</v>
      </c>
    </row>
    <row r="15700" spans="1:7">
      <c r="A15700" s="60" t="s">
        <v>3996</v>
      </c>
      <c r="B15700" s="60" t="s">
        <v>8189</v>
      </c>
      <c r="C15700" s="60" t="s">
        <v>371</v>
      </c>
      <c r="D15700" s="60" t="s">
        <v>8821</v>
      </c>
      <c r="E15700" s="79">
        <v>1.1000000238418579</v>
      </c>
      <c r="F15700" s="79">
        <v>230.06100463867187</v>
      </c>
      <c r="G15700" s="79">
        <v>68.905998229980469</v>
      </c>
    </row>
    <row r="15701" spans="1:7">
      <c r="A15701" s="60" t="s">
        <v>3996</v>
      </c>
      <c r="B15701" s="60" t="s">
        <v>8189</v>
      </c>
      <c r="C15701" s="60" t="s">
        <v>398</v>
      </c>
      <c r="D15701" s="60" t="s">
        <v>8821</v>
      </c>
      <c r="E15701" s="79">
        <v>1</v>
      </c>
      <c r="F15701" s="79">
        <v>6.4888501167297363</v>
      </c>
      <c r="G15701" s="79">
        <v>1.9450000524520874</v>
      </c>
    </row>
    <row r="15702" spans="1:7">
      <c r="A15702" s="60" t="s">
        <v>3996</v>
      </c>
      <c r="B15702" s="60" t="s">
        <v>8189</v>
      </c>
      <c r="C15702" s="60" t="s">
        <v>319</v>
      </c>
      <c r="D15702" s="60" t="s">
        <v>8821</v>
      </c>
      <c r="E15702" s="79">
        <v>89</v>
      </c>
      <c r="F15702" s="79">
        <v>1011.6655883789062</v>
      </c>
      <c r="G15702" s="79">
        <v>21.436000823974609</v>
      </c>
    </row>
    <row r="15703" spans="1:7">
      <c r="A15703" s="60" t="s">
        <v>3996</v>
      </c>
      <c r="B15703" s="60" t="s">
        <v>8189</v>
      </c>
      <c r="C15703" s="60" t="s">
        <v>8961</v>
      </c>
      <c r="D15703" s="60" t="s">
        <v>8821</v>
      </c>
      <c r="E15703" s="79">
        <v>23</v>
      </c>
      <c r="F15703" s="79">
        <v>43.398601531982422</v>
      </c>
      <c r="G15703" s="79">
        <v>13.003999710083008</v>
      </c>
    </row>
    <row r="15704" spans="1:7">
      <c r="A15704" s="60" t="s">
        <v>3996</v>
      </c>
      <c r="B15704" s="60" t="s">
        <v>8189</v>
      </c>
      <c r="C15704" s="60" t="s">
        <v>346</v>
      </c>
      <c r="D15704" s="60" t="s">
        <v>8821</v>
      </c>
      <c r="E15704" s="79">
        <v>22</v>
      </c>
      <c r="F15704" s="79">
        <v>25.835119247436523</v>
      </c>
      <c r="G15704" s="79">
        <v>7.745999813079834</v>
      </c>
    </row>
    <row r="15705" spans="1:7">
      <c r="A15705" s="60" t="s">
        <v>3996</v>
      </c>
      <c r="B15705" s="60" t="s">
        <v>8189</v>
      </c>
      <c r="C15705" s="60" t="s">
        <v>349</v>
      </c>
      <c r="D15705" s="60" t="s">
        <v>8821</v>
      </c>
      <c r="E15705" s="79">
        <v>19</v>
      </c>
      <c r="F15705" s="79">
        <v>359.8931884765625</v>
      </c>
      <c r="G15705" s="79">
        <v>107.85500335693359</v>
      </c>
    </row>
    <row r="15706" spans="1:7">
      <c r="A15706" s="60" t="s">
        <v>3996</v>
      </c>
      <c r="B15706" s="60" t="s">
        <v>8189</v>
      </c>
      <c r="C15706" s="60" t="s">
        <v>357</v>
      </c>
      <c r="D15706" s="60" t="s">
        <v>8821</v>
      </c>
      <c r="E15706" s="79">
        <v>6</v>
      </c>
      <c r="F15706" s="79">
        <v>116.87811279296875</v>
      </c>
      <c r="G15706" s="79">
        <v>35.073001861572266</v>
      </c>
    </row>
    <row r="15707" spans="1:7">
      <c r="A15707" s="60" t="s">
        <v>3996</v>
      </c>
      <c r="B15707" s="60" t="s">
        <v>8189</v>
      </c>
      <c r="C15707" s="60" t="s">
        <v>347</v>
      </c>
      <c r="D15707" s="60" t="s">
        <v>8821</v>
      </c>
      <c r="E15707" s="79">
        <v>37</v>
      </c>
      <c r="F15707" s="79">
        <v>3822.246826171875</v>
      </c>
      <c r="G15707" s="79">
        <v>1117.616943359375</v>
      </c>
    </row>
    <row r="15708" spans="1:7">
      <c r="A15708" s="60" t="s">
        <v>3996</v>
      </c>
      <c r="B15708" s="60" t="s">
        <v>8189</v>
      </c>
      <c r="C15708" s="60" t="s">
        <v>330</v>
      </c>
      <c r="D15708" s="60" t="s">
        <v>8821</v>
      </c>
      <c r="E15708" s="79">
        <v>87</v>
      </c>
      <c r="F15708" s="79">
        <v>299.31756591796875</v>
      </c>
      <c r="G15708" s="79">
        <v>89.719001770019531</v>
      </c>
    </row>
    <row r="15709" spans="1:7">
      <c r="A15709" s="60" t="s">
        <v>3996</v>
      </c>
      <c r="B15709" s="60" t="s">
        <v>8189</v>
      </c>
      <c r="C15709" s="60" t="s">
        <v>317</v>
      </c>
      <c r="D15709" s="60" t="s">
        <v>8821</v>
      </c>
      <c r="E15709" s="79">
        <v>14</v>
      </c>
      <c r="F15709" s="79">
        <v>148.59237670898437</v>
      </c>
      <c r="G15709" s="79">
        <v>44.574001312255859</v>
      </c>
    </row>
    <row r="15710" spans="1:7">
      <c r="A15710" s="60" t="s">
        <v>3996</v>
      </c>
      <c r="B15710" s="60" t="s">
        <v>8189</v>
      </c>
      <c r="C15710" s="60" t="s">
        <v>8931</v>
      </c>
      <c r="D15710" s="60" t="s">
        <v>8821</v>
      </c>
      <c r="E15710" s="79">
        <v>512</v>
      </c>
      <c r="F15710" s="79">
        <v>1360.8553466796875</v>
      </c>
      <c r="G15710" s="79">
        <v>407.91400146484375</v>
      </c>
    </row>
    <row r="15711" spans="1:7">
      <c r="A15711" s="60" t="s">
        <v>3996</v>
      </c>
      <c r="B15711" s="60" t="s">
        <v>8189</v>
      </c>
      <c r="C15711" s="60" t="s">
        <v>321</v>
      </c>
      <c r="D15711" s="60" t="s">
        <v>8821</v>
      </c>
      <c r="E15711" s="79">
        <v>37</v>
      </c>
      <c r="F15711" s="79">
        <v>1299.822509765625</v>
      </c>
      <c r="G15711" s="79">
        <v>389.44000244140625</v>
      </c>
    </row>
    <row r="15712" spans="1:7">
      <c r="A15712" s="60" t="s">
        <v>3996</v>
      </c>
      <c r="B15712" s="60" t="s">
        <v>8189</v>
      </c>
      <c r="C15712" s="60" t="s">
        <v>8930</v>
      </c>
      <c r="D15712" s="60" t="s">
        <v>8821</v>
      </c>
      <c r="E15712" s="79">
        <v>71</v>
      </c>
      <c r="F15712" s="79">
        <v>149.01609802246094</v>
      </c>
      <c r="G15712" s="79">
        <v>44.935001373291016</v>
      </c>
    </row>
    <row r="15713" spans="1:7">
      <c r="A15713" s="60" t="s">
        <v>3997</v>
      </c>
      <c r="B15713" s="60" t="s">
        <v>8190</v>
      </c>
      <c r="C15713" s="60" t="s">
        <v>325</v>
      </c>
      <c r="D15713" s="60" t="s">
        <v>8821</v>
      </c>
      <c r="E15713" s="79">
        <v>1</v>
      </c>
      <c r="F15713" s="79">
        <v>11.029200553894043</v>
      </c>
      <c r="G15713" s="79">
        <v>4.4770002365112305</v>
      </c>
    </row>
    <row r="15714" spans="1:7">
      <c r="A15714" s="60" t="s">
        <v>3997</v>
      </c>
      <c r="B15714" s="60" t="s">
        <v>8190</v>
      </c>
      <c r="C15714" s="60" t="s">
        <v>318</v>
      </c>
      <c r="D15714" s="60" t="s">
        <v>8821</v>
      </c>
      <c r="E15714" s="79">
        <v>3</v>
      </c>
      <c r="F15714" s="79">
        <v>1871.83154296875</v>
      </c>
      <c r="G15714" s="79">
        <v>349.10000610351562</v>
      </c>
    </row>
    <row r="15715" spans="1:7">
      <c r="A15715" s="60" t="s">
        <v>3997</v>
      </c>
      <c r="B15715" s="60" t="s">
        <v>8190</v>
      </c>
      <c r="C15715" s="60" t="s">
        <v>316</v>
      </c>
      <c r="D15715" s="60" t="s">
        <v>8821</v>
      </c>
      <c r="E15715" s="79">
        <v>10000</v>
      </c>
      <c r="F15715" s="79">
        <v>4.1303601264953613</v>
      </c>
      <c r="G15715" s="79">
        <v>0</v>
      </c>
    </row>
    <row r="15716" spans="1:7">
      <c r="A15716" s="60" t="s">
        <v>3997</v>
      </c>
      <c r="B15716" s="60" t="s">
        <v>8190</v>
      </c>
      <c r="C15716" s="60" t="s">
        <v>313</v>
      </c>
      <c r="D15716" s="60" t="s">
        <v>8821</v>
      </c>
      <c r="E15716" s="79">
        <v>1086577.625</v>
      </c>
      <c r="F15716" s="79">
        <v>17352.99609375</v>
      </c>
      <c r="G15716" s="79">
        <v>2873.37890625</v>
      </c>
    </row>
    <row r="15717" spans="1:7">
      <c r="A15717" s="60" t="s">
        <v>3997</v>
      </c>
      <c r="B15717" s="60" t="s">
        <v>8190</v>
      </c>
      <c r="C15717" s="60" t="s">
        <v>328</v>
      </c>
      <c r="D15717" s="60" t="s">
        <v>8821</v>
      </c>
      <c r="E15717" s="79">
        <v>1403116.5</v>
      </c>
      <c r="F15717" s="79">
        <v>999.60260009765625</v>
      </c>
      <c r="G15717" s="79">
        <v>26.375999450683594</v>
      </c>
    </row>
    <row r="15718" spans="1:7">
      <c r="A15718" s="60" t="s">
        <v>3997</v>
      </c>
      <c r="B15718" s="60" t="s">
        <v>8190</v>
      </c>
      <c r="C15718" s="60" t="s">
        <v>343</v>
      </c>
      <c r="D15718" s="60" t="s">
        <v>8821</v>
      </c>
      <c r="E15718" s="79">
        <v>255</v>
      </c>
      <c r="F15718" s="79">
        <v>113.66656494140625</v>
      </c>
      <c r="G15718" s="79">
        <v>21.264999389648438</v>
      </c>
    </row>
    <row r="15719" spans="1:7">
      <c r="A15719" s="60" t="s">
        <v>3997</v>
      </c>
      <c r="B15719" s="60" t="s">
        <v>8190</v>
      </c>
      <c r="C15719" s="60" t="s">
        <v>329</v>
      </c>
      <c r="D15719" s="60" t="s">
        <v>8821</v>
      </c>
      <c r="E15719" s="79">
        <v>4</v>
      </c>
      <c r="F15719" s="79">
        <v>111.53171539306641</v>
      </c>
      <c r="G15719" s="79">
        <v>20.802999496459961</v>
      </c>
    </row>
    <row r="15720" spans="1:7">
      <c r="A15720" s="60" t="s">
        <v>3997</v>
      </c>
      <c r="B15720" s="60" t="s">
        <v>8190</v>
      </c>
      <c r="C15720" s="60" t="s">
        <v>312</v>
      </c>
      <c r="D15720" s="60" t="s">
        <v>8821</v>
      </c>
      <c r="E15720" s="79">
        <v>1762778.125</v>
      </c>
      <c r="F15720" s="79">
        <v>185430.921875</v>
      </c>
      <c r="G15720" s="79">
        <v>29820.47265625</v>
      </c>
    </row>
    <row r="15721" spans="1:7">
      <c r="A15721" s="60" t="s">
        <v>3997</v>
      </c>
      <c r="B15721" s="60" t="s">
        <v>8190</v>
      </c>
      <c r="C15721" s="60" t="s">
        <v>327</v>
      </c>
      <c r="D15721" s="60" t="s">
        <v>8821</v>
      </c>
      <c r="E15721" s="79">
        <v>2</v>
      </c>
      <c r="F15721" s="79">
        <v>4.0094499588012695</v>
      </c>
      <c r="G15721" s="79">
        <v>0.75</v>
      </c>
    </row>
    <row r="15722" spans="1:7">
      <c r="A15722" s="60" t="s">
        <v>3997</v>
      </c>
      <c r="B15722" s="60" t="s">
        <v>8190</v>
      </c>
      <c r="C15722" s="60" t="s">
        <v>371</v>
      </c>
      <c r="D15722" s="60" t="s">
        <v>8821</v>
      </c>
      <c r="E15722" s="79">
        <v>1</v>
      </c>
      <c r="F15722" s="79">
        <v>132.32354736328125</v>
      </c>
      <c r="G15722" s="79">
        <v>24.680000305175781</v>
      </c>
    </row>
    <row r="15723" spans="1:7">
      <c r="A15723" s="60" t="s">
        <v>3997</v>
      </c>
      <c r="B15723" s="60" t="s">
        <v>8190</v>
      </c>
      <c r="C15723" s="60" t="s">
        <v>348</v>
      </c>
      <c r="D15723" s="60" t="s">
        <v>8821</v>
      </c>
      <c r="E15723" s="79">
        <v>2</v>
      </c>
      <c r="F15723" s="79">
        <v>42.598171234130859</v>
      </c>
      <c r="G15723" s="79">
        <v>7.945000171661377</v>
      </c>
    </row>
    <row r="15724" spans="1:7">
      <c r="A15724" s="60" t="s">
        <v>3997</v>
      </c>
      <c r="B15724" s="60" t="s">
        <v>8190</v>
      </c>
      <c r="C15724" s="60" t="s">
        <v>319</v>
      </c>
      <c r="D15724" s="60" t="s">
        <v>8821</v>
      </c>
      <c r="E15724" s="79">
        <v>5.1999998092651367</v>
      </c>
      <c r="F15724" s="79">
        <v>21.197481155395508</v>
      </c>
      <c r="G15724" s="79">
        <v>4.0390000343322754</v>
      </c>
    </row>
    <row r="15725" spans="1:7">
      <c r="A15725" s="60" t="s">
        <v>3997</v>
      </c>
      <c r="B15725" s="60" t="s">
        <v>8190</v>
      </c>
      <c r="C15725" s="60" t="s">
        <v>322</v>
      </c>
      <c r="D15725" s="60" t="s">
        <v>8821</v>
      </c>
      <c r="E15725" s="79">
        <v>2</v>
      </c>
      <c r="F15725" s="79">
        <v>17.706558227539063</v>
      </c>
      <c r="G15725" s="79">
        <v>7.2140002250671387</v>
      </c>
    </row>
    <row r="15726" spans="1:7">
      <c r="A15726" s="60" t="s">
        <v>3997</v>
      </c>
      <c r="B15726" s="60" t="s">
        <v>8190</v>
      </c>
      <c r="C15726" s="60" t="s">
        <v>330</v>
      </c>
      <c r="D15726" s="60" t="s">
        <v>8821</v>
      </c>
      <c r="E15726" s="79">
        <v>2</v>
      </c>
      <c r="F15726" s="79">
        <v>2.857180118560791</v>
      </c>
      <c r="G15726" s="79">
        <v>0.5339999794960022</v>
      </c>
    </row>
    <row r="15727" spans="1:7">
      <c r="A15727" s="60" t="s">
        <v>3997</v>
      </c>
      <c r="B15727" s="60" t="s">
        <v>8190</v>
      </c>
      <c r="C15727" s="60" t="s">
        <v>317</v>
      </c>
      <c r="D15727" s="60" t="s">
        <v>8821</v>
      </c>
      <c r="E15727" s="79">
        <v>2.2899999618530273</v>
      </c>
      <c r="F15727" s="79">
        <v>6.114220142364502</v>
      </c>
      <c r="G15727" s="79">
        <v>1.1440000534057617</v>
      </c>
    </row>
    <row r="15728" spans="1:7">
      <c r="A15728" s="60" t="s">
        <v>3997</v>
      </c>
      <c r="B15728" s="60" t="s">
        <v>8190</v>
      </c>
      <c r="C15728" s="60" t="s">
        <v>321</v>
      </c>
      <c r="D15728" s="60" t="s">
        <v>8821</v>
      </c>
      <c r="E15728" s="79">
        <v>7</v>
      </c>
      <c r="F15728" s="79">
        <v>322.93038940429687</v>
      </c>
      <c r="G15728" s="79">
        <v>60.296001434326172</v>
      </c>
    </row>
    <row r="15729" spans="1:7">
      <c r="A15729" s="60" t="s">
        <v>3998</v>
      </c>
      <c r="B15729" s="60" t="s">
        <v>8191</v>
      </c>
      <c r="C15729" s="60" t="s">
        <v>353</v>
      </c>
      <c r="D15729" s="60" t="s">
        <v>8821</v>
      </c>
      <c r="E15729" s="79">
        <v>2</v>
      </c>
      <c r="F15729" s="79">
        <v>9.7895593643188477</v>
      </c>
      <c r="G15729" s="79">
        <v>2.4440000057220459</v>
      </c>
    </row>
    <row r="15730" spans="1:7">
      <c r="A15730" s="60" t="s">
        <v>3998</v>
      </c>
      <c r="B15730" s="60" t="s">
        <v>8191</v>
      </c>
      <c r="C15730" s="60" t="s">
        <v>356</v>
      </c>
      <c r="D15730" s="60" t="s">
        <v>8821</v>
      </c>
      <c r="E15730" s="79">
        <v>3</v>
      </c>
      <c r="F15730" s="79">
        <v>10.702779769897461</v>
      </c>
      <c r="G15730" s="79">
        <v>2.6019999980926514</v>
      </c>
    </row>
    <row r="15731" spans="1:7">
      <c r="A15731" s="60" t="s">
        <v>3998</v>
      </c>
      <c r="B15731" s="60" t="s">
        <v>8191</v>
      </c>
      <c r="C15731" s="60" t="s">
        <v>313</v>
      </c>
      <c r="D15731" s="60" t="s">
        <v>8821</v>
      </c>
      <c r="E15731" s="79">
        <v>5676</v>
      </c>
      <c r="F15731" s="79">
        <v>443.41708374023437</v>
      </c>
      <c r="G15731" s="79">
        <v>107.82700347900391</v>
      </c>
    </row>
    <row r="15732" spans="1:7">
      <c r="A15732" s="60" t="s">
        <v>3998</v>
      </c>
      <c r="B15732" s="60" t="s">
        <v>8191</v>
      </c>
      <c r="C15732" s="60" t="s">
        <v>312</v>
      </c>
      <c r="D15732" s="60" t="s">
        <v>8821</v>
      </c>
      <c r="E15732" s="79">
        <v>7840</v>
      </c>
      <c r="F15732" s="79">
        <v>7142.599609375</v>
      </c>
      <c r="G15732" s="79">
        <v>1498.3199462890625</v>
      </c>
    </row>
    <row r="15733" spans="1:7">
      <c r="A15733" s="60" t="s">
        <v>3998</v>
      </c>
      <c r="B15733" s="60" t="s">
        <v>8191</v>
      </c>
      <c r="C15733" s="60" t="s">
        <v>326</v>
      </c>
      <c r="D15733" s="60" t="s">
        <v>8821</v>
      </c>
      <c r="E15733" s="79">
        <v>66</v>
      </c>
      <c r="F15733" s="79">
        <v>5.7693500518798828</v>
      </c>
      <c r="G15733" s="79">
        <v>1.4029999971389771</v>
      </c>
    </row>
    <row r="15734" spans="1:7">
      <c r="A15734" s="60" t="s">
        <v>3998</v>
      </c>
      <c r="B15734" s="60" t="s">
        <v>8191</v>
      </c>
      <c r="C15734" s="60" t="s">
        <v>321</v>
      </c>
      <c r="D15734" s="60" t="s">
        <v>8821</v>
      </c>
      <c r="E15734" s="79">
        <v>0.80000001192092896</v>
      </c>
      <c r="F15734" s="79">
        <v>2.7473797798156738</v>
      </c>
      <c r="G15734" s="79">
        <v>0.67000001668930054</v>
      </c>
    </row>
    <row r="15735" spans="1:7">
      <c r="A15735" s="60" t="s">
        <v>3999</v>
      </c>
      <c r="B15735" s="60" t="s">
        <v>8192</v>
      </c>
      <c r="C15735" s="60" t="s">
        <v>313</v>
      </c>
      <c r="D15735" s="60" t="s">
        <v>8821</v>
      </c>
      <c r="E15735" s="79">
        <v>16680</v>
      </c>
      <c r="F15735" s="79">
        <v>814.89984130859375</v>
      </c>
      <c r="G15735" s="79">
        <v>198.10000610351562</v>
      </c>
    </row>
    <row r="15736" spans="1:7">
      <c r="A15736" s="60" t="s">
        <v>3999</v>
      </c>
      <c r="B15736" s="60" t="s">
        <v>8192</v>
      </c>
      <c r="C15736" s="60" t="s">
        <v>328</v>
      </c>
      <c r="D15736" s="60" t="s">
        <v>8821</v>
      </c>
      <c r="E15736" s="79">
        <v>4</v>
      </c>
      <c r="F15736" s="79">
        <v>154.5577392578125</v>
      </c>
      <c r="G15736" s="79">
        <v>37.557998657226563</v>
      </c>
    </row>
    <row r="15737" spans="1:7">
      <c r="A15737" s="60" t="s">
        <v>3999</v>
      </c>
      <c r="B15737" s="60" t="s">
        <v>8192</v>
      </c>
      <c r="C15737" s="60" t="s">
        <v>312</v>
      </c>
      <c r="D15737" s="60" t="s">
        <v>8821</v>
      </c>
      <c r="E15737" s="79">
        <v>8878</v>
      </c>
      <c r="F15737" s="79">
        <v>3259.4111328125</v>
      </c>
      <c r="G15737" s="79">
        <v>794.0989990234375</v>
      </c>
    </row>
    <row r="15738" spans="1:7">
      <c r="A15738" s="60" t="s">
        <v>3999</v>
      </c>
      <c r="B15738" s="60" t="s">
        <v>8192</v>
      </c>
      <c r="C15738" s="60" t="s">
        <v>326</v>
      </c>
      <c r="D15738" s="60" t="s">
        <v>8821</v>
      </c>
      <c r="E15738" s="79">
        <v>60</v>
      </c>
      <c r="F15738" s="79">
        <v>8.0917901992797852</v>
      </c>
      <c r="G15738" s="79">
        <v>1.968000054359436</v>
      </c>
    </row>
    <row r="15739" spans="1:7">
      <c r="A15739" s="60" t="s">
        <v>3999</v>
      </c>
      <c r="B15739" s="60" t="s">
        <v>8192</v>
      </c>
      <c r="C15739" s="60" t="s">
        <v>8961</v>
      </c>
      <c r="D15739" s="60" t="s">
        <v>8821</v>
      </c>
      <c r="E15739" s="79">
        <v>6</v>
      </c>
      <c r="F15739" s="79">
        <v>40.088211059570313</v>
      </c>
      <c r="G15739" s="79">
        <v>9.741999626159668</v>
      </c>
    </row>
    <row r="15740" spans="1:7">
      <c r="A15740" s="60" t="s">
        <v>3999</v>
      </c>
      <c r="B15740" s="60" t="s">
        <v>8192</v>
      </c>
      <c r="C15740" s="60" t="s">
        <v>8931</v>
      </c>
      <c r="D15740" s="60" t="s">
        <v>8821</v>
      </c>
      <c r="E15740" s="79">
        <v>25</v>
      </c>
      <c r="F15740" s="79">
        <v>98.218360900878906</v>
      </c>
      <c r="G15740" s="79">
        <v>23.868000030517578</v>
      </c>
    </row>
    <row r="15741" spans="1:7">
      <c r="A15741" s="60" t="s">
        <v>3999</v>
      </c>
      <c r="B15741" s="60" t="s">
        <v>8192</v>
      </c>
      <c r="C15741" s="60" t="s">
        <v>321</v>
      </c>
      <c r="D15741" s="60" t="s">
        <v>8821</v>
      </c>
      <c r="E15741" s="79">
        <v>7</v>
      </c>
      <c r="F15741" s="79">
        <v>57.7445068359375</v>
      </c>
      <c r="G15741" s="79">
        <v>14.034999847412109</v>
      </c>
    </row>
    <row r="15742" spans="1:7">
      <c r="A15742" s="60" t="s">
        <v>4000</v>
      </c>
      <c r="B15742" s="60" t="s">
        <v>8193</v>
      </c>
      <c r="C15742" s="60" t="s">
        <v>313</v>
      </c>
      <c r="D15742" s="60" t="s">
        <v>8821</v>
      </c>
      <c r="E15742" s="79">
        <v>9</v>
      </c>
      <c r="F15742" s="79">
        <v>519.27301025390625</v>
      </c>
      <c r="G15742" s="79">
        <v>126.52999877929687</v>
      </c>
    </row>
    <row r="15743" spans="1:7">
      <c r="A15743" s="60" t="s">
        <v>4000</v>
      </c>
      <c r="B15743" s="60" t="s">
        <v>8193</v>
      </c>
      <c r="C15743" s="60" t="s">
        <v>312</v>
      </c>
      <c r="D15743" s="60" t="s">
        <v>8821</v>
      </c>
      <c r="E15743" s="79">
        <v>2892</v>
      </c>
      <c r="F15743" s="79">
        <v>1676.96142578125</v>
      </c>
      <c r="G15743" s="79">
        <v>369.54000854492187</v>
      </c>
    </row>
    <row r="15744" spans="1:7">
      <c r="A15744" s="60" t="s">
        <v>4001</v>
      </c>
      <c r="B15744" s="60" t="s">
        <v>8194</v>
      </c>
      <c r="C15744" s="60" t="s">
        <v>313</v>
      </c>
      <c r="D15744" s="60" t="s">
        <v>8821</v>
      </c>
      <c r="E15744" s="79">
        <v>5690</v>
      </c>
      <c r="F15744" s="79">
        <v>876.16705322265625</v>
      </c>
      <c r="G15744" s="79">
        <v>89.258003234863281</v>
      </c>
    </row>
    <row r="15745" spans="1:7">
      <c r="A15745" s="60" t="s">
        <v>4001</v>
      </c>
      <c r="B15745" s="60" t="s">
        <v>8194</v>
      </c>
      <c r="C15745" s="60" t="s">
        <v>328</v>
      </c>
      <c r="D15745" s="60" t="s">
        <v>8821</v>
      </c>
      <c r="E15745" s="79">
        <v>3</v>
      </c>
      <c r="F15745" s="79">
        <v>148.94061279296875</v>
      </c>
      <c r="G15745" s="79">
        <v>36.259998321533203</v>
      </c>
    </row>
    <row r="15746" spans="1:7">
      <c r="A15746" s="60" t="s">
        <v>4001</v>
      </c>
      <c r="B15746" s="60" t="s">
        <v>8194</v>
      </c>
      <c r="C15746" s="60" t="s">
        <v>343</v>
      </c>
      <c r="D15746" s="60" t="s">
        <v>8821</v>
      </c>
      <c r="E15746" s="79">
        <v>60</v>
      </c>
      <c r="F15746" s="79">
        <v>201.24188232421875</v>
      </c>
      <c r="G15746" s="79">
        <v>48.902999877929687</v>
      </c>
    </row>
    <row r="15747" spans="1:7">
      <c r="A15747" s="60" t="s">
        <v>4001</v>
      </c>
      <c r="B15747" s="60" t="s">
        <v>8194</v>
      </c>
      <c r="C15747" s="60" t="s">
        <v>312</v>
      </c>
      <c r="D15747" s="60" t="s">
        <v>8821</v>
      </c>
      <c r="E15747" s="79">
        <v>96449</v>
      </c>
      <c r="F15747" s="79">
        <v>10264.64453125</v>
      </c>
      <c r="G15747" s="79">
        <v>2479.7890625</v>
      </c>
    </row>
    <row r="15748" spans="1:7">
      <c r="A15748" s="60" t="s">
        <v>4001</v>
      </c>
      <c r="B15748" s="60" t="s">
        <v>8194</v>
      </c>
      <c r="C15748" s="60" t="s">
        <v>326</v>
      </c>
      <c r="D15748" s="60" t="s">
        <v>8821</v>
      </c>
      <c r="E15748" s="79">
        <v>20</v>
      </c>
      <c r="F15748" s="79">
        <v>1.848829984664917</v>
      </c>
      <c r="G15748" s="79">
        <v>0.44999998807907104</v>
      </c>
    </row>
    <row r="15749" spans="1:7">
      <c r="A15749" s="60" t="s">
        <v>4001</v>
      </c>
      <c r="B15749" s="60" t="s">
        <v>8194</v>
      </c>
      <c r="C15749" s="60" t="s">
        <v>8929</v>
      </c>
      <c r="D15749" s="60" t="s">
        <v>8821</v>
      </c>
      <c r="E15749" s="79">
        <v>20</v>
      </c>
      <c r="F15749" s="79">
        <v>3.8301999568939209</v>
      </c>
      <c r="G15749" s="79">
        <v>0.93199998140335083</v>
      </c>
    </row>
    <row r="15750" spans="1:7">
      <c r="A15750" s="60" t="s">
        <v>4001</v>
      </c>
      <c r="B15750" s="60" t="s">
        <v>8194</v>
      </c>
      <c r="C15750" s="60" t="s">
        <v>321</v>
      </c>
      <c r="D15750" s="60" t="s">
        <v>8821</v>
      </c>
      <c r="E15750" s="79">
        <v>2</v>
      </c>
      <c r="F15750" s="79">
        <v>35.045181274414063</v>
      </c>
      <c r="G15750" s="79">
        <v>8.5170001983642578</v>
      </c>
    </row>
    <row r="15751" spans="1:7">
      <c r="A15751" s="60" t="s">
        <v>4002</v>
      </c>
      <c r="B15751" s="60" t="s">
        <v>8195</v>
      </c>
      <c r="C15751" s="60" t="s">
        <v>325</v>
      </c>
      <c r="D15751" s="60" t="s">
        <v>8821</v>
      </c>
      <c r="E15751" s="79">
        <v>9</v>
      </c>
      <c r="F15751" s="79">
        <v>70.041389465332031</v>
      </c>
      <c r="G15751" s="79">
        <v>32.851001739501953</v>
      </c>
    </row>
    <row r="15752" spans="1:7">
      <c r="A15752" s="60" t="s">
        <v>4002</v>
      </c>
      <c r="B15752" s="60" t="s">
        <v>8195</v>
      </c>
      <c r="C15752" s="60" t="s">
        <v>313</v>
      </c>
      <c r="D15752" s="60" t="s">
        <v>8821</v>
      </c>
      <c r="E15752" s="79">
        <v>364384</v>
      </c>
      <c r="F15752" s="79">
        <v>3479.1220703125</v>
      </c>
      <c r="G15752" s="79">
        <v>1691.958984375</v>
      </c>
    </row>
    <row r="15753" spans="1:7">
      <c r="A15753" s="60" t="s">
        <v>4002</v>
      </c>
      <c r="B15753" s="60" t="s">
        <v>8195</v>
      </c>
      <c r="C15753" s="60" t="s">
        <v>312</v>
      </c>
      <c r="D15753" s="60" t="s">
        <v>8821</v>
      </c>
      <c r="E15753" s="79">
        <v>15749464</v>
      </c>
      <c r="F15753" s="79">
        <v>106273.25</v>
      </c>
      <c r="G15753" s="79">
        <v>48109.70703125</v>
      </c>
    </row>
    <row r="15754" spans="1:7">
      <c r="A15754" s="60" t="s">
        <v>4002</v>
      </c>
      <c r="B15754" s="60" t="s">
        <v>8195</v>
      </c>
      <c r="C15754" s="60" t="s">
        <v>326</v>
      </c>
      <c r="D15754" s="60" t="s">
        <v>8821</v>
      </c>
      <c r="E15754" s="79">
        <v>100</v>
      </c>
      <c r="F15754" s="79">
        <v>7.6739101409912109</v>
      </c>
      <c r="G15754" s="79">
        <v>3.6010000705718994</v>
      </c>
    </row>
    <row r="15755" spans="1:7">
      <c r="A15755" s="60" t="s">
        <v>4002</v>
      </c>
      <c r="B15755" s="60" t="s">
        <v>8195</v>
      </c>
      <c r="C15755" s="60" t="s">
        <v>8961</v>
      </c>
      <c r="D15755" s="60" t="s">
        <v>8821</v>
      </c>
      <c r="E15755" s="79">
        <v>25</v>
      </c>
      <c r="F15755" s="79">
        <v>102.08386993408203</v>
      </c>
      <c r="G15755" s="79">
        <v>47.881000518798828</v>
      </c>
    </row>
    <row r="15756" spans="1:7">
      <c r="A15756" s="60" t="s">
        <v>4002</v>
      </c>
      <c r="B15756" s="60" t="s">
        <v>8195</v>
      </c>
      <c r="C15756" s="60" t="s">
        <v>330</v>
      </c>
      <c r="D15756" s="60" t="s">
        <v>8821</v>
      </c>
      <c r="E15756" s="79">
        <v>580000</v>
      </c>
      <c r="F15756" s="79">
        <v>12061.2841796875</v>
      </c>
      <c r="G15756" s="79">
        <v>6.4999997615814209E-2</v>
      </c>
    </row>
    <row r="15757" spans="1:7">
      <c r="A15757" s="60" t="s">
        <v>4002</v>
      </c>
      <c r="B15757" s="60" t="s">
        <v>8195</v>
      </c>
      <c r="C15757" s="60" t="s">
        <v>321</v>
      </c>
      <c r="D15757" s="60" t="s">
        <v>8821</v>
      </c>
      <c r="E15757" s="79">
        <v>1</v>
      </c>
      <c r="F15757" s="79">
        <v>0.37848001718521118</v>
      </c>
      <c r="G15757" s="79">
        <v>0.17900000512599945</v>
      </c>
    </row>
    <row r="15758" spans="1:7">
      <c r="A15758" s="60" t="s">
        <v>4003</v>
      </c>
      <c r="B15758" s="60" t="s">
        <v>8196</v>
      </c>
      <c r="C15758" s="60" t="s">
        <v>312</v>
      </c>
      <c r="D15758" s="60" t="s">
        <v>8821</v>
      </c>
      <c r="E15758" s="79">
        <v>182</v>
      </c>
      <c r="F15758" s="79">
        <v>47.642898559570313</v>
      </c>
      <c r="G15758" s="79">
        <v>22.371999740600586</v>
      </c>
    </row>
    <row r="15759" spans="1:7">
      <c r="A15759" s="60" t="s">
        <v>4003</v>
      </c>
      <c r="B15759" s="60" t="s">
        <v>8196</v>
      </c>
      <c r="C15759" s="60" t="s">
        <v>326</v>
      </c>
      <c r="D15759" s="60" t="s">
        <v>8821</v>
      </c>
      <c r="E15759" s="79">
        <v>70</v>
      </c>
      <c r="F15759" s="79">
        <v>420.90472412109375</v>
      </c>
      <c r="G15759" s="79">
        <v>197.406005859375</v>
      </c>
    </row>
    <row r="15760" spans="1:7">
      <c r="A15760" s="60" t="s">
        <v>4004</v>
      </c>
      <c r="B15760" s="60" t="s">
        <v>8197</v>
      </c>
      <c r="C15760" s="60" t="s">
        <v>313</v>
      </c>
      <c r="D15760" s="60" t="s">
        <v>8821</v>
      </c>
      <c r="E15760" s="79">
        <v>3</v>
      </c>
      <c r="F15760" s="79">
        <v>20.79949951171875</v>
      </c>
      <c r="G15760" s="79">
        <v>9.758000373840332</v>
      </c>
    </row>
    <row r="15761" spans="1:7">
      <c r="A15761" s="60" t="s">
        <v>4004</v>
      </c>
      <c r="B15761" s="60" t="s">
        <v>8197</v>
      </c>
      <c r="C15761" s="60" t="s">
        <v>312</v>
      </c>
      <c r="D15761" s="60" t="s">
        <v>8821</v>
      </c>
      <c r="E15761" s="79">
        <v>1022</v>
      </c>
      <c r="F15761" s="79">
        <v>63.846237182617188</v>
      </c>
      <c r="G15761" s="79">
        <v>32.606998443603516</v>
      </c>
    </row>
    <row r="15762" spans="1:7">
      <c r="A15762" s="60" t="s">
        <v>4004</v>
      </c>
      <c r="B15762" s="60" t="s">
        <v>8197</v>
      </c>
      <c r="C15762" s="60" t="s">
        <v>321</v>
      </c>
      <c r="D15762" s="60" t="s">
        <v>8821</v>
      </c>
      <c r="E15762" s="79">
        <v>1</v>
      </c>
      <c r="F15762" s="79">
        <v>23.379919052124023</v>
      </c>
      <c r="G15762" s="79">
        <v>10.965999603271484</v>
      </c>
    </row>
    <row r="15763" spans="1:7">
      <c r="A15763" s="60" t="s">
        <v>4005</v>
      </c>
      <c r="B15763" s="60" t="s">
        <v>8198</v>
      </c>
      <c r="C15763" s="60" t="s">
        <v>313</v>
      </c>
      <c r="D15763" s="60" t="s">
        <v>8821</v>
      </c>
      <c r="E15763" s="79">
        <v>42459</v>
      </c>
      <c r="F15763" s="79">
        <v>4592.35888671875</v>
      </c>
      <c r="G15763" s="79">
        <v>2184.364990234375</v>
      </c>
    </row>
    <row r="15764" spans="1:7">
      <c r="A15764" s="60" t="s">
        <v>4005</v>
      </c>
      <c r="B15764" s="60" t="s">
        <v>8198</v>
      </c>
      <c r="C15764" s="60" t="s">
        <v>343</v>
      </c>
      <c r="D15764" s="60" t="s">
        <v>8821</v>
      </c>
      <c r="E15764" s="79">
        <v>1</v>
      </c>
      <c r="F15764" s="79">
        <v>47.511360168457031</v>
      </c>
      <c r="G15764" s="79">
        <v>0</v>
      </c>
    </row>
    <row r="15765" spans="1:7">
      <c r="A15765" s="60" t="s">
        <v>4005</v>
      </c>
      <c r="B15765" s="60" t="s">
        <v>8198</v>
      </c>
      <c r="C15765" s="60" t="s">
        <v>329</v>
      </c>
      <c r="D15765" s="60" t="s">
        <v>8821</v>
      </c>
      <c r="E15765" s="79">
        <v>1</v>
      </c>
      <c r="F15765" s="79">
        <v>0.6618499755859375</v>
      </c>
      <c r="G15765" s="79">
        <v>0.31099998950958252</v>
      </c>
    </row>
    <row r="15766" spans="1:7">
      <c r="A15766" s="60" t="s">
        <v>4005</v>
      </c>
      <c r="B15766" s="60" t="s">
        <v>8198</v>
      </c>
      <c r="C15766" s="60" t="s">
        <v>312</v>
      </c>
      <c r="D15766" s="60" t="s">
        <v>8821</v>
      </c>
      <c r="E15766" s="79">
        <v>40463</v>
      </c>
      <c r="F15766" s="79">
        <v>317.46023559570312</v>
      </c>
      <c r="G15766" s="79">
        <v>151.20899963378906</v>
      </c>
    </row>
    <row r="15767" spans="1:7">
      <c r="A15767" s="60" t="s">
        <v>4005</v>
      </c>
      <c r="B15767" s="60" t="s">
        <v>8198</v>
      </c>
      <c r="C15767" s="60" t="s">
        <v>326</v>
      </c>
      <c r="D15767" s="60" t="s">
        <v>8821</v>
      </c>
      <c r="E15767" s="79">
        <v>4</v>
      </c>
      <c r="F15767" s="79">
        <v>55.707180023193359</v>
      </c>
      <c r="G15767" s="79">
        <v>26.193000793457031</v>
      </c>
    </row>
    <row r="15768" spans="1:7">
      <c r="A15768" s="60" t="s">
        <v>4005</v>
      </c>
      <c r="B15768" s="60" t="s">
        <v>8198</v>
      </c>
      <c r="C15768" s="60" t="s">
        <v>8929</v>
      </c>
      <c r="D15768" s="60" t="s">
        <v>8821</v>
      </c>
      <c r="E15768" s="79">
        <v>6</v>
      </c>
      <c r="F15768" s="79">
        <v>3.4914300441741943</v>
      </c>
      <c r="G15768" s="79">
        <v>1.6390000581741333</v>
      </c>
    </row>
    <row r="15769" spans="1:7">
      <c r="A15769" s="60" t="s">
        <v>4005</v>
      </c>
      <c r="B15769" s="60" t="s">
        <v>8198</v>
      </c>
      <c r="C15769" s="60" t="s">
        <v>330</v>
      </c>
      <c r="D15769" s="60" t="s">
        <v>8821</v>
      </c>
      <c r="E15769" s="79">
        <v>25201</v>
      </c>
      <c r="F15769" s="79">
        <v>2392.224853515625</v>
      </c>
      <c r="G15769" s="79">
        <v>14.47700023651123</v>
      </c>
    </row>
    <row r="15770" spans="1:7">
      <c r="A15770" s="60" t="s">
        <v>4005</v>
      </c>
      <c r="B15770" s="60" t="s">
        <v>8198</v>
      </c>
      <c r="C15770" s="60" t="s">
        <v>377</v>
      </c>
      <c r="D15770" s="60" t="s">
        <v>8821</v>
      </c>
      <c r="E15770" s="79">
        <v>2</v>
      </c>
      <c r="F15770" s="79">
        <v>65.366317749023438</v>
      </c>
      <c r="G15770" s="79">
        <v>30.659000396728516</v>
      </c>
    </row>
    <row r="15771" spans="1:7">
      <c r="A15771" s="60" t="s">
        <v>4005</v>
      </c>
      <c r="B15771" s="60" t="s">
        <v>8198</v>
      </c>
      <c r="C15771" s="60" t="s">
        <v>317</v>
      </c>
      <c r="D15771" s="60" t="s">
        <v>8821</v>
      </c>
      <c r="E15771" s="79">
        <v>1</v>
      </c>
      <c r="F15771" s="79">
        <v>6.3494601249694824</v>
      </c>
      <c r="G15771" s="79">
        <v>3.0439999103546143</v>
      </c>
    </row>
    <row r="15772" spans="1:7">
      <c r="A15772" s="60" t="s">
        <v>4005</v>
      </c>
      <c r="B15772" s="60" t="s">
        <v>8198</v>
      </c>
      <c r="C15772" s="60" t="s">
        <v>8931</v>
      </c>
      <c r="D15772" s="60" t="s">
        <v>8821</v>
      </c>
      <c r="E15772" s="79">
        <v>10</v>
      </c>
      <c r="F15772" s="79">
        <v>45.233970642089844</v>
      </c>
      <c r="G15772" s="79">
        <v>21.215999603271484</v>
      </c>
    </row>
    <row r="15773" spans="1:7">
      <c r="A15773" s="60" t="s">
        <v>4005</v>
      </c>
      <c r="B15773" s="60" t="s">
        <v>8198</v>
      </c>
      <c r="C15773" s="60" t="s">
        <v>321</v>
      </c>
      <c r="D15773" s="60" t="s">
        <v>8821</v>
      </c>
      <c r="E15773" s="79">
        <v>7</v>
      </c>
      <c r="F15773" s="79">
        <v>453.50436401367187</v>
      </c>
      <c r="G15773" s="79">
        <v>212.75999450683594</v>
      </c>
    </row>
    <row r="15774" spans="1:7">
      <c r="A15774" s="60" t="s">
        <v>4006</v>
      </c>
      <c r="B15774" s="60" t="s">
        <v>8199</v>
      </c>
      <c r="C15774" s="60" t="s">
        <v>313</v>
      </c>
      <c r="D15774" s="60" t="s">
        <v>8821</v>
      </c>
      <c r="E15774" s="79">
        <v>148582</v>
      </c>
      <c r="F15774" s="79">
        <v>620.07177734375</v>
      </c>
      <c r="G15774" s="79">
        <v>290.82199096679688</v>
      </c>
    </row>
    <row r="15775" spans="1:7">
      <c r="A15775" s="60" t="s">
        <v>4006</v>
      </c>
      <c r="B15775" s="60" t="s">
        <v>8199</v>
      </c>
      <c r="C15775" s="60" t="s">
        <v>328</v>
      </c>
      <c r="D15775" s="60" t="s">
        <v>8821</v>
      </c>
      <c r="E15775" s="79">
        <v>441</v>
      </c>
      <c r="F15775" s="79">
        <v>85.501296997070312</v>
      </c>
      <c r="G15775" s="79">
        <v>40.105998992919922</v>
      </c>
    </row>
    <row r="15776" spans="1:7">
      <c r="A15776" s="60" t="s">
        <v>4007</v>
      </c>
      <c r="B15776" s="60" t="s">
        <v>8200</v>
      </c>
      <c r="C15776" s="60" t="s">
        <v>313</v>
      </c>
      <c r="D15776" s="60" t="s">
        <v>8821</v>
      </c>
      <c r="E15776" s="79">
        <v>6945489.5</v>
      </c>
      <c r="F15776" s="79">
        <v>50336.0625</v>
      </c>
      <c r="G15776" s="79">
        <v>22936.6875</v>
      </c>
    </row>
    <row r="15777" spans="1:7">
      <c r="A15777" s="60" t="s">
        <v>4007</v>
      </c>
      <c r="B15777" s="60" t="s">
        <v>8200</v>
      </c>
      <c r="C15777" s="60" t="s">
        <v>328</v>
      </c>
      <c r="D15777" s="60" t="s">
        <v>8821</v>
      </c>
      <c r="E15777" s="79">
        <v>20</v>
      </c>
      <c r="F15777" s="79">
        <v>6.1144299507141113</v>
      </c>
      <c r="G15777" s="79">
        <v>2.8689999580383301</v>
      </c>
    </row>
    <row r="15778" spans="1:7">
      <c r="A15778" s="60" t="s">
        <v>4007</v>
      </c>
      <c r="B15778" s="60" t="s">
        <v>8200</v>
      </c>
      <c r="C15778" s="60" t="s">
        <v>329</v>
      </c>
      <c r="D15778" s="60" t="s">
        <v>8821</v>
      </c>
      <c r="E15778" s="79">
        <v>1</v>
      </c>
      <c r="F15778" s="79">
        <v>303.776123046875</v>
      </c>
      <c r="G15778" s="79">
        <v>0</v>
      </c>
    </row>
    <row r="15779" spans="1:7">
      <c r="A15779" s="60" t="s">
        <v>4007</v>
      </c>
      <c r="B15779" s="60" t="s">
        <v>8200</v>
      </c>
      <c r="C15779" s="60" t="s">
        <v>331</v>
      </c>
      <c r="D15779" s="60" t="s">
        <v>8821</v>
      </c>
      <c r="E15779" s="79">
        <v>5</v>
      </c>
      <c r="F15779" s="79">
        <v>3.6808898448944092</v>
      </c>
      <c r="G15779" s="79">
        <v>1.6469999551773071</v>
      </c>
    </row>
    <row r="15780" spans="1:7">
      <c r="A15780" s="60" t="s">
        <v>4007</v>
      </c>
      <c r="B15780" s="60" t="s">
        <v>8200</v>
      </c>
      <c r="C15780" s="60" t="s">
        <v>315</v>
      </c>
      <c r="D15780" s="60" t="s">
        <v>8821</v>
      </c>
      <c r="E15780" s="79">
        <v>246510</v>
      </c>
      <c r="F15780" s="79">
        <v>1687.9237060546875</v>
      </c>
      <c r="G15780" s="79">
        <v>791.718017578125</v>
      </c>
    </row>
    <row r="15781" spans="1:7">
      <c r="A15781" s="60" t="s">
        <v>4007</v>
      </c>
      <c r="B15781" s="60" t="s">
        <v>8200</v>
      </c>
      <c r="C15781" s="60" t="s">
        <v>312</v>
      </c>
      <c r="D15781" s="60" t="s">
        <v>8821</v>
      </c>
      <c r="E15781" s="79">
        <v>411020</v>
      </c>
      <c r="F15781" s="79">
        <v>4576.8232421875</v>
      </c>
      <c r="G15781" s="79">
        <v>1483.22900390625</v>
      </c>
    </row>
    <row r="15782" spans="1:7">
      <c r="A15782" s="60" t="s">
        <v>4007</v>
      </c>
      <c r="B15782" s="60" t="s">
        <v>8200</v>
      </c>
      <c r="C15782" s="60" t="s">
        <v>326</v>
      </c>
      <c r="D15782" s="60" t="s">
        <v>8821</v>
      </c>
      <c r="E15782" s="79">
        <v>92241</v>
      </c>
      <c r="F15782" s="79">
        <v>15192.3662109375</v>
      </c>
      <c r="G15782" s="79">
        <v>7196.5390625</v>
      </c>
    </row>
    <row r="15783" spans="1:7">
      <c r="A15783" s="60" t="s">
        <v>4007</v>
      </c>
      <c r="B15783" s="60" t="s">
        <v>8200</v>
      </c>
      <c r="C15783" s="60" t="s">
        <v>8929</v>
      </c>
      <c r="D15783" s="60" t="s">
        <v>8821</v>
      </c>
      <c r="E15783" s="79">
        <v>19</v>
      </c>
      <c r="F15783" s="79">
        <v>14.569459915161133</v>
      </c>
      <c r="G15783" s="79">
        <v>6.8379998207092285</v>
      </c>
    </row>
    <row r="15784" spans="1:7">
      <c r="A15784" s="60" t="s">
        <v>4007</v>
      </c>
      <c r="B15784" s="60" t="s">
        <v>8200</v>
      </c>
      <c r="C15784" s="60" t="s">
        <v>319</v>
      </c>
      <c r="D15784" s="60" t="s">
        <v>8821</v>
      </c>
      <c r="E15784" s="79">
        <v>28963</v>
      </c>
      <c r="F15784" s="79">
        <v>257.02694702148437</v>
      </c>
      <c r="G15784" s="79">
        <v>120.55899810791016</v>
      </c>
    </row>
    <row r="15785" spans="1:7">
      <c r="A15785" s="60" t="s">
        <v>4007</v>
      </c>
      <c r="B15785" s="60" t="s">
        <v>8200</v>
      </c>
      <c r="C15785" s="60" t="s">
        <v>336</v>
      </c>
      <c r="D15785" s="60" t="s">
        <v>8821</v>
      </c>
      <c r="E15785" s="79">
        <v>1</v>
      </c>
      <c r="F15785" s="79">
        <v>23.370279312133789</v>
      </c>
      <c r="G15785" s="79">
        <v>9.4139995574951172</v>
      </c>
    </row>
    <row r="15786" spans="1:7">
      <c r="A15786" s="60" t="s">
        <v>4007</v>
      </c>
      <c r="B15786" s="60" t="s">
        <v>8200</v>
      </c>
      <c r="C15786" s="60" t="s">
        <v>8934</v>
      </c>
      <c r="D15786" s="60" t="s">
        <v>8821</v>
      </c>
      <c r="E15786" s="79">
        <v>8680</v>
      </c>
      <c r="F15786" s="79">
        <v>51.963748931884766</v>
      </c>
      <c r="G15786" s="79">
        <v>24.37299919128418</v>
      </c>
    </row>
    <row r="15787" spans="1:7">
      <c r="A15787" s="60" t="s">
        <v>4007</v>
      </c>
      <c r="B15787" s="60" t="s">
        <v>8200</v>
      </c>
      <c r="C15787" s="60" t="s">
        <v>8961</v>
      </c>
      <c r="D15787" s="60" t="s">
        <v>8821</v>
      </c>
      <c r="E15787" s="79">
        <v>4871</v>
      </c>
      <c r="F15787" s="79">
        <v>143.15261840820312</v>
      </c>
      <c r="G15787" s="79">
        <v>67.208999633789063</v>
      </c>
    </row>
    <row r="15788" spans="1:7">
      <c r="A15788" s="60" t="s">
        <v>4007</v>
      </c>
      <c r="B15788" s="60" t="s">
        <v>8200</v>
      </c>
      <c r="C15788" s="60" t="s">
        <v>317</v>
      </c>
      <c r="D15788" s="60" t="s">
        <v>8821</v>
      </c>
      <c r="E15788" s="79">
        <v>1</v>
      </c>
      <c r="F15788" s="79">
        <v>3.0509099960327148</v>
      </c>
      <c r="G15788" s="79">
        <v>1.4320000410079956</v>
      </c>
    </row>
    <row r="15789" spans="1:7">
      <c r="A15789" s="60" t="s">
        <v>4007</v>
      </c>
      <c r="B15789" s="60" t="s">
        <v>8200</v>
      </c>
      <c r="C15789" s="60" t="s">
        <v>321</v>
      </c>
      <c r="D15789" s="60" t="s">
        <v>8821</v>
      </c>
      <c r="E15789" s="79">
        <v>36</v>
      </c>
      <c r="F15789" s="79">
        <v>224.21778869628906</v>
      </c>
      <c r="G15789" s="79">
        <v>105.29199981689453</v>
      </c>
    </row>
    <row r="15790" spans="1:7">
      <c r="A15790" s="60" t="s">
        <v>4007</v>
      </c>
      <c r="B15790" s="60" t="s">
        <v>8200</v>
      </c>
      <c r="C15790" s="60" t="s">
        <v>8930</v>
      </c>
      <c r="D15790" s="60" t="s">
        <v>8821</v>
      </c>
      <c r="E15790" s="79">
        <v>731</v>
      </c>
      <c r="F15790" s="79">
        <v>709.70269775390625</v>
      </c>
      <c r="G15790" s="79">
        <v>332.9580078125</v>
      </c>
    </row>
    <row r="15791" spans="1:7">
      <c r="A15791" s="60" t="s">
        <v>4008</v>
      </c>
      <c r="B15791" s="60" t="s">
        <v>8201</v>
      </c>
      <c r="C15791" s="60" t="s">
        <v>313</v>
      </c>
      <c r="D15791" s="60" t="s">
        <v>8969</v>
      </c>
      <c r="E15791" s="79">
        <v>1787</v>
      </c>
      <c r="F15791" s="79">
        <v>480.110595703125</v>
      </c>
      <c r="G15791" s="79">
        <v>164.11399841308594</v>
      </c>
    </row>
    <row r="15792" spans="1:7">
      <c r="A15792" s="60" t="s">
        <v>4008</v>
      </c>
      <c r="B15792" s="60" t="s">
        <v>8201</v>
      </c>
      <c r="C15792" s="60" t="s">
        <v>312</v>
      </c>
      <c r="D15792" s="60" t="s">
        <v>8969</v>
      </c>
      <c r="E15792" s="79">
        <v>1439.3599853515625</v>
      </c>
      <c r="F15792" s="79">
        <v>433.12960815429687</v>
      </c>
      <c r="G15792" s="79">
        <v>130.05799865722656</v>
      </c>
    </row>
    <row r="15793" spans="1:7">
      <c r="A15793" s="60" t="s">
        <v>4008</v>
      </c>
      <c r="B15793" s="60" t="s">
        <v>8201</v>
      </c>
      <c r="C15793" s="60" t="s">
        <v>8929</v>
      </c>
      <c r="D15793" s="60" t="s">
        <v>8969</v>
      </c>
      <c r="E15793" s="79">
        <v>78</v>
      </c>
      <c r="F15793" s="79">
        <v>42.159248352050781</v>
      </c>
      <c r="G15793" s="79">
        <v>16.995000839233398</v>
      </c>
    </row>
    <row r="15794" spans="1:7">
      <c r="A15794" s="60" t="s">
        <v>4009</v>
      </c>
      <c r="B15794" s="60" t="s">
        <v>8202</v>
      </c>
      <c r="C15794" s="60" t="s">
        <v>353</v>
      </c>
      <c r="D15794" s="60" t="s">
        <v>8821</v>
      </c>
      <c r="E15794" s="79">
        <v>3</v>
      </c>
      <c r="F15794" s="79">
        <v>67.095428466796875</v>
      </c>
      <c r="G15794" s="79">
        <v>28.881999969482422</v>
      </c>
    </row>
    <row r="15795" spans="1:7">
      <c r="A15795" s="60" t="s">
        <v>4009</v>
      </c>
      <c r="B15795" s="60" t="s">
        <v>8202</v>
      </c>
      <c r="C15795" s="60" t="s">
        <v>333</v>
      </c>
      <c r="D15795" s="60" t="s">
        <v>8821</v>
      </c>
      <c r="E15795" s="79">
        <v>35446</v>
      </c>
      <c r="F15795" s="79">
        <v>228995.203125</v>
      </c>
      <c r="G15795" s="79">
        <v>98347.140625</v>
      </c>
    </row>
    <row r="15796" spans="1:7">
      <c r="A15796" s="60" t="s">
        <v>4009</v>
      </c>
      <c r="B15796" s="60" t="s">
        <v>8202</v>
      </c>
      <c r="C15796" s="60" t="s">
        <v>313</v>
      </c>
      <c r="D15796" s="60" t="s">
        <v>8821</v>
      </c>
      <c r="E15796" s="79">
        <v>20102</v>
      </c>
      <c r="F15796" s="79">
        <v>34890.61328125</v>
      </c>
      <c r="G15796" s="79">
        <v>15004.4072265625</v>
      </c>
    </row>
    <row r="15797" spans="1:7">
      <c r="A15797" s="60" t="s">
        <v>4009</v>
      </c>
      <c r="B15797" s="60" t="s">
        <v>8202</v>
      </c>
      <c r="C15797" s="60" t="s">
        <v>328</v>
      </c>
      <c r="D15797" s="60" t="s">
        <v>8821</v>
      </c>
      <c r="E15797" s="79">
        <v>5</v>
      </c>
      <c r="F15797" s="79">
        <v>252.09164428710937</v>
      </c>
      <c r="G15797" s="79">
        <v>71.561996459960938</v>
      </c>
    </row>
    <row r="15798" spans="1:7">
      <c r="A15798" s="60" t="s">
        <v>4009</v>
      </c>
      <c r="B15798" s="60" t="s">
        <v>8202</v>
      </c>
      <c r="C15798" s="60" t="s">
        <v>344</v>
      </c>
      <c r="D15798" s="60" t="s">
        <v>8821</v>
      </c>
      <c r="E15798" s="79">
        <v>10</v>
      </c>
      <c r="F15798" s="79">
        <v>180.16343688964844</v>
      </c>
      <c r="G15798" s="79">
        <v>77.508003234863281</v>
      </c>
    </row>
    <row r="15799" spans="1:7">
      <c r="A15799" s="60" t="s">
        <v>4009</v>
      </c>
      <c r="B15799" s="60" t="s">
        <v>8202</v>
      </c>
      <c r="C15799" s="60" t="s">
        <v>314</v>
      </c>
      <c r="D15799" s="60" t="s">
        <v>8821</v>
      </c>
      <c r="E15799" s="79">
        <v>162</v>
      </c>
      <c r="F15799" s="79">
        <v>8310.685546875</v>
      </c>
      <c r="G15799" s="79">
        <v>2136.262939453125</v>
      </c>
    </row>
    <row r="15800" spans="1:7">
      <c r="A15800" s="60" t="s">
        <v>4009</v>
      </c>
      <c r="B15800" s="60" t="s">
        <v>8202</v>
      </c>
      <c r="C15800" s="60" t="s">
        <v>329</v>
      </c>
      <c r="D15800" s="60" t="s">
        <v>8821</v>
      </c>
      <c r="E15800" s="79">
        <v>1</v>
      </c>
      <c r="F15800" s="79">
        <v>287.5023193359375</v>
      </c>
      <c r="G15800" s="79">
        <v>73.503997802734375</v>
      </c>
    </row>
    <row r="15801" spans="1:7">
      <c r="A15801" s="60" t="s">
        <v>4009</v>
      </c>
      <c r="B15801" s="60" t="s">
        <v>8202</v>
      </c>
      <c r="C15801" s="60" t="s">
        <v>312</v>
      </c>
      <c r="D15801" s="60" t="s">
        <v>8821</v>
      </c>
      <c r="E15801" s="79">
        <v>241606</v>
      </c>
      <c r="F15801" s="79">
        <v>844246.125</v>
      </c>
      <c r="G15801" s="79">
        <v>360169.46875</v>
      </c>
    </row>
    <row r="15802" spans="1:7">
      <c r="A15802" s="60" t="s">
        <v>4009</v>
      </c>
      <c r="B15802" s="60" t="s">
        <v>8202</v>
      </c>
      <c r="C15802" s="60" t="s">
        <v>8929</v>
      </c>
      <c r="D15802" s="60" t="s">
        <v>8821</v>
      </c>
      <c r="E15802" s="79">
        <v>1</v>
      </c>
      <c r="F15802" s="79">
        <v>39.857620239257813</v>
      </c>
      <c r="G15802" s="79">
        <v>17.183000564575195</v>
      </c>
    </row>
    <row r="15803" spans="1:7">
      <c r="A15803" s="60" t="s">
        <v>4009</v>
      </c>
      <c r="B15803" s="60" t="s">
        <v>8202</v>
      </c>
      <c r="C15803" s="60" t="s">
        <v>349</v>
      </c>
      <c r="D15803" s="60" t="s">
        <v>8821</v>
      </c>
      <c r="E15803" s="79">
        <v>2</v>
      </c>
      <c r="F15803" s="79">
        <v>49.603309631347656</v>
      </c>
      <c r="G15803" s="79">
        <v>21.304000854492188</v>
      </c>
    </row>
    <row r="15804" spans="1:7">
      <c r="A15804" s="60" t="s">
        <v>4009</v>
      </c>
      <c r="B15804" s="60" t="s">
        <v>8202</v>
      </c>
      <c r="C15804" s="60" t="s">
        <v>317</v>
      </c>
      <c r="D15804" s="60" t="s">
        <v>8821</v>
      </c>
      <c r="E15804" s="79">
        <v>7416</v>
      </c>
      <c r="F15804" s="79">
        <v>7276.99951171875</v>
      </c>
      <c r="G15804" s="79">
        <v>3125.18603515625</v>
      </c>
    </row>
    <row r="15805" spans="1:7">
      <c r="A15805" s="60" t="s">
        <v>4009</v>
      </c>
      <c r="B15805" s="60" t="s">
        <v>8202</v>
      </c>
      <c r="C15805" s="60" t="s">
        <v>332</v>
      </c>
      <c r="D15805" s="60" t="s">
        <v>8821</v>
      </c>
      <c r="E15805" s="79">
        <v>842</v>
      </c>
      <c r="F15805" s="79">
        <v>5474.291015625</v>
      </c>
      <c r="G15805" s="79">
        <v>2351.01611328125</v>
      </c>
    </row>
    <row r="15806" spans="1:7">
      <c r="A15806" s="60" t="s">
        <v>4009</v>
      </c>
      <c r="B15806" s="60" t="s">
        <v>8202</v>
      </c>
      <c r="C15806" s="60" t="s">
        <v>321</v>
      </c>
      <c r="D15806" s="60" t="s">
        <v>8821</v>
      </c>
      <c r="E15806" s="79">
        <v>68.5</v>
      </c>
      <c r="F15806" s="79">
        <v>2711.15771484375</v>
      </c>
      <c r="G15806" s="79">
        <v>697.13702392578125</v>
      </c>
    </row>
    <row r="15807" spans="1:7">
      <c r="A15807" s="60" t="s">
        <v>4009</v>
      </c>
      <c r="B15807" s="60" t="s">
        <v>8202</v>
      </c>
      <c r="C15807" s="60" t="s">
        <v>8930</v>
      </c>
      <c r="D15807" s="60" t="s">
        <v>8821</v>
      </c>
      <c r="E15807" s="79">
        <v>7392</v>
      </c>
      <c r="F15807" s="79">
        <v>6492.47265625</v>
      </c>
      <c r="G15807" s="79">
        <v>2788.26611328125</v>
      </c>
    </row>
    <row r="15808" spans="1:7">
      <c r="A15808" s="60" t="s">
        <v>4010</v>
      </c>
      <c r="B15808" s="60" t="s">
        <v>9655</v>
      </c>
      <c r="C15808" s="60" t="s">
        <v>333</v>
      </c>
      <c r="D15808" s="60" t="s">
        <v>8821</v>
      </c>
      <c r="E15808" s="79">
        <v>792</v>
      </c>
      <c r="F15808" s="79">
        <v>5197.3623046875</v>
      </c>
      <c r="G15808" s="79">
        <v>2343.80908203125</v>
      </c>
    </row>
    <row r="15809" spans="1:7">
      <c r="A15809" s="60" t="s">
        <v>4010</v>
      </c>
      <c r="B15809" s="60" t="s">
        <v>8203</v>
      </c>
      <c r="C15809" s="60" t="s">
        <v>313</v>
      </c>
      <c r="D15809" s="60" t="s">
        <v>8821</v>
      </c>
      <c r="E15809" s="79">
        <v>86817</v>
      </c>
      <c r="F15809" s="79">
        <v>441980.625</v>
      </c>
      <c r="G15809" s="79">
        <v>188972.453125</v>
      </c>
    </row>
    <row r="15810" spans="1:7">
      <c r="A15810" s="60" t="s">
        <v>4010</v>
      </c>
      <c r="B15810" s="60" t="s">
        <v>8203</v>
      </c>
      <c r="C15810" s="60" t="s">
        <v>328</v>
      </c>
      <c r="D15810" s="60" t="s">
        <v>8821</v>
      </c>
      <c r="E15810" s="79">
        <v>182</v>
      </c>
      <c r="F15810" s="79">
        <v>3312.984619140625</v>
      </c>
      <c r="G15810" s="79">
        <v>1422.8330078125</v>
      </c>
    </row>
    <row r="15811" spans="1:7">
      <c r="A15811" s="60" t="s">
        <v>4010</v>
      </c>
      <c r="B15811" s="60" t="s">
        <v>8203</v>
      </c>
      <c r="C15811" s="60" t="s">
        <v>329</v>
      </c>
      <c r="D15811" s="60" t="s">
        <v>8821</v>
      </c>
      <c r="E15811" s="79">
        <v>2</v>
      </c>
      <c r="F15811" s="79">
        <v>49.613178253173828</v>
      </c>
      <c r="G15811" s="79">
        <v>6.4999997615814209E-2</v>
      </c>
    </row>
    <row r="15812" spans="1:7">
      <c r="A15812" s="60" t="s">
        <v>4010</v>
      </c>
      <c r="B15812" s="60" t="s">
        <v>8203</v>
      </c>
      <c r="C15812" s="60" t="s">
        <v>312</v>
      </c>
      <c r="D15812" s="60" t="s">
        <v>8821</v>
      </c>
      <c r="E15812" s="79">
        <v>107478</v>
      </c>
      <c r="F15812" s="79">
        <v>729109.1875</v>
      </c>
      <c r="G15812" s="79">
        <v>303950.84375</v>
      </c>
    </row>
    <row r="15813" spans="1:7">
      <c r="A15813" s="60" t="s">
        <v>4010</v>
      </c>
      <c r="B15813" s="60" t="s">
        <v>8203</v>
      </c>
      <c r="C15813" s="60" t="s">
        <v>381</v>
      </c>
      <c r="D15813" s="60" t="s">
        <v>8821</v>
      </c>
      <c r="E15813" s="79">
        <v>50</v>
      </c>
      <c r="F15813" s="79">
        <v>743.2840576171875</v>
      </c>
      <c r="G15813" s="79">
        <v>319.20498657226563</v>
      </c>
    </row>
    <row r="15814" spans="1:7">
      <c r="A15814" s="60" t="s">
        <v>4010</v>
      </c>
      <c r="B15814" s="60" t="s">
        <v>8203</v>
      </c>
      <c r="C15814" s="60" t="s">
        <v>349</v>
      </c>
      <c r="D15814" s="60" t="s">
        <v>8821</v>
      </c>
      <c r="E15814" s="79">
        <v>7</v>
      </c>
      <c r="F15814" s="79">
        <v>106.97884368896484</v>
      </c>
      <c r="G15814" s="79">
        <v>46.01300048828125</v>
      </c>
    </row>
    <row r="15815" spans="1:7">
      <c r="A15815" s="60" t="s">
        <v>4010</v>
      </c>
      <c r="B15815" s="60" t="s">
        <v>8203</v>
      </c>
      <c r="C15815" s="60" t="s">
        <v>321</v>
      </c>
      <c r="D15815" s="60" t="s">
        <v>8821</v>
      </c>
      <c r="E15815" s="79">
        <v>660</v>
      </c>
      <c r="F15815" s="79">
        <v>9632.0029296875</v>
      </c>
      <c r="G15815" s="79">
        <v>2460.3701171875</v>
      </c>
    </row>
    <row r="15816" spans="1:7">
      <c r="A15816" s="60" t="s">
        <v>4010</v>
      </c>
      <c r="B15816" s="60" t="s">
        <v>8203</v>
      </c>
      <c r="C15816" s="60" t="s">
        <v>8930</v>
      </c>
      <c r="D15816" s="60" t="s">
        <v>8821</v>
      </c>
      <c r="E15816" s="79">
        <v>175</v>
      </c>
      <c r="F15816" s="79">
        <v>3226.5146484375</v>
      </c>
      <c r="G15816" s="79">
        <v>1385.6949462890625</v>
      </c>
    </row>
    <row r="15817" spans="1:7">
      <c r="A15817" s="60" t="s">
        <v>4011</v>
      </c>
      <c r="B15817" s="60" t="s">
        <v>8204</v>
      </c>
      <c r="C15817" s="60" t="s">
        <v>313</v>
      </c>
      <c r="D15817" s="60" t="s">
        <v>8821</v>
      </c>
      <c r="E15817" s="79">
        <v>18000</v>
      </c>
      <c r="F15817" s="79">
        <v>881.75201416015625</v>
      </c>
      <c r="G15817" s="79">
        <v>373.69000244140625</v>
      </c>
    </row>
    <row r="15818" spans="1:7">
      <c r="A15818" s="60" t="s">
        <v>4011</v>
      </c>
      <c r="B15818" s="60" t="s">
        <v>8204</v>
      </c>
      <c r="C15818" s="60" t="s">
        <v>312</v>
      </c>
      <c r="D15818" s="60" t="s">
        <v>8821</v>
      </c>
      <c r="E15818" s="79">
        <v>46</v>
      </c>
      <c r="F15818" s="79">
        <v>1660.0953369140625</v>
      </c>
      <c r="G15818" s="79">
        <v>703.61700439453125</v>
      </c>
    </row>
    <row r="15819" spans="1:7">
      <c r="A15819" s="60" t="s">
        <v>4011</v>
      </c>
      <c r="B15819" s="60" t="s">
        <v>8204</v>
      </c>
      <c r="C15819" s="60" t="s">
        <v>326</v>
      </c>
      <c r="D15819" s="60" t="s">
        <v>8821</v>
      </c>
      <c r="E15819" s="79">
        <v>1690</v>
      </c>
      <c r="F15819" s="79">
        <v>1097.7872314453125</v>
      </c>
      <c r="G15819" s="79">
        <v>465.25100708007812</v>
      </c>
    </row>
    <row r="15820" spans="1:7">
      <c r="A15820" s="60" t="s">
        <v>4011</v>
      </c>
      <c r="B15820" s="60" t="s">
        <v>8204</v>
      </c>
      <c r="C15820" s="60" t="s">
        <v>8930</v>
      </c>
      <c r="D15820" s="60" t="s">
        <v>8821</v>
      </c>
      <c r="E15820" s="79">
        <v>960</v>
      </c>
      <c r="F15820" s="79">
        <v>12411.8271484375</v>
      </c>
      <c r="G15820" s="79">
        <v>5260.19921875</v>
      </c>
    </row>
    <row r="15821" spans="1:7">
      <c r="A15821" s="60" t="s">
        <v>4012</v>
      </c>
      <c r="B15821" s="60" t="s">
        <v>8205</v>
      </c>
      <c r="C15821" s="60" t="s">
        <v>328</v>
      </c>
      <c r="D15821" s="60" t="s">
        <v>8821</v>
      </c>
      <c r="E15821" s="79">
        <v>2</v>
      </c>
      <c r="F15821" s="79">
        <v>56.878921508789063</v>
      </c>
      <c r="G15821" s="79">
        <v>24.106000900268555</v>
      </c>
    </row>
    <row r="15822" spans="1:7">
      <c r="A15822" s="60" t="s">
        <v>4012</v>
      </c>
      <c r="B15822" s="60" t="s">
        <v>8205</v>
      </c>
      <c r="C15822" s="60" t="s">
        <v>312</v>
      </c>
      <c r="D15822" s="60" t="s">
        <v>8821</v>
      </c>
      <c r="E15822" s="79">
        <v>39</v>
      </c>
      <c r="F15822" s="79">
        <v>148.65766906738281</v>
      </c>
      <c r="G15822" s="79">
        <v>63.055999755859375</v>
      </c>
    </row>
    <row r="15823" spans="1:7">
      <c r="A15823" s="60" t="s">
        <v>4013</v>
      </c>
      <c r="B15823" s="60" t="s">
        <v>8206</v>
      </c>
      <c r="C15823" s="60" t="s">
        <v>313</v>
      </c>
      <c r="D15823" s="60" t="s">
        <v>8821</v>
      </c>
      <c r="E15823" s="79">
        <v>1274611.25</v>
      </c>
      <c r="F15823" s="79">
        <v>296884.1875</v>
      </c>
      <c r="G15823" s="79">
        <v>98837.3125</v>
      </c>
    </row>
    <row r="15824" spans="1:7">
      <c r="A15824" s="60" t="s">
        <v>4013</v>
      </c>
      <c r="B15824" s="60" t="s">
        <v>8206</v>
      </c>
      <c r="C15824" s="60" t="s">
        <v>312</v>
      </c>
      <c r="D15824" s="60" t="s">
        <v>8821</v>
      </c>
      <c r="E15824" s="79">
        <v>3660</v>
      </c>
      <c r="F15824" s="79">
        <v>8755.7138671875</v>
      </c>
      <c r="G15824" s="79">
        <v>751.510986328125</v>
      </c>
    </row>
    <row r="15825" spans="1:7">
      <c r="A15825" s="60" t="s">
        <v>4013</v>
      </c>
      <c r="B15825" s="60" t="s">
        <v>8206</v>
      </c>
      <c r="C15825" s="60" t="s">
        <v>326</v>
      </c>
      <c r="D15825" s="60" t="s">
        <v>8821</v>
      </c>
      <c r="E15825" s="79">
        <v>12</v>
      </c>
      <c r="F15825" s="79">
        <v>248.29244995117187</v>
      </c>
      <c r="G15825" s="79">
        <v>88.898002624511719</v>
      </c>
    </row>
    <row r="15826" spans="1:7">
      <c r="A15826" s="60" t="s">
        <v>4013</v>
      </c>
      <c r="B15826" s="60" t="s">
        <v>8206</v>
      </c>
      <c r="C15826" s="60" t="s">
        <v>8929</v>
      </c>
      <c r="D15826" s="60" t="s">
        <v>8821</v>
      </c>
      <c r="E15826" s="79">
        <v>8</v>
      </c>
      <c r="F15826" s="79">
        <v>10</v>
      </c>
      <c r="G15826" s="79">
        <v>4.065000057220459</v>
      </c>
    </row>
    <row r="15827" spans="1:7">
      <c r="A15827" s="60" t="s">
        <v>4014</v>
      </c>
      <c r="B15827" s="60" t="s">
        <v>8207</v>
      </c>
      <c r="C15827" s="60" t="s">
        <v>313</v>
      </c>
      <c r="D15827" s="60" t="s">
        <v>8821</v>
      </c>
      <c r="E15827" s="79">
        <v>141458</v>
      </c>
      <c r="F15827" s="79">
        <v>126368.4140625</v>
      </c>
      <c r="G15827" s="79">
        <v>54705.09765625</v>
      </c>
    </row>
    <row r="15828" spans="1:7">
      <c r="A15828" s="60" t="s">
        <v>4014</v>
      </c>
      <c r="B15828" s="60" t="s">
        <v>8207</v>
      </c>
      <c r="C15828" s="60" t="s">
        <v>312</v>
      </c>
      <c r="D15828" s="60" t="s">
        <v>8821</v>
      </c>
      <c r="E15828" s="79">
        <v>2385</v>
      </c>
      <c r="F15828" s="79">
        <v>3619.261474609375</v>
      </c>
      <c r="G15828" s="79">
        <v>1527.843994140625</v>
      </c>
    </row>
    <row r="15829" spans="1:7">
      <c r="A15829" s="60" t="s">
        <v>4014</v>
      </c>
      <c r="B15829" s="60" t="s">
        <v>8207</v>
      </c>
      <c r="C15829" s="60" t="s">
        <v>8929</v>
      </c>
      <c r="D15829" s="60" t="s">
        <v>8821</v>
      </c>
      <c r="E15829" s="79">
        <v>2</v>
      </c>
      <c r="F15829" s="79">
        <v>1609.2406005859375</v>
      </c>
      <c r="G15829" s="79">
        <v>691.155029296875</v>
      </c>
    </row>
    <row r="15830" spans="1:7">
      <c r="A15830" s="60" t="s">
        <v>4014</v>
      </c>
      <c r="B15830" s="60" t="s">
        <v>8207</v>
      </c>
      <c r="C15830" s="60" t="s">
        <v>390</v>
      </c>
      <c r="D15830" s="60" t="s">
        <v>8821</v>
      </c>
      <c r="E15830" s="79">
        <v>1</v>
      </c>
      <c r="F15830" s="79">
        <v>1.4726099967956543</v>
      </c>
      <c r="G15830" s="79">
        <v>0.63400000333786011</v>
      </c>
    </row>
    <row r="15831" spans="1:7">
      <c r="A15831" s="60" t="s">
        <v>4015</v>
      </c>
      <c r="B15831" s="60" t="s">
        <v>8208</v>
      </c>
      <c r="C15831" s="60" t="s">
        <v>333</v>
      </c>
      <c r="D15831" s="60" t="s">
        <v>8969</v>
      </c>
      <c r="E15831" s="79">
        <v>418.44000244140625</v>
      </c>
      <c r="F15831" s="79">
        <v>21.795909881591797</v>
      </c>
      <c r="G15831" s="79">
        <v>6.5409998893737793</v>
      </c>
    </row>
    <row r="15832" spans="1:7">
      <c r="A15832" s="60" t="s">
        <v>4015</v>
      </c>
      <c r="B15832" s="60" t="s">
        <v>8208</v>
      </c>
      <c r="C15832" s="60" t="s">
        <v>313</v>
      </c>
      <c r="D15832" s="60" t="s">
        <v>8969</v>
      </c>
      <c r="E15832" s="79">
        <v>7327</v>
      </c>
      <c r="F15832" s="79">
        <v>2972.669677734375</v>
      </c>
      <c r="G15832" s="79">
        <v>459.34799194335937</v>
      </c>
    </row>
    <row r="15833" spans="1:7">
      <c r="A15833" s="60" t="s">
        <v>4015</v>
      </c>
      <c r="B15833" s="60" t="s">
        <v>8208</v>
      </c>
      <c r="C15833" s="60" t="s">
        <v>328</v>
      </c>
      <c r="D15833" s="60" t="s">
        <v>8969</v>
      </c>
      <c r="E15833" s="79">
        <v>4027</v>
      </c>
      <c r="F15833" s="79">
        <v>8547.1181640625</v>
      </c>
      <c r="G15833" s="79">
        <v>1207.7740478515625</v>
      </c>
    </row>
    <row r="15834" spans="1:7">
      <c r="A15834" s="60" t="s">
        <v>4015</v>
      </c>
      <c r="B15834" s="60" t="s">
        <v>8208</v>
      </c>
      <c r="C15834" s="60" t="s">
        <v>312</v>
      </c>
      <c r="D15834" s="60" t="s">
        <v>8969</v>
      </c>
      <c r="E15834" s="79">
        <v>345927.03125</v>
      </c>
      <c r="F15834" s="79">
        <v>82680.4765625</v>
      </c>
      <c r="G15834" s="79">
        <v>15505.880859375</v>
      </c>
    </row>
    <row r="15835" spans="1:7">
      <c r="A15835" s="60" t="s">
        <v>4016</v>
      </c>
      <c r="B15835" s="60" t="s">
        <v>8209</v>
      </c>
      <c r="C15835" s="60" t="s">
        <v>8928</v>
      </c>
      <c r="D15835" s="60" t="s">
        <v>8821</v>
      </c>
      <c r="E15835" s="79">
        <v>5</v>
      </c>
      <c r="F15835" s="79">
        <v>11.551980018615723</v>
      </c>
      <c r="G15835" s="79">
        <v>4.2119998931884766</v>
      </c>
    </row>
    <row r="15836" spans="1:7">
      <c r="A15836" s="60" t="s">
        <v>4016</v>
      </c>
      <c r="B15836" s="60" t="s">
        <v>8209</v>
      </c>
      <c r="C15836" s="60" t="s">
        <v>313</v>
      </c>
      <c r="D15836" s="60" t="s">
        <v>8821</v>
      </c>
      <c r="E15836" s="79">
        <v>11865</v>
      </c>
      <c r="F15836" s="79">
        <v>43636.765625</v>
      </c>
      <c r="G15836" s="79">
        <v>15929.8720703125</v>
      </c>
    </row>
    <row r="15837" spans="1:7">
      <c r="A15837" s="60" t="s">
        <v>4016</v>
      </c>
      <c r="B15837" s="60" t="s">
        <v>8209</v>
      </c>
      <c r="C15837" s="60" t="s">
        <v>312</v>
      </c>
      <c r="D15837" s="60" t="s">
        <v>8821</v>
      </c>
      <c r="E15837" s="79">
        <v>94</v>
      </c>
      <c r="F15837" s="79">
        <v>1408.1287841796875</v>
      </c>
      <c r="G15837" s="79">
        <v>512.10101318359375</v>
      </c>
    </row>
    <row r="15838" spans="1:7">
      <c r="A15838" s="60" t="s">
        <v>4016</v>
      </c>
      <c r="B15838" s="60" t="s">
        <v>8209</v>
      </c>
      <c r="C15838" s="60" t="s">
        <v>327</v>
      </c>
      <c r="D15838" s="60" t="s">
        <v>8821</v>
      </c>
      <c r="E15838" s="79">
        <v>17</v>
      </c>
      <c r="F15838" s="79">
        <v>584.88702392578125</v>
      </c>
      <c r="G15838" s="79">
        <v>213.25199890136719</v>
      </c>
    </row>
    <row r="15839" spans="1:7">
      <c r="A15839" s="60" t="s">
        <v>4016</v>
      </c>
      <c r="B15839" s="60" t="s">
        <v>8209</v>
      </c>
      <c r="C15839" s="60" t="s">
        <v>326</v>
      </c>
      <c r="D15839" s="60" t="s">
        <v>8821</v>
      </c>
      <c r="E15839" s="79">
        <v>5</v>
      </c>
      <c r="F15839" s="79">
        <v>11.564599990844727</v>
      </c>
      <c r="G15839" s="79">
        <v>4.2160000801086426</v>
      </c>
    </row>
    <row r="15840" spans="1:7">
      <c r="A15840" s="60" t="s">
        <v>4016</v>
      </c>
      <c r="B15840" s="60" t="s">
        <v>8209</v>
      </c>
      <c r="C15840" s="60" t="s">
        <v>357</v>
      </c>
      <c r="D15840" s="60" t="s">
        <v>8821</v>
      </c>
      <c r="E15840" s="79">
        <v>36</v>
      </c>
      <c r="F15840" s="79">
        <v>308.17742919921875</v>
      </c>
      <c r="G15840" s="79">
        <v>112.3280029296875</v>
      </c>
    </row>
    <row r="15841" spans="1:7">
      <c r="A15841" s="60" t="s">
        <v>4016</v>
      </c>
      <c r="B15841" s="60" t="s">
        <v>8209</v>
      </c>
      <c r="C15841" s="60" t="s">
        <v>8930</v>
      </c>
      <c r="D15841" s="60" t="s">
        <v>8821</v>
      </c>
      <c r="E15841" s="79">
        <v>1442</v>
      </c>
      <c r="F15841" s="79">
        <v>14189.9580078125</v>
      </c>
      <c r="G15841" s="79">
        <v>5172.02197265625</v>
      </c>
    </row>
    <row r="15842" spans="1:7">
      <c r="A15842" s="60" t="s">
        <v>4017</v>
      </c>
      <c r="B15842" s="60" t="s">
        <v>8210</v>
      </c>
      <c r="C15842" s="60" t="s">
        <v>313</v>
      </c>
      <c r="D15842" s="60" t="s">
        <v>8969</v>
      </c>
      <c r="E15842" s="79">
        <v>44320.3984375</v>
      </c>
      <c r="F15842" s="79">
        <v>22985.083984375</v>
      </c>
      <c r="G15842" s="79">
        <v>8382.5869140625</v>
      </c>
    </row>
    <row r="15843" spans="1:7">
      <c r="A15843" s="60" t="s">
        <v>4017</v>
      </c>
      <c r="B15843" s="60" t="s">
        <v>8210</v>
      </c>
      <c r="C15843" s="60" t="s">
        <v>312</v>
      </c>
      <c r="D15843" s="60" t="s">
        <v>8969</v>
      </c>
      <c r="E15843" s="79">
        <v>174</v>
      </c>
      <c r="F15843" s="79">
        <v>206.66337585449219</v>
      </c>
      <c r="G15843" s="79">
        <v>67.71600341796875</v>
      </c>
    </row>
    <row r="15844" spans="1:7">
      <c r="A15844" s="60" t="s">
        <v>4017</v>
      </c>
      <c r="B15844" s="60" t="s">
        <v>8210</v>
      </c>
      <c r="C15844" s="60" t="s">
        <v>327</v>
      </c>
      <c r="D15844" s="60" t="s">
        <v>8969</v>
      </c>
      <c r="E15844" s="79">
        <v>196.77000427246094</v>
      </c>
      <c r="F15844" s="79">
        <v>694.631591796875</v>
      </c>
      <c r="G15844" s="79">
        <v>253.18600463867187</v>
      </c>
    </row>
    <row r="15845" spans="1:7">
      <c r="A15845" s="60" t="s">
        <v>4017</v>
      </c>
      <c r="B15845" s="60" t="s">
        <v>8210</v>
      </c>
      <c r="C15845" s="60" t="s">
        <v>358</v>
      </c>
      <c r="D15845" s="60" t="s">
        <v>8969</v>
      </c>
      <c r="E15845" s="79">
        <v>20.309999465942383</v>
      </c>
      <c r="F15845" s="79">
        <v>19.768329620361328</v>
      </c>
      <c r="G15845" s="79">
        <v>7.2069997787475586</v>
      </c>
    </row>
    <row r="15846" spans="1:7">
      <c r="A15846" s="60" t="s">
        <v>4017</v>
      </c>
      <c r="B15846" s="60" t="s">
        <v>8210</v>
      </c>
      <c r="C15846" s="60" t="s">
        <v>319</v>
      </c>
      <c r="D15846" s="60" t="s">
        <v>8969</v>
      </c>
      <c r="E15846" s="79">
        <v>1258</v>
      </c>
      <c r="F15846" s="79">
        <v>1958.3267822265625</v>
      </c>
      <c r="G15846" s="79">
        <v>713.77099609375</v>
      </c>
    </row>
    <row r="15847" spans="1:7">
      <c r="A15847" s="60" t="s">
        <v>4017</v>
      </c>
      <c r="B15847" s="60" t="s">
        <v>8210</v>
      </c>
      <c r="C15847" s="60" t="s">
        <v>8961</v>
      </c>
      <c r="D15847" s="60" t="s">
        <v>8969</v>
      </c>
      <c r="E15847" s="79">
        <v>10.75</v>
      </c>
      <c r="F15847" s="79">
        <v>44.290107727050781</v>
      </c>
      <c r="G15847" s="79">
        <v>16.143999099731445</v>
      </c>
    </row>
    <row r="15848" spans="1:7">
      <c r="A15848" s="60" t="s">
        <v>4017</v>
      </c>
      <c r="B15848" s="60" t="s">
        <v>8210</v>
      </c>
      <c r="C15848" s="60" t="s">
        <v>357</v>
      </c>
      <c r="D15848" s="60" t="s">
        <v>8969</v>
      </c>
      <c r="E15848" s="79">
        <v>495.24200439453125</v>
      </c>
      <c r="F15848" s="79">
        <v>953.2176513671875</v>
      </c>
      <c r="G15848" s="79">
        <v>347.56201171875</v>
      </c>
    </row>
    <row r="15849" spans="1:7">
      <c r="A15849" s="60" t="s">
        <v>4018</v>
      </c>
      <c r="B15849" s="60" t="s">
        <v>8211</v>
      </c>
      <c r="C15849" s="60" t="s">
        <v>364</v>
      </c>
      <c r="D15849" s="60" t="s">
        <v>8821</v>
      </c>
      <c r="E15849" s="79">
        <v>1</v>
      </c>
      <c r="F15849" s="79">
        <v>3</v>
      </c>
      <c r="G15849" s="79">
        <v>1.2000000476837158</v>
      </c>
    </row>
    <row r="15850" spans="1:7">
      <c r="A15850" s="60" t="s">
        <v>4018</v>
      </c>
      <c r="B15850" s="60" t="s">
        <v>8211</v>
      </c>
      <c r="C15850" s="60" t="s">
        <v>313</v>
      </c>
      <c r="D15850" s="60" t="s">
        <v>8821</v>
      </c>
      <c r="E15850" s="79">
        <v>2325</v>
      </c>
      <c r="F15850" s="79">
        <v>6215.58056640625</v>
      </c>
      <c r="G15850" s="79">
        <v>2317.6240234375</v>
      </c>
    </row>
    <row r="15851" spans="1:7">
      <c r="A15851" s="60" t="s">
        <v>4018</v>
      </c>
      <c r="B15851" s="60" t="s">
        <v>8211</v>
      </c>
      <c r="C15851" s="60" t="s">
        <v>312</v>
      </c>
      <c r="D15851" s="60" t="s">
        <v>8821</v>
      </c>
      <c r="E15851" s="79">
        <v>696</v>
      </c>
      <c r="F15851" s="79">
        <v>3058.132568359375</v>
      </c>
      <c r="G15851" s="79">
        <v>1064.68994140625</v>
      </c>
    </row>
    <row r="15852" spans="1:7">
      <c r="A15852" s="60" t="s">
        <v>4018</v>
      </c>
      <c r="B15852" s="60" t="s">
        <v>8211</v>
      </c>
      <c r="C15852" s="60" t="s">
        <v>319</v>
      </c>
      <c r="D15852" s="60" t="s">
        <v>8821</v>
      </c>
      <c r="E15852" s="79">
        <v>162</v>
      </c>
      <c r="F15852" s="79">
        <v>1446.050537109375</v>
      </c>
      <c r="G15852" s="79">
        <v>527.1259765625</v>
      </c>
    </row>
    <row r="15853" spans="1:7">
      <c r="A15853" s="60" t="s">
        <v>4018</v>
      </c>
      <c r="B15853" s="60" t="s">
        <v>8211</v>
      </c>
      <c r="C15853" s="60" t="s">
        <v>8934</v>
      </c>
      <c r="D15853" s="60" t="s">
        <v>8821</v>
      </c>
      <c r="E15853" s="79">
        <v>1</v>
      </c>
      <c r="F15853" s="79">
        <v>2.2868001461029053</v>
      </c>
      <c r="G15853" s="79">
        <v>0.83600002527236938</v>
      </c>
    </row>
    <row r="15854" spans="1:7">
      <c r="A15854" s="60" t="s">
        <v>4018</v>
      </c>
      <c r="B15854" s="60" t="s">
        <v>8211</v>
      </c>
      <c r="C15854" s="60" t="s">
        <v>8961</v>
      </c>
      <c r="D15854" s="60" t="s">
        <v>8821</v>
      </c>
      <c r="E15854" s="79">
        <v>1</v>
      </c>
      <c r="F15854" s="79">
        <v>2.2874000072479248</v>
      </c>
      <c r="G15854" s="79">
        <v>0.90100002288818359</v>
      </c>
    </row>
    <row r="15855" spans="1:7">
      <c r="A15855" s="60" t="s">
        <v>4018</v>
      </c>
      <c r="B15855" s="60" t="s">
        <v>8211</v>
      </c>
      <c r="C15855" s="60" t="s">
        <v>322</v>
      </c>
      <c r="D15855" s="60" t="s">
        <v>8821</v>
      </c>
      <c r="E15855" s="79">
        <v>1</v>
      </c>
      <c r="F15855" s="79">
        <v>8.0276002883911133</v>
      </c>
      <c r="G15855" s="79">
        <v>3.2769999504089355</v>
      </c>
    </row>
    <row r="15856" spans="1:7">
      <c r="A15856" s="60" t="s">
        <v>4018</v>
      </c>
      <c r="B15856" s="60" t="s">
        <v>8211</v>
      </c>
      <c r="C15856" s="60" t="s">
        <v>317</v>
      </c>
      <c r="D15856" s="60" t="s">
        <v>8821</v>
      </c>
      <c r="E15856" s="79">
        <v>1</v>
      </c>
      <c r="F15856" s="79">
        <v>2.2550199031829834</v>
      </c>
      <c r="G15856" s="79">
        <v>0.82400000095367432</v>
      </c>
    </row>
    <row r="15857" spans="1:7">
      <c r="A15857" s="60" t="s">
        <v>4019</v>
      </c>
      <c r="B15857" s="60" t="s">
        <v>8212</v>
      </c>
      <c r="C15857" s="60" t="s">
        <v>8928</v>
      </c>
      <c r="D15857" s="60" t="s">
        <v>8969</v>
      </c>
      <c r="E15857" s="79">
        <v>25.049999237060547</v>
      </c>
      <c r="F15857" s="79">
        <v>36.932197570800781</v>
      </c>
      <c r="G15857" s="79">
        <v>13.467000007629395</v>
      </c>
    </row>
    <row r="15858" spans="1:7">
      <c r="A15858" s="60" t="s">
        <v>4019</v>
      </c>
      <c r="B15858" s="60" t="s">
        <v>8212</v>
      </c>
      <c r="C15858" s="60" t="s">
        <v>316</v>
      </c>
      <c r="D15858" s="60" t="s">
        <v>8969</v>
      </c>
      <c r="E15858" s="79">
        <v>30.23900032043457</v>
      </c>
      <c r="F15858" s="79">
        <v>108.76377105712891</v>
      </c>
      <c r="G15858" s="79">
        <v>39.6510009765625</v>
      </c>
    </row>
    <row r="15859" spans="1:7">
      <c r="A15859" s="60" t="s">
        <v>4019</v>
      </c>
      <c r="B15859" s="60" t="s">
        <v>8212</v>
      </c>
      <c r="C15859" s="60" t="s">
        <v>313</v>
      </c>
      <c r="D15859" s="60" t="s">
        <v>8969</v>
      </c>
      <c r="E15859" s="79">
        <v>1243.8260498046875</v>
      </c>
      <c r="F15859" s="79">
        <v>2704.0634765625</v>
      </c>
      <c r="G15859" s="79">
        <v>996.572021484375</v>
      </c>
    </row>
    <row r="15860" spans="1:7">
      <c r="A15860" s="60" t="s">
        <v>4019</v>
      </c>
      <c r="B15860" s="60" t="s">
        <v>8212</v>
      </c>
      <c r="C15860" s="60" t="s">
        <v>328</v>
      </c>
      <c r="D15860" s="60" t="s">
        <v>8969</v>
      </c>
      <c r="E15860" s="79">
        <v>164.27000427246094</v>
      </c>
      <c r="F15860" s="79">
        <v>167.34318542480469</v>
      </c>
      <c r="G15860" s="79">
        <v>61.021999359130859</v>
      </c>
    </row>
    <row r="15861" spans="1:7">
      <c r="A15861" s="60" t="s">
        <v>4019</v>
      </c>
      <c r="B15861" s="60" t="s">
        <v>8212</v>
      </c>
      <c r="C15861" s="60" t="s">
        <v>314</v>
      </c>
      <c r="D15861" s="60" t="s">
        <v>8969</v>
      </c>
      <c r="E15861" s="79">
        <v>6.0069999694824219</v>
      </c>
      <c r="F15861" s="79">
        <v>58.354148864746094</v>
      </c>
      <c r="G15861" s="79">
        <v>21.273000717163086</v>
      </c>
    </row>
    <row r="15862" spans="1:7">
      <c r="A15862" s="60" t="s">
        <v>4019</v>
      </c>
      <c r="B15862" s="60" t="s">
        <v>8212</v>
      </c>
      <c r="C15862" s="60" t="s">
        <v>312</v>
      </c>
      <c r="D15862" s="60" t="s">
        <v>8969</v>
      </c>
      <c r="E15862" s="79">
        <v>483.70001220703125</v>
      </c>
      <c r="F15862" s="79">
        <v>582.0521240234375</v>
      </c>
      <c r="G15862" s="79">
        <v>212.23800659179687</v>
      </c>
    </row>
    <row r="15863" spans="1:7">
      <c r="A15863" s="60" t="s">
        <v>4019</v>
      </c>
      <c r="B15863" s="60" t="s">
        <v>8212</v>
      </c>
      <c r="C15863" s="60" t="s">
        <v>327</v>
      </c>
      <c r="D15863" s="60" t="s">
        <v>8969</v>
      </c>
      <c r="E15863" s="79">
        <v>15.697999954223633</v>
      </c>
      <c r="F15863" s="79">
        <v>75.590431213378906</v>
      </c>
      <c r="G15863" s="79">
        <v>27.631999969482422</v>
      </c>
    </row>
    <row r="15864" spans="1:7">
      <c r="A15864" s="60" t="s">
        <v>4019</v>
      </c>
      <c r="B15864" s="60" t="s">
        <v>8212</v>
      </c>
      <c r="C15864" s="60" t="s">
        <v>8929</v>
      </c>
      <c r="D15864" s="60" t="s">
        <v>8969</v>
      </c>
      <c r="E15864" s="79">
        <v>18.049999237060547</v>
      </c>
      <c r="F15864" s="79">
        <v>39.501010894775391</v>
      </c>
      <c r="G15864" s="79">
        <v>14.401000022888184</v>
      </c>
    </row>
    <row r="15865" spans="1:7">
      <c r="A15865" s="60" t="s">
        <v>4019</v>
      </c>
      <c r="B15865" s="60" t="s">
        <v>8212</v>
      </c>
      <c r="C15865" s="60" t="s">
        <v>319</v>
      </c>
      <c r="D15865" s="60" t="s">
        <v>8969</v>
      </c>
      <c r="E15865" s="79">
        <v>60</v>
      </c>
      <c r="F15865" s="79">
        <v>42.540634155273438</v>
      </c>
      <c r="G15865" s="79">
        <v>15.508000373840332</v>
      </c>
    </row>
    <row r="15866" spans="1:7">
      <c r="A15866" s="60" t="s">
        <v>4019</v>
      </c>
      <c r="B15866" s="60" t="s">
        <v>8212</v>
      </c>
      <c r="C15866" s="60" t="s">
        <v>8961</v>
      </c>
      <c r="D15866" s="60" t="s">
        <v>8969</v>
      </c>
      <c r="E15866" s="79">
        <v>651</v>
      </c>
      <c r="F15866" s="79">
        <v>292.94943237304687</v>
      </c>
      <c r="G15866" s="79">
        <v>106.77799987792969</v>
      </c>
    </row>
    <row r="15867" spans="1:7">
      <c r="A15867" s="60" t="s">
        <v>4019</v>
      </c>
      <c r="B15867" s="60" t="s">
        <v>8212</v>
      </c>
      <c r="C15867" s="60" t="s">
        <v>349</v>
      </c>
      <c r="D15867" s="60" t="s">
        <v>8969</v>
      </c>
      <c r="E15867" s="79">
        <v>10</v>
      </c>
      <c r="F15867" s="79">
        <v>16.397439956665039</v>
      </c>
      <c r="G15867" s="79">
        <v>5.9780001640319824</v>
      </c>
    </row>
    <row r="15868" spans="1:7">
      <c r="A15868" s="60" t="s">
        <v>4019</v>
      </c>
      <c r="B15868" s="60" t="s">
        <v>8212</v>
      </c>
      <c r="C15868" s="60" t="s">
        <v>357</v>
      </c>
      <c r="D15868" s="60" t="s">
        <v>8969</v>
      </c>
      <c r="E15868" s="79">
        <v>13.741999626159668</v>
      </c>
      <c r="F15868" s="79">
        <v>37.621181488037109</v>
      </c>
      <c r="G15868" s="79">
        <v>13.717000007629395</v>
      </c>
    </row>
    <row r="15869" spans="1:7">
      <c r="A15869" s="60" t="s">
        <v>4019</v>
      </c>
      <c r="B15869" s="60" t="s">
        <v>8212</v>
      </c>
      <c r="C15869" s="60" t="s">
        <v>330</v>
      </c>
      <c r="D15869" s="60" t="s">
        <v>8969</v>
      </c>
      <c r="E15869" s="79">
        <v>0.31999999284744263</v>
      </c>
      <c r="F15869" s="79">
        <v>5.3569502830505371</v>
      </c>
      <c r="G15869" s="79">
        <v>1.9550000429153442</v>
      </c>
    </row>
    <row r="15870" spans="1:7">
      <c r="A15870" s="60" t="s">
        <v>4019</v>
      </c>
      <c r="B15870" s="60" t="s">
        <v>8212</v>
      </c>
      <c r="C15870" s="60" t="s">
        <v>377</v>
      </c>
      <c r="D15870" s="60" t="s">
        <v>8969</v>
      </c>
      <c r="E15870" s="79">
        <v>4.1399998664855957</v>
      </c>
      <c r="F15870" s="79">
        <v>10.744759559631348</v>
      </c>
      <c r="G15870" s="79">
        <v>3.9170000553131104</v>
      </c>
    </row>
    <row r="15871" spans="1:7">
      <c r="A15871" s="60" t="s">
        <v>4019</v>
      </c>
      <c r="B15871" s="60" t="s">
        <v>8212</v>
      </c>
      <c r="C15871" s="60" t="s">
        <v>321</v>
      </c>
      <c r="D15871" s="60" t="s">
        <v>8969</v>
      </c>
      <c r="E15871" s="79">
        <v>117.84999847412109</v>
      </c>
      <c r="F15871" s="79">
        <v>144.72846984863281</v>
      </c>
      <c r="G15871" s="79">
        <v>52.76300048828125</v>
      </c>
    </row>
    <row r="15872" spans="1:7">
      <c r="A15872" s="60" t="s">
        <v>4019</v>
      </c>
      <c r="B15872" s="60" t="s">
        <v>8212</v>
      </c>
      <c r="C15872" s="60" t="s">
        <v>8930</v>
      </c>
      <c r="D15872" s="60" t="s">
        <v>8969</v>
      </c>
      <c r="E15872" s="79">
        <v>119.15000152587891</v>
      </c>
      <c r="F15872" s="79">
        <v>140.70301818847656</v>
      </c>
      <c r="G15872" s="79">
        <v>51.683998107910156</v>
      </c>
    </row>
    <row r="15873" spans="1:7">
      <c r="A15873" s="60" t="s">
        <v>4020</v>
      </c>
      <c r="B15873" s="60" t="s">
        <v>8213</v>
      </c>
      <c r="C15873" s="60" t="s">
        <v>8928</v>
      </c>
      <c r="D15873" s="60" t="s">
        <v>8821</v>
      </c>
      <c r="E15873" s="79">
        <v>2</v>
      </c>
      <c r="F15873" s="79">
        <v>5</v>
      </c>
      <c r="G15873" s="79">
        <v>2</v>
      </c>
    </row>
    <row r="15874" spans="1:7">
      <c r="A15874" s="60" t="s">
        <v>4020</v>
      </c>
      <c r="B15874" s="60" t="s">
        <v>8213</v>
      </c>
      <c r="C15874" s="60" t="s">
        <v>333</v>
      </c>
      <c r="D15874" s="60" t="s">
        <v>8821</v>
      </c>
      <c r="E15874" s="79">
        <v>574</v>
      </c>
      <c r="F15874" s="79">
        <v>651.0992431640625</v>
      </c>
      <c r="G15874" s="79">
        <v>237.33299255371094</v>
      </c>
    </row>
    <row r="15875" spans="1:7">
      <c r="A15875" s="60" t="s">
        <v>4020</v>
      </c>
      <c r="B15875" s="60" t="s">
        <v>8213</v>
      </c>
      <c r="C15875" s="60" t="s">
        <v>313</v>
      </c>
      <c r="D15875" s="60" t="s">
        <v>8821</v>
      </c>
      <c r="E15875" s="79">
        <v>11475.3203125</v>
      </c>
      <c r="F15875" s="79">
        <v>15052.4619140625</v>
      </c>
      <c r="G15875" s="79">
        <v>5643.0419921875</v>
      </c>
    </row>
    <row r="15876" spans="1:7">
      <c r="A15876" s="60" t="s">
        <v>4020</v>
      </c>
      <c r="B15876" s="60" t="s">
        <v>8213</v>
      </c>
      <c r="C15876" s="60" t="s">
        <v>344</v>
      </c>
      <c r="D15876" s="60" t="s">
        <v>8821</v>
      </c>
      <c r="E15876" s="79">
        <v>31</v>
      </c>
      <c r="F15876" s="79">
        <v>1183.784423828125</v>
      </c>
      <c r="G15876" s="79">
        <v>431.52899169921875</v>
      </c>
    </row>
    <row r="15877" spans="1:7">
      <c r="A15877" s="60" t="s">
        <v>4020</v>
      </c>
      <c r="B15877" s="60" t="s">
        <v>8213</v>
      </c>
      <c r="C15877" s="60" t="s">
        <v>314</v>
      </c>
      <c r="D15877" s="60" t="s">
        <v>8821</v>
      </c>
      <c r="E15877" s="79">
        <v>100</v>
      </c>
      <c r="F15877" s="79">
        <v>193.64714050292969</v>
      </c>
      <c r="G15877" s="79">
        <v>70.582000732421875</v>
      </c>
    </row>
    <row r="15878" spans="1:7">
      <c r="A15878" s="60" t="s">
        <v>4020</v>
      </c>
      <c r="B15878" s="60" t="s">
        <v>8213</v>
      </c>
      <c r="C15878" s="60" t="s">
        <v>331</v>
      </c>
      <c r="D15878" s="60" t="s">
        <v>8821</v>
      </c>
      <c r="E15878" s="79">
        <v>2</v>
      </c>
      <c r="F15878" s="79">
        <v>2.2771999835968018</v>
      </c>
      <c r="G15878" s="79">
        <v>0.91200000047683716</v>
      </c>
    </row>
    <row r="15879" spans="1:7">
      <c r="A15879" s="60" t="s">
        <v>4020</v>
      </c>
      <c r="B15879" s="60" t="s">
        <v>8213</v>
      </c>
      <c r="C15879" s="60" t="s">
        <v>315</v>
      </c>
      <c r="D15879" s="60" t="s">
        <v>8821</v>
      </c>
      <c r="E15879" s="79">
        <v>2</v>
      </c>
      <c r="F15879" s="79">
        <v>0.92807000875473022</v>
      </c>
      <c r="G15879" s="79">
        <v>0.34000000357627869</v>
      </c>
    </row>
    <row r="15880" spans="1:7">
      <c r="A15880" s="60" t="s">
        <v>4020</v>
      </c>
      <c r="B15880" s="60" t="s">
        <v>8213</v>
      </c>
      <c r="C15880" s="60" t="s">
        <v>312</v>
      </c>
      <c r="D15880" s="60" t="s">
        <v>8821</v>
      </c>
      <c r="E15880" s="79">
        <v>117267.2421875</v>
      </c>
      <c r="F15880" s="79">
        <v>155888.25</v>
      </c>
      <c r="G15880" s="79">
        <v>45465.296875</v>
      </c>
    </row>
    <row r="15881" spans="1:7">
      <c r="A15881" s="60" t="s">
        <v>4020</v>
      </c>
      <c r="B15881" s="60" t="s">
        <v>8213</v>
      </c>
      <c r="C15881" s="60" t="s">
        <v>327</v>
      </c>
      <c r="D15881" s="60" t="s">
        <v>8821</v>
      </c>
      <c r="E15881" s="79">
        <v>296</v>
      </c>
      <c r="F15881" s="79">
        <v>9427.7353515625</v>
      </c>
      <c r="G15881" s="79">
        <v>3436.970947265625</v>
      </c>
    </row>
    <row r="15882" spans="1:7">
      <c r="A15882" s="60" t="s">
        <v>4020</v>
      </c>
      <c r="B15882" s="60" t="s">
        <v>8213</v>
      </c>
      <c r="C15882" s="60" t="s">
        <v>326</v>
      </c>
      <c r="D15882" s="60" t="s">
        <v>8821</v>
      </c>
      <c r="E15882" s="79">
        <v>1</v>
      </c>
      <c r="F15882" s="79">
        <v>13.321730613708496</v>
      </c>
      <c r="G15882" s="79">
        <v>4.8579998016357422</v>
      </c>
    </row>
    <row r="15883" spans="1:7">
      <c r="A15883" s="60" t="s">
        <v>4020</v>
      </c>
      <c r="B15883" s="60" t="s">
        <v>8213</v>
      </c>
      <c r="C15883" s="60" t="s">
        <v>8929</v>
      </c>
      <c r="D15883" s="60" t="s">
        <v>8821</v>
      </c>
      <c r="E15883" s="79">
        <v>4</v>
      </c>
      <c r="F15883" s="79">
        <v>161.334228515625</v>
      </c>
      <c r="G15883" s="79">
        <v>58.875</v>
      </c>
    </row>
    <row r="15884" spans="1:7">
      <c r="A15884" s="60" t="s">
        <v>4020</v>
      </c>
      <c r="B15884" s="60" t="s">
        <v>8213</v>
      </c>
      <c r="C15884" s="60" t="s">
        <v>8961</v>
      </c>
      <c r="D15884" s="60" t="s">
        <v>8821</v>
      </c>
      <c r="E15884" s="79">
        <v>3</v>
      </c>
      <c r="F15884" s="79">
        <v>8.2463493347167969</v>
      </c>
      <c r="G15884" s="79">
        <v>3.0079998970031738</v>
      </c>
    </row>
    <row r="15885" spans="1:7">
      <c r="A15885" s="60" t="s">
        <v>4020</v>
      </c>
      <c r="B15885" s="60" t="s">
        <v>8213</v>
      </c>
      <c r="C15885" s="60" t="s">
        <v>349</v>
      </c>
      <c r="D15885" s="60" t="s">
        <v>8821</v>
      </c>
      <c r="E15885" s="79">
        <v>270</v>
      </c>
      <c r="F15885" s="79">
        <v>560.56646728515625</v>
      </c>
      <c r="G15885" s="79">
        <v>204.31599426269531</v>
      </c>
    </row>
    <row r="15886" spans="1:7">
      <c r="A15886" s="60" t="s">
        <v>4020</v>
      </c>
      <c r="B15886" s="60" t="s">
        <v>8213</v>
      </c>
      <c r="C15886" s="60" t="s">
        <v>322</v>
      </c>
      <c r="D15886" s="60" t="s">
        <v>8821</v>
      </c>
      <c r="E15886" s="79">
        <v>6</v>
      </c>
      <c r="F15886" s="79">
        <v>12.83611011505127</v>
      </c>
      <c r="G15886" s="79">
        <v>5.1370000839233398</v>
      </c>
    </row>
    <row r="15887" spans="1:7">
      <c r="A15887" s="60" t="s">
        <v>4020</v>
      </c>
      <c r="B15887" s="60" t="s">
        <v>8213</v>
      </c>
      <c r="C15887" s="60" t="s">
        <v>347</v>
      </c>
      <c r="D15887" s="60" t="s">
        <v>8821</v>
      </c>
      <c r="E15887" s="79">
        <v>1</v>
      </c>
      <c r="F15887" s="79">
        <v>452.1361083984375</v>
      </c>
      <c r="G15887" s="79">
        <v>164.85899353027344</v>
      </c>
    </row>
    <row r="15888" spans="1:7">
      <c r="A15888" s="60" t="s">
        <v>4020</v>
      </c>
      <c r="B15888" s="60" t="s">
        <v>8213</v>
      </c>
      <c r="C15888" s="60" t="s">
        <v>332</v>
      </c>
      <c r="D15888" s="60" t="s">
        <v>8821</v>
      </c>
      <c r="E15888" s="79">
        <v>1</v>
      </c>
      <c r="F15888" s="79">
        <v>2.2237799167633057</v>
      </c>
      <c r="G15888" s="79">
        <v>0.81199997663497925</v>
      </c>
    </row>
    <row r="15889" spans="1:7">
      <c r="A15889" s="60" t="s">
        <v>4020</v>
      </c>
      <c r="B15889" s="60" t="s">
        <v>8213</v>
      </c>
      <c r="C15889" s="60" t="s">
        <v>8931</v>
      </c>
      <c r="D15889" s="60" t="s">
        <v>8821</v>
      </c>
      <c r="E15889" s="79">
        <v>62</v>
      </c>
      <c r="F15889" s="79">
        <v>760.20867919921875</v>
      </c>
      <c r="G15889" s="79">
        <v>277.14599609375</v>
      </c>
    </row>
    <row r="15890" spans="1:7">
      <c r="A15890" s="60" t="s">
        <v>4020</v>
      </c>
      <c r="B15890" s="60" t="s">
        <v>8213</v>
      </c>
      <c r="C15890" s="60" t="s">
        <v>321</v>
      </c>
      <c r="D15890" s="60" t="s">
        <v>8821</v>
      </c>
      <c r="E15890" s="79">
        <v>26</v>
      </c>
      <c r="F15890" s="79">
        <v>1971.6387939453125</v>
      </c>
      <c r="G15890" s="79">
        <v>718.67999267578125</v>
      </c>
    </row>
    <row r="15891" spans="1:7">
      <c r="A15891" s="60" t="s">
        <v>4021</v>
      </c>
      <c r="B15891" s="60" t="s">
        <v>8214</v>
      </c>
      <c r="C15891" s="60" t="s">
        <v>313</v>
      </c>
      <c r="D15891" s="60" t="s">
        <v>8821</v>
      </c>
      <c r="E15891" s="79">
        <v>13396</v>
      </c>
      <c r="F15891" s="79">
        <v>5229.52783203125</v>
      </c>
      <c r="G15891" s="79">
        <v>1946.633056640625</v>
      </c>
    </row>
    <row r="15892" spans="1:7">
      <c r="A15892" s="60" t="s">
        <v>4021</v>
      </c>
      <c r="B15892" s="60" t="s">
        <v>8214</v>
      </c>
      <c r="C15892" s="60" t="s">
        <v>312</v>
      </c>
      <c r="D15892" s="60" t="s">
        <v>8821</v>
      </c>
      <c r="E15892" s="79">
        <v>2212</v>
      </c>
      <c r="F15892" s="79">
        <v>2407.96533203125</v>
      </c>
      <c r="G15892" s="79">
        <v>900.8809814453125</v>
      </c>
    </row>
    <row r="15893" spans="1:7">
      <c r="A15893" s="60" t="s">
        <v>4021</v>
      </c>
      <c r="B15893" s="60" t="s">
        <v>8214</v>
      </c>
      <c r="C15893" s="60" t="s">
        <v>327</v>
      </c>
      <c r="D15893" s="60" t="s">
        <v>8821</v>
      </c>
      <c r="E15893" s="79">
        <v>7</v>
      </c>
      <c r="F15893" s="79">
        <v>674.082763671875</v>
      </c>
      <c r="G15893" s="79">
        <v>245.6929931640625</v>
      </c>
    </row>
    <row r="15894" spans="1:7">
      <c r="A15894" s="60" t="s">
        <v>4021</v>
      </c>
      <c r="B15894" s="60" t="s">
        <v>8214</v>
      </c>
      <c r="C15894" s="60" t="s">
        <v>326</v>
      </c>
      <c r="D15894" s="60" t="s">
        <v>8821</v>
      </c>
      <c r="E15894" s="79">
        <v>24</v>
      </c>
      <c r="F15894" s="79">
        <v>2.4921200275421143</v>
      </c>
      <c r="G15894" s="79">
        <v>0.9100000262260437</v>
      </c>
    </row>
    <row r="15895" spans="1:7">
      <c r="A15895" s="60" t="s">
        <v>4021</v>
      </c>
      <c r="B15895" s="60" t="s">
        <v>8214</v>
      </c>
      <c r="C15895" s="60" t="s">
        <v>358</v>
      </c>
      <c r="D15895" s="60" t="s">
        <v>8821</v>
      </c>
      <c r="E15895" s="79">
        <v>10</v>
      </c>
      <c r="F15895" s="79">
        <v>154.20997619628906</v>
      </c>
      <c r="G15895" s="79">
        <v>56.208000183105469</v>
      </c>
    </row>
    <row r="15896" spans="1:7">
      <c r="A15896" s="60" t="s">
        <v>4021</v>
      </c>
      <c r="B15896" s="60" t="s">
        <v>8214</v>
      </c>
      <c r="C15896" s="60" t="s">
        <v>8961</v>
      </c>
      <c r="D15896" s="60" t="s">
        <v>8821</v>
      </c>
      <c r="E15896" s="79">
        <v>656</v>
      </c>
      <c r="F15896" s="79">
        <v>324.58999633789062</v>
      </c>
      <c r="G15896" s="79">
        <v>118.31400299072266</v>
      </c>
    </row>
    <row r="15897" spans="1:7">
      <c r="A15897" s="60" t="s">
        <v>4021</v>
      </c>
      <c r="B15897" s="60" t="s">
        <v>8214</v>
      </c>
      <c r="C15897" s="60" t="s">
        <v>357</v>
      </c>
      <c r="D15897" s="60" t="s">
        <v>8821</v>
      </c>
      <c r="E15897" s="79">
        <v>16</v>
      </c>
      <c r="F15897" s="79">
        <v>317.61563110351562</v>
      </c>
      <c r="G15897" s="79">
        <v>115.76699829101562</v>
      </c>
    </row>
    <row r="15898" spans="1:7">
      <c r="A15898" s="60" t="s">
        <v>4021</v>
      </c>
      <c r="B15898" s="60" t="s">
        <v>8214</v>
      </c>
      <c r="C15898" s="60" t="s">
        <v>321</v>
      </c>
      <c r="D15898" s="60" t="s">
        <v>8821</v>
      </c>
      <c r="E15898" s="79">
        <v>3</v>
      </c>
      <c r="F15898" s="79">
        <v>19.638999938964844</v>
      </c>
      <c r="G15898" s="79">
        <v>7.9210000038146973</v>
      </c>
    </row>
    <row r="15899" spans="1:7">
      <c r="A15899" s="60" t="s">
        <v>4021</v>
      </c>
      <c r="B15899" s="60" t="s">
        <v>8214</v>
      </c>
      <c r="C15899" s="60" t="s">
        <v>8930</v>
      </c>
      <c r="D15899" s="60" t="s">
        <v>8821</v>
      </c>
      <c r="E15899" s="79">
        <v>6</v>
      </c>
      <c r="F15899" s="79">
        <v>64.017662048339844</v>
      </c>
      <c r="G15899" s="79">
        <v>23.334999084472656</v>
      </c>
    </row>
    <row r="15900" spans="1:7">
      <c r="A15900" s="60" t="s">
        <v>4022</v>
      </c>
      <c r="B15900" s="60" t="s">
        <v>8215</v>
      </c>
      <c r="C15900" s="60" t="s">
        <v>313</v>
      </c>
      <c r="D15900" s="60" t="s">
        <v>8821</v>
      </c>
      <c r="E15900" s="79">
        <v>2393</v>
      </c>
      <c r="F15900" s="79">
        <v>923.788330078125</v>
      </c>
      <c r="G15900" s="79">
        <v>427.55801391601562</v>
      </c>
    </row>
    <row r="15901" spans="1:7">
      <c r="A15901" s="60" t="s">
        <v>4022</v>
      </c>
      <c r="B15901" s="60" t="s">
        <v>8215</v>
      </c>
      <c r="C15901" s="60" t="s">
        <v>331</v>
      </c>
      <c r="D15901" s="60" t="s">
        <v>8821</v>
      </c>
      <c r="E15901" s="79">
        <v>1</v>
      </c>
      <c r="F15901" s="79">
        <v>1.1525000333786011</v>
      </c>
      <c r="G15901" s="79">
        <v>0.42199999094009399</v>
      </c>
    </row>
    <row r="15902" spans="1:7">
      <c r="A15902" s="60" t="s">
        <v>4022</v>
      </c>
      <c r="B15902" s="60" t="s">
        <v>8215</v>
      </c>
      <c r="C15902" s="60" t="s">
        <v>315</v>
      </c>
      <c r="D15902" s="60" t="s">
        <v>8821</v>
      </c>
      <c r="E15902" s="79">
        <v>4</v>
      </c>
      <c r="F15902" s="79">
        <v>6.3231801986694336</v>
      </c>
      <c r="G15902" s="79">
        <v>2.3059999942779541</v>
      </c>
    </row>
    <row r="15903" spans="1:7">
      <c r="A15903" s="60" t="s">
        <v>4022</v>
      </c>
      <c r="B15903" s="60" t="s">
        <v>8215</v>
      </c>
      <c r="C15903" s="60" t="s">
        <v>312</v>
      </c>
      <c r="D15903" s="60" t="s">
        <v>8821</v>
      </c>
      <c r="E15903" s="79">
        <v>278531.90625</v>
      </c>
      <c r="F15903" s="79">
        <v>24992.728515625</v>
      </c>
      <c r="G15903" s="79">
        <v>8496.318359375</v>
      </c>
    </row>
    <row r="15904" spans="1:7">
      <c r="A15904" s="60" t="s">
        <v>4022</v>
      </c>
      <c r="B15904" s="60" t="s">
        <v>8215</v>
      </c>
      <c r="C15904" s="60" t="s">
        <v>327</v>
      </c>
      <c r="D15904" s="60" t="s">
        <v>8821</v>
      </c>
      <c r="E15904" s="79">
        <v>9</v>
      </c>
      <c r="F15904" s="79">
        <v>22.78118896484375</v>
      </c>
      <c r="G15904" s="79">
        <v>8.3090000152587891</v>
      </c>
    </row>
    <row r="15905" spans="1:7">
      <c r="A15905" s="60" t="s">
        <v>4022</v>
      </c>
      <c r="B15905" s="60" t="s">
        <v>8215</v>
      </c>
      <c r="C15905" s="60" t="s">
        <v>8929</v>
      </c>
      <c r="D15905" s="60" t="s">
        <v>8821</v>
      </c>
      <c r="E15905" s="79">
        <v>38</v>
      </c>
      <c r="F15905" s="79">
        <v>117.97390747070312</v>
      </c>
      <c r="G15905" s="79">
        <v>43.08599853515625</v>
      </c>
    </row>
    <row r="15906" spans="1:7">
      <c r="A15906" s="60" t="s">
        <v>4022</v>
      </c>
      <c r="B15906" s="60" t="s">
        <v>8215</v>
      </c>
      <c r="C15906" s="60" t="s">
        <v>336</v>
      </c>
      <c r="D15906" s="60" t="s">
        <v>8821</v>
      </c>
      <c r="E15906" s="79">
        <v>9</v>
      </c>
      <c r="F15906" s="79">
        <v>42.635730743408203</v>
      </c>
      <c r="G15906" s="79">
        <v>15.548000335693359</v>
      </c>
    </row>
    <row r="15907" spans="1:7">
      <c r="A15907" s="60" t="s">
        <v>4022</v>
      </c>
      <c r="B15907" s="60" t="s">
        <v>8215</v>
      </c>
      <c r="C15907" s="60" t="s">
        <v>347</v>
      </c>
      <c r="D15907" s="60" t="s">
        <v>8821</v>
      </c>
      <c r="E15907" s="79">
        <v>6</v>
      </c>
      <c r="F15907" s="79">
        <v>148.87310791015625</v>
      </c>
      <c r="G15907" s="79">
        <v>54.265998840332031</v>
      </c>
    </row>
    <row r="15908" spans="1:7">
      <c r="A15908" s="60" t="s">
        <v>4022</v>
      </c>
      <c r="B15908" s="60" t="s">
        <v>8215</v>
      </c>
      <c r="C15908" s="60" t="s">
        <v>8931</v>
      </c>
      <c r="D15908" s="60" t="s">
        <v>8821</v>
      </c>
      <c r="E15908" s="79">
        <v>143</v>
      </c>
      <c r="F15908" s="79">
        <v>108.54400634765625</v>
      </c>
      <c r="G15908" s="79">
        <v>39.580001831054688</v>
      </c>
    </row>
    <row r="15909" spans="1:7">
      <c r="A15909" s="60" t="s">
        <v>4022</v>
      </c>
      <c r="B15909" s="60" t="s">
        <v>8215</v>
      </c>
      <c r="C15909" s="60" t="s">
        <v>321</v>
      </c>
      <c r="D15909" s="60" t="s">
        <v>8821</v>
      </c>
      <c r="E15909" s="79">
        <v>1</v>
      </c>
      <c r="F15909" s="79">
        <v>1.4599300622940063</v>
      </c>
      <c r="G15909" s="79">
        <v>0.53299999237060547</v>
      </c>
    </row>
    <row r="15910" spans="1:7">
      <c r="A15910" s="60" t="s">
        <v>4023</v>
      </c>
      <c r="B15910" s="60" t="s">
        <v>8216</v>
      </c>
      <c r="C15910" s="60" t="s">
        <v>313</v>
      </c>
      <c r="D15910" s="60" t="s">
        <v>8821</v>
      </c>
      <c r="E15910" s="79">
        <v>11597</v>
      </c>
      <c r="F15910" s="79">
        <v>2713.957275390625</v>
      </c>
      <c r="G15910" s="79">
        <v>866.7559814453125</v>
      </c>
    </row>
    <row r="15911" spans="1:7">
      <c r="A15911" s="60" t="s">
        <v>4023</v>
      </c>
      <c r="B15911" s="60" t="s">
        <v>8216</v>
      </c>
      <c r="C15911" s="60" t="s">
        <v>315</v>
      </c>
      <c r="D15911" s="60" t="s">
        <v>8821</v>
      </c>
      <c r="E15911" s="79">
        <v>1228</v>
      </c>
      <c r="F15911" s="79">
        <v>578.958984375</v>
      </c>
      <c r="G15911" s="79">
        <v>173.4010009765625</v>
      </c>
    </row>
    <row r="15912" spans="1:7">
      <c r="A15912" s="60" t="s">
        <v>4023</v>
      </c>
      <c r="B15912" s="60" t="s">
        <v>8216</v>
      </c>
      <c r="C15912" s="60" t="s">
        <v>312</v>
      </c>
      <c r="D15912" s="60" t="s">
        <v>8821</v>
      </c>
      <c r="E15912" s="79">
        <v>10</v>
      </c>
      <c r="F15912" s="79">
        <v>21.549638748168945</v>
      </c>
      <c r="G15912" s="79">
        <v>6.4580001831054687</v>
      </c>
    </row>
    <row r="15913" spans="1:7">
      <c r="A15913" s="60" t="s">
        <v>4023</v>
      </c>
      <c r="B15913" s="60" t="s">
        <v>8216</v>
      </c>
      <c r="C15913" s="60" t="s">
        <v>326</v>
      </c>
      <c r="D15913" s="60" t="s">
        <v>8821</v>
      </c>
      <c r="E15913" s="79">
        <v>114</v>
      </c>
      <c r="F15913" s="79">
        <v>64.115859985351563</v>
      </c>
      <c r="G15913" s="79">
        <v>25.617000579833984</v>
      </c>
    </row>
    <row r="15914" spans="1:7">
      <c r="A15914" s="60" t="s">
        <v>4023</v>
      </c>
      <c r="B15914" s="60" t="s">
        <v>8216</v>
      </c>
      <c r="C15914" s="60" t="s">
        <v>319</v>
      </c>
      <c r="D15914" s="60" t="s">
        <v>8821</v>
      </c>
      <c r="E15914" s="79">
        <v>14</v>
      </c>
      <c r="F15914" s="79">
        <v>8.2044506072998047</v>
      </c>
      <c r="G15914" s="79">
        <v>2.4579999446868896</v>
      </c>
    </row>
    <row r="15915" spans="1:7">
      <c r="A15915" s="60" t="s">
        <v>4023</v>
      </c>
      <c r="B15915" s="60" t="s">
        <v>8216</v>
      </c>
      <c r="C15915" s="60" t="s">
        <v>8961</v>
      </c>
      <c r="D15915" s="60" t="s">
        <v>8821</v>
      </c>
      <c r="E15915" s="79">
        <v>180</v>
      </c>
      <c r="F15915" s="79">
        <v>142.40187072753906</v>
      </c>
      <c r="G15915" s="79">
        <v>42.6510009765625</v>
      </c>
    </row>
    <row r="15916" spans="1:7">
      <c r="A15916" s="60" t="s">
        <v>4023</v>
      </c>
      <c r="B15916" s="60" t="s">
        <v>8216</v>
      </c>
      <c r="C15916" s="60" t="s">
        <v>317</v>
      </c>
      <c r="D15916" s="60" t="s">
        <v>8821</v>
      </c>
      <c r="E15916" s="79">
        <v>1</v>
      </c>
      <c r="F15916" s="79">
        <v>9.4449996948242188E-2</v>
      </c>
      <c r="G15916" s="79">
        <v>2.9999999329447746E-2</v>
      </c>
    </row>
    <row r="15917" spans="1:7">
      <c r="A15917" s="60" t="s">
        <v>4023</v>
      </c>
      <c r="B15917" s="60" t="s">
        <v>8216</v>
      </c>
      <c r="C15917" s="60" t="s">
        <v>321</v>
      </c>
      <c r="D15917" s="60" t="s">
        <v>8821</v>
      </c>
      <c r="E15917" s="79">
        <v>5</v>
      </c>
      <c r="F15917" s="79">
        <v>4.0513501167297363</v>
      </c>
      <c r="G15917" s="79">
        <v>1.2139999866485596</v>
      </c>
    </row>
    <row r="15918" spans="1:7">
      <c r="A15918" s="60" t="s">
        <v>4024</v>
      </c>
      <c r="B15918" s="60" t="s">
        <v>8217</v>
      </c>
      <c r="C15918" s="60" t="s">
        <v>313</v>
      </c>
      <c r="D15918" s="60" t="s">
        <v>8821</v>
      </c>
      <c r="E15918" s="79">
        <v>3014</v>
      </c>
      <c r="F15918" s="79">
        <v>2031.2294921875</v>
      </c>
      <c r="G15918" s="79">
        <v>648.5</v>
      </c>
    </row>
    <row r="15919" spans="1:7">
      <c r="A15919" s="60" t="s">
        <v>4024</v>
      </c>
      <c r="B15919" s="60" t="s">
        <v>8217</v>
      </c>
      <c r="C15919" s="60" t="s">
        <v>315</v>
      </c>
      <c r="D15919" s="60" t="s">
        <v>8821</v>
      </c>
      <c r="E15919" s="79">
        <v>264</v>
      </c>
      <c r="F15919" s="79">
        <v>439.4857177734375</v>
      </c>
      <c r="G15919" s="79">
        <v>131.63200378417969</v>
      </c>
    </row>
    <row r="15920" spans="1:7">
      <c r="A15920" s="60" t="s">
        <v>4024</v>
      </c>
      <c r="B15920" s="60" t="s">
        <v>8217</v>
      </c>
      <c r="C15920" s="60" t="s">
        <v>312</v>
      </c>
      <c r="D15920" s="60" t="s">
        <v>8821</v>
      </c>
      <c r="E15920" s="79">
        <v>8.8199996948242187</v>
      </c>
      <c r="F15920" s="79">
        <v>7.5183396339416504</v>
      </c>
      <c r="G15920" s="79">
        <v>2.2560000419616699</v>
      </c>
    </row>
    <row r="15921" spans="1:7">
      <c r="A15921" s="60" t="s">
        <v>4024</v>
      </c>
      <c r="B15921" s="60" t="s">
        <v>8217</v>
      </c>
      <c r="C15921" s="60" t="s">
        <v>326</v>
      </c>
      <c r="D15921" s="60" t="s">
        <v>8821</v>
      </c>
      <c r="E15921" s="79">
        <v>13</v>
      </c>
      <c r="F15921" s="79">
        <v>7.6186599731445313</v>
      </c>
      <c r="G15921" s="79">
        <v>2.2829999923706055</v>
      </c>
    </row>
    <row r="15922" spans="1:7">
      <c r="A15922" s="60" t="s">
        <v>4024</v>
      </c>
      <c r="B15922" s="60" t="s">
        <v>8217</v>
      </c>
      <c r="C15922" s="60" t="s">
        <v>319</v>
      </c>
      <c r="D15922" s="60" t="s">
        <v>8821</v>
      </c>
      <c r="E15922" s="79">
        <v>15</v>
      </c>
      <c r="F15922" s="79">
        <v>13.877750396728516</v>
      </c>
      <c r="G15922" s="79">
        <v>4.1570000648498535</v>
      </c>
    </row>
    <row r="15923" spans="1:7">
      <c r="A15923" s="60" t="s">
        <v>4024</v>
      </c>
      <c r="B15923" s="60" t="s">
        <v>8217</v>
      </c>
      <c r="C15923" s="60" t="s">
        <v>8961</v>
      </c>
      <c r="D15923" s="60" t="s">
        <v>8821</v>
      </c>
      <c r="E15923" s="79">
        <v>180</v>
      </c>
      <c r="F15923" s="79">
        <v>177.89344787597656</v>
      </c>
      <c r="G15923" s="79">
        <v>53.280998229980469</v>
      </c>
    </row>
    <row r="15924" spans="1:7">
      <c r="A15924" s="60" t="s">
        <v>4024</v>
      </c>
      <c r="B15924" s="60" t="s">
        <v>8217</v>
      </c>
      <c r="C15924" s="60" t="s">
        <v>321</v>
      </c>
      <c r="D15924" s="60" t="s">
        <v>8821</v>
      </c>
      <c r="E15924" s="79">
        <v>1</v>
      </c>
      <c r="F15924" s="79">
        <v>1.3812700510025024</v>
      </c>
      <c r="G15924" s="79">
        <v>0.41499999165534973</v>
      </c>
    </row>
    <row r="15925" spans="1:7">
      <c r="A15925" s="60" t="s">
        <v>4025</v>
      </c>
      <c r="B15925" s="60" t="s">
        <v>8218</v>
      </c>
      <c r="C15925" s="60" t="s">
        <v>313</v>
      </c>
      <c r="D15925" s="60" t="s">
        <v>8821</v>
      </c>
      <c r="E15925" s="79">
        <v>13593</v>
      </c>
      <c r="F15925" s="79">
        <v>3328.792236328125</v>
      </c>
      <c r="G15925" s="79">
        <v>1258.18505859375</v>
      </c>
    </row>
    <row r="15926" spans="1:7">
      <c r="A15926" s="60" t="s">
        <v>4025</v>
      </c>
      <c r="B15926" s="60" t="s">
        <v>8218</v>
      </c>
      <c r="C15926" s="60" t="s">
        <v>315</v>
      </c>
      <c r="D15926" s="60" t="s">
        <v>8821</v>
      </c>
      <c r="E15926" s="79">
        <v>384</v>
      </c>
      <c r="F15926" s="79">
        <v>745.59625244140625</v>
      </c>
      <c r="G15926" s="79">
        <v>223.38200378417969</v>
      </c>
    </row>
    <row r="15927" spans="1:7">
      <c r="A15927" s="60" t="s">
        <v>4025</v>
      </c>
      <c r="B15927" s="60" t="s">
        <v>8218</v>
      </c>
      <c r="C15927" s="60" t="s">
        <v>312</v>
      </c>
      <c r="D15927" s="60" t="s">
        <v>8821</v>
      </c>
      <c r="E15927" s="79">
        <v>627</v>
      </c>
      <c r="F15927" s="79">
        <v>415.6837158203125</v>
      </c>
      <c r="G15927" s="79">
        <v>130.02499389648437</v>
      </c>
    </row>
    <row r="15928" spans="1:7">
      <c r="A15928" s="60" t="s">
        <v>4025</v>
      </c>
      <c r="B15928" s="60" t="s">
        <v>8218</v>
      </c>
      <c r="C15928" s="60" t="s">
        <v>8961</v>
      </c>
      <c r="D15928" s="60" t="s">
        <v>8821</v>
      </c>
      <c r="E15928" s="79">
        <v>480</v>
      </c>
      <c r="F15928" s="79">
        <v>236.90095520019531</v>
      </c>
      <c r="G15928" s="79">
        <v>70.9530029296875</v>
      </c>
    </row>
    <row r="15929" spans="1:7">
      <c r="A15929" s="60" t="s">
        <v>4025</v>
      </c>
      <c r="B15929" s="60" t="s">
        <v>8218</v>
      </c>
      <c r="C15929" s="60" t="s">
        <v>321</v>
      </c>
      <c r="D15929" s="60" t="s">
        <v>8821</v>
      </c>
      <c r="E15929" s="79">
        <v>9</v>
      </c>
      <c r="F15929" s="79">
        <v>138.62065124511719</v>
      </c>
      <c r="G15929" s="79">
        <v>41.519001007080078</v>
      </c>
    </row>
    <row r="15930" spans="1:7">
      <c r="A15930" s="60" t="s">
        <v>4026</v>
      </c>
      <c r="B15930" s="60" t="s">
        <v>8219</v>
      </c>
      <c r="C15930" s="60" t="s">
        <v>313</v>
      </c>
      <c r="D15930" s="60" t="s">
        <v>8821</v>
      </c>
      <c r="E15930" s="79">
        <v>2080</v>
      </c>
      <c r="F15930" s="79">
        <v>1977.6787109375</v>
      </c>
      <c r="G15930" s="79">
        <v>74.124000549316406</v>
      </c>
    </row>
    <row r="15931" spans="1:7">
      <c r="A15931" s="60" t="s">
        <v>4026</v>
      </c>
      <c r="B15931" s="60" t="s">
        <v>8219</v>
      </c>
      <c r="C15931" s="60" t="s">
        <v>312</v>
      </c>
      <c r="D15931" s="60" t="s">
        <v>8821</v>
      </c>
      <c r="E15931" s="79">
        <v>11</v>
      </c>
      <c r="F15931" s="79">
        <v>10.510530471801758</v>
      </c>
      <c r="G15931" s="79">
        <v>3.1500000953674316</v>
      </c>
    </row>
    <row r="15932" spans="1:7">
      <c r="A15932" s="60" t="s">
        <v>4026</v>
      </c>
      <c r="B15932" s="60" t="s">
        <v>8219</v>
      </c>
      <c r="C15932" s="60" t="s">
        <v>349</v>
      </c>
      <c r="D15932" s="60" t="s">
        <v>8821</v>
      </c>
      <c r="E15932" s="79">
        <v>30</v>
      </c>
      <c r="F15932" s="79">
        <v>55.863140106201172</v>
      </c>
      <c r="G15932" s="79">
        <v>16.732000350952148</v>
      </c>
    </row>
    <row r="15933" spans="1:7">
      <c r="A15933" s="60" t="s">
        <v>4027</v>
      </c>
      <c r="B15933" s="60" t="s">
        <v>8220</v>
      </c>
      <c r="C15933" s="60" t="s">
        <v>313</v>
      </c>
      <c r="D15933" s="60" t="s">
        <v>8821</v>
      </c>
      <c r="E15933" s="79">
        <v>726227</v>
      </c>
      <c r="F15933" s="79">
        <v>22371.728515625</v>
      </c>
      <c r="G15933" s="79">
        <v>8951.6982421875</v>
      </c>
    </row>
    <row r="15934" spans="1:7">
      <c r="A15934" s="60" t="s">
        <v>4027</v>
      </c>
      <c r="B15934" s="60" t="s">
        <v>8220</v>
      </c>
      <c r="C15934" s="60" t="s">
        <v>315</v>
      </c>
      <c r="D15934" s="60" t="s">
        <v>8821</v>
      </c>
      <c r="E15934" s="79">
        <v>10</v>
      </c>
      <c r="F15934" s="79">
        <v>3.2497799396514893</v>
      </c>
      <c r="G15934" s="79">
        <v>1.1990000009536743</v>
      </c>
    </row>
    <row r="15935" spans="1:7">
      <c r="A15935" s="60" t="s">
        <v>4027</v>
      </c>
      <c r="B15935" s="60" t="s">
        <v>8220</v>
      </c>
      <c r="C15935" s="60" t="s">
        <v>312</v>
      </c>
      <c r="D15935" s="60" t="s">
        <v>8821</v>
      </c>
      <c r="E15935" s="79">
        <v>336588</v>
      </c>
      <c r="F15935" s="79">
        <v>22880.400390625</v>
      </c>
      <c r="G15935" s="79">
        <v>7053.2099609375</v>
      </c>
    </row>
    <row r="15936" spans="1:7">
      <c r="A15936" s="60" t="s">
        <v>4027</v>
      </c>
      <c r="B15936" s="60" t="s">
        <v>8220</v>
      </c>
      <c r="C15936" s="60" t="s">
        <v>326</v>
      </c>
      <c r="D15936" s="60" t="s">
        <v>8821</v>
      </c>
      <c r="E15936" s="79">
        <v>158</v>
      </c>
      <c r="F15936" s="79">
        <v>72.532707214355469</v>
      </c>
      <c r="G15936" s="79">
        <v>26.447999954223633</v>
      </c>
    </row>
    <row r="15937" spans="1:7">
      <c r="A15937" s="60" t="s">
        <v>4027</v>
      </c>
      <c r="B15937" s="60" t="s">
        <v>8220</v>
      </c>
      <c r="C15937" s="60" t="s">
        <v>8929</v>
      </c>
      <c r="D15937" s="60" t="s">
        <v>8821</v>
      </c>
      <c r="E15937" s="79">
        <v>308</v>
      </c>
      <c r="F15937" s="79">
        <v>101.69760894775391</v>
      </c>
      <c r="G15937" s="79">
        <v>37.090999603271484</v>
      </c>
    </row>
    <row r="15938" spans="1:7">
      <c r="A15938" s="60" t="s">
        <v>4027</v>
      </c>
      <c r="B15938" s="60" t="s">
        <v>8220</v>
      </c>
      <c r="C15938" s="60" t="s">
        <v>8961</v>
      </c>
      <c r="D15938" s="60" t="s">
        <v>8821</v>
      </c>
      <c r="E15938" s="79">
        <v>6</v>
      </c>
      <c r="F15938" s="79">
        <v>12.044079780578613</v>
      </c>
      <c r="G15938" s="79">
        <v>4.3909997940063477</v>
      </c>
    </row>
    <row r="15939" spans="1:7">
      <c r="A15939" s="60" t="s">
        <v>4028</v>
      </c>
      <c r="B15939" s="60" t="s">
        <v>8221</v>
      </c>
      <c r="C15939" s="60" t="s">
        <v>313</v>
      </c>
      <c r="D15939" s="60" t="s">
        <v>8821</v>
      </c>
      <c r="E15939" s="79">
        <v>1600</v>
      </c>
      <c r="F15939" s="79">
        <v>355.21844482421875</v>
      </c>
      <c r="G15939" s="79">
        <v>106.40799713134766</v>
      </c>
    </row>
    <row r="15940" spans="1:7">
      <c r="A15940" s="60" t="s">
        <v>4028</v>
      </c>
      <c r="B15940" s="60" t="s">
        <v>8221</v>
      </c>
      <c r="C15940" s="60" t="s">
        <v>312</v>
      </c>
      <c r="D15940" s="60" t="s">
        <v>8821</v>
      </c>
      <c r="E15940" s="79">
        <v>29397</v>
      </c>
      <c r="F15940" s="79">
        <v>13891.1220703125</v>
      </c>
      <c r="G15940" s="79">
        <v>3535.217041015625</v>
      </c>
    </row>
    <row r="15941" spans="1:7">
      <c r="A15941" s="60" t="s">
        <v>4028</v>
      </c>
      <c r="B15941" s="60" t="s">
        <v>8221</v>
      </c>
      <c r="C15941" s="60" t="s">
        <v>326</v>
      </c>
      <c r="D15941" s="60" t="s">
        <v>8821</v>
      </c>
      <c r="E15941" s="79">
        <v>5</v>
      </c>
      <c r="F15941" s="79">
        <v>207.70681762695312</v>
      </c>
      <c r="G15941" s="79">
        <v>62.209999084472656</v>
      </c>
    </row>
    <row r="15942" spans="1:7">
      <c r="A15942" s="60" t="s">
        <v>4029</v>
      </c>
      <c r="B15942" s="60" t="s">
        <v>8222</v>
      </c>
      <c r="C15942" s="60" t="s">
        <v>313</v>
      </c>
      <c r="D15942" s="60" t="s">
        <v>8821</v>
      </c>
      <c r="E15942" s="79">
        <v>5247</v>
      </c>
      <c r="F15942" s="79">
        <v>3039.934326171875</v>
      </c>
      <c r="G15942" s="79">
        <v>1108.06005859375</v>
      </c>
    </row>
    <row r="15943" spans="1:7">
      <c r="A15943" s="60" t="s">
        <v>4029</v>
      </c>
      <c r="B15943" s="60" t="s">
        <v>8222</v>
      </c>
      <c r="C15943" s="60" t="s">
        <v>314</v>
      </c>
      <c r="D15943" s="60" t="s">
        <v>8821</v>
      </c>
      <c r="E15943" s="79">
        <v>1</v>
      </c>
      <c r="F15943" s="79">
        <v>31.830278396606445</v>
      </c>
      <c r="G15943" s="79">
        <v>11.602999687194824</v>
      </c>
    </row>
    <row r="15944" spans="1:7">
      <c r="A15944" s="60" t="s">
        <v>4029</v>
      </c>
      <c r="B15944" s="60" t="s">
        <v>8222</v>
      </c>
      <c r="C15944" s="60" t="s">
        <v>312</v>
      </c>
      <c r="D15944" s="60" t="s">
        <v>8821</v>
      </c>
      <c r="E15944" s="79">
        <v>8159</v>
      </c>
      <c r="F15944" s="79">
        <v>2687.05126953125</v>
      </c>
      <c r="G15944" s="79">
        <v>1082.281005859375</v>
      </c>
    </row>
    <row r="15945" spans="1:7">
      <c r="A15945" s="60" t="s">
        <v>4029</v>
      </c>
      <c r="B15945" s="60" t="s">
        <v>8222</v>
      </c>
      <c r="C15945" s="60" t="s">
        <v>327</v>
      </c>
      <c r="D15945" s="60" t="s">
        <v>8821</v>
      </c>
      <c r="E15945" s="79">
        <v>3</v>
      </c>
      <c r="F15945" s="79">
        <v>36.389698028564453</v>
      </c>
      <c r="G15945" s="79">
        <v>13.269000053405762</v>
      </c>
    </row>
    <row r="15946" spans="1:7">
      <c r="A15946" s="60" t="s">
        <v>4029</v>
      </c>
      <c r="B15946" s="60" t="s">
        <v>8222</v>
      </c>
      <c r="C15946" s="60" t="s">
        <v>326</v>
      </c>
      <c r="D15946" s="60" t="s">
        <v>8821</v>
      </c>
      <c r="E15946" s="79">
        <v>120</v>
      </c>
      <c r="F15946" s="79">
        <v>127.22713470458984</v>
      </c>
      <c r="G15946" s="79">
        <v>46.373001098632812</v>
      </c>
    </row>
    <row r="15947" spans="1:7">
      <c r="A15947" s="60" t="s">
        <v>4029</v>
      </c>
      <c r="B15947" s="60" t="s">
        <v>8222</v>
      </c>
      <c r="C15947" s="60" t="s">
        <v>8961</v>
      </c>
      <c r="D15947" s="60" t="s">
        <v>8821</v>
      </c>
      <c r="E15947" s="79">
        <v>4</v>
      </c>
      <c r="F15947" s="79">
        <v>13.566880226135254</v>
      </c>
      <c r="G15947" s="79">
        <v>4.9520001411437988</v>
      </c>
    </row>
    <row r="15948" spans="1:7">
      <c r="A15948" s="60" t="s">
        <v>4030</v>
      </c>
      <c r="B15948" s="60" t="s">
        <v>9656</v>
      </c>
      <c r="C15948" s="60" t="s">
        <v>8928</v>
      </c>
      <c r="D15948" s="60" t="s">
        <v>8821</v>
      </c>
      <c r="E15948" s="79">
        <v>1</v>
      </c>
      <c r="F15948" s="79">
        <v>2.9168000221252441</v>
      </c>
      <c r="G15948" s="79">
        <v>2.2379999160766602</v>
      </c>
    </row>
    <row r="15949" spans="1:7">
      <c r="A15949" s="60" t="s">
        <v>4030</v>
      </c>
      <c r="B15949" s="60" t="s">
        <v>9656</v>
      </c>
      <c r="C15949" s="60" t="s">
        <v>313</v>
      </c>
      <c r="D15949" s="60" t="s">
        <v>8821</v>
      </c>
      <c r="E15949" s="79">
        <v>3466.429931640625</v>
      </c>
      <c r="F15949" s="79">
        <v>1384.5635986328125</v>
      </c>
      <c r="G15949" s="79">
        <v>569.42498779296875</v>
      </c>
    </row>
    <row r="15950" spans="1:7">
      <c r="A15950" s="60" t="s">
        <v>4030</v>
      </c>
      <c r="B15950" s="60" t="s">
        <v>9656</v>
      </c>
      <c r="C15950" s="60" t="s">
        <v>314</v>
      </c>
      <c r="D15950" s="60" t="s">
        <v>8821</v>
      </c>
      <c r="E15950" s="79">
        <v>2</v>
      </c>
      <c r="F15950" s="79">
        <v>38.753608703613281</v>
      </c>
      <c r="G15950" s="79">
        <v>14.128000259399414</v>
      </c>
    </row>
    <row r="15951" spans="1:7">
      <c r="A15951" s="60" t="s">
        <v>4030</v>
      </c>
      <c r="B15951" s="60" t="s">
        <v>9656</v>
      </c>
      <c r="C15951" s="60" t="s">
        <v>329</v>
      </c>
      <c r="D15951" s="60" t="s">
        <v>8821</v>
      </c>
      <c r="E15951" s="79">
        <v>2</v>
      </c>
      <c r="F15951" s="79">
        <v>19.36189079284668</v>
      </c>
      <c r="G15951" s="79">
        <v>7.125999927520752</v>
      </c>
    </row>
    <row r="15952" spans="1:7">
      <c r="A15952" s="60" t="s">
        <v>4030</v>
      </c>
      <c r="B15952" s="60" t="s">
        <v>9656</v>
      </c>
      <c r="C15952" s="60" t="s">
        <v>366</v>
      </c>
      <c r="D15952" s="60" t="s">
        <v>8821</v>
      </c>
      <c r="E15952" s="79">
        <v>2</v>
      </c>
      <c r="F15952" s="79">
        <v>54.884498596191406</v>
      </c>
      <c r="G15952" s="79">
        <v>20.004999160766602</v>
      </c>
    </row>
    <row r="15953" spans="1:7">
      <c r="A15953" s="60" t="s">
        <v>4030</v>
      </c>
      <c r="B15953" s="60" t="s">
        <v>9656</v>
      </c>
      <c r="C15953" s="60" t="s">
        <v>312</v>
      </c>
      <c r="D15953" s="60" t="s">
        <v>8821</v>
      </c>
      <c r="E15953" s="79">
        <v>26505</v>
      </c>
      <c r="F15953" s="79">
        <v>46674.18359375</v>
      </c>
      <c r="G15953" s="79">
        <v>14916.6943359375</v>
      </c>
    </row>
    <row r="15954" spans="1:7">
      <c r="A15954" s="60" t="s">
        <v>4030</v>
      </c>
      <c r="B15954" s="60" t="s">
        <v>9656</v>
      </c>
      <c r="C15954" s="60" t="s">
        <v>327</v>
      </c>
      <c r="D15954" s="60" t="s">
        <v>8821</v>
      </c>
      <c r="E15954" s="79">
        <v>1</v>
      </c>
      <c r="F15954" s="79">
        <v>38.622512817382813</v>
      </c>
      <c r="G15954" s="79">
        <v>14.078000068664551</v>
      </c>
    </row>
    <row r="15955" spans="1:7">
      <c r="A15955" s="60" t="s">
        <v>4030</v>
      </c>
      <c r="B15955" s="60" t="s">
        <v>9656</v>
      </c>
      <c r="C15955" s="60" t="s">
        <v>326</v>
      </c>
      <c r="D15955" s="60" t="s">
        <v>8821</v>
      </c>
      <c r="E15955" s="79">
        <v>5</v>
      </c>
      <c r="F15955" s="79">
        <v>393.15359497070312</v>
      </c>
      <c r="G15955" s="79">
        <v>143.30099487304687</v>
      </c>
    </row>
    <row r="15956" spans="1:7">
      <c r="A15956" s="60" t="s">
        <v>4030</v>
      </c>
      <c r="B15956" s="60" t="s">
        <v>9656</v>
      </c>
      <c r="C15956" s="60" t="s">
        <v>8929</v>
      </c>
      <c r="D15956" s="60" t="s">
        <v>8821</v>
      </c>
      <c r="E15956" s="79">
        <v>11</v>
      </c>
      <c r="F15956" s="79">
        <v>88.2940673828125</v>
      </c>
      <c r="G15956" s="79">
        <v>32.186000823974609</v>
      </c>
    </row>
    <row r="15957" spans="1:7">
      <c r="A15957" s="60" t="s">
        <v>4030</v>
      </c>
      <c r="B15957" s="60" t="s">
        <v>9656</v>
      </c>
      <c r="C15957" s="60" t="s">
        <v>8961</v>
      </c>
      <c r="D15957" s="60" t="s">
        <v>8821</v>
      </c>
      <c r="E15957" s="79">
        <v>1</v>
      </c>
      <c r="F15957" s="79">
        <v>86.024238586425781</v>
      </c>
      <c r="G15957" s="79">
        <v>31.354999542236328</v>
      </c>
    </row>
    <row r="15958" spans="1:7">
      <c r="A15958" s="60" t="s">
        <v>4030</v>
      </c>
      <c r="B15958" s="60" t="s">
        <v>9656</v>
      </c>
      <c r="C15958" s="60" t="s">
        <v>8931</v>
      </c>
      <c r="D15958" s="60" t="s">
        <v>8821</v>
      </c>
      <c r="E15958" s="79">
        <v>1</v>
      </c>
      <c r="F15958" s="79">
        <v>10.852930068969727</v>
      </c>
      <c r="G15958" s="79">
        <v>3.9570000171661377</v>
      </c>
    </row>
    <row r="15959" spans="1:7">
      <c r="A15959" s="60" t="s">
        <v>4030</v>
      </c>
      <c r="B15959" s="60" t="s">
        <v>9656</v>
      </c>
      <c r="C15959" s="60" t="s">
        <v>321</v>
      </c>
      <c r="D15959" s="60" t="s">
        <v>8821</v>
      </c>
      <c r="E15959" s="79">
        <v>1</v>
      </c>
      <c r="F15959" s="79">
        <v>57.960010528564453</v>
      </c>
      <c r="G15959" s="79">
        <v>21.12700080871582</v>
      </c>
    </row>
    <row r="15960" spans="1:7">
      <c r="A15960" s="60" t="s">
        <v>4031</v>
      </c>
      <c r="B15960" s="60" t="s">
        <v>8223</v>
      </c>
      <c r="C15960" s="60" t="s">
        <v>316</v>
      </c>
      <c r="D15960" s="60" t="s">
        <v>8821</v>
      </c>
      <c r="E15960" s="79">
        <v>1</v>
      </c>
      <c r="F15960" s="79">
        <v>107.95381164550781</v>
      </c>
      <c r="G15960" s="79">
        <v>39.3489990234375</v>
      </c>
    </row>
    <row r="15961" spans="1:7">
      <c r="A15961" s="60" t="s">
        <v>4031</v>
      </c>
      <c r="B15961" s="60" t="s">
        <v>8223</v>
      </c>
      <c r="C15961" s="60" t="s">
        <v>313</v>
      </c>
      <c r="D15961" s="60" t="s">
        <v>8821</v>
      </c>
      <c r="E15961" s="79">
        <v>67</v>
      </c>
      <c r="F15961" s="79">
        <v>564.333984375</v>
      </c>
      <c r="G15961" s="79">
        <v>207.72099304199219</v>
      </c>
    </row>
    <row r="15962" spans="1:7">
      <c r="A15962" s="60" t="s">
        <v>4031</v>
      </c>
      <c r="B15962" s="60" t="s">
        <v>8223</v>
      </c>
      <c r="C15962" s="60" t="s">
        <v>312</v>
      </c>
      <c r="D15962" s="60" t="s">
        <v>8821</v>
      </c>
      <c r="E15962" s="79">
        <v>918</v>
      </c>
      <c r="F15962" s="79">
        <v>1824.200927734375</v>
      </c>
      <c r="G15962" s="79">
        <v>664.260009765625</v>
      </c>
    </row>
    <row r="15963" spans="1:7">
      <c r="A15963" s="60" t="s">
        <v>4031</v>
      </c>
      <c r="B15963" s="60" t="s">
        <v>8223</v>
      </c>
      <c r="C15963" s="60" t="s">
        <v>348</v>
      </c>
      <c r="D15963" s="60" t="s">
        <v>8821</v>
      </c>
      <c r="E15963" s="79">
        <v>2</v>
      </c>
      <c r="F15963" s="79">
        <v>191.14202880859375</v>
      </c>
      <c r="G15963" s="79">
        <v>69.801002502441406</v>
      </c>
    </row>
    <row r="15964" spans="1:7">
      <c r="A15964" s="60" t="s">
        <v>4031</v>
      </c>
      <c r="B15964" s="60" t="s">
        <v>8223</v>
      </c>
      <c r="C15964" s="60" t="s">
        <v>8961</v>
      </c>
      <c r="D15964" s="60" t="s">
        <v>8821</v>
      </c>
      <c r="E15964" s="79">
        <v>1</v>
      </c>
      <c r="F15964" s="79">
        <v>64.996910095214844</v>
      </c>
      <c r="G15964" s="79">
        <v>23.691999435424805</v>
      </c>
    </row>
    <row r="15965" spans="1:7">
      <c r="A15965" s="60" t="s">
        <v>4032</v>
      </c>
      <c r="B15965" s="60" t="s">
        <v>9657</v>
      </c>
      <c r="C15965" s="60" t="s">
        <v>313</v>
      </c>
      <c r="D15965" s="60" t="s">
        <v>8821</v>
      </c>
      <c r="E15965" s="79">
        <v>2504</v>
      </c>
      <c r="F15965" s="79">
        <v>2213.71337890625</v>
      </c>
      <c r="G15965" s="79">
        <v>808.41302490234375</v>
      </c>
    </row>
    <row r="15966" spans="1:7">
      <c r="A15966" s="60" t="s">
        <v>4032</v>
      </c>
      <c r="B15966" s="60" t="s">
        <v>9657</v>
      </c>
      <c r="C15966" s="60" t="s">
        <v>312</v>
      </c>
      <c r="D15966" s="60" t="s">
        <v>8821</v>
      </c>
      <c r="E15966" s="79">
        <v>10094</v>
      </c>
      <c r="F15966" s="79">
        <v>4228.70166015625</v>
      </c>
      <c r="G15966" s="79">
        <v>1253.68701171875</v>
      </c>
    </row>
    <row r="15967" spans="1:7">
      <c r="A15967" s="60" t="s">
        <v>4032</v>
      </c>
      <c r="B15967" s="60" t="s">
        <v>9657</v>
      </c>
      <c r="C15967" s="60" t="s">
        <v>326</v>
      </c>
      <c r="D15967" s="60" t="s">
        <v>8821</v>
      </c>
      <c r="E15967" s="79">
        <v>153</v>
      </c>
      <c r="F15967" s="79">
        <v>40.742168426513672</v>
      </c>
      <c r="G15967" s="79">
        <v>14.852999687194824</v>
      </c>
    </row>
    <row r="15968" spans="1:7">
      <c r="A15968" s="60" t="s">
        <v>4032</v>
      </c>
      <c r="B15968" s="60" t="s">
        <v>9657</v>
      </c>
      <c r="C15968" s="60" t="s">
        <v>348</v>
      </c>
      <c r="D15968" s="60" t="s">
        <v>8821</v>
      </c>
      <c r="E15968" s="79">
        <v>2</v>
      </c>
      <c r="F15968" s="79">
        <v>21.420730590820313</v>
      </c>
      <c r="G15968" s="79">
        <v>7.8090000152587891</v>
      </c>
    </row>
    <row r="15969" spans="1:7">
      <c r="A15969" s="60" t="s">
        <v>4032</v>
      </c>
      <c r="B15969" s="60" t="s">
        <v>9657</v>
      </c>
      <c r="C15969" s="60" t="s">
        <v>321</v>
      </c>
      <c r="D15969" s="60" t="s">
        <v>8821</v>
      </c>
      <c r="E15969" s="79">
        <v>2</v>
      </c>
      <c r="F15969" s="79">
        <v>670.06109619140625</v>
      </c>
      <c r="G15969" s="79">
        <v>244.35400390625</v>
      </c>
    </row>
    <row r="15970" spans="1:7">
      <c r="A15970" s="60" t="s">
        <v>4033</v>
      </c>
      <c r="B15970" s="60" t="s">
        <v>8224</v>
      </c>
      <c r="C15970" s="60" t="s">
        <v>334</v>
      </c>
      <c r="D15970" s="60" t="s">
        <v>8821</v>
      </c>
      <c r="E15970" s="79">
        <v>3</v>
      </c>
      <c r="F15970" s="79">
        <v>32.3472900390625</v>
      </c>
      <c r="G15970" s="79">
        <v>9.6899995803833008</v>
      </c>
    </row>
    <row r="15971" spans="1:7">
      <c r="A15971" s="60" t="s">
        <v>4033</v>
      </c>
      <c r="B15971" s="60" t="s">
        <v>8224</v>
      </c>
      <c r="C15971" s="60" t="s">
        <v>313</v>
      </c>
      <c r="D15971" s="60" t="s">
        <v>8821</v>
      </c>
      <c r="E15971" s="79">
        <v>24836</v>
      </c>
      <c r="F15971" s="79">
        <v>4352.0048828125</v>
      </c>
      <c r="G15971" s="79">
        <v>1497.592041015625</v>
      </c>
    </row>
    <row r="15972" spans="1:7">
      <c r="A15972" s="60" t="s">
        <v>4033</v>
      </c>
      <c r="B15972" s="60" t="s">
        <v>8224</v>
      </c>
      <c r="C15972" s="60" t="s">
        <v>328</v>
      </c>
      <c r="D15972" s="60" t="s">
        <v>8821</v>
      </c>
      <c r="E15972" s="79">
        <v>9</v>
      </c>
      <c r="F15972" s="79">
        <v>531.7802734375</v>
      </c>
      <c r="G15972" s="79">
        <v>159.33799743652344</v>
      </c>
    </row>
    <row r="15973" spans="1:7">
      <c r="A15973" s="60" t="s">
        <v>4033</v>
      </c>
      <c r="B15973" s="60" t="s">
        <v>8224</v>
      </c>
      <c r="C15973" s="60" t="s">
        <v>312</v>
      </c>
      <c r="D15973" s="60" t="s">
        <v>8821</v>
      </c>
      <c r="E15973" s="79">
        <v>80576</v>
      </c>
      <c r="F15973" s="79">
        <v>20766.267578125</v>
      </c>
      <c r="G15973" s="79">
        <v>5469.083984375</v>
      </c>
    </row>
    <row r="15974" spans="1:7">
      <c r="A15974" s="60" t="s">
        <v>4033</v>
      </c>
      <c r="B15974" s="60" t="s">
        <v>8224</v>
      </c>
      <c r="C15974" s="60" t="s">
        <v>327</v>
      </c>
      <c r="D15974" s="60" t="s">
        <v>8821</v>
      </c>
      <c r="E15974" s="79">
        <v>8</v>
      </c>
      <c r="F15974" s="79">
        <v>12.083379745483398</v>
      </c>
      <c r="G15974" s="79">
        <v>3.621999979019165</v>
      </c>
    </row>
    <row r="15975" spans="1:7">
      <c r="A15975" s="60" t="s">
        <v>4033</v>
      </c>
      <c r="B15975" s="60" t="s">
        <v>8224</v>
      </c>
      <c r="C15975" s="60" t="s">
        <v>326</v>
      </c>
      <c r="D15975" s="60" t="s">
        <v>8821</v>
      </c>
      <c r="E15975" s="79">
        <v>8</v>
      </c>
      <c r="F15975" s="79">
        <v>24.159521102905273</v>
      </c>
      <c r="G15975" s="79">
        <v>7.2389998435974121</v>
      </c>
    </row>
    <row r="15976" spans="1:7">
      <c r="A15976" s="60" t="s">
        <v>4033</v>
      </c>
      <c r="B15976" s="60" t="s">
        <v>8224</v>
      </c>
      <c r="C15976" s="60" t="s">
        <v>321</v>
      </c>
      <c r="D15976" s="60" t="s">
        <v>8821</v>
      </c>
      <c r="E15976" s="79">
        <v>2</v>
      </c>
      <c r="F15976" s="79">
        <v>25.171310424804688</v>
      </c>
      <c r="G15976" s="79">
        <v>7.5399999618530273</v>
      </c>
    </row>
    <row r="15977" spans="1:7">
      <c r="A15977" s="60" t="s">
        <v>4034</v>
      </c>
      <c r="B15977" s="60" t="s">
        <v>8225</v>
      </c>
      <c r="C15977" s="60" t="s">
        <v>313</v>
      </c>
      <c r="D15977" s="60" t="s">
        <v>8821</v>
      </c>
      <c r="E15977" s="79">
        <v>5590</v>
      </c>
      <c r="F15977" s="79">
        <v>432.2889404296875</v>
      </c>
      <c r="G15977" s="79">
        <v>88.317001342773438</v>
      </c>
    </row>
    <row r="15978" spans="1:7">
      <c r="A15978" s="60" t="s">
        <v>4034</v>
      </c>
      <c r="B15978" s="60" t="s">
        <v>8225</v>
      </c>
      <c r="C15978" s="60" t="s">
        <v>312</v>
      </c>
      <c r="D15978" s="60" t="s">
        <v>8821</v>
      </c>
      <c r="E15978" s="79">
        <v>18926</v>
      </c>
      <c r="F15978" s="79">
        <v>1820.5816650390625</v>
      </c>
      <c r="G15978" s="79">
        <v>702.656005859375</v>
      </c>
    </row>
    <row r="15979" spans="1:7">
      <c r="A15979" s="60" t="s">
        <v>4034</v>
      </c>
      <c r="B15979" s="60" t="s">
        <v>8225</v>
      </c>
      <c r="C15979" s="60" t="s">
        <v>326</v>
      </c>
      <c r="D15979" s="60" t="s">
        <v>8821</v>
      </c>
      <c r="E15979" s="79">
        <v>12</v>
      </c>
      <c r="F15979" s="79">
        <v>1.0940999984741211</v>
      </c>
      <c r="G15979" s="79">
        <v>0.40000000596046448</v>
      </c>
    </row>
    <row r="15980" spans="1:7">
      <c r="A15980" s="60" t="s">
        <v>4035</v>
      </c>
      <c r="B15980" s="60" t="s">
        <v>8226</v>
      </c>
      <c r="C15980" s="60" t="s">
        <v>8928</v>
      </c>
      <c r="D15980" s="60" t="s">
        <v>8821</v>
      </c>
      <c r="E15980" s="79">
        <v>11</v>
      </c>
      <c r="F15980" s="79">
        <v>19.636919021606445</v>
      </c>
      <c r="G15980" s="79">
        <v>7.1659998893737793</v>
      </c>
    </row>
    <row r="15981" spans="1:7">
      <c r="A15981" s="60" t="s">
        <v>4035</v>
      </c>
      <c r="B15981" s="60" t="s">
        <v>8226</v>
      </c>
      <c r="C15981" s="60" t="s">
        <v>353</v>
      </c>
      <c r="D15981" s="60" t="s">
        <v>8821</v>
      </c>
      <c r="E15981" s="79">
        <v>5</v>
      </c>
      <c r="F15981" s="79">
        <v>252.29768371582031</v>
      </c>
      <c r="G15981" s="79">
        <v>91.961997985839844</v>
      </c>
    </row>
    <row r="15982" spans="1:7">
      <c r="A15982" s="60" t="s">
        <v>4035</v>
      </c>
      <c r="B15982" s="60" t="s">
        <v>8226</v>
      </c>
      <c r="C15982" s="60" t="s">
        <v>334</v>
      </c>
      <c r="D15982" s="60" t="s">
        <v>8821</v>
      </c>
      <c r="E15982" s="79">
        <v>3</v>
      </c>
      <c r="F15982" s="79">
        <v>5.2593598365783691</v>
      </c>
      <c r="G15982" s="79">
        <v>1.9179999828338623</v>
      </c>
    </row>
    <row r="15983" spans="1:7">
      <c r="A15983" s="60" t="s">
        <v>4035</v>
      </c>
      <c r="B15983" s="60" t="s">
        <v>8226</v>
      </c>
      <c r="C15983" s="60" t="s">
        <v>313</v>
      </c>
      <c r="D15983" s="60" t="s">
        <v>8821</v>
      </c>
      <c r="E15983" s="79">
        <v>55163</v>
      </c>
      <c r="F15983" s="79">
        <v>5113.36083984375</v>
      </c>
      <c r="G15983" s="79">
        <v>2136.6201171875</v>
      </c>
    </row>
    <row r="15984" spans="1:7">
      <c r="A15984" s="60" t="s">
        <v>4035</v>
      </c>
      <c r="B15984" s="60" t="s">
        <v>8226</v>
      </c>
      <c r="C15984" s="60" t="s">
        <v>354</v>
      </c>
      <c r="D15984" s="60" t="s">
        <v>8821</v>
      </c>
      <c r="E15984" s="79">
        <v>18</v>
      </c>
      <c r="F15984" s="79">
        <v>268.56161499023437</v>
      </c>
      <c r="G15984" s="79">
        <v>97.904998779296875</v>
      </c>
    </row>
    <row r="15985" spans="1:7">
      <c r="A15985" s="60" t="s">
        <v>4035</v>
      </c>
      <c r="B15985" s="60" t="s">
        <v>8226</v>
      </c>
      <c r="C15985" s="60" t="s">
        <v>328</v>
      </c>
      <c r="D15985" s="60" t="s">
        <v>8821</v>
      </c>
      <c r="E15985" s="79">
        <v>117</v>
      </c>
      <c r="F15985" s="79">
        <v>227.38079833984375</v>
      </c>
      <c r="G15985" s="79">
        <v>83.38800048828125</v>
      </c>
    </row>
    <row r="15986" spans="1:7">
      <c r="A15986" s="60" t="s">
        <v>4035</v>
      </c>
      <c r="B15986" s="60" t="s">
        <v>8226</v>
      </c>
      <c r="C15986" s="60" t="s">
        <v>344</v>
      </c>
      <c r="D15986" s="60" t="s">
        <v>8821</v>
      </c>
      <c r="E15986" s="79">
        <v>3</v>
      </c>
      <c r="F15986" s="79">
        <v>11.178969383239746</v>
      </c>
      <c r="G15986" s="79">
        <v>4.1430001258850098</v>
      </c>
    </row>
    <row r="15987" spans="1:7">
      <c r="A15987" s="60" t="s">
        <v>4035</v>
      </c>
      <c r="B15987" s="60" t="s">
        <v>8226</v>
      </c>
      <c r="C15987" s="60" t="s">
        <v>314</v>
      </c>
      <c r="D15987" s="60" t="s">
        <v>8821</v>
      </c>
      <c r="E15987" s="79">
        <v>69</v>
      </c>
      <c r="F15987" s="79">
        <v>119.72130584716797</v>
      </c>
      <c r="G15987" s="79">
        <v>43.657001495361328</v>
      </c>
    </row>
    <row r="15988" spans="1:7">
      <c r="A15988" s="60" t="s">
        <v>4035</v>
      </c>
      <c r="B15988" s="60" t="s">
        <v>8226</v>
      </c>
      <c r="C15988" s="60" t="s">
        <v>329</v>
      </c>
      <c r="D15988" s="60" t="s">
        <v>8821</v>
      </c>
      <c r="E15988" s="79">
        <v>4</v>
      </c>
      <c r="F15988" s="79">
        <v>65.210678100585937</v>
      </c>
      <c r="G15988" s="79">
        <v>23.841999053955078</v>
      </c>
    </row>
    <row r="15989" spans="1:7">
      <c r="A15989" s="60" t="s">
        <v>4035</v>
      </c>
      <c r="B15989" s="60" t="s">
        <v>8226</v>
      </c>
      <c r="C15989" s="60" t="s">
        <v>331</v>
      </c>
      <c r="D15989" s="60" t="s">
        <v>8821</v>
      </c>
      <c r="E15989" s="79">
        <v>4</v>
      </c>
      <c r="F15989" s="79">
        <v>22.051410675048828</v>
      </c>
      <c r="G15989" s="79">
        <v>8.6850004196166992</v>
      </c>
    </row>
    <row r="15990" spans="1:7">
      <c r="A15990" s="60" t="s">
        <v>4035</v>
      </c>
      <c r="B15990" s="60" t="s">
        <v>8226</v>
      </c>
      <c r="C15990" s="60" t="s">
        <v>366</v>
      </c>
      <c r="D15990" s="60" t="s">
        <v>8821</v>
      </c>
      <c r="E15990" s="79">
        <v>111</v>
      </c>
      <c r="F15990" s="79">
        <v>26.416830062866211</v>
      </c>
      <c r="G15990" s="79">
        <v>9.6450004577636719</v>
      </c>
    </row>
    <row r="15991" spans="1:7">
      <c r="A15991" s="60" t="s">
        <v>4035</v>
      </c>
      <c r="B15991" s="60" t="s">
        <v>8226</v>
      </c>
      <c r="C15991" s="60" t="s">
        <v>315</v>
      </c>
      <c r="D15991" s="60" t="s">
        <v>8821</v>
      </c>
      <c r="E15991" s="79">
        <v>153</v>
      </c>
      <c r="F15991" s="79">
        <v>380.45291137695312</v>
      </c>
      <c r="G15991" s="79">
        <v>153.64900207519531</v>
      </c>
    </row>
    <row r="15992" spans="1:7">
      <c r="A15992" s="60" t="s">
        <v>4035</v>
      </c>
      <c r="B15992" s="60" t="s">
        <v>8226</v>
      </c>
      <c r="C15992" s="60" t="s">
        <v>312</v>
      </c>
      <c r="D15992" s="60" t="s">
        <v>8821</v>
      </c>
      <c r="E15992" s="79">
        <v>1025552.8125</v>
      </c>
      <c r="F15992" s="79">
        <v>122825.90625</v>
      </c>
      <c r="G15992" s="79">
        <v>41007.48046875</v>
      </c>
    </row>
    <row r="15993" spans="1:7">
      <c r="A15993" s="60" t="s">
        <v>4035</v>
      </c>
      <c r="B15993" s="60" t="s">
        <v>8226</v>
      </c>
      <c r="C15993" s="60" t="s">
        <v>327</v>
      </c>
      <c r="D15993" s="60" t="s">
        <v>8821</v>
      </c>
      <c r="E15993" s="79">
        <v>93</v>
      </c>
      <c r="F15993" s="79">
        <v>274.21792602539062</v>
      </c>
      <c r="G15993" s="79">
        <v>100.02700042724609</v>
      </c>
    </row>
    <row r="15994" spans="1:7">
      <c r="A15994" s="60" t="s">
        <v>4035</v>
      </c>
      <c r="B15994" s="60" t="s">
        <v>8226</v>
      </c>
      <c r="C15994" s="60" t="s">
        <v>326</v>
      </c>
      <c r="D15994" s="60" t="s">
        <v>8821</v>
      </c>
      <c r="E15994" s="79">
        <v>586</v>
      </c>
      <c r="F15994" s="79">
        <v>2004.573974609375</v>
      </c>
      <c r="G15994" s="79">
        <v>739.12799072265625</v>
      </c>
    </row>
    <row r="15995" spans="1:7">
      <c r="A15995" s="60" t="s">
        <v>4035</v>
      </c>
      <c r="B15995" s="60" t="s">
        <v>8226</v>
      </c>
      <c r="C15995" s="60" t="s">
        <v>8929</v>
      </c>
      <c r="D15995" s="60" t="s">
        <v>8821</v>
      </c>
      <c r="E15995" s="79">
        <v>232</v>
      </c>
      <c r="F15995" s="79">
        <v>1929.1397705078125</v>
      </c>
      <c r="G15995" s="79">
        <v>703.2969970703125</v>
      </c>
    </row>
    <row r="15996" spans="1:7">
      <c r="A15996" s="60" t="s">
        <v>4035</v>
      </c>
      <c r="B15996" s="60" t="s">
        <v>8226</v>
      </c>
      <c r="C15996" s="60" t="s">
        <v>348</v>
      </c>
      <c r="D15996" s="60" t="s">
        <v>8821</v>
      </c>
      <c r="E15996" s="79">
        <v>6</v>
      </c>
      <c r="F15996" s="79">
        <v>5.7101297378540039</v>
      </c>
      <c r="G15996" s="79">
        <v>2.0850000381469727</v>
      </c>
    </row>
    <row r="15997" spans="1:7">
      <c r="A15997" s="60" t="s">
        <v>4035</v>
      </c>
      <c r="B15997" s="60" t="s">
        <v>8226</v>
      </c>
      <c r="C15997" s="60" t="s">
        <v>319</v>
      </c>
      <c r="D15997" s="60" t="s">
        <v>8821</v>
      </c>
      <c r="E15997" s="79">
        <v>69</v>
      </c>
      <c r="F15997" s="79">
        <v>166.07695007324219</v>
      </c>
      <c r="G15997" s="79">
        <v>60.541000366210938</v>
      </c>
    </row>
    <row r="15998" spans="1:7">
      <c r="A15998" s="60" t="s">
        <v>4035</v>
      </c>
      <c r="B15998" s="60" t="s">
        <v>8226</v>
      </c>
      <c r="C15998" s="60" t="s">
        <v>336</v>
      </c>
      <c r="D15998" s="60" t="s">
        <v>8821</v>
      </c>
      <c r="E15998" s="79">
        <v>1</v>
      </c>
      <c r="F15998" s="79">
        <v>14.449650764465332</v>
      </c>
      <c r="G15998" s="79">
        <v>5.2680001258850098</v>
      </c>
    </row>
    <row r="15999" spans="1:7">
      <c r="A15999" s="60" t="s">
        <v>4035</v>
      </c>
      <c r="B15999" s="60" t="s">
        <v>8226</v>
      </c>
      <c r="C15999" s="60" t="s">
        <v>8961</v>
      </c>
      <c r="D15999" s="60" t="s">
        <v>8821</v>
      </c>
      <c r="E15999" s="79">
        <v>14</v>
      </c>
      <c r="F15999" s="79">
        <v>51.058147430419922</v>
      </c>
      <c r="G15999" s="79">
        <v>19.12700080871582</v>
      </c>
    </row>
    <row r="16000" spans="1:7">
      <c r="A16000" s="60" t="s">
        <v>4035</v>
      </c>
      <c r="B16000" s="60" t="s">
        <v>8226</v>
      </c>
      <c r="C16000" s="60" t="s">
        <v>349</v>
      </c>
      <c r="D16000" s="60" t="s">
        <v>8821</v>
      </c>
      <c r="E16000" s="79">
        <v>5</v>
      </c>
      <c r="F16000" s="79">
        <v>30.076221466064453</v>
      </c>
      <c r="G16000" s="79">
        <v>10.968000411987305</v>
      </c>
    </row>
    <row r="16001" spans="1:7">
      <c r="A16001" s="60" t="s">
        <v>4035</v>
      </c>
      <c r="B16001" s="60" t="s">
        <v>8226</v>
      </c>
      <c r="C16001" s="60" t="s">
        <v>411</v>
      </c>
      <c r="D16001" s="60" t="s">
        <v>8821</v>
      </c>
      <c r="E16001" s="79">
        <v>1</v>
      </c>
      <c r="F16001" s="79">
        <v>41.841678619384766</v>
      </c>
      <c r="G16001" s="79">
        <v>15.251999855041504</v>
      </c>
    </row>
    <row r="16002" spans="1:7">
      <c r="A16002" s="60" t="s">
        <v>4035</v>
      </c>
      <c r="B16002" s="60" t="s">
        <v>8226</v>
      </c>
      <c r="C16002" s="60" t="s">
        <v>362</v>
      </c>
      <c r="D16002" s="60" t="s">
        <v>8821</v>
      </c>
      <c r="E16002" s="79">
        <v>105</v>
      </c>
      <c r="F16002" s="79">
        <v>467.822998046875</v>
      </c>
      <c r="G16002" s="79">
        <v>170.58000183105469</v>
      </c>
    </row>
    <row r="16003" spans="1:7">
      <c r="A16003" s="60" t="s">
        <v>4035</v>
      </c>
      <c r="B16003" s="60" t="s">
        <v>8226</v>
      </c>
      <c r="C16003" s="60" t="s">
        <v>357</v>
      </c>
      <c r="D16003" s="60" t="s">
        <v>8821</v>
      </c>
      <c r="E16003" s="79">
        <v>5</v>
      </c>
      <c r="F16003" s="79">
        <v>48.605667114257813</v>
      </c>
      <c r="G16003" s="79">
        <v>17.721000671386719</v>
      </c>
    </row>
    <row r="16004" spans="1:7">
      <c r="A16004" s="60" t="s">
        <v>4035</v>
      </c>
      <c r="B16004" s="60" t="s">
        <v>8226</v>
      </c>
      <c r="C16004" s="60" t="s">
        <v>330</v>
      </c>
      <c r="D16004" s="60" t="s">
        <v>8821</v>
      </c>
      <c r="E16004" s="79">
        <v>2</v>
      </c>
      <c r="F16004" s="79">
        <v>2.479870080947876</v>
      </c>
      <c r="G16004" s="79">
        <v>0.90499997138977051</v>
      </c>
    </row>
    <row r="16005" spans="1:7">
      <c r="A16005" s="60" t="s">
        <v>4035</v>
      </c>
      <c r="B16005" s="60" t="s">
        <v>8226</v>
      </c>
      <c r="C16005" s="60" t="s">
        <v>395</v>
      </c>
      <c r="D16005" s="60" t="s">
        <v>8821</v>
      </c>
      <c r="E16005" s="79">
        <v>2</v>
      </c>
      <c r="F16005" s="79">
        <v>10.039859771728516</v>
      </c>
      <c r="G16005" s="79">
        <v>3.6630001068115234</v>
      </c>
    </row>
    <row r="16006" spans="1:7">
      <c r="A16006" s="60" t="s">
        <v>4035</v>
      </c>
      <c r="B16006" s="60" t="s">
        <v>8226</v>
      </c>
      <c r="C16006" s="60" t="s">
        <v>377</v>
      </c>
      <c r="D16006" s="60" t="s">
        <v>8821</v>
      </c>
      <c r="E16006" s="79">
        <v>4</v>
      </c>
      <c r="F16006" s="79">
        <v>38.721321105957031</v>
      </c>
      <c r="G16006" s="79">
        <v>14.119999885559082</v>
      </c>
    </row>
    <row r="16007" spans="1:7">
      <c r="A16007" s="60" t="s">
        <v>4035</v>
      </c>
      <c r="B16007" s="60" t="s">
        <v>8226</v>
      </c>
      <c r="C16007" s="60" t="s">
        <v>317</v>
      </c>
      <c r="D16007" s="60" t="s">
        <v>8821</v>
      </c>
      <c r="E16007" s="79">
        <v>715</v>
      </c>
      <c r="F16007" s="79">
        <v>3117.10205078125</v>
      </c>
      <c r="G16007" s="79">
        <v>1183.593994140625</v>
      </c>
    </row>
    <row r="16008" spans="1:7">
      <c r="A16008" s="60" t="s">
        <v>4035</v>
      </c>
      <c r="B16008" s="60" t="s">
        <v>8226</v>
      </c>
      <c r="C16008" s="60" t="s">
        <v>332</v>
      </c>
      <c r="D16008" s="60" t="s">
        <v>8821</v>
      </c>
      <c r="E16008" s="79">
        <v>4</v>
      </c>
      <c r="F16008" s="79">
        <v>1.8363100290298462</v>
      </c>
      <c r="G16008" s="79">
        <v>0.67100000381469727</v>
      </c>
    </row>
    <row r="16009" spans="1:7">
      <c r="A16009" s="60" t="s">
        <v>4035</v>
      </c>
      <c r="B16009" s="60" t="s">
        <v>8226</v>
      </c>
      <c r="C16009" s="60" t="s">
        <v>8931</v>
      </c>
      <c r="D16009" s="60" t="s">
        <v>8821</v>
      </c>
      <c r="E16009" s="79">
        <v>59</v>
      </c>
      <c r="F16009" s="79">
        <v>122.88442993164062</v>
      </c>
      <c r="G16009" s="79">
        <v>44.813999176025391</v>
      </c>
    </row>
    <row r="16010" spans="1:7">
      <c r="A16010" s="60" t="s">
        <v>4035</v>
      </c>
      <c r="B16010" s="60" t="s">
        <v>8226</v>
      </c>
      <c r="C16010" s="60" t="s">
        <v>321</v>
      </c>
      <c r="D16010" s="60" t="s">
        <v>8821</v>
      </c>
      <c r="E16010" s="79">
        <v>22</v>
      </c>
      <c r="F16010" s="79">
        <v>132.65687561035156</v>
      </c>
      <c r="G16010" s="79">
        <v>48.421001434326172</v>
      </c>
    </row>
    <row r="16011" spans="1:7">
      <c r="A16011" s="60" t="s">
        <v>4036</v>
      </c>
      <c r="B16011" s="60" t="s">
        <v>8227</v>
      </c>
      <c r="C16011" s="60" t="s">
        <v>313</v>
      </c>
      <c r="D16011" s="60" t="s">
        <v>8821</v>
      </c>
      <c r="E16011" s="79">
        <v>18531</v>
      </c>
      <c r="F16011" s="79">
        <v>779.5330810546875</v>
      </c>
      <c r="G16011" s="79">
        <v>394.47100830078125</v>
      </c>
    </row>
    <row r="16012" spans="1:7">
      <c r="A16012" s="60" t="s">
        <v>4036</v>
      </c>
      <c r="B16012" s="60" t="s">
        <v>8227</v>
      </c>
      <c r="C16012" s="60" t="s">
        <v>344</v>
      </c>
      <c r="D16012" s="60" t="s">
        <v>8821</v>
      </c>
      <c r="E16012" s="79">
        <v>4</v>
      </c>
      <c r="F16012" s="79">
        <v>13.109580039978027</v>
      </c>
      <c r="G16012" s="79">
        <v>4.7820000648498535</v>
      </c>
    </row>
    <row r="16013" spans="1:7">
      <c r="A16013" s="60" t="s">
        <v>4036</v>
      </c>
      <c r="B16013" s="60" t="s">
        <v>8227</v>
      </c>
      <c r="C16013" s="60" t="s">
        <v>315</v>
      </c>
      <c r="D16013" s="60" t="s">
        <v>8821</v>
      </c>
      <c r="E16013" s="79">
        <v>2</v>
      </c>
      <c r="F16013" s="79">
        <v>4.2726097106933594</v>
      </c>
      <c r="G16013" s="79">
        <v>1.5579999685287476</v>
      </c>
    </row>
    <row r="16014" spans="1:7">
      <c r="A16014" s="60" t="s">
        <v>4036</v>
      </c>
      <c r="B16014" s="60" t="s">
        <v>8227</v>
      </c>
      <c r="C16014" s="60" t="s">
        <v>312</v>
      </c>
      <c r="D16014" s="60" t="s">
        <v>8821</v>
      </c>
      <c r="E16014" s="79">
        <v>70693</v>
      </c>
      <c r="F16014" s="79">
        <v>22264.74609375</v>
      </c>
      <c r="G16014" s="79">
        <v>7134.26318359375</v>
      </c>
    </row>
    <row r="16015" spans="1:7">
      <c r="A16015" s="60" t="s">
        <v>4036</v>
      </c>
      <c r="B16015" s="60" t="s">
        <v>8227</v>
      </c>
      <c r="C16015" s="60" t="s">
        <v>326</v>
      </c>
      <c r="D16015" s="60" t="s">
        <v>8821</v>
      </c>
      <c r="E16015" s="79">
        <v>15</v>
      </c>
      <c r="F16015" s="79">
        <v>50.515480041503906</v>
      </c>
      <c r="G16015" s="79">
        <v>18.422000885009766</v>
      </c>
    </row>
    <row r="16016" spans="1:7">
      <c r="A16016" s="60" t="s">
        <v>4036</v>
      </c>
      <c r="B16016" s="60" t="s">
        <v>8227</v>
      </c>
      <c r="C16016" s="60" t="s">
        <v>8931</v>
      </c>
      <c r="D16016" s="60" t="s">
        <v>8821</v>
      </c>
      <c r="E16016" s="79">
        <v>5</v>
      </c>
      <c r="F16016" s="79">
        <v>3.7789900302886963</v>
      </c>
      <c r="G16016" s="79">
        <v>1.3789999485015869</v>
      </c>
    </row>
    <row r="16017" spans="1:7">
      <c r="A16017" s="60" t="s">
        <v>4036</v>
      </c>
      <c r="B16017" s="60" t="s">
        <v>8227</v>
      </c>
      <c r="C16017" s="60" t="s">
        <v>321</v>
      </c>
      <c r="D16017" s="60" t="s">
        <v>8821</v>
      </c>
      <c r="E16017" s="79">
        <v>1</v>
      </c>
      <c r="F16017" s="79">
        <v>8.7402896881103516</v>
      </c>
      <c r="G16017" s="79">
        <v>3.187999963760376</v>
      </c>
    </row>
    <row r="16018" spans="1:7">
      <c r="A16018" s="60" t="s">
        <v>4036</v>
      </c>
      <c r="B16018" s="60" t="s">
        <v>8227</v>
      </c>
      <c r="C16018" s="60" t="s">
        <v>8930</v>
      </c>
      <c r="D16018" s="60" t="s">
        <v>8821</v>
      </c>
      <c r="E16018" s="79">
        <v>6</v>
      </c>
      <c r="F16018" s="79">
        <v>11.129580497741699</v>
      </c>
      <c r="G16018" s="79">
        <v>4.0580000877380371</v>
      </c>
    </row>
    <row r="16019" spans="1:7">
      <c r="A16019" s="60" t="s">
        <v>4037</v>
      </c>
      <c r="B16019" s="60" t="s">
        <v>8228</v>
      </c>
      <c r="C16019" s="60" t="s">
        <v>8928</v>
      </c>
      <c r="D16019" s="60" t="s">
        <v>8821</v>
      </c>
      <c r="E16019" s="79">
        <v>6</v>
      </c>
      <c r="F16019" s="79">
        <v>1.7512800693511963</v>
      </c>
      <c r="G16019" s="79">
        <v>0.64300000667572021</v>
      </c>
    </row>
    <row r="16020" spans="1:7">
      <c r="A16020" s="60" t="s">
        <v>4037</v>
      </c>
      <c r="B16020" s="60" t="s">
        <v>8228</v>
      </c>
      <c r="C16020" s="60" t="s">
        <v>335</v>
      </c>
      <c r="D16020" s="60" t="s">
        <v>8821</v>
      </c>
      <c r="E16020" s="79">
        <v>6</v>
      </c>
      <c r="F16020" s="79">
        <v>9.0400600433349609</v>
      </c>
      <c r="G16020" s="79">
        <v>3.2969999313354492</v>
      </c>
    </row>
    <row r="16021" spans="1:7">
      <c r="A16021" s="60" t="s">
        <v>4037</v>
      </c>
      <c r="B16021" s="60" t="s">
        <v>8228</v>
      </c>
      <c r="C16021" s="60" t="s">
        <v>313</v>
      </c>
      <c r="D16021" s="60" t="s">
        <v>8821</v>
      </c>
      <c r="E16021" s="79">
        <v>64</v>
      </c>
      <c r="F16021" s="79">
        <v>167.695068359375</v>
      </c>
      <c r="G16021" s="79">
        <v>61.209999084472656</v>
      </c>
    </row>
    <row r="16022" spans="1:7">
      <c r="A16022" s="60" t="s">
        <v>4037</v>
      </c>
      <c r="B16022" s="60" t="s">
        <v>8228</v>
      </c>
      <c r="C16022" s="60" t="s">
        <v>328</v>
      </c>
      <c r="D16022" s="60" t="s">
        <v>8821</v>
      </c>
      <c r="E16022" s="79">
        <v>19</v>
      </c>
      <c r="F16022" s="79">
        <v>28.372520446777344</v>
      </c>
      <c r="G16022" s="79">
        <v>10.345999717712402</v>
      </c>
    </row>
    <row r="16023" spans="1:7">
      <c r="A16023" s="60" t="s">
        <v>4037</v>
      </c>
      <c r="B16023" s="60" t="s">
        <v>8228</v>
      </c>
      <c r="C16023" s="60" t="s">
        <v>344</v>
      </c>
      <c r="D16023" s="60" t="s">
        <v>8821</v>
      </c>
      <c r="E16023" s="79">
        <v>14</v>
      </c>
      <c r="F16023" s="79">
        <v>63.907154083251953</v>
      </c>
      <c r="G16023" s="79">
        <v>23.299999237060547</v>
      </c>
    </row>
    <row r="16024" spans="1:7">
      <c r="A16024" s="60" t="s">
        <v>4037</v>
      </c>
      <c r="B16024" s="60" t="s">
        <v>8228</v>
      </c>
      <c r="C16024" s="60" t="s">
        <v>329</v>
      </c>
      <c r="D16024" s="60" t="s">
        <v>8821</v>
      </c>
      <c r="E16024" s="79">
        <v>5</v>
      </c>
      <c r="F16024" s="79">
        <v>3.7020800113677979</v>
      </c>
      <c r="G16024" s="79">
        <v>1.4160000085830688</v>
      </c>
    </row>
    <row r="16025" spans="1:7">
      <c r="A16025" s="60" t="s">
        <v>4037</v>
      </c>
      <c r="B16025" s="60" t="s">
        <v>8228</v>
      </c>
      <c r="C16025" s="60" t="s">
        <v>315</v>
      </c>
      <c r="D16025" s="60" t="s">
        <v>8821</v>
      </c>
      <c r="E16025" s="79">
        <v>14</v>
      </c>
      <c r="F16025" s="79">
        <v>10.870439529418945</v>
      </c>
      <c r="G16025" s="79">
        <v>3.9719998836517334</v>
      </c>
    </row>
    <row r="16026" spans="1:7">
      <c r="A16026" s="60" t="s">
        <v>4037</v>
      </c>
      <c r="B16026" s="60" t="s">
        <v>8228</v>
      </c>
      <c r="C16026" s="60" t="s">
        <v>312</v>
      </c>
      <c r="D16026" s="60" t="s">
        <v>8821</v>
      </c>
      <c r="E16026" s="79">
        <v>47245</v>
      </c>
      <c r="F16026" s="79">
        <v>8448.8818359375</v>
      </c>
      <c r="G16026" s="79">
        <v>2843.2060546875</v>
      </c>
    </row>
    <row r="16027" spans="1:7">
      <c r="A16027" s="60" t="s">
        <v>4037</v>
      </c>
      <c r="B16027" s="60" t="s">
        <v>8228</v>
      </c>
      <c r="C16027" s="60" t="s">
        <v>326</v>
      </c>
      <c r="D16027" s="60" t="s">
        <v>8821</v>
      </c>
      <c r="E16027" s="79">
        <v>6</v>
      </c>
      <c r="F16027" s="79">
        <v>15.70143985748291</v>
      </c>
      <c r="G16027" s="79">
        <v>5.7290000915527344</v>
      </c>
    </row>
    <row r="16028" spans="1:7">
      <c r="A16028" s="60" t="s">
        <v>4037</v>
      </c>
      <c r="B16028" s="60" t="s">
        <v>8228</v>
      </c>
      <c r="C16028" s="60" t="s">
        <v>8929</v>
      </c>
      <c r="D16028" s="60" t="s">
        <v>8821</v>
      </c>
      <c r="E16028" s="79">
        <v>314</v>
      </c>
      <c r="F16028" s="79">
        <v>190.96450805664062</v>
      </c>
      <c r="G16028" s="79">
        <v>69.649002075195313</v>
      </c>
    </row>
    <row r="16029" spans="1:7">
      <c r="A16029" s="60" t="s">
        <v>4037</v>
      </c>
      <c r="B16029" s="60" t="s">
        <v>8228</v>
      </c>
      <c r="C16029" s="60" t="s">
        <v>348</v>
      </c>
      <c r="D16029" s="60" t="s">
        <v>8821</v>
      </c>
      <c r="E16029" s="79">
        <v>2</v>
      </c>
      <c r="F16029" s="79">
        <v>12.02255916595459</v>
      </c>
      <c r="G16029" s="79">
        <v>4.3839998245239258</v>
      </c>
    </row>
    <row r="16030" spans="1:7">
      <c r="A16030" s="60" t="s">
        <v>4037</v>
      </c>
      <c r="B16030" s="60" t="s">
        <v>8228</v>
      </c>
      <c r="C16030" s="60" t="s">
        <v>319</v>
      </c>
      <c r="D16030" s="60" t="s">
        <v>8821</v>
      </c>
      <c r="E16030" s="79">
        <v>3</v>
      </c>
      <c r="F16030" s="79">
        <v>13.258219718933105</v>
      </c>
      <c r="G16030" s="79">
        <v>4.8340001106262207</v>
      </c>
    </row>
    <row r="16031" spans="1:7">
      <c r="A16031" s="60" t="s">
        <v>4037</v>
      </c>
      <c r="B16031" s="60" t="s">
        <v>8228</v>
      </c>
      <c r="C16031" s="60" t="s">
        <v>357</v>
      </c>
      <c r="D16031" s="60" t="s">
        <v>8821</v>
      </c>
      <c r="E16031" s="79">
        <v>3</v>
      </c>
      <c r="F16031" s="79">
        <v>6.1793203353881836</v>
      </c>
      <c r="G16031" s="79">
        <v>2.3199999332427979</v>
      </c>
    </row>
    <row r="16032" spans="1:7">
      <c r="A16032" s="60" t="s">
        <v>4037</v>
      </c>
      <c r="B16032" s="60" t="s">
        <v>8228</v>
      </c>
      <c r="C16032" s="60" t="s">
        <v>347</v>
      </c>
      <c r="D16032" s="60" t="s">
        <v>8821</v>
      </c>
      <c r="E16032" s="79">
        <v>5</v>
      </c>
      <c r="F16032" s="79">
        <v>7.0283699035644531</v>
      </c>
      <c r="G16032" s="79">
        <v>2.5639998912811279</v>
      </c>
    </row>
    <row r="16033" spans="1:7">
      <c r="A16033" s="60" t="s">
        <v>4037</v>
      </c>
      <c r="B16033" s="60" t="s">
        <v>8228</v>
      </c>
      <c r="C16033" s="60" t="s">
        <v>317</v>
      </c>
      <c r="D16033" s="60" t="s">
        <v>8821</v>
      </c>
      <c r="E16033" s="79">
        <v>59</v>
      </c>
      <c r="F16033" s="79">
        <v>55.208282470703125</v>
      </c>
      <c r="G16033" s="79">
        <v>20.129999160766602</v>
      </c>
    </row>
    <row r="16034" spans="1:7">
      <c r="A16034" s="60" t="s">
        <v>4037</v>
      </c>
      <c r="B16034" s="60" t="s">
        <v>8228</v>
      </c>
      <c r="C16034" s="60" t="s">
        <v>332</v>
      </c>
      <c r="D16034" s="60" t="s">
        <v>8821</v>
      </c>
      <c r="E16034" s="79">
        <v>1</v>
      </c>
      <c r="F16034" s="79">
        <v>12.071749687194824</v>
      </c>
      <c r="G16034" s="79">
        <v>4.4019999504089355</v>
      </c>
    </row>
    <row r="16035" spans="1:7">
      <c r="A16035" s="60" t="s">
        <v>4037</v>
      </c>
      <c r="B16035" s="60" t="s">
        <v>8228</v>
      </c>
      <c r="C16035" s="60" t="s">
        <v>8931</v>
      </c>
      <c r="D16035" s="60" t="s">
        <v>8821</v>
      </c>
      <c r="E16035" s="79">
        <v>1</v>
      </c>
      <c r="F16035" s="79">
        <v>5.3449001312255859</v>
      </c>
      <c r="G16035" s="79">
        <v>1.9500000476837158</v>
      </c>
    </row>
    <row r="16036" spans="1:7">
      <c r="A16036" s="60" t="s">
        <v>4038</v>
      </c>
      <c r="B16036" s="60" t="s">
        <v>8229</v>
      </c>
      <c r="C16036" s="60" t="s">
        <v>325</v>
      </c>
      <c r="D16036" s="60" t="s">
        <v>8821</v>
      </c>
      <c r="E16036" s="79">
        <v>2</v>
      </c>
      <c r="F16036" s="79">
        <v>1.1730600595474243</v>
      </c>
      <c r="G16036" s="79">
        <v>0.56699997186660767</v>
      </c>
    </row>
    <row r="16037" spans="1:7">
      <c r="A16037" s="60" t="s">
        <v>4038</v>
      </c>
      <c r="B16037" s="60" t="s">
        <v>8229</v>
      </c>
      <c r="C16037" s="60" t="s">
        <v>313</v>
      </c>
      <c r="D16037" s="60" t="s">
        <v>8821</v>
      </c>
      <c r="E16037" s="79">
        <v>627</v>
      </c>
      <c r="F16037" s="79">
        <v>142.39840698242187</v>
      </c>
      <c r="G16037" s="79">
        <v>51.91400146484375</v>
      </c>
    </row>
    <row r="16038" spans="1:7">
      <c r="A16038" s="60" t="s">
        <v>4038</v>
      </c>
      <c r="B16038" s="60" t="s">
        <v>8229</v>
      </c>
      <c r="C16038" s="60" t="s">
        <v>354</v>
      </c>
      <c r="D16038" s="60" t="s">
        <v>8821</v>
      </c>
      <c r="E16038" s="79">
        <v>1</v>
      </c>
      <c r="F16038" s="79">
        <v>1.5841400623321533</v>
      </c>
      <c r="G16038" s="79">
        <v>0.57899999618530273</v>
      </c>
    </row>
    <row r="16039" spans="1:7">
      <c r="A16039" s="60" t="s">
        <v>4038</v>
      </c>
      <c r="B16039" s="60" t="s">
        <v>8229</v>
      </c>
      <c r="C16039" s="60" t="s">
        <v>328</v>
      </c>
      <c r="D16039" s="60" t="s">
        <v>8821</v>
      </c>
      <c r="E16039" s="79">
        <v>22</v>
      </c>
      <c r="F16039" s="79">
        <v>36.553077697753906</v>
      </c>
      <c r="G16039" s="79">
        <v>13.328000068664551</v>
      </c>
    </row>
    <row r="16040" spans="1:7">
      <c r="A16040" s="60" t="s">
        <v>4038</v>
      </c>
      <c r="B16040" s="60" t="s">
        <v>8229</v>
      </c>
      <c r="C16040" s="60" t="s">
        <v>366</v>
      </c>
      <c r="D16040" s="60" t="s">
        <v>8821</v>
      </c>
      <c r="E16040" s="79">
        <v>1</v>
      </c>
      <c r="F16040" s="79">
        <v>8.8604402542114258</v>
      </c>
      <c r="G16040" s="79">
        <v>3.2320001125335693</v>
      </c>
    </row>
    <row r="16041" spans="1:7">
      <c r="A16041" s="60" t="s">
        <v>4038</v>
      </c>
      <c r="B16041" s="60" t="s">
        <v>8229</v>
      </c>
      <c r="C16041" s="60" t="s">
        <v>312</v>
      </c>
      <c r="D16041" s="60" t="s">
        <v>8821</v>
      </c>
      <c r="E16041" s="79">
        <v>38491</v>
      </c>
      <c r="F16041" s="79">
        <v>5343.1845703125</v>
      </c>
      <c r="G16041" s="79">
        <v>1891.5179443359375</v>
      </c>
    </row>
    <row r="16042" spans="1:7">
      <c r="A16042" s="60" t="s">
        <v>4038</v>
      </c>
      <c r="B16042" s="60" t="s">
        <v>8229</v>
      </c>
      <c r="C16042" s="60" t="s">
        <v>326</v>
      </c>
      <c r="D16042" s="60" t="s">
        <v>8821</v>
      </c>
      <c r="E16042" s="79">
        <v>37</v>
      </c>
      <c r="F16042" s="79">
        <v>359.018310546875</v>
      </c>
      <c r="G16042" s="79">
        <v>131.02000427246094</v>
      </c>
    </row>
    <row r="16043" spans="1:7">
      <c r="A16043" s="60" t="s">
        <v>4038</v>
      </c>
      <c r="B16043" s="60" t="s">
        <v>8229</v>
      </c>
      <c r="C16043" s="60" t="s">
        <v>8929</v>
      </c>
      <c r="D16043" s="60" t="s">
        <v>8821</v>
      </c>
      <c r="E16043" s="79">
        <v>25</v>
      </c>
      <c r="F16043" s="79">
        <v>18.521718978881836</v>
      </c>
      <c r="G16043" s="79">
        <v>6.7589998245239258</v>
      </c>
    </row>
    <row r="16044" spans="1:7">
      <c r="A16044" s="60" t="s">
        <v>4038</v>
      </c>
      <c r="B16044" s="60" t="s">
        <v>8229</v>
      </c>
      <c r="C16044" s="60" t="s">
        <v>319</v>
      </c>
      <c r="D16044" s="60" t="s">
        <v>8821</v>
      </c>
      <c r="E16044" s="79">
        <v>132</v>
      </c>
      <c r="F16044" s="79">
        <v>49.250988006591797</v>
      </c>
      <c r="G16044" s="79">
        <v>17.954000473022461</v>
      </c>
    </row>
    <row r="16045" spans="1:7">
      <c r="A16045" s="60" t="s">
        <v>4038</v>
      </c>
      <c r="B16045" s="60" t="s">
        <v>8229</v>
      </c>
      <c r="C16045" s="60" t="s">
        <v>8961</v>
      </c>
      <c r="D16045" s="60" t="s">
        <v>8821</v>
      </c>
      <c r="E16045" s="79">
        <v>10</v>
      </c>
      <c r="F16045" s="79">
        <v>22.404319763183594</v>
      </c>
      <c r="G16045" s="79">
        <v>8.1700000762939453</v>
      </c>
    </row>
    <row r="16046" spans="1:7">
      <c r="A16046" s="60" t="s">
        <v>4038</v>
      </c>
      <c r="B16046" s="60" t="s">
        <v>8229</v>
      </c>
      <c r="C16046" s="60" t="s">
        <v>317</v>
      </c>
      <c r="D16046" s="60" t="s">
        <v>8821</v>
      </c>
      <c r="E16046" s="79">
        <v>9</v>
      </c>
      <c r="F16046" s="79">
        <v>10.648659706115723</v>
      </c>
      <c r="G16046" s="79">
        <v>3.9590001106262207</v>
      </c>
    </row>
    <row r="16047" spans="1:7">
      <c r="A16047" s="60" t="s">
        <v>4038</v>
      </c>
      <c r="B16047" s="60" t="s">
        <v>8229</v>
      </c>
      <c r="C16047" s="60" t="s">
        <v>332</v>
      </c>
      <c r="D16047" s="60" t="s">
        <v>8821</v>
      </c>
      <c r="E16047" s="79">
        <v>1</v>
      </c>
      <c r="F16047" s="79">
        <v>15.641889572143555</v>
      </c>
      <c r="G16047" s="79">
        <v>5.7030000686645508</v>
      </c>
    </row>
    <row r="16048" spans="1:7">
      <c r="A16048" s="60" t="s">
        <v>4038</v>
      </c>
      <c r="B16048" s="60" t="s">
        <v>8229</v>
      </c>
      <c r="C16048" s="60" t="s">
        <v>8931</v>
      </c>
      <c r="D16048" s="60" t="s">
        <v>8821</v>
      </c>
      <c r="E16048" s="79">
        <v>24</v>
      </c>
      <c r="F16048" s="79">
        <v>76.705757141113281</v>
      </c>
      <c r="G16048" s="79">
        <v>27.959999084472656</v>
      </c>
    </row>
    <row r="16049" spans="1:7">
      <c r="A16049" s="60" t="s">
        <v>4038</v>
      </c>
      <c r="B16049" s="60" t="s">
        <v>8229</v>
      </c>
      <c r="C16049" s="60" t="s">
        <v>321</v>
      </c>
      <c r="D16049" s="60" t="s">
        <v>8821</v>
      </c>
      <c r="E16049" s="79">
        <v>1</v>
      </c>
      <c r="F16049" s="79">
        <v>1.236240029335022</v>
      </c>
      <c r="G16049" s="79">
        <v>0.45300000905990601</v>
      </c>
    </row>
    <row r="16050" spans="1:7">
      <c r="A16050" s="60" t="s">
        <v>4039</v>
      </c>
      <c r="B16050" s="60" t="s">
        <v>9658</v>
      </c>
      <c r="C16050" s="60" t="s">
        <v>356</v>
      </c>
      <c r="D16050" s="60" t="s">
        <v>8821</v>
      </c>
      <c r="E16050" s="79">
        <v>6</v>
      </c>
      <c r="F16050" s="79">
        <v>27.127109527587891</v>
      </c>
      <c r="G16050" s="79">
        <v>8.2799997329711914</v>
      </c>
    </row>
    <row r="16051" spans="1:7">
      <c r="A16051" s="60" t="s">
        <v>4039</v>
      </c>
      <c r="B16051" s="60" t="s">
        <v>9658</v>
      </c>
      <c r="C16051" s="60" t="s">
        <v>313</v>
      </c>
      <c r="D16051" s="60" t="s">
        <v>8821</v>
      </c>
      <c r="E16051" s="79">
        <v>1242474</v>
      </c>
      <c r="F16051" s="79">
        <v>41705.73828125</v>
      </c>
      <c r="G16051" s="79">
        <v>13607.462890625</v>
      </c>
    </row>
    <row r="16052" spans="1:7">
      <c r="A16052" s="60" t="s">
        <v>4039</v>
      </c>
      <c r="B16052" s="60" t="s">
        <v>9658</v>
      </c>
      <c r="C16052" s="60" t="s">
        <v>314</v>
      </c>
      <c r="D16052" s="60" t="s">
        <v>8821</v>
      </c>
      <c r="E16052" s="79">
        <v>138</v>
      </c>
      <c r="F16052" s="79">
        <v>459.4154052734375</v>
      </c>
      <c r="G16052" s="79">
        <v>140.20899963378906</v>
      </c>
    </row>
    <row r="16053" spans="1:7">
      <c r="A16053" s="60" t="s">
        <v>4039</v>
      </c>
      <c r="B16053" s="60" t="s">
        <v>9658</v>
      </c>
      <c r="C16053" s="60" t="s">
        <v>366</v>
      </c>
      <c r="D16053" s="60" t="s">
        <v>8821</v>
      </c>
      <c r="E16053" s="79">
        <v>6</v>
      </c>
      <c r="F16053" s="79">
        <v>42.376289367675781</v>
      </c>
      <c r="G16053" s="79">
        <v>12.932000160217285</v>
      </c>
    </row>
    <row r="16054" spans="1:7">
      <c r="A16054" s="60" t="s">
        <v>4039</v>
      </c>
      <c r="B16054" s="60" t="s">
        <v>9658</v>
      </c>
      <c r="C16054" s="60" t="s">
        <v>312</v>
      </c>
      <c r="D16054" s="60" t="s">
        <v>8821</v>
      </c>
      <c r="E16054" s="79">
        <v>779844</v>
      </c>
      <c r="F16054" s="79">
        <v>61044.91015625</v>
      </c>
      <c r="G16054" s="79">
        <v>18364.37109375</v>
      </c>
    </row>
    <row r="16055" spans="1:7">
      <c r="A16055" s="60" t="s">
        <v>4039</v>
      </c>
      <c r="B16055" s="60" t="s">
        <v>9658</v>
      </c>
      <c r="C16055" s="60" t="s">
        <v>326</v>
      </c>
      <c r="D16055" s="60" t="s">
        <v>8821</v>
      </c>
      <c r="E16055" s="79">
        <v>196</v>
      </c>
      <c r="F16055" s="79">
        <v>82.956809997558594</v>
      </c>
      <c r="G16055" s="79">
        <v>5.7179999351501465</v>
      </c>
    </row>
    <row r="16056" spans="1:7">
      <c r="A16056" s="60" t="s">
        <v>4039</v>
      </c>
      <c r="B16056" s="60" t="s">
        <v>9658</v>
      </c>
      <c r="C16056" s="60" t="s">
        <v>8929</v>
      </c>
      <c r="D16056" s="60" t="s">
        <v>8821</v>
      </c>
      <c r="E16056" s="79">
        <v>15</v>
      </c>
      <c r="F16056" s="79">
        <v>95.8402099609375</v>
      </c>
      <c r="G16056" s="79">
        <v>29.315999984741211</v>
      </c>
    </row>
    <row r="16057" spans="1:7">
      <c r="A16057" s="60" t="s">
        <v>4039</v>
      </c>
      <c r="B16057" s="60" t="s">
        <v>9658</v>
      </c>
      <c r="C16057" s="60" t="s">
        <v>319</v>
      </c>
      <c r="D16057" s="60" t="s">
        <v>8821</v>
      </c>
      <c r="E16057" s="79">
        <v>216</v>
      </c>
      <c r="F16057" s="79">
        <v>354.52963256835937</v>
      </c>
      <c r="G16057" s="79">
        <v>108.27300262451172</v>
      </c>
    </row>
    <row r="16058" spans="1:7">
      <c r="A16058" s="60" t="s">
        <v>4039</v>
      </c>
      <c r="B16058" s="60" t="s">
        <v>9658</v>
      </c>
      <c r="C16058" s="60" t="s">
        <v>8961</v>
      </c>
      <c r="D16058" s="60" t="s">
        <v>8821</v>
      </c>
      <c r="E16058" s="79">
        <v>1</v>
      </c>
      <c r="F16058" s="79">
        <v>4.5341801643371582</v>
      </c>
      <c r="G16058" s="79">
        <v>1.3860000371932983</v>
      </c>
    </row>
    <row r="16059" spans="1:7">
      <c r="A16059" s="60" t="s">
        <v>4039</v>
      </c>
      <c r="B16059" s="60" t="s">
        <v>9658</v>
      </c>
      <c r="C16059" s="60" t="s">
        <v>317</v>
      </c>
      <c r="D16059" s="60" t="s">
        <v>8821</v>
      </c>
      <c r="E16059" s="79">
        <v>150</v>
      </c>
      <c r="F16059" s="79">
        <v>20</v>
      </c>
      <c r="G16059" s="79">
        <v>8.0649995803833008</v>
      </c>
    </row>
    <row r="16060" spans="1:7">
      <c r="A16060" s="60" t="s">
        <v>4040</v>
      </c>
      <c r="B16060" s="60" t="s">
        <v>8230</v>
      </c>
      <c r="C16060" s="60" t="s">
        <v>313</v>
      </c>
      <c r="D16060" s="60" t="s">
        <v>8821</v>
      </c>
      <c r="E16060" s="79">
        <v>1781.5</v>
      </c>
      <c r="F16060" s="79">
        <v>186.64506530761719</v>
      </c>
      <c r="G16060" s="79">
        <v>56.166000366210937</v>
      </c>
    </row>
    <row r="16061" spans="1:7">
      <c r="A16061" s="60" t="s">
        <v>4040</v>
      </c>
      <c r="B16061" s="60" t="s">
        <v>8230</v>
      </c>
      <c r="C16061" s="60" t="s">
        <v>312</v>
      </c>
      <c r="D16061" s="60" t="s">
        <v>8821</v>
      </c>
      <c r="E16061" s="79">
        <v>5382</v>
      </c>
      <c r="F16061" s="79">
        <v>57.819610595703125</v>
      </c>
      <c r="G16061" s="79">
        <v>14.892000198364258</v>
      </c>
    </row>
    <row r="16062" spans="1:7">
      <c r="A16062" s="60" t="s">
        <v>4040</v>
      </c>
      <c r="B16062" s="60" t="s">
        <v>8230</v>
      </c>
      <c r="C16062" s="60" t="s">
        <v>321</v>
      </c>
      <c r="D16062" s="60" t="s">
        <v>8821</v>
      </c>
      <c r="E16062" s="79">
        <v>200</v>
      </c>
      <c r="F16062" s="79">
        <v>1240.3690185546875</v>
      </c>
      <c r="G16062" s="79">
        <v>6.4999997615814209E-2</v>
      </c>
    </row>
    <row r="16063" spans="1:7">
      <c r="A16063" s="60" t="s">
        <v>4041</v>
      </c>
      <c r="B16063" s="60" t="s">
        <v>8231</v>
      </c>
      <c r="C16063" s="60" t="s">
        <v>353</v>
      </c>
      <c r="D16063" s="60" t="s">
        <v>8821</v>
      </c>
      <c r="E16063" s="79">
        <v>8</v>
      </c>
      <c r="F16063" s="79">
        <v>3917.8974609375</v>
      </c>
      <c r="G16063" s="79">
        <v>509.39300537109375</v>
      </c>
    </row>
    <row r="16064" spans="1:7">
      <c r="A16064" s="60" t="s">
        <v>4041</v>
      </c>
      <c r="B16064" s="60" t="s">
        <v>8231</v>
      </c>
      <c r="C16064" s="60" t="s">
        <v>313</v>
      </c>
      <c r="D16064" s="60" t="s">
        <v>8821</v>
      </c>
      <c r="E16064" s="79">
        <v>29</v>
      </c>
      <c r="F16064" s="79">
        <v>94804.8828125</v>
      </c>
      <c r="G16064" s="79">
        <v>12324.96484375</v>
      </c>
    </row>
    <row r="16065" spans="1:7">
      <c r="A16065" s="60" t="s">
        <v>4041</v>
      </c>
      <c r="B16065" s="60" t="s">
        <v>8231</v>
      </c>
      <c r="C16065" s="60" t="s">
        <v>328</v>
      </c>
      <c r="D16065" s="60" t="s">
        <v>8821</v>
      </c>
      <c r="E16065" s="79">
        <v>2</v>
      </c>
      <c r="F16065" s="79">
        <v>2327.947998046875</v>
      </c>
      <c r="G16065" s="79">
        <v>302.69900512695312</v>
      </c>
    </row>
    <row r="16066" spans="1:7">
      <c r="A16066" s="60" t="s">
        <v>4041</v>
      </c>
      <c r="B16066" s="60" t="s">
        <v>8231</v>
      </c>
      <c r="C16066" s="60" t="s">
        <v>344</v>
      </c>
      <c r="D16066" s="60" t="s">
        <v>8821</v>
      </c>
      <c r="E16066" s="79">
        <v>15</v>
      </c>
      <c r="F16066" s="79">
        <v>3206.8369140625</v>
      </c>
      <c r="G16066" s="79">
        <v>417.02200317382812</v>
      </c>
    </row>
    <row r="16067" spans="1:7">
      <c r="A16067" s="60" t="s">
        <v>4041</v>
      </c>
      <c r="B16067" s="60" t="s">
        <v>8231</v>
      </c>
      <c r="C16067" s="60" t="s">
        <v>312</v>
      </c>
      <c r="D16067" s="60" t="s">
        <v>8821</v>
      </c>
      <c r="E16067" s="79">
        <v>2222</v>
      </c>
      <c r="F16067" s="79">
        <v>24974.88671875</v>
      </c>
      <c r="G16067" s="79">
        <v>3236.452880859375</v>
      </c>
    </row>
    <row r="16068" spans="1:7">
      <c r="A16068" s="60" t="s">
        <v>4041</v>
      </c>
      <c r="B16068" s="60" t="s">
        <v>8231</v>
      </c>
      <c r="C16068" s="60" t="s">
        <v>8929</v>
      </c>
      <c r="D16068" s="60" t="s">
        <v>8821</v>
      </c>
      <c r="E16068" s="79">
        <v>1</v>
      </c>
      <c r="F16068" s="79">
        <v>263.02264404296875</v>
      </c>
      <c r="G16068" s="79">
        <v>34.257999420166016</v>
      </c>
    </row>
    <row r="16069" spans="1:7">
      <c r="A16069" s="60" t="s">
        <v>4041</v>
      </c>
      <c r="B16069" s="60" t="s">
        <v>8231</v>
      </c>
      <c r="C16069" s="60" t="s">
        <v>321</v>
      </c>
      <c r="D16069" s="60" t="s">
        <v>8821</v>
      </c>
      <c r="E16069" s="79">
        <v>5</v>
      </c>
      <c r="F16069" s="79">
        <v>1856.0634765625</v>
      </c>
      <c r="G16069" s="79">
        <v>241.28900146484375</v>
      </c>
    </row>
    <row r="16070" spans="1:7">
      <c r="A16070" s="60" t="s">
        <v>4042</v>
      </c>
      <c r="B16070" s="60" t="s">
        <v>8232</v>
      </c>
      <c r="C16070" s="60" t="s">
        <v>313</v>
      </c>
      <c r="D16070" s="60" t="s">
        <v>8821</v>
      </c>
      <c r="E16070" s="79">
        <v>4</v>
      </c>
      <c r="F16070" s="79">
        <v>3353.3427734375</v>
      </c>
      <c r="G16070" s="79">
        <v>436.06600952148437</v>
      </c>
    </row>
    <row r="16071" spans="1:7">
      <c r="A16071" s="60" t="s">
        <v>4042</v>
      </c>
      <c r="B16071" s="60" t="s">
        <v>8232</v>
      </c>
      <c r="C16071" s="60" t="s">
        <v>312</v>
      </c>
      <c r="D16071" s="60" t="s">
        <v>8821</v>
      </c>
      <c r="E16071" s="79">
        <v>55</v>
      </c>
      <c r="F16071" s="79">
        <v>138704.546875</v>
      </c>
      <c r="G16071" s="79">
        <v>18033.01171875</v>
      </c>
    </row>
    <row r="16072" spans="1:7">
      <c r="A16072" s="60" t="s">
        <v>4043</v>
      </c>
      <c r="B16072" s="60" t="s">
        <v>8233</v>
      </c>
      <c r="C16072" s="60" t="s">
        <v>313</v>
      </c>
      <c r="D16072" s="60" t="s">
        <v>8821</v>
      </c>
      <c r="E16072" s="79">
        <v>44</v>
      </c>
      <c r="F16072" s="79">
        <v>1980.49853515625</v>
      </c>
      <c r="G16072" s="79">
        <v>257.47100830078125</v>
      </c>
    </row>
    <row r="16073" spans="1:7">
      <c r="A16073" s="60" t="s">
        <v>4043</v>
      </c>
      <c r="B16073" s="60" t="s">
        <v>8233</v>
      </c>
      <c r="C16073" s="60" t="s">
        <v>314</v>
      </c>
      <c r="D16073" s="60" t="s">
        <v>8821</v>
      </c>
      <c r="E16073" s="79">
        <v>3</v>
      </c>
      <c r="F16073" s="79">
        <v>44073.8671875</v>
      </c>
      <c r="G16073" s="79">
        <v>5729.6689453125</v>
      </c>
    </row>
    <row r="16074" spans="1:7">
      <c r="A16074" s="60" t="s">
        <v>4043</v>
      </c>
      <c r="B16074" s="60" t="s">
        <v>8233</v>
      </c>
      <c r="C16074" s="60" t="s">
        <v>312</v>
      </c>
      <c r="D16074" s="60" t="s">
        <v>8821</v>
      </c>
      <c r="E16074" s="79">
        <v>409</v>
      </c>
      <c r="F16074" s="79">
        <v>13920.9208984375</v>
      </c>
      <c r="G16074" s="79">
        <v>1810.8060302734375</v>
      </c>
    </row>
    <row r="16075" spans="1:7">
      <c r="A16075" s="60" t="s">
        <v>4044</v>
      </c>
      <c r="B16075" s="60" t="s">
        <v>8234</v>
      </c>
      <c r="C16075" s="60" t="s">
        <v>313</v>
      </c>
      <c r="D16075" s="60" t="s">
        <v>8821</v>
      </c>
      <c r="E16075" s="79">
        <v>103</v>
      </c>
      <c r="F16075" s="79">
        <v>168.92880249023437</v>
      </c>
      <c r="G16075" s="79">
        <v>43.925998687744141</v>
      </c>
    </row>
    <row r="16076" spans="1:7">
      <c r="A16076" s="60" t="s">
        <v>4044</v>
      </c>
      <c r="B16076" s="60" t="s">
        <v>8234</v>
      </c>
      <c r="C16076" s="60" t="s">
        <v>312</v>
      </c>
      <c r="D16076" s="60" t="s">
        <v>8821</v>
      </c>
      <c r="E16076" s="79">
        <v>88</v>
      </c>
      <c r="F16076" s="79">
        <v>5166.0517578125</v>
      </c>
      <c r="G16076" s="79">
        <v>820.39697265625</v>
      </c>
    </row>
    <row r="16077" spans="1:7">
      <c r="A16077" s="60" t="s">
        <v>4044</v>
      </c>
      <c r="B16077" s="60" t="s">
        <v>8234</v>
      </c>
      <c r="C16077" s="60" t="s">
        <v>336</v>
      </c>
      <c r="D16077" s="60" t="s">
        <v>8821</v>
      </c>
      <c r="E16077" s="79">
        <v>2</v>
      </c>
      <c r="F16077" s="79">
        <v>241.15457153320312</v>
      </c>
      <c r="G16077" s="79">
        <v>58.604000091552734</v>
      </c>
    </row>
    <row r="16078" spans="1:7">
      <c r="A16078" s="60" t="s">
        <v>4045</v>
      </c>
      <c r="B16078" s="60" t="s">
        <v>8235</v>
      </c>
      <c r="C16078" s="60" t="s">
        <v>313</v>
      </c>
      <c r="D16078" s="60" t="s">
        <v>8821</v>
      </c>
      <c r="E16078" s="79">
        <v>774</v>
      </c>
      <c r="F16078" s="79">
        <v>141.13565063476562</v>
      </c>
      <c r="G16078" s="79">
        <v>18.353000640869141</v>
      </c>
    </row>
    <row r="16079" spans="1:7">
      <c r="A16079" s="60" t="s">
        <v>4045</v>
      </c>
      <c r="B16079" s="60" t="s">
        <v>8235</v>
      </c>
      <c r="C16079" s="60" t="s">
        <v>328</v>
      </c>
      <c r="D16079" s="60" t="s">
        <v>8821</v>
      </c>
      <c r="E16079" s="79">
        <v>1</v>
      </c>
      <c r="F16079" s="79">
        <v>1.5744999647140503</v>
      </c>
      <c r="G16079" s="79">
        <v>0.20499999821186066</v>
      </c>
    </row>
    <row r="16080" spans="1:7">
      <c r="A16080" s="60" t="s">
        <v>4045</v>
      </c>
      <c r="B16080" s="60" t="s">
        <v>8235</v>
      </c>
      <c r="C16080" s="60" t="s">
        <v>314</v>
      </c>
      <c r="D16080" s="60" t="s">
        <v>8821</v>
      </c>
      <c r="E16080" s="79">
        <v>43</v>
      </c>
      <c r="F16080" s="79">
        <v>2974.319091796875</v>
      </c>
      <c r="G16080" s="79">
        <v>386.66299438476562</v>
      </c>
    </row>
    <row r="16081" spans="1:7">
      <c r="A16081" s="60" t="s">
        <v>4045</v>
      </c>
      <c r="B16081" s="60" t="s">
        <v>8235</v>
      </c>
      <c r="C16081" s="60" t="s">
        <v>312</v>
      </c>
      <c r="D16081" s="60" t="s">
        <v>8821</v>
      </c>
      <c r="E16081" s="79">
        <v>718</v>
      </c>
      <c r="F16081" s="79">
        <v>11638.4462890625</v>
      </c>
      <c r="G16081" s="79">
        <v>1513.9150390625</v>
      </c>
    </row>
    <row r="16082" spans="1:7">
      <c r="A16082" s="60" t="s">
        <v>4045</v>
      </c>
      <c r="B16082" s="60" t="s">
        <v>8235</v>
      </c>
      <c r="C16082" s="60" t="s">
        <v>326</v>
      </c>
      <c r="D16082" s="60" t="s">
        <v>8821</v>
      </c>
      <c r="E16082" s="79">
        <v>3</v>
      </c>
      <c r="F16082" s="79">
        <v>83.159820556640625</v>
      </c>
      <c r="G16082" s="79">
        <v>10.878000259399414</v>
      </c>
    </row>
    <row r="16083" spans="1:7">
      <c r="A16083" s="60" t="s">
        <v>4045</v>
      </c>
      <c r="B16083" s="60" t="s">
        <v>8235</v>
      </c>
      <c r="C16083" s="60" t="s">
        <v>319</v>
      </c>
      <c r="D16083" s="60" t="s">
        <v>8821</v>
      </c>
      <c r="E16083" s="79">
        <v>3</v>
      </c>
      <c r="F16083" s="79">
        <v>35.729038238525391</v>
      </c>
      <c r="G16083" s="79">
        <v>4.6459999084472656</v>
      </c>
    </row>
    <row r="16084" spans="1:7">
      <c r="A16084" s="60" t="s">
        <v>4046</v>
      </c>
      <c r="B16084" s="60" t="s">
        <v>8236</v>
      </c>
      <c r="C16084" s="60" t="s">
        <v>313</v>
      </c>
      <c r="D16084" s="60" t="s">
        <v>8821</v>
      </c>
      <c r="E16084" s="79">
        <v>31263</v>
      </c>
      <c r="F16084" s="79">
        <v>2675.68408203125</v>
      </c>
      <c r="G16084" s="79">
        <v>606.8590087890625</v>
      </c>
    </row>
    <row r="16085" spans="1:7">
      <c r="A16085" s="60" t="s">
        <v>4046</v>
      </c>
      <c r="B16085" s="60" t="s">
        <v>8236</v>
      </c>
      <c r="C16085" s="60" t="s">
        <v>312</v>
      </c>
      <c r="D16085" s="60" t="s">
        <v>8821</v>
      </c>
      <c r="E16085" s="79">
        <v>11461</v>
      </c>
      <c r="F16085" s="79">
        <v>1295.0093994140625</v>
      </c>
      <c r="G16085" s="79">
        <v>250.02900695800781</v>
      </c>
    </row>
    <row r="16086" spans="1:7">
      <c r="A16086" s="60" t="s">
        <v>4047</v>
      </c>
      <c r="B16086" s="60" t="s">
        <v>8237</v>
      </c>
      <c r="C16086" s="60" t="s">
        <v>313</v>
      </c>
      <c r="D16086" s="60" t="s">
        <v>8821</v>
      </c>
      <c r="E16086" s="79">
        <v>3650</v>
      </c>
      <c r="F16086" s="79">
        <v>8233.87890625</v>
      </c>
      <c r="G16086" s="79">
        <v>1611.0670166015625</v>
      </c>
    </row>
    <row r="16087" spans="1:7">
      <c r="A16087" s="60" t="s">
        <v>4047</v>
      </c>
      <c r="B16087" s="60" t="s">
        <v>8237</v>
      </c>
      <c r="C16087" s="60" t="s">
        <v>329</v>
      </c>
      <c r="D16087" s="60" t="s">
        <v>8821</v>
      </c>
      <c r="E16087" s="79">
        <v>1</v>
      </c>
      <c r="F16087" s="79">
        <v>3.3077499866485596</v>
      </c>
      <c r="G16087" s="79">
        <v>0</v>
      </c>
    </row>
    <row r="16088" spans="1:7">
      <c r="A16088" s="60" t="s">
        <v>4047</v>
      </c>
      <c r="B16088" s="60" t="s">
        <v>8237</v>
      </c>
      <c r="C16088" s="60" t="s">
        <v>312</v>
      </c>
      <c r="D16088" s="60" t="s">
        <v>8821</v>
      </c>
      <c r="E16088" s="79">
        <v>4126</v>
      </c>
      <c r="F16088" s="79">
        <v>13451.6513671875</v>
      </c>
      <c r="G16088" s="79">
        <v>2491.6689453125</v>
      </c>
    </row>
    <row r="16089" spans="1:7">
      <c r="A16089" s="60" t="s">
        <v>4047</v>
      </c>
      <c r="B16089" s="60" t="s">
        <v>8237</v>
      </c>
      <c r="C16089" s="60" t="s">
        <v>8931</v>
      </c>
      <c r="D16089" s="60" t="s">
        <v>8821</v>
      </c>
      <c r="E16089" s="79">
        <v>1</v>
      </c>
      <c r="F16089" s="79">
        <v>226.58865356445312</v>
      </c>
      <c r="G16089" s="79">
        <v>42.259998321533203</v>
      </c>
    </row>
    <row r="16090" spans="1:7">
      <c r="A16090" s="60" t="s">
        <v>4048</v>
      </c>
      <c r="B16090" s="60" t="s">
        <v>8238</v>
      </c>
      <c r="C16090" s="60" t="s">
        <v>313</v>
      </c>
      <c r="D16090" s="60" t="s">
        <v>8821</v>
      </c>
      <c r="E16090" s="79">
        <v>1296</v>
      </c>
      <c r="F16090" s="79">
        <v>4748.7646484375</v>
      </c>
      <c r="G16090" s="79">
        <v>935.718994140625</v>
      </c>
    </row>
    <row r="16091" spans="1:7">
      <c r="A16091" s="60" t="s">
        <v>4048</v>
      </c>
      <c r="B16091" s="60" t="s">
        <v>8238</v>
      </c>
      <c r="C16091" s="60" t="s">
        <v>312</v>
      </c>
      <c r="D16091" s="60" t="s">
        <v>8821</v>
      </c>
      <c r="E16091" s="79">
        <v>176</v>
      </c>
      <c r="F16091" s="79">
        <v>8946.4619140625</v>
      </c>
      <c r="G16091" s="79">
        <v>1512.4150390625</v>
      </c>
    </row>
    <row r="16092" spans="1:7">
      <c r="A16092" s="60" t="s">
        <v>4049</v>
      </c>
      <c r="B16092" s="60" t="s">
        <v>8239</v>
      </c>
      <c r="C16092" s="60" t="s">
        <v>313</v>
      </c>
      <c r="D16092" s="60" t="s">
        <v>8821</v>
      </c>
      <c r="E16092" s="79">
        <v>459</v>
      </c>
      <c r="F16092" s="79">
        <v>12637.3798828125</v>
      </c>
      <c r="G16092" s="79">
        <v>2016.949951171875</v>
      </c>
    </row>
    <row r="16093" spans="1:7">
      <c r="A16093" s="60" t="s">
        <v>4049</v>
      </c>
      <c r="B16093" s="60" t="s">
        <v>8239</v>
      </c>
      <c r="C16093" s="60" t="s">
        <v>314</v>
      </c>
      <c r="D16093" s="60" t="s">
        <v>8821</v>
      </c>
      <c r="E16093" s="79">
        <v>1</v>
      </c>
      <c r="F16093" s="79">
        <v>67.855659484863281</v>
      </c>
      <c r="G16093" s="79">
        <v>12.656000137329102</v>
      </c>
    </row>
    <row r="16094" spans="1:7">
      <c r="A16094" s="60" t="s">
        <v>4049</v>
      </c>
      <c r="B16094" s="60" t="s">
        <v>8239</v>
      </c>
      <c r="C16094" s="60" t="s">
        <v>312</v>
      </c>
      <c r="D16094" s="60" t="s">
        <v>8821</v>
      </c>
      <c r="E16094" s="79">
        <v>3400</v>
      </c>
      <c r="F16094" s="79">
        <v>20266.248046875</v>
      </c>
      <c r="G16094" s="79">
        <v>3746.3798828125</v>
      </c>
    </row>
    <row r="16095" spans="1:7">
      <c r="A16095" s="60" t="s">
        <v>4050</v>
      </c>
      <c r="B16095" s="60" t="s">
        <v>8240</v>
      </c>
      <c r="C16095" s="60" t="s">
        <v>313</v>
      </c>
      <c r="D16095" s="60" t="s">
        <v>8821</v>
      </c>
      <c r="E16095" s="79">
        <v>211</v>
      </c>
      <c r="F16095" s="79">
        <v>8556.486328125</v>
      </c>
      <c r="G16095" s="79">
        <v>1036.675048828125</v>
      </c>
    </row>
    <row r="16096" spans="1:7">
      <c r="A16096" s="60" t="s">
        <v>4050</v>
      </c>
      <c r="B16096" s="60" t="s">
        <v>8240</v>
      </c>
      <c r="C16096" s="60" t="s">
        <v>312</v>
      </c>
      <c r="D16096" s="60" t="s">
        <v>8821</v>
      </c>
      <c r="E16096" s="79">
        <v>48</v>
      </c>
      <c r="F16096" s="79">
        <v>1543.4345703125</v>
      </c>
      <c r="G16096" s="79">
        <v>104.05999755859375</v>
      </c>
    </row>
    <row r="16097" spans="1:7">
      <c r="A16097" s="60" t="s">
        <v>4051</v>
      </c>
      <c r="B16097" s="60" t="s">
        <v>8241</v>
      </c>
      <c r="C16097" s="60" t="s">
        <v>335</v>
      </c>
      <c r="D16097" s="60" t="s">
        <v>8821</v>
      </c>
      <c r="E16097" s="79">
        <v>1</v>
      </c>
      <c r="F16097" s="79">
        <v>0.60236001014709473</v>
      </c>
      <c r="G16097" s="79">
        <v>0.11400000005960464</v>
      </c>
    </row>
    <row r="16098" spans="1:7">
      <c r="A16098" s="60" t="s">
        <v>4051</v>
      </c>
      <c r="B16098" s="60" t="s">
        <v>8241</v>
      </c>
      <c r="C16098" s="60" t="s">
        <v>313</v>
      </c>
      <c r="D16098" s="60" t="s">
        <v>8821</v>
      </c>
      <c r="E16098" s="79">
        <v>2823</v>
      </c>
      <c r="F16098" s="79">
        <v>21817.404296875</v>
      </c>
      <c r="G16098" s="79">
        <v>3798.52001953125</v>
      </c>
    </row>
    <row r="16099" spans="1:7">
      <c r="A16099" s="60" t="s">
        <v>4051</v>
      </c>
      <c r="B16099" s="60" t="s">
        <v>8241</v>
      </c>
      <c r="C16099" s="60" t="s">
        <v>312</v>
      </c>
      <c r="D16099" s="60" t="s">
        <v>8821</v>
      </c>
      <c r="E16099" s="79">
        <v>1654</v>
      </c>
      <c r="F16099" s="79">
        <v>28145.08984375</v>
      </c>
      <c r="G16099" s="79">
        <v>3833.333984375</v>
      </c>
    </row>
    <row r="16100" spans="1:7">
      <c r="A16100" s="60" t="s">
        <v>4051</v>
      </c>
      <c r="B16100" s="60" t="s">
        <v>8241</v>
      </c>
      <c r="C16100" s="60" t="s">
        <v>8931</v>
      </c>
      <c r="D16100" s="60" t="s">
        <v>8821</v>
      </c>
      <c r="E16100" s="79">
        <v>2</v>
      </c>
      <c r="F16100" s="79">
        <v>2.4048600196838379</v>
      </c>
      <c r="G16100" s="79">
        <v>0.44999998807907104</v>
      </c>
    </row>
    <row r="16101" spans="1:7">
      <c r="A16101" s="60" t="s">
        <v>4052</v>
      </c>
      <c r="B16101" s="60" t="s">
        <v>8242</v>
      </c>
      <c r="C16101" s="60" t="s">
        <v>313</v>
      </c>
      <c r="D16101" s="60" t="s">
        <v>8821</v>
      </c>
      <c r="E16101" s="79">
        <v>4989</v>
      </c>
      <c r="F16101" s="79">
        <v>34510.17578125</v>
      </c>
      <c r="G16101" s="79">
        <v>6424.4130859375</v>
      </c>
    </row>
    <row r="16102" spans="1:7">
      <c r="A16102" s="60" t="s">
        <v>4052</v>
      </c>
      <c r="B16102" s="60" t="s">
        <v>8242</v>
      </c>
      <c r="C16102" s="60" t="s">
        <v>312</v>
      </c>
      <c r="D16102" s="60" t="s">
        <v>8821</v>
      </c>
      <c r="E16102" s="79">
        <v>2531</v>
      </c>
      <c r="F16102" s="79">
        <v>18702.974609375</v>
      </c>
      <c r="G16102" s="79">
        <v>3394.5029296875</v>
      </c>
    </row>
    <row r="16103" spans="1:7">
      <c r="A16103" s="60" t="s">
        <v>4052</v>
      </c>
      <c r="B16103" s="60" t="s">
        <v>8242</v>
      </c>
      <c r="C16103" s="60" t="s">
        <v>327</v>
      </c>
      <c r="D16103" s="60" t="s">
        <v>8821</v>
      </c>
      <c r="E16103" s="79">
        <v>1</v>
      </c>
      <c r="F16103" s="79">
        <v>148.44424438476562</v>
      </c>
      <c r="G16103" s="79">
        <v>27.750999450683594</v>
      </c>
    </row>
    <row r="16104" spans="1:7">
      <c r="A16104" s="60" t="s">
        <v>4052</v>
      </c>
      <c r="B16104" s="60" t="s">
        <v>8242</v>
      </c>
      <c r="C16104" s="60" t="s">
        <v>326</v>
      </c>
      <c r="D16104" s="60" t="s">
        <v>8821</v>
      </c>
      <c r="E16104" s="79">
        <v>91</v>
      </c>
      <c r="F16104" s="79">
        <v>20511.982421875</v>
      </c>
      <c r="G16104" s="79">
        <v>3825.7509765625</v>
      </c>
    </row>
    <row r="16105" spans="1:7">
      <c r="A16105" s="60" t="s">
        <v>4052</v>
      </c>
      <c r="B16105" s="60" t="s">
        <v>8242</v>
      </c>
      <c r="C16105" s="60" t="s">
        <v>8929</v>
      </c>
      <c r="D16105" s="60" t="s">
        <v>8821</v>
      </c>
      <c r="E16105" s="79">
        <v>27</v>
      </c>
      <c r="F16105" s="79">
        <v>5523.57080078125</v>
      </c>
      <c r="G16105" s="79">
        <v>1030.47998046875</v>
      </c>
    </row>
    <row r="16106" spans="1:7">
      <c r="A16106" s="60" t="s">
        <v>4053</v>
      </c>
      <c r="B16106" s="60" t="s">
        <v>8243</v>
      </c>
      <c r="C16106" s="60" t="s">
        <v>313</v>
      </c>
      <c r="D16106" s="60" t="s">
        <v>8821</v>
      </c>
      <c r="E16106" s="79">
        <v>45324</v>
      </c>
      <c r="F16106" s="79">
        <v>12620.76171875</v>
      </c>
      <c r="G16106" s="79">
        <v>2363.577880859375</v>
      </c>
    </row>
    <row r="16107" spans="1:7">
      <c r="A16107" s="60" t="s">
        <v>4053</v>
      </c>
      <c r="B16107" s="60" t="s">
        <v>8243</v>
      </c>
      <c r="C16107" s="60" t="s">
        <v>312</v>
      </c>
      <c r="D16107" s="60" t="s">
        <v>8821</v>
      </c>
      <c r="E16107" s="79">
        <v>73955.5</v>
      </c>
      <c r="F16107" s="79">
        <v>16472.73046875</v>
      </c>
      <c r="G16107" s="79">
        <v>3018.625</v>
      </c>
    </row>
    <row r="16108" spans="1:7">
      <c r="A16108" s="60" t="s">
        <v>4053</v>
      </c>
      <c r="B16108" s="60" t="s">
        <v>8243</v>
      </c>
      <c r="C16108" s="60" t="s">
        <v>326</v>
      </c>
      <c r="D16108" s="60" t="s">
        <v>8821</v>
      </c>
      <c r="E16108" s="79">
        <v>5</v>
      </c>
      <c r="F16108" s="79">
        <v>71.811141967773438</v>
      </c>
      <c r="G16108" s="79">
        <v>13.461000442504883</v>
      </c>
    </row>
    <row r="16109" spans="1:7">
      <c r="A16109" s="60" t="s">
        <v>4054</v>
      </c>
      <c r="B16109" s="60" t="s">
        <v>8244</v>
      </c>
      <c r="C16109" s="60" t="s">
        <v>335</v>
      </c>
      <c r="D16109" s="60" t="s">
        <v>8821</v>
      </c>
      <c r="E16109" s="79">
        <v>4</v>
      </c>
      <c r="F16109" s="79">
        <v>135.68177795410156</v>
      </c>
      <c r="G16109" s="79">
        <v>40.63800048828125</v>
      </c>
    </row>
    <row r="16110" spans="1:7">
      <c r="A16110" s="60" t="s">
        <v>4054</v>
      </c>
      <c r="B16110" s="60" t="s">
        <v>8244</v>
      </c>
      <c r="C16110" s="60" t="s">
        <v>313</v>
      </c>
      <c r="D16110" s="60" t="s">
        <v>8821</v>
      </c>
      <c r="E16110" s="79">
        <v>330235</v>
      </c>
      <c r="F16110" s="79">
        <v>128085.7578125</v>
      </c>
      <c r="G16110" s="79">
        <v>39439.61328125</v>
      </c>
    </row>
    <row r="16111" spans="1:7">
      <c r="A16111" s="60" t="s">
        <v>4054</v>
      </c>
      <c r="B16111" s="60" t="s">
        <v>8244</v>
      </c>
      <c r="C16111" s="60" t="s">
        <v>331</v>
      </c>
      <c r="D16111" s="60" t="s">
        <v>8821</v>
      </c>
      <c r="E16111" s="79">
        <v>700</v>
      </c>
      <c r="F16111" s="79">
        <v>126.68136596679687</v>
      </c>
      <c r="G16111" s="79">
        <v>50.349998474121094</v>
      </c>
    </row>
    <row r="16112" spans="1:7">
      <c r="A16112" s="60" t="s">
        <v>4054</v>
      </c>
      <c r="B16112" s="60" t="s">
        <v>8244</v>
      </c>
      <c r="C16112" s="60" t="s">
        <v>312</v>
      </c>
      <c r="D16112" s="60" t="s">
        <v>8821</v>
      </c>
      <c r="E16112" s="79">
        <v>39094</v>
      </c>
      <c r="F16112" s="79">
        <v>164343.78125</v>
      </c>
      <c r="G16112" s="79">
        <v>41334.47265625</v>
      </c>
    </row>
    <row r="16113" spans="1:7">
      <c r="A16113" s="60" t="s">
        <v>4054</v>
      </c>
      <c r="B16113" s="60" t="s">
        <v>8244</v>
      </c>
      <c r="C16113" s="60" t="s">
        <v>327</v>
      </c>
      <c r="D16113" s="60" t="s">
        <v>8821</v>
      </c>
      <c r="E16113" s="79">
        <v>140</v>
      </c>
      <c r="F16113" s="79">
        <v>1640.564208984375</v>
      </c>
      <c r="G16113" s="79">
        <v>491.35198974609375</v>
      </c>
    </row>
    <row r="16114" spans="1:7">
      <c r="A16114" s="60" t="s">
        <v>4054</v>
      </c>
      <c r="B16114" s="60" t="s">
        <v>8244</v>
      </c>
      <c r="C16114" s="60" t="s">
        <v>8929</v>
      </c>
      <c r="D16114" s="60" t="s">
        <v>8821</v>
      </c>
      <c r="E16114" s="79">
        <v>2</v>
      </c>
      <c r="F16114" s="79">
        <v>93.7645263671875</v>
      </c>
      <c r="G16114" s="79">
        <v>28.149999618530273</v>
      </c>
    </row>
    <row r="16115" spans="1:7">
      <c r="A16115" s="60" t="s">
        <v>4054</v>
      </c>
      <c r="B16115" s="60" t="s">
        <v>8244</v>
      </c>
      <c r="C16115" s="60" t="s">
        <v>336</v>
      </c>
      <c r="D16115" s="60" t="s">
        <v>8821</v>
      </c>
      <c r="E16115" s="79">
        <v>11</v>
      </c>
      <c r="F16115" s="79">
        <v>650.65765380859375</v>
      </c>
      <c r="G16115" s="79">
        <v>194.9429931640625</v>
      </c>
    </row>
    <row r="16116" spans="1:7">
      <c r="A16116" s="60" t="s">
        <v>4054</v>
      </c>
      <c r="B16116" s="60" t="s">
        <v>8244</v>
      </c>
      <c r="C16116" s="60" t="s">
        <v>362</v>
      </c>
      <c r="D16116" s="60" t="s">
        <v>8821</v>
      </c>
      <c r="E16116" s="79">
        <v>10</v>
      </c>
      <c r="F16116" s="79">
        <v>126.68748474121094</v>
      </c>
      <c r="G16116" s="79">
        <v>37.945999145507812</v>
      </c>
    </row>
    <row r="16117" spans="1:7">
      <c r="A16117" s="60" t="s">
        <v>4054</v>
      </c>
      <c r="B16117" s="60" t="s">
        <v>8244</v>
      </c>
      <c r="C16117" s="60" t="s">
        <v>8933</v>
      </c>
      <c r="D16117" s="60" t="s">
        <v>8821</v>
      </c>
      <c r="E16117" s="79">
        <v>15</v>
      </c>
      <c r="F16117" s="79">
        <v>290.35836791992187</v>
      </c>
      <c r="G16117" s="79">
        <v>86.962997436523438</v>
      </c>
    </row>
    <row r="16118" spans="1:7">
      <c r="A16118" s="60" t="s">
        <v>4054</v>
      </c>
      <c r="B16118" s="60" t="s">
        <v>8244</v>
      </c>
      <c r="C16118" s="60" t="s">
        <v>322</v>
      </c>
      <c r="D16118" s="60" t="s">
        <v>8821</v>
      </c>
      <c r="E16118" s="79">
        <v>1</v>
      </c>
      <c r="F16118" s="79">
        <v>1.5216600894927979</v>
      </c>
      <c r="G16118" s="79">
        <v>0.60900002717971802</v>
      </c>
    </row>
    <row r="16119" spans="1:7">
      <c r="A16119" s="60" t="s">
        <v>4054</v>
      </c>
      <c r="B16119" s="60" t="s">
        <v>8244</v>
      </c>
      <c r="C16119" s="60" t="s">
        <v>321</v>
      </c>
      <c r="D16119" s="60" t="s">
        <v>8821</v>
      </c>
      <c r="E16119" s="79">
        <v>1</v>
      </c>
      <c r="F16119" s="79">
        <v>1.326740026473999</v>
      </c>
      <c r="G16119" s="79">
        <v>0.39899998903274536</v>
      </c>
    </row>
    <row r="16120" spans="1:7">
      <c r="A16120" s="60" t="s">
        <v>4055</v>
      </c>
      <c r="B16120" s="60" t="s">
        <v>8245</v>
      </c>
      <c r="C16120" s="60" t="s">
        <v>313</v>
      </c>
      <c r="D16120" s="60" t="s">
        <v>8821</v>
      </c>
      <c r="E16120" s="79">
        <v>3308</v>
      </c>
      <c r="F16120" s="79">
        <v>2673.56982421875</v>
      </c>
      <c r="G16120" s="79">
        <v>815.07000732421875</v>
      </c>
    </row>
    <row r="16121" spans="1:7">
      <c r="A16121" s="60" t="s">
        <v>4055</v>
      </c>
      <c r="B16121" s="60" t="s">
        <v>8245</v>
      </c>
      <c r="C16121" s="60" t="s">
        <v>312</v>
      </c>
      <c r="D16121" s="60" t="s">
        <v>8821</v>
      </c>
      <c r="E16121" s="79">
        <v>70</v>
      </c>
      <c r="F16121" s="79">
        <v>256.15347290039062</v>
      </c>
      <c r="G16121" s="79">
        <v>75.178001403808594</v>
      </c>
    </row>
    <row r="16122" spans="1:7">
      <c r="A16122" s="60" t="s">
        <v>4056</v>
      </c>
      <c r="B16122" s="60" t="s">
        <v>8246</v>
      </c>
      <c r="C16122" s="60" t="s">
        <v>325</v>
      </c>
      <c r="D16122" s="60" t="s">
        <v>8821</v>
      </c>
      <c r="E16122" s="79">
        <v>2</v>
      </c>
      <c r="F16122" s="79">
        <v>253.88236999511719</v>
      </c>
      <c r="G16122" s="79">
        <v>76.03900146484375</v>
      </c>
    </row>
    <row r="16123" spans="1:7">
      <c r="A16123" s="60" t="s">
        <v>4056</v>
      </c>
      <c r="B16123" s="60" t="s">
        <v>8246</v>
      </c>
      <c r="C16123" s="60" t="s">
        <v>313</v>
      </c>
      <c r="D16123" s="60" t="s">
        <v>8821</v>
      </c>
      <c r="E16123" s="79">
        <v>643978</v>
      </c>
      <c r="F16123" s="79">
        <v>163406.09375</v>
      </c>
      <c r="G16123" s="79">
        <v>49849.046875</v>
      </c>
    </row>
    <row r="16124" spans="1:7">
      <c r="A16124" s="60" t="s">
        <v>4056</v>
      </c>
      <c r="B16124" s="60" t="s">
        <v>8246</v>
      </c>
      <c r="C16124" s="60" t="s">
        <v>328</v>
      </c>
      <c r="D16124" s="60" t="s">
        <v>8821</v>
      </c>
      <c r="E16124" s="79">
        <v>21</v>
      </c>
      <c r="F16124" s="79">
        <v>118.95658111572266</v>
      </c>
      <c r="G16124" s="79">
        <v>35.694999694824219</v>
      </c>
    </row>
    <row r="16125" spans="1:7">
      <c r="A16125" s="60" t="s">
        <v>4056</v>
      </c>
      <c r="B16125" s="60" t="s">
        <v>8246</v>
      </c>
      <c r="C16125" s="60" t="s">
        <v>331</v>
      </c>
      <c r="D16125" s="60" t="s">
        <v>8821</v>
      </c>
      <c r="E16125" s="79">
        <v>800</v>
      </c>
      <c r="F16125" s="79">
        <v>144.77871704101562</v>
      </c>
      <c r="G16125" s="79">
        <v>57.543998718261719</v>
      </c>
    </row>
    <row r="16126" spans="1:7">
      <c r="A16126" s="60" t="s">
        <v>4056</v>
      </c>
      <c r="B16126" s="60" t="s">
        <v>8246</v>
      </c>
      <c r="C16126" s="60" t="s">
        <v>315</v>
      </c>
      <c r="D16126" s="60" t="s">
        <v>8821</v>
      </c>
      <c r="E16126" s="79">
        <v>2</v>
      </c>
      <c r="F16126" s="79">
        <v>63.913619995117188</v>
      </c>
      <c r="G16126" s="79">
        <v>19.143999099731445</v>
      </c>
    </row>
    <row r="16127" spans="1:7">
      <c r="A16127" s="60" t="s">
        <v>4056</v>
      </c>
      <c r="B16127" s="60" t="s">
        <v>8246</v>
      </c>
      <c r="C16127" s="60" t="s">
        <v>312</v>
      </c>
      <c r="D16127" s="60" t="s">
        <v>8821</v>
      </c>
      <c r="E16127" s="79">
        <v>31114</v>
      </c>
      <c r="F16127" s="79">
        <v>23568.025390625</v>
      </c>
      <c r="G16127" s="79">
        <v>5609.623046875</v>
      </c>
    </row>
    <row r="16128" spans="1:7">
      <c r="A16128" s="60" t="s">
        <v>4056</v>
      </c>
      <c r="B16128" s="60" t="s">
        <v>8246</v>
      </c>
      <c r="C16128" s="60" t="s">
        <v>327</v>
      </c>
      <c r="D16128" s="60" t="s">
        <v>8821</v>
      </c>
      <c r="E16128" s="79">
        <v>1</v>
      </c>
      <c r="F16128" s="79">
        <v>8.4868898391723633</v>
      </c>
      <c r="G16128" s="79">
        <v>3.4600000381469727</v>
      </c>
    </row>
    <row r="16129" spans="1:7">
      <c r="A16129" s="60" t="s">
        <v>4056</v>
      </c>
      <c r="B16129" s="60" t="s">
        <v>8246</v>
      </c>
      <c r="C16129" s="60" t="s">
        <v>8929</v>
      </c>
      <c r="D16129" s="60" t="s">
        <v>8821</v>
      </c>
      <c r="E16129" s="79">
        <v>4</v>
      </c>
      <c r="F16129" s="79">
        <v>3.4297800064086914</v>
      </c>
      <c r="G16129" s="79">
        <v>1.0279999971389771</v>
      </c>
    </row>
    <row r="16130" spans="1:7">
      <c r="A16130" s="60" t="s">
        <v>4056</v>
      </c>
      <c r="B16130" s="60" t="s">
        <v>8246</v>
      </c>
      <c r="C16130" s="60" t="s">
        <v>8934</v>
      </c>
      <c r="D16130" s="60" t="s">
        <v>8821</v>
      </c>
      <c r="E16130" s="79">
        <v>1</v>
      </c>
      <c r="F16130" s="79">
        <v>1.1434000730514526</v>
      </c>
      <c r="G16130" s="79">
        <v>0.34400001168251038</v>
      </c>
    </row>
    <row r="16131" spans="1:7">
      <c r="A16131" s="60" t="s">
        <v>4056</v>
      </c>
      <c r="B16131" s="60" t="s">
        <v>8246</v>
      </c>
      <c r="C16131" s="60" t="s">
        <v>346</v>
      </c>
      <c r="D16131" s="60" t="s">
        <v>8821</v>
      </c>
      <c r="E16131" s="79">
        <v>4</v>
      </c>
      <c r="F16131" s="79">
        <v>542.26605224609375</v>
      </c>
      <c r="G16131" s="79">
        <v>162.47599792480469</v>
      </c>
    </row>
    <row r="16132" spans="1:7">
      <c r="A16132" s="60" t="s">
        <v>4056</v>
      </c>
      <c r="B16132" s="60" t="s">
        <v>8246</v>
      </c>
      <c r="C16132" s="60" t="s">
        <v>347</v>
      </c>
      <c r="D16132" s="60" t="s">
        <v>8821</v>
      </c>
      <c r="E16132" s="79">
        <v>2</v>
      </c>
      <c r="F16132" s="79">
        <v>148.55543518066406</v>
      </c>
      <c r="G16132" s="79">
        <v>44.493999481201172</v>
      </c>
    </row>
    <row r="16133" spans="1:7">
      <c r="A16133" s="60" t="s">
        <v>4056</v>
      </c>
      <c r="B16133" s="60" t="s">
        <v>8246</v>
      </c>
      <c r="C16133" s="60" t="s">
        <v>332</v>
      </c>
      <c r="D16133" s="60" t="s">
        <v>8821</v>
      </c>
      <c r="E16133" s="79">
        <v>2</v>
      </c>
      <c r="F16133" s="79">
        <v>29.162939071655273</v>
      </c>
      <c r="G16133" s="79">
        <v>8.8760004043579102</v>
      </c>
    </row>
    <row r="16134" spans="1:7">
      <c r="A16134" s="60" t="s">
        <v>4056</v>
      </c>
      <c r="B16134" s="60" t="s">
        <v>8246</v>
      </c>
      <c r="C16134" s="60" t="s">
        <v>323</v>
      </c>
      <c r="D16134" s="60" t="s">
        <v>8821</v>
      </c>
      <c r="E16134" s="79">
        <v>3</v>
      </c>
      <c r="F16134" s="79">
        <v>233.76821899414062</v>
      </c>
      <c r="G16134" s="79">
        <v>70.080001831054687</v>
      </c>
    </row>
    <row r="16135" spans="1:7">
      <c r="A16135" s="60" t="s">
        <v>4056</v>
      </c>
      <c r="B16135" s="60" t="s">
        <v>8246</v>
      </c>
      <c r="C16135" s="60" t="s">
        <v>321</v>
      </c>
      <c r="D16135" s="60" t="s">
        <v>8821</v>
      </c>
      <c r="E16135" s="79">
        <v>1</v>
      </c>
      <c r="F16135" s="79">
        <v>12.379670143127441</v>
      </c>
      <c r="G16135" s="79">
        <v>3.7730000019073486</v>
      </c>
    </row>
    <row r="16136" spans="1:7">
      <c r="A16136" s="60" t="s">
        <v>4057</v>
      </c>
      <c r="B16136" s="60" t="s">
        <v>8247</v>
      </c>
      <c r="C16136" s="60" t="s">
        <v>313</v>
      </c>
      <c r="D16136" s="60" t="s">
        <v>8821</v>
      </c>
      <c r="E16136" s="79">
        <v>75644</v>
      </c>
      <c r="F16136" s="79">
        <v>20903.9375</v>
      </c>
      <c r="G16136" s="79">
        <v>7213.94189453125</v>
      </c>
    </row>
    <row r="16137" spans="1:7">
      <c r="A16137" s="60" t="s">
        <v>4057</v>
      </c>
      <c r="B16137" s="60" t="s">
        <v>8247</v>
      </c>
      <c r="C16137" s="60" t="s">
        <v>328</v>
      </c>
      <c r="D16137" s="60" t="s">
        <v>8821</v>
      </c>
      <c r="E16137" s="79">
        <v>120</v>
      </c>
      <c r="F16137" s="79">
        <v>24.412731170654297</v>
      </c>
      <c r="G16137" s="79">
        <v>10.576000213623047</v>
      </c>
    </row>
    <row r="16138" spans="1:7">
      <c r="A16138" s="60" t="s">
        <v>4057</v>
      </c>
      <c r="B16138" s="60" t="s">
        <v>8247</v>
      </c>
      <c r="C16138" s="60" t="s">
        <v>344</v>
      </c>
      <c r="D16138" s="60" t="s">
        <v>8821</v>
      </c>
      <c r="E16138" s="79">
        <v>50</v>
      </c>
      <c r="F16138" s="79">
        <v>146.78919982910156</v>
      </c>
      <c r="G16138" s="79">
        <v>44.029998779296875</v>
      </c>
    </row>
    <row r="16139" spans="1:7">
      <c r="A16139" s="60" t="s">
        <v>4057</v>
      </c>
      <c r="B16139" s="60" t="s">
        <v>8247</v>
      </c>
      <c r="C16139" s="60" t="s">
        <v>314</v>
      </c>
      <c r="D16139" s="60" t="s">
        <v>8821</v>
      </c>
      <c r="E16139" s="79">
        <v>156</v>
      </c>
      <c r="F16139" s="79">
        <v>318.33636474609375</v>
      </c>
      <c r="G16139" s="79">
        <v>95.343002319335938</v>
      </c>
    </row>
    <row r="16140" spans="1:7">
      <c r="A16140" s="60" t="s">
        <v>4057</v>
      </c>
      <c r="B16140" s="60" t="s">
        <v>8247</v>
      </c>
      <c r="C16140" s="60" t="s">
        <v>331</v>
      </c>
      <c r="D16140" s="60" t="s">
        <v>8821</v>
      </c>
      <c r="E16140" s="79">
        <v>90</v>
      </c>
      <c r="F16140" s="79">
        <v>25.725339889526367</v>
      </c>
      <c r="G16140" s="79">
        <v>7.7059998512268066</v>
      </c>
    </row>
    <row r="16141" spans="1:7">
      <c r="A16141" s="60" t="s">
        <v>4057</v>
      </c>
      <c r="B16141" s="60" t="s">
        <v>8247</v>
      </c>
      <c r="C16141" s="60" t="s">
        <v>312</v>
      </c>
      <c r="D16141" s="60" t="s">
        <v>8821</v>
      </c>
      <c r="E16141" s="79">
        <v>600</v>
      </c>
      <c r="F16141" s="79">
        <v>1160.734619140625</v>
      </c>
      <c r="G16141" s="79">
        <v>455.27301025390625</v>
      </c>
    </row>
    <row r="16142" spans="1:7">
      <c r="A16142" s="60" t="s">
        <v>4057</v>
      </c>
      <c r="B16142" s="60" t="s">
        <v>8247</v>
      </c>
      <c r="C16142" s="60" t="s">
        <v>327</v>
      </c>
      <c r="D16142" s="60" t="s">
        <v>8821</v>
      </c>
      <c r="E16142" s="79">
        <v>442</v>
      </c>
      <c r="F16142" s="79">
        <v>2722.981201171875</v>
      </c>
      <c r="G16142" s="79">
        <v>815.60601806640625</v>
      </c>
    </row>
    <row r="16143" spans="1:7">
      <c r="A16143" s="60" t="s">
        <v>4057</v>
      </c>
      <c r="B16143" s="60" t="s">
        <v>8247</v>
      </c>
      <c r="C16143" s="60" t="s">
        <v>326</v>
      </c>
      <c r="D16143" s="60" t="s">
        <v>8821</v>
      </c>
      <c r="E16143" s="79">
        <v>1</v>
      </c>
      <c r="F16143" s="79">
        <v>0.51203995943069458</v>
      </c>
      <c r="G16143" s="79">
        <v>0.15399999916553497</v>
      </c>
    </row>
    <row r="16144" spans="1:7">
      <c r="A16144" s="60" t="s">
        <v>4057</v>
      </c>
      <c r="B16144" s="60" t="s">
        <v>8247</v>
      </c>
      <c r="C16144" s="60" t="s">
        <v>8961</v>
      </c>
      <c r="D16144" s="60" t="s">
        <v>8821</v>
      </c>
      <c r="E16144" s="79">
        <v>63</v>
      </c>
      <c r="F16144" s="79">
        <v>24.970420837402344</v>
      </c>
      <c r="G16144" s="79">
        <v>10.055000305175781</v>
      </c>
    </row>
    <row r="16145" spans="1:7">
      <c r="A16145" s="60" t="s">
        <v>4057</v>
      </c>
      <c r="B16145" s="60" t="s">
        <v>8247</v>
      </c>
      <c r="C16145" s="60" t="s">
        <v>317</v>
      </c>
      <c r="D16145" s="60" t="s">
        <v>8821</v>
      </c>
      <c r="E16145" s="79">
        <v>1301</v>
      </c>
      <c r="F16145" s="79">
        <v>1371.796630859375</v>
      </c>
      <c r="G16145" s="79">
        <v>410.92800903320312</v>
      </c>
    </row>
    <row r="16146" spans="1:7">
      <c r="A16146" s="60" t="s">
        <v>4057</v>
      </c>
      <c r="B16146" s="60" t="s">
        <v>8247</v>
      </c>
      <c r="C16146" s="60" t="s">
        <v>321</v>
      </c>
      <c r="D16146" s="60" t="s">
        <v>8821</v>
      </c>
      <c r="E16146" s="79">
        <v>2</v>
      </c>
      <c r="F16146" s="79">
        <v>3.6388497352600098</v>
      </c>
      <c r="G16146" s="79">
        <v>1.2070000171661377</v>
      </c>
    </row>
    <row r="16147" spans="1:7">
      <c r="A16147" s="60" t="s">
        <v>4058</v>
      </c>
      <c r="B16147" s="60" t="s">
        <v>8248</v>
      </c>
      <c r="C16147" s="60" t="s">
        <v>313</v>
      </c>
      <c r="D16147" s="60" t="s">
        <v>8821</v>
      </c>
      <c r="E16147" s="79">
        <v>32213</v>
      </c>
      <c r="F16147" s="79">
        <v>15919.791015625</v>
      </c>
      <c r="G16147" s="79">
        <v>5397.32080078125</v>
      </c>
    </row>
    <row r="16148" spans="1:7">
      <c r="A16148" s="60" t="s">
        <v>4058</v>
      </c>
      <c r="B16148" s="60" t="s">
        <v>8248</v>
      </c>
      <c r="C16148" s="60" t="s">
        <v>312</v>
      </c>
      <c r="D16148" s="60" t="s">
        <v>8821</v>
      </c>
      <c r="E16148" s="79">
        <v>153</v>
      </c>
      <c r="F16148" s="79">
        <v>271.12759399414062</v>
      </c>
      <c r="G16148" s="79">
        <v>96.744003295898437</v>
      </c>
    </row>
    <row r="16149" spans="1:7">
      <c r="A16149" s="60" t="s">
        <v>4058</v>
      </c>
      <c r="B16149" s="60" t="s">
        <v>8248</v>
      </c>
      <c r="C16149" s="60" t="s">
        <v>327</v>
      </c>
      <c r="D16149" s="60" t="s">
        <v>8821</v>
      </c>
      <c r="E16149" s="79">
        <v>115</v>
      </c>
      <c r="F16149" s="79">
        <v>1911.354248046875</v>
      </c>
      <c r="G16149" s="79">
        <v>572.45501708984375</v>
      </c>
    </row>
    <row r="16150" spans="1:7">
      <c r="A16150" s="60" t="s">
        <v>4058</v>
      </c>
      <c r="B16150" s="60" t="s">
        <v>8248</v>
      </c>
      <c r="C16150" s="60" t="s">
        <v>8929</v>
      </c>
      <c r="D16150" s="60" t="s">
        <v>8821</v>
      </c>
      <c r="E16150" s="79">
        <v>8</v>
      </c>
      <c r="F16150" s="79">
        <v>45.071517944335938</v>
      </c>
      <c r="G16150" s="79">
        <v>13.5</v>
      </c>
    </row>
    <row r="16151" spans="1:7">
      <c r="A16151" s="60" t="s">
        <v>4058</v>
      </c>
      <c r="B16151" s="60" t="s">
        <v>8248</v>
      </c>
      <c r="C16151" s="60" t="s">
        <v>336</v>
      </c>
      <c r="D16151" s="60" t="s">
        <v>8821</v>
      </c>
      <c r="E16151" s="79">
        <v>6</v>
      </c>
      <c r="F16151" s="79">
        <v>4.9203600883483887</v>
      </c>
      <c r="G16151" s="79">
        <v>1.4759999513626099</v>
      </c>
    </row>
    <row r="16152" spans="1:7">
      <c r="A16152" s="60" t="s">
        <v>4058</v>
      </c>
      <c r="B16152" s="60" t="s">
        <v>8248</v>
      </c>
      <c r="C16152" s="60" t="s">
        <v>321</v>
      </c>
      <c r="D16152" s="60" t="s">
        <v>8821</v>
      </c>
      <c r="E16152" s="79">
        <v>1</v>
      </c>
      <c r="F16152" s="79">
        <v>2.5011498928070068</v>
      </c>
      <c r="G16152" s="79">
        <v>0.75099998712539673</v>
      </c>
    </row>
    <row r="16153" spans="1:7">
      <c r="A16153" s="60" t="s">
        <v>4059</v>
      </c>
      <c r="B16153" s="60" t="s">
        <v>8249</v>
      </c>
      <c r="C16153" s="60" t="s">
        <v>313</v>
      </c>
      <c r="D16153" s="60" t="s">
        <v>8821</v>
      </c>
      <c r="E16153" s="79">
        <v>2019</v>
      </c>
      <c r="F16153" s="79">
        <v>2453.775634765625</v>
      </c>
      <c r="G16153" s="79">
        <v>781.58697509765625</v>
      </c>
    </row>
    <row r="16154" spans="1:7">
      <c r="A16154" s="60" t="s">
        <v>4059</v>
      </c>
      <c r="B16154" s="60" t="s">
        <v>8249</v>
      </c>
      <c r="C16154" s="60" t="s">
        <v>344</v>
      </c>
      <c r="D16154" s="60" t="s">
        <v>8821</v>
      </c>
      <c r="E16154" s="79">
        <v>1</v>
      </c>
      <c r="F16154" s="79">
        <v>74.944007873535156</v>
      </c>
      <c r="G16154" s="79">
        <v>22.511999130249023</v>
      </c>
    </row>
    <row r="16155" spans="1:7">
      <c r="A16155" s="60" t="s">
        <v>4059</v>
      </c>
      <c r="B16155" s="60" t="s">
        <v>8249</v>
      </c>
      <c r="C16155" s="60" t="s">
        <v>331</v>
      </c>
      <c r="D16155" s="60" t="s">
        <v>8821</v>
      </c>
      <c r="E16155" s="79">
        <v>83</v>
      </c>
      <c r="F16155" s="79">
        <v>70.58428955078125</v>
      </c>
      <c r="G16155" s="79">
        <v>26.481000900268555</v>
      </c>
    </row>
    <row r="16156" spans="1:7">
      <c r="A16156" s="60" t="s">
        <v>4059</v>
      </c>
      <c r="B16156" s="60" t="s">
        <v>8249</v>
      </c>
      <c r="C16156" s="60" t="s">
        <v>312</v>
      </c>
      <c r="D16156" s="60" t="s">
        <v>8821</v>
      </c>
      <c r="E16156" s="79">
        <v>264</v>
      </c>
      <c r="F16156" s="79">
        <v>1753.5145263671875</v>
      </c>
      <c r="G16156" s="79">
        <v>405.95401000976562</v>
      </c>
    </row>
    <row r="16157" spans="1:7">
      <c r="A16157" s="60" t="s">
        <v>4060</v>
      </c>
      <c r="B16157" s="60" t="s">
        <v>8250</v>
      </c>
      <c r="C16157" s="60" t="s">
        <v>313</v>
      </c>
      <c r="D16157" s="60" t="s">
        <v>8821</v>
      </c>
      <c r="E16157" s="79">
        <v>47071</v>
      </c>
      <c r="F16157" s="79">
        <v>26251.390625</v>
      </c>
      <c r="G16157" s="79">
        <v>8032.6328125</v>
      </c>
    </row>
    <row r="16158" spans="1:7">
      <c r="A16158" s="60" t="s">
        <v>4060</v>
      </c>
      <c r="B16158" s="60" t="s">
        <v>8250</v>
      </c>
      <c r="C16158" s="60" t="s">
        <v>315</v>
      </c>
      <c r="D16158" s="60" t="s">
        <v>8821</v>
      </c>
      <c r="E16158" s="79">
        <v>1090</v>
      </c>
      <c r="F16158" s="79">
        <v>2465.20751953125</v>
      </c>
      <c r="G16158" s="79">
        <v>738.33697509765625</v>
      </c>
    </row>
    <row r="16159" spans="1:7">
      <c r="A16159" s="60" t="s">
        <v>4060</v>
      </c>
      <c r="B16159" s="60" t="s">
        <v>8250</v>
      </c>
      <c r="C16159" s="60" t="s">
        <v>312</v>
      </c>
      <c r="D16159" s="60" t="s">
        <v>8821</v>
      </c>
      <c r="E16159" s="79">
        <v>42649</v>
      </c>
      <c r="F16159" s="79">
        <v>23258.490234375</v>
      </c>
      <c r="G16159" s="79">
        <v>5822.5888671875</v>
      </c>
    </row>
    <row r="16160" spans="1:7">
      <c r="A16160" s="60" t="s">
        <v>4060</v>
      </c>
      <c r="B16160" s="60" t="s">
        <v>8250</v>
      </c>
      <c r="C16160" s="60" t="s">
        <v>319</v>
      </c>
      <c r="D16160" s="60" t="s">
        <v>8821</v>
      </c>
      <c r="E16160" s="79">
        <v>2410</v>
      </c>
      <c r="F16160" s="79">
        <v>2063.49658203125</v>
      </c>
      <c r="G16160" s="79">
        <v>618.083984375</v>
      </c>
    </row>
    <row r="16161" spans="1:7">
      <c r="A16161" s="60" t="s">
        <v>4060</v>
      </c>
      <c r="B16161" s="60" t="s">
        <v>8250</v>
      </c>
      <c r="C16161" s="60" t="s">
        <v>317</v>
      </c>
      <c r="D16161" s="60" t="s">
        <v>8821</v>
      </c>
      <c r="E16161" s="79">
        <v>50</v>
      </c>
      <c r="F16161" s="79">
        <v>305.47738647460937</v>
      </c>
      <c r="G16161" s="79">
        <v>91.490997314453125</v>
      </c>
    </row>
    <row r="16162" spans="1:7">
      <c r="A16162" s="60" t="s">
        <v>4060</v>
      </c>
      <c r="B16162" s="60" t="s">
        <v>8250</v>
      </c>
      <c r="C16162" s="60" t="s">
        <v>8930</v>
      </c>
      <c r="D16162" s="60" t="s">
        <v>8821</v>
      </c>
      <c r="E16162" s="79">
        <v>265</v>
      </c>
      <c r="F16162" s="79">
        <v>221.60516357421875</v>
      </c>
      <c r="G16162" s="79">
        <v>66.372001647949219</v>
      </c>
    </row>
    <row r="16163" spans="1:7">
      <c r="A16163" s="60" t="s">
        <v>4061</v>
      </c>
      <c r="B16163" s="60" t="s">
        <v>8251</v>
      </c>
      <c r="C16163" s="60" t="s">
        <v>8928</v>
      </c>
      <c r="D16163" s="60" t="s">
        <v>8821</v>
      </c>
      <c r="E16163" s="79">
        <v>1</v>
      </c>
      <c r="F16163" s="79">
        <v>4.6875</v>
      </c>
      <c r="G16163" s="79">
        <v>1.8760000467300415</v>
      </c>
    </row>
    <row r="16164" spans="1:7">
      <c r="A16164" s="60" t="s">
        <v>4061</v>
      </c>
      <c r="B16164" s="60" t="s">
        <v>8251</v>
      </c>
      <c r="C16164" s="60" t="s">
        <v>325</v>
      </c>
      <c r="D16164" s="60" t="s">
        <v>8821</v>
      </c>
      <c r="E16164" s="79">
        <v>1</v>
      </c>
      <c r="F16164" s="79">
        <v>7.8779997825622559</v>
      </c>
      <c r="G16164" s="79">
        <v>3.2170000076293945</v>
      </c>
    </row>
    <row r="16165" spans="1:7">
      <c r="A16165" s="60" t="s">
        <v>4061</v>
      </c>
      <c r="B16165" s="60" t="s">
        <v>8251</v>
      </c>
      <c r="C16165" s="60" t="s">
        <v>313</v>
      </c>
      <c r="D16165" s="60" t="s">
        <v>8821</v>
      </c>
      <c r="E16165" s="79">
        <v>11285</v>
      </c>
      <c r="F16165" s="79">
        <v>62572.0625</v>
      </c>
      <c r="G16165" s="79">
        <v>18868.044921875</v>
      </c>
    </row>
    <row r="16166" spans="1:7">
      <c r="A16166" s="60" t="s">
        <v>4061</v>
      </c>
      <c r="B16166" s="60" t="s">
        <v>8251</v>
      </c>
      <c r="C16166" s="60" t="s">
        <v>312</v>
      </c>
      <c r="D16166" s="60" t="s">
        <v>8821</v>
      </c>
      <c r="E16166" s="79">
        <v>3211</v>
      </c>
      <c r="F16166" s="79">
        <v>32402.427734375</v>
      </c>
      <c r="G16166" s="79">
        <v>7180.2109375</v>
      </c>
    </row>
    <row r="16167" spans="1:7">
      <c r="A16167" s="60" t="s">
        <v>4061</v>
      </c>
      <c r="B16167" s="60" t="s">
        <v>8251</v>
      </c>
      <c r="C16167" s="60" t="s">
        <v>379</v>
      </c>
      <c r="D16167" s="60" t="s">
        <v>8821</v>
      </c>
      <c r="E16167" s="79">
        <v>1</v>
      </c>
      <c r="F16167" s="79">
        <v>5</v>
      </c>
      <c r="G16167" s="79">
        <v>2</v>
      </c>
    </row>
    <row r="16168" spans="1:7">
      <c r="A16168" s="60" t="s">
        <v>4061</v>
      </c>
      <c r="B16168" s="60" t="s">
        <v>8251</v>
      </c>
      <c r="C16168" s="60" t="s">
        <v>319</v>
      </c>
      <c r="D16168" s="60" t="s">
        <v>8821</v>
      </c>
      <c r="E16168" s="79">
        <v>949</v>
      </c>
      <c r="F16168" s="79">
        <v>9026.7646484375</v>
      </c>
      <c r="G16168" s="79">
        <v>2703.72802734375</v>
      </c>
    </row>
    <row r="16169" spans="1:7">
      <c r="A16169" s="60" t="s">
        <v>4061</v>
      </c>
      <c r="B16169" s="60" t="s">
        <v>8251</v>
      </c>
      <c r="C16169" s="60" t="s">
        <v>8934</v>
      </c>
      <c r="D16169" s="60" t="s">
        <v>8821</v>
      </c>
      <c r="E16169" s="79">
        <v>1</v>
      </c>
      <c r="F16169" s="79">
        <v>3.4301998615264893</v>
      </c>
      <c r="G16169" s="79">
        <v>1.0279999971389771</v>
      </c>
    </row>
    <row r="16170" spans="1:7">
      <c r="A16170" s="60" t="s">
        <v>4061</v>
      </c>
      <c r="B16170" s="60" t="s">
        <v>8251</v>
      </c>
      <c r="C16170" s="60" t="s">
        <v>8961</v>
      </c>
      <c r="D16170" s="60" t="s">
        <v>8821</v>
      </c>
      <c r="E16170" s="79">
        <v>12</v>
      </c>
      <c r="F16170" s="79">
        <v>6.5127997398376465</v>
      </c>
      <c r="G16170" s="79">
        <v>1.9509999752044678</v>
      </c>
    </row>
    <row r="16171" spans="1:7">
      <c r="A16171" s="60" t="s">
        <v>4061</v>
      </c>
      <c r="B16171" s="60" t="s">
        <v>8251</v>
      </c>
      <c r="C16171" s="60" t="s">
        <v>322</v>
      </c>
      <c r="D16171" s="60" t="s">
        <v>8821</v>
      </c>
      <c r="E16171" s="79">
        <v>49</v>
      </c>
      <c r="F16171" s="79">
        <v>5.3777499198913574</v>
      </c>
      <c r="G16171" s="79">
        <v>2.2170000076293945</v>
      </c>
    </row>
    <row r="16172" spans="1:7">
      <c r="A16172" s="60" t="s">
        <v>4061</v>
      </c>
      <c r="B16172" s="60" t="s">
        <v>8251</v>
      </c>
      <c r="C16172" s="60" t="s">
        <v>321</v>
      </c>
      <c r="D16172" s="60" t="s">
        <v>8821</v>
      </c>
      <c r="E16172" s="79">
        <v>1</v>
      </c>
      <c r="F16172" s="79">
        <v>6.9480600357055664</v>
      </c>
      <c r="G16172" s="79">
        <v>2.0820000171661377</v>
      </c>
    </row>
    <row r="16173" spans="1:7">
      <c r="A16173" s="60" t="s">
        <v>4062</v>
      </c>
      <c r="B16173" s="60" t="s">
        <v>8252</v>
      </c>
      <c r="C16173" s="60" t="s">
        <v>8928</v>
      </c>
      <c r="D16173" s="60" t="s">
        <v>8821</v>
      </c>
      <c r="E16173" s="79">
        <v>18</v>
      </c>
      <c r="F16173" s="79">
        <v>30.232858657836914</v>
      </c>
      <c r="G16173" s="79">
        <v>9.7600002288818359</v>
      </c>
    </row>
    <row r="16174" spans="1:7">
      <c r="A16174" s="60" t="s">
        <v>4062</v>
      </c>
      <c r="B16174" s="60" t="s">
        <v>8252</v>
      </c>
      <c r="C16174" s="60" t="s">
        <v>333</v>
      </c>
      <c r="D16174" s="60" t="s">
        <v>8821</v>
      </c>
      <c r="E16174" s="79">
        <v>386</v>
      </c>
      <c r="F16174" s="79">
        <v>603.0933837890625</v>
      </c>
      <c r="G16174" s="79">
        <v>180.64500427246094</v>
      </c>
    </row>
    <row r="16175" spans="1:7">
      <c r="A16175" s="60" t="s">
        <v>4062</v>
      </c>
      <c r="B16175" s="60" t="s">
        <v>8252</v>
      </c>
      <c r="C16175" s="60" t="s">
        <v>364</v>
      </c>
      <c r="D16175" s="60" t="s">
        <v>8821</v>
      </c>
      <c r="E16175" s="79">
        <v>1</v>
      </c>
      <c r="F16175" s="79">
        <v>1</v>
      </c>
      <c r="G16175" s="79">
        <v>0.40000000596046448</v>
      </c>
    </row>
    <row r="16176" spans="1:7">
      <c r="A16176" s="60" t="s">
        <v>4062</v>
      </c>
      <c r="B16176" s="60" t="s">
        <v>8252</v>
      </c>
      <c r="C16176" s="60" t="s">
        <v>8941</v>
      </c>
      <c r="D16176" s="60" t="s">
        <v>8821</v>
      </c>
      <c r="E16176" s="79">
        <v>2</v>
      </c>
      <c r="F16176" s="79">
        <v>6.150639533996582</v>
      </c>
      <c r="G16176" s="79">
        <v>0.62099999189376831</v>
      </c>
    </row>
    <row r="16177" spans="1:7">
      <c r="A16177" s="60" t="s">
        <v>4062</v>
      </c>
      <c r="B16177" s="60" t="s">
        <v>8252</v>
      </c>
      <c r="C16177" s="60" t="s">
        <v>313</v>
      </c>
      <c r="D16177" s="60" t="s">
        <v>8821</v>
      </c>
      <c r="E16177" s="79">
        <v>270850</v>
      </c>
      <c r="F16177" s="79">
        <v>227804.921875</v>
      </c>
      <c r="G16177" s="79">
        <v>68507.71875</v>
      </c>
    </row>
    <row r="16178" spans="1:7">
      <c r="A16178" s="60" t="s">
        <v>4062</v>
      </c>
      <c r="B16178" s="60" t="s">
        <v>8252</v>
      </c>
      <c r="C16178" s="60" t="s">
        <v>328</v>
      </c>
      <c r="D16178" s="60" t="s">
        <v>8821</v>
      </c>
      <c r="E16178" s="79">
        <v>2</v>
      </c>
      <c r="F16178" s="79">
        <v>242.42658996582031</v>
      </c>
      <c r="G16178" s="79">
        <v>72.609001159667969</v>
      </c>
    </row>
    <row r="16179" spans="1:7">
      <c r="A16179" s="60" t="s">
        <v>4062</v>
      </c>
      <c r="B16179" s="60" t="s">
        <v>8252</v>
      </c>
      <c r="C16179" s="60" t="s">
        <v>314</v>
      </c>
      <c r="D16179" s="60" t="s">
        <v>8821</v>
      </c>
      <c r="E16179" s="79">
        <v>6</v>
      </c>
      <c r="F16179" s="79">
        <v>308.95919799804687</v>
      </c>
      <c r="G16179" s="79">
        <v>92.536003112792969</v>
      </c>
    </row>
    <row r="16180" spans="1:7">
      <c r="A16180" s="60" t="s">
        <v>4062</v>
      </c>
      <c r="B16180" s="60" t="s">
        <v>8252</v>
      </c>
      <c r="C16180" s="60" t="s">
        <v>329</v>
      </c>
      <c r="D16180" s="60" t="s">
        <v>8821</v>
      </c>
      <c r="E16180" s="79">
        <v>6</v>
      </c>
      <c r="F16180" s="79">
        <v>381.77996826171875</v>
      </c>
      <c r="G16180" s="79">
        <v>118.16400146484375</v>
      </c>
    </row>
    <row r="16181" spans="1:7">
      <c r="A16181" s="60" t="s">
        <v>4062</v>
      </c>
      <c r="B16181" s="60" t="s">
        <v>8252</v>
      </c>
      <c r="C16181" s="60" t="s">
        <v>331</v>
      </c>
      <c r="D16181" s="60" t="s">
        <v>8821</v>
      </c>
      <c r="E16181" s="79">
        <v>24</v>
      </c>
      <c r="F16181" s="79">
        <v>13.651200294494629</v>
      </c>
      <c r="G16181" s="79">
        <v>4.1539998054504395</v>
      </c>
    </row>
    <row r="16182" spans="1:7">
      <c r="A16182" s="60" t="s">
        <v>4062</v>
      </c>
      <c r="B16182" s="60" t="s">
        <v>8252</v>
      </c>
      <c r="C16182" s="60" t="s">
        <v>312</v>
      </c>
      <c r="D16182" s="60" t="s">
        <v>8821</v>
      </c>
      <c r="E16182" s="79">
        <v>22051</v>
      </c>
      <c r="F16182" s="79">
        <v>35645.85546875</v>
      </c>
      <c r="G16182" s="79">
        <v>8307.833984375</v>
      </c>
    </row>
    <row r="16183" spans="1:7">
      <c r="A16183" s="60" t="s">
        <v>4062</v>
      </c>
      <c r="B16183" s="60" t="s">
        <v>8252</v>
      </c>
      <c r="C16183" s="60" t="s">
        <v>327</v>
      </c>
      <c r="D16183" s="60" t="s">
        <v>8821</v>
      </c>
      <c r="E16183" s="79">
        <v>9</v>
      </c>
      <c r="F16183" s="79">
        <v>2878.388671875</v>
      </c>
      <c r="G16183" s="79">
        <v>862.281005859375</v>
      </c>
    </row>
    <row r="16184" spans="1:7">
      <c r="A16184" s="60" t="s">
        <v>4062</v>
      </c>
      <c r="B16184" s="60" t="s">
        <v>8252</v>
      </c>
      <c r="C16184" s="60" t="s">
        <v>326</v>
      </c>
      <c r="D16184" s="60" t="s">
        <v>8821</v>
      </c>
      <c r="E16184" s="79">
        <v>2</v>
      </c>
      <c r="F16184" s="79">
        <v>2.7661499977111816</v>
      </c>
      <c r="G16184" s="79">
        <v>0.82999998331069946</v>
      </c>
    </row>
    <row r="16185" spans="1:7">
      <c r="A16185" s="60" t="s">
        <v>4062</v>
      </c>
      <c r="B16185" s="60" t="s">
        <v>8252</v>
      </c>
      <c r="C16185" s="60" t="s">
        <v>8929</v>
      </c>
      <c r="D16185" s="60" t="s">
        <v>8821</v>
      </c>
      <c r="E16185" s="79">
        <v>50</v>
      </c>
      <c r="F16185" s="79">
        <v>85.723503112792969</v>
      </c>
      <c r="G16185" s="79">
        <v>25.680000305175781</v>
      </c>
    </row>
    <row r="16186" spans="1:7">
      <c r="A16186" s="60" t="s">
        <v>4062</v>
      </c>
      <c r="B16186" s="60" t="s">
        <v>8252</v>
      </c>
      <c r="C16186" s="60" t="s">
        <v>379</v>
      </c>
      <c r="D16186" s="60" t="s">
        <v>8821</v>
      </c>
      <c r="E16186" s="79">
        <v>2</v>
      </c>
      <c r="F16186" s="79">
        <v>9.3928594589233398</v>
      </c>
      <c r="G16186" s="79">
        <v>3.7579998970031738</v>
      </c>
    </row>
    <row r="16187" spans="1:7">
      <c r="A16187" s="60" t="s">
        <v>4062</v>
      </c>
      <c r="B16187" s="60" t="s">
        <v>8252</v>
      </c>
      <c r="C16187" s="60" t="s">
        <v>8945</v>
      </c>
      <c r="D16187" s="60" t="s">
        <v>8821</v>
      </c>
      <c r="E16187" s="79">
        <v>14</v>
      </c>
      <c r="F16187" s="79">
        <v>39.769660949707031</v>
      </c>
      <c r="G16187" s="79">
        <v>11.911999702453613</v>
      </c>
    </row>
    <row r="16188" spans="1:7">
      <c r="A16188" s="60" t="s">
        <v>4062</v>
      </c>
      <c r="B16188" s="60" t="s">
        <v>8252</v>
      </c>
      <c r="C16188" s="60" t="s">
        <v>319</v>
      </c>
      <c r="D16188" s="60" t="s">
        <v>8821</v>
      </c>
      <c r="E16188" s="79">
        <v>174</v>
      </c>
      <c r="F16188" s="79">
        <v>1245.537353515625</v>
      </c>
      <c r="G16188" s="79">
        <v>373.11099243164063</v>
      </c>
    </row>
    <row r="16189" spans="1:7">
      <c r="A16189" s="60" t="s">
        <v>4062</v>
      </c>
      <c r="B16189" s="60" t="s">
        <v>8252</v>
      </c>
      <c r="C16189" s="60" t="s">
        <v>349</v>
      </c>
      <c r="D16189" s="60" t="s">
        <v>8821</v>
      </c>
      <c r="E16189" s="79">
        <v>120</v>
      </c>
      <c r="F16189" s="79">
        <v>221.32699584960937</v>
      </c>
      <c r="G16189" s="79">
        <v>66.28900146484375</v>
      </c>
    </row>
    <row r="16190" spans="1:7">
      <c r="A16190" s="60" t="s">
        <v>4062</v>
      </c>
      <c r="B16190" s="60" t="s">
        <v>8252</v>
      </c>
      <c r="C16190" s="60" t="s">
        <v>341</v>
      </c>
      <c r="D16190" s="60" t="s">
        <v>8821</v>
      </c>
      <c r="E16190" s="79">
        <v>2</v>
      </c>
      <c r="F16190" s="79">
        <v>4</v>
      </c>
      <c r="G16190" s="79">
        <v>1.6000000238418579</v>
      </c>
    </row>
    <row r="16191" spans="1:7">
      <c r="A16191" s="60" t="s">
        <v>4062</v>
      </c>
      <c r="B16191" s="60" t="s">
        <v>8252</v>
      </c>
      <c r="C16191" s="60" t="s">
        <v>322</v>
      </c>
      <c r="D16191" s="60" t="s">
        <v>8821</v>
      </c>
      <c r="E16191" s="79">
        <v>3</v>
      </c>
      <c r="F16191" s="79">
        <v>5.1004900932312012</v>
      </c>
      <c r="G16191" s="79">
        <v>2.0429999828338623</v>
      </c>
    </row>
    <row r="16192" spans="1:7">
      <c r="A16192" s="60" t="s">
        <v>4062</v>
      </c>
      <c r="B16192" s="60" t="s">
        <v>8252</v>
      </c>
      <c r="C16192" s="60" t="s">
        <v>330</v>
      </c>
      <c r="D16192" s="60" t="s">
        <v>8821</v>
      </c>
      <c r="E16192" s="79">
        <v>3</v>
      </c>
      <c r="F16192" s="79">
        <v>3.5</v>
      </c>
      <c r="G16192" s="79">
        <v>1.3999999761581421</v>
      </c>
    </row>
    <row r="16193" spans="1:7">
      <c r="A16193" s="60" t="s">
        <v>4062</v>
      </c>
      <c r="B16193" s="60" t="s">
        <v>8252</v>
      </c>
      <c r="C16193" s="60" t="s">
        <v>317</v>
      </c>
      <c r="D16193" s="60" t="s">
        <v>8821</v>
      </c>
      <c r="E16193" s="79">
        <v>2341</v>
      </c>
      <c r="F16193" s="79">
        <v>3117.183349609375</v>
      </c>
      <c r="G16193" s="79">
        <v>933.8289794921875</v>
      </c>
    </row>
    <row r="16194" spans="1:7">
      <c r="A16194" s="60" t="s">
        <v>4062</v>
      </c>
      <c r="B16194" s="60" t="s">
        <v>8252</v>
      </c>
      <c r="C16194" s="60" t="s">
        <v>332</v>
      </c>
      <c r="D16194" s="60" t="s">
        <v>8821</v>
      </c>
      <c r="E16194" s="79">
        <v>18</v>
      </c>
      <c r="F16194" s="79">
        <v>360.4932861328125</v>
      </c>
      <c r="G16194" s="79">
        <v>107.97000122070312</v>
      </c>
    </row>
    <row r="16195" spans="1:7">
      <c r="A16195" s="60" t="s">
        <v>4062</v>
      </c>
      <c r="B16195" s="60" t="s">
        <v>8252</v>
      </c>
      <c r="C16195" s="60" t="s">
        <v>321</v>
      </c>
      <c r="D16195" s="60" t="s">
        <v>8821</v>
      </c>
      <c r="E16195" s="79">
        <v>7</v>
      </c>
      <c r="F16195" s="79">
        <v>1387.23974609375</v>
      </c>
      <c r="G16195" s="79">
        <v>415.54598999023437</v>
      </c>
    </row>
    <row r="16196" spans="1:7">
      <c r="A16196" s="60" t="s">
        <v>4063</v>
      </c>
      <c r="B16196" s="60" t="s">
        <v>8253</v>
      </c>
      <c r="C16196" s="60" t="s">
        <v>325</v>
      </c>
      <c r="D16196" s="60" t="s">
        <v>8821</v>
      </c>
      <c r="E16196" s="79">
        <v>1</v>
      </c>
      <c r="F16196" s="79">
        <v>15.685999870300293</v>
      </c>
      <c r="G16196" s="79">
        <v>6.3400001525878906</v>
      </c>
    </row>
    <row r="16197" spans="1:7">
      <c r="A16197" s="60" t="s">
        <v>4063</v>
      </c>
      <c r="B16197" s="60" t="s">
        <v>8253</v>
      </c>
      <c r="C16197" s="60" t="s">
        <v>313</v>
      </c>
      <c r="D16197" s="60" t="s">
        <v>8821</v>
      </c>
      <c r="E16197" s="79">
        <v>2758</v>
      </c>
      <c r="F16197" s="79">
        <v>3648.78662109375</v>
      </c>
      <c r="G16197" s="79">
        <v>1094.8380126953125</v>
      </c>
    </row>
    <row r="16198" spans="1:7">
      <c r="A16198" s="60" t="s">
        <v>4063</v>
      </c>
      <c r="B16198" s="60" t="s">
        <v>8253</v>
      </c>
      <c r="C16198" s="60" t="s">
        <v>328</v>
      </c>
      <c r="D16198" s="60" t="s">
        <v>8821</v>
      </c>
      <c r="E16198" s="79">
        <v>3</v>
      </c>
      <c r="F16198" s="79">
        <v>1342.8782958984375</v>
      </c>
      <c r="G16198" s="79">
        <v>402.260009765625</v>
      </c>
    </row>
    <row r="16199" spans="1:7">
      <c r="A16199" s="60" t="s">
        <v>4063</v>
      </c>
      <c r="B16199" s="60" t="s">
        <v>8253</v>
      </c>
      <c r="C16199" s="60" t="s">
        <v>344</v>
      </c>
      <c r="D16199" s="60" t="s">
        <v>8821</v>
      </c>
      <c r="E16199" s="79">
        <v>31</v>
      </c>
      <c r="F16199" s="79">
        <v>5750.21484375</v>
      </c>
      <c r="G16199" s="79">
        <v>1722.197998046875</v>
      </c>
    </row>
    <row r="16200" spans="1:7">
      <c r="A16200" s="60" t="s">
        <v>4063</v>
      </c>
      <c r="B16200" s="60" t="s">
        <v>8253</v>
      </c>
      <c r="C16200" s="60" t="s">
        <v>314</v>
      </c>
      <c r="D16200" s="60" t="s">
        <v>8821</v>
      </c>
      <c r="E16200" s="79">
        <v>53</v>
      </c>
      <c r="F16200" s="79">
        <v>7216.5390625</v>
      </c>
      <c r="G16200" s="79">
        <v>2161.634033203125</v>
      </c>
    </row>
    <row r="16201" spans="1:7">
      <c r="A16201" s="60" t="s">
        <v>4063</v>
      </c>
      <c r="B16201" s="60" t="s">
        <v>8253</v>
      </c>
      <c r="C16201" s="60" t="s">
        <v>312</v>
      </c>
      <c r="D16201" s="60" t="s">
        <v>8821</v>
      </c>
      <c r="E16201" s="79">
        <v>857</v>
      </c>
      <c r="F16201" s="79">
        <v>1914.758544921875</v>
      </c>
      <c r="G16201" s="79">
        <v>579.03497314453125</v>
      </c>
    </row>
    <row r="16202" spans="1:7">
      <c r="A16202" s="60" t="s">
        <v>4063</v>
      </c>
      <c r="B16202" s="60" t="s">
        <v>8253</v>
      </c>
      <c r="C16202" s="60" t="s">
        <v>327</v>
      </c>
      <c r="D16202" s="60" t="s">
        <v>8821</v>
      </c>
      <c r="E16202" s="79">
        <v>397</v>
      </c>
      <c r="F16202" s="79">
        <v>57567.83203125</v>
      </c>
      <c r="G16202" s="79">
        <v>17243.53125</v>
      </c>
    </row>
    <row r="16203" spans="1:7">
      <c r="A16203" s="60" t="s">
        <v>4063</v>
      </c>
      <c r="B16203" s="60" t="s">
        <v>8253</v>
      </c>
      <c r="C16203" s="60" t="s">
        <v>326</v>
      </c>
      <c r="D16203" s="60" t="s">
        <v>8821</v>
      </c>
      <c r="E16203" s="79">
        <v>48</v>
      </c>
      <c r="F16203" s="79">
        <v>244.69784545898437</v>
      </c>
      <c r="G16203" s="79">
        <v>73.352996826171875</v>
      </c>
    </row>
    <row r="16204" spans="1:7">
      <c r="A16204" s="60" t="s">
        <v>4063</v>
      </c>
      <c r="B16204" s="60" t="s">
        <v>8253</v>
      </c>
      <c r="C16204" s="60" t="s">
        <v>8961</v>
      </c>
      <c r="D16204" s="60" t="s">
        <v>8821</v>
      </c>
      <c r="E16204" s="79">
        <v>3</v>
      </c>
      <c r="F16204" s="79">
        <v>35.609237670898438</v>
      </c>
      <c r="G16204" s="79">
        <v>10.666000366210938</v>
      </c>
    </row>
    <row r="16205" spans="1:7">
      <c r="A16205" s="60" t="s">
        <v>4063</v>
      </c>
      <c r="B16205" s="60" t="s">
        <v>8253</v>
      </c>
      <c r="C16205" s="60" t="s">
        <v>357</v>
      </c>
      <c r="D16205" s="60" t="s">
        <v>8821</v>
      </c>
      <c r="E16205" s="79">
        <v>48</v>
      </c>
      <c r="F16205" s="79">
        <v>1600.2969970703125</v>
      </c>
      <c r="G16205" s="79">
        <v>479.29098510742187</v>
      </c>
    </row>
    <row r="16206" spans="1:7">
      <c r="A16206" s="60" t="s">
        <v>4063</v>
      </c>
      <c r="B16206" s="60" t="s">
        <v>8253</v>
      </c>
      <c r="C16206" s="60" t="s">
        <v>321</v>
      </c>
      <c r="D16206" s="60" t="s">
        <v>8821</v>
      </c>
      <c r="E16206" s="79">
        <v>663</v>
      </c>
      <c r="F16206" s="79">
        <v>1305.5694580078125</v>
      </c>
      <c r="G16206" s="79">
        <v>391.1510009765625</v>
      </c>
    </row>
    <row r="16207" spans="1:7">
      <c r="A16207" s="60" t="s">
        <v>4064</v>
      </c>
      <c r="B16207" s="60" t="s">
        <v>8254</v>
      </c>
      <c r="C16207" s="60" t="s">
        <v>313</v>
      </c>
      <c r="D16207" s="60" t="s">
        <v>8821</v>
      </c>
      <c r="E16207" s="79">
        <v>2210</v>
      </c>
      <c r="F16207" s="79">
        <v>3708.959228515625</v>
      </c>
      <c r="G16207" s="79">
        <v>1111.7989501953125</v>
      </c>
    </row>
    <row r="16208" spans="1:7">
      <c r="A16208" s="60" t="s">
        <v>4064</v>
      </c>
      <c r="B16208" s="60" t="s">
        <v>8254</v>
      </c>
      <c r="C16208" s="60" t="s">
        <v>312</v>
      </c>
      <c r="D16208" s="60" t="s">
        <v>8821</v>
      </c>
      <c r="E16208" s="79">
        <v>2283</v>
      </c>
      <c r="F16208" s="79">
        <v>1792.918212890625</v>
      </c>
      <c r="G16208" s="79">
        <v>456.35000610351562</v>
      </c>
    </row>
    <row r="16209" spans="1:7">
      <c r="A16209" s="60" t="s">
        <v>4064</v>
      </c>
      <c r="B16209" s="60" t="s">
        <v>8254</v>
      </c>
      <c r="C16209" s="60" t="s">
        <v>327</v>
      </c>
      <c r="D16209" s="60" t="s">
        <v>8821</v>
      </c>
      <c r="E16209" s="79">
        <v>2</v>
      </c>
      <c r="F16209" s="79">
        <v>93.106292724609375</v>
      </c>
      <c r="G16209" s="79">
        <v>27.886999130249023</v>
      </c>
    </row>
    <row r="16210" spans="1:7">
      <c r="A16210" s="60" t="s">
        <v>4064</v>
      </c>
      <c r="B16210" s="60" t="s">
        <v>8254</v>
      </c>
      <c r="C16210" s="60" t="s">
        <v>321</v>
      </c>
      <c r="D16210" s="60" t="s">
        <v>8821</v>
      </c>
      <c r="E16210" s="79">
        <v>3</v>
      </c>
      <c r="F16210" s="79">
        <v>448.80978393554687</v>
      </c>
      <c r="G16210" s="79">
        <v>134.41999816894531</v>
      </c>
    </row>
    <row r="16211" spans="1:7">
      <c r="A16211" s="60" t="s">
        <v>4065</v>
      </c>
      <c r="B16211" s="60" t="s">
        <v>8255</v>
      </c>
      <c r="C16211" s="60" t="s">
        <v>8928</v>
      </c>
      <c r="D16211" s="60" t="s">
        <v>8821</v>
      </c>
      <c r="E16211" s="79">
        <v>4</v>
      </c>
      <c r="F16211" s="79">
        <v>2.7571399211883545</v>
      </c>
      <c r="G16211" s="79">
        <v>0.89899998903274536</v>
      </c>
    </row>
    <row r="16212" spans="1:7">
      <c r="A16212" s="60" t="s">
        <v>4065</v>
      </c>
      <c r="B16212" s="60" t="s">
        <v>8255</v>
      </c>
      <c r="C16212" s="60" t="s">
        <v>313</v>
      </c>
      <c r="D16212" s="60" t="s">
        <v>8821</v>
      </c>
      <c r="E16212" s="79">
        <v>642585.25</v>
      </c>
      <c r="F16212" s="79">
        <v>225490.8125</v>
      </c>
      <c r="G16212" s="79">
        <v>70532.4765625</v>
      </c>
    </row>
    <row r="16213" spans="1:7">
      <c r="A16213" s="60" t="s">
        <v>4065</v>
      </c>
      <c r="B16213" s="60" t="s">
        <v>8255</v>
      </c>
      <c r="C16213" s="60" t="s">
        <v>331</v>
      </c>
      <c r="D16213" s="60" t="s">
        <v>8821</v>
      </c>
      <c r="E16213" s="79">
        <v>2</v>
      </c>
      <c r="F16213" s="79">
        <v>1.8217600584030151</v>
      </c>
      <c r="G16213" s="79">
        <v>0.79400002956390381</v>
      </c>
    </row>
    <row r="16214" spans="1:7">
      <c r="A16214" s="60" t="s">
        <v>4065</v>
      </c>
      <c r="B16214" s="60" t="s">
        <v>8255</v>
      </c>
      <c r="C16214" s="60" t="s">
        <v>312</v>
      </c>
      <c r="D16214" s="60" t="s">
        <v>8821</v>
      </c>
      <c r="E16214" s="79">
        <v>17636</v>
      </c>
      <c r="F16214" s="79">
        <v>12089.9189453125</v>
      </c>
      <c r="G16214" s="79">
        <v>3602.14892578125</v>
      </c>
    </row>
    <row r="16215" spans="1:7">
      <c r="A16215" s="60" t="s">
        <v>4065</v>
      </c>
      <c r="B16215" s="60" t="s">
        <v>8255</v>
      </c>
      <c r="C16215" s="60" t="s">
        <v>327</v>
      </c>
      <c r="D16215" s="60" t="s">
        <v>8821</v>
      </c>
      <c r="E16215" s="79">
        <v>12</v>
      </c>
      <c r="F16215" s="79">
        <v>1356.659423828125</v>
      </c>
      <c r="G16215" s="79">
        <v>406.45599365234375</v>
      </c>
    </row>
    <row r="16216" spans="1:7">
      <c r="A16216" s="60" t="s">
        <v>4065</v>
      </c>
      <c r="B16216" s="60" t="s">
        <v>8255</v>
      </c>
      <c r="C16216" s="60" t="s">
        <v>8929</v>
      </c>
      <c r="D16216" s="60" t="s">
        <v>8821</v>
      </c>
      <c r="E16216" s="79">
        <v>26</v>
      </c>
      <c r="F16216" s="79">
        <v>31.538188934326172</v>
      </c>
      <c r="G16216" s="79">
        <v>9.449000358581543</v>
      </c>
    </row>
    <row r="16217" spans="1:7">
      <c r="A16217" s="60" t="s">
        <v>4065</v>
      </c>
      <c r="B16217" s="60" t="s">
        <v>8255</v>
      </c>
      <c r="C16217" s="60" t="s">
        <v>319</v>
      </c>
      <c r="D16217" s="60" t="s">
        <v>8821</v>
      </c>
      <c r="E16217" s="79">
        <v>11</v>
      </c>
      <c r="F16217" s="79">
        <v>297.90310668945312</v>
      </c>
      <c r="G16217" s="79">
        <v>89.232002258300781</v>
      </c>
    </row>
    <row r="16218" spans="1:7">
      <c r="A16218" s="60" t="s">
        <v>4065</v>
      </c>
      <c r="B16218" s="60" t="s">
        <v>8255</v>
      </c>
      <c r="C16218" s="60" t="s">
        <v>8961</v>
      </c>
      <c r="D16218" s="60" t="s">
        <v>8821</v>
      </c>
      <c r="E16218" s="79">
        <v>2</v>
      </c>
      <c r="F16218" s="79">
        <v>3.2386999130249023</v>
      </c>
      <c r="G16218" s="79">
        <v>0.97200000286102295</v>
      </c>
    </row>
    <row r="16219" spans="1:7">
      <c r="A16219" s="60" t="s">
        <v>4065</v>
      </c>
      <c r="B16219" s="60" t="s">
        <v>8255</v>
      </c>
      <c r="C16219" s="60" t="s">
        <v>317</v>
      </c>
      <c r="D16219" s="60" t="s">
        <v>8821</v>
      </c>
      <c r="E16219" s="79">
        <v>60</v>
      </c>
      <c r="F16219" s="79">
        <v>82.308486938476562</v>
      </c>
      <c r="G16219" s="79">
        <v>24.653999328613281</v>
      </c>
    </row>
    <row r="16220" spans="1:7">
      <c r="A16220" s="60" t="s">
        <v>4065</v>
      </c>
      <c r="B16220" s="60" t="s">
        <v>8255</v>
      </c>
      <c r="C16220" s="60" t="s">
        <v>332</v>
      </c>
      <c r="D16220" s="60" t="s">
        <v>8821</v>
      </c>
      <c r="E16220" s="79">
        <v>48</v>
      </c>
      <c r="F16220" s="79">
        <v>258.76058959960937</v>
      </c>
      <c r="G16220" s="79">
        <v>77.501998901367188</v>
      </c>
    </row>
    <row r="16221" spans="1:7">
      <c r="A16221" s="60" t="s">
        <v>4065</v>
      </c>
      <c r="B16221" s="60" t="s">
        <v>8255</v>
      </c>
      <c r="C16221" s="60" t="s">
        <v>8931</v>
      </c>
      <c r="D16221" s="60" t="s">
        <v>8821</v>
      </c>
      <c r="E16221" s="79">
        <v>152</v>
      </c>
      <c r="F16221" s="79">
        <v>176.73013305664062</v>
      </c>
      <c r="G16221" s="79">
        <v>53.002998352050781</v>
      </c>
    </row>
    <row r="16222" spans="1:7">
      <c r="A16222" s="60" t="s">
        <v>4065</v>
      </c>
      <c r="B16222" s="60" t="s">
        <v>8255</v>
      </c>
      <c r="C16222" s="60" t="s">
        <v>321</v>
      </c>
      <c r="D16222" s="60" t="s">
        <v>8821</v>
      </c>
      <c r="E16222" s="79">
        <v>205</v>
      </c>
      <c r="F16222" s="79">
        <v>1175.5482177734375</v>
      </c>
      <c r="G16222" s="79">
        <v>362.87799072265625</v>
      </c>
    </row>
    <row r="16223" spans="1:7">
      <c r="A16223" s="60" t="s">
        <v>4066</v>
      </c>
      <c r="B16223" s="60" t="s">
        <v>8256</v>
      </c>
      <c r="C16223" s="60" t="s">
        <v>313</v>
      </c>
      <c r="D16223" s="60" t="s">
        <v>8821</v>
      </c>
      <c r="E16223" s="79">
        <v>129015.8984375</v>
      </c>
      <c r="F16223" s="79">
        <v>31803.73046875</v>
      </c>
      <c r="G16223" s="79">
        <v>9619.9892578125</v>
      </c>
    </row>
    <row r="16224" spans="1:7">
      <c r="A16224" s="60" t="s">
        <v>4066</v>
      </c>
      <c r="B16224" s="60" t="s">
        <v>8256</v>
      </c>
      <c r="C16224" s="60" t="s">
        <v>328</v>
      </c>
      <c r="D16224" s="60" t="s">
        <v>8821</v>
      </c>
      <c r="E16224" s="79">
        <v>109</v>
      </c>
      <c r="F16224" s="79">
        <v>746.88519287109375</v>
      </c>
      <c r="G16224" s="79">
        <v>223.8280029296875</v>
      </c>
    </row>
    <row r="16225" spans="1:7">
      <c r="A16225" s="60" t="s">
        <v>4066</v>
      </c>
      <c r="B16225" s="60" t="s">
        <v>8256</v>
      </c>
      <c r="C16225" s="60" t="s">
        <v>343</v>
      </c>
      <c r="D16225" s="60" t="s">
        <v>8821</v>
      </c>
      <c r="E16225" s="79">
        <v>5</v>
      </c>
      <c r="F16225" s="79">
        <v>2.8364799022674561</v>
      </c>
      <c r="G16225" s="79">
        <v>0.85100001096725464</v>
      </c>
    </row>
    <row r="16226" spans="1:7">
      <c r="A16226" s="60" t="s">
        <v>4066</v>
      </c>
      <c r="B16226" s="60" t="s">
        <v>8256</v>
      </c>
      <c r="C16226" s="60" t="s">
        <v>394</v>
      </c>
      <c r="D16226" s="60" t="s">
        <v>8821</v>
      </c>
      <c r="E16226" s="79">
        <v>3</v>
      </c>
      <c r="F16226" s="79">
        <v>37.310577392578125</v>
      </c>
      <c r="G16226" s="79">
        <v>11.175999641418457</v>
      </c>
    </row>
    <row r="16227" spans="1:7">
      <c r="A16227" s="60" t="s">
        <v>4066</v>
      </c>
      <c r="B16227" s="60" t="s">
        <v>8256</v>
      </c>
      <c r="C16227" s="60" t="s">
        <v>329</v>
      </c>
      <c r="D16227" s="60" t="s">
        <v>8821</v>
      </c>
      <c r="E16227" s="79">
        <v>1</v>
      </c>
      <c r="F16227" s="79">
        <v>7.2823500633239746</v>
      </c>
      <c r="G16227" s="79">
        <v>2.1819999217987061</v>
      </c>
    </row>
    <row r="16228" spans="1:7">
      <c r="A16228" s="60" t="s">
        <v>4066</v>
      </c>
      <c r="B16228" s="60" t="s">
        <v>8256</v>
      </c>
      <c r="C16228" s="60" t="s">
        <v>312</v>
      </c>
      <c r="D16228" s="60" t="s">
        <v>8821</v>
      </c>
      <c r="E16228" s="79">
        <v>22791</v>
      </c>
      <c r="F16228" s="79">
        <v>32736.466796875</v>
      </c>
      <c r="G16228" s="79">
        <v>7560.89599609375</v>
      </c>
    </row>
    <row r="16229" spans="1:7">
      <c r="A16229" s="60" t="s">
        <v>4066</v>
      </c>
      <c r="B16229" s="60" t="s">
        <v>8256</v>
      </c>
      <c r="C16229" s="60" t="s">
        <v>327</v>
      </c>
      <c r="D16229" s="60" t="s">
        <v>8821</v>
      </c>
      <c r="E16229" s="79">
        <v>4</v>
      </c>
      <c r="F16229" s="79">
        <v>15.910340309143066</v>
      </c>
      <c r="G16229" s="79">
        <v>4.7659997940063477</v>
      </c>
    </row>
    <row r="16230" spans="1:7">
      <c r="A16230" s="60" t="s">
        <v>4066</v>
      </c>
      <c r="B16230" s="60" t="s">
        <v>8256</v>
      </c>
      <c r="C16230" s="60" t="s">
        <v>326</v>
      </c>
      <c r="D16230" s="60" t="s">
        <v>8821</v>
      </c>
      <c r="E16230" s="79">
        <v>1</v>
      </c>
      <c r="F16230" s="79">
        <v>2.5016000270843506</v>
      </c>
      <c r="G16230" s="79">
        <v>0.75099998712539673</v>
      </c>
    </row>
    <row r="16231" spans="1:7">
      <c r="A16231" s="60" t="s">
        <v>4066</v>
      </c>
      <c r="B16231" s="60" t="s">
        <v>8256</v>
      </c>
      <c r="C16231" s="60" t="s">
        <v>348</v>
      </c>
      <c r="D16231" s="60" t="s">
        <v>8821</v>
      </c>
      <c r="E16231" s="79">
        <v>1</v>
      </c>
      <c r="F16231" s="79">
        <v>29.619550704956055</v>
      </c>
      <c r="G16231" s="79">
        <v>8.9370002746582031</v>
      </c>
    </row>
    <row r="16232" spans="1:7">
      <c r="A16232" s="60" t="s">
        <v>4066</v>
      </c>
      <c r="B16232" s="60" t="s">
        <v>8256</v>
      </c>
      <c r="C16232" s="60" t="s">
        <v>319</v>
      </c>
      <c r="D16232" s="60" t="s">
        <v>8821</v>
      </c>
      <c r="E16232" s="79">
        <v>1</v>
      </c>
      <c r="F16232" s="79">
        <v>10.341239929199219</v>
      </c>
      <c r="G16232" s="79">
        <v>4.2020001411437988</v>
      </c>
    </row>
    <row r="16233" spans="1:7">
      <c r="A16233" s="60" t="s">
        <v>4066</v>
      </c>
      <c r="B16233" s="60" t="s">
        <v>8256</v>
      </c>
      <c r="C16233" s="60" t="s">
        <v>347</v>
      </c>
      <c r="D16233" s="60" t="s">
        <v>8821</v>
      </c>
      <c r="E16233" s="79">
        <v>4</v>
      </c>
      <c r="F16233" s="79">
        <v>68.060836791992188</v>
      </c>
      <c r="G16233" s="79">
        <v>20.38800048828125</v>
      </c>
    </row>
    <row r="16234" spans="1:7">
      <c r="A16234" s="60" t="s">
        <v>4066</v>
      </c>
      <c r="B16234" s="60" t="s">
        <v>8256</v>
      </c>
      <c r="C16234" s="60" t="s">
        <v>317</v>
      </c>
      <c r="D16234" s="60" t="s">
        <v>8821</v>
      </c>
      <c r="E16234" s="79">
        <v>2</v>
      </c>
      <c r="F16234" s="79">
        <v>6.1610097885131836</v>
      </c>
      <c r="G16234" s="79">
        <v>1.9129999876022339</v>
      </c>
    </row>
    <row r="16235" spans="1:7">
      <c r="A16235" s="60" t="s">
        <v>4066</v>
      </c>
      <c r="B16235" s="60" t="s">
        <v>8256</v>
      </c>
      <c r="C16235" s="60" t="s">
        <v>8931</v>
      </c>
      <c r="D16235" s="60" t="s">
        <v>8821</v>
      </c>
      <c r="E16235" s="79">
        <v>2</v>
      </c>
      <c r="F16235" s="79">
        <v>7.0630402565002441</v>
      </c>
      <c r="G16235" s="79">
        <v>2.1170001029968262</v>
      </c>
    </row>
    <row r="16236" spans="1:7">
      <c r="A16236" s="60" t="s">
        <v>4066</v>
      </c>
      <c r="B16236" s="60" t="s">
        <v>8256</v>
      </c>
      <c r="C16236" s="60" t="s">
        <v>321</v>
      </c>
      <c r="D16236" s="60" t="s">
        <v>8821</v>
      </c>
      <c r="E16236" s="79">
        <v>6</v>
      </c>
      <c r="F16236" s="79">
        <v>107.75050354003906</v>
      </c>
      <c r="G16236" s="79">
        <v>32.2760009765625</v>
      </c>
    </row>
    <row r="16237" spans="1:7">
      <c r="A16237" s="60" t="s">
        <v>4067</v>
      </c>
      <c r="B16237" s="60" t="s">
        <v>8257</v>
      </c>
      <c r="C16237" s="60" t="s">
        <v>8928</v>
      </c>
      <c r="D16237" s="60" t="s">
        <v>8821</v>
      </c>
      <c r="E16237" s="79">
        <v>30</v>
      </c>
      <c r="F16237" s="79">
        <v>24.755220413208008</v>
      </c>
      <c r="G16237" s="79">
        <v>7.4289999008178711</v>
      </c>
    </row>
    <row r="16238" spans="1:7">
      <c r="A16238" s="60" t="s">
        <v>4067</v>
      </c>
      <c r="B16238" s="60" t="s">
        <v>8257</v>
      </c>
      <c r="C16238" s="60" t="s">
        <v>333</v>
      </c>
      <c r="D16238" s="60" t="s">
        <v>8821</v>
      </c>
      <c r="E16238" s="79">
        <v>16</v>
      </c>
      <c r="F16238" s="79">
        <v>2.887470006942749</v>
      </c>
      <c r="G16238" s="79">
        <v>0.86599999666213989</v>
      </c>
    </row>
    <row r="16239" spans="1:7">
      <c r="A16239" s="60" t="s">
        <v>4067</v>
      </c>
      <c r="B16239" s="60" t="s">
        <v>8257</v>
      </c>
      <c r="C16239" s="60" t="s">
        <v>313</v>
      </c>
      <c r="D16239" s="60" t="s">
        <v>8821</v>
      </c>
      <c r="E16239" s="79">
        <v>2293774.5</v>
      </c>
      <c r="F16239" s="79">
        <v>55646.30078125</v>
      </c>
      <c r="G16239" s="79">
        <v>17213.431640625</v>
      </c>
    </row>
    <row r="16240" spans="1:7">
      <c r="A16240" s="60" t="s">
        <v>4067</v>
      </c>
      <c r="B16240" s="60" t="s">
        <v>8257</v>
      </c>
      <c r="C16240" s="60" t="s">
        <v>328</v>
      </c>
      <c r="D16240" s="60" t="s">
        <v>8821</v>
      </c>
      <c r="E16240" s="79">
        <v>9</v>
      </c>
      <c r="F16240" s="79">
        <v>43.982379913330078</v>
      </c>
      <c r="G16240" s="79">
        <v>13.307000160217285</v>
      </c>
    </row>
    <row r="16241" spans="1:7">
      <c r="A16241" s="60" t="s">
        <v>4067</v>
      </c>
      <c r="B16241" s="60" t="s">
        <v>8257</v>
      </c>
      <c r="C16241" s="60" t="s">
        <v>344</v>
      </c>
      <c r="D16241" s="60" t="s">
        <v>8821</v>
      </c>
      <c r="E16241" s="79">
        <v>105</v>
      </c>
      <c r="F16241" s="79">
        <v>122.72580718994141</v>
      </c>
      <c r="G16241" s="79">
        <v>36.908000946044922</v>
      </c>
    </row>
    <row r="16242" spans="1:7">
      <c r="A16242" s="60" t="s">
        <v>4067</v>
      </c>
      <c r="B16242" s="60" t="s">
        <v>8257</v>
      </c>
      <c r="C16242" s="60" t="s">
        <v>352</v>
      </c>
      <c r="D16242" s="60" t="s">
        <v>8821</v>
      </c>
      <c r="E16242" s="79">
        <v>5.4000000953674316</v>
      </c>
      <c r="F16242" s="79">
        <v>179.9378662109375</v>
      </c>
      <c r="G16242" s="79">
        <v>53.894001007080078</v>
      </c>
    </row>
    <row r="16243" spans="1:7">
      <c r="A16243" s="60" t="s">
        <v>4067</v>
      </c>
      <c r="B16243" s="60" t="s">
        <v>8257</v>
      </c>
      <c r="C16243" s="60" t="s">
        <v>314</v>
      </c>
      <c r="D16243" s="60" t="s">
        <v>8821</v>
      </c>
      <c r="E16243" s="79">
        <v>73</v>
      </c>
      <c r="F16243" s="79">
        <v>84.883796691894531</v>
      </c>
      <c r="G16243" s="79">
        <v>25.438999176025391</v>
      </c>
    </row>
    <row r="16244" spans="1:7">
      <c r="A16244" s="60" t="s">
        <v>4067</v>
      </c>
      <c r="B16244" s="60" t="s">
        <v>8257</v>
      </c>
      <c r="C16244" s="60" t="s">
        <v>331</v>
      </c>
      <c r="D16244" s="60" t="s">
        <v>8821</v>
      </c>
      <c r="E16244" s="79">
        <v>60</v>
      </c>
      <c r="F16244" s="79">
        <v>6.7259902954101562</v>
      </c>
      <c r="G16244" s="79">
        <v>2.812000036239624</v>
      </c>
    </row>
    <row r="16245" spans="1:7">
      <c r="A16245" s="60" t="s">
        <v>4067</v>
      </c>
      <c r="B16245" s="60" t="s">
        <v>8257</v>
      </c>
      <c r="C16245" s="60" t="s">
        <v>315</v>
      </c>
      <c r="D16245" s="60" t="s">
        <v>8821</v>
      </c>
      <c r="E16245" s="79">
        <v>6</v>
      </c>
      <c r="F16245" s="79">
        <v>14.59512996673584</v>
      </c>
      <c r="G16245" s="79">
        <v>4.3730001449584961</v>
      </c>
    </row>
    <row r="16246" spans="1:7">
      <c r="A16246" s="60" t="s">
        <v>4067</v>
      </c>
      <c r="B16246" s="60" t="s">
        <v>8257</v>
      </c>
      <c r="C16246" s="60" t="s">
        <v>312</v>
      </c>
      <c r="D16246" s="60" t="s">
        <v>8821</v>
      </c>
      <c r="E16246" s="79">
        <v>31325</v>
      </c>
      <c r="F16246" s="79">
        <v>6545.1748046875</v>
      </c>
      <c r="G16246" s="79">
        <v>2090.81689453125</v>
      </c>
    </row>
    <row r="16247" spans="1:7">
      <c r="A16247" s="60" t="s">
        <v>4067</v>
      </c>
      <c r="B16247" s="60" t="s">
        <v>8257</v>
      </c>
      <c r="C16247" s="60" t="s">
        <v>327</v>
      </c>
      <c r="D16247" s="60" t="s">
        <v>8821</v>
      </c>
      <c r="E16247" s="79">
        <v>1488</v>
      </c>
      <c r="F16247" s="79">
        <v>2397.354736328125</v>
      </c>
      <c r="G16247" s="79">
        <v>718.53900146484375</v>
      </c>
    </row>
    <row r="16248" spans="1:7">
      <c r="A16248" s="60" t="s">
        <v>4067</v>
      </c>
      <c r="B16248" s="60" t="s">
        <v>8257</v>
      </c>
      <c r="C16248" s="60" t="s">
        <v>326</v>
      </c>
      <c r="D16248" s="60" t="s">
        <v>8821</v>
      </c>
      <c r="E16248" s="79">
        <v>41</v>
      </c>
      <c r="F16248" s="79">
        <v>196.15879821777344</v>
      </c>
      <c r="G16248" s="79">
        <v>58.751998901367188</v>
      </c>
    </row>
    <row r="16249" spans="1:7">
      <c r="A16249" s="60" t="s">
        <v>4067</v>
      </c>
      <c r="B16249" s="60" t="s">
        <v>8257</v>
      </c>
      <c r="C16249" s="60" t="s">
        <v>8929</v>
      </c>
      <c r="D16249" s="60" t="s">
        <v>8821</v>
      </c>
      <c r="E16249" s="79">
        <v>97</v>
      </c>
      <c r="F16249" s="79">
        <v>77.694465637207031</v>
      </c>
      <c r="G16249" s="79">
        <v>23.309999465942383</v>
      </c>
    </row>
    <row r="16250" spans="1:7">
      <c r="A16250" s="60" t="s">
        <v>4067</v>
      </c>
      <c r="B16250" s="60" t="s">
        <v>8257</v>
      </c>
      <c r="C16250" s="60" t="s">
        <v>319</v>
      </c>
      <c r="D16250" s="60" t="s">
        <v>8821</v>
      </c>
      <c r="E16250" s="79">
        <v>60</v>
      </c>
      <c r="F16250" s="79">
        <v>55.063961029052734</v>
      </c>
      <c r="G16250" s="79">
        <v>17.358999252319336</v>
      </c>
    </row>
    <row r="16251" spans="1:7">
      <c r="A16251" s="60" t="s">
        <v>4067</v>
      </c>
      <c r="B16251" s="60" t="s">
        <v>8257</v>
      </c>
      <c r="C16251" s="60" t="s">
        <v>336</v>
      </c>
      <c r="D16251" s="60" t="s">
        <v>8821</v>
      </c>
      <c r="E16251" s="79">
        <v>1</v>
      </c>
      <c r="F16251" s="79">
        <v>123.71885681152344</v>
      </c>
      <c r="G16251" s="79">
        <v>37.119998931884766</v>
      </c>
    </row>
    <row r="16252" spans="1:7">
      <c r="A16252" s="60" t="s">
        <v>4067</v>
      </c>
      <c r="B16252" s="60" t="s">
        <v>8257</v>
      </c>
      <c r="C16252" s="60" t="s">
        <v>8961</v>
      </c>
      <c r="D16252" s="60" t="s">
        <v>8821</v>
      </c>
      <c r="E16252" s="79">
        <v>360</v>
      </c>
      <c r="F16252" s="79">
        <v>521.951171875</v>
      </c>
      <c r="G16252" s="79">
        <v>156.33799743652344</v>
      </c>
    </row>
    <row r="16253" spans="1:7">
      <c r="A16253" s="60" t="s">
        <v>4067</v>
      </c>
      <c r="B16253" s="60" t="s">
        <v>8257</v>
      </c>
      <c r="C16253" s="60" t="s">
        <v>347</v>
      </c>
      <c r="D16253" s="60" t="s">
        <v>8821</v>
      </c>
      <c r="E16253" s="79">
        <v>1</v>
      </c>
      <c r="F16253" s="79">
        <v>73.923271179199219</v>
      </c>
      <c r="G16253" s="79">
        <v>22.141000747680664</v>
      </c>
    </row>
    <row r="16254" spans="1:7">
      <c r="A16254" s="60" t="s">
        <v>4067</v>
      </c>
      <c r="B16254" s="60" t="s">
        <v>8257</v>
      </c>
      <c r="C16254" s="60" t="s">
        <v>330</v>
      </c>
      <c r="D16254" s="60" t="s">
        <v>8821</v>
      </c>
      <c r="E16254" s="79">
        <v>1</v>
      </c>
      <c r="F16254" s="79">
        <v>7.9790496826171875</v>
      </c>
      <c r="G16254" s="79">
        <v>3.2569999694824219</v>
      </c>
    </row>
    <row r="16255" spans="1:7">
      <c r="A16255" s="60" t="s">
        <v>4067</v>
      </c>
      <c r="B16255" s="60" t="s">
        <v>8257</v>
      </c>
      <c r="C16255" s="60" t="s">
        <v>317</v>
      </c>
      <c r="D16255" s="60" t="s">
        <v>8821</v>
      </c>
      <c r="E16255" s="79">
        <v>3</v>
      </c>
      <c r="F16255" s="79">
        <v>4.9707798957824707</v>
      </c>
      <c r="G16255" s="79">
        <v>1.5570000410079956</v>
      </c>
    </row>
    <row r="16256" spans="1:7">
      <c r="A16256" s="60" t="s">
        <v>4067</v>
      </c>
      <c r="B16256" s="60" t="s">
        <v>8257</v>
      </c>
      <c r="C16256" s="60" t="s">
        <v>332</v>
      </c>
      <c r="D16256" s="60" t="s">
        <v>8821</v>
      </c>
      <c r="E16256" s="79">
        <v>12</v>
      </c>
      <c r="F16256" s="79">
        <v>142.20562744140625</v>
      </c>
      <c r="G16256" s="79">
        <v>42.661998748779297</v>
      </c>
    </row>
    <row r="16257" spans="1:7">
      <c r="A16257" s="60" t="s">
        <v>4067</v>
      </c>
      <c r="B16257" s="60" t="s">
        <v>8257</v>
      </c>
      <c r="C16257" s="60" t="s">
        <v>321</v>
      </c>
      <c r="D16257" s="60" t="s">
        <v>8821</v>
      </c>
      <c r="E16257" s="79">
        <v>342</v>
      </c>
      <c r="F16257" s="79">
        <v>44.186920166015625</v>
      </c>
      <c r="G16257" s="79">
        <v>13.265999794006348</v>
      </c>
    </row>
    <row r="16258" spans="1:7">
      <c r="A16258" s="60" t="s">
        <v>4068</v>
      </c>
      <c r="B16258" s="60" t="s">
        <v>8258</v>
      </c>
      <c r="C16258" s="60" t="s">
        <v>313</v>
      </c>
      <c r="D16258" s="60" t="s">
        <v>8821</v>
      </c>
      <c r="E16258" s="79">
        <v>36296</v>
      </c>
      <c r="F16258" s="79">
        <v>21404.595703125</v>
      </c>
      <c r="G16258" s="79">
        <v>2923.532958984375</v>
      </c>
    </row>
    <row r="16259" spans="1:7">
      <c r="A16259" s="60" t="s">
        <v>4068</v>
      </c>
      <c r="B16259" s="60" t="s">
        <v>8258</v>
      </c>
      <c r="C16259" s="60" t="s">
        <v>314</v>
      </c>
      <c r="D16259" s="60" t="s">
        <v>8821</v>
      </c>
      <c r="E16259" s="79">
        <v>4</v>
      </c>
      <c r="F16259" s="79">
        <v>78.620323181152344</v>
      </c>
      <c r="G16259" s="79">
        <v>10.220999717712402</v>
      </c>
    </row>
    <row r="16260" spans="1:7">
      <c r="A16260" s="60" t="s">
        <v>4068</v>
      </c>
      <c r="B16260" s="60" t="s">
        <v>8258</v>
      </c>
      <c r="C16260" s="60" t="s">
        <v>315</v>
      </c>
      <c r="D16260" s="60" t="s">
        <v>8821</v>
      </c>
      <c r="E16260" s="79">
        <v>6</v>
      </c>
      <c r="F16260" s="79">
        <v>10.417920112609863</v>
      </c>
      <c r="G16260" s="79">
        <v>1.3550000190734863</v>
      </c>
    </row>
    <row r="16261" spans="1:7">
      <c r="A16261" s="60" t="s">
        <v>4068</v>
      </c>
      <c r="B16261" s="60" t="s">
        <v>8258</v>
      </c>
      <c r="C16261" s="60" t="s">
        <v>312</v>
      </c>
      <c r="D16261" s="60" t="s">
        <v>8821</v>
      </c>
      <c r="E16261" s="79">
        <v>12629</v>
      </c>
      <c r="F16261" s="79">
        <v>11257.78125</v>
      </c>
      <c r="G16261" s="79">
        <v>951.072998046875</v>
      </c>
    </row>
    <row r="16262" spans="1:7">
      <c r="A16262" s="60" t="s">
        <v>4068</v>
      </c>
      <c r="B16262" s="60" t="s">
        <v>8258</v>
      </c>
      <c r="C16262" s="60" t="s">
        <v>319</v>
      </c>
      <c r="D16262" s="60" t="s">
        <v>8821</v>
      </c>
      <c r="E16262" s="79">
        <v>876</v>
      </c>
      <c r="F16262" s="79">
        <v>1038.117919921875</v>
      </c>
      <c r="G16262" s="79">
        <v>135.02299499511719</v>
      </c>
    </row>
    <row r="16263" spans="1:7">
      <c r="A16263" s="60" t="s">
        <v>4068</v>
      </c>
      <c r="B16263" s="60" t="s">
        <v>8258</v>
      </c>
      <c r="C16263" s="60" t="s">
        <v>322</v>
      </c>
      <c r="D16263" s="60" t="s">
        <v>8821</v>
      </c>
      <c r="E16263" s="79">
        <v>1</v>
      </c>
      <c r="F16263" s="79">
        <v>5.7480001449584961</v>
      </c>
      <c r="G16263" s="79">
        <v>2.3650000095367432</v>
      </c>
    </row>
    <row r="16264" spans="1:7">
      <c r="A16264" s="60" t="s">
        <v>4068</v>
      </c>
      <c r="B16264" s="60" t="s">
        <v>8258</v>
      </c>
      <c r="C16264" s="60" t="s">
        <v>317</v>
      </c>
      <c r="D16264" s="60" t="s">
        <v>8821</v>
      </c>
      <c r="E16264" s="79">
        <v>44</v>
      </c>
      <c r="F16264" s="79">
        <v>78.407752990722656</v>
      </c>
      <c r="G16264" s="79">
        <v>10.194000244140625</v>
      </c>
    </row>
    <row r="16265" spans="1:7">
      <c r="A16265" s="60" t="s">
        <v>4068</v>
      </c>
      <c r="B16265" s="60" t="s">
        <v>8258</v>
      </c>
      <c r="C16265" s="60" t="s">
        <v>8931</v>
      </c>
      <c r="D16265" s="60" t="s">
        <v>8821</v>
      </c>
      <c r="E16265" s="79">
        <v>35</v>
      </c>
      <c r="F16265" s="79">
        <v>44.524391174316406</v>
      </c>
      <c r="G16265" s="79">
        <v>5.7890000343322754</v>
      </c>
    </row>
    <row r="16266" spans="1:7">
      <c r="A16266" s="60" t="s">
        <v>4069</v>
      </c>
      <c r="B16266" s="60" t="s">
        <v>9659</v>
      </c>
      <c r="C16266" s="60" t="s">
        <v>8928</v>
      </c>
      <c r="D16266" s="60" t="s">
        <v>8821</v>
      </c>
      <c r="E16266" s="79">
        <v>5</v>
      </c>
      <c r="F16266" s="79">
        <v>76.210853576660156</v>
      </c>
      <c r="G16266" s="79">
        <v>30.746000289916992</v>
      </c>
    </row>
    <row r="16267" spans="1:7">
      <c r="A16267" s="60" t="s">
        <v>4069</v>
      </c>
      <c r="B16267" s="60" t="s">
        <v>9659</v>
      </c>
      <c r="C16267" s="60" t="s">
        <v>325</v>
      </c>
      <c r="D16267" s="60" t="s">
        <v>8821</v>
      </c>
      <c r="E16267" s="79">
        <v>13</v>
      </c>
      <c r="F16267" s="79">
        <v>372.83206176757812</v>
      </c>
      <c r="G16267" s="79">
        <v>149.91799926757812</v>
      </c>
    </row>
    <row r="16268" spans="1:7">
      <c r="A16268" s="60" t="s">
        <v>4069</v>
      </c>
      <c r="B16268" s="60" t="s">
        <v>9659</v>
      </c>
      <c r="C16268" s="60" t="s">
        <v>333</v>
      </c>
      <c r="D16268" s="60" t="s">
        <v>8821</v>
      </c>
      <c r="E16268" s="79">
        <v>12</v>
      </c>
      <c r="F16268" s="79">
        <v>51.545700073242188</v>
      </c>
      <c r="G16268" s="79">
        <v>8.1639995574951172</v>
      </c>
    </row>
    <row r="16269" spans="1:7">
      <c r="A16269" s="60" t="s">
        <v>4069</v>
      </c>
      <c r="B16269" s="60" t="s">
        <v>9659</v>
      </c>
      <c r="C16269" s="60" t="s">
        <v>364</v>
      </c>
      <c r="D16269" s="60" t="s">
        <v>8821</v>
      </c>
      <c r="E16269" s="79">
        <v>2</v>
      </c>
      <c r="F16269" s="79">
        <v>3</v>
      </c>
      <c r="G16269" s="79">
        <v>1.2000000476837158</v>
      </c>
    </row>
    <row r="16270" spans="1:7">
      <c r="A16270" s="60" t="s">
        <v>4069</v>
      </c>
      <c r="B16270" s="60" t="s">
        <v>9659</v>
      </c>
      <c r="C16270" s="60" t="s">
        <v>318</v>
      </c>
      <c r="D16270" s="60" t="s">
        <v>8821</v>
      </c>
      <c r="E16270" s="79">
        <v>2</v>
      </c>
      <c r="F16270" s="79">
        <v>49.081382751464844</v>
      </c>
      <c r="G16270" s="79">
        <v>19.76300048828125</v>
      </c>
    </row>
    <row r="16271" spans="1:7">
      <c r="A16271" s="60" t="s">
        <v>4069</v>
      </c>
      <c r="B16271" s="60" t="s">
        <v>9659</v>
      </c>
      <c r="C16271" s="60" t="s">
        <v>316</v>
      </c>
      <c r="D16271" s="60" t="s">
        <v>8821</v>
      </c>
      <c r="E16271" s="79">
        <v>2</v>
      </c>
      <c r="F16271" s="79">
        <v>77.652359008789063</v>
      </c>
      <c r="G16271" s="79">
        <v>31.191999435424805</v>
      </c>
    </row>
    <row r="16272" spans="1:7">
      <c r="A16272" s="60" t="s">
        <v>4069</v>
      </c>
      <c r="B16272" s="60" t="s">
        <v>9659</v>
      </c>
      <c r="C16272" s="60" t="s">
        <v>313</v>
      </c>
      <c r="D16272" s="60" t="s">
        <v>8821</v>
      </c>
      <c r="E16272" s="79">
        <v>2354019</v>
      </c>
      <c r="F16272" s="79">
        <v>6247185.5</v>
      </c>
      <c r="G16272" s="79">
        <v>989464</v>
      </c>
    </row>
    <row r="16273" spans="1:7">
      <c r="A16273" s="60" t="s">
        <v>4069</v>
      </c>
      <c r="B16273" s="60" t="s">
        <v>9659</v>
      </c>
      <c r="C16273" s="60" t="s">
        <v>392</v>
      </c>
      <c r="D16273" s="60" t="s">
        <v>8821</v>
      </c>
      <c r="E16273" s="79">
        <v>1</v>
      </c>
      <c r="F16273" s="79">
        <v>5.0595998764038086</v>
      </c>
      <c r="G16273" s="79">
        <v>5.125</v>
      </c>
    </row>
    <row r="16274" spans="1:7">
      <c r="A16274" s="60" t="s">
        <v>4069</v>
      </c>
      <c r="B16274" s="60" t="s">
        <v>9659</v>
      </c>
      <c r="C16274" s="60" t="s">
        <v>343</v>
      </c>
      <c r="D16274" s="60" t="s">
        <v>8821</v>
      </c>
      <c r="E16274" s="79">
        <v>3</v>
      </c>
      <c r="F16274" s="79">
        <v>60.476741790771484</v>
      </c>
      <c r="G16274" s="79">
        <v>24.38800048828125</v>
      </c>
    </row>
    <row r="16275" spans="1:7">
      <c r="A16275" s="60" t="s">
        <v>4069</v>
      </c>
      <c r="B16275" s="60" t="s">
        <v>9659</v>
      </c>
      <c r="C16275" s="60" t="s">
        <v>344</v>
      </c>
      <c r="D16275" s="60" t="s">
        <v>8821</v>
      </c>
      <c r="E16275" s="79">
        <v>3</v>
      </c>
      <c r="F16275" s="79">
        <v>102.04672241210937</v>
      </c>
      <c r="G16275" s="79">
        <v>40.950000762939453</v>
      </c>
    </row>
    <row r="16276" spans="1:7">
      <c r="A16276" s="60" t="s">
        <v>4069</v>
      </c>
      <c r="B16276" s="60" t="s">
        <v>9659</v>
      </c>
      <c r="C16276" s="60" t="s">
        <v>329</v>
      </c>
      <c r="D16276" s="60" t="s">
        <v>8821</v>
      </c>
      <c r="E16276" s="79">
        <v>11</v>
      </c>
      <c r="F16276" s="79">
        <v>155.76190185546875</v>
      </c>
      <c r="G16276" s="79">
        <v>62.764999389648438</v>
      </c>
    </row>
    <row r="16277" spans="1:7">
      <c r="A16277" s="60" t="s">
        <v>4069</v>
      </c>
      <c r="B16277" s="60" t="s">
        <v>9659</v>
      </c>
      <c r="C16277" s="60" t="s">
        <v>331</v>
      </c>
      <c r="D16277" s="60" t="s">
        <v>8821</v>
      </c>
      <c r="E16277" s="79">
        <v>19</v>
      </c>
      <c r="F16277" s="79">
        <v>807.99151611328125</v>
      </c>
      <c r="G16277" s="79">
        <v>323.3590087890625</v>
      </c>
    </row>
    <row r="16278" spans="1:7">
      <c r="A16278" s="60" t="s">
        <v>4069</v>
      </c>
      <c r="B16278" s="60" t="s">
        <v>9659</v>
      </c>
      <c r="C16278" s="60" t="s">
        <v>312</v>
      </c>
      <c r="D16278" s="60" t="s">
        <v>8821</v>
      </c>
      <c r="E16278" s="79">
        <v>456907</v>
      </c>
      <c r="F16278" s="79">
        <v>4855998</v>
      </c>
      <c r="G16278" s="79">
        <v>768552.8125</v>
      </c>
    </row>
    <row r="16279" spans="1:7">
      <c r="A16279" s="60" t="s">
        <v>4069</v>
      </c>
      <c r="B16279" s="60" t="s">
        <v>9659</v>
      </c>
      <c r="C16279" s="60" t="s">
        <v>406</v>
      </c>
      <c r="D16279" s="60" t="s">
        <v>8821</v>
      </c>
      <c r="E16279" s="79">
        <v>1</v>
      </c>
      <c r="F16279" s="79">
        <v>8.4081392288208008</v>
      </c>
      <c r="G16279" s="79">
        <v>3.4289999008178711</v>
      </c>
    </row>
    <row r="16280" spans="1:7">
      <c r="A16280" s="60" t="s">
        <v>4069</v>
      </c>
      <c r="B16280" s="60" t="s">
        <v>9659</v>
      </c>
      <c r="C16280" s="60" t="s">
        <v>326</v>
      </c>
      <c r="D16280" s="60" t="s">
        <v>8821</v>
      </c>
      <c r="E16280" s="79">
        <v>206</v>
      </c>
      <c r="F16280" s="79">
        <v>333.96646118164062</v>
      </c>
      <c r="G16280" s="79">
        <v>130.281005859375</v>
      </c>
    </row>
    <row r="16281" spans="1:7">
      <c r="A16281" s="60" t="s">
        <v>4069</v>
      </c>
      <c r="B16281" s="60" t="s">
        <v>9659</v>
      </c>
      <c r="C16281" s="60" t="s">
        <v>8929</v>
      </c>
      <c r="D16281" s="60" t="s">
        <v>8821</v>
      </c>
      <c r="E16281" s="79">
        <v>122</v>
      </c>
      <c r="F16281" s="79">
        <v>4250.2529296875</v>
      </c>
      <c r="G16281" s="79">
        <v>616.35498046875</v>
      </c>
    </row>
    <row r="16282" spans="1:7">
      <c r="A16282" s="60" t="s">
        <v>4069</v>
      </c>
      <c r="B16282" s="60" t="s">
        <v>9659</v>
      </c>
      <c r="C16282" s="60" t="s">
        <v>379</v>
      </c>
      <c r="D16282" s="60" t="s">
        <v>8821</v>
      </c>
      <c r="E16282" s="79">
        <v>2</v>
      </c>
      <c r="F16282" s="79">
        <v>12</v>
      </c>
      <c r="G16282" s="79">
        <v>4.8000001907348633</v>
      </c>
    </row>
    <row r="16283" spans="1:7">
      <c r="A16283" s="60" t="s">
        <v>4069</v>
      </c>
      <c r="B16283" s="60" t="s">
        <v>9659</v>
      </c>
      <c r="C16283" s="60" t="s">
        <v>387</v>
      </c>
      <c r="D16283" s="60" t="s">
        <v>8821</v>
      </c>
      <c r="E16283" s="79">
        <v>1</v>
      </c>
      <c r="F16283" s="79">
        <v>25.622400283813477</v>
      </c>
      <c r="G16283" s="79">
        <v>10.314999580383301</v>
      </c>
    </row>
    <row r="16284" spans="1:7">
      <c r="A16284" s="60" t="s">
        <v>4069</v>
      </c>
      <c r="B16284" s="60" t="s">
        <v>9659</v>
      </c>
      <c r="C16284" s="60" t="s">
        <v>369</v>
      </c>
      <c r="D16284" s="60" t="s">
        <v>8821</v>
      </c>
      <c r="E16284" s="79">
        <v>1</v>
      </c>
      <c r="F16284" s="79">
        <v>23.400749206542969</v>
      </c>
      <c r="G16284" s="79">
        <v>9.425999641418457</v>
      </c>
    </row>
    <row r="16285" spans="1:7">
      <c r="A16285" s="60" t="s">
        <v>4069</v>
      </c>
      <c r="B16285" s="60" t="s">
        <v>9659</v>
      </c>
      <c r="C16285" s="60" t="s">
        <v>319</v>
      </c>
      <c r="D16285" s="60" t="s">
        <v>8821</v>
      </c>
      <c r="E16285" s="79">
        <v>6</v>
      </c>
      <c r="F16285" s="79">
        <v>68.382003784179687</v>
      </c>
      <c r="G16285" s="79">
        <v>27.679000854492188</v>
      </c>
    </row>
    <row r="16286" spans="1:7">
      <c r="A16286" s="60" t="s">
        <v>4069</v>
      </c>
      <c r="B16286" s="60" t="s">
        <v>9659</v>
      </c>
      <c r="C16286" s="60" t="s">
        <v>340</v>
      </c>
      <c r="D16286" s="60" t="s">
        <v>8821</v>
      </c>
      <c r="E16286" s="79">
        <v>3.5</v>
      </c>
      <c r="F16286" s="79">
        <v>154.00440979003906</v>
      </c>
      <c r="G16286" s="79">
        <v>61.862998962402344</v>
      </c>
    </row>
    <row r="16287" spans="1:7">
      <c r="A16287" s="60" t="s">
        <v>4069</v>
      </c>
      <c r="B16287" s="60" t="s">
        <v>9659</v>
      </c>
      <c r="C16287" s="60" t="s">
        <v>362</v>
      </c>
      <c r="D16287" s="60" t="s">
        <v>8821</v>
      </c>
      <c r="E16287" s="79">
        <v>1</v>
      </c>
      <c r="F16287" s="79">
        <v>6.4622101783752441</v>
      </c>
      <c r="G16287" s="79">
        <v>7.7189998626708984</v>
      </c>
    </row>
    <row r="16288" spans="1:7">
      <c r="A16288" s="60" t="s">
        <v>4069</v>
      </c>
      <c r="B16288" s="60" t="s">
        <v>9659</v>
      </c>
      <c r="C16288" s="60" t="s">
        <v>322</v>
      </c>
      <c r="D16288" s="60" t="s">
        <v>8821</v>
      </c>
      <c r="E16288" s="79">
        <v>9</v>
      </c>
      <c r="F16288" s="79">
        <v>215.3924560546875</v>
      </c>
      <c r="G16288" s="79">
        <v>86.485000610351563</v>
      </c>
    </row>
    <row r="16289" spans="1:7">
      <c r="A16289" s="60" t="s">
        <v>4069</v>
      </c>
      <c r="B16289" s="60" t="s">
        <v>9659</v>
      </c>
      <c r="C16289" s="60" t="s">
        <v>317</v>
      </c>
      <c r="D16289" s="60" t="s">
        <v>8821</v>
      </c>
      <c r="E16289" s="79">
        <v>17</v>
      </c>
      <c r="F16289" s="79">
        <v>64.754867553710938</v>
      </c>
      <c r="G16289" s="79">
        <v>20.582000732421875</v>
      </c>
    </row>
    <row r="16290" spans="1:7">
      <c r="A16290" s="60" t="s">
        <v>4069</v>
      </c>
      <c r="B16290" s="60" t="s">
        <v>9659</v>
      </c>
      <c r="C16290" s="60" t="s">
        <v>8935</v>
      </c>
      <c r="D16290" s="60" t="s">
        <v>8821</v>
      </c>
      <c r="E16290" s="79">
        <v>1</v>
      </c>
      <c r="F16290" s="79">
        <v>11.371999740600586</v>
      </c>
      <c r="G16290" s="79">
        <v>4.6139998435974121</v>
      </c>
    </row>
    <row r="16291" spans="1:7">
      <c r="A16291" s="60" t="s">
        <v>4069</v>
      </c>
      <c r="B16291" s="60" t="s">
        <v>9659</v>
      </c>
      <c r="C16291" s="60" t="s">
        <v>321</v>
      </c>
      <c r="D16291" s="60" t="s">
        <v>8821</v>
      </c>
      <c r="E16291" s="79">
        <v>122</v>
      </c>
      <c r="F16291" s="79">
        <v>1837.31396484375</v>
      </c>
      <c r="G16291" s="79">
        <v>633.29498291015625</v>
      </c>
    </row>
    <row r="16292" spans="1:7">
      <c r="A16292" s="60" t="s">
        <v>4069</v>
      </c>
      <c r="B16292" s="60" t="s">
        <v>9659</v>
      </c>
      <c r="C16292" s="60" t="s">
        <v>8930</v>
      </c>
      <c r="D16292" s="60" t="s">
        <v>8821</v>
      </c>
      <c r="E16292" s="79">
        <v>157332</v>
      </c>
      <c r="F16292" s="79">
        <v>676567.875</v>
      </c>
      <c r="G16292" s="79">
        <v>107072.7265625</v>
      </c>
    </row>
    <row r="16293" spans="1:7">
      <c r="A16293" s="60" t="s">
        <v>4069</v>
      </c>
      <c r="B16293" s="60" t="s">
        <v>9659</v>
      </c>
      <c r="C16293" s="60" t="s">
        <v>9660</v>
      </c>
      <c r="D16293" s="60" t="s">
        <v>8821</v>
      </c>
      <c r="E16293" s="79">
        <v>1</v>
      </c>
      <c r="F16293" s="79">
        <v>24.216470718383789</v>
      </c>
      <c r="G16293" s="79">
        <v>9.7519998550415039</v>
      </c>
    </row>
    <row r="16294" spans="1:7">
      <c r="A16294" s="60" t="s">
        <v>4070</v>
      </c>
      <c r="B16294" s="60" t="s">
        <v>8259</v>
      </c>
      <c r="C16294" s="60" t="s">
        <v>313</v>
      </c>
      <c r="D16294" s="60" t="s">
        <v>8821</v>
      </c>
      <c r="E16294" s="79">
        <v>19485</v>
      </c>
      <c r="F16294" s="79">
        <v>13930.8330078125</v>
      </c>
      <c r="G16294" s="79">
        <v>1875.2010498046875</v>
      </c>
    </row>
    <row r="16295" spans="1:7">
      <c r="A16295" s="60" t="s">
        <v>4070</v>
      </c>
      <c r="B16295" s="60" t="s">
        <v>8259</v>
      </c>
      <c r="C16295" s="60" t="s">
        <v>329</v>
      </c>
      <c r="D16295" s="60" t="s">
        <v>8821</v>
      </c>
      <c r="E16295" s="79">
        <v>121</v>
      </c>
      <c r="F16295" s="79">
        <v>2649.867431640625</v>
      </c>
      <c r="G16295" s="79">
        <v>135.82400512695312</v>
      </c>
    </row>
    <row r="16296" spans="1:7">
      <c r="A16296" s="60" t="s">
        <v>4070</v>
      </c>
      <c r="B16296" s="60" t="s">
        <v>8259</v>
      </c>
      <c r="C16296" s="60" t="s">
        <v>312</v>
      </c>
      <c r="D16296" s="60" t="s">
        <v>8821</v>
      </c>
      <c r="E16296" s="79">
        <v>1140</v>
      </c>
      <c r="F16296" s="79">
        <v>1225.3612060546875</v>
      </c>
      <c r="G16296" s="79">
        <v>172.82499694824219</v>
      </c>
    </row>
    <row r="16297" spans="1:7">
      <c r="A16297" s="60" t="s">
        <v>4070</v>
      </c>
      <c r="B16297" s="60" t="s">
        <v>8259</v>
      </c>
      <c r="C16297" s="60" t="s">
        <v>326</v>
      </c>
      <c r="D16297" s="60" t="s">
        <v>8821</v>
      </c>
      <c r="E16297" s="79">
        <v>1</v>
      </c>
      <c r="F16297" s="79">
        <v>1.815540075302124</v>
      </c>
      <c r="G16297" s="79">
        <v>0.2370000034570694</v>
      </c>
    </row>
    <row r="16298" spans="1:7">
      <c r="A16298" s="60" t="s">
        <v>4070</v>
      </c>
      <c r="B16298" s="60" t="s">
        <v>8259</v>
      </c>
      <c r="C16298" s="60" t="s">
        <v>8929</v>
      </c>
      <c r="D16298" s="60" t="s">
        <v>8821</v>
      </c>
      <c r="E16298" s="79">
        <v>6</v>
      </c>
      <c r="F16298" s="79">
        <v>49.047950744628906</v>
      </c>
      <c r="G16298" s="79">
        <v>6.4419999122619629</v>
      </c>
    </row>
    <row r="16299" spans="1:7">
      <c r="A16299" s="60" t="s">
        <v>4070</v>
      </c>
      <c r="B16299" s="60" t="s">
        <v>8259</v>
      </c>
      <c r="C16299" s="60" t="s">
        <v>319</v>
      </c>
      <c r="D16299" s="60" t="s">
        <v>8821</v>
      </c>
      <c r="E16299" s="79">
        <v>3427</v>
      </c>
      <c r="F16299" s="79">
        <v>3244.1474609375</v>
      </c>
      <c r="G16299" s="79">
        <v>422.0050048828125</v>
      </c>
    </row>
    <row r="16300" spans="1:7">
      <c r="A16300" s="60" t="s">
        <v>4070</v>
      </c>
      <c r="B16300" s="60" t="s">
        <v>8259</v>
      </c>
      <c r="C16300" s="60" t="s">
        <v>317</v>
      </c>
      <c r="D16300" s="60" t="s">
        <v>8821</v>
      </c>
      <c r="E16300" s="79">
        <v>3</v>
      </c>
      <c r="F16300" s="79">
        <v>137.6427001953125</v>
      </c>
      <c r="G16300" s="79">
        <v>17.959999084472656</v>
      </c>
    </row>
    <row r="16301" spans="1:7">
      <c r="A16301" s="60" t="s">
        <v>4070</v>
      </c>
      <c r="B16301" s="60" t="s">
        <v>8259</v>
      </c>
      <c r="C16301" s="60" t="s">
        <v>321</v>
      </c>
      <c r="D16301" s="60" t="s">
        <v>8821</v>
      </c>
      <c r="E16301" s="79">
        <v>17</v>
      </c>
      <c r="F16301" s="79">
        <v>911.362548828125</v>
      </c>
      <c r="G16301" s="79">
        <v>118.54499816894531</v>
      </c>
    </row>
    <row r="16302" spans="1:7">
      <c r="A16302" s="60" t="s">
        <v>4070</v>
      </c>
      <c r="B16302" s="60" t="s">
        <v>8259</v>
      </c>
      <c r="C16302" s="60" t="s">
        <v>8930</v>
      </c>
      <c r="D16302" s="60" t="s">
        <v>8821</v>
      </c>
      <c r="E16302" s="79">
        <v>754</v>
      </c>
      <c r="F16302" s="79">
        <v>2799.228759765625</v>
      </c>
      <c r="G16302" s="79">
        <v>363.9119873046875</v>
      </c>
    </row>
    <row r="16303" spans="1:7">
      <c r="A16303" s="60" t="s">
        <v>4071</v>
      </c>
      <c r="B16303" s="60" t="s">
        <v>8260</v>
      </c>
      <c r="C16303" s="60" t="s">
        <v>313</v>
      </c>
      <c r="D16303" s="60" t="s">
        <v>8821</v>
      </c>
      <c r="E16303" s="79">
        <v>3795</v>
      </c>
      <c r="F16303" s="79">
        <v>1185639.125</v>
      </c>
      <c r="G16303" s="79">
        <v>221123.078125</v>
      </c>
    </row>
    <row r="16304" spans="1:7">
      <c r="A16304" s="60" t="s">
        <v>4071</v>
      </c>
      <c r="B16304" s="60" t="s">
        <v>8260</v>
      </c>
      <c r="C16304" s="60" t="s">
        <v>319</v>
      </c>
      <c r="D16304" s="60" t="s">
        <v>8821</v>
      </c>
      <c r="E16304" s="79">
        <v>4</v>
      </c>
      <c r="F16304" s="79">
        <v>101.67853546142578</v>
      </c>
      <c r="G16304" s="79">
        <v>18.965999603271484</v>
      </c>
    </row>
    <row r="16305" spans="1:7">
      <c r="A16305" s="60" t="s">
        <v>4071</v>
      </c>
      <c r="B16305" s="60" t="s">
        <v>8260</v>
      </c>
      <c r="C16305" s="60" t="s">
        <v>317</v>
      </c>
      <c r="D16305" s="60" t="s">
        <v>8821</v>
      </c>
      <c r="E16305" s="79">
        <v>20</v>
      </c>
      <c r="F16305" s="79">
        <v>356.47787475585937</v>
      </c>
      <c r="G16305" s="79">
        <v>66.551002502441406</v>
      </c>
    </row>
    <row r="16306" spans="1:7">
      <c r="A16306" s="60" t="s">
        <v>4072</v>
      </c>
      <c r="B16306" s="60" t="s">
        <v>8261</v>
      </c>
      <c r="C16306" s="60" t="s">
        <v>325</v>
      </c>
      <c r="D16306" s="60" t="s">
        <v>8821</v>
      </c>
      <c r="E16306" s="79">
        <v>1</v>
      </c>
      <c r="F16306" s="79">
        <v>1.129999989643693E-3</v>
      </c>
      <c r="G16306" s="79">
        <v>2.0000000949949026E-3</v>
      </c>
    </row>
    <row r="16307" spans="1:7">
      <c r="A16307" s="60" t="s">
        <v>4072</v>
      </c>
      <c r="B16307" s="60" t="s">
        <v>8261</v>
      </c>
      <c r="C16307" s="60" t="s">
        <v>335</v>
      </c>
      <c r="D16307" s="60" t="s">
        <v>8821</v>
      </c>
      <c r="E16307" s="79">
        <v>1</v>
      </c>
      <c r="F16307" s="79">
        <v>586.0614013671875</v>
      </c>
      <c r="G16307" s="79">
        <v>109.36699676513672</v>
      </c>
    </row>
    <row r="16308" spans="1:7">
      <c r="A16308" s="60" t="s">
        <v>4072</v>
      </c>
      <c r="B16308" s="60" t="s">
        <v>8261</v>
      </c>
      <c r="C16308" s="60" t="s">
        <v>356</v>
      </c>
      <c r="D16308" s="60" t="s">
        <v>8821</v>
      </c>
      <c r="E16308" s="79">
        <v>49</v>
      </c>
      <c r="F16308" s="79">
        <v>7003.7724609375</v>
      </c>
      <c r="G16308" s="79">
        <v>1306.406982421875</v>
      </c>
    </row>
    <row r="16309" spans="1:7">
      <c r="A16309" s="60" t="s">
        <v>4072</v>
      </c>
      <c r="B16309" s="60" t="s">
        <v>8261</v>
      </c>
      <c r="C16309" s="60" t="s">
        <v>316</v>
      </c>
      <c r="D16309" s="60" t="s">
        <v>8821</v>
      </c>
      <c r="E16309" s="79">
        <v>1</v>
      </c>
      <c r="F16309" s="79">
        <v>0.1419299989938736</v>
      </c>
      <c r="G16309" s="79">
        <v>2.8000000864267349E-2</v>
      </c>
    </row>
    <row r="16310" spans="1:7">
      <c r="A16310" s="60" t="s">
        <v>4072</v>
      </c>
      <c r="B16310" s="60" t="s">
        <v>8261</v>
      </c>
      <c r="C16310" s="60" t="s">
        <v>313</v>
      </c>
      <c r="D16310" s="60" t="s">
        <v>8821</v>
      </c>
      <c r="E16310" s="79">
        <v>1532392</v>
      </c>
      <c r="F16310" s="79">
        <v>2028225</v>
      </c>
      <c r="G16310" s="79">
        <v>378202.84375</v>
      </c>
    </row>
    <row r="16311" spans="1:7">
      <c r="A16311" s="60" t="s">
        <v>4072</v>
      </c>
      <c r="B16311" s="60" t="s">
        <v>8261</v>
      </c>
      <c r="C16311" s="60" t="s">
        <v>328</v>
      </c>
      <c r="D16311" s="60" t="s">
        <v>8821</v>
      </c>
      <c r="E16311" s="79">
        <v>36</v>
      </c>
      <c r="F16311" s="79">
        <v>11038.9228515625</v>
      </c>
      <c r="G16311" s="79">
        <v>1331.3310546875</v>
      </c>
    </row>
    <row r="16312" spans="1:7">
      <c r="A16312" s="60" t="s">
        <v>4072</v>
      </c>
      <c r="B16312" s="60" t="s">
        <v>8261</v>
      </c>
      <c r="C16312" s="60" t="s">
        <v>343</v>
      </c>
      <c r="D16312" s="60" t="s">
        <v>8821</v>
      </c>
      <c r="E16312" s="79">
        <v>2</v>
      </c>
      <c r="F16312" s="79">
        <v>226.10658264160156</v>
      </c>
      <c r="G16312" s="79">
        <v>42.171001434326172</v>
      </c>
    </row>
    <row r="16313" spans="1:7">
      <c r="A16313" s="60" t="s">
        <v>4072</v>
      </c>
      <c r="B16313" s="60" t="s">
        <v>8261</v>
      </c>
      <c r="C16313" s="60" t="s">
        <v>344</v>
      </c>
      <c r="D16313" s="60" t="s">
        <v>8821</v>
      </c>
      <c r="E16313" s="79">
        <v>1</v>
      </c>
      <c r="F16313" s="79">
        <v>1231.966552734375</v>
      </c>
      <c r="G16313" s="79">
        <v>61.5989990234375</v>
      </c>
    </row>
    <row r="16314" spans="1:7">
      <c r="A16314" s="60" t="s">
        <v>4072</v>
      </c>
      <c r="B16314" s="60" t="s">
        <v>8261</v>
      </c>
      <c r="C16314" s="60" t="s">
        <v>314</v>
      </c>
      <c r="D16314" s="60" t="s">
        <v>8821</v>
      </c>
      <c r="E16314" s="79">
        <v>17</v>
      </c>
      <c r="F16314" s="79">
        <v>7817.3759765625</v>
      </c>
      <c r="G16314" s="79">
        <v>1458.009033203125</v>
      </c>
    </row>
    <row r="16315" spans="1:7">
      <c r="A16315" s="60" t="s">
        <v>4072</v>
      </c>
      <c r="B16315" s="60" t="s">
        <v>8261</v>
      </c>
      <c r="C16315" s="60" t="s">
        <v>329</v>
      </c>
      <c r="D16315" s="60" t="s">
        <v>8821</v>
      </c>
      <c r="E16315" s="79">
        <v>45</v>
      </c>
      <c r="F16315" s="79">
        <v>29135.126953125</v>
      </c>
      <c r="G16315" s="79">
        <v>172.49299621582031</v>
      </c>
    </row>
    <row r="16316" spans="1:7">
      <c r="A16316" s="60" t="s">
        <v>4072</v>
      </c>
      <c r="B16316" s="60" t="s">
        <v>8261</v>
      </c>
      <c r="C16316" s="60" t="s">
        <v>397</v>
      </c>
      <c r="D16316" s="60" t="s">
        <v>8821</v>
      </c>
      <c r="E16316" s="79">
        <v>3</v>
      </c>
      <c r="F16316" s="79">
        <v>2270.248779296875</v>
      </c>
      <c r="G16316" s="79">
        <v>423.468994140625</v>
      </c>
    </row>
    <row r="16317" spans="1:7">
      <c r="A16317" s="60" t="s">
        <v>4072</v>
      </c>
      <c r="B16317" s="60" t="s">
        <v>8261</v>
      </c>
      <c r="C16317" s="60" t="s">
        <v>331</v>
      </c>
      <c r="D16317" s="60" t="s">
        <v>8821</v>
      </c>
      <c r="E16317" s="79">
        <v>60</v>
      </c>
      <c r="F16317" s="79">
        <v>4823.380859375</v>
      </c>
      <c r="G16317" s="79">
        <v>899.5689697265625</v>
      </c>
    </row>
    <row r="16318" spans="1:7">
      <c r="A16318" s="60" t="s">
        <v>4072</v>
      </c>
      <c r="B16318" s="60" t="s">
        <v>8261</v>
      </c>
      <c r="C16318" s="60" t="s">
        <v>315</v>
      </c>
      <c r="D16318" s="60" t="s">
        <v>8821</v>
      </c>
      <c r="E16318" s="79">
        <v>43</v>
      </c>
      <c r="F16318" s="79">
        <v>614.33251953125</v>
      </c>
      <c r="G16318" s="79">
        <v>114.64299774169922</v>
      </c>
    </row>
    <row r="16319" spans="1:7">
      <c r="A16319" s="60" t="s">
        <v>4072</v>
      </c>
      <c r="B16319" s="60" t="s">
        <v>8261</v>
      </c>
      <c r="C16319" s="60" t="s">
        <v>339</v>
      </c>
      <c r="D16319" s="60" t="s">
        <v>8821</v>
      </c>
      <c r="E16319" s="79">
        <v>329</v>
      </c>
      <c r="F16319" s="79">
        <v>46663.1796875</v>
      </c>
      <c r="G16319" s="79">
        <v>8702.955078125</v>
      </c>
    </row>
    <row r="16320" spans="1:7">
      <c r="A16320" s="60" t="s">
        <v>4072</v>
      </c>
      <c r="B16320" s="60" t="s">
        <v>8261</v>
      </c>
      <c r="C16320" s="60" t="s">
        <v>312</v>
      </c>
      <c r="D16320" s="60" t="s">
        <v>8821</v>
      </c>
      <c r="E16320" s="79">
        <v>13398</v>
      </c>
      <c r="F16320" s="79">
        <v>75274.6328125</v>
      </c>
      <c r="G16320" s="79">
        <v>3155.636962890625</v>
      </c>
    </row>
    <row r="16321" spans="1:7">
      <c r="A16321" s="60" t="s">
        <v>4072</v>
      </c>
      <c r="B16321" s="60" t="s">
        <v>8261</v>
      </c>
      <c r="C16321" s="60" t="s">
        <v>327</v>
      </c>
      <c r="D16321" s="60" t="s">
        <v>8821</v>
      </c>
      <c r="E16321" s="79">
        <v>301</v>
      </c>
      <c r="F16321" s="79">
        <v>58344.14453125</v>
      </c>
      <c r="G16321" s="79">
        <v>10881.25</v>
      </c>
    </row>
    <row r="16322" spans="1:7">
      <c r="A16322" s="60" t="s">
        <v>4072</v>
      </c>
      <c r="B16322" s="60" t="s">
        <v>8261</v>
      </c>
      <c r="C16322" s="60" t="s">
        <v>326</v>
      </c>
      <c r="D16322" s="60" t="s">
        <v>8821</v>
      </c>
      <c r="E16322" s="79">
        <v>153</v>
      </c>
      <c r="F16322" s="79">
        <v>11687.353515625</v>
      </c>
      <c r="G16322" s="79">
        <v>2179.98095703125</v>
      </c>
    </row>
    <row r="16323" spans="1:7">
      <c r="A16323" s="60" t="s">
        <v>4072</v>
      </c>
      <c r="B16323" s="60" t="s">
        <v>8261</v>
      </c>
      <c r="C16323" s="60" t="s">
        <v>8929</v>
      </c>
      <c r="D16323" s="60" t="s">
        <v>8821</v>
      </c>
      <c r="E16323" s="79">
        <v>54</v>
      </c>
      <c r="F16323" s="79">
        <v>1046.2451171875</v>
      </c>
      <c r="G16323" s="79">
        <v>0.54600000381469727</v>
      </c>
    </row>
    <row r="16324" spans="1:7">
      <c r="A16324" s="60" t="s">
        <v>4072</v>
      </c>
      <c r="B16324" s="60" t="s">
        <v>8261</v>
      </c>
      <c r="C16324" s="60" t="s">
        <v>371</v>
      </c>
      <c r="D16324" s="60" t="s">
        <v>8821</v>
      </c>
      <c r="E16324" s="79">
        <v>318</v>
      </c>
      <c r="F16324" s="79">
        <v>2766.66064453125</v>
      </c>
      <c r="G16324" s="79">
        <v>516.0679931640625</v>
      </c>
    </row>
    <row r="16325" spans="1:7">
      <c r="A16325" s="60" t="s">
        <v>4072</v>
      </c>
      <c r="B16325" s="60" t="s">
        <v>8261</v>
      </c>
      <c r="C16325" s="60" t="s">
        <v>375</v>
      </c>
      <c r="D16325" s="60" t="s">
        <v>8821</v>
      </c>
      <c r="E16325" s="79">
        <v>199</v>
      </c>
      <c r="F16325" s="79">
        <v>1338.5159912109375</v>
      </c>
      <c r="G16325" s="79">
        <v>249.76899719238281</v>
      </c>
    </row>
    <row r="16326" spans="1:7">
      <c r="A16326" s="60" t="s">
        <v>4072</v>
      </c>
      <c r="B16326" s="60" t="s">
        <v>8261</v>
      </c>
      <c r="C16326" s="60" t="s">
        <v>348</v>
      </c>
      <c r="D16326" s="60" t="s">
        <v>8821</v>
      </c>
      <c r="E16326" s="79">
        <v>141</v>
      </c>
      <c r="F16326" s="79">
        <v>26991.21484375</v>
      </c>
      <c r="G16326" s="79">
        <v>5034.341796875</v>
      </c>
    </row>
    <row r="16327" spans="1:7">
      <c r="A16327" s="60" t="s">
        <v>4072</v>
      </c>
      <c r="B16327" s="60" t="s">
        <v>8261</v>
      </c>
      <c r="C16327" s="60" t="s">
        <v>319</v>
      </c>
      <c r="D16327" s="60" t="s">
        <v>8821</v>
      </c>
      <c r="E16327" s="79">
        <v>360</v>
      </c>
      <c r="F16327" s="79">
        <v>31334.359375</v>
      </c>
      <c r="G16327" s="79">
        <v>5844.4921875</v>
      </c>
    </row>
    <row r="16328" spans="1:7">
      <c r="A16328" s="60" t="s">
        <v>4072</v>
      </c>
      <c r="B16328" s="60" t="s">
        <v>8261</v>
      </c>
      <c r="C16328" s="60" t="s">
        <v>336</v>
      </c>
      <c r="D16328" s="60" t="s">
        <v>8821</v>
      </c>
      <c r="E16328" s="79">
        <v>7</v>
      </c>
      <c r="F16328" s="79">
        <v>510.69580078125</v>
      </c>
      <c r="G16328" s="79">
        <v>95.378997802734375</v>
      </c>
    </row>
    <row r="16329" spans="1:7">
      <c r="A16329" s="60" t="s">
        <v>4072</v>
      </c>
      <c r="B16329" s="60" t="s">
        <v>8261</v>
      </c>
      <c r="C16329" s="60" t="s">
        <v>8934</v>
      </c>
      <c r="D16329" s="60" t="s">
        <v>8821</v>
      </c>
      <c r="E16329" s="79">
        <v>27</v>
      </c>
      <c r="F16329" s="79">
        <v>11258.32421875</v>
      </c>
      <c r="G16329" s="79">
        <v>2099.743896484375</v>
      </c>
    </row>
    <row r="16330" spans="1:7">
      <c r="A16330" s="60" t="s">
        <v>4072</v>
      </c>
      <c r="B16330" s="60" t="s">
        <v>8261</v>
      </c>
      <c r="C16330" s="60" t="s">
        <v>8961</v>
      </c>
      <c r="D16330" s="60" t="s">
        <v>8821</v>
      </c>
      <c r="E16330" s="79">
        <v>3</v>
      </c>
      <c r="F16330" s="79">
        <v>198.52293395996094</v>
      </c>
      <c r="G16330" s="79">
        <v>37.091999053955078</v>
      </c>
    </row>
    <row r="16331" spans="1:7">
      <c r="A16331" s="60" t="s">
        <v>4072</v>
      </c>
      <c r="B16331" s="60" t="s">
        <v>8261</v>
      </c>
      <c r="C16331" s="60" t="s">
        <v>337</v>
      </c>
      <c r="D16331" s="60" t="s">
        <v>8821</v>
      </c>
      <c r="E16331" s="79">
        <v>1</v>
      </c>
      <c r="F16331" s="79">
        <v>2</v>
      </c>
      <c r="G16331" s="79">
        <v>0.80000001192092896</v>
      </c>
    </row>
    <row r="16332" spans="1:7">
      <c r="A16332" s="60" t="s">
        <v>4072</v>
      </c>
      <c r="B16332" s="60" t="s">
        <v>8261</v>
      </c>
      <c r="C16332" s="60" t="s">
        <v>346</v>
      </c>
      <c r="D16332" s="60" t="s">
        <v>8821</v>
      </c>
      <c r="E16332" s="79">
        <v>10</v>
      </c>
      <c r="F16332" s="79">
        <v>12.501259803771973</v>
      </c>
      <c r="G16332" s="79">
        <v>2.3989999294281006</v>
      </c>
    </row>
    <row r="16333" spans="1:7">
      <c r="A16333" s="60" t="s">
        <v>4072</v>
      </c>
      <c r="B16333" s="60" t="s">
        <v>8261</v>
      </c>
      <c r="C16333" s="60" t="s">
        <v>349</v>
      </c>
      <c r="D16333" s="60" t="s">
        <v>8821</v>
      </c>
      <c r="E16333" s="79">
        <v>2</v>
      </c>
      <c r="F16333" s="79">
        <v>351.51638793945313</v>
      </c>
      <c r="G16333" s="79">
        <v>65.624000549316406</v>
      </c>
    </row>
    <row r="16334" spans="1:7">
      <c r="A16334" s="60" t="s">
        <v>4072</v>
      </c>
      <c r="B16334" s="60" t="s">
        <v>8261</v>
      </c>
      <c r="C16334" s="60" t="s">
        <v>362</v>
      </c>
      <c r="D16334" s="60" t="s">
        <v>8821</v>
      </c>
      <c r="E16334" s="79">
        <v>2</v>
      </c>
      <c r="F16334" s="79">
        <v>4.3575601577758789</v>
      </c>
      <c r="G16334" s="79">
        <v>0.81300002336502075</v>
      </c>
    </row>
    <row r="16335" spans="1:7">
      <c r="A16335" s="60" t="s">
        <v>4072</v>
      </c>
      <c r="B16335" s="60" t="s">
        <v>8261</v>
      </c>
      <c r="C16335" s="60" t="s">
        <v>357</v>
      </c>
      <c r="D16335" s="60" t="s">
        <v>8821</v>
      </c>
      <c r="E16335" s="79">
        <v>1</v>
      </c>
      <c r="F16335" s="79">
        <v>9565.7822265625</v>
      </c>
      <c r="G16335" s="79">
        <v>1784.0849609375</v>
      </c>
    </row>
    <row r="16336" spans="1:7">
      <c r="A16336" s="60" t="s">
        <v>4072</v>
      </c>
      <c r="B16336" s="60" t="s">
        <v>8261</v>
      </c>
      <c r="C16336" s="60" t="s">
        <v>330</v>
      </c>
      <c r="D16336" s="60" t="s">
        <v>8821</v>
      </c>
      <c r="E16336" s="79">
        <v>374</v>
      </c>
      <c r="F16336" s="79">
        <v>14781.2119140625</v>
      </c>
      <c r="G16336" s="79">
        <v>2756.909912109375</v>
      </c>
    </row>
    <row r="16337" spans="1:7">
      <c r="A16337" s="60" t="s">
        <v>4072</v>
      </c>
      <c r="B16337" s="60" t="s">
        <v>8261</v>
      </c>
      <c r="C16337" s="60" t="s">
        <v>317</v>
      </c>
      <c r="D16337" s="60" t="s">
        <v>8821</v>
      </c>
      <c r="E16337" s="79">
        <v>425</v>
      </c>
      <c r="F16337" s="79">
        <v>5326.2158203125</v>
      </c>
      <c r="G16337" s="79">
        <v>939.635986328125</v>
      </c>
    </row>
    <row r="16338" spans="1:7">
      <c r="A16338" s="60" t="s">
        <v>4072</v>
      </c>
      <c r="B16338" s="60" t="s">
        <v>8261</v>
      </c>
      <c r="C16338" s="60" t="s">
        <v>332</v>
      </c>
      <c r="D16338" s="60" t="s">
        <v>8821</v>
      </c>
      <c r="E16338" s="79">
        <v>14</v>
      </c>
      <c r="F16338" s="79">
        <v>495.93368530273437</v>
      </c>
      <c r="G16338" s="79">
        <v>92.495002746582031</v>
      </c>
    </row>
    <row r="16339" spans="1:7">
      <c r="A16339" s="60" t="s">
        <v>4072</v>
      </c>
      <c r="B16339" s="60" t="s">
        <v>8261</v>
      </c>
      <c r="C16339" s="60" t="s">
        <v>8931</v>
      </c>
      <c r="D16339" s="60" t="s">
        <v>8821</v>
      </c>
      <c r="E16339" s="79">
        <v>4238</v>
      </c>
      <c r="F16339" s="79">
        <v>77507.515625</v>
      </c>
      <c r="G16339" s="79">
        <v>14457.001953125</v>
      </c>
    </row>
    <row r="16340" spans="1:7">
      <c r="A16340" s="60" t="s">
        <v>4072</v>
      </c>
      <c r="B16340" s="60" t="s">
        <v>8261</v>
      </c>
      <c r="C16340" s="60" t="s">
        <v>323</v>
      </c>
      <c r="D16340" s="60" t="s">
        <v>8821</v>
      </c>
      <c r="E16340" s="79">
        <v>7</v>
      </c>
      <c r="F16340" s="79">
        <v>15.509440422058105</v>
      </c>
      <c r="G16340" s="79">
        <v>6.2690000534057617</v>
      </c>
    </row>
    <row r="16341" spans="1:7">
      <c r="A16341" s="60" t="s">
        <v>4072</v>
      </c>
      <c r="B16341" s="60" t="s">
        <v>8261</v>
      </c>
      <c r="C16341" s="60" t="s">
        <v>321</v>
      </c>
      <c r="D16341" s="60" t="s">
        <v>8821</v>
      </c>
      <c r="E16341" s="79">
        <v>638</v>
      </c>
      <c r="F16341" s="79">
        <v>37458.95703125</v>
      </c>
      <c r="G16341" s="79">
        <v>6987.14208984375</v>
      </c>
    </row>
    <row r="16342" spans="1:7">
      <c r="A16342" s="60" t="s">
        <v>4072</v>
      </c>
      <c r="B16342" s="60" t="s">
        <v>8261</v>
      </c>
      <c r="C16342" s="60" t="s">
        <v>8930</v>
      </c>
      <c r="D16342" s="60" t="s">
        <v>8821</v>
      </c>
      <c r="E16342" s="79">
        <v>654</v>
      </c>
      <c r="F16342" s="79">
        <v>10114.029296875</v>
      </c>
      <c r="G16342" s="79">
        <v>1886.81103515625</v>
      </c>
    </row>
    <row r="16343" spans="1:7">
      <c r="A16343" s="60" t="s">
        <v>4073</v>
      </c>
      <c r="B16343" s="60" t="s">
        <v>8262</v>
      </c>
      <c r="C16343" s="60" t="s">
        <v>8928</v>
      </c>
      <c r="D16343" s="60" t="s">
        <v>8821</v>
      </c>
      <c r="E16343" s="79">
        <v>5</v>
      </c>
      <c r="F16343" s="79">
        <v>7.1753501892089844</v>
      </c>
      <c r="G16343" s="79">
        <v>0</v>
      </c>
    </row>
    <row r="16344" spans="1:7">
      <c r="A16344" s="60" t="s">
        <v>4073</v>
      </c>
      <c r="B16344" s="60" t="s">
        <v>8262</v>
      </c>
      <c r="C16344" s="60" t="s">
        <v>325</v>
      </c>
      <c r="D16344" s="60" t="s">
        <v>8821</v>
      </c>
      <c r="E16344" s="79">
        <v>2</v>
      </c>
      <c r="F16344" s="79">
        <v>5450.6513671875</v>
      </c>
      <c r="G16344" s="79">
        <v>6.4999997615814209E-2</v>
      </c>
    </row>
    <row r="16345" spans="1:7">
      <c r="A16345" s="60" t="s">
        <v>4073</v>
      </c>
      <c r="B16345" s="60" t="s">
        <v>8262</v>
      </c>
      <c r="C16345" s="60" t="s">
        <v>318</v>
      </c>
      <c r="D16345" s="60" t="s">
        <v>8821</v>
      </c>
      <c r="E16345" s="79">
        <v>6</v>
      </c>
      <c r="F16345" s="79">
        <v>2785.390380859375</v>
      </c>
      <c r="G16345" s="79">
        <v>519.47698974609375</v>
      </c>
    </row>
    <row r="16346" spans="1:7">
      <c r="A16346" s="60" t="s">
        <v>4073</v>
      </c>
      <c r="B16346" s="60" t="s">
        <v>8262</v>
      </c>
      <c r="C16346" s="60" t="s">
        <v>313</v>
      </c>
      <c r="D16346" s="60" t="s">
        <v>8821</v>
      </c>
      <c r="E16346" s="79">
        <v>194853</v>
      </c>
      <c r="F16346" s="79">
        <v>986398.625</v>
      </c>
      <c r="G16346" s="79">
        <v>175026.6875</v>
      </c>
    </row>
    <row r="16347" spans="1:7">
      <c r="A16347" s="60" t="s">
        <v>4073</v>
      </c>
      <c r="B16347" s="60" t="s">
        <v>8262</v>
      </c>
      <c r="C16347" s="60" t="s">
        <v>354</v>
      </c>
      <c r="D16347" s="60" t="s">
        <v>8821</v>
      </c>
      <c r="E16347" s="79">
        <v>5</v>
      </c>
      <c r="F16347" s="79">
        <v>1586.5069580078125</v>
      </c>
      <c r="G16347" s="79">
        <v>180.63800048828125</v>
      </c>
    </row>
    <row r="16348" spans="1:7">
      <c r="A16348" s="60" t="s">
        <v>4073</v>
      </c>
      <c r="B16348" s="60" t="s">
        <v>8262</v>
      </c>
      <c r="C16348" s="60" t="s">
        <v>328</v>
      </c>
      <c r="D16348" s="60" t="s">
        <v>8821</v>
      </c>
      <c r="E16348" s="79">
        <v>19</v>
      </c>
      <c r="F16348" s="79">
        <v>283.91311645507812</v>
      </c>
      <c r="G16348" s="79">
        <v>53.020999908447266</v>
      </c>
    </row>
    <row r="16349" spans="1:7">
      <c r="A16349" s="60" t="s">
        <v>4073</v>
      </c>
      <c r="B16349" s="60" t="s">
        <v>8262</v>
      </c>
      <c r="C16349" s="60" t="s">
        <v>314</v>
      </c>
      <c r="D16349" s="60" t="s">
        <v>8821</v>
      </c>
      <c r="E16349" s="79">
        <v>5</v>
      </c>
      <c r="F16349" s="79">
        <v>161.53923034667969</v>
      </c>
      <c r="G16349" s="79">
        <v>30.128000259399414</v>
      </c>
    </row>
    <row r="16350" spans="1:7">
      <c r="A16350" s="60" t="s">
        <v>4073</v>
      </c>
      <c r="B16350" s="60" t="s">
        <v>8262</v>
      </c>
      <c r="C16350" s="60" t="s">
        <v>329</v>
      </c>
      <c r="D16350" s="60" t="s">
        <v>8821</v>
      </c>
      <c r="E16350" s="79">
        <v>1</v>
      </c>
      <c r="F16350" s="79">
        <v>20.610788345336914</v>
      </c>
      <c r="G16350" s="79">
        <v>3.8450000286102295</v>
      </c>
    </row>
    <row r="16351" spans="1:7">
      <c r="A16351" s="60" t="s">
        <v>4073</v>
      </c>
      <c r="B16351" s="60" t="s">
        <v>8262</v>
      </c>
      <c r="C16351" s="60" t="s">
        <v>331</v>
      </c>
      <c r="D16351" s="60" t="s">
        <v>8821</v>
      </c>
      <c r="E16351" s="79">
        <v>1</v>
      </c>
      <c r="F16351" s="79">
        <v>1.25</v>
      </c>
      <c r="G16351" s="79">
        <v>0.23399999737739563</v>
      </c>
    </row>
    <row r="16352" spans="1:7">
      <c r="A16352" s="60" t="s">
        <v>4073</v>
      </c>
      <c r="B16352" s="60" t="s">
        <v>8262</v>
      </c>
      <c r="C16352" s="60" t="s">
        <v>339</v>
      </c>
      <c r="D16352" s="60" t="s">
        <v>8821</v>
      </c>
      <c r="E16352" s="79">
        <v>18</v>
      </c>
      <c r="F16352" s="79">
        <v>2233.71240234375</v>
      </c>
      <c r="G16352" s="79">
        <v>416.85198974609375</v>
      </c>
    </row>
    <row r="16353" spans="1:7">
      <c r="A16353" s="60" t="s">
        <v>4073</v>
      </c>
      <c r="B16353" s="60" t="s">
        <v>8262</v>
      </c>
      <c r="C16353" s="60" t="s">
        <v>312</v>
      </c>
      <c r="D16353" s="60" t="s">
        <v>8821</v>
      </c>
      <c r="E16353" s="79">
        <v>14444</v>
      </c>
      <c r="F16353" s="79">
        <v>22733.306640625</v>
      </c>
      <c r="G16353" s="79">
        <v>4084.04296875</v>
      </c>
    </row>
    <row r="16354" spans="1:7">
      <c r="A16354" s="60" t="s">
        <v>4073</v>
      </c>
      <c r="B16354" s="60" t="s">
        <v>8262</v>
      </c>
      <c r="C16354" s="60" t="s">
        <v>327</v>
      </c>
      <c r="D16354" s="60" t="s">
        <v>8821</v>
      </c>
      <c r="E16354" s="79">
        <v>23</v>
      </c>
      <c r="F16354" s="79">
        <v>414.9688720703125</v>
      </c>
      <c r="G16354" s="79">
        <v>77.46099853515625</v>
      </c>
    </row>
    <row r="16355" spans="1:7">
      <c r="A16355" s="60" t="s">
        <v>4073</v>
      </c>
      <c r="B16355" s="60" t="s">
        <v>8262</v>
      </c>
      <c r="C16355" s="60" t="s">
        <v>326</v>
      </c>
      <c r="D16355" s="60" t="s">
        <v>8821</v>
      </c>
      <c r="E16355" s="79">
        <v>186</v>
      </c>
      <c r="F16355" s="79">
        <v>5193.93603515625</v>
      </c>
      <c r="G16355" s="79">
        <v>968.80902099609375</v>
      </c>
    </row>
    <row r="16356" spans="1:7">
      <c r="A16356" s="60" t="s">
        <v>4073</v>
      </c>
      <c r="B16356" s="60" t="s">
        <v>8262</v>
      </c>
      <c r="C16356" s="60" t="s">
        <v>8929</v>
      </c>
      <c r="D16356" s="60" t="s">
        <v>8821</v>
      </c>
      <c r="E16356" s="79">
        <v>1</v>
      </c>
      <c r="F16356" s="79">
        <v>16.99193000793457</v>
      </c>
      <c r="G16356" s="79">
        <v>3.2349998950958252</v>
      </c>
    </row>
    <row r="16357" spans="1:7">
      <c r="A16357" s="60" t="s">
        <v>4073</v>
      </c>
      <c r="B16357" s="60" t="s">
        <v>8262</v>
      </c>
      <c r="C16357" s="60" t="s">
        <v>358</v>
      </c>
      <c r="D16357" s="60" t="s">
        <v>8821</v>
      </c>
      <c r="E16357" s="79">
        <v>10</v>
      </c>
      <c r="F16357" s="79">
        <v>139.49357604980469</v>
      </c>
      <c r="G16357" s="79">
        <v>26.016000747680664</v>
      </c>
    </row>
    <row r="16358" spans="1:7">
      <c r="A16358" s="60" t="s">
        <v>4073</v>
      </c>
      <c r="B16358" s="60" t="s">
        <v>8262</v>
      </c>
      <c r="C16358" s="60" t="s">
        <v>375</v>
      </c>
      <c r="D16358" s="60" t="s">
        <v>8821</v>
      </c>
      <c r="E16358" s="79">
        <v>695</v>
      </c>
      <c r="F16358" s="79">
        <v>6994.43310546875</v>
      </c>
      <c r="G16358" s="79">
        <v>1304.8499755859375</v>
      </c>
    </row>
    <row r="16359" spans="1:7">
      <c r="A16359" s="60" t="s">
        <v>4073</v>
      </c>
      <c r="B16359" s="60" t="s">
        <v>8262</v>
      </c>
      <c r="C16359" s="60" t="s">
        <v>348</v>
      </c>
      <c r="D16359" s="60" t="s">
        <v>8821</v>
      </c>
      <c r="E16359" s="79">
        <v>10</v>
      </c>
      <c r="F16359" s="79">
        <v>3017.30126953125</v>
      </c>
      <c r="G16359" s="79">
        <v>562.7960205078125</v>
      </c>
    </row>
    <row r="16360" spans="1:7">
      <c r="A16360" s="60" t="s">
        <v>4073</v>
      </c>
      <c r="B16360" s="60" t="s">
        <v>8262</v>
      </c>
      <c r="C16360" s="60" t="s">
        <v>319</v>
      </c>
      <c r="D16360" s="60" t="s">
        <v>8821</v>
      </c>
      <c r="E16360" s="79">
        <v>219</v>
      </c>
      <c r="F16360" s="79">
        <v>6268.3369140625</v>
      </c>
      <c r="G16360" s="79">
        <v>1169.198974609375</v>
      </c>
    </row>
    <row r="16361" spans="1:7">
      <c r="A16361" s="60" t="s">
        <v>4073</v>
      </c>
      <c r="B16361" s="60" t="s">
        <v>8262</v>
      </c>
      <c r="C16361" s="60" t="s">
        <v>8961</v>
      </c>
      <c r="D16361" s="60" t="s">
        <v>8821</v>
      </c>
      <c r="E16361" s="79">
        <v>8</v>
      </c>
      <c r="F16361" s="79">
        <v>1768.970947265625</v>
      </c>
      <c r="G16361" s="79">
        <v>330.04501342773437</v>
      </c>
    </row>
    <row r="16362" spans="1:7">
      <c r="A16362" s="60" t="s">
        <v>4073</v>
      </c>
      <c r="B16362" s="60" t="s">
        <v>8262</v>
      </c>
      <c r="C16362" s="60" t="s">
        <v>346</v>
      </c>
      <c r="D16362" s="60" t="s">
        <v>8821</v>
      </c>
      <c r="E16362" s="79">
        <v>5</v>
      </c>
      <c r="F16362" s="79">
        <v>142.43174743652344</v>
      </c>
      <c r="G16362" s="79">
        <v>26.566999435424805</v>
      </c>
    </row>
    <row r="16363" spans="1:7">
      <c r="A16363" s="60" t="s">
        <v>4073</v>
      </c>
      <c r="B16363" s="60" t="s">
        <v>8262</v>
      </c>
      <c r="C16363" s="60" t="s">
        <v>330</v>
      </c>
      <c r="D16363" s="60" t="s">
        <v>8821</v>
      </c>
      <c r="E16363" s="79">
        <v>80</v>
      </c>
      <c r="F16363" s="79">
        <v>7354.78955078125</v>
      </c>
      <c r="G16363" s="79">
        <v>1134.041015625</v>
      </c>
    </row>
    <row r="16364" spans="1:7">
      <c r="A16364" s="60" t="s">
        <v>4073</v>
      </c>
      <c r="B16364" s="60" t="s">
        <v>8262</v>
      </c>
      <c r="C16364" s="60" t="s">
        <v>317</v>
      </c>
      <c r="D16364" s="60" t="s">
        <v>8821</v>
      </c>
      <c r="E16364" s="79">
        <v>55</v>
      </c>
      <c r="F16364" s="79">
        <v>583.010009765625</v>
      </c>
      <c r="G16364" s="79">
        <v>108.86699676513672</v>
      </c>
    </row>
    <row r="16365" spans="1:7">
      <c r="A16365" s="60" t="s">
        <v>4073</v>
      </c>
      <c r="B16365" s="60" t="s">
        <v>8262</v>
      </c>
      <c r="C16365" s="60" t="s">
        <v>8931</v>
      </c>
      <c r="D16365" s="60" t="s">
        <v>8821</v>
      </c>
      <c r="E16365" s="79">
        <v>2946</v>
      </c>
      <c r="F16365" s="79">
        <v>18394.4375</v>
      </c>
      <c r="G16365" s="79">
        <v>3432.010009765625</v>
      </c>
    </row>
    <row r="16366" spans="1:7">
      <c r="A16366" s="60" t="s">
        <v>4073</v>
      </c>
      <c r="B16366" s="60" t="s">
        <v>8262</v>
      </c>
      <c r="C16366" s="60" t="s">
        <v>321</v>
      </c>
      <c r="D16366" s="60" t="s">
        <v>8821</v>
      </c>
      <c r="E16366" s="79">
        <v>144</v>
      </c>
      <c r="F16366" s="79">
        <v>25207.001953125</v>
      </c>
      <c r="G16366" s="79">
        <v>1289.6829833984375</v>
      </c>
    </row>
    <row r="16367" spans="1:7">
      <c r="A16367" s="60" t="s">
        <v>4073</v>
      </c>
      <c r="B16367" s="60" t="s">
        <v>8262</v>
      </c>
      <c r="C16367" s="60" t="s">
        <v>8930</v>
      </c>
      <c r="D16367" s="60" t="s">
        <v>8821</v>
      </c>
      <c r="E16367" s="79">
        <v>579</v>
      </c>
      <c r="F16367" s="79">
        <v>7517.8271484375</v>
      </c>
      <c r="G16367" s="79">
        <v>1402.18505859375</v>
      </c>
    </row>
    <row r="16368" spans="1:7">
      <c r="A16368" s="60" t="s">
        <v>4074</v>
      </c>
      <c r="B16368" s="60" t="s">
        <v>8263</v>
      </c>
      <c r="C16368" s="60" t="s">
        <v>8928</v>
      </c>
      <c r="D16368" s="60" t="s">
        <v>8821</v>
      </c>
      <c r="E16368" s="79">
        <v>2504</v>
      </c>
      <c r="F16368" s="79">
        <v>44706.55859375</v>
      </c>
      <c r="G16368" s="79">
        <v>3600.0859375</v>
      </c>
    </row>
    <row r="16369" spans="1:7">
      <c r="A16369" s="60" t="s">
        <v>4074</v>
      </c>
      <c r="B16369" s="60" t="s">
        <v>8263</v>
      </c>
      <c r="C16369" s="60" t="s">
        <v>320</v>
      </c>
      <c r="D16369" s="60" t="s">
        <v>8821</v>
      </c>
      <c r="E16369" s="79">
        <v>2</v>
      </c>
      <c r="F16369" s="79">
        <v>99.514205932617188</v>
      </c>
      <c r="G16369" s="79">
        <v>18.559999465942383</v>
      </c>
    </row>
    <row r="16370" spans="1:7">
      <c r="A16370" s="60" t="s">
        <v>4074</v>
      </c>
      <c r="B16370" s="60" t="s">
        <v>8263</v>
      </c>
      <c r="C16370" s="60" t="s">
        <v>313</v>
      </c>
      <c r="D16370" s="60" t="s">
        <v>8821</v>
      </c>
      <c r="E16370" s="79">
        <v>1551686.75</v>
      </c>
      <c r="F16370" s="79">
        <v>1853586.875</v>
      </c>
      <c r="G16370" s="79">
        <v>347275.875</v>
      </c>
    </row>
    <row r="16371" spans="1:7">
      <c r="A16371" s="60" t="s">
        <v>4074</v>
      </c>
      <c r="B16371" s="60" t="s">
        <v>8263</v>
      </c>
      <c r="C16371" s="60" t="s">
        <v>328</v>
      </c>
      <c r="D16371" s="60" t="s">
        <v>8821</v>
      </c>
      <c r="E16371" s="79">
        <v>15</v>
      </c>
      <c r="F16371" s="79">
        <v>1.1201200485229492</v>
      </c>
      <c r="G16371" s="79">
        <v>0.21199999749660492</v>
      </c>
    </row>
    <row r="16372" spans="1:7">
      <c r="A16372" s="60" t="s">
        <v>4074</v>
      </c>
      <c r="B16372" s="60" t="s">
        <v>8263</v>
      </c>
      <c r="C16372" s="60" t="s">
        <v>343</v>
      </c>
      <c r="D16372" s="60" t="s">
        <v>8821</v>
      </c>
      <c r="E16372" s="79">
        <v>1</v>
      </c>
      <c r="F16372" s="79">
        <v>8.6427192687988281</v>
      </c>
      <c r="G16372" s="79">
        <v>5.7969999313354492</v>
      </c>
    </row>
    <row r="16373" spans="1:7">
      <c r="A16373" s="60" t="s">
        <v>4074</v>
      </c>
      <c r="B16373" s="60" t="s">
        <v>8263</v>
      </c>
      <c r="C16373" s="60" t="s">
        <v>314</v>
      </c>
      <c r="D16373" s="60" t="s">
        <v>8821</v>
      </c>
      <c r="E16373" s="79">
        <v>11</v>
      </c>
      <c r="F16373" s="79">
        <v>58.445480346679688</v>
      </c>
      <c r="G16373" s="79">
        <v>10.901000022888184</v>
      </c>
    </row>
    <row r="16374" spans="1:7">
      <c r="A16374" s="60" t="s">
        <v>4074</v>
      </c>
      <c r="B16374" s="60" t="s">
        <v>8263</v>
      </c>
      <c r="C16374" s="60" t="s">
        <v>329</v>
      </c>
      <c r="D16374" s="60" t="s">
        <v>8821</v>
      </c>
      <c r="E16374" s="79">
        <v>4</v>
      </c>
      <c r="F16374" s="79">
        <v>7321.1689453125</v>
      </c>
      <c r="G16374" s="79">
        <v>6.4999997615814209E-2</v>
      </c>
    </row>
    <row r="16375" spans="1:7">
      <c r="A16375" s="60" t="s">
        <v>4074</v>
      </c>
      <c r="B16375" s="60" t="s">
        <v>8263</v>
      </c>
      <c r="C16375" s="60" t="s">
        <v>331</v>
      </c>
      <c r="D16375" s="60" t="s">
        <v>8821</v>
      </c>
      <c r="E16375" s="79">
        <v>7529</v>
      </c>
      <c r="F16375" s="79">
        <v>189.77447509765625</v>
      </c>
      <c r="G16375" s="79">
        <v>51.202999114990234</v>
      </c>
    </row>
    <row r="16376" spans="1:7">
      <c r="A16376" s="60" t="s">
        <v>4074</v>
      </c>
      <c r="B16376" s="60" t="s">
        <v>8263</v>
      </c>
      <c r="C16376" s="60" t="s">
        <v>366</v>
      </c>
      <c r="D16376" s="60" t="s">
        <v>8821</v>
      </c>
      <c r="E16376" s="79">
        <v>190</v>
      </c>
      <c r="F16376" s="79">
        <v>827.48150634765625</v>
      </c>
      <c r="G16376" s="79">
        <v>154.33299255371094</v>
      </c>
    </row>
    <row r="16377" spans="1:7">
      <c r="A16377" s="60" t="s">
        <v>4074</v>
      </c>
      <c r="B16377" s="60" t="s">
        <v>8263</v>
      </c>
      <c r="C16377" s="60" t="s">
        <v>312</v>
      </c>
      <c r="D16377" s="60" t="s">
        <v>8821</v>
      </c>
      <c r="E16377" s="79">
        <v>58832</v>
      </c>
      <c r="F16377" s="79">
        <v>13454.8916015625</v>
      </c>
      <c r="G16377" s="79">
        <v>1357.9239501953125</v>
      </c>
    </row>
    <row r="16378" spans="1:7">
      <c r="A16378" s="60" t="s">
        <v>4074</v>
      </c>
      <c r="B16378" s="60" t="s">
        <v>8263</v>
      </c>
      <c r="C16378" s="60" t="s">
        <v>327</v>
      </c>
      <c r="D16378" s="60" t="s">
        <v>8821</v>
      </c>
      <c r="E16378" s="79">
        <v>4</v>
      </c>
      <c r="F16378" s="79">
        <v>172.49903869628906</v>
      </c>
      <c r="G16378" s="79">
        <v>32.237998962402344</v>
      </c>
    </row>
    <row r="16379" spans="1:7">
      <c r="A16379" s="60" t="s">
        <v>4074</v>
      </c>
      <c r="B16379" s="60" t="s">
        <v>8263</v>
      </c>
      <c r="C16379" s="60" t="s">
        <v>326</v>
      </c>
      <c r="D16379" s="60" t="s">
        <v>8821</v>
      </c>
      <c r="E16379" s="79">
        <v>636</v>
      </c>
      <c r="F16379" s="79">
        <v>71.765480041503906</v>
      </c>
      <c r="G16379" s="79">
        <v>13.409999847412109</v>
      </c>
    </row>
    <row r="16380" spans="1:7">
      <c r="A16380" s="60" t="s">
        <v>4074</v>
      </c>
      <c r="B16380" s="60" t="s">
        <v>8263</v>
      </c>
      <c r="C16380" s="60" t="s">
        <v>8929</v>
      </c>
      <c r="D16380" s="60" t="s">
        <v>8821</v>
      </c>
      <c r="E16380" s="79">
        <v>9901</v>
      </c>
      <c r="F16380" s="79">
        <v>28661.513671875</v>
      </c>
      <c r="G16380" s="79">
        <v>5362.9970703125</v>
      </c>
    </row>
    <row r="16381" spans="1:7">
      <c r="A16381" s="60" t="s">
        <v>4074</v>
      </c>
      <c r="B16381" s="60" t="s">
        <v>8263</v>
      </c>
      <c r="C16381" s="60" t="s">
        <v>348</v>
      </c>
      <c r="D16381" s="60" t="s">
        <v>8821</v>
      </c>
      <c r="E16381" s="79">
        <v>8</v>
      </c>
      <c r="F16381" s="79">
        <v>285.84347534179687</v>
      </c>
      <c r="G16381" s="79">
        <v>53.311000823974609</v>
      </c>
    </row>
    <row r="16382" spans="1:7">
      <c r="A16382" s="60" t="s">
        <v>4074</v>
      </c>
      <c r="B16382" s="60" t="s">
        <v>8263</v>
      </c>
      <c r="C16382" s="60" t="s">
        <v>319</v>
      </c>
      <c r="D16382" s="60" t="s">
        <v>8821</v>
      </c>
      <c r="E16382" s="79">
        <v>76</v>
      </c>
      <c r="F16382" s="79">
        <v>1356.0225830078125</v>
      </c>
      <c r="G16382" s="79">
        <v>252.97500610351562</v>
      </c>
    </row>
    <row r="16383" spans="1:7">
      <c r="A16383" s="60" t="s">
        <v>4074</v>
      </c>
      <c r="B16383" s="60" t="s">
        <v>8263</v>
      </c>
      <c r="C16383" s="60" t="s">
        <v>336</v>
      </c>
      <c r="D16383" s="60" t="s">
        <v>8821</v>
      </c>
      <c r="E16383" s="79">
        <v>569</v>
      </c>
      <c r="F16383" s="79">
        <v>2433.97021484375</v>
      </c>
      <c r="G16383" s="79">
        <v>453.95199584960937</v>
      </c>
    </row>
    <row r="16384" spans="1:7">
      <c r="A16384" s="60" t="s">
        <v>4074</v>
      </c>
      <c r="B16384" s="60" t="s">
        <v>8263</v>
      </c>
      <c r="C16384" s="60" t="s">
        <v>346</v>
      </c>
      <c r="D16384" s="60" t="s">
        <v>8821</v>
      </c>
      <c r="E16384" s="79">
        <v>3</v>
      </c>
      <c r="F16384" s="79">
        <v>27.421548843383789</v>
      </c>
      <c r="G16384" s="79">
        <v>10.284000396728516</v>
      </c>
    </row>
    <row r="16385" spans="1:7">
      <c r="A16385" s="60" t="s">
        <v>4074</v>
      </c>
      <c r="B16385" s="60" t="s">
        <v>8263</v>
      </c>
      <c r="C16385" s="60" t="s">
        <v>8933</v>
      </c>
      <c r="D16385" s="60" t="s">
        <v>8821</v>
      </c>
      <c r="E16385" s="79">
        <v>68</v>
      </c>
      <c r="F16385" s="79">
        <v>382.88467407226562</v>
      </c>
      <c r="G16385" s="79">
        <v>71.415000915527344</v>
      </c>
    </row>
    <row r="16386" spans="1:7">
      <c r="A16386" s="60" t="s">
        <v>4074</v>
      </c>
      <c r="B16386" s="60" t="s">
        <v>8263</v>
      </c>
      <c r="C16386" s="60" t="s">
        <v>347</v>
      </c>
      <c r="D16386" s="60" t="s">
        <v>8821</v>
      </c>
      <c r="E16386" s="79">
        <v>1</v>
      </c>
      <c r="F16386" s="79">
        <v>651.2674560546875</v>
      </c>
      <c r="G16386" s="79">
        <v>0</v>
      </c>
    </row>
    <row r="16387" spans="1:7">
      <c r="A16387" s="60" t="s">
        <v>4074</v>
      </c>
      <c r="B16387" s="60" t="s">
        <v>8263</v>
      </c>
      <c r="C16387" s="60" t="s">
        <v>317</v>
      </c>
      <c r="D16387" s="60" t="s">
        <v>8821</v>
      </c>
      <c r="E16387" s="79">
        <v>112</v>
      </c>
      <c r="F16387" s="79">
        <v>1224.6226806640625</v>
      </c>
      <c r="G16387" s="79">
        <v>229.96400451660156</v>
      </c>
    </row>
    <row r="16388" spans="1:7">
      <c r="A16388" s="60" t="s">
        <v>4074</v>
      </c>
      <c r="B16388" s="60" t="s">
        <v>8263</v>
      </c>
      <c r="C16388" s="60" t="s">
        <v>8931</v>
      </c>
      <c r="D16388" s="60" t="s">
        <v>8821</v>
      </c>
      <c r="E16388" s="79">
        <v>31</v>
      </c>
      <c r="F16388" s="79">
        <v>986.10162353515625</v>
      </c>
      <c r="G16388" s="79">
        <v>183.91200256347656</v>
      </c>
    </row>
    <row r="16389" spans="1:7">
      <c r="A16389" s="60" t="s">
        <v>4074</v>
      </c>
      <c r="B16389" s="60" t="s">
        <v>8263</v>
      </c>
      <c r="C16389" s="60" t="s">
        <v>321</v>
      </c>
      <c r="D16389" s="60" t="s">
        <v>8821</v>
      </c>
      <c r="E16389" s="79">
        <v>15002.85546875</v>
      </c>
      <c r="F16389" s="79">
        <v>69227.40625</v>
      </c>
      <c r="G16389" s="79">
        <v>8510.7724609375</v>
      </c>
    </row>
    <row r="16390" spans="1:7">
      <c r="A16390" s="60" t="s">
        <v>4074</v>
      </c>
      <c r="B16390" s="60" t="s">
        <v>8263</v>
      </c>
      <c r="C16390" s="60" t="s">
        <v>383</v>
      </c>
      <c r="D16390" s="60" t="s">
        <v>8821</v>
      </c>
      <c r="E16390" s="79">
        <v>6</v>
      </c>
      <c r="F16390" s="79">
        <v>7.0166802406311035</v>
      </c>
      <c r="G16390" s="79">
        <v>1.3090000152587891</v>
      </c>
    </row>
    <row r="16391" spans="1:7">
      <c r="A16391" s="60" t="s">
        <v>4074</v>
      </c>
      <c r="B16391" s="60" t="s">
        <v>8263</v>
      </c>
      <c r="C16391" s="60" t="s">
        <v>8930</v>
      </c>
      <c r="D16391" s="60" t="s">
        <v>8821</v>
      </c>
      <c r="E16391" s="79">
        <v>1393</v>
      </c>
      <c r="F16391" s="79">
        <v>3199.808837890625</v>
      </c>
      <c r="G16391" s="79">
        <v>597.6669921875</v>
      </c>
    </row>
    <row r="16392" spans="1:7">
      <c r="A16392" s="60" t="s">
        <v>4075</v>
      </c>
      <c r="B16392" s="60" t="s">
        <v>8264</v>
      </c>
      <c r="C16392" s="60" t="s">
        <v>353</v>
      </c>
      <c r="D16392" s="60" t="s">
        <v>8821</v>
      </c>
      <c r="E16392" s="79">
        <v>2</v>
      </c>
      <c r="F16392" s="79">
        <v>143.72500610351562</v>
      </c>
      <c r="G16392" s="79">
        <v>34.925998687744141</v>
      </c>
    </row>
    <row r="16393" spans="1:7">
      <c r="A16393" s="60" t="s">
        <v>4075</v>
      </c>
      <c r="B16393" s="60" t="s">
        <v>8264</v>
      </c>
      <c r="C16393" s="60" t="s">
        <v>325</v>
      </c>
      <c r="D16393" s="60" t="s">
        <v>8821</v>
      </c>
      <c r="E16393" s="79">
        <v>86</v>
      </c>
      <c r="F16393" s="79">
        <v>764.8382568359375</v>
      </c>
      <c r="G16393" s="79">
        <v>185.9949951171875</v>
      </c>
    </row>
    <row r="16394" spans="1:7">
      <c r="A16394" s="60" t="s">
        <v>4075</v>
      </c>
      <c r="B16394" s="60" t="s">
        <v>8264</v>
      </c>
      <c r="C16394" s="60" t="s">
        <v>313</v>
      </c>
      <c r="D16394" s="60" t="s">
        <v>8821</v>
      </c>
      <c r="E16394" s="79">
        <v>30380</v>
      </c>
      <c r="F16394" s="79">
        <v>12129.76171875</v>
      </c>
      <c r="G16394" s="79">
        <v>2972.10693359375</v>
      </c>
    </row>
    <row r="16395" spans="1:7">
      <c r="A16395" s="60" t="s">
        <v>4075</v>
      </c>
      <c r="B16395" s="60" t="s">
        <v>8264</v>
      </c>
      <c r="C16395" s="60" t="s">
        <v>328</v>
      </c>
      <c r="D16395" s="60" t="s">
        <v>8821</v>
      </c>
      <c r="E16395" s="79">
        <v>12</v>
      </c>
      <c r="F16395" s="79">
        <v>685.839599609375</v>
      </c>
      <c r="G16395" s="79">
        <v>118.19699859619141</v>
      </c>
    </row>
    <row r="16396" spans="1:7">
      <c r="A16396" s="60" t="s">
        <v>4075</v>
      </c>
      <c r="B16396" s="60" t="s">
        <v>8264</v>
      </c>
      <c r="C16396" s="60" t="s">
        <v>343</v>
      </c>
      <c r="D16396" s="60" t="s">
        <v>8821</v>
      </c>
      <c r="E16396" s="79">
        <v>3</v>
      </c>
      <c r="F16396" s="79">
        <v>263.84616088867188</v>
      </c>
      <c r="G16396" s="79">
        <v>64.115997314453125</v>
      </c>
    </row>
    <row r="16397" spans="1:7">
      <c r="A16397" s="60" t="s">
        <v>4075</v>
      </c>
      <c r="B16397" s="60" t="s">
        <v>8264</v>
      </c>
      <c r="C16397" s="60" t="s">
        <v>329</v>
      </c>
      <c r="D16397" s="60" t="s">
        <v>8821</v>
      </c>
      <c r="E16397" s="79">
        <v>15</v>
      </c>
      <c r="F16397" s="79">
        <v>622.86199951171875</v>
      </c>
      <c r="G16397" s="79">
        <v>156.41799926757812</v>
      </c>
    </row>
    <row r="16398" spans="1:7">
      <c r="A16398" s="60" t="s">
        <v>4075</v>
      </c>
      <c r="B16398" s="60" t="s">
        <v>8264</v>
      </c>
      <c r="C16398" s="60" t="s">
        <v>331</v>
      </c>
      <c r="D16398" s="60" t="s">
        <v>8821</v>
      </c>
      <c r="E16398" s="79">
        <v>240</v>
      </c>
      <c r="F16398" s="79">
        <v>28.202110290527344</v>
      </c>
      <c r="G16398" s="79">
        <v>6.8550000190734863</v>
      </c>
    </row>
    <row r="16399" spans="1:7">
      <c r="A16399" s="60" t="s">
        <v>4075</v>
      </c>
      <c r="B16399" s="60" t="s">
        <v>8264</v>
      </c>
      <c r="C16399" s="60" t="s">
        <v>366</v>
      </c>
      <c r="D16399" s="60" t="s">
        <v>8821</v>
      </c>
      <c r="E16399" s="79">
        <v>2</v>
      </c>
      <c r="F16399" s="79">
        <v>166.66752624511719</v>
      </c>
      <c r="G16399" s="79">
        <v>40.500999450683594</v>
      </c>
    </row>
    <row r="16400" spans="1:7">
      <c r="A16400" s="60" t="s">
        <v>4075</v>
      </c>
      <c r="B16400" s="60" t="s">
        <v>8264</v>
      </c>
      <c r="C16400" s="60" t="s">
        <v>315</v>
      </c>
      <c r="D16400" s="60" t="s">
        <v>8821</v>
      </c>
      <c r="E16400" s="79">
        <v>2</v>
      </c>
      <c r="F16400" s="79">
        <v>23.311279296875</v>
      </c>
      <c r="G16400" s="79">
        <v>5.7309999465942383</v>
      </c>
    </row>
    <row r="16401" spans="1:7">
      <c r="A16401" s="60" t="s">
        <v>4075</v>
      </c>
      <c r="B16401" s="60" t="s">
        <v>8264</v>
      </c>
      <c r="C16401" s="60" t="s">
        <v>312</v>
      </c>
      <c r="D16401" s="60" t="s">
        <v>8821</v>
      </c>
      <c r="E16401" s="79">
        <v>4776</v>
      </c>
      <c r="F16401" s="79">
        <v>5127.353515625</v>
      </c>
      <c r="G16401" s="79">
        <v>1261.52099609375</v>
      </c>
    </row>
    <row r="16402" spans="1:7">
      <c r="A16402" s="60" t="s">
        <v>4075</v>
      </c>
      <c r="B16402" s="60" t="s">
        <v>8264</v>
      </c>
      <c r="C16402" s="60" t="s">
        <v>326</v>
      </c>
      <c r="D16402" s="60" t="s">
        <v>8821</v>
      </c>
      <c r="E16402" s="79">
        <v>45</v>
      </c>
      <c r="F16402" s="79">
        <v>648.091064453125</v>
      </c>
      <c r="G16402" s="79">
        <v>157.55900573730469</v>
      </c>
    </row>
    <row r="16403" spans="1:7">
      <c r="A16403" s="60" t="s">
        <v>4075</v>
      </c>
      <c r="B16403" s="60" t="s">
        <v>8264</v>
      </c>
      <c r="C16403" s="60" t="s">
        <v>368</v>
      </c>
      <c r="D16403" s="60" t="s">
        <v>8821</v>
      </c>
      <c r="E16403" s="79">
        <v>1</v>
      </c>
      <c r="F16403" s="79">
        <v>12.53640079498291</v>
      </c>
      <c r="G16403" s="79">
        <v>5.0799999237060547</v>
      </c>
    </row>
    <row r="16404" spans="1:7">
      <c r="A16404" s="60" t="s">
        <v>4075</v>
      </c>
      <c r="B16404" s="60" t="s">
        <v>8264</v>
      </c>
      <c r="C16404" s="60" t="s">
        <v>348</v>
      </c>
      <c r="D16404" s="60" t="s">
        <v>8821</v>
      </c>
      <c r="E16404" s="79">
        <v>19</v>
      </c>
      <c r="F16404" s="79">
        <v>194.00022888183594</v>
      </c>
      <c r="G16404" s="79">
        <v>47.220001220703125</v>
      </c>
    </row>
    <row r="16405" spans="1:7">
      <c r="A16405" s="60" t="s">
        <v>4075</v>
      </c>
      <c r="B16405" s="60" t="s">
        <v>8264</v>
      </c>
      <c r="C16405" s="60" t="s">
        <v>319</v>
      </c>
      <c r="D16405" s="60" t="s">
        <v>8821</v>
      </c>
      <c r="E16405" s="79">
        <v>76</v>
      </c>
      <c r="F16405" s="79">
        <v>50.151706695556641</v>
      </c>
      <c r="G16405" s="79">
        <v>12.319999694824219</v>
      </c>
    </row>
    <row r="16406" spans="1:7">
      <c r="A16406" s="60" t="s">
        <v>4075</v>
      </c>
      <c r="B16406" s="60" t="s">
        <v>8264</v>
      </c>
      <c r="C16406" s="60" t="s">
        <v>346</v>
      </c>
      <c r="D16406" s="60" t="s">
        <v>8821</v>
      </c>
      <c r="E16406" s="79">
        <v>33</v>
      </c>
      <c r="F16406" s="79">
        <v>30.136869430541992</v>
      </c>
      <c r="G16406" s="79">
        <v>7.3289999961853027</v>
      </c>
    </row>
    <row r="16407" spans="1:7">
      <c r="A16407" s="60" t="s">
        <v>4075</v>
      </c>
      <c r="B16407" s="60" t="s">
        <v>8264</v>
      </c>
      <c r="C16407" s="60" t="s">
        <v>349</v>
      </c>
      <c r="D16407" s="60" t="s">
        <v>8821</v>
      </c>
      <c r="E16407" s="79">
        <v>2</v>
      </c>
      <c r="F16407" s="79">
        <v>14.548929214477539</v>
      </c>
      <c r="G16407" s="79">
        <v>3.5369999408721924</v>
      </c>
    </row>
    <row r="16408" spans="1:7">
      <c r="A16408" s="60" t="s">
        <v>4075</v>
      </c>
      <c r="B16408" s="60" t="s">
        <v>8264</v>
      </c>
      <c r="C16408" s="60" t="s">
        <v>357</v>
      </c>
      <c r="D16408" s="60" t="s">
        <v>8821</v>
      </c>
      <c r="E16408" s="79">
        <v>1</v>
      </c>
      <c r="F16408" s="79">
        <v>24.745029449462891</v>
      </c>
      <c r="G16408" s="79">
        <v>0</v>
      </c>
    </row>
    <row r="16409" spans="1:7">
      <c r="A16409" s="60" t="s">
        <v>4075</v>
      </c>
      <c r="B16409" s="60" t="s">
        <v>8264</v>
      </c>
      <c r="C16409" s="60" t="s">
        <v>317</v>
      </c>
      <c r="D16409" s="60" t="s">
        <v>8821</v>
      </c>
      <c r="E16409" s="79">
        <v>30</v>
      </c>
      <c r="F16409" s="79">
        <v>162.96878051757812</v>
      </c>
      <c r="G16409" s="79">
        <v>39.606998443603516</v>
      </c>
    </row>
    <row r="16410" spans="1:7">
      <c r="A16410" s="60" t="s">
        <v>4075</v>
      </c>
      <c r="B16410" s="60" t="s">
        <v>8264</v>
      </c>
      <c r="C16410" s="60" t="s">
        <v>8931</v>
      </c>
      <c r="D16410" s="60" t="s">
        <v>8821</v>
      </c>
      <c r="E16410" s="79">
        <v>1</v>
      </c>
      <c r="F16410" s="79">
        <v>4.0173797607421875</v>
      </c>
      <c r="G16410" s="79">
        <v>0.97699999809265137</v>
      </c>
    </row>
    <row r="16411" spans="1:7">
      <c r="A16411" s="60" t="s">
        <v>4075</v>
      </c>
      <c r="B16411" s="60" t="s">
        <v>8264</v>
      </c>
      <c r="C16411" s="60" t="s">
        <v>321</v>
      </c>
      <c r="D16411" s="60" t="s">
        <v>8821</v>
      </c>
      <c r="E16411" s="79">
        <v>22</v>
      </c>
      <c r="F16411" s="79">
        <v>784.8541259765625</v>
      </c>
      <c r="G16411" s="79">
        <v>190.72599792480469</v>
      </c>
    </row>
    <row r="16412" spans="1:7">
      <c r="A16412" s="60" t="s">
        <v>4076</v>
      </c>
      <c r="B16412" s="60" t="s">
        <v>8265</v>
      </c>
      <c r="C16412" s="60" t="s">
        <v>325</v>
      </c>
      <c r="D16412" s="60" t="s">
        <v>8821</v>
      </c>
      <c r="E16412" s="79">
        <v>2</v>
      </c>
      <c r="F16412" s="79">
        <v>7.6079998016357422</v>
      </c>
      <c r="G16412" s="79">
        <v>3.0439999103546143</v>
      </c>
    </row>
    <row r="16413" spans="1:7">
      <c r="A16413" s="60" t="s">
        <v>4076</v>
      </c>
      <c r="B16413" s="60" t="s">
        <v>8265</v>
      </c>
      <c r="C16413" s="60" t="s">
        <v>8941</v>
      </c>
      <c r="D16413" s="60" t="s">
        <v>8821</v>
      </c>
      <c r="E16413" s="79">
        <v>1</v>
      </c>
      <c r="F16413" s="79">
        <v>3.2629899978637695</v>
      </c>
      <c r="G16413" s="79">
        <v>0.99800002574920654</v>
      </c>
    </row>
    <row r="16414" spans="1:7">
      <c r="A16414" s="60" t="s">
        <v>4076</v>
      </c>
      <c r="B16414" s="60" t="s">
        <v>8265</v>
      </c>
      <c r="C16414" s="60" t="s">
        <v>313</v>
      </c>
      <c r="D16414" s="60" t="s">
        <v>8821</v>
      </c>
      <c r="E16414" s="79">
        <v>27607</v>
      </c>
      <c r="F16414" s="79">
        <v>22527.931640625</v>
      </c>
      <c r="G16414" s="79">
        <v>7116.89599609375</v>
      </c>
    </row>
    <row r="16415" spans="1:7">
      <c r="A16415" s="60" t="s">
        <v>4076</v>
      </c>
      <c r="B16415" s="60" t="s">
        <v>8265</v>
      </c>
      <c r="C16415" s="60" t="s">
        <v>328</v>
      </c>
      <c r="D16415" s="60" t="s">
        <v>8821</v>
      </c>
      <c r="E16415" s="79">
        <v>8</v>
      </c>
      <c r="F16415" s="79">
        <v>1012.3845825195312</v>
      </c>
      <c r="G16415" s="79">
        <v>309.06500244140625</v>
      </c>
    </row>
    <row r="16416" spans="1:7">
      <c r="A16416" s="60" t="s">
        <v>4076</v>
      </c>
      <c r="B16416" s="60" t="s">
        <v>8265</v>
      </c>
      <c r="C16416" s="60" t="s">
        <v>329</v>
      </c>
      <c r="D16416" s="60" t="s">
        <v>8821</v>
      </c>
      <c r="E16416" s="79">
        <v>1</v>
      </c>
      <c r="F16416" s="79">
        <v>7.598639965057373</v>
      </c>
      <c r="G16416" s="79">
        <v>3.1050000190734863</v>
      </c>
    </row>
    <row r="16417" spans="1:7">
      <c r="A16417" s="60" t="s">
        <v>4076</v>
      </c>
      <c r="B16417" s="60" t="s">
        <v>8265</v>
      </c>
      <c r="C16417" s="60" t="s">
        <v>315</v>
      </c>
      <c r="D16417" s="60" t="s">
        <v>8821</v>
      </c>
      <c r="E16417" s="79">
        <v>134</v>
      </c>
      <c r="F16417" s="79">
        <v>1241.646240234375</v>
      </c>
      <c r="G16417" s="79">
        <v>378.94699096679687</v>
      </c>
    </row>
    <row r="16418" spans="1:7">
      <c r="A16418" s="60" t="s">
        <v>4076</v>
      </c>
      <c r="B16418" s="60" t="s">
        <v>8265</v>
      </c>
      <c r="C16418" s="60" t="s">
        <v>312</v>
      </c>
      <c r="D16418" s="60" t="s">
        <v>8821</v>
      </c>
      <c r="E16418" s="79">
        <v>3809</v>
      </c>
      <c r="F16418" s="79">
        <v>11139.2685546875</v>
      </c>
      <c r="G16418" s="79">
        <v>3391.930908203125</v>
      </c>
    </row>
    <row r="16419" spans="1:7">
      <c r="A16419" s="60" t="s">
        <v>4076</v>
      </c>
      <c r="B16419" s="60" t="s">
        <v>8265</v>
      </c>
      <c r="C16419" s="60" t="s">
        <v>327</v>
      </c>
      <c r="D16419" s="60" t="s">
        <v>8821</v>
      </c>
      <c r="E16419" s="79">
        <v>10</v>
      </c>
      <c r="F16419" s="79">
        <v>879.968505859375</v>
      </c>
      <c r="G16419" s="79">
        <v>268.5260009765625</v>
      </c>
    </row>
    <row r="16420" spans="1:7">
      <c r="A16420" s="60" t="s">
        <v>4076</v>
      </c>
      <c r="B16420" s="60" t="s">
        <v>8265</v>
      </c>
      <c r="C16420" s="60" t="s">
        <v>326</v>
      </c>
      <c r="D16420" s="60" t="s">
        <v>8821</v>
      </c>
      <c r="E16420" s="79">
        <v>2</v>
      </c>
      <c r="F16420" s="79">
        <v>12.856119155883789</v>
      </c>
      <c r="G16420" s="79">
        <v>3.9270000457763672</v>
      </c>
    </row>
    <row r="16421" spans="1:7">
      <c r="A16421" s="60" t="s">
        <v>4076</v>
      </c>
      <c r="B16421" s="60" t="s">
        <v>8265</v>
      </c>
      <c r="C16421" s="60" t="s">
        <v>348</v>
      </c>
      <c r="D16421" s="60" t="s">
        <v>8821</v>
      </c>
      <c r="E16421" s="79">
        <v>7</v>
      </c>
      <c r="F16421" s="79">
        <v>354.322998046875</v>
      </c>
      <c r="G16421" s="79">
        <v>108.125</v>
      </c>
    </row>
    <row r="16422" spans="1:7">
      <c r="A16422" s="60" t="s">
        <v>4076</v>
      </c>
      <c r="B16422" s="60" t="s">
        <v>8265</v>
      </c>
      <c r="C16422" s="60" t="s">
        <v>319</v>
      </c>
      <c r="D16422" s="60" t="s">
        <v>8821</v>
      </c>
      <c r="E16422" s="79">
        <v>25</v>
      </c>
      <c r="F16422" s="79">
        <v>111.10122680664062</v>
      </c>
      <c r="G16422" s="79">
        <v>33.904998779296875</v>
      </c>
    </row>
    <row r="16423" spans="1:7">
      <c r="A16423" s="60" t="s">
        <v>4076</v>
      </c>
      <c r="B16423" s="60" t="s">
        <v>8265</v>
      </c>
      <c r="C16423" s="60" t="s">
        <v>341</v>
      </c>
      <c r="D16423" s="60" t="s">
        <v>8821</v>
      </c>
      <c r="E16423" s="79">
        <v>1</v>
      </c>
      <c r="F16423" s="79">
        <v>2</v>
      </c>
      <c r="G16423" s="79">
        <v>0.80000001192092896</v>
      </c>
    </row>
    <row r="16424" spans="1:7">
      <c r="A16424" s="60" t="s">
        <v>4076</v>
      </c>
      <c r="B16424" s="60" t="s">
        <v>8265</v>
      </c>
      <c r="C16424" s="60" t="s">
        <v>8931</v>
      </c>
      <c r="D16424" s="60" t="s">
        <v>8821</v>
      </c>
      <c r="E16424" s="79">
        <v>11</v>
      </c>
      <c r="F16424" s="79">
        <v>44.044242858886719</v>
      </c>
      <c r="G16424" s="79">
        <v>13.510000228881836</v>
      </c>
    </row>
    <row r="16425" spans="1:7">
      <c r="A16425" s="60" t="s">
        <v>4076</v>
      </c>
      <c r="B16425" s="60" t="s">
        <v>8265</v>
      </c>
      <c r="C16425" s="60" t="s">
        <v>321</v>
      </c>
      <c r="D16425" s="60" t="s">
        <v>8821</v>
      </c>
      <c r="E16425" s="79">
        <v>17</v>
      </c>
      <c r="F16425" s="79">
        <v>366.23077392578125</v>
      </c>
      <c r="G16425" s="79">
        <v>112.35800170898437</v>
      </c>
    </row>
    <row r="16426" spans="1:7">
      <c r="A16426" s="60" t="s">
        <v>4076</v>
      </c>
      <c r="B16426" s="60" t="s">
        <v>8265</v>
      </c>
      <c r="C16426" s="60" t="s">
        <v>8930</v>
      </c>
      <c r="D16426" s="60" t="s">
        <v>8821</v>
      </c>
      <c r="E16426" s="79">
        <v>473</v>
      </c>
      <c r="F16426" s="79">
        <v>249.25340270996094</v>
      </c>
      <c r="G16426" s="79">
        <v>76.060997009277344</v>
      </c>
    </row>
    <row r="16427" spans="1:7">
      <c r="A16427" s="60" t="s">
        <v>4077</v>
      </c>
      <c r="B16427" s="60" t="s">
        <v>8266</v>
      </c>
      <c r="C16427" s="60" t="s">
        <v>313</v>
      </c>
      <c r="D16427" s="60" t="s">
        <v>8821</v>
      </c>
      <c r="E16427" s="79">
        <v>669767</v>
      </c>
      <c r="F16427" s="79">
        <v>59096.8671875</v>
      </c>
      <c r="G16427" s="79">
        <v>19066.333984375</v>
      </c>
    </row>
    <row r="16428" spans="1:7">
      <c r="A16428" s="60" t="s">
        <v>4077</v>
      </c>
      <c r="B16428" s="60" t="s">
        <v>8266</v>
      </c>
      <c r="C16428" s="60" t="s">
        <v>328</v>
      </c>
      <c r="D16428" s="60" t="s">
        <v>8821</v>
      </c>
      <c r="E16428" s="79">
        <v>1</v>
      </c>
      <c r="F16428" s="79">
        <v>35.385269165039063</v>
      </c>
      <c r="G16428" s="79">
        <v>10.800000190734863</v>
      </c>
    </row>
    <row r="16429" spans="1:7">
      <c r="A16429" s="60" t="s">
        <v>4077</v>
      </c>
      <c r="B16429" s="60" t="s">
        <v>8266</v>
      </c>
      <c r="C16429" s="60" t="s">
        <v>352</v>
      </c>
      <c r="D16429" s="60" t="s">
        <v>8821</v>
      </c>
      <c r="E16429" s="79">
        <v>8</v>
      </c>
      <c r="F16429" s="79">
        <v>414.81008911132812</v>
      </c>
      <c r="G16429" s="79">
        <v>126.6510009765625</v>
      </c>
    </row>
    <row r="16430" spans="1:7">
      <c r="A16430" s="60" t="s">
        <v>4077</v>
      </c>
      <c r="B16430" s="60" t="s">
        <v>8266</v>
      </c>
      <c r="C16430" s="60" t="s">
        <v>329</v>
      </c>
      <c r="D16430" s="60" t="s">
        <v>8821</v>
      </c>
      <c r="E16430" s="79">
        <v>1</v>
      </c>
      <c r="F16430" s="79">
        <v>5.4163799285888672</v>
      </c>
      <c r="G16430" s="79">
        <v>2.9660000801086426</v>
      </c>
    </row>
    <row r="16431" spans="1:7">
      <c r="A16431" s="60" t="s">
        <v>4077</v>
      </c>
      <c r="B16431" s="60" t="s">
        <v>8266</v>
      </c>
      <c r="C16431" s="60" t="s">
        <v>315</v>
      </c>
      <c r="D16431" s="60" t="s">
        <v>8821</v>
      </c>
      <c r="E16431" s="79">
        <v>93</v>
      </c>
      <c r="F16431" s="79">
        <v>2126.973388671875</v>
      </c>
      <c r="G16431" s="79">
        <v>649.2239990234375</v>
      </c>
    </row>
    <row r="16432" spans="1:7">
      <c r="A16432" s="60" t="s">
        <v>4077</v>
      </c>
      <c r="B16432" s="60" t="s">
        <v>8266</v>
      </c>
      <c r="C16432" s="60" t="s">
        <v>312</v>
      </c>
      <c r="D16432" s="60" t="s">
        <v>8821</v>
      </c>
      <c r="E16432" s="79">
        <v>44554</v>
      </c>
      <c r="F16432" s="79">
        <v>37568.71484375</v>
      </c>
      <c r="G16432" s="79">
        <v>11699.09375</v>
      </c>
    </row>
    <row r="16433" spans="1:7">
      <c r="A16433" s="60" t="s">
        <v>4077</v>
      </c>
      <c r="B16433" s="60" t="s">
        <v>8266</v>
      </c>
      <c r="C16433" s="60" t="s">
        <v>327</v>
      </c>
      <c r="D16433" s="60" t="s">
        <v>8821</v>
      </c>
      <c r="E16433" s="79">
        <v>154</v>
      </c>
      <c r="F16433" s="79">
        <v>13979.1181640625</v>
      </c>
      <c r="G16433" s="79">
        <v>4265.89697265625</v>
      </c>
    </row>
    <row r="16434" spans="1:7">
      <c r="A16434" s="60" t="s">
        <v>4077</v>
      </c>
      <c r="B16434" s="60" t="s">
        <v>8266</v>
      </c>
      <c r="C16434" s="60" t="s">
        <v>326</v>
      </c>
      <c r="D16434" s="60" t="s">
        <v>8821</v>
      </c>
      <c r="E16434" s="79">
        <v>4</v>
      </c>
      <c r="F16434" s="79">
        <v>119.23439788818359</v>
      </c>
      <c r="G16434" s="79">
        <v>36.387001037597656</v>
      </c>
    </row>
    <row r="16435" spans="1:7">
      <c r="A16435" s="60" t="s">
        <v>4077</v>
      </c>
      <c r="B16435" s="60" t="s">
        <v>8266</v>
      </c>
      <c r="C16435" s="60" t="s">
        <v>379</v>
      </c>
      <c r="D16435" s="60" t="s">
        <v>8821</v>
      </c>
      <c r="E16435" s="79">
        <v>3</v>
      </c>
      <c r="F16435" s="79">
        <v>10</v>
      </c>
      <c r="G16435" s="79">
        <v>4.065000057220459</v>
      </c>
    </row>
    <row r="16436" spans="1:7">
      <c r="A16436" s="60" t="s">
        <v>4077</v>
      </c>
      <c r="B16436" s="60" t="s">
        <v>8266</v>
      </c>
      <c r="C16436" s="60" t="s">
        <v>8945</v>
      </c>
      <c r="D16436" s="60" t="s">
        <v>8821</v>
      </c>
      <c r="E16436" s="79">
        <v>7</v>
      </c>
      <c r="F16436" s="79">
        <v>680.32208251953125</v>
      </c>
      <c r="G16436" s="79">
        <v>207.66700744628906</v>
      </c>
    </row>
    <row r="16437" spans="1:7">
      <c r="A16437" s="60" t="s">
        <v>4077</v>
      </c>
      <c r="B16437" s="60" t="s">
        <v>8266</v>
      </c>
      <c r="C16437" s="60" t="s">
        <v>348</v>
      </c>
      <c r="D16437" s="60" t="s">
        <v>8821</v>
      </c>
      <c r="E16437" s="79">
        <v>88</v>
      </c>
      <c r="F16437" s="79">
        <v>6578.08740234375</v>
      </c>
      <c r="G16437" s="79">
        <v>2007.51904296875</v>
      </c>
    </row>
    <row r="16438" spans="1:7">
      <c r="A16438" s="60" t="s">
        <v>4077</v>
      </c>
      <c r="B16438" s="60" t="s">
        <v>8266</v>
      </c>
      <c r="C16438" s="60" t="s">
        <v>319</v>
      </c>
      <c r="D16438" s="60" t="s">
        <v>8821</v>
      </c>
      <c r="E16438" s="79">
        <v>24</v>
      </c>
      <c r="F16438" s="79">
        <v>1393.62353515625</v>
      </c>
      <c r="G16438" s="79">
        <v>425.33200073242187</v>
      </c>
    </row>
    <row r="16439" spans="1:7">
      <c r="A16439" s="60" t="s">
        <v>4077</v>
      </c>
      <c r="B16439" s="60" t="s">
        <v>8266</v>
      </c>
      <c r="C16439" s="60" t="s">
        <v>8961</v>
      </c>
      <c r="D16439" s="60" t="s">
        <v>8821</v>
      </c>
      <c r="E16439" s="79">
        <v>265</v>
      </c>
      <c r="F16439" s="79">
        <v>235.9332275390625</v>
      </c>
      <c r="G16439" s="79">
        <v>71.997001647949219</v>
      </c>
    </row>
    <row r="16440" spans="1:7">
      <c r="A16440" s="60" t="s">
        <v>4077</v>
      </c>
      <c r="B16440" s="60" t="s">
        <v>8266</v>
      </c>
      <c r="C16440" s="60" t="s">
        <v>317</v>
      </c>
      <c r="D16440" s="60" t="s">
        <v>8821</v>
      </c>
      <c r="E16440" s="79">
        <v>1</v>
      </c>
      <c r="F16440" s="79">
        <v>2.1991698741912842</v>
      </c>
      <c r="G16440" s="79">
        <v>0.7369999885559082</v>
      </c>
    </row>
    <row r="16441" spans="1:7">
      <c r="A16441" s="60" t="s">
        <v>4077</v>
      </c>
      <c r="B16441" s="60" t="s">
        <v>8266</v>
      </c>
      <c r="C16441" s="60" t="s">
        <v>321</v>
      </c>
      <c r="D16441" s="60" t="s">
        <v>8821</v>
      </c>
      <c r="E16441" s="79">
        <v>84</v>
      </c>
      <c r="F16441" s="79">
        <v>298.89968872070312</v>
      </c>
      <c r="G16441" s="79">
        <v>91.217002868652344</v>
      </c>
    </row>
    <row r="16442" spans="1:7">
      <c r="A16442" s="60" t="s">
        <v>4077</v>
      </c>
      <c r="B16442" s="60" t="s">
        <v>8266</v>
      </c>
      <c r="C16442" s="60" t="s">
        <v>8930</v>
      </c>
      <c r="D16442" s="60" t="s">
        <v>8821</v>
      </c>
      <c r="E16442" s="79">
        <v>180</v>
      </c>
      <c r="F16442" s="79">
        <v>615.5596923828125</v>
      </c>
      <c r="G16442" s="79">
        <v>187.84199523925781</v>
      </c>
    </row>
    <row r="16443" spans="1:7">
      <c r="A16443" s="60" t="s">
        <v>4078</v>
      </c>
      <c r="B16443" s="60" t="s">
        <v>8267</v>
      </c>
      <c r="C16443" s="60" t="s">
        <v>8928</v>
      </c>
      <c r="D16443" s="60" t="s">
        <v>8821</v>
      </c>
      <c r="E16443" s="79">
        <v>116</v>
      </c>
      <c r="F16443" s="79">
        <v>41.849788665771484</v>
      </c>
      <c r="G16443" s="79">
        <v>14.305000305175781</v>
      </c>
    </row>
    <row r="16444" spans="1:7">
      <c r="A16444" s="60" t="s">
        <v>4078</v>
      </c>
      <c r="B16444" s="60" t="s">
        <v>8267</v>
      </c>
      <c r="C16444" s="60" t="s">
        <v>313</v>
      </c>
      <c r="D16444" s="60" t="s">
        <v>8821</v>
      </c>
      <c r="E16444" s="79">
        <v>228281</v>
      </c>
      <c r="F16444" s="79">
        <v>33126.6171875</v>
      </c>
      <c r="G16444" s="79">
        <v>8320.5166015625</v>
      </c>
    </row>
    <row r="16445" spans="1:7">
      <c r="A16445" s="60" t="s">
        <v>4078</v>
      </c>
      <c r="B16445" s="60" t="s">
        <v>8267</v>
      </c>
      <c r="C16445" s="60" t="s">
        <v>354</v>
      </c>
      <c r="D16445" s="60" t="s">
        <v>8821</v>
      </c>
      <c r="E16445" s="79">
        <v>2</v>
      </c>
      <c r="F16445" s="79">
        <v>4.1868100166320801</v>
      </c>
      <c r="G16445" s="79">
        <v>1.0180000066757202</v>
      </c>
    </row>
    <row r="16446" spans="1:7">
      <c r="A16446" s="60" t="s">
        <v>4078</v>
      </c>
      <c r="B16446" s="60" t="s">
        <v>8267</v>
      </c>
      <c r="C16446" s="60" t="s">
        <v>314</v>
      </c>
      <c r="D16446" s="60" t="s">
        <v>8821</v>
      </c>
      <c r="E16446" s="79">
        <v>1</v>
      </c>
      <c r="F16446" s="79">
        <v>5.4163799285888672</v>
      </c>
      <c r="G16446" s="79">
        <v>2.3420000076293945</v>
      </c>
    </row>
    <row r="16447" spans="1:7">
      <c r="A16447" s="60" t="s">
        <v>4078</v>
      </c>
      <c r="B16447" s="60" t="s">
        <v>8267</v>
      </c>
      <c r="C16447" s="60" t="s">
        <v>329</v>
      </c>
      <c r="D16447" s="60" t="s">
        <v>8821</v>
      </c>
      <c r="E16447" s="79">
        <v>1</v>
      </c>
      <c r="F16447" s="79">
        <v>3.2507400512695313</v>
      </c>
      <c r="G16447" s="79">
        <v>1.406000018119812</v>
      </c>
    </row>
    <row r="16448" spans="1:7">
      <c r="A16448" s="60" t="s">
        <v>4078</v>
      </c>
      <c r="B16448" s="60" t="s">
        <v>8267</v>
      </c>
      <c r="C16448" s="60" t="s">
        <v>315</v>
      </c>
      <c r="D16448" s="60" t="s">
        <v>8821</v>
      </c>
      <c r="E16448" s="79">
        <v>16</v>
      </c>
      <c r="F16448" s="79">
        <v>240.84478759765625</v>
      </c>
      <c r="G16448" s="79">
        <v>58.659999847412109</v>
      </c>
    </row>
    <row r="16449" spans="1:7">
      <c r="A16449" s="60" t="s">
        <v>4078</v>
      </c>
      <c r="B16449" s="60" t="s">
        <v>8267</v>
      </c>
      <c r="C16449" s="60" t="s">
        <v>312</v>
      </c>
      <c r="D16449" s="60" t="s">
        <v>8821</v>
      </c>
      <c r="E16449" s="79">
        <v>31861</v>
      </c>
      <c r="F16449" s="79">
        <v>7929.70068359375</v>
      </c>
      <c r="G16449" s="79">
        <v>2083.14111328125</v>
      </c>
    </row>
    <row r="16450" spans="1:7">
      <c r="A16450" s="60" t="s">
        <v>4078</v>
      </c>
      <c r="B16450" s="60" t="s">
        <v>8267</v>
      </c>
      <c r="C16450" s="60" t="s">
        <v>327</v>
      </c>
      <c r="D16450" s="60" t="s">
        <v>8821</v>
      </c>
      <c r="E16450" s="79">
        <v>5</v>
      </c>
      <c r="F16450" s="79">
        <v>59.919017791748047</v>
      </c>
      <c r="G16450" s="79">
        <v>14.628000259399414</v>
      </c>
    </row>
    <row r="16451" spans="1:7">
      <c r="A16451" s="60" t="s">
        <v>4078</v>
      </c>
      <c r="B16451" s="60" t="s">
        <v>8267</v>
      </c>
      <c r="C16451" s="60" t="s">
        <v>8929</v>
      </c>
      <c r="D16451" s="60" t="s">
        <v>8821</v>
      </c>
      <c r="E16451" s="79">
        <v>180</v>
      </c>
      <c r="F16451" s="79">
        <v>26.671770095825195</v>
      </c>
      <c r="G16451" s="79">
        <v>6.4980001449584961</v>
      </c>
    </row>
    <row r="16452" spans="1:7">
      <c r="A16452" s="60" t="s">
        <v>4078</v>
      </c>
      <c r="B16452" s="60" t="s">
        <v>8267</v>
      </c>
      <c r="C16452" s="60" t="s">
        <v>348</v>
      </c>
      <c r="D16452" s="60" t="s">
        <v>8821</v>
      </c>
      <c r="E16452" s="79">
        <v>178</v>
      </c>
      <c r="F16452" s="79">
        <v>3918.099609375</v>
      </c>
      <c r="G16452" s="79">
        <v>952.18902587890625</v>
      </c>
    </row>
    <row r="16453" spans="1:7">
      <c r="A16453" s="60" t="s">
        <v>4078</v>
      </c>
      <c r="B16453" s="60" t="s">
        <v>8267</v>
      </c>
      <c r="C16453" s="60" t="s">
        <v>319</v>
      </c>
      <c r="D16453" s="60" t="s">
        <v>8821</v>
      </c>
      <c r="E16453" s="79">
        <v>106</v>
      </c>
      <c r="F16453" s="79">
        <v>1447.958984375</v>
      </c>
      <c r="G16453" s="79">
        <v>351.86199951171875</v>
      </c>
    </row>
    <row r="16454" spans="1:7">
      <c r="A16454" s="60" t="s">
        <v>4078</v>
      </c>
      <c r="B16454" s="60" t="s">
        <v>8267</v>
      </c>
      <c r="C16454" s="60" t="s">
        <v>336</v>
      </c>
      <c r="D16454" s="60" t="s">
        <v>8821</v>
      </c>
      <c r="E16454" s="79">
        <v>2</v>
      </c>
      <c r="F16454" s="79">
        <v>15.95851993560791</v>
      </c>
      <c r="G16454" s="79">
        <v>3.8789999485015869</v>
      </c>
    </row>
    <row r="16455" spans="1:7">
      <c r="A16455" s="60" t="s">
        <v>4078</v>
      </c>
      <c r="B16455" s="60" t="s">
        <v>8267</v>
      </c>
      <c r="C16455" s="60" t="s">
        <v>346</v>
      </c>
      <c r="D16455" s="60" t="s">
        <v>8821</v>
      </c>
      <c r="E16455" s="79">
        <v>369</v>
      </c>
      <c r="F16455" s="79">
        <v>351.06661987304687</v>
      </c>
      <c r="G16455" s="79">
        <v>85.322998046875</v>
      </c>
    </row>
    <row r="16456" spans="1:7">
      <c r="A16456" s="60" t="s">
        <v>4078</v>
      </c>
      <c r="B16456" s="60" t="s">
        <v>8267</v>
      </c>
      <c r="C16456" s="60" t="s">
        <v>341</v>
      </c>
      <c r="D16456" s="60" t="s">
        <v>8821</v>
      </c>
      <c r="E16456" s="79">
        <v>1</v>
      </c>
      <c r="F16456" s="79">
        <v>2</v>
      </c>
      <c r="G16456" s="79">
        <v>0.80000001192092896</v>
      </c>
    </row>
    <row r="16457" spans="1:7">
      <c r="A16457" s="60" t="s">
        <v>4078</v>
      </c>
      <c r="B16457" s="60" t="s">
        <v>8267</v>
      </c>
      <c r="C16457" s="60" t="s">
        <v>322</v>
      </c>
      <c r="D16457" s="60" t="s">
        <v>8821</v>
      </c>
      <c r="E16457" s="79">
        <v>4</v>
      </c>
      <c r="F16457" s="79">
        <v>16.453289031982422</v>
      </c>
      <c r="G16457" s="79">
        <v>6.6479997634887695</v>
      </c>
    </row>
    <row r="16458" spans="1:7">
      <c r="A16458" s="60" t="s">
        <v>4078</v>
      </c>
      <c r="B16458" s="60" t="s">
        <v>8267</v>
      </c>
      <c r="C16458" s="60" t="s">
        <v>317</v>
      </c>
      <c r="D16458" s="60" t="s">
        <v>8821</v>
      </c>
      <c r="E16458" s="79">
        <v>16</v>
      </c>
      <c r="F16458" s="79">
        <v>69.243400573730469</v>
      </c>
      <c r="G16458" s="79">
        <v>16.827999114990234</v>
      </c>
    </row>
    <row r="16459" spans="1:7">
      <c r="A16459" s="60" t="s">
        <v>4078</v>
      </c>
      <c r="B16459" s="60" t="s">
        <v>8267</v>
      </c>
      <c r="C16459" s="60" t="s">
        <v>8931</v>
      </c>
      <c r="D16459" s="60" t="s">
        <v>8821</v>
      </c>
      <c r="E16459" s="79">
        <v>1</v>
      </c>
      <c r="F16459" s="79">
        <v>8.0324697494506836</v>
      </c>
      <c r="G16459" s="79">
        <v>2.0179998874664307</v>
      </c>
    </row>
    <row r="16460" spans="1:7">
      <c r="A16460" s="60" t="s">
        <v>4078</v>
      </c>
      <c r="B16460" s="60" t="s">
        <v>8267</v>
      </c>
      <c r="C16460" s="60" t="s">
        <v>321</v>
      </c>
      <c r="D16460" s="60" t="s">
        <v>8821</v>
      </c>
      <c r="E16460" s="79">
        <v>184</v>
      </c>
      <c r="F16460" s="79">
        <v>74.808418273925781</v>
      </c>
      <c r="G16460" s="79">
        <v>25.781999588012695</v>
      </c>
    </row>
    <row r="16461" spans="1:7">
      <c r="A16461" s="60" t="s">
        <v>4078</v>
      </c>
      <c r="B16461" s="60" t="s">
        <v>8267</v>
      </c>
      <c r="C16461" s="60" t="s">
        <v>8930</v>
      </c>
      <c r="D16461" s="60" t="s">
        <v>8821</v>
      </c>
      <c r="E16461" s="79">
        <v>149</v>
      </c>
      <c r="F16461" s="79">
        <v>136.73268127441406</v>
      </c>
      <c r="G16461" s="79">
        <v>33.375999450683594</v>
      </c>
    </row>
    <row r="16462" spans="1:7">
      <c r="A16462" s="60" t="s">
        <v>4079</v>
      </c>
      <c r="B16462" s="60" t="s">
        <v>8268</v>
      </c>
      <c r="C16462" s="60" t="s">
        <v>8928</v>
      </c>
      <c r="D16462" s="60" t="s">
        <v>8821</v>
      </c>
      <c r="E16462" s="79">
        <v>43</v>
      </c>
      <c r="F16462" s="79">
        <v>18.25547981262207</v>
      </c>
      <c r="G16462" s="79">
        <v>6.1519999504089355</v>
      </c>
    </row>
    <row r="16463" spans="1:7">
      <c r="A16463" s="60" t="s">
        <v>4079</v>
      </c>
      <c r="B16463" s="60" t="s">
        <v>8268</v>
      </c>
      <c r="C16463" s="60" t="s">
        <v>313</v>
      </c>
      <c r="D16463" s="60" t="s">
        <v>8821</v>
      </c>
      <c r="E16463" s="79">
        <v>3838945.5</v>
      </c>
      <c r="F16463" s="79">
        <v>137331.796875</v>
      </c>
      <c r="G16463" s="79">
        <v>43914.19921875</v>
      </c>
    </row>
    <row r="16464" spans="1:7">
      <c r="A16464" s="60" t="s">
        <v>4079</v>
      </c>
      <c r="B16464" s="60" t="s">
        <v>8268</v>
      </c>
      <c r="C16464" s="60" t="s">
        <v>328</v>
      </c>
      <c r="D16464" s="60" t="s">
        <v>8821</v>
      </c>
      <c r="E16464" s="79">
        <v>12</v>
      </c>
      <c r="F16464" s="79">
        <v>1078.5877685546875</v>
      </c>
      <c r="G16464" s="79">
        <v>190.16799926757812</v>
      </c>
    </row>
    <row r="16465" spans="1:7">
      <c r="A16465" s="60" t="s">
        <v>4079</v>
      </c>
      <c r="B16465" s="60" t="s">
        <v>8268</v>
      </c>
      <c r="C16465" s="60" t="s">
        <v>329</v>
      </c>
      <c r="D16465" s="60" t="s">
        <v>8821</v>
      </c>
      <c r="E16465" s="79">
        <v>2</v>
      </c>
      <c r="F16465" s="79">
        <v>14.924150466918945</v>
      </c>
      <c r="G16465" s="79">
        <v>6.0349998474121094</v>
      </c>
    </row>
    <row r="16466" spans="1:7">
      <c r="A16466" s="60" t="s">
        <v>4079</v>
      </c>
      <c r="B16466" s="60" t="s">
        <v>8268</v>
      </c>
      <c r="C16466" s="60" t="s">
        <v>331</v>
      </c>
      <c r="D16466" s="60" t="s">
        <v>8821</v>
      </c>
      <c r="E16466" s="79">
        <v>92589</v>
      </c>
      <c r="F16466" s="79">
        <v>2460.080810546875</v>
      </c>
      <c r="G16466" s="79">
        <v>772.94097900390625</v>
      </c>
    </row>
    <row r="16467" spans="1:7">
      <c r="A16467" s="60" t="s">
        <v>4079</v>
      </c>
      <c r="B16467" s="60" t="s">
        <v>8268</v>
      </c>
      <c r="C16467" s="60" t="s">
        <v>312</v>
      </c>
      <c r="D16467" s="60" t="s">
        <v>8821</v>
      </c>
      <c r="E16467" s="79">
        <v>7141</v>
      </c>
      <c r="F16467" s="79">
        <v>1590.345703125</v>
      </c>
      <c r="G16467" s="79">
        <v>951.27801513671875</v>
      </c>
    </row>
    <row r="16468" spans="1:7">
      <c r="A16468" s="60" t="s">
        <v>4079</v>
      </c>
      <c r="B16468" s="60" t="s">
        <v>8268</v>
      </c>
      <c r="C16468" s="60" t="s">
        <v>327</v>
      </c>
      <c r="D16468" s="60" t="s">
        <v>8821</v>
      </c>
      <c r="E16468" s="79">
        <v>4</v>
      </c>
      <c r="F16468" s="79">
        <v>22.818559646606445</v>
      </c>
      <c r="G16468" s="79">
        <v>6.9640002250671387</v>
      </c>
    </row>
    <row r="16469" spans="1:7">
      <c r="A16469" s="60" t="s">
        <v>4079</v>
      </c>
      <c r="B16469" s="60" t="s">
        <v>8268</v>
      </c>
      <c r="C16469" s="60" t="s">
        <v>326</v>
      </c>
      <c r="D16469" s="60" t="s">
        <v>8821</v>
      </c>
      <c r="E16469" s="79">
        <v>131</v>
      </c>
      <c r="F16469" s="79">
        <v>240.91961669921875</v>
      </c>
      <c r="G16469" s="79">
        <v>73.529998779296875</v>
      </c>
    </row>
    <row r="16470" spans="1:7">
      <c r="A16470" s="60" t="s">
        <v>4079</v>
      </c>
      <c r="B16470" s="60" t="s">
        <v>8268</v>
      </c>
      <c r="C16470" s="60" t="s">
        <v>8929</v>
      </c>
      <c r="D16470" s="60" t="s">
        <v>8821</v>
      </c>
      <c r="E16470" s="79">
        <v>266</v>
      </c>
      <c r="F16470" s="79">
        <v>138.95843505859375</v>
      </c>
      <c r="G16470" s="79">
        <v>42.437999725341797</v>
      </c>
    </row>
    <row r="16471" spans="1:7">
      <c r="A16471" s="60" t="s">
        <v>4079</v>
      </c>
      <c r="B16471" s="60" t="s">
        <v>8268</v>
      </c>
      <c r="C16471" s="60" t="s">
        <v>348</v>
      </c>
      <c r="D16471" s="60" t="s">
        <v>8821</v>
      </c>
      <c r="E16471" s="79">
        <v>3</v>
      </c>
      <c r="F16471" s="79">
        <v>118.13664245605469</v>
      </c>
      <c r="G16471" s="79">
        <v>36.116001129150391</v>
      </c>
    </row>
    <row r="16472" spans="1:7">
      <c r="A16472" s="60" t="s">
        <v>4079</v>
      </c>
      <c r="B16472" s="60" t="s">
        <v>8268</v>
      </c>
      <c r="C16472" s="60" t="s">
        <v>319</v>
      </c>
      <c r="D16472" s="60" t="s">
        <v>8821</v>
      </c>
      <c r="E16472" s="79">
        <v>154</v>
      </c>
      <c r="F16472" s="79">
        <v>1196.846435546875</v>
      </c>
      <c r="G16472" s="79">
        <v>241.29200744628906</v>
      </c>
    </row>
    <row r="16473" spans="1:7">
      <c r="A16473" s="60" t="s">
        <v>4079</v>
      </c>
      <c r="B16473" s="60" t="s">
        <v>8268</v>
      </c>
      <c r="C16473" s="60" t="s">
        <v>336</v>
      </c>
      <c r="D16473" s="60" t="s">
        <v>8821</v>
      </c>
      <c r="E16473" s="79">
        <v>9</v>
      </c>
      <c r="F16473" s="79">
        <v>9.3643007278442383</v>
      </c>
      <c r="G16473" s="79">
        <v>2.8619999885559082</v>
      </c>
    </row>
    <row r="16474" spans="1:7">
      <c r="A16474" s="60" t="s">
        <v>4079</v>
      </c>
      <c r="B16474" s="60" t="s">
        <v>8268</v>
      </c>
      <c r="C16474" s="60" t="s">
        <v>8934</v>
      </c>
      <c r="D16474" s="60" t="s">
        <v>8821</v>
      </c>
      <c r="E16474" s="79">
        <v>40</v>
      </c>
      <c r="F16474" s="79">
        <v>55.893341064453125</v>
      </c>
      <c r="G16474" s="79">
        <v>17.056999206542969</v>
      </c>
    </row>
    <row r="16475" spans="1:7">
      <c r="A16475" s="60" t="s">
        <v>4079</v>
      </c>
      <c r="B16475" s="60" t="s">
        <v>8268</v>
      </c>
      <c r="C16475" s="60" t="s">
        <v>8961</v>
      </c>
      <c r="D16475" s="60" t="s">
        <v>8821</v>
      </c>
      <c r="E16475" s="79">
        <v>6528</v>
      </c>
      <c r="F16475" s="79">
        <v>1953.4747314453125</v>
      </c>
      <c r="G16475" s="79">
        <v>596.10699462890625</v>
      </c>
    </row>
    <row r="16476" spans="1:7">
      <c r="A16476" s="60" t="s">
        <v>4079</v>
      </c>
      <c r="B16476" s="60" t="s">
        <v>8268</v>
      </c>
      <c r="C16476" s="60" t="s">
        <v>349</v>
      </c>
      <c r="D16476" s="60" t="s">
        <v>8821</v>
      </c>
      <c r="E16476" s="79">
        <v>4</v>
      </c>
      <c r="F16476" s="79">
        <v>166.12646484375</v>
      </c>
      <c r="G16476" s="79">
        <v>50.761001586914063</v>
      </c>
    </row>
    <row r="16477" spans="1:7">
      <c r="A16477" s="60" t="s">
        <v>4079</v>
      </c>
      <c r="B16477" s="60" t="s">
        <v>8268</v>
      </c>
      <c r="C16477" s="60" t="s">
        <v>357</v>
      </c>
      <c r="D16477" s="60" t="s">
        <v>8821</v>
      </c>
      <c r="E16477" s="79">
        <v>1</v>
      </c>
      <c r="F16477" s="79">
        <v>24.745029449462891</v>
      </c>
      <c r="G16477" s="79">
        <v>0</v>
      </c>
    </row>
    <row r="16478" spans="1:7">
      <c r="A16478" s="60" t="s">
        <v>4079</v>
      </c>
      <c r="B16478" s="60" t="s">
        <v>8268</v>
      </c>
      <c r="C16478" s="60" t="s">
        <v>330</v>
      </c>
      <c r="D16478" s="60" t="s">
        <v>8821</v>
      </c>
      <c r="E16478" s="79">
        <v>1</v>
      </c>
      <c r="F16478" s="79">
        <v>4.9855599403381348</v>
      </c>
      <c r="G16478" s="79">
        <v>1.5230000019073486</v>
      </c>
    </row>
    <row r="16479" spans="1:7">
      <c r="A16479" s="60" t="s">
        <v>4079</v>
      </c>
      <c r="B16479" s="60" t="s">
        <v>8268</v>
      </c>
      <c r="C16479" s="60" t="s">
        <v>317</v>
      </c>
      <c r="D16479" s="60" t="s">
        <v>8821</v>
      </c>
      <c r="E16479" s="79">
        <v>67</v>
      </c>
      <c r="F16479" s="79">
        <v>506.15185546875</v>
      </c>
      <c r="G16479" s="79">
        <v>154.52799987792969</v>
      </c>
    </row>
    <row r="16480" spans="1:7">
      <c r="A16480" s="60" t="s">
        <v>4079</v>
      </c>
      <c r="B16480" s="60" t="s">
        <v>8268</v>
      </c>
      <c r="C16480" s="60" t="s">
        <v>8931</v>
      </c>
      <c r="D16480" s="60" t="s">
        <v>8821</v>
      </c>
      <c r="E16480" s="79">
        <v>391</v>
      </c>
      <c r="F16480" s="79">
        <v>90.375686645507813</v>
      </c>
      <c r="G16480" s="79">
        <v>27.589000701904297</v>
      </c>
    </row>
    <row r="16481" spans="1:7">
      <c r="A16481" s="60" t="s">
        <v>4079</v>
      </c>
      <c r="B16481" s="60" t="s">
        <v>8268</v>
      </c>
      <c r="C16481" s="60" t="s">
        <v>321</v>
      </c>
      <c r="D16481" s="60" t="s">
        <v>8821</v>
      </c>
      <c r="E16481" s="79">
        <v>940</v>
      </c>
      <c r="F16481" s="79">
        <v>939.70098876953125</v>
      </c>
      <c r="G16481" s="79">
        <v>263.49700927734375</v>
      </c>
    </row>
    <row r="16482" spans="1:7">
      <c r="A16482" s="60" t="s">
        <v>4079</v>
      </c>
      <c r="B16482" s="60" t="s">
        <v>8268</v>
      </c>
      <c r="C16482" s="60" t="s">
        <v>8930</v>
      </c>
      <c r="D16482" s="60" t="s">
        <v>8821</v>
      </c>
      <c r="E16482" s="79">
        <v>576</v>
      </c>
      <c r="F16482" s="79">
        <v>1058.6497802734375</v>
      </c>
      <c r="G16482" s="79">
        <v>323.05398559570312</v>
      </c>
    </row>
    <row r="16483" spans="1:7">
      <c r="A16483" s="60" t="s">
        <v>4080</v>
      </c>
      <c r="B16483" s="60" t="s">
        <v>8269</v>
      </c>
      <c r="C16483" s="60" t="s">
        <v>318</v>
      </c>
      <c r="D16483" s="60" t="s">
        <v>8821</v>
      </c>
      <c r="E16483" s="79">
        <v>29</v>
      </c>
      <c r="F16483" s="79">
        <v>734.22125244140625</v>
      </c>
      <c r="G16483" s="79">
        <v>224.05400085449219</v>
      </c>
    </row>
    <row r="16484" spans="1:7">
      <c r="A16484" s="60" t="s">
        <v>4080</v>
      </c>
      <c r="B16484" s="60" t="s">
        <v>8269</v>
      </c>
      <c r="C16484" s="60" t="s">
        <v>313</v>
      </c>
      <c r="D16484" s="60" t="s">
        <v>8821</v>
      </c>
      <c r="E16484" s="79">
        <v>2273</v>
      </c>
      <c r="F16484" s="79">
        <v>16310.3642578125</v>
      </c>
      <c r="G16484" s="79">
        <v>4972.0517578125</v>
      </c>
    </row>
    <row r="16485" spans="1:7">
      <c r="A16485" s="60" t="s">
        <v>4080</v>
      </c>
      <c r="B16485" s="60" t="s">
        <v>8269</v>
      </c>
      <c r="C16485" s="60" t="s">
        <v>315</v>
      </c>
      <c r="D16485" s="60" t="s">
        <v>8821</v>
      </c>
      <c r="E16485" s="79">
        <v>11</v>
      </c>
      <c r="F16485" s="79">
        <v>136.33615112304688</v>
      </c>
      <c r="G16485" s="79">
        <v>41.608001708984375</v>
      </c>
    </row>
    <row r="16486" spans="1:7">
      <c r="A16486" s="60" t="s">
        <v>4080</v>
      </c>
      <c r="B16486" s="60" t="s">
        <v>8269</v>
      </c>
      <c r="C16486" s="60" t="s">
        <v>312</v>
      </c>
      <c r="D16486" s="60" t="s">
        <v>8821</v>
      </c>
      <c r="E16486" s="79">
        <v>14241</v>
      </c>
      <c r="F16486" s="79">
        <v>12278.86328125</v>
      </c>
      <c r="G16486" s="79">
        <v>3859.50390625</v>
      </c>
    </row>
    <row r="16487" spans="1:7">
      <c r="A16487" s="60" t="s">
        <v>4080</v>
      </c>
      <c r="B16487" s="60" t="s">
        <v>8269</v>
      </c>
      <c r="C16487" s="60" t="s">
        <v>327</v>
      </c>
      <c r="D16487" s="60" t="s">
        <v>8821</v>
      </c>
      <c r="E16487" s="79">
        <v>17</v>
      </c>
      <c r="F16487" s="79">
        <v>241.91798400878906</v>
      </c>
      <c r="G16487" s="79">
        <v>73.971000671386719</v>
      </c>
    </row>
    <row r="16488" spans="1:7">
      <c r="A16488" s="60" t="s">
        <v>4080</v>
      </c>
      <c r="B16488" s="60" t="s">
        <v>8269</v>
      </c>
      <c r="C16488" s="60" t="s">
        <v>326</v>
      </c>
      <c r="D16488" s="60" t="s">
        <v>8821</v>
      </c>
      <c r="E16488" s="79">
        <v>3</v>
      </c>
      <c r="F16488" s="79">
        <v>900.21978759765625</v>
      </c>
      <c r="G16488" s="79">
        <v>274.70401000976562</v>
      </c>
    </row>
    <row r="16489" spans="1:7">
      <c r="A16489" s="60" t="s">
        <v>4080</v>
      </c>
      <c r="B16489" s="60" t="s">
        <v>8269</v>
      </c>
      <c r="C16489" s="60" t="s">
        <v>348</v>
      </c>
      <c r="D16489" s="60" t="s">
        <v>8821</v>
      </c>
      <c r="E16489" s="79">
        <v>9</v>
      </c>
      <c r="F16489" s="79">
        <v>1907.19091796875</v>
      </c>
      <c r="G16489" s="79">
        <v>581.9840087890625</v>
      </c>
    </row>
    <row r="16490" spans="1:7">
      <c r="A16490" s="60" t="s">
        <v>4080</v>
      </c>
      <c r="B16490" s="60" t="s">
        <v>8269</v>
      </c>
      <c r="C16490" s="60" t="s">
        <v>319</v>
      </c>
      <c r="D16490" s="60" t="s">
        <v>8821</v>
      </c>
      <c r="E16490" s="79">
        <v>3</v>
      </c>
      <c r="F16490" s="79">
        <v>131.12541198730469</v>
      </c>
      <c r="G16490" s="79">
        <v>40.014999389648438</v>
      </c>
    </row>
    <row r="16491" spans="1:7">
      <c r="A16491" s="60" t="s">
        <v>4080</v>
      </c>
      <c r="B16491" s="60" t="s">
        <v>8269</v>
      </c>
      <c r="C16491" s="60" t="s">
        <v>346</v>
      </c>
      <c r="D16491" s="60" t="s">
        <v>8821</v>
      </c>
      <c r="E16491" s="79">
        <v>1</v>
      </c>
      <c r="F16491" s="79">
        <v>141.96307373046875</v>
      </c>
      <c r="G16491" s="79">
        <v>43.323001861572266</v>
      </c>
    </row>
    <row r="16492" spans="1:7">
      <c r="A16492" s="60" t="s">
        <v>4080</v>
      </c>
      <c r="B16492" s="60" t="s">
        <v>8269</v>
      </c>
      <c r="C16492" s="60" t="s">
        <v>317</v>
      </c>
      <c r="D16492" s="60" t="s">
        <v>8821</v>
      </c>
      <c r="E16492" s="79">
        <v>1</v>
      </c>
      <c r="F16492" s="79">
        <v>1.7851700782775879</v>
      </c>
      <c r="G16492" s="79">
        <v>0.54699999094009399</v>
      </c>
    </row>
    <row r="16493" spans="1:7">
      <c r="A16493" s="60" t="s">
        <v>4080</v>
      </c>
      <c r="B16493" s="60" t="s">
        <v>8269</v>
      </c>
      <c r="C16493" s="60" t="s">
        <v>8930</v>
      </c>
      <c r="D16493" s="60" t="s">
        <v>8821</v>
      </c>
      <c r="E16493" s="79">
        <v>61</v>
      </c>
      <c r="F16493" s="79">
        <v>231.480712890625</v>
      </c>
      <c r="G16493" s="79">
        <v>70.640998840332031</v>
      </c>
    </row>
    <row r="16494" spans="1:7">
      <c r="A16494" s="60" t="s">
        <v>4081</v>
      </c>
      <c r="B16494" s="60" t="s">
        <v>8270</v>
      </c>
      <c r="C16494" s="60" t="s">
        <v>399</v>
      </c>
      <c r="D16494" s="60" t="s">
        <v>8821</v>
      </c>
      <c r="E16494" s="79">
        <v>4</v>
      </c>
      <c r="F16494" s="79">
        <v>16.229169845581055</v>
      </c>
      <c r="G16494" s="79">
        <v>4.9549999237060547</v>
      </c>
    </row>
    <row r="16495" spans="1:7">
      <c r="A16495" s="60" t="s">
        <v>4081</v>
      </c>
      <c r="B16495" s="60" t="s">
        <v>8270</v>
      </c>
      <c r="C16495" s="60" t="s">
        <v>313</v>
      </c>
      <c r="D16495" s="60" t="s">
        <v>8821</v>
      </c>
      <c r="E16495" s="79">
        <v>5699</v>
      </c>
      <c r="F16495" s="79">
        <v>15076.595703125</v>
      </c>
      <c r="G16495" s="79">
        <v>4906.9580078125</v>
      </c>
    </row>
    <row r="16496" spans="1:7">
      <c r="A16496" s="60" t="s">
        <v>4081</v>
      </c>
      <c r="B16496" s="60" t="s">
        <v>8270</v>
      </c>
      <c r="C16496" s="60" t="s">
        <v>329</v>
      </c>
      <c r="D16496" s="60" t="s">
        <v>8821</v>
      </c>
      <c r="E16496" s="79">
        <v>6</v>
      </c>
      <c r="F16496" s="79">
        <v>2753.824462890625</v>
      </c>
      <c r="G16496" s="79">
        <v>836.8690185546875</v>
      </c>
    </row>
    <row r="16497" spans="1:7">
      <c r="A16497" s="60" t="s">
        <v>4081</v>
      </c>
      <c r="B16497" s="60" t="s">
        <v>8270</v>
      </c>
      <c r="C16497" s="60" t="s">
        <v>315</v>
      </c>
      <c r="D16497" s="60" t="s">
        <v>8821</v>
      </c>
      <c r="E16497" s="79">
        <v>18</v>
      </c>
      <c r="F16497" s="79">
        <v>222.90754699707031</v>
      </c>
      <c r="G16497" s="79">
        <v>68.099998474121094</v>
      </c>
    </row>
    <row r="16498" spans="1:7">
      <c r="A16498" s="60" t="s">
        <v>4081</v>
      </c>
      <c r="B16498" s="60" t="s">
        <v>8270</v>
      </c>
      <c r="C16498" s="60" t="s">
        <v>312</v>
      </c>
      <c r="D16498" s="60" t="s">
        <v>8821</v>
      </c>
      <c r="E16498" s="79">
        <v>885</v>
      </c>
      <c r="F16498" s="79">
        <v>13421.2001953125</v>
      </c>
      <c r="G16498" s="79">
        <v>4103.86279296875</v>
      </c>
    </row>
    <row r="16499" spans="1:7">
      <c r="A16499" s="60" t="s">
        <v>4081</v>
      </c>
      <c r="B16499" s="60" t="s">
        <v>8270</v>
      </c>
      <c r="C16499" s="60" t="s">
        <v>418</v>
      </c>
      <c r="D16499" s="60" t="s">
        <v>8821</v>
      </c>
      <c r="E16499" s="79">
        <v>2</v>
      </c>
      <c r="F16499" s="79">
        <v>53.515880584716797</v>
      </c>
      <c r="G16499" s="79">
        <v>16.332000732421875</v>
      </c>
    </row>
    <row r="16500" spans="1:7">
      <c r="A16500" s="60" t="s">
        <v>4081</v>
      </c>
      <c r="B16500" s="60" t="s">
        <v>8270</v>
      </c>
      <c r="C16500" s="60" t="s">
        <v>321</v>
      </c>
      <c r="D16500" s="60" t="s">
        <v>8821</v>
      </c>
      <c r="E16500" s="79">
        <v>3</v>
      </c>
      <c r="F16500" s="79">
        <v>949.29852294921875</v>
      </c>
      <c r="G16500" s="79">
        <v>0</v>
      </c>
    </row>
    <row r="16501" spans="1:7">
      <c r="A16501" s="60" t="s">
        <v>4082</v>
      </c>
      <c r="B16501" s="60" t="s">
        <v>8271</v>
      </c>
      <c r="C16501" s="60" t="s">
        <v>8928</v>
      </c>
      <c r="D16501" s="60" t="s">
        <v>8821</v>
      </c>
      <c r="E16501" s="79">
        <v>10</v>
      </c>
      <c r="F16501" s="79">
        <v>46.994998931884766</v>
      </c>
      <c r="G16501" s="79">
        <v>18.863000869750977</v>
      </c>
    </row>
    <row r="16502" spans="1:7">
      <c r="A16502" s="60" t="s">
        <v>4082</v>
      </c>
      <c r="B16502" s="60" t="s">
        <v>8271</v>
      </c>
      <c r="C16502" s="60" t="s">
        <v>313</v>
      </c>
      <c r="D16502" s="60" t="s">
        <v>8821</v>
      </c>
      <c r="E16502" s="79">
        <v>23071</v>
      </c>
      <c r="F16502" s="79">
        <v>7211.76171875</v>
      </c>
      <c r="G16502" s="79">
        <v>1292.3690185546875</v>
      </c>
    </row>
    <row r="16503" spans="1:7">
      <c r="A16503" s="60" t="s">
        <v>4082</v>
      </c>
      <c r="B16503" s="60" t="s">
        <v>8271</v>
      </c>
      <c r="C16503" s="60" t="s">
        <v>344</v>
      </c>
      <c r="D16503" s="60" t="s">
        <v>8821</v>
      </c>
      <c r="E16503" s="79">
        <v>1</v>
      </c>
      <c r="F16503" s="79">
        <v>3.8087098598480225</v>
      </c>
      <c r="G16503" s="79">
        <v>0.71100002527236938</v>
      </c>
    </row>
    <row r="16504" spans="1:7">
      <c r="A16504" s="60" t="s">
        <v>4082</v>
      </c>
      <c r="B16504" s="60" t="s">
        <v>8271</v>
      </c>
      <c r="C16504" s="60" t="s">
        <v>315</v>
      </c>
      <c r="D16504" s="60" t="s">
        <v>8821</v>
      </c>
      <c r="E16504" s="79">
        <v>2</v>
      </c>
      <c r="F16504" s="79">
        <v>6.2910900115966797</v>
      </c>
      <c r="G16504" s="79">
        <v>1.2389999628067017</v>
      </c>
    </row>
    <row r="16505" spans="1:7">
      <c r="A16505" s="60" t="s">
        <v>4082</v>
      </c>
      <c r="B16505" s="60" t="s">
        <v>8271</v>
      </c>
      <c r="C16505" s="60" t="s">
        <v>312</v>
      </c>
      <c r="D16505" s="60" t="s">
        <v>8821</v>
      </c>
      <c r="E16505" s="79">
        <v>37897</v>
      </c>
      <c r="F16505" s="79">
        <v>3169.71728515625</v>
      </c>
      <c r="G16505" s="79">
        <v>617.4749755859375</v>
      </c>
    </row>
    <row r="16506" spans="1:7">
      <c r="A16506" s="60" t="s">
        <v>4082</v>
      </c>
      <c r="B16506" s="60" t="s">
        <v>8271</v>
      </c>
      <c r="C16506" s="60" t="s">
        <v>327</v>
      </c>
      <c r="D16506" s="60" t="s">
        <v>8821</v>
      </c>
      <c r="E16506" s="79">
        <v>34</v>
      </c>
      <c r="F16506" s="79">
        <v>84.696014404296875</v>
      </c>
      <c r="G16506" s="79">
        <v>15.802000045776367</v>
      </c>
    </row>
    <row r="16507" spans="1:7">
      <c r="A16507" s="60" t="s">
        <v>4082</v>
      </c>
      <c r="B16507" s="60" t="s">
        <v>8271</v>
      </c>
      <c r="C16507" s="60" t="s">
        <v>348</v>
      </c>
      <c r="D16507" s="60" t="s">
        <v>8821</v>
      </c>
      <c r="E16507" s="79">
        <v>19</v>
      </c>
      <c r="F16507" s="79">
        <v>94.93011474609375</v>
      </c>
      <c r="G16507" s="79">
        <v>17.773000717163086</v>
      </c>
    </row>
    <row r="16508" spans="1:7">
      <c r="A16508" s="60" t="s">
        <v>4082</v>
      </c>
      <c r="B16508" s="60" t="s">
        <v>8271</v>
      </c>
      <c r="C16508" s="60" t="s">
        <v>319</v>
      </c>
      <c r="D16508" s="60" t="s">
        <v>8821</v>
      </c>
      <c r="E16508" s="79">
        <v>1</v>
      </c>
      <c r="F16508" s="79">
        <v>45.096427917480469</v>
      </c>
      <c r="G16508" s="79">
        <v>8.4110002517700195</v>
      </c>
    </row>
    <row r="16509" spans="1:7">
      <c r="A16509" s="60" t="s">
        <v>4082</v>
      </c>
      <c r="B16509" s="60" t="s">
        <v>8271</v>
      </c>
      <c r="C16509" s="60" t="s">
        <v>8961</v>
      </c>
      <c r="D16509" s="60" t="s">
        <v>8821</v>
      </c>
      <c r="E16509" s="79">
        <v>19</v>
      </c>
      <c r="F16509" s="79">
        <v>6.4945802688598633</v>
      </c>
      <c r="G16509" s="79">
        <v>1.2120000123977661</v>
      </c>
    </row>
    <row r="16510" spans="1:7">
      <c r="A16510" s="60" t="s">
        <v>4082</v>
      </c>
      <c r="B16510" s="60" t="s">
        <v>8271</v>
      </c>
      <c r="C16510" s="60" t="s">
        <v>330</v>
      </c>
      <c r="D16510" s="60" t="s">
        <v>8821</v>
      </c>
      <c r="E16510" s="79">
        <v>11</v>
      </c>
      <c r="F16510" s="79">
        <v>7.3343000411987305</v>
      </c>
      <c r="G16510" s="79">
        <v>1.4340000152587891</v>
      </c>
    </row>
    <row r="16511" spans="1:7">
      <c r="A16511" s="60" t="s">
        <v>4082</v>
      </c>
      <c r="B16511" s="60" t="s">
        <v>8271</v>
      </c>
      <c r="C16511" s="60" t="s">
        <v>317</v>
      </c>
      <c r="D16511" s="60" t="s">
        <v>8821</v>
      </c>
      <c r="E16511" s="79">
        <v>4</v>
      </c>
      <c r="F16511" s="79">
        <v>48.296268463134766</v>
      </c>
      <c r="G16511" s="79">
        <v>9.0729999542236328</v>
      </c>
    </row>
    <row r="16512" spans="1:7">
      <c r="A16512" s="60" t="s">
        <v>4082</v>
      </c>
      <c r="B16512" s="60" t="s">
        <v>8271</v>
      </c>
      <c r="C16512" s="60" t="s">
        <v>321</v>
      </c>
      <c r="D16512" s="60" t="s">
        <v>8821</v>
      </c>
      <c r="E16512" s="79">
        <v>14</v>
      </c>
      <c r="F16512" s="79">
        <v>65.830650329589844</v>
      </c>
      <c r="G16512" s="79">
        <v>12.348999977111816</v>
      </c>
    </row>
    <row r="16513" spans="1:7">
      <c r="A16513" s="60" t="s">
        <v>4083</v>
      </c>
      <c r="B16513" s="60" t="s">
        <v>8272</v>
      </c>
      <c r="C16513" s="60" t="s">
        <v>312</v>
      </c>
      <c r="D16513" s="60" t="s">
        <v>8821</v>
      </c>
      <c r="E16513" s="79">
        <v>6</v>
      </c>
      <c r="F16513" s="79">
        <v>40.829299926757813</v>
      </c>
      <c r="G16513" s="79">
        <v>9.9219999313354492</v>
      </c>
    </row>
    <row r="16514" spans="1:7">
      <c r="A16514" s="60" t="s">
        <v>4084</v>
      </c>
      <c r="B16514" s="60" t="s">
        <v>8273</v>
      </c>
      <c r="C16514" s="60" t="s">
        <v>313</v>
      </c>
      <c r="D16514" s="60" t="s">
        <v>8821</v>
      </c>
      <c r="E16514" s="79">
        <v>7603</v>
      </c>
      <c r="F16514" s="79">
        <v>2542.4052734375</v>
      </c>
      <c r="G16514" s="79">
        <v>696.135986328125</v>
      </c>
    </row>
    <row r="16515" spans="1:7">
      <c r="A16515" s="60" t="s">
        <v>4085</v>
      </c>
      <c r="B16515" s="60" t="s">
        <v>8274</v>
      </c>
      <c r="C16515" s="60" t="s">
        <v>313</v>
      </c>
      <c r="D16515" s="60" t="s">
        <v>8821</v>
      </c>
      <c r="E16515" s="79">
        <v>180</v>
      </c>
      <c r="F16515" s="79">
        <v>166.75048828125</v>
      </c>
      <c r="G16515" s="79">
        <v>21.679000854492187</v>
      </c>
    </row>
    <row r="16516" spans="1:7">
      <c r="A16516" s="60" t="s">
        <v>4086</v>
      </c>
      <c r="B16516" s="60" t="s">
        <v>8275</v>
      </c>
      <c r="C16516" s="60" t="s">
        <v>313</v>
      </c>
      <c r="D16516" s="60" t="s">
        <v>8821</v>
      </c>
      <c r="E16516" s="79">
        <v>52</v>
      </c>
      <c r="F16516" s="79">
        <v>44.915740966796875</v>
      </c>
      <c r="G16516" s="79">
        <v>11.055999755859375</v>
      </c>
    </row>
    <row r="16517" spans="1:7">
      <c r="A16517" s="60" t="s">
        <v>4086</v>
      </c>
      <c r="B16517" s="60" t="s">
        <v>8275</v>
      </c>
      <c r="C16517" s="60" t="s">
        <v>312</v>
      </c>
      <c r="D16517" s="60" t="s">
        <v>8821</v>
      </c>
      <c r="E16517" s="79">
        <v>2</v>
      </c>
      <c r="F16517" s="79">
        <v>13.552599906921387</v>
      </c>
      <c r="G16517" s="79">
        <v>3.3599998950958252</v>
      </c>
    </row>
    <row r="16518" spans="1:7">
      <c r="A16518" s="60" t="s">
        <v>4087</v>
      </c>
      <c r="B16518" s="60" t="s">
        <v>8276</v>
      </c>
      <c r="C16518" s="60" t="s">
        <v>356</v>
      </c>
      <c r="D16518" s="60" t="s">
        <v>8821</v>
      </c>
      <c r="E16518" s="79">
        <v>2</v>
      </c>
      <c r="F16518" s="79">
        <v>47.917030334472656</v>
      </c>
      <c r="G16518" s="79">
        <v>11.645000457763672</v>
      </c>
    </row>
    <row r="16519" spans="1:7">
      <c r="A16519" s="60" t="s">
        <v>4087</v>
      </c>
      <c r="B16519" s="60" t="s">
        <v>8276</v>
      </c>
      <c r="C16519" s="60" t="s">
        <v>318</v>
      </c>
      <c r="D16519" s="60" t="s">
        <v>8821</v>
      </c>
      <c r="E16519" s="79">
        <v>2</v>
      </c>
      <c r="F16519" s="79">
        <v>830.8408203125</v>
      </c>
      <c r="G16519" s="79">
        <v>201.89700317382812</v>
      </c>
    </row>
    <row r="16520" spans="1:7">
      <c r="A16520" s="60" t="s">
        <v>4087</v>
      </c>
      <c r="B16520" s="60" t="s">
        <v>8276</v>
      </c>
      <c r="C16520" s="60" t="s">
        <v>313</v>
      </c>
      <c r="D16520" s="60" t="s">
        <v>8821</v>
      </c>
      <c r="E16520" s="79">
        <v>11432</v>
      </c>
      <c r="F16520" s="79">
        <v>8839.3310546875</v>
      </c>
      <c r="G16520" s="79">
        <v>2187.595947265625</v>
      </c>
    </row>
    <row r="16521" spans="1:7">
      <c r="A16521" s="60" t="s">
        <v>4087</v>
      </c>
      <c r="B16521" s="60" t="s">
        <v>8276</v>
      </c>
      <c r="C16521" s="60" t="s">
        <v>312</v>
      </c>
      <c r="D16521" s="60" t="s">
        <v>8821</v>
      </c>
      <c r="E16521" s="79">
        <v>1703</v>
      </c>
      <c r="F16521" s="79">
        <v>552.57025146484375</v>
      </c>
      <c r="G16521" s="79">
        <v>149.05799865722656</v>
      </c>
    </row>
    <row r="16522" spans="1:7">
      <c r="A16522" s="60" t="s">
        <v>4087</v>
      </c>
      <c r="B16522" s="60" t="s">
        <v>8276</v>
      </c>
      <c r="C16522" s="60" t="s">
        <v>326</v>
      </c>
      <c r="D16522" s="60" t="s">
        <v>8821</v>
      </c>
      <c r="E16522" s="79">
        <v>4</v>
      </c>
      <c r="F16522" s="79">
        <v>54.831882476806641</v>
      </c>
      <c r="G16522" s="79">
        <v>13.328000068664551</v>
      </c>
    </row>
    <row r="16523" spans="1:7">
      <c r="A16523" s="60" t="s">
        <v>4087</v>
      </c>
      <c r="B16523" s="60" t="s">
        <v>8276</v>
      </c>
      <c r="C16523" s="60" t="s">
        <v>319</v>
      </c>
      <c r="D16523" s="60" t="s">
        <v>8821</v>
      </c>
      <c r="E16523" s="79">
        <v>19</v>
      </c>
      <c r="F16523" s="79">
        <v>1696.1925048828125</v>
      </c>
      <c r="G16523" s="79">
        <v>412.37399291992187</v>
      </c>
    </row>
    <row r="16524" spans="1:7">
      <c r="A16524" s="60" t="s">
        <v>4087</v>
      </c>
      <c r="B16524" s="60" t="s">
        <v>8276</v>
      </c>
      <c r="C16524" s="60" t="s">
        <v>317</v>
      </c>
      <c r="D16524" s="60" t="s">
        <v>8821</v>
      </c>
      <c r="E16524" s="79">
        <v>3</v>
      </c>
      <c r="F16524" s="79">
        <v>19.21674919128418</v>
      </c>
      <c r="G16524" s="79">
        <v>4.7369999885559082</v>
      </c>
    </row>
    <row r="16525" spans="1:7">
      <c r="A16525" s="60" t="s">
        <v>4087</v>
      </c>
      <c r="B16525" s="60" t="s">
        <v>8276</v>
      </c>
      <c r="C16525" s="60" t="s">
        <v>8931</v>
      </c>
      <c r="D16525" s="60" t="s">
        <v>8821</v>
      </c>
      <c r="E16525" s="79">
        <v>1</v>
      </c>
      <c r="F16525" s="79">
        <v>14.369580268859863</v>
      </c>
      <c r="G16525" s="79">
        <v>3.5569999217987061</v>
      </c>
    </row>
    <row r="16526" spans="1:7">
      <c r="A16526" s="60" t="s">
        <v>4087</v>
      </c>
      <c r="B16526" s="60" t="s">
        <v>8276</v>
      </c>
      <c r="C16526" s="60" t="s">
        <v>321</v>
      </c>
      <c r="D16526" s="60" t="s">
        <v>8821</v>
      </c>
      <c r="E16526" s="79">
        <v>2</v>
      </c>
      <c r="F16526" s="79">
        <v>911.32537841796875</v>
      </c>
      <c r="G16526" s="79">
        <v>0</v>
      </c>
    </row>
    <row r="16527" spans="1:7">
      <c r="A16527" s="60" t="s">
        <v>4088</v>
      </c>
      <c r="B16527" s="60" t="s">
        <v>8277</v>
      </c>
      <c r="C16527" s="60" t="s">
        <v>313</v>
      </c>
      <c r="D16527" s="60" t="s">
        <v>8821</v>
      </c>
      <c r="E16527" s="79">
        <v>9660</v>
      </c>
      <c r="F16527" s="79">
        <v>17353.80859375</v>
      </c>
      <c r="G16527" s="79">
        <v>4270.07080078125</v>
      </c>
    </row>
    <row r="16528" spans="1:7">
      <c r="A16528" s="60" t="s">
        <v>4088</v>
      </c>
      <c r="B16528" s="60" t="s">
        <v>8277</v>
      </c>
      <c r="C16528" s="60" t="s">
        <v>312</v>
      </c>
      <c r="D16528" s="60" t="s">
        <v>8821</v>
      </c>
      <c r="E16528" s="79">
        <v>4</v>
      </c>
      <c r="F16528" s="79">
        <v>20.108428955078125</v>
      </c>
      <c r="G16528" s="79">
        <v>4.9520001411437988</v>
      </c>
    </row>
    <row r="16529" spans="1:7">
      <c r="A16529" s="60" t="s">
        <v>4088</v>
      </c>
      <c r="B16529" s="60" t="s">
        <v>8277</v>
      </c>
      <c r="C16529" s="60" t="s">
        <v>321</v>
      </c>
      <c r="D16529" s="60" t="s">
        <v>8821</v>
      </c>
      <c r="E16529" s="79">
        <v>1</v>
      </c>
      <c r="F16529" s="79">
        <v>1.6755799055099487</v>
      </c>
      <c r="G16529" s="79">
        <v>0.40799999237060547</v>
      </c>
    </row>
    <row r="16530" spans="1:7">
      <c r="A16530" s="60" t="s">
        <v>4089</v>
      </c>
      <c r="B16530" s="60" t="s">
        <v>8278</v>
      </c>
      <c r="C16530" s="60" t="s">
        <v>356</v>
      </c>
      <c r="D16530" s="60" t="s">
        <v>8821</v>
      </c>
      <c r="E16530" s="79">
        <v>2</v>
      </c>
      <c r="F16530" s="79">
        <v>106.24292755126953</v>
      </c>
      <c r="G16530" s="79">
        <v>25.818000793457031</v>
      </c>
    </row>
    <row r="16531" spans="1:7">
      <c r="A16531" s="60" t="s">
        <v>4089</v>
      </c>
      <c r="B16531" s="60" t="s">
        <v>8278</v>
      </c>
      <c r="C16531" s="60" t="s">
        <v>8941</v>
      </c>
      <c r="D16531" s="60" t="s">
        <v>8821</v>
      </c>
      <c r="E16531" s="79">
        <v>1</v>
      </c>
      <c r="F16531" s="79">
        <v>14.505599975585938</v>
      </c>
      <c r="G16531" s="79">
        <v>3.5260000228881836</v>
      </c>
    </row>
    <row r="16532" spans="1:7">
      <c r="A16532" s="60" t="s">
        <v>4089</v>
      </c>
      <c r="B16532" s="60" t="s">
        <v>8278</v>
      </c>
      <c r="C16532" s="60" t="s">
        <v>318</v>
      </c>
      <c r="D16532" s="60" t="s">
        <v>8821</v>
      </c>
      <c r="E16532" s="79">
        <v>5</v>
      </c>
      <c r="F16532" s="79">
        <v>311.97119140625</v>
      </c>
      <c r="G16532" s="79">
        <v>76.932998657226563</v>
      </c>
    </row>
    <row r="16533" spans="1:7">
      <c r="A16533" s="60" t="s">
        <v>4089</v>
      </c>
      <c r="B16533" s="60" t="s">
        <v>8278</v>
      </c>
      <c r="C16533" s="60" t="s">
        <v>316</v>
      </c>
      <c r="D16533" s="60" t="s">
        <v>8821</v>
      </c>
      <c r="E16533" s="79">
        <v>3</v>
      </c>
      <c r="F16533" s="79">
        <v>51.805500030517578</v>
      </c>
      <c r="G16533" s="79">
        <v>20.919000625610352</v>
      </c>
    </row>
    <row r="16534" spans="1:7">
      <c r="A16534" s="60" t="s">
        <v>4089</v>
      </c>
      <c r="B16534" s="60" t="s">
        <v>8278</v>
      </c>
      <c r="C16534" s="60" t="s">
        <v>313</v>
      </c>
      <c r="D16534" s="60" t="s">
        <v>8821</v>
      </c>
      <c r="E16534" s="79">
        <v>21087.30078125</v>
      </c>
      <c r="F16534" s="79">
        <v>96612.0625</v>
      </c>
      <c r="G16534" s="79">
        <v>23565.8125</v>
      </c>
    </row>
    <row r="16535" spans="1:7">
      <c r="A16535" s="60" t="s">
        <v>4089</v>
      </c>
      <c r="B16535" s="60" t="s">
        <v>8278</v>
      </c>
      <c r="C16535" s="60" t="s">
        <v>328</v>
      </c>
      <c r="D16535" s="60" t="s">
        <v>8821</v>
      </c>
      <c r="E16535" s="79">
        <v>2</v>
      </c>
      <c r="F16535" s="79">
        <v>1.3753100633621216</v>
      </c>
      <c r="G16535" s="79">
        <v>0.33500000834465027</v>
      </c>
    </row>
    <row r="16536" spans="1:7">
      <c r="A16536" s="60" t="s">
        <v>4089</v>
      </c>
      <c r="B16536" s="60" t="s">
        <v>8278</v>
      </c>
      <c r="C16536" s="60" t="s">
        <v>329</v>
      </c>
      <c r="D16536" s="60" t="s">
        <v>8821</v>
      </c>
      <c r="E16536" s="79">
        <v>4</v>
      </c>
      <c r="F16536" s="79">
        <v>14653.515625</v>
      </c>
      <c r="G16536" s="79">
        <v>0</v>
      </c>
    </row>
    <row r="16537" spans="1:7">
      <c r="A16537" s="60" t="s">
        <v>4089</v>
      </c>
      <c r="B16537" s="60" t="s">
        <v>8278</v>
      </c>
      <c r="C16537" s="60" t="s">
        <v>315</v>
      </c>
      <c r="D16537" s="60" t="s">
        <v>8821</v>
      </c>
      <c r="E16537" s="79">
        <v>3</v>
      </c>
      <c r="F16537" s="79">
        <v>235.14372253417969</v>
      </c>
      <c r="G16537" s="79">
        <v>57.144001007080078</v>
      </c>
    </row>
    <row r="16538" spans="1:7">
      <c r="A16538" s="60" t="s">
        <v>4089</v>
      </c>
      <c r="B16538" s="60" t="s">
        <v>8278</v>
      </c>
      <c r="C16538" s="60" t="s">
        <v>339</v>
      </c>
      <c r="D16538" s="60" t="s">
        <v>8821</v>
      </c>
      <c r="E16538" s="79">
        <v>1</v>
      </c>
      <c r="F16538" s="79">
        <v>92.055610656738281</v>
      </c>
      <c r="G16538" s="79">
        <v>22.371000289916992</v>
      </c>
    </row>
    <row r="16539" spans="1:7">
      <c r="A16539" s="60" t="s">
        <v>4089</v>
      </c>
      <c r="B16539" s="60" t="s">
        <v>8278</v>
      </c>
      <c r="C16539" s="60" t="s">
        <v>312</v>
      </c>
      <c r="D16539" s="60" t="s">
        <v>8821</v>
      </c>
      <c r="E16539" s="79">
        <v>2678.610107421875</v>
      </c>
      <c r="F16539" s="79">
        <v>2277.55615234375</v>
      </c>
      <c r="G16539" s="79">
        <v>567.54302978515625</v>
      </c>
    </row>
    <row r="16540" spans="1:7">
      <c r="A16540" s="60" t="s">
        <v>4089</v>
      </c>
      <c r="B16540" s="60" t="s">
        <v>8278</v>
      </c>
      <c r="C16540" s="60" t="s">
        <v>326</v>
      </c>
      <c r="D16540" s="60" t="s">
        <v>8821</v>
      </c>
      <c r="E16540" s="79">
        <v>1</v>
      </c>
      <c r="F16540" s="79">
        <v>2.4971799850463867</v>
      </c>
      <c r="G16540" s="79">
        <v>0.60799998044967651</v>
      </c>
    </row>
    <row r="16541" spans="1:7">
      <c r="A16541" s="60" t="s">
        <v>4089</v>
      </c>
      <c r="B16541" s="60" t="s">
        <v>8278</v>
      </c>
      <c r="C16541" s="60" t="s">
        <v>8929</v>
      </c>
      <c r="D16541" s="60" t="s">
        <v>8821</v>
      </c>
      <c r="E16541" s="79">
        <v>4</v>
      </c>
      <c r="F16541" s="79">
        <v>6.6012797355651855</v>
      </c>
      <c r="G16541" s="79">
        <v>1.6059999465942383</v>
      </c>
    </row>
    <row r="16542" spans="1:7">
      <c r="A16542" s="60" t="s">
        <v>4089</v>
      </c>
      <c r="B16542" s="60" t="s">
        <v>8278</v>
      </c>
      <c r="C16542" s="60" t="s">
        <v>319</v>
      </c>
      <c r="D16542" s="60" t="s">
        <v>8821</v>
      </c>
      <c r="E16542" s="79">
        <v>201</v>
      </c>
      <c r="F16542" s="79">
        <v>3753.770751953125</v>
      </c>
      <c r="G16542" s="79">
        <v>912.177001953125</v>
      </c>
    </row>
    <row r="16543" spans="1:7">
      <c r="A16543" s="60" t="s">
        <v>4089</v>
      </c>
      <c r="B16543" s="60" t="s">
        <v>8278</v>
      </c>
      <c r="C16543" s="60" t="s">
        <v>341</v>
      </c>
      <c r="D16543" s="60" t="s">
        <v>8821</v>
      </c>
      <c r="E16543" s="79">
        <v>4</v>
      </c>
      <c r="F16543" s="79">
        <v>20</v>
      </c>
      <c r="G16543" s="79">
        <v>8.0649995803833008</v>
      </c>
    </row>
    <row r="16544" spans="1:7">
      <c r="A16544" s="60" t="s">
        <v>4089</v>
      </c>
      <c r="B16544" s="60" t="s">
        <v>8278</v>
      </c>
      <c r="C16544" s="60" t="s">
        <v>322</v>
      </c>
      <c r="D16544" s="60" t="s">
        <v>8821</v>
      </c>
      <c r="E16544" s="79">
        <v>9</v>
      </c>
      <c r="F16544" s="79">
        <v>71.062286376953125</v>
      </c>
      <c r="G16544" s="79">
        <v>28.690000534057617</v>
      </c>
    </row>
    <row r="16545" spans="1:7">
      <c r="A16545" s="60" t="s">
        <v>4089</v>
      </c>
      <c r="B16545" s="60" t="s">
        <v>8278</v>
      </c>
      <c r="C16545" s="60" t="s">
        <v>330</v>
      </c>
      <c r="D16545" s="60" t="s">
        <v>8821</v>
      </c>
      <c r="E16545" s="79">
        <v>9</v>
      </c>
      <c r="F16545" s="79">
        <v>3143.76318359375</v>
      </c>
      <c r="G16545" s="79">
        <v>763.94000244140625</v>
      </c>
    </row>
    <row r="16546" spans="1:7">
      <c r="A16546" s="60" t="s">
        <v>4089</v>
      </c>
      <c r="B16546" s="60" t="s">
        <v>8278</v>
      </c>
      <c r="C16546" s="60" t="s">
        <v>317</v>
      </c>
      <c r="D16546" s="60" t="s">
        <v>8821</v>
      </c>
      <c r="E16546" s="79">
        <v>250</v>
      </c>
      <c r="F16546" s="79">
        <v>640.4765625</v>
      </c>
      <c r="G16546" s="79">
        <v>155.63900756835937</v>
      </c>
    </row>
    <row r="16547" spans="1:7">
      <c r="A16547" s="60" t="s">
        <v>4089</v>
      </c>
      <c r="B16547" s="60" t="s">
        <v>8278</v>
      </c>
      <c r="C16547" s="60" t="s">
        <v>8931</v>
      </c>
      <c r="D16547" s="60" t="s">
        <v>8821</v>
      </c>
      <c r="E16547" s="79">
        <v>3</v>
      </c>
      <c r="F16547" s="79">
        <v>252.46443176269531</v>
      </c>
      <c r="G16547" s="79">
        <v>53.629001617431641</v>
      </c>
    </row>
    <row r="16548" spans="1:7">
      <c r="A16548" s="60" t="s">
        <v>4089</v>
      </c>
      <c r="B16548" s="60" t="s">
        <v>8278</v>
      </c>
      <c r="C16548" s="60" t="s">
        <v>321</v>
      </c>
      <c r="D16548" s="60" t="s">
        <v>8821</v>
      </c>
      <c r="E16548" s="79">
        <v>1</v>
      </c>
      <c r="F16548" s="79">
        <v>23.347448348999023</v>
      </c>
      <c r="G16548" s="79">
        <v>5.7389998435974121</v>
      </c>
    </row>
    <row r="16549" spans="1:7">
      <c r="A16549" s="60" t="s">
        <v>4090</v>
      </c>
      <c r="B16549" s="60" t="s">
        <v>8279</v>
      </c>
      <c r="C16549" s="60" t="s">
        <v>313</v>
      </c>
      <c r="D16549" s="60" t="s">
        <v>8821</v>
      </c>
      <c r="E16549" s="79">
        <v>106</v>
      </c>
      <c r="F16549" s="79">
        <v>633.73187255859375</v>
      </c>
      <c r="G16549" s="79">
        <v>155.75199890136719</v>
      </c>
    </row>
    <row r="16550" spans="1:7">
      <c r="A16550" s="60" t="s">
        <v>4090</v>
      </c>
      <c r="B16550" s="60" t="s">
        <v>8279</v>
      </c>
      <c r="C16550" s="60" t="s">
        <v>312</v>
      </c>
      <c r="D16550" s="60" t="s">
        <v>8821</v>
      </c>
      <c r="E16550" s="79">
        <v>5931</v>
      </c>
      <c r="F16550" s="79">
        <v>35.792018890380859</v>
      </c>
      <c r="G16550" s="79">
        <v>10.199999809265137</v>
      </c>
    </row>
    <row r="16551" spans="1:7">
      <c r="A16551" s="60" t="s">
        <v>4091</v>
      </c>
      <c r="B16551" s="60" t="s">
        <v>8280</v>
      </c>
      <c r="C16551" s="60" t="s">
        <v>313</v>
      </c>
      <c r="D16551" s="60" t="s">
        <v>8821</v>
      </c>
      <c r="E16551" s="79">
        <v>888</v>
      </c>
      <c r="F16551" s="79">
        <v>353.53036499023437</v>
      </c>
      <c r="G16551" s="79">
        <v>96.646003723144531</v>
      </c>
    </row>
    <row r="16552" spans="1:7">
      <c r="A16552" s="60" t="s">
        <v>4092</v>
      </c>
      <c r="B16552" s="60" t="s">
        <v>8281</v>
      </c>
      <c r="C16552" s="60" t="s">
        <v>313</v>
      </c>
      <c r="D16552" s="60" t="s">
        <v>8821</v>
      </c>
      <c r="E16552" s="79">
        <v>945</v>
      </c>
      <c r="F16552" s="79">
        <v>853.4935302734375</v>
      </c>
      <c r="G16552" s="79">
        <v>244.66999816894531</v>
      </c>
    </row>
    <row r="16553" spans="1:7">
      <c r="A16553" s="60" t="s">
        <v>4092</v>
      </c>
      <c r="B16553" s="60" t="s">
        <v>8281</v>
      </c>
      <c r="C16553" s="60" t="s">
        <v>315</v>
      </c>
      <c r="D16553" s="60" t="s">
        <v>8821</v>
      </c>
      <c r="E16553" s="79">
        <v>10</v>
      </c>
      <c r="F16553" s="79">
        <v>163.63504028320312</v>
      </c>
      <c r="G16553" s="79">
        <v>39.764999389648438</v>
      </c>
    </row>
    <row r="16554" spans="1:7">
      <c r="A16554" s="60" t="s">
        <v>4092</v>
      </c>
      <c r="B16554" s="60" t="s">
        <v>8281</v>
      </c>
      <c r="C16554" s="60" t="s">
        <v>312</v>
      </c>
      <c r="D16554" s="60" t="s">
        <v>8821</v>
      </c>
      <c r="E16554" s="79">
        <v>19962</v>
      </c>
      <c r="F16554" s="79">
        <v>405.05764770507812</v>
      </c>
      <c r="G16554" s="79">
        <v>137.1300048828125</v>
      </c>
    </row>
    <row r="16555" spans="1:7">
      <c r="A16555" s="60" t="s">
        <v>4092</v>
      </c>
      <c r="B16555" s="60" t="s">
        <v>8281</v>
      </c>
      <c r="C16555" s="60" t="s">
        <v>348</v>
      </c>
      <c r="D16555" s="60" t="s">
        <v>8821</v>
      </c>
      <c r="E16555" s="79">
        <v>40</v>
      </c>
      <c r="F16555" s="79">
        <v>41.769069671630859</v>
      </c>
      <c r="G16555" s="79">
        <v>10.151000022888184</v>
      </c>
    </row>
    <row r="16556" spans="1:7">
      <c r="A16556" s="60" t="s">
        <v>4092</v>
      </c>
      <c r="B16556" s="60" t="s">
        <v>8281</v>
      </c>
      <c r="C16556" s="60" t="s">
        <v>341</v>
      </c>
      <c r="D16556" s="60" t="s">
        <v>8821</v>
      </c>
      <c r="E16556" s="79">
        <v>25</v>
      </c>
      <c r="F16556" s="79">
        <v>25</v>
      </c>
      <c r="G16556" s="79">
        <v>10.064999580383301</v>
      </c>
    </row>
    <row r="16557" spans="1:7">
      <c r="A16557" s="60" t="s">
        <v>4092</v>
      </c>
      <c r="B16557" s="60" t="s">
        <v>8281</v>
      </c>
      <c r="C16557" s="60" t="s">
        <v>330</v>
      </c>
      <c r="D16557" s="60" t="s">
        <v>8821</v>
      </c>
      <c r="E16557" s="79">
        <v>2</v>
      </c>
      <c r="F16557" s="79">
        <v>104.91928100585937</v>
      </c>
      <c r="G16557" s="79">
        <v>25.496000289916992</v>
      </c>
    </row>
    <row r="16558" spans="1:7">
      <c r="A16558" s="60" t="s">
        <v>4093</v>
      </c>
      <c r="B16558" s="60" t="s">
        <v>8282</v>
      </c>
      <c r="C16558" s="60" t="s">
        <v>313</v>
      </c>
      <c r="D16558" s="60" t="s">
        <v>8821</v>
      </c>
      <c r="E16558" s="79">
        <v>33202</v>
      </c>
      <c r="F16558" s="79">
        <v>2503.991943359375</v>
      </c>
      <c r="G16558" s="79">
        <v>435.0419921875</v>
      </c>
    </row>
    <row r="16559" spans="1:7">
      <c r="A16559" s="60" t="s">
        <v>4093</v>
      </c>
      <c r="B16559" s="60" t="s">
        <v>8282</v>
      </c>
      <c r="C16559" s="60" t="s">
        <v>401</v>
      </c>
      <c r="D16559" s="60" t="s">
        <v>8821</v>
      </c>
      <c r="E16559" s="79">
        <v>1</v>
      </c>
      <c r="F16559" s="79">
        <v>2.2141900062561035</v>
      </c>
      <c r="G16559" s="79">
        <v>0.47900000214576721</v>
      </c>
    </row>
    <row r="16560" spans="1:7">
      <c r="A16560" s="60" t="s">
        <v>4093</v>
      </c>
      <c r="B16560" s="60" t="s">
        <v>8282</v>
      </c>
      <c r="C16560" s="60" t="s">
        <v>314</v>
      </c>
      <c r="D16560" s="60" t="s">
        <v>8821</v>
      </c>
      <c r="E16560" s="79">
        <v>1</v>
      </c>
      <c r="F16560" s="79">
        <v>3.368690013885498</v>
      </c>
      <c r="G16560" s="79">
        <v>0.62900000810623169</v>
      </c>
    </row>
    <row r="16561" spans="1:7">
      <c r="A16561" s="60" t="s">
        <v>4093</v>
      </c>
      <c r="B16561" s="60" t="s">
        <v>8282</v>
      </c>
      <c r="C16561" s="60" t="s">
        <v>329</v>
      </c>
      <c r="D16561" s="60" t="s">
        <v>8821</v>
      </c>
      <c r="E16561" s="79">
        <v>2</v>
      </c>
      <c r="F16561" s="79">
        <v>2.5346498489379883</v>
      </c>
      <c r="G16561" s="79">
        <v>0.47400000691413879</v>
      </c>
    </row>
    <row r="16562" spans="1:7">
      <c r="A16562" s="60" t="s">
        <v>4093</v>
      </c>
      <c r="B16562" s="60" t="s">
        <v>8282</v>
      </c>
      <c r="C16562" s="60" t="s">
        <v>376</v>
      </c>
      <c r="D16562" s="60" t="s">
        <v>8821</v>
      </c>
      <c r="E16562" s="79">
        <v>1</v>
      </c>
      <c r="F16562" s="79">
        <v>0.15402999520301819</v>
      </c>
      <c r="G16562" s="79">
        <v>2.9999999329447746E-2</v>
      </c>
    </row>
    <row r="16563" spans="1:7">
      <c r="A16563" s="60" t="s">
        <v>4093</v>
      </c>
      <c r="B16563" s="60" t="s">
        <v>8282</v>
      </c>
      <c r="C16563" s="60" t="s">
        <v>339</v>
      </c>
      <c r="D16563" s="60" t="s">
        <v>8821</v>
      </c>
      <c r="E16563" s="79">
        <v>1</v>
      </c>
      <c r="F16563" s="79">
        <v>1.2818900346755981</v>
      </c>
      <c r="G16563" s="79">
        <v>0.24099999666213989</v>
      </c>
    </row>
    <row r="16564" spans="1:7">
      <c r="A16564" s="60" t="s">
        <v>4093</v>
      </c>
      <c r="B16564" s="60" t="s">
        <v>8282</v>
      </c>
      <c r="C16564" s="60" t="s">
        <v>312</v>
      </c>
      <c r="D16564" s="60" t="s">
        <v>8821</v>
      </c>
      <c r="E16564" s="79">
        <v>56958</v>
      </c>
      <c r="F16564" s="79">
        <v>1656.843505859375</v>
      </c>
      <c r="G16564" s="79">
        <v>309.47198486328125</v>
      </c>
    </row>
    <row r="16565" spans="1:7">
      <c r="A16565" s="60" t="s">
        <v>4093</v>
      </c>
      <c r="B16565" s="60" t="s">
        <v>8282</v>
      </c>
      <c r="C16565" s="60" t="s">
        <v>326</v>
      </c>
      <c r="D16565" s="60" t="s">
        <v>8821</v>
      </c>
      <c r="E16565" s="79">
        <v>1</v>
      </c>
      <c r="F16565" s="79">
        <v>77.553565979003906</v>
      </c>
      <c r="G16565" s="79">
        <v>14.730999946594238</v>
      </c>
    </row>
    <row r="16566" spans="1:7">
      <c r="A16566" s="60" t="s">
        <v>4093</v>
      </c>
      <c r="B16566" s="60" t="s">
        <v>8282</v>
      </c>
      <c r="C16566" s="60" t="s">
        <v>355</v>
      </c>
      <c r="D16566" s="60" t="s">
        <v>8821</v>
      </c>
      <c r="E16566" s="79">
        <v>1</v>
      </c>
      <c r="F16566" s="79">
        <v>40.78778076171875</v>
      </c>
      <c r="G16566" s="79">
        <v>7.6079998016357422</v>
      </c>
    </row>
    <row r="16567" spans="1:7">
      <c r="A16567" s="60" t="s">
        <v>4093</v>
      </c>
      <c r="B16567" s="60" t="s">
        <v>8282</v>
      </c>
      <c r="C16567" s="60" t="s">
        <v>8933</v>
      </c>
      <c r="D16567" s="60" t="s">
        <v>8821</v>
      </c>
      <c r="E16567" s="79">
        <v>1</v>
      </c>
      <c r="F16567" s="79">
        <v>0.13019999861717224</v>
      </c>
      <c r="G16567" s="79">
        <v>2.500000037252903E-2</v>
      </c>
    </row>
    <row r="16568" spans="1:7">
      <c r="A16568" s="60" t="s">
        <v>4093</v>
      </c>
      <c r="B16568" s="60" t="s">
        <v>8282</v>
      </c>
      <c r="C16568" s="60" t="s">
        <v>317</v>
      </c>
      <c r="D16568" s="60" t="s">
        <v>8821</v>
      </c>
      <c r="E16568" s="79">
        <v>1</v>
      </c>
      <c r="F16568" s="79">
        <v>0.15652000904083252</v>
      </c>
      <c r="G16568" s="79">
        <v>2.9999999329447746E-2</v>
      </c>
    </row>
    <row r="16569" spans="1:7">
      <c r="A16569" s="60" t="s">
        <v>4093</v>
      </c>
      <c r="B16569" s="60" t="s">
        <v>8282</v>
      </c>
      <c r="C16569" s="60" t="s">
        <v>321</v>
      </c>
      <c r="D16569" s="60" t="s">
        <v>8821</v>
      </c>
      <c r="E16569" s="79">
        <v>10</v>
      </c>
      <c r="F16569" s="79">
        <v>1.8974500894546509</v>
      </c>
      <c r="G16569" s="79">
        <v>0.36399999260902405</v>
      </c>
    </row>
    <row r="16570" spans="1:7">
      <c r="A16570" s="60" t="s">
        <v>4094</v>
      </c>
      <c r="B16570" s="60" t="s">
        <v>8283</v>
      </c>
      <c r="C16570" s="60" t="s">
        <v>313</v>
      </c>
      <c r="D16570" s="60" t="s">
        <v>8821</v>
      </c>
      <c r="E16570" s="79">
        <v>10526</v>
      </c>
      <c r="F16570" s="79">
        <v>1117.42236328125</v>
      </c>
      <c r="G16570" s="79">
        <v>249.45700073242187</v>
      </c>
    </row>
    <row r="16571" spans="1:7">
      <c r="A16571" s="60" t="s">
        <v>4094</v>
      </c>
      <c r="B16571" s="60" t="s">
        <v>8283</v>
      </c>
      <c r="C16571" s="60" t="s">
        <v>329</v>
      </c>
      <c r="D16571" s="60" t="s">
        <v>8821</v>
      </c>
      <c r="E16571" s="79">
        <v>2</v>
      </c>
      <c r="F16571" s="79">
        <v>68.364997863769531</v>
      </c>
      <c r="G16571" s="79">
        <v>0</v>
      </c>
    </row>
    <row r="16572" spans="1:7">
      <c r="A16572" s="60" t="s">
        <v>4094</v>
      </c>
      <c r="B16572" s="60" t="s">
        <v>8283</v>
      </c>
      <c r="C16572" s="60" t="s">
        <v>312</v>
      </c>
      <c r="D16572" s="60" t="s">
        <v>8821</v>
      </c>
      <c r="E16572" s="79">
        <v>515</v>
      </c>
      <c r="F16572" s="79">
        <v>1568.8935546875</v>
      </c>
      <c r="G16572" s="79">
        <v>37.688999176025391</v>
      </c>
    </row>
    <row r="16573" spans="1:7">
      <c r="A16573" s="60" t="s">
        <v>4094</v>
      </c>
      <c r="B16573" s="60" t="s">
        <v>8283</v>
      </c>
      <c r="C16573" s="60" t="s">
        <v>326</v>
      </c>
      <c r="D16573" s="60" t="s">
        <v>8821</v>
      </c>
      <c r="E16573" s="79">
        <v>4</v>
      </c>
      <c r="F16573" s="79">
        <v>320.62637329101562</v>
      </c>
      <c r="G16573" s="79">
        <v>59.865001678466797</v>
      </c>
    </row>
    <row r="16574" spans="1:7">
      <c r="A16574" s="60" t="s">
        <v>4094</v>
      </c>
      <c r="B16574" s="60" t="s">
        <v>8283</v>
      </c>
      <c r="C16574" s="60" t="s">
        <v>319</v>
      </c>
      <c r="D16574" s="60" t="s">
        <v>8821</v>
      </c>
      <c r="E16574" s="79">
        <v>1</v>
      </c>
      <c r="F16574" s="79">
        <v>8086.552734375</v>
      </c>
      <c r="G16574" s="79">
        <v>1508.2080078125</v>
      </c>
    </row>
    <row r="16575" spans="1:7">
      <c r="A16575" s="60" t="s">
        <v>4094</v>
      </c>
      <c r="B16575" s="60" t="s">
        <v>8283</v>
      </c>
      <c r="C16575" s="60" t="s">
        <v>8931</v>
      </c>
      <c r="D16575" s="60" t="s">
        <v>8821</v>
      </c>
      <c r="E16575" s="79">
        <v>39480</v>
      </c>
      <c r="F16575" s="79">
        <v>360.825927734375</v>
      </c>
      <c r="G16575" s="79">
        <v>67.299003601074219</v>
      </c>
    </row>
    <row r="16576" spans="1:7">
      <c r="A16576" s="60" t="s">
        <v>4094</v>
      </c>
      <c r="B16576" s="60" t="s">
        <v>8283</v>
      </c>
      <c r="C16576" s="60" t="s">
        <v>321</v>
      </c>
      <c r="D16576" s="60" t="s">
        <v>8821</v>
      </c>
      <c r="E16576" s="79">
        <v>9</v>
      </c>
      <c r="F16576" s="79">
        <v>674.588134765625</v>
      </c>
      <c r="G16576" s="79">
        <v>125.81400299072266</v>
      </c>
    </row>
    <row r="16577" spans="1:7">
      <c r="A16577" s="60" t="s">
        <v>4095</v>
      </c>
      <c r="B16577" s="60" t="s">
        <v>8284</v>
      </c>
      <c r="C16577" s="60" t="s">
        <v>313</v>
      </c>
      <c r="D16577" s="60" t="s">
        <v>8821</v>
      </c>
      <c r="E16577" s="79">
        <v>7207</v>
      </c>
      <c r="F16577" s="79">
        <v>169.50186157226562</v>
      </c>
      <c r="G16577" s="79">
        <v>31.683000564575195</v>
      </c>
    </row>
    <row r="16578" spans="1:7">
      <c r="A16578" s="60" t="s">
        <v>4095</v>
      </c>
      <c r="B16578" s="60" t="s">
        <v>8284</v>
      </c>
      <c r="C16578" s="60" t="s">
        <v>312</v>
      </c>
      <c r="D16578" s="60" t="s">
        <v>8821</v>
      </c>
      <c r="E16578" s="79">
        <v>12890</v>
      </c>
      <c r="F16578" s="79">
        <v>1092.1719970703125</v>
      </c>
      <c r="G16578" s="79">
        <v>204.9429931640625</v>
      </c>
    </row>
    <row r="16579" spans="1:7">
      <c r="A16579" s="60" t="s">
        <v>4095</v>
      </c>
      <c r="B16579" s="60" t="s">
        <v>8284</v>
      </c>
      <c r="C16579" s="60" t="s">
        <v>321</v>
      </c>
      <c r="D16579" s="60" t="s">
        <v>8821</v>
      </c>
      <c r="E16579" s="79">
        <v>2</v>
      </c>
      <c r="F16579" s="79">
        <v>8.8382406234741211</v>
      </c>
      <c r="G16579" s="79">
        <v>1.6499999761581421</v>
      </c>
    </row>
    <row r="16580" spans="1:7">
      <c r="A16580" s="60" t="s">
        <v>4096</v>
      </c>
      <c r="B16580" s="60" t="s">
        <v>8285</v>
      </c>
      <c r="C16580" s="60" t="s">
        <v>8928</v>
      </c>
      <c r="D16580" s="60" t="s">
        <v>8821</v>
      </c>
      <c r="E16580" s="79">
        <v>491</v>
      </c>
      <c r="F16580" s="79">
        <v>72.147636413574219</v>
      </c>
      <c r="G16580" s="79">
        <v>13.718999862670898</v>
      </c>
    </row>
    <row r="16581" spans="1:7">
      <c r="A16581" s="60" t="s">
        <v>4096</v>
      </c>
      <c r="B16581" s="60" t="s">
        <v>8285</v>
      </c>
      <c r="C16581" s="60" t="s">
        <v>353</v>
      </c>
      <c r="D16581" s="60" t="s">
        <v>8821</v>
      </c>
      <c r="E16581" s="79">
        <v>18</v>
      </c>
      <c r="F16581" s="79">
        <v>11.331379890441895</v>
      </c>
      <c r="G16581" s="79">
        <v>2.1809999942779541</v>
      </c>
    </row>
    <row r="16582" spans="1:7">
      <c r="A16582" s="60" t="s">
        <v>4096</v>
      </c>
      <c r="B16582" s="60" t="s">
        <v>8285</v>
      </c>
      <c r="C16582" s="60" t="s">
        <v>364</v>
      </c>
      <c r="D16582" s="60" t="s">
        <v>8821</v>
      </c>
      <c r="E16582" s="79">
        <v>1</v>
      </c>
      <c r="F16582" s="79">
        <v>0.37828999757766724</v>
      </c>
      <c r="G16582" s="79">
        <v>7.1000002324581146E-2</v>
      </c>
    </row>
    <row r="16583" spans="1:7">
      <c r="A16583" s="60" t="s">
        <v>4096</v>
      </c>
      <c r="B16583" s="60" t="s">
        <v>8285</v>
      </c>
      <c r="C16583" s="60" t="s">
        <v>313</v>
      </c>
      <c r="D16583" s="60" t="s">
        <v>8821</v>
      </c>
      <c r="E16583" s="79">
        <v>859</v>
      </c>
      <c r="F16583" s="79">
        <v>1562.7015380859375</v>
      </c>
      <c r="G16583" s="79">
        <v>136.24800109863281</v>
      </c>
    </row>
    <row r="16584" spans="1:7">
      <c r="A16584" s="60" t="s">
        <v>4096</v>
      </c>
      <c r="B16584" s="60" t="s">
        <v>8285</v>
      </c>
      <c r="C16584" s="60" t="s">
        <v>328</v>
      </c>
      <c r="D16584" s="60" t="s">
        <v>8821</v>
      </c>
      <c r="E16584" s="79">
        <v>19</v>
      </c>
      <c r="F16584" s="79">
        <v>150.63792419433594</v>
      </c>
      <c r="G16584" s="79">
        <v>28.759000778198242</v>
      </c>
    </row>
    <row r="16585" spans="1:7">
      <c r="A16585" s="60" t="s">
        <v>4096</v>
      </c>
      <c r="B16585" s="60" t="s">
        <v>8285</v>
      </c>
      <c r="C16585" s="60" t="s">
        <v>329</v>
      </c>
      <c r="D16585" s="60" t="s">
        <v>8821</v>
      </c>
      <c r="E16585" s="79">
        <v>1234</v>
      </c>
      <c r="F16585" s="79">
        <v>202.08572387695312</v>
      </c>
      <c r="G16585" s="79">
        <v>38.312999725341797</v>
      </c>
    </row>
    <row r="16586" spans="1:7">
      <c r="A16586" s="60" t="s">
        <v>4096</v>
      </c>
      <c r="B16586" s="60" t="s">
        <v>8285</v>
      </c>
      <c r="C16586" s="60" t="s">
        <v>350</v>
      </c>
      <c r="D16586" s="60" t="s">
        <v>8821</v>
      </c>
      <c r="E16586" s="79">
        <v>3</v>
      </c>
      <c r="F16586" s="79">
        <v>27.617259979248047</v>
      </c>
      <c r="G16586" s="79">
        <v>5.1510000228881836</v>
      </c>
    </row>
    <row r="16587" spans="1:7">
      <c r="A16587" s="60" t="s">
        <v>4096</v>
      </c>
      <c r="B16587" s="60" t="s">
        <v>8285</v>
      </c>
      <c r="C16587" s="60" t="s">
        <v>312</v>
      </c>
      <c r="D16587" s="60" t="s">
        <v>8821</v>
      </c>
      <c r="E16587" s="79">
        <v>2675</v>
      </c>
      <c r="F16587" s="79">
        <v>8987.189453125</v>
      </c>
      <c r="G16587" s="79">
        <v>1681.97802734375</v>
      </c>
    </row>
    <row r="16588" spans="1:7">
      <c r="A16588" s="60" t="s">
        <v>4096</v>
      </c>
      <c r="B16588" s="60" t="s">
        <v>8285</v>
      </c>
      <c r="C16588" s="60" t="s">
        <v>327</v>
      </c>
      <c r="D16588" s="60" t="s">
        <v>8821</v>
      </c>
      <c r="E16588" s="79">
        <v>1</v>
      </c>
      <c r="F16588" s="79">
        <v>1.7361199855804443</v>
      </c>
      <c r="G16588" s="79">
        <v>0.32499998807907104</v>
      </c>
    </row>
    <row r="16589" spans="1:7">
      <c r="A16589" s="60" t="s">
        <v>4096</v>
      </c>
      <c r="B16589" s="60" t="s">
        <v>8285</v>
      </c>
      <c r="C16589" s="60" t="s">
        <v>326</v>
      </c>
      <c r="D16589" s="60" t="s">
        <v>8821</v>
      </c>
      <c r="E16589" s="79">
        <v>107</v>
      </c>
      <c r="F16589" s="79">
        <v>5.7638101577758789</v>
      </c>
      <c r="G16589" s="79">
        <v>1.1180000305175781</v>
      </c>
    </row>
    <row r="16590" spans="1:7">
      <c r="A16590" s="60" t="s">
        <v>4096</v>
      </c>
      <c r="B16590" s="60" t="s">
        <v>8285</v>
      </c>
      <c r="C16590" s="60" t="s">
        <v>8929</v>
      </c>
      <c r="D16590" s="60" t="s">
        <v>8821</v>
      </c>
      <c r="E16590" s="79">
        <v>5</v>
      </c>
      <c r="F16590" s="79">
        <v>90.567192077636719</v>
      </c>
      <c r="G16590" s="79">
        <v>17.222000122070312</v>
      </c>
    </row>
    <row r="16591" spans="1:7">
      <c r="A16591" s="60" t="s">
        <v>4096</v>
      </c>
      <c r="B16591" s="60" t="s">
        <v>8285</v>
      </c>
      <c r="C16591" s="60" t="s">
        <v>319</v>
      </c>
      <c r="D16591" s="60" t="s">
        <v>8821</v>
      </c>
      <c r="E16591" s="79">
        <v>7.2899999618530273</v>
      </c>
      <c r="F16591" s="79">
        <v>112.11891174316406</v>
      </c>
      <c r="G16591" s="79">
        <v>21.047000885009766</v>
      </c>
    </row>
    <row r="16592" spans="1:7">
      <c r="A16592" s="60" t="s">
        <v>4096</v>
      </c>
      <c r="B16592" s="60" t="s">
        <v>8285</v>
      </c>
      <c r="C16592" s="60" t="s">
        <v>336</v>
      </c>
      <c r="D16592" s="60" t="s">
        <v>8821</v>
      </c>
      <c r="E16592" s="79">
        <v>4</v>
      </c>
      <c r="F16592" s="79">
        <v>0.61460995674133301</v>
      </c>
      <c r="G16592" s="79">
        <v>0.11900000274181366</v>
      </c>
    </row>
    <row r="16593" spans="1:7">
      <c r="A16593" s="60" t="s">
        <v>4096</v>
      </c>
      <c r="B16593" s="60" t="s">
        <v>8285</v>
      </c>
      <c r="C16593" s="60" t="s">
        <v>330</v>
      </c>
      <c r="D16593" s="60" t="s">
        <v>8821</v>
      </c>
      <c r="E16593" s="79">
        <v>227</v>
      </c>
      <c r="F16593" s="79">
        <v>3374.89306640625</v>
      </c>
      <c r="G16593" s="79">
        <v>629.61700439453125</v>
      </c>
    </row>
    <row r="16594" spans="1:7">
      <c r="A16594" s="60" t="s">
        <v>4096</v>
      </c>
      <c r="B16594" s="60" t="s">
        <v>8285</v>
      </c>
      <c r="C16594" s="60" t="s">
        <v>317</v>
      </c>
      <c r="D16594" s="60" t="s">
        <v>8821</v>
      </c>
      <c r="E16594" s="79">
        <v>35</v>
      </c>
      <c r="F16594" s="79">
        <v>29.458471298217773</v>
      </c>
      <c r="G16594" s="79">
        <v>5.6510000228881836</v>
      </c>
    </row>
    <row r="16595" spans="1:7">
      <c r="A16595" s="60" t="s">
        <v>4096</v>
      </c>
      <c r="B16595" s="60" t="s">
        <v>8285</v>
      </c>
      <c r="C16595" s="60" t="s">
        <v>8931</v>
      </c>
      <c r="D16595" s="60" t="s">
        <v>8821</v>
      </c>
      <c r="E16595" s="79">
        <v>1</v>
      </c>
      <c r="F16595" s="79">
        <v>0.23461998999118805</v>
      </c>
      <c r="G16595" s="79">
        <v>4.5000001788139343E-2</v>
      </c>
    </row>
    <row r="16596" spans="1:7">
      <c r="A16596" s="60" t="s">
        <v>4096</v>
      </c>
      <c r="B16596" s="60" t="s">
        <v>8285</v>
      </c>
      <c r="C16596" s="60" t="s">
        <v>321</v>
      </c>
      <c r="D16596" s="60" t="s">
        <v>8821</v>
      </c>
      <c r="E16596" s="79">
        <v>38</v>
      </c>
      <c r="F16596" s="79">
        <v>2704.464599609375</v>
      </c>
      <c r="G16596" s="79">
        <v>504.52700805664062</v>
      </c>
    </row>
    <row r="16597" spans="1:7">
      <c r="A16597" s="60" t="s">
        <v>4097</v>
      </c>
      <c r="B16597" s="60" t="s">
        <v>8286</v>
      </c>
      <c r="C16597" s="60" t="s">
        <v>325</v>
      </c>
      <c r="D16597" s="60" t="s">
        <v>8821</v>
      </c>
      <c r="E16597" s="79">
        <v>25</v>
      </c>
      <c r="F16597" s="79">
        <v>4.9310097694396973</v>
      </c>
      <c r="G16597" s="79">
        <v>0.92100000381469727</v>
      </c>
    </row>
    <row r="16598" spans="1:7">
      <c r="A16598" s="60" t="s">
        <v>4097</v>
      </c>
      <c r="B16598" s="60" t="s">
        <v>8286</v>
      </c>
      <c r="C16598" s="60" t="s">
        <v>335</v>
      </c>
      <c r="D16598" s="60" t="s">
        <v>8821</v>
      </c>
      <c r="E16598" s="79">
        <v>2</v>
      </c>
      <c r="F16598" s="79">
        <v>22.629249572753906</v>
      </c>
      <c r="G16598" s="79">
        <v>4.2870001792907715</v>
      </c>
    </row>
    <row r="16599" spans="1:7">
      <c r="A16599" s="60" t="s">
        <v>4097</v>
      </c>
      <c r="B16599" s="60" t="s">
        <v>8286</v>
      </c>
      <c r="C16599" s="60" t="s">
        <v>316</v>
      </c>
      <c r="D16599" s="60" t="s">
        <v>8821</v>
      </c>
      <c r="E16599" s="79">
        <v>1</v>
      </c>
      <c r="F16599" s="79">
        <v>13.447279930114746</v>
      </c>
      <c r="G16599" s="79">
        <v>2.5739998817443848</v>
      </c>
    </row>
    <row r="16600" spans="1:7">
      <c r="A16600" s="60" t="s">
        <v>4097</v>
      </c>
      <c r="B16600" s="60" t="s">
        <v>8286</v>
      </c>
      <c r="C16600" s="60" t="s">
        <v>313</v>
      </c>
      <c r="D16600" s="60" t="s">
        <v>8821</v>
      </c>
      <c r="E16600" s="79">
        <v>244492</v>
      </c>
      <c r="F16600" s="79">
        <v>19547.234375</v>
      </c>
      <c r="G16600" s="79">
        <v>3818.2529296875</v>
      </c>
    </row>
    <row r="16601" spans="1:7">
      <c r="A16601" s="60" t="s">
        <v>4097</v>
      </c>
      <c r="B16601" s="60" t="s">
        <v>8286</v>
      </c>
      <c r="C16601" s="60" t="s">
        <v>354</v>
      </c>
      <c r="D16601" s="60" t="s">
        <v>8821</v>
      </c>
      <c r="E16601" s="79">
        <v>1</v>
      </c>
      <c r="F16601" s="79">
        <v>319.95086669921875</v>
      </c>
      <c r="G16601" s="79">
        <v>59.73699951171875</v>
      </c>
    </row>
    <row r="16602" spans="1:7">
      <c r="A16602" s="60" t="s">
        <v>4097</v>
      </c>
      <c r="B16602" s="60" t="s">
        <v>8286</v>
      </c>
      <c r="C16602" s="60" t="s">
        <v>328</v>
      </c>
      <c r="D16602" s="60" t="s">
        <v>8821</v>
      </c>
      <c r="E16602" s="79">
        <v>8</v>
      </c>
      <c r="F16602" s="79">
        <v>341.14669799804687</v>
      </c>
      <c r="G16602" s="79">
        <v>63.762001037597656</v>
      </c>
    </row>
    <row r="16603" spans="1:7">
      <c r="A16603" s="60" t="s">
        <v>4097</v>
      </c>
      <c r="B16603" s="60" t="s">
        <v>8286</v>
      </c>
      <c r="C16603" s="60" t="s">
        <v>329</v>
      </c>
      <c r="D16603" s="60" t="s">
        <v>8821</v>
      </c>
      <c r="E16603" s="79">
        <v>10</v>
      </c>
      <c r="F16603" s="79">
        <v>43.132583618164063</v>
      </c>
      <c r="G16603" s="79">
        <v>8.0520000457763672</v>
      </c>
    </row>
    <row r="16604" spans="1:7">
      <c r="A16604" s="60" t="s">
        <v>4097</v>
      </c>
      <c r="B16604" s="60" t="s">
        <v>8286</v>
      </c>
      <c r="C16604" s="60" t="s">
        <v>350</v>
      </c>
      <c r="D16604" s="60" t="s">
        <v>8821</v>
      </c>
      <c r="E16604" s="79">
        <v>12</v>
      </c>
      <c r="F16604" s="79">
        <v>287.5440673828125</v>
      </c>
      <c r="G16604" s="79">
        <v>53.627998352050781</v>
      </c>
    </row>
    <row r="16605" spans="1:7">
      <c r="A16605" s="60" t="s">
        <v>4097</v>
      </c>
      <c r="B16605" s="60" t="s">
        <v>8286</v>
      </c>
      <c r="C16605" s="60" t="s">
        <v>339</v>
      </c>
      <c r="D16605" s="60" t="s">
        <v>8821</v>
      </c>
      <c r="E16605" s="79">
        <v>1</v>
      </c>
      <c r="F16605" s="79">
        <v>4.6727299690246582</v>
      </c>
      <c r="G16605" s="79">
        <v>0.87199997901916504</v>
      </c>
    </row>
    <row r="16606" spans="1:7">
      <c r="A16606" s="60" t="s">
        <v>4097</v>
      </c>
      <c r="B16606" s="60" t="s">
        <v>8286</v>
      </c>
      <c r="C16606" s="60" t="s">
        <v>312</v>
      </c>
      <c r="D16606" s="60" t="s">
        <v>8821</v>
      </c>
      <c r="E16606" s="79">
        <v>16801</v>
      </c>
      <c r="F16606" s="79">
        <v>2549.460693359375</v>
      </c>
      <c r="G16606" s="79">
        <v>476.06600952148437</v>
      </c>
    </row>
    <row r="16607" spans="1:7">
      <c r="A16607" s="60" t="s">
        <v>4097</v>
      </c>
      <c r="B16607" s="60" t="s">
        <v>8286</v>
      </c>
      <c r="C16607" s="60" t="s">
        <v>327</v>
      </c>
      <c r="D16607" s="60" t="s">
        <v>8821</v>
      </c>
      <c r="E16607" s="79">
        <v>1</v>
      </c>
      <c r="F16607" s="79">
        <v>1.5251400470733643</v>
      </c>
      <c r="G16607" s="79">
        <v>0.28600001335144043</v>
      </c>
    </row>
    <row r="16608" spans="1:7">
      <c r="A16608" s="60" t="s">
        <v>4097</v>
      </c>
      <c r="B16608" s="60" t="s">
        <v>8286</v>
      </c>
      <c r="C16608" s="60" t="s">
        <v>326</v>
      </c>
      <c r="D16608" s="60" t="s">
        <v>8821</v>
      </c>
      <c r="E16608" s="79">
        <v>23</v>
      </c>
      <c r="F16608" s="79">
        <v>513.5908203125</v>
      </c>
      <c r="G16608" s="79">
        <v>92.416999816894531</v>
      </c>
    </row>
    <row r="16609" spans="1:7">
      <c r="A16609" s="60" t="s">
        <v>4097</v>
      </c>
      <c r="B16609" s="60" t="s">
        <v>8286</v>
      </c>
      <c r="C16609" s="60" t="s">
        <v>8944</v>
      </c>
      <c r="D16609" s="60" t="s">
        <v>8821</v>
      </c>
      <c r="E16609" s="79">
        <v>201</v>
      </c>
      <c r="F16609" s="79">
        <v>66.673294067382812</v>
      </c>
      <c r="G16609" s="79">
        <v>12.437000274658203</v>
      </c>
    </row>
    <row r="16610" spans="1:7">
      <c r="A16610" s="60" t="s">
        <v>4097</v>
      </c>
      <c r="B16610" s="60" t="s">
        <v>8286</v>
      </c>
      <c r="C16610" s="60" t="s">
        <v>319</v>
      </c>
      <c r="D16610" s="60" t="s">
        <v>8821</v>
      </c>
      <c r="E16610" s="79">
        <v>710</v>
      </c>
      <c r="F16610" s="79">
        <v>259.85299682617187</v>
      </c>
      <c r="G16610" s="79">
        <v>61.236000061035156</v>
      </c>
    </row>
    <row r="16611" spans="1:7">
      <c r="A16611" s="60" t="s">
        <v>4097</v>
      </c>
      <c r="B16611" s="60" t="s">
        <v>8286</v>
      </c>
      <c r="C16611" s="60" t="s">
        <v>346</v>
      </c>
      <c r="D16611" s="60" t="s">
        <v>8821</v>
      </c>
      <c r="E16611" s="79">
        <v>6</v>
      </c>
      <c r="F16611" s="79">
        <v>459.946533203125</v>
      </c>
      <c r="G16611" s="79">
        <v>85.780998229980469</v>
      </c>
    </row>
    <row r="16612" spans="1:7">
      <c r="A16612" s="60" t="s">
        <v>4097</v>
      </c>
      <c r="B16612" s="60" t="s">
        <v>8286</v>
      </c>
      <c r="C16612" s="60" t="s">
        <v>349</v>
      </c>
      <c r="D16612" s="60" t="s">
        <v>8821</v>
      </c>
      <c r="E16612" s="79">
        <v>1</v>
      </c>
      <c r="F16612" s="79">
        <v>19.250869750976563</v>
      </c>
      <c r="G16612" s="79">
        <v>3.6559998989105225</v>
      </c>
    </row>
    <row r="16613" spans="1:7">
      <c r="A16613" s="60" t="s">
        <v>4097</v>
      </c>
      <c r="B16613" s="60" t="s">
        <v>8286</v>
      </c>
      <c r="C16613" s="60" t="s">
        <v>347</v>
      </c>
      <c r="D16613" s="60" t="s">
        <v>8821</v>
      </c>
      <c r="E16613" s="79">
        <v>1</v>
      </c>
      <c r="F16613" s="79">
        <v>3.5833301544189453</v>
      </c>
      <c r="G16613" s="79">
        <v>0.67000001668930054</v>
      </c>
    </row>
    <row r="16614" spans="1:7">
      <c r="A16614" s="60" t="s">
        <v>4097</v>
      </c>
      <c r="B16614" s="60" t="s">
        <v>8286</v>
      </c>
      <c r="C16614" s="60" t="s">
        <v>330</v>
      </c>
      <c r="D16614" s="60" t="s">
        <v>8821</v>
      </c>
      <c r="E16614" s="79">
        <v>3</v>
      </c>
      <c r="F16614" s="79">
        <v>6.8647298812866211</v>
      </c>
      <c r="G16614" s="79">
        <v>1.2849999666213989</v>
      </c>
    </row>
    <row r="16615" spans="1:7">
      <c r="A16615" s="60" t="s">
        <v>4097</v>
      </c>
      <c r="B16615" s="60" t="s">
        <v>8286</v>
      </c>
      <c r="C16615" s="60" t="s">
        <v>317</v>
      </c>
      <c r="D16615" s="60" t="s">
        <v>8821</v>
      </c>
      <c r="E16615" s="79">
        <v>2497</v>
      </c>
      <c r="F16615" s="79">
        <v>1796.7591552734375</v>
      </c>
      <c r="G16615" s="79">
        <v>338.93701171875</v>
      </c>
    </row>
    <row r="16616" spans="1:7">
      <c r="A16616" s="60" t="s">
        <v>4097</v>
      </c>
      <c r="B16616" s="60" t="s">
        <v>8286</v>
      </c>
      <c r="C16616" s="60" t="s">
        <v>8931</v>
      </c>
      <c r="D16616" s="60" t="s">
        <v>8821</v>
      </c>
      <c r="E16616" s="79">
        <v>76847</v>
      </c>
      <c r="F16616" s="79">
        <v>21548.361328125</v>
      </c>
      <c r="G16616" s="79">
        <v>4178.908203125</v>
      </c>
    </row>
    <row r="16617" spans="1:7">
      <c r="A16617" s="60" t="s">
        <v>4097</v>
      </c>
      <c r="B16617" s="60" t="s">
        <v>8286</v>
      </c>
      <c r="C16617" s="60" t="s">
        <v>321</v>
      </c>
      <c r="D16617" s="60" t="s">
        <v>8821</v>
      </c>
      <c r="E16617" s="79">
        <v>59</v>
      </c>
      <c r="F16617" s="79">
        <v>293.12887573242187</v>
      </c>
      <c r="G16617" s="79">
        <v>54.808998107910156</v>
      </c>
    </row>
    <row r="16618" spans="1:7">
      <c r="A16618" s="60" t="s">
        <v>4098</v>
      </c>
      <c r="B16618" s="60" t="s">
        <v>8287</v>
      </c>
      <c r="C16618" s="60" t="s">
        <v>8928</v>
      </c>
      <c r="D16618" s="60" t="s">
        <v>8821</v>
      </c>
      <c r="E16618" s="79">
        <v>75000</v>
      </c>
      <c r="F16618" s="79">
        <v>1851.177978515625</v>
      </c>
      <c r="G16618" s="79">
        <v>345.30999755859375</v>
      </c>
    </row>
    <row r="16619" spans="1:7">
      <c r="A16619" s="60" t="s">
        <v>4098</v>
      </c>
      <c r="B16619" s="60" t="s">
        <v>8287</v>
      </c>
      <c r="C16619" s="60" t="s">
        <v>353</v>
      </c>
      <c r="D16619" s="60" t="s">
        <v>8821</v>
      </c>
      <c r="E16619" s="79">
        <v>30</v>
      </c>
      <c r="F16619" s="79">
        <v>9.0088100433349609</v>
      </c>
      <c r="G16619" s="79">
        <v>1.6809999942779541</v>
      </c>
    </row>
    <row r="16620" spans="1:7">
      <c r="A16620" s="60" t="s">
        <v>4098</v>
      </c>
      <c r="B16620" s="60" t="s">
        <v>8287</v>
      </c>
      <c r="C16620" s="60" t="s">
        <v>364</v>
      </c>
      <c r="D16620" s="60" t="s">
        <v>8821</v>
      </c>
      <c r="E16620" s="79">
        <v>1</v>
      </c>
      <c r="F16620" s="79">
        <v>0.20000000298023224</v>
      </c>
      <c r="G16620" s="79">
        <v>3.7999998778104782E-2</v>
      </c>
    </row>
    <row r="16621" spans="1:7">
      <c r="A16621" s="60" t="s">
        <v>4098</v>
      </c>
      <c r="B16621" s="60" t="s">
        <v>8287</v>
      </c>
      <c r="C16621" s="60" t="s">
        <v>313</v>
      </c>
      <c r="D16621" s="60" t="s">
        <v>8821</v>
      </c>
      <c r="E16621" s="79">
        <v>5929853</v>
      </c>
      <c r="F16621" s="79">
        <v>117621.7109375</v>
      </c>
      <c r="G16621" s="79">
        <v>21999.345703125</v>
      </c>
    </row>
    <row r="16622" spans="1:7">
      <c r="A16622" s="60" t="s">
        <v>4098</v>
      </c>
      <c r="B16622" s="60" t="s">
        <v>8287</v>
      </c>
      <c r="C16622" s="60" t="s">
        <v>354</v>
      </c>
      <c r="D16622" s="60" t="s">
        <v>8821</v>
      </c>
      <c r="E16622" s="79">
        <v>8</v>
      </c>
      <c r="F16622" s="79">
        <v>3.2863998413085938</v>
      </c>
      <c r="G16622" s="79">
        <v>0.61400002241134644</v>
      </c>
    </row>
    <row r="16623" spans="1:7">
      <c r="A16623" s="60" t="s">
        <v>4098</v>
      </c>
      <c r="B16623" s="60" t="s">
        <v>8287</v>
      </c>
      <c r="C16623" s="60" t="s">
        <v>328</v>
      </c>
      <c r="D16623" s="60" t="s">
        <v>8821</v>
      </c>
      <c r="E16623" s="79">
        <v>6</v>
      </c>
      <c r="F16623" s="79">
        <v>0.70202994346618652</v>
      </c>
      <c r="G16623" s="79">
        <v>0.13400000333786011</v>
      </c>
    </row>
    <row r="16624" spans="1:7">
      <c r="A16624" s="60" t="s">
        <v>4098</v>
      </c>
      <c r="B16624" s="60" t="s">
        <v>8287</v>
      </c>
      <c r="C16624" s="60" t="s">
        <v>344</v>
      </c>
      <c r="D16624" s="60" t="s">
        <v>8821</v>
      </c>
      <c r="E16624" s="79">
        <v>3</v>
      </c>
      <c r="F16624" s="79">
        <v>6.9127497673034668</v>
      </c>
      <c r="G16624" s="79">
        <v>1.2899999618530273</v>
      </c>
    </row>
    <row r="16625" spans="1:7">
      <c r="A16625" s="60" t="s">
        <v>4098</v>
      </c>
      <c r="B16625" s="60" t="s">
        <v>8287</v>
      </c>
      <c r="C16625" s="60" t="s">
        <v>314</v>
      </c>
      <c r="D16625" s="60" t="s">
        <v>8821</v>
      </c>
      <c r="E16625" s="79">
        <v>103</v>
      </c>
      <c r="F16625" s="79">
        <v>326.01174926757812</v>
      </c>
      <c r="G16625" s="79">
        <v>60.805000305175781</v>
      </c>
    </row>
    <row r="16626" spans="1:7">
      <c r="A16626" s="60" t="s">
        <v>4098</v>
      </c>
      <c r="B16626" s="60" t="s">
        <v>8287</v>
      </c>
      <c r="C16626" s="60" t="s">
        <v>312</v>
      </c>
      <c r="D16626" s="60" t="s">
        <v>8821</v>
      </c>
      <c r="E16626" s="79">
        <v>1379221</v>
      </c>
      <c r="F16626" s="79">
        <v>198212.734375</v>
      </c>
      <c r="G16626" s="79">
        <v>36984.20703125</v>
      </c>
    </row>
    <row r="16627" spans="1:7">
      <c r="A16627" s="60" t="s">
        <v>4098</v>
      </c>
      <c r="B16627" s="60" t="s">
        <v>8287</v>
      </c>
      <c r="C16627" s="60" t="s">
        <v>326</v>
      </c>
      <c r="D16627" s="60" t="s">
        <v>8821</v>
      </c>
      <c r="E16627" s="79">
        <v>27</v>
      </c>
      <c r="F16627" s="79">
        <v>30.53693962097168</v>
      </c>
      <c r="G16627" s="79">
        <v>5.7210001945495605</v>
      </c>
    </row>
    <row r="16628" spans="1:7">
      <c r="A16628" s="60" t="s">
        <v>4098</v>
      </c>
      <c r="B16628" s="60" t="s">
        <v>8287</v>
      </c>
      <c r="C16628" s="60" t="s">
        <v>348</v>
      </c>
      <c r="D16628" s="60" t="s">
        <v>8821</v>
      </c>
      <c r="E16628" s="79">
        <v>46000</v>
      </c>
      <c r="F16628" s="79">
        <v>454.095458984375</v>
      </c>
      <c r="G16628" s="79">
        <v>85.084999084472656</v>
      </c>
    </row>
    <row r="16629" spans="1:7">
      <c r="A16629" s="60" t="s">
        <v>4098</v>
      </c>
      <c r="B16629" s="60" t="s">
        <v>8287</v>
      </c>
      <c r="C16629" s="60" t="s">
        <v>319</v>
      </c>
      <c r="D16629" s="60" t="s">
        <v>8821</v>
      </c>
      <c r="E16629" s="79">
        <v>11200</v>
      </c>
      <c r="F16629" s="79">
        <v>367.6142578125</v>
      </c>
      <c r="G16629" s="79">
        <v>68.694999694824219</v>
      </c>
    </row>
    <row r="16630" spans="1:7">
      <c r="A16630" s="60" t="s">
        <v>4098</v>
      </c>
      <c r="B16630" s="60" t="s">
        <v>8287</v>
      </c>
      <c r="C16630" s="60" t="s">
        <v>341</v>
      </c>
      <c r="D16630" s="60" t="s">
        <v>8821</v>
      </c>
      <c r="E16630" s="79">
        <v>20000</v>
      </c>
      <c r="F16630" s="79">
        <v>112.27974700927734</v>
      </c>
      <c r="G16630" s="79">
        <v>21.072999954223633</v>
      </c>
    </row>
    <row r="16631" spans="1:7">
      <c r="A16631" s="60" t="s">
        <v>4098</v>
      </c>
      <c r="B16631" s="60" t="s">
        <v>8287</v>
      </c>
      <c r="C16631" s="60" t="s">
        <v>330</v>
      </c>
      <c r="D16631" s="60" t="s">
        <v>8821</v>
      </c>
      <c r="E16631" s="79">
        <v>101689</v>
      </c>
      <c r="F16631" s="79">
        <v>5696.279296875</v>
      </c>
      <c r="G16631" s="79">
        <v>1067.842041015625</v>
      </c>
    </row>
    <row r="16632" spans="1:7">
      <c r="A16632" s="60" t="s">
        <v>4098</v>
      </c>
      <c r="B16632" s="60" t="s">
        <v>8287</v>
      </c>
      <c r="C16632" s="60" t="s">
        <v>317</v>
      </c>
      <c r="D16632" s="60" t="s">
        <v>8821</v>
      </c>
      <c r="E16632" s="79">
        <v>227531</v>
      </c>
      <c r="F16632" s="79">
        <v>9767.5537109375</v>
      </c>
      <c r="G16632" s="79">
        <v>1822.136962890625</v>
      </c>
    </row>
    <row r="16633" spans="1:7">
      <c r="A16633" s="60" t="s">
        <v>4099</v>
      </c>
      <c r="B16633" s="60" t="s">
        <v>8288</v>
      </c>
      <c r="C16633" s="60" t="s">
        <v>325</v>
      </c>
      <c r="D16633" s="60" t="s">
        <v>8821</v>
      </c>
      <c r="E16633" s="79">
        <v>1</v>
      </c>
      <c r="F16633" s="79">
        <v>12.16804027557373</v>
      </c>
      <c r="G16633" s="79">
        <v>2.3359999656677246</v>
      </c>
    </row>
    <row r="16634" spans="1:7">
      <c r="A16634" s="60" t="s">
        <v>4099</v>
      </c>
      <c r="B16634" s="60" t="s">
        <v>8288</v>
      </c>
      <c r="C16634" s="60" t="s">
        <v>313</v>
      </c>
      <c r="D16634" s="60" t="s">
        <v>8821</v>
      </c>
      <c r="E16634" s="79">
        <v>18578</v>
      </c>
      <c r="F16634" s="79">
        <v>865.564453125</v>
      </c>
      <c r="G16634" s="79">
        <v>163.20500183105469</v>
      </c>
    </row>
    <row r="16635" spans="1:7">
      <c r="A16635" s="60" t="s">
        <v>4099</v>
      </c>
      <c r="B16635" s="60" t="s">
        <v>8288</v>
      </c>
      <c r="C16635" s="60" t="s">
        <v>328</v>
      </c>
      <c r="D16635" s="60" t="s">
        <v>8821</v>
      </c>
      <c r="E16635" s="79">
        <v>1</v>
      </c>
      <c r="F16635" s="79">
        <v>27.220109939575195</v>
      </c>
      <c r="G16635" s="79">
        <v>5.0780000686645508</v>
      </c>
    </row>
    <row r="16636" spans="1:7">
      <c r="A16636" s="60" t="s">
        <v>4099</v>
      </c>
      <c r="B16636" s="60" t="s">
        <v>8288</v>
      </c>
      <c r="C16636" s="60" t="s">
        <v>331</v>
      </c>
      <c r="D16636" s="60" t="s">
        <v>8821</v>
      </c>
      <c r="E16636" s="79">
        <v>1</v>
      </c>
      <c r="F16636" s="79">
        <v>1.3253499269485474</v>
      </c>
      <c r="G16636" s="79">
        <v>0.24899999797344208</v>
      </c>
    </row>
    <row r="16637" spans="1:7">
      <c r="A16637" s="60" t="s">
        <v>4099</v>
      </c>
      <c r="B16637" s="60" t="s">
        <v>8288</v>
      </c>
      <c r="C16637" s="60" t="s">
        <v>312</v>
      </c>
      <c r="D16637" s="60" t="s">
        <v>8821</v>
      </c>
      <c r="E16637" s="79">
        <v>1491</v>
      </c>
      <c r="F16637" s="79">
        <v>244.76998901367187</v>
      </c>
      <c r="G16637" s="79">
        <v>46.432998657226563</v>
      </c>
    </row>
    <row r="16638" spans="1:7">
      <c r="A16638" s="60" t="s">
        <v>4099</v>
      </c>
      <c r="B16638" s="60" t="s">
        <v>8288</v>
      </c>
      <c r="C16638" s="60" t="s">
        <v>327</v>
      </c>
      <c r="D16638" s="60" t="s">
        <v>8821</v>
      </c>
      <c r="E16638" s="79">
        <v>60</v>
      </c>
      <c r="F16638" s="79">
        <v>31.259849548339844</v>
      </c>
      <c r="G16638" s="79">
        <v>5.8299999237060547</v>
      </c>
    </row>
    <row r="16639" spans="1:7">
      <c r="A16639" s="60" t="s">
        <v>4099</v>
      </c>
      <c r="B16639" s="60" t="s">
        <v>8288</v>
      </c>
      <c r="C16639" s="60" t="s">
        <v>355</v>
      </c>
      <c r="D16639" s="60" t="s">
        <v>8821</v>
      </c>
      <c r="E16639" s="79">
        <v>1</v>
      </c>
      <c r="F16639" s="79">
        <v>1.2663300037384033</v>
      </c>
      <c r="G16639" s="79">
        <v>0.23800000548362732</v>
      </c>
    </row>
    <row r="16640" spans="1:7">
      <c r="A16640" s="60" t="s">
        <v>4099</v>
      </c>
      <c r="B16640" s="60" t="s">
        <v>8288</v>
      </c>
      <c r="C16640" s="60" t="s">
        <v>8931</v>
      </c>
      <c r="D16640" s="60" t="s">
        <v>8821</v>
      </c>
      <c r="E16640" s="79">
        <v>30</v>
      </c>
      <c r="F16640" s="79">
        <v>16.242660522460937</v>
      </c>
      <c r="G16640" s="79">
        <v>3.0309998989105225</v>
      </c>
    </row>
    <row r="16641" spans="1:7">
      <c r="A16641" s="60" t="s">
        <v>4099</v>
      </c>
      <c r="B16641" s="60" t="s">
        <v>8288</v>
      </c>
      <c r="C16641" s="60" t="s">
        <v>321</v>
      </c>
      <c r="D16641" s="60" t="s">
        <v>8821</v>
      </c>
      <c r="E16641" s="79">
        <v>14</v>
      </c>
      <c r="F16641" s="79">
        <v>15.01891040802002</v>
      </c>
      <c r="G16641" s="79">
        <v>2.8090000152587891</v>
      </c>
    </row>
    <row r="16642" spans="1:7">
      <c r="A16642" s="60" t="s">
        <v>4100</v>
      </c>
      <c r="B16642" s="60" t="s">
        <v>8289</v>
      </c>
      <c r="C16642" s="60" t="s">
        <v>8928</v>
      </c>
      <c r="D16642" s="60" t="s">
        <v>8821</v>
      </c>
      <c r="E16642" s="79">
        <v>102</v>
      </c>
      <c r="F16642" s="79">
        <v>18.574850082397461</v>
      </c>
      <c r="G16642" s="79">
        <v>2.4800000190734863</v>
      </c>
    </row>
    <row r="16643" spans="1:7">
      <c r="A16643" s="60" t="s">
        <v>4100</v>
      </c>
      <c r="B16643" s="60" t="s">
        <v>8289</v>
      </c>
      <c r="C16643" s="60" t="s">
        <v>325</v>
      </c>
      <c r="D16643" s="60" t="s">
        <v>8821</v>
      </c>
      <c r="E16643" s="79">
        <v>2</v>
      </c>
      <c r="F16643" s="79">
        <v>4430.14306640625</v>
      </c>
      <c r="G16643" s="79">
        <v>576.04901123046875</v>
      </c>
    </row>
    <row r="16644" spans="1:7">
      <c r="A16644" s="60" t="s">
        <v>4100</v>
      </c>
      <c r="B16644" s="60" t="s">
        <v>8289</v>
      </c>
      <c r="C16644" s="60" t="s">
        <v>316</v>
      </c>
      <c r="D16644" s="60" t="s">
        <v>8821</v>
      </c>
      <c r="E16644" s="79">
        <v>5</v>
      </c>
      <c r="F16644" s="79">
        <v>3423.99169921875</v>
      </c>
      <c r="G16644" s="79">
        <v>445.12100219726562</v>
      </c>
    </row>
    <row r="16645" spans="1:7">
      <c r="A16645" s="60" t="s">
        <v>4100</v>
      </c>
      <c r="B16645" s="60" t="s">
        <v>8289</v>
      </c>
      <c r="C16645" s="60" t="s">
        <v>313</v>
      </c>
      <c r="D16645" s="60" t="s">
        <v>8821</v>
      </c>
      <c r="E16645" s="79">
        <v>983080.625</v>
      </c>
      <c r="F16645" s="79">
        <v>2108903.75</v>
      </c>
      <c r="G16645" s="79">
        <v>274159.65625</v>
      </c>
    </row>
    <row r="16646" spans="1:7">
      <c r="A16646" s="60" t="s">
        <v>4100</v>
      </c>
      <c r="B16646" s="60" t="s">
        <v>8289</v>
      </c>
      <c r="C16646" s="60" t="s">
        <v>392</v>
      </c>
      <c r="D16646" s="60" t="s">
        <v>8821</v>
      </c>
      <c r="E16646" s="79">
        <v>1</v>
      </c>
      <c r="F16646" s="79">
        <v>16664.5703125</v>
      </c>
      <c r="G16646" s="79">
        <v>2166.4599609375</v>
      </c>
    </row>
    <row r="16647" spans="1:7">
      <c r="A16647" s="60" t="s">
        <v>4100</v>
      </c>
      <c r="B16647" s="60" t="s">
        <v>8289</v>
      </c>
      <c r="C16647" s="60" t="s">
        <v>328</v>
      </c>
      <c r="D16647" s="60" t="s">
        <v>8821</v>
      </c>
      <c r="E16647" s="79">
        <v>83</v>
      </c>
      <c r="F16647" s="79">
        <v>2571.679443359375</v>
      </c>
      <c r="G16647" s="79">
        <v>334.58099365234375</v>
      </c>
    </row>
    <row r="16648" spans="1:7">
      <c r="A16648" s="60" t="s">
        <v>4100</v>
      </c>
      <c r="B16648" s="60" t="s">
        <v>8289</v>
      </c>
      <c r="C16648" s="60" t="s">
        <v>344</v>
      </c>
      <c r="D16648" s="60" t="s">
        <v>8821</v>
      </c>
      <c r="E16648" s="79">
        <v>3</v>
      </c>
      <c r="F16648" s="79">
        <v>7437.24658203125</v>
      </c>
      <c r="G16648" s="79">
        <v>966.90899658203125</v>
      </c>
    </row>
    <row r="16649" spans="1:7">
      <c r="A16649" s="60" t="s">
        <v>4100</v>
      </c>
      <c r="B16649" s="60" t="s">
        <v>8289</v>
      </c>
      <c r="C16649" s="60" t="s">
        <v>352</v>
      </c>
      <c r="D16649" s="60" t="s">
        <v>8821</v>
      </c>
      <c r="E16649" s="79">
        <v>1</v>
      </c>
      <c r="F16649" s="79">
        <v>1.0987399816513062</v>
      </c>
      <c r="G16649" s="79">
        <v>0.14300000667572021</v>
      </c>
    </row>
    <row r="16650" spans="1:7">
      <c r="A16650" s="60" t="s">
        <v>4100</v>
      </c>
      <c r="B16650" s="60" t="s">
        <v>8289</v>
      </c>
      <c r="C16650" s="60" t="s">
        <v>314</v>
      </c>
      <c r="D16650" s="60" t="s">
        <v>8821</v>
      </c>
      <c r="E16650" s="79">
        <v>6</v>
      </c>
      <c r="F16650" s="79">
        <v>998.498779296875</v>
      </c>
      <c r="G16650" s="79">
        <v>129.87199401855469</v>
      </c>
    </row>
    <row r="16651" spans="1:7">
      <c r="A16651" s="60" t="s">
        <v>4100</v>
      </c>
      <c r="B16651" s="60" t="s">
        <v>8289</v>
      </c>
      <c r="C16651" s="60" t="s">
        <v>329</v>
      </c>
      <c r="D16651" s="60" t="s">
        <v>8821</v>
      </c>
      <c r="E16651" s="79">
        <v>1</v>
      </c>
      <c r="F16651" s="79">
        <v>951.10919189453125</v>
      </c>
      <c r="G16651" s="79">
        <v>123.70999908447266</v>
      </c>
    </row>
    <row r="16652" spans="1:7">
      <c r="A16652" s="60" t="s">
        <v>4100</v>
      </c>
      <c r="B16652" s="60" t="s">
        <v>8289</v>
      </c>
      <c r="C16652" s="60" t="s">
        <v>331</v>
      </c>
      <c r="D16652" s="60" t="s">
        <v>8821</v>
      </c>
      <c r="E16652" s="79">
        <v>236</v>
      </c>
      <c r="F16652" s="79">
        <v>36.542102813720703</v>
      </c>
      <c r="G16652" s="79">
        <v>4.8159999847412109</v>
      </c>
    </row>
    <row r="16653" spans="1:7">
      <c r="A16653" s="60" t="s">
        <v>4100</v>
      </c>
      <c r="B16653" s="60" t="s">
        <v>8289</v>
      </c>
      <c r="C16653" s="60" t="s">
        <v>366</v>
      </c>
      <c r="D16653" s="60" t="s">
        <v>8821</v>
      </c>
      <c r="E16653" s="79">
        <v>1</v>
      </c>
      <c r="F16653" s="79">
        <v>26.990499496459961</v>
      </c>
      <c r="G16653" s="79">
        <v>3.5739998817443848</v>
      </c>
    </row>
    <row r="16654" spans="1:7">
      <c r="A16654" s="60" t="s">
        <v>4100</v>
      </c>
      <c r="B16654" s="60" t="s">
        <v>8289</v>
      </c>
      <c r="C16654" s="60" t="s">
        <v>350</v>
      </c>
      <c r="D16654" s="60" t="s">
        <v>8821</v>
      </c>
      <c r="E16654" s="79">
        <v>13</v>
      </c>
      <c r="F16654" s="79">
        <v>523.3162841796875</v>
      </c>
      <c r="G16654" s="79">
        <v>68.0989990234375</v>
      </c>
    </row>
    <row r="16655" spans="1:7">
      <c r="A16655" s="60" t="s">
        <v>4100</v>
      </c>
      <c r="B16655" s="60" t="s">
        <v>8289</v>
      </c>
      <c r="C16655" s="60" t="s">
        <v>339</v>
      </c>
      <c r="D16655" s="60" t="s">
        <v>8821</v>
      </c>
      <c r="E16655" s="79">
        <v>4</v>
      </c>
      <c r="F16655" s="79">
        <v>136025.15625</v>
      </c>
      <c r="G16655" s="79">
        <v>17683.3359375</v>
      </c>
    </row>
    <row r="16656" spans="1:7">
      <c r="A16656" s="60" t="s">
        <v>4100</v>
      </c>
      <c r="B16656" s="60" t="s">
        <v>8289</v>
      </c>
      <c r="C16656" s="60" t="s">
        <v>312</v>
      </c>
      <c r="D16656" s="60" t="s">
        <v>8821</v>
      </c>
      <c r="E16656" s="79">
        <v>21937</v>
      </c>
      <c r="F16656" s="79">
        <v>220324.1875</v>
      </c>
      <c r="G16656" s="79">
        <v>19171.931640625</v>
      </c>
    </row>
    <row r="16657" spans="1:7">
      <c r="A16657" s="60" t="s">
        <v>4100</v>
      </c>
      <c r="B16657" s="60" t="s">
        <v>8289</v>
      </c>
      <c r="C16657" s="60" t="s">
        <v>327</v>
      </c>
      <c r="D16657" s="60" t="s">
        <v>8821</v>
      </c>
      <c r="E16657" s="79">
        <v>4</v>
      </c>
      <c r="F16657" s="79">
        <v>5376.24560546875</v>
      </c>
      <c r="G16657" s="79">
        <v>698.91497802734375</v>
      </c>
    </row>
    <row r="16658" spans="1:7">
      <c r="A16658" s="60" t="s">
        <v>4100</v>
      </c>
      <c r="B16658" s="60" t="s">
        <v>8289</v>
      </c>
      <c r="C16658" s="60" t="s">
        <v>326</v>
      </c>
      <c r="D16658" s="60" t="s">
        <v>8821</v>
      </c>
      <c r="E16658" s="79">
        <v>117</v>
      </c>
      <c r="F16658" s="79">
        <v>104.80023193359375</v>
      </c>
      <c r="G16658" s="79">
        <v>13.692999839782715</v>
      </c>
    </row>
    <row r="16659" spans="1:7">
      <c r="A16659" s="60" t="s">
        <v>4100</v>
      </c>
      <c r="B16659" s="60" t="s">
        <v>8289</v>
      </c>
      <c r="C16659" s="60" t="s">
        <v>8929</v>
      </c>
      <c r="D16659" s="60" t="s">
        <v>8821</v>
      </c>
      <c r="E16659" s="79">
        <v>3</v>
      </c>
      <c r="F16659" s="79">
        <v>892.61175537109375</v>
      </c>
      <c r="G16659" s="79">
        <v>116.10600280761719</v>
      </c>
    </row>
    <row r="16660" spans="1:7">
      <c r="A16660" s="60" t="s">
        <v>4100</v>
      </c>
      <c r="B16660" s="60" t="s">
        <v>8289</v>
      </c>
      <c r="C16660" s="60" t="s">
        <v>351</v>
      </c>
      <c r="D16660" s="60" t="s">
        <v>8821</v>
      </c>
      <c r="E16660" s="79">
        <v>2</v>
      </c>
      <c r="F16660" s="79">
        <v>2644.951904296875</v>
      </c>
      <c r="G16660" s="79">
        <v>343.97500610351562</v>
      </c>
    </row>
    <row r="16661" spans="1:7">
      <c r="A16661" s="60" t="s">
        <v>4100</v>
      </c>
      <c r="B16661" s="60" t="s">
        <v>8289</v>
      </c>
      <c r="C16661" s="60" t="s">
        <v>8938</v>
      </c>
      <c r="D16661" s="60" t="s">
        <v>8821</v>
      </c>
      <c r="E16661" s="79">
        <v>1</v>
      </c>
      <c r="F16661" s="79">
        <v>15710.5166015625</v>
      </c>
      <c r="G16661" s="79">
        <v>2042.4329833984375</v>
      </c>
    </row>
    <row r="16662" spans="1:7">
      <c r="A16662" s="60" t="s">
        <v>4100</v>
      </c>
      <c r="B16662" s="60" t="s">
        <v>8289</v>
      </c>
      <c r="C16662" s="60" t="s">
        <v>319</v>
      </c>
      <c r="D16662" s="60" t="s">
        <v>8821</v>
      </c>
      <c r="E16662" s="79">
        <v>286</v>
      </c>
      <c r="F16662" s="79">
        <v>17054.63671875</v>
      </c>
      <c r="G16662" s="79">
        <v>2217.31396484375</v>
      </c>
    </row>
    <row r="16663" spans="1:7">
      <c r="A16663" s="60" t="s">
        <v>4100</v>
      </c>
      <c r="B16663" s="60" t="s">
        <v>8289</v>
      </c>
      <c r="C16663" s="60" t="s">
        <v>355</v>
      </c>
      <c r="D16663" s="60" t="s">
        <v>8821</v>
      </c>
      <c r="E16663" s="79">
        <v>1000</v>
      </c>
      <c r="F16663" s="79">
        <v>1857.45849609375</v>
      </c>
      <c r="G16663" s="79">
        <v>241.53500366210937</v>
      </c>
    </row>
    <row r="16664" spans="1:7">
      <c r="A16664" s="60" t="s">
        <v>4100</v>
      </c>
      <c r="B16664" s="60" t="s">
        <v>8289</v>
      </c>
      <c r="C16664" s="60" t="s">
        <v>340</v>
      </c>
      <c r="D16664" s="60" t="s">
        <v>8821</v>
      </c>
      <c r="E16664" s="79">
        <v>2</v>
      </c>
      <c r="F16664" s="79">
        <v>3902.848388671875</v>
      </c>
      <c r="G16664" s="79">
        <v>507.50201416015625</v>
      </c>
    </row>
    <row r="16665" spans="1:7">
      <c r="A16665" s="60" t="s">
        <v>4100</v>
      </c>
      <c r="B16665" s="60" t="s">
        <v>8289</v>
      </c>
      <c r="C16665" s="60" t="s">
        <v>8961</v>
      </c>
      <c r="D16665" s="60" t="s">
        <v>8821</v>
      </c>
      <c r="E16665" s="79">
        <v>300</v>
      </c>
      <c r="F16665" s="79">
        <v>257.58633422851562</v>
      </c>
      <c r="G16665" s="79">
        <v>33.551998138427734</v>
      </c>
    </row>
    <row r="16666" spans="1:7">
      <c r="A16666" s="60" t="s">
        <v>4100</v>
      </c>
      <c r="B16666" s="60" t="s">
        <v>8289</v>
      </c>
      <c r="C16666" s="60" t="s">
        <v>322</v>
      </c>
      <c r="D16666" s="60" t="s">
        <v>8821</v>
      </c>
      <c r="E16666" s="79">
        <v>1</v>
      </c>
      <c r="F16666" s="79">
        <v>77.444923400878906</v>
      </c>
      <c r="G16666" s="79">
        <v>10.067999839782715</v>
      </c>
    </row>
    <row r="16667" spans="1:7">
      <c r="A16667" s="60" t="s">
        <v>4100</v>
      </c>
      <c r="B16667" s="60" t="s">
        <v>8289</v>
      </c>
      <c r="C16667" s="60" t="s">
        <v>330</v>
      </c>
      <c r="D16667" s="60" t="s">
        <v>8821</v>
      </c>
      <c r="E16667" s="79">
        <v>1179</v>
      </c>
      <c r="F16667" s="79">
        <v>20563.1640625</v>
      </c>
      <c r="G16667" s="79">
        <v>2497.966064453125</v>
      </c>
    </row>
    <row r="16668" spans="1:7">
      <c r="A16668" s="60" t="s">
        <v>4100</v>
      </c>
      <c r="B16668" s="60" t="s">
        <v>8289</v>
      </c>
      <c r="C16668" s="60" t="s">
        <v>317</v>
      </c>
      <c r="D16668" s="60" t="s">
        <v>8821</v>
      </c>
      <c r="E16668" s="79">
        <v>1</v>
      </c>
      <c r="F16668" s="79">
        <v>57.670806884765625</v>
      </c>
      <c r="G16668" s="79">
        <v>7.4980001449584961</v>
      </c>
    </row>
    <row r="16669" spans="1:7">
      <c r="A16669" s="60" t="s">
        <v>4100</v>
      </c>
      <c r="B16669" s="60" t="s">
        <v>8289</v>
      </c>
      <c r="C16669" s="60" t="s">
        <v>8931</v>
      </c>
      <c r="D16669" s="60" t="s">
        <v>8821</v>
      </c>
      <c r="E16669" s="79">
        <v>157</v>
      </c>
      <c r="F16669" s="79">
        <v>26216.232421875</v>
      </c>
      <c r="G16669" s="79">
        <v>3408.200927734375</v>
      </c>
    </row>
    <row r="16670" spans="1:7">
      <c r="A16670" s="60" t="s">
        <v>4100</v>
      </c>
      <c r="B16670" s="60" t="s">
        <v>8289</v>
      </c>
      <c r="C16670" s="60" t="s">
        <v>323</v>
      </c>
      <c r="D16670" s="60" t="s">
        <v>8821</v>
      </c>
      <c r="E16670" s="79">
        <v>1</v>
      </c>
      <c r="F16670" s="79">
        <v>155.79391479492187</v>
      </c>
      <c r="G16670" s="79">
        <v>20.319000244140625</v>
      </c>
    </row>
    <row r="16671" spans="1:7">
      <c r="A16671" s="60" t="s">
        <v>4100</v>
      </c>
      <c r="B16671" s="60" t="s">
        <v>8289</v>
      </c>
      <c r="C16671" s="60" t="s">
        <v>321</v>
      </c>
      <c r="D16671" s="60" t="s">
        <v>8821</v>
      </c>
      <c r="E16671" s="79">
        <v>4795</v>
      </c>
      <c r="F16671" s="79">
        <v>72303</v>
      </c>
      <c r="G16671" s="79">
        <v>8996.953125</v>
      </c>
    </row>
    <row r="16672" spans="1:7">
      <c r="A16672" s="60" t="s">
        <v>4101</v>
      </c>
      <c r="B16672" s="60" t="s">
        <v>5121</v>
      </c>
      <c r="C16672" s="60" t="s">
        <v>8941</v>
      </c>
      <c r="D16672" s="60" t="s">
        <v>8821</v>
      </c>
      <c r="E16672" s="79">
        <v>3</v>
      </c>
      <c r="F16672" s="79">
        <v>1.2431399822235107</v>
      </c>
      <c r="G16672" s="79">
        <v>0.23299999535083771</v>
      </c>
    </row>
    <row r="16673" spans="1:7">
      <c r="A16673" s="60" t="s">
        <v>4101</v>
      </c>
      <c r="B16673" s="60" t="s">
        <v>5121</v>
      </c>
      <c r="C16673" s="60" t="s">
        <v>313</v>
      </c>
      <c r="D16673" s="60" t="s">
        <v>8821</v>
      </c>
      <c r="E16673" s="79">
        <v>39688</v>
      </c>
      <c r="F16673" s="79">
        <v>789.67242431640625</v>
      </c>
      <c r="G16673" s="79">
        <v>155.36799621582031</v>
      </c>
    </row>
    <row r="16674" spans="1:7">
      <c r="A16674" s="60" t="s">
        <v>4101</v>
      </c>
      <c r="B16674" s="60" t="s">
        <v>5121</v>
      </c>
      <c r="C16674" s="60" t="s">
        <v>328</v>
      </c>
      <c r="D16674" s="60" t="s">
        <v>8821</v>
      </c>
      <c r="E16674" s="79">
        <v>1</v>
      </c>
      <c r="F16674" s="79">
        <v>2.5838601589202881</v>
      </c>
      <c r="G16674" s="79">
        <v>0.4830000102519989</v>
      </c>
    </row>
    <row r="16675" spans="1:7">
      <c r="A16675" s="60" t="s">
        <v>4101</v>
      </c>
      <c r="B16675" s="60" t="s">
        <v>5121</v>
      </c>
      <c r="C16675" s="60" t="s">
        <v>344</v>
      </c>
      <c r="D16675" s="60" t="s">
        <v>8821</v>
      </c>
      <c r="E16675" s="79">
        <v>0.40000000596046448</v>
      </c>
      <c r="F16675" s="79">
        <v>596.64007568359375</v>
      </c>
      <c r="G16675" s="79">
        <v>111.27500152587891</v>
      </c>
    </row>
    <row r="16676" spans="1:7">
      <c r="A16676" s="60" t="s">
        <v>4101</v>
      </c>
      <c r="B16676" s="60" t="s">
        <v>5121</v>
      </c>
      <c r="C16676" s="60" t="s">
        <v>339</v>
      </c>
      <c r="D16676" s="60" t="s">
        <v>8821</v>
      </c>
      <c r="E16676" s="79">
        <v>177</v>
      </c>
      <c r="F16676" s="79">
        <v>3507.989990234375</v>
      </c>
      <c r="G16676" s="79">
        <v>654.24200439453125</v>
      </c>
    </row>
    <row r="16677" spans="1:7">
      <c r="A16677" s="60" t="s">
        <v>4101</v>
      </c>
      <c r="B16677" s="60" t="s">
        <v>5121</v>
      </c>
      <c r="C16677" s="60" t="s">
        <v>312</v>
      </c>
      <c r="D16677" s="60" t="s">
        <v>8821</v>
      </c>
      <c r="E16677" s="79">
        <v>224</v>
      </c>
      <c r="F16677" s="79">
        <v>6489.2841796875</v>
      </c>
      <c r="G16677" s="79">
        <v>1210.988037109375</v>
      </c>
    </row>
    <row r="16678" spans="1:7">
      <c r="A16678" s="60" t="s">
        <v>4101</v>
      </c>
      <c r="B16678" s="60" t="s">
        <v>5121</v>
      </c>
      <c r="C16678" s="60" t="s">
        <v>321</v>
      </c>
      <c r="D16678" s="60" t="s">
        <v>8821</v>
      </c>
      <c r="E16678" s="79">
        <v>2601</v>
      </c>
      <c r="F16678" s="79">
        <v>1425.748291015625</v>
      </c>
      <c r="G16678" s="79">
        <v>266.03799438476562</v>
      </c>
    </row>
    <row r="16679" spans="1:7">
      <c r="A16679" s="60" t="s">
        <v>4101</v>
      </c>
      <c r="B16679" s="60" t="s">
        <v>5121</v>
      </c>
      <c r="C16679" s="60" t="s">
        <v>8930</v>
      </c>
      <c r="D16679" s="60" t="s">
        <v>8821</v>
      </c>
      <c r="E16679" s="79">
        <v>20</v>
      </c>
      <c r="F16679" s="79">
        <v>1.800879955291748</v>
      </c>
      <c r="G16679" s="79">
        <v>0.33700001239776611</v>
      </c>
    </row>
    <row r="16680" spans="1:7">
      <c r="A16680" s="60" t="s">
        <v>4102</v>
      </c>
      <c r="B16680" s="60" t="s">
        <v>8290</v>
      </c>
      <c r="C16680" s="60" t="s">
        <v>318</v>
      </c>
      <c r="D16680" s="60" t="s">
        <v>8821</v>
      </c>
      <c r="E16680" s="79">
        <v>3</v>
      </c>
      <c r="F16680" s="79">
        <v>476.59005737304687</v>
      </c>
      <c r="G16680" s="79">
        <v>88.887001037597656</v>
      </c>
    </row>
    <row r="16681" spans="1:7">
      <c r="A16681" s="60" t="s">
        <v>4102</v>
      </c>
      <c r="B16681" s="60" t="s">
        <v>8290</v>
      </c>
      <c r="C16681" s="60" t="s">
        <v>313</v>
      </c>
      <c r="D16681" s="60" t="s">
        <v>8821</v>
      </c>
      <c r="E16681" s="79">
        <v>4913</v>
      </c>
      <c r="F16681" s="79">
        <v>97614.2734375</v>
      </c>
      <c r="G16681" s="79">
        <v>11270.5732421875</v>
      </c>
    </row>
    <row r="16682" spans="1:7">
      <c r="A16682" s="60" t="s">
        <v>4102</v>
      </c>
      <c r="B16682" s="60" t="s">
        <v>8290</v>
      </c>
      <c r="C16682" s="60" t="s">
        <v>329</v>
      </c>
      <c r="D16682" s="60" t="s">
        <v>8821</v>
      </c>
      <c r="E16682" s="79">
        <v>12</v>
      </c>
      <c r="F16682" s="79">
        <v>196.62799072265625</v>
      </c>
      <c r="G16682" s="79">
        <v>36.745998382568359</v>
      </c>
    </row>
    <row r="16683" spans="1:7">
      <c r="A16683" s="60" t="s">
        <v>4102</v>
      </c>
      <c r="B16683" s="60" t="s">
        <v>8290</v>
      </c>
      <c r="C16683" s="60" t="s">
        <v>315</v>
      </c>
      <c r="D16683" s="60" t="s">
        <v>8821</v>
      </c>
      <c r="E16683" s="79">
        <v>53</v>
      </c>
      <c r="F16683" s="79">
        <v>363.75949096679687</v>
      </c>
      <c r="G16683" s="79">
        <v>27.572999954223633</v>
      </c>
    </row>
    <row r="16684" spans="1:7">
      <c r="A16684" s="60" t="s">
        <v>4102</v>
      </c>
      <c r="B16684" s="60" t="s">
        <v>8290</v>
      </c>
      <c r="C16684" s="60" t="s">
        <v>312</v>
      </c>
      <c r="D16684" s="60" t="s">
        <v>8821</v>
      </c>
      <c r="E16684" s="79">
        <v>2036</v>
      </c>
      <c r="F16684" s="79">
        <v>1288.033447265625</v>
      </c>
      <c r="G16684" s="79">
        <v>240.44000244140625</v>
      </c>
    </row>
    <row r="16685" spans="1:7">
      <c r="A16685" s="60" t="s">
        <v>4102</v>
      </c>
      <c r="B16685" s="60" t="s">
        <v>8290</v>
      </c>
      <c r="C16685" s="60" t="s">
        <v>327</v>
      </c>
      <c r="D16685" s="60" t="s">
        <v>8821</v>
      </c>
      <c r="E16685" s="79">
        <v>43</v>
      </c>
      <c r="F16685" s="79">
        <v>12891.16015625</v>
      </c>
      <c r="G16685" s="79">
        <v>2404.740966796875</v>
      </c>
    </row>
    <row r="16686" spans="1:7">
      <c r="A16686" s="60" t="s">
        <v>4102</v>
      </c>
      <c r="B16686" s="60" t="s">
        <v>8290</v>
      </c>
      <c r="C16686" s="60" t="s">
        <v>326</v>
      </c>
      <c r="D16686" s="60" t="s">
        <v>8821</v>
      </c>
      <c r="E16686" s="79">
        <v>258</v>
      </c>
      <c r="F16686" s="79">
        <v>1874.2486572265625</v>
      </c>
      <c r="G16686" s="79">
        <v>46.316001892089844</v>
      </c>
    </row>
    <row r="16687" spans="1:7">
      <c r="A16687" s="60" t="s">
        <v>4102</v>
      </c>
      <c r="B16687" s="60" t="s">
        <v>8290</v>
      </c>
      <c r="C16687" s="60" t="s">
        <v>319</v>
      </c>
      <c r="D16687" s="60" t="s">
        <v>8821</v>
      </c>
      <c r="E16687" s="79">
        <v>350</v>
      </c>
      <c r="F16687" s="79">
        <v>743.34490966796875</v>
      </c>
      <c r="G16687" s="79">
        <v>0</v>
      </c>
    </row>
    <row r="16688" spans="1:7">
      <c r="A16688" s="60" t="s">
        <v>4102</v>
      </c>
      <c r="B16688" s="60" t="s">
        <v>8290</v>
      </c>
      <c r="C16688" s="60" t="s">
        <v>330</v>
      </c>
      <c r="D16688" s="60" t="s">
        <v>8821</v>
      </c>
      <c r="E16688" s="79">
        <v>71</v>
      </c>
      <c r="F16688" s="79">
        <v>8730.3828125</v>
      </c>
      <c r="G16688" s="79">
        <v>65.686996459960937</v>
      </c>
    </row>
    <row r="16689" spans="1:7">
      <c r="A16689" s="60" t="s">
        <v>4102</v>
      </c>
      <c r="B16689" s="60" t="s">
        <v>8290</v>
      </c>
      <c r="C16689" s="60" t="s">
        <v>8931</v>
      </c>
      <c r="D16689" s="60" t="s">
        <v>8821</v>
      </c>
      <c r="E16689" s="79">
        <v>61</v>
      </c>
      <c r="F16689" s="79">
        <v>835.63714599609375</v>
      </c>
      <c r="G16689" s="79">
        <v>155.84800720214844</v>
      </c>
    </row>
    <row r="16690" spans="1:7">
      <c r="A16690" s="60" t="s">
        <v>4102</v>
      </c>
      <c r="B16690" s="60" t="s">
        <v>8290</v>
      </c>
      <c r="C16690" s="60" t="s">
        <v>321</v>
      </c>
      <c r="D16690" s="60" t="s">
        <v>8821</v>
      </c>
      <c r="E16690" s="79">
        <v>2</v>
      </c>
      <c r="F16690" s="79">
        <v>297.3348388671875</v>
      </c>
      <c r="G16690" s="79">
        <v>55.520000457763672</v>
      </c>
    </row>
    <row r="16691" spans="1:7">
      <c r="A16691" s="60" t="s">
        <v>4103</v>
      </c>
      <c r="B16691" s="60" t="s">
        <v>8291</v>
      </c>
      <c r="C16691" s="60" t="s">
        <v>325</v>
      </c>
      <c r="D16691" s="60" t="s">
        <v>8821</v>
      </c>
      <c r="E16691" s="79">
        <v>3</v>
      </c>
      <c r="F16691" s="79">
        <v>3207.529541015625</v>
      </c>
      <c r="G16691" s="79">
        <v>160.44200134277344</v>
      </c>
    </row>
    <row r="16692" spans="1:7">
      <c r="A16692" s="60" t="s">
        <v>4103</v>
      </c>
      <c r="B16692" s="60" t="s">
        <v>8291</v>
      </c>
      <c r="C16692" s="60" t="s">
        <v>313</v>
      </c>
      <c r="D16692" s="60" t="s">
        <v>8821</v>
      </c>
      <c r="E16692" s="79">
        <v>518</v>
      </c>
      <c r="F16692" s="79">
        <v>17960.298828125</v>
      </c>
      <c r="G16692" s="79">
        <v>1188.5810546875</v>
      </c>
    </row>
    <row r="16693" spans="1:7">
      <c r="A16693" s="60" t="s">
        <v>4103</v>
      </c>
      <c r="B16693" s="60" t="s">
        <v>8291</v>
      </c>
      <c r="C16693" s="60" t="s">
        <v>328</v>
      </c>
      <c r="D16693" s="60" t="s">
        <v>8821</v>
      </c>
      <c r="E16693" s="79">
        <v>8</v>
      </c>
      <c r="F16693" s="79">
        <v>9139.9208984375</v>
      </c>
      <c r="G16693" s="79">
        <v>1704.6619873046875</v>
      </c>
    </row>
    <row r="16694" spans="1:7">
      <c r="A16694" s="60" t="s">
        <v>4103</v>
      </c>
      <c r="B16694" s="60" t="s">
        <v>8291</v>
      </c>
      <c r="C16694" s="60" t="s">
        <v>344</v>
      </c>
      <c r="D16694" s="60" t="s">
        <v>8821</v>
      </c>
      <c r="E16694" s="79">
        <v>55</v>
      </c>
      <c r="F16694" s="79">
        <v>11990.130859375</v>
      </c>
      <c r="G16694" s="79">
        <v>2236.2939453125</v>
      </c>
    </row>
    <row r="16695" spans="1:7">
      <c r="A16695" s="60" t="s">
        <v>4103</v>
      </c>
      <c r="B16695" s="60" t="s">
        <v>8291</v>
      </c>
      <c r="C16695" s="60" t="s">
        <v>314</v>
      </c>
      <c r="D16695" s="60" t="s">
        <v>8821</v>
      </c>
      <c r="E16695" s="79">
        <v>2</v>
      </c>
      <c r="F16695" s="79">
        <v>3.1048998832702637</v>
      </c>
      <c r="G16695" s="79">
        <v>0.5820000171661377</v>
      </c>
    </row>
    <row r="16696" spans="1:7">
      <c r="A16696" s="60" t="s">
        <v>4103</v>
      </c>
      <c r="B16696" s="60" t="s">
        <v>8291</v>
      </c>
      <c r="C16696" s="60" t="s">
        <v>329</v>
      </c>
      <c r="D16696" s="60" t="s">
        <v>8821</v>
      </c>
      <c r="E16696" s="79">
        <v>65</v>
      </c>
      <c r="F16696" s="79">
        <v>19246.689453125</v>
      </c>
      <c r="G16696" s="79">
        <v>3589.906982421875</v>
      </c>
    </row>
    <row r="16697" spans="1:7">
      <c r="A16697" s="60" t="s">
        <v>4103</v>
      </c>
      <c r="B16697" s="60" t="s">
        <v>8291</v>
      </c>
      <c r="C16697" s="60" t="s">
        <v>339</v>
      </c>
      <c r="D16697" s="60" t="s">
        <v>8821</v>
      </c>
      <c r="E16697" s="79">
        <v>5</v>
      </c>
      <c r="F16697" s="79">
        <v>416.11984252929687</v>
      </c>
      <c r="G16697" s="79">
        <v>77.609001159667969</v>
      </c>
    </row>
    <row r="16698" spans="1:7">
      <c r="A16698" s="60" t="s">
        <v>4103</v>
      </c>
      <c r="B16698" s="60" t="s">
        <v>8291</v>
      </c>
      <c r="C16698" s="60" t="s">
        <v>312</v>
      </c>
      <c r="D16698" s="60" t="s">
        <v>8821</v>
      </c>
      <c r="E16698" s="79">
        <v>661</v>
      </c>
      <c r="F16698" s="79">
        <v>143.80007934570312</v>
      </c>
      <c r="G16698" s="79">
        <v>26.889999389648437</v>
      </c>
    </row>
    <row r="16699" spans="1:7">
      <c r="A16699" s="60" t="s">
        <v>4103</v>
      </c>
      <c r="B16699" s="60" t="s">
        <v>8291</v>
      </c>
      <c r="C16699" s="60" t="s">
        <v>327</v>
      </c>
      <c r="D16699" s="60" t="s">
        <v>8821</v>
      </c>
      <c r="E16699" s="79">
        <v>4</v>
      </c>
      <c r="F16699" s="79">
        <v>36444.0234375</v>
      </c>
      <c r="G16699" s="79">
        <v>6796.94580078125</v>
      </c>
    </row>
    <row r="16700" spans="1:7">
      <c r="A16700" s="60" t="s">
        <v>4103</v>
      </c>
      <c r="B16700" s="60" t="s">
        <v>8291</v>
      </c>
      <c r="C16700" s="60" t="s">
        <v>326</v>
      </c>
      <c r="D16700" s="60" t="s">
        <v>8821</v>
      </c>
      <c r="E16700" s="79">
        <v>193</v>
      </c>
      <c r="F16700" s="79">
        <v>6184.8095703125</v>
      </c>
      <c r="G16700" s="79">
        <v>1153.5450439453125</v>
      </c>
    </row>
    <row r="16701" spans="1:7">
      <c r="A16701" s="60" t="s">
        <v>4103</v>
      </c>
      <c r="B16701" s="60" t="s">
        <v>8291</v>
      </c>
      <c r="C16701" s="60" t="s">
        <v>8929</v>
      </c>
      <c r="D16701" s="60" t="s">
        <v>8821</v>
      </c>
      <c r="E16701" s="79">
        <v>40</v>
      </c>
      <c r="F16701" s="79">
        <v>17.488821029663086</v>
      </c>
      <c r="G16701" s="79">
        <v>3.2660000324249268</v>
      </c>
    </row>
    <row r="16702" spans="1:7">
      <c r="A16702" s="60" t="s">
        <v>4103</v>
      </c>
      <c r="B16702" s="60" t="s">
        <v>8291</v>
      </c>
      <c r="C16702" s="60" t="s">
        <v>348</v>
      </c>
      <c r="D16702" s="60" t="s">
        <v>8821</v>
      </c>
      <c r="E16702" s="79">
        <v>5</v>
      </c>
      <c r="F16702" s="79">
        <v>1031.3380126953125</v>
      </c>
      <c r="G16702" s="79">
        <v>51.567001342773437</v>
      </c>
    </row>
    <row r="16703" spans="1:7">
      <c r="A16703" s="60" t="s">
        <v>4103</v>
      </c>
      <c r="B16703" s="60" t="s">
        <v>8291</v>
      </c>
      <c r="C16703" s="60" t="s">
        <v>319</v>
      </c>
      <c r="D16703" s="60" t="s">
        <v>8821</v>
      </c>
      <c r="E16703" s="79">
        <v>346</v>
      </c>
      <c r="F16703" s="79">
        <v>25823.6328125</v>
      </c>
      <c r="G16703" s="79">
        <v>1357.7900390625</v>
      </c>
    </row>
    <row r="16704" spans="1:7">
      <c r="A16704" s="60" t="s">
        <v>4103</v>
      </c>
      <c r="B16704" s="60" t="s">
        <v>8291</v>
      </c>
      <c r="C16704" s="60" t="s">
        <v>355</v>
      </c>
      <c r="D16704" s="60" t="s">
        <v>8821</v>
      </c>
      <c r="E16704" s="79">
        <v>15</v>
      </c>
      <c r="F16704" s="79">
        <v>3238.044921875</v>
      </c>
      <c r="G16704" s="79">
        <v>604.03302001953125</v>
      </c>
    </row>
    <row r="16705" spans="1:7">
      <c r="A16705" s="60" t="s">
        <v>4103</v>
      </c>
      <c r="B16705" s="60" t="s">
        <v>8291</v>
      </c>
      <c r="C16705" s="60" t="s">
        <v>321</v>
      </c>
      <c r="D16705" s="60" t="s">
        <v>8821</v>
      </c>
      <c r="E16705" s="79">
        <v>13</v>
      </c>
      <c r="F16705" s="79">
        <v>641.73577880859375</v>
      </c>
      <c r="G16705" s="79">
        <v>119.75199890136719</v>
      </c>
    </row>
    <row r="16706" spans="1:7">
      <c r="A16706" s="60" t="s">
        <v>4104</v>
      </c>
      <c r="B16706" s="60" t="s">
        <v>8292</v>
      </c>
      <c r="C16706" s="60" t="s">
        <v>325</v>
      </c>
      <c r="D16706" s="60" t="s">
        <v>8821</v>
      </c>
      <c r="E16706" s="79">
        <v>81</v>
      </c>
      <c r="F16706" s="79">
        <v>11357.9296875</v>
      </c>
      <c r="G16706" s="79">
        <v>3.2890000343322754</v>
      </c>
    </row>
    <row r="16707" spans="1:7">
      <c r="A16707" s="60" t="s">
        <v>4104</v>
      </c>
      <c r="B16707" s="60" t="s">
        <v>8292</v>
      </c>
      <c r="C16707" s="60" t="s">
        <v>364</v>
      </c>
      <c r="D16707" s="60" t="s">
        <v>8821</v>
      </c>
      <c r="E16707" s="79">
        <v>1</v>
      </c>
      <c r="F16707" s="79">
        <v>9.827540397644043</v>
      </c>
      <c r="G16707" s="79">
        <v>1.8339999914169312</v>
      </c>
    </row>
    <row r="16708" spans="1:7">
      <c r="A16708" s="60" t="s">
        <v>4104</v>
      </c>
      <c r="B16708" s="60" t="s">
        <v>8292</v>
      </c>
      <c r="C16708" s="60" t="s">
        <v>318</v>
      </c>
      <c r="D16708" s="60" t="s">
        <v>8821</v>
      </c>
      <c r="E16708" s="79">
        <v>315</v>
      </c>
      <c r="F16708" s="79">
        <v>44924.18359375</v>
      </c>
      <c r="G16708" s="79">
        <v>0.12999999523162842</v>
      </c>
    </row>
    <row r="16709" spans="1:7">
      <c r="A16709" s="60" t="s">
        <v>4104</v>
      </c>
      <c r="B16709" s="60" t="s">
        <v>8292</v>
      </c>
      <c r="C16709" s="60" t="s">
        <v>313</v>
      </c>
      <c r="D16709" s="60" t="s">
        <v>8821</v>
      </c>
      <c r="E16709" s="79">
        <v>160468</v>
      </c>
      <c r="F16709" s="79">
        <v>364276.21875</v>
      </c>
      <c r="G16709" s="79">
        <v>69313.21875</v>
      </c>
    </row>
    <row r="16710" spans="1:7">
      <c r="A16710" s="60" t="s">
        <v>4104</v>
      </c>
      <c r="B16710" s="60" t="s">
        <v>8292</v>
      </c>
      <c r="C16710" s="60" t="s">
        <v>328</v>
      </c>
      <c r="D16710" s="60" t="s">
        <v>8821</v>
      </c>
      <c r="E16710" s="79">
        <v>4</v>
      </c>
      <c r="F16710" s="79">
        <v>1169.38671875</v>
      </c>
      <c r="G16710" s="79">
        <v>221.95899963378906</v>
      </c>
    </row>
    <row r="16711" spans="1:7">
      <c r="A16711" s="60" t="s">
        <v>4104</v>
      </c>
      <c r="B16711" s="60" t="s">
        <v>8292</v>
      </c>
      <c r="C16711" s="60" t="s">
        <v>329</v>
      </c>
      <c r="D16711" s="60" t="s">
        <v>8821</v>
      </c>
      <c r="E16711" s="79">
        <v>4</v>
      </c>
      <c r="F16711" s="79">
        <v>92.923774719238281</v>
      </c>
      <c r="G16711" s="79">
        <v>14.944000244140625</v>
      </c>
    </row>
    <row r="16712" spans="1:7">
      <c r="A16712" s="60" t="s">
        <v>4104</v>
      </c>
      <c r="B16712" s="60" t="s">
        <v>8292</v>
      </c>
      <c r="C16712" s="60" t="s">
        <v>376</v>
      </c>
      <c r="D16712" s="60" t="s">
        <v>8821</v>
      </c>
      <c r="E16712" s="79">
        <v>45</v>
      </c>
      <c r="F16712" s="79">
        <v>2234.97607421875</v>
      </c>
      <c r="G16712" s="79">
        <v>6.4999997615814209E-2</v>
      </c>
    </row>
    <row r="16713" spans="1:7">
      <c r="A16713" s="60" t="s">
        <v>4104</v>
      </c>
      <c r="B16713" s="60" t="s">
        <v>8292</v>
      </c>
      <c r="C16713" s="60" t="s">
        <v>331</v>
      </c>
      <c r="D16713" s="60" t="s">
        <v>8821</v>
      </c>
      <c r="E16713" s="79">
        <v>32</v>
      </c>
      <c r="F16713" s="79">
        <v>820.6466064453125</v>
      </c>
      <c r="G16713" s="79">
        <v>217.15699768066406</v>
      </c>
    </row>
    <row r="16714" spans="1:7">
      <c r="A16714" s="60" t="s">
        <v>4104</v>
      </c>
      <c r="B16714" s="60" t="s">
        <v>8292</v>
      </c>
      <c r="C16714" s="60" t="s">
        <v>366</v>
      </c>
      <c r="D16714" s="60" t="s">
        <v>8821</v>
      </c>
      <c r="E16714" s="79">
        <v>2</v>
      </c>
      <c r="F16714" s="79">
        <v>738.962646484375</v>
      </c>
      <c r="G16714" s="79">
        <v>137.88299560546875</v>
      </c>
    </row>
    <row r="16715" spans="1:7">
      <c r="A16715" s="60" t="s">
        <v>4104</v>
      </c>
      <c r="B16715" s="60" t="s">
        <v>8292</v>
      </c>
      <c r="C16715" s="60" t="s">
        <v>350</v>
      </c>
      <c r="D16715" s="60" t="s">
        <v>8821</v>
      </c>
      <c r="E16715" s="79">
        <v>1</v>
      </c>
      <c r="F16715" s="79">
        <v>45.872001647949219</v>
      </c>
      <c r="G16715" s="79">
        <v>18.413999557495117</v>
      </c>
    </row>
    <row r="16716" spans="1:7">
      <c r="A16716" s="60" t="s">
        <v>4104</v>
      </c>
      <c r="B16716" s="60" t="s">
        <v>8292</v>
      </c>
      <c r="C16716" s="60" t="s">
        <v>339</v>
      </c>
      <c r="D16716" s="60" t="s">
        <v>8821</v>
      </c>
      <c r="E16716" s="79">
        <v>1</v>
      </c>
      <c r="F16716" s="79">
        <v>369.73773193359375</v>
      </c>
      <c r="G16716" s="79">
        <v>69.022003173828125</v>
      </c>
    </row>
    <row r="16717" spans="1:7">
      <c r="A16717" s="60" t="s">
        <v>4104</v>
      </c>
      <c r="B16717" s="60" t="s">
        <v>8292</v>
      </c>
      <c r="C16717" s="60" t="s">
        <v>312</v>
      </c>
      <c r="D16717" s="60" t="s">
        <v>8821</v>
      </c>
      <c r="E16717" s="79">
        <v>3296</v>
      </c>
      <c r="F16717" s="79">
        <v>14088.48046875</v>
      </c>
      <c r="G16717" s="79">
        <v>1710.6929931640625</v>
      </c>
    </row>
    <row r="16718" spans="1:7">
      <c r="A16718" s="60" t="s">
        <v>4104</v>
      </c>
      <c r="B16718" s="60" t="s">
        <v>8292</v>
      </c>
      <c r="C16718" s="60" t="s">
        <v>327</v>
      </c>
      <c r="D16718" s="60" t="s">
        <v>8821</v>
      </c>
      <c r="E16718" s="79">
        <v>1</v>
      </c>
      <c r="F16718" s="79">
        <v>39.535923004150391</v>
      </c>
      <c r="G16718" s="79">
        <v>7.374000072479248</v>
      </c>
    </row>
    <row r="16719" spans="1:7">
      <c r="A16719" s="60" t="s">
        <v>4104</v>
      </c>
      <c r="B16719" s="60" t="s">
        <v>8292</v>
      </c>
      <c r="C16719" s="60" t="s">
        <v>326</v>
      </c>
      <c r="D16719" s="60" t="s">
        <v>8821</v>
      </c>
      <c r="E16719" s="79">
        <v>152</v>
      </c>
      <c r="F16719" s="79">
        <v>63163.10546875</v>
      </c>
      <c r="G16719" s="79">
        <v>10475.6630859375</v>
      </c>
    </row>
    <row r="16720" spans="1:7">
      <c r="A16720" s="60" t="s">
        <v>4104</v>
      </c>
      <c r="B16720" s="60" t="s">
        <v>8292</v>
      </c>
      <c r="C16720" s="60" t="s">
        <v>8929</v>
      </c>
      <c r="D16720" s="60" t="s">
        <v>8821</v>
      </c>
      <c r="E16720" s="79">
        <v>4</v>
      </c>
      <c r="F16720" s="79">
        <v>43.133800506591797</v>
      </c>
      <c r="G16720" s="79">
        <v>8.1770000457763672</v>
      </c>
    </row>
    <row r="16721" spans="1:7">
      <c r="A16721" s="60" t="s">
        <v>4104</v>
      </c>
      <c r="B16721" s="60" t="s">
        <v>8292</v>
      </c>
      <c r="C16721" s="60" t="s">
        <v>387</v>
      </c>
      <c r="D16721" s="60" t="s">
        <v>8821</v>
      </c>
      <c r="E16721" s="79">
        <v>80</v>
      </c>
      <c r="F16721" s="79">
        <v>1070</v>
      </c>
      <c r="G16721" s="79">
        <v>6.4999997615814209E-2</v>
      </c>
    </row>
    <row r="16722" spans="1:7">
      <c r="A16722" s="60" t="s">
        <v>4104</v>
      </c>
      <c r="B16722" s="60" t="s">
        <v>8292</v>
      </c>
      <c r="C16722" s="60" t="s">
        <v>319</v>
      </c>
      <c r="D16722" s="60" t="s">
        <v>8821</v>
      </c>
      <c r="E16722" s="79">
        <v>48</v>
      </c>
      <c r="F16722" s="79">
        <v>1537.86083984375</v>
      </c>
      <c r="G16722" s="79">
        <v>297.80398559570312</v>
      </c>
    </row>
    <row r="16723" spans="1:7">
      <c r="A16723" s="60" t="s">
        <v>4104</v>
      </c>
      <c r="B16723" s="60" t="s">
        <v>8292</v>
      </c>
      <c r="C16723" s="60" t="s">
        <v>8961</v>
      </c>
      <c r="D16723" s="60" t="s">
        <v>8821</v>
      </c>
      <c r="E16723" s="79">
        <v>74</v>
      </c>
      <c r="F16723" s="79">
        <v>7851.810546875</v>
      </c>
      <c r="G16723" s="79">
        <v>590.07501220703125</v>
      </c>
    </row>
    <row r="16724" spans="1:7">
      <c r="A16724" s="60" t="s">
        <v>4104</v>
      </c>
      <c r="B16724" s="60" t="s">
        <v>8292</v>
      </c>
      <c r="C16724" s="60" t="s">
        <v>346</v>
      </c>
      <c r="D16724" s="60" t="s">
        <v>8821</v>
      </c>
      <c r="E16724" s="79">
        <v>61</v>
      </c>
      <c r="F16724" s="79">
        <v>48.25</v>
      </c>
      <c r="G16724" s="79">
        <v>6.4999997615814209E-2</v>
      </c>
    </row>
    <row r="16725" spans="1:7">
      <c r="A16725" s="60" t="s">
        <v>4104</v>
      </c>
      <c r="B16725" s="60" t="s">
        <v>8292</v>
      </c>
      <c r="C16725" s="60" t="s">
        <v>349</v>
      </c>
      <c r="D16725" s="60" t="s">
        <v>8821</v>
      </c>
      <c r="E16725" s="79">
        <v>2</v>
      </c>
      <c r="F16725" s="79">
        <v>128.66940307617187</v>
      </c>
      <c r="G16725" s="79">
        <v>24</v>
      </c>
    </row>
    <row r="16726" spans="1:7">
      <c r="A16726" s="60" t="s">
        <v>4104</v>
      </c>
      <c r="B16726" s="60" t="s">
        <v>8292</v>
      </c>
      <c r="C16726" s="60" t="s">
        <v>330</v>
      </c>
      <c r="D16726" s="60" t="s">
        <v>8821</v>
      </c>
      <c r="E16726" s="79">
        <v>42</v>
      </c>
      <c r="F16726" s="79">
        <v>6263.01611328125</v>
      </c>
      <c r="G16726" s="79">
        <v>23.378999710083008</v>
      </c>
    </row>
    <row r="16727" spans="1:7">
      <c r="A16727" s="60" t="s">
        <v>4104</v>
      </c>
      <c r="B16727" s="60" t="s">
        <v>8292</v>
      </c>
      <c r="C16727" s="60" t="s">
        <v>317</v>
      </c>
      <c r="D16727" s="60" t="s">
        <v>8821</v>
      </c>
      <c r="E16727" s="79">
        <v>159</v>
      </c>
      <c r="F16727" s="79">
        <v>13292.00390625</v>
      </c>
      <c r="G16727" s="79">
        <v>2498.4560546875</v>
      </c>
    </row>
    <row r="16728" spans="1:7">
      <c r="A16728" s="60" t="s">
        <v>4104</v>
      </c>
      <c r="B16728" s="60" t="s">
        <v>8292</v>
      </c>
      <c r="C16728" s="60" t="s">
        <v>8931</v>
      </c>
      <c r="D16728" s="60" t="s">
        <v>8821</v>
      </c>
      <c r="E16728" s="79">
        <v>700</v>
      </c>
      <c r="F16728" s="79">
        <v>19806.796875</v>
      </c>
      <c r="G16728" s="79">
        <v>3695.93603515625</v>
      </c>
    </row>
    <row r="16729" spans="1:7">
      <c r="A16729" s="60" t="s">
        <v>4104</v>
      </c>
      <c r="B16729" s="60" t="s">
        <v>8292</v>
      </c>
      <c r="C16729" s="60" t="s">
        <v>321</v>
      </c>
      <c r="D16729" s="60" t="s">
        <v>8821</v>
      </c>
      <c r="E16729" s="79">
        <v>180</v>
      </c>
      <c r="F16729" s="79">
        <v>9521.9541015625</v>
      </c>
      <c r="G16729" s="79">
        <v>109.73899841308594</v>
      </c>
    </row>
    <row r="16730" spans="1:7">
      <c r="A16730" s="60" t="s">
        <v>4104</v>
      </c>
      <c r="B16730" s="60" t="s">
        <v>8292</v>
      </c>
      <c r="C16730" s="60" t="s">
        <v>8930</v>
      </c>
      <c r="D16730" s="60" t="s">
        <v>8821</v>
      </c>
      <c r="E16730" s="79">
        <v>1</v>
      </c>
      <c r="F16730" s="79">
        <v>11.163999557495117</v>
      </c>
      <c r="G16730" s="79">
        <v>4.5310001373291016</v>
      </c>
    </row>
    <row r="16731" spans="1:7">
      <c r="A16731" s="60" t="s">
        <v>4105</v>
      </c>
      <c r="B16731" s="60" t="s">
        <v>8293</v>
      </c>
      <c r="C16731" s="60" t="s">
        <v>313</v>
      </c>
      <c r="D16731" s="60" t="s">
        <v>8821</v>
      </c>
      <c r="E16731" s="79">
        <v>34</v>
      </c>
      <c r="F16731" s="79">
        <v>18.710821151733398</v>
      </c>
      <c r="G16731" s="79">
        <v>8.1000003814697266</v>
      </c>
    </row>
    <row r="16732" spans="1:7">
      <c r="A16732" s="60" t="s">
        <v>4105</v>
      </c>
      <c r="B16732" s="60" t="s">
        <v>8293</v>
      </c>
      <c r="C16732" s="60" t="s">
        <v>312</v>
      </c>
      <c r="D16732" s="60" t="s">
        <v>8821</v>
      </c>
      <c r="E16732" s="79">
        <v>5</v>
      </c>
      <c r="F16732" s="79">
        <v>81.439643859863281</v>
      </c>
      <c r="G16732" s="79">
        <v>15.190999984741211</v>
      </c>
    </row>
    <row r="16733" spans="1:7">
      <c r="A16733" s="60" t="s">
        <v>4105</v>
      </c>
      <c r="B16733" s="60" t="s">
        <v>8293</v>
      </c>
      <c r="C16733" s="60" t="s">
        <v>321</v>
      </c>
      <c r="D16733" s="60" t="s">
        <v>8821</v>
      </c>
      <c r="E16733" s="79">
        <v>18</v>
      </c>
      <c r="F16733" s="79">
        <v>4348.0546875</v>
      </c>
      <c r="G16733" s="79">
        <v>810.97802734375</v>
      </c>
    </row>
    <row r="16734" spans="1:7">
      <c r="A16734" s="60" t="s">
        <v>4106</v>
      </c>
      <c r="B16734" s="60" t="s">
        <v>8294</v>
      </c>
      <c r="C16734" s="60" t="s">
        <v>313</v>
      </c>
      <c r="D16734" s="60" t="s">
        <v>8821</v>
      </c>
      <c r="E16734" s="79">
        <v>2109</v>
      </c>
      <c r="F16734" s="79">
        <v>1684.251953125</v>
      </c>
      <c r="G16734" s="79">
        <v>511.2860107421875</v>
      </c>
    </row>
    <row r="16735" spans="1:7">
      <c r="A16735" s="60" t="s">
        <v>4106</v>
      </c>
      <c r="B16735" s="60" t="s">
        <v>8294</v>
      </c>
      <c r="C16735" s="60" t="s">
        <v>328</v>
      </c>
      <c r="D16735" s="60" t="s">
        <v>8821</v>
      </c>
      <c r="E16735" s="79">
        <v>2</v>
      </c>
      <c r="F16735" s="79">
        <v>658.16864013671875</v>
      </c>
      <c r="G16735" s="79">
        <v>197.18800354003906</v>
      </c>
    </row>
    <row r="16736" spans="1:7">
      <c r="A16736" s="60" t="s">
        <v>4106</v>
      </c>
      <c r="B16736" s="60" t="s">
        <v>8294</v>
      </c>
      <c r="C16736" s="60" t="s">
        <v>344</v>
      </c>
      <c r="D16736" s="60" t="s">
        <v>8821</v>
      </c>
      <c r="E16736" s="79">
        <v>1</v>
      </c>
      <c r="F16736" s="79">
        <v>45.360000610351562</v>
      </c>
      <c r="G16736" s="79">
        <v>13.651000022888184</v>
      </c>
    </row>
    <row r="16737" spans="1:7">
      <c r="A16737" s="60" t="s">
        <v>4106</v>
      </c>
      <c r="B16737" s="60" t="s">
        <v>8294</v>
      </c>
      <c r="C16737" s="60" t="s">
        <v>331</v>
      </c>
      <c r="D16737" s="60" t="s">
        <v>8821</v>
      </c>
      <c r="E16737" s="79">
        <v>8.5</v>
      </c>
      <c r="F16737" s="79">
        <v>202.82472229003906</v>
      </c>
      <c r="G16737" s="79">
        <v>60.812000274658203</v>
      </c>
    </row>
    <row r="16738" spans="1:7">
      <c r="A16738" s="60" t="s">
        <v>4106</v>
      </c>
      <c r="B16738" s="60" t="s">
        <v>8294</v>
      </c>
      <c r="C16738" s="60" t="s">
        <v>312</v>
      </c>
      <c r="D16738" s="60" t="s">
        <v>8821</v>
      </c>
      <c r="E16738" s="79">
        <v>118</v>
      </c>
      <c r="F16738" s="79">
        <v>546.14306640625</v>
      </c>
      <c r="G16738" s="79">
        <v>163.77699279785156</v>
      </c>
    </row>
    <row r="16739" spans="1:7">
      <c r="A16739" s="60" t="s">
        <v>4106</v>
      </c>
      <c r="B16739" s="60" t="s">
        <v>8294</v>
      </c>
      <c r="C16739" s="60" t="s">
        <v>358</v>
      </c>
      <c r="D16739" s="60" t="s">
        <v>8821</v>
      </c>
      <c r="E16739" s="79">
        <v>55</v>
      </c>
      <c r="F16739" s="79">
        <v>332.13558959960937</v>
      </c>
      <c r="G16739" s="79">
        <v>99.606002807617188</v>
      </c>
    </row>
    <row r="16740" spans="1:7">
      <c r="A16740" s="60" t="s">
        <v>4106</v>
      </c>
      <c r="B16740" s="60" t="s">
        <v>8294</v>
      </c>
      <c r="C16740" s="60" t="s">
        <v>348</v>
      </c>
      <c r="D16740" s="60" t="s">
        <v>8821</v>
      </c>
      <c r="E16740" s="79">
        <v>1</v>
      </c>
      <c r="F16740" s="79">
        <v>250.11149597167969</v>
      </c>
      <c r="G16740" s="79">
        <v>74.9739990234375</v>
      </c>
    </row>
    <row r="16741" spans="1:7">
      <c r="A16741" s="60" t="s">
        <v>4106</v>
      </c>
      <c r="B16741" s="60" t="s">
        <v>8294</v>
      </c>
      <c r="C16741" s="60" t="s">
        <v>340</v>
      </c>
      <c r="D16741" s="60" t="s">
        <v>8821</v>
      </c>
      <c r="E16741" s="79">
        <v>10</v>
      </c>
      <c r="F16741" s="79">
        <v>2671.534912109375</v>
      </c>
      <c r="G16741" s="79">
        <v>800.19097900390625</v>
      </c>
    </row>
    <row r="16742" spans="1:7">
      <c r="A16742" s="60" t="s">
        <v>4106</v>
      </c>
      <c r="B16742" s="60" t="s">
        <v>8294</v>
      </c>
      <c r="C16742" s="60" t="s">
        <v>321</v>
      </c>
      <c r="D16742" s="60" t="s">
        <v>8821</v>
      </c>
      <c r="E16742" s="79">
        <v>17</v>
      </c>
      <c r="F16742" s="79">
        <v>4761.48779296875</v>
      </c>
      <c r="G16742" s="79">
        <v>1426.33203125</v>
      </c>
    </row>
    <row r="16743" spans="1:7">
      <c r="A16743" s="60" t="s">
        <v>4106</v>
      </c>
      <c r="B16743" s="60" t="s">
        <v>8294</v>
      </c>
      <c r="C16743" s="60" t="s">
        <v>324</v>
      </c>
      <c r="D16743" s="60" t="s">
        <v>8821</v>
      </c>
      <c r="E16743" s="79">
        <v>2</v>
      </c>
      <c r="F16743" s="79">
        <v>502.54006958007812</v>
      </c>
      <c r="G16743" s="79">
        <v>150.57699584960937</v>
      </c>
    </row>
    <row r="16744" spans="1:7">
      <c r="A16744" s="60" t="s">
        <v>4107</v>
      </c>
      <c r="B16744" s="60" t="s">
        <v>8295</v>
      </c>
      <c r="C16744" s="60" t="s">
        <v>356</v>
      </c>
      <c r="D16744" s="60" t="s">
        <v>8821</v>
      </c>
      <c r="E16744" s="79">
        <v>15</v>
      </c>
      <c r="F16744" s="79">
        <v>22.800510406494141</v>
      </c>
      <c r="G16744" s="79">
        <v>6.8299999237060547</v>
      </c>
    </row>
    <row r="16745" spans="1:7">
      <c r="A16745" s="60" t="s">
        <v>4107</v>
      </c>
      <c r="B16745" s="60" t="s">
        <v>8295</v>
      </c>
      <c r="C16745" s="60" t="s">
        <v>313</v>
      </c>
      <c r="D16745" s="60" t="s">
        <v>8821</v>
      </c>
      <c r="E16745" s="79">
        <v>248021</v>
      </c>
      <c r="F16745" s="79">
        <v>16699.224609375</v>
      </c>
      <c r="G16745" s="79">
        <v>5614.47119140625</v>
      </c>
    </row>
    <row r="16746" spans="1:7">
      <c r="A16746" s="60" t="s">
        <v>4107</v>
      </c>
      <c r="B16746" s="60" t="s">
        <v>8295</v>
      </c>
      <c r="C16746" s="60" t="s">
        <v>328</v>
      </c>
      <c r="D16746" s="60" t="s">
        <v>8821</v>
      </c>
      <c r="E16746" s="79">
        <v>1</v>
      </c>
      <c r="F16746" s="79">
        <v>5.7622499465942383</v>
      </c>
      <c r="G16746" s="79">
        <v>1.7920000553131104</v>
      </c>
    </row>
    <row r="16747" spans="1:7">
      <c r="A16747" s="60" t="s">
        <v>4107</v>
      </c>
      <c r="B16747" s="60" t="s">
        <v>8295</v>
      </c>
      <c r="C16747" s="60" t="s">
        <v>350</v>
      </c>
      <c r="D16747" s="60" t="s">
        <v>8821</v>
      </c>
      <c r="E16747" s="79">
        <v>4</v>
      </c>
      <c r="F16747" s="79">
        <v>16.986808776855469</v>
      </c>
      <c r="G16747" s="79">
        <v>5.0890002250671387</v>
      </c>
    </row>
    <row r="16748" spans="1:7">
      <c r="A16748" s="60" t="s">
        <v>4107</v>
      </c>
      <c r="B16748" s="60" t="s">
        <v>8295</v>
      </c>
      <c r="C16748" s="60" t="s">
        <v>312</v>
      </c>
      <c r="D16748" s="60" t="s">
        <v>8821</v>
      </c>
      <c r="E16748" s="79">
        <v>79675</v>
      </c>
      <c r="F16748" s="79">
        <v>4343.74609375</v>
      </c>
      <c r="G16748" s="79">
        <v>1306.375</v>
      </c>
    </row>
    <row r="16749" spans="1:7">
      <c r="A16749" s="60" t="s">
        <v>4107</v>
      </c>
      <c r="B16749" s="60" t="s">
        <v>8295</v>
      </c>
      <c r="C16749" s="60" t="s">
        <v>327</v>
      </c>
      <c r="D16749" s="60" t="s">
        <v>8821</v>
      </c>
      <c r="E16749" s="79">
        <v>65</v>
      </c>
      <c r="F16749" s="79">
        <v>59.861770629882812</v>
      </c>
      <c r="G16749" s="79">
        <v>17.930000305175781</v>
      </c>
    </row>
    <row r="16750" spans="1:7">
      <c r="A16750" s="60" t="s">
        <v>4107</v>
      </c>
      <c r="B16750" s="60" t="s">
        <v>8295</v>
      </c>
      <c r="C16750" s="60" t="s">
        <v>326</v>
      </c>
      <c r="D16750" s="60" t="s">
        <v>8821</v>
      </c>
      <c r="E16750" s="79">
        <v>1</v>
      </c>
      <c r="F16750" s="79">
        <v>23.642391204833984</v>
      </c>
      <c r="G16750" s="79">
        <v>7.0819997787475586</v>
      </c>
    </row>
    <row r="16751" spans="1:7">
      <c r="A16751" s="60" t="s">
        <v>4107</v>
      </c>
      <c r="B16751" s="60" t="s">
        <v>8295</v>
      </c>
      <c r="C16751" s="60" t="s">
        <v>8929</v>
      </c>
      <c r="D16751" s="60" t="s">
        <v>8821</v>
      </c>
      <c r="E16751" s="79">
        <v>1011</v>
      </c>
      <c r="F16751" s="79">
        <v>1223.4161376953125</v>
      </c>
      <c r="G16751" s="79">
        <v>366.48199462890625</v>
      </c>
    </row>
    <row r="16752" spans="1:7">
      <c r="A16752" s="60" t="s">
        <v>4107</v>
      </c>
      <c r="B16752" s="60" t="s">
        <v>8295</v>
      </c>
      <c r="C16752" s="60" t="s">
        <v>319</v>
      </c>
      <c r="D16752" s="60" t="s">
        <v>8821</v>
      </c>
      <c r="E16752" s="79">
        <v>357</v>
      </c>
      <c r="F16752" s="79">
        <v>90.039192199707031</v>
      </c>
      <c r="G16752" s="79">
        <v>27.052000045776367</v>
      </c>
    </row>
    <row r="16753" spans="1:7">
      <c r="A16753" s="60" t="s">
        <v>4107</v>
      </c>
      <c r="B16753" s="60" t="s">
        <v>8295</v>
      </c>
      <c r="C16753" s="60" t="s">
        <v>8934</v>
      </c>
      <c r="D16753" s="60" t="s">
        <v>8821</v>
      </c>
      <c r="E16753" s="79">
        <v>9340</v>
      </c>
      <c r="F16753" s="79">
        <v>2037.4898681640625</v>
      </c>
      <c r="G16753" s="79">
        <v>610.23101806640625</v>
      </c>
    </row>
    <row r="16754" spans="1:7">
      <c r="A16754" s="60" t="s">
        <v>4107</v>
      </c>
      <c r="B16754" s="60" t="s">
        <v>8295</v>
      </c>
      <c r="C16754" s="60" t="s">
        <v>8961</v>
      </c>
      <c r="D16754" s="60" t="s">
        <v>8821</v>
      </c>
      <c r="E16754" s="79">
        <v>10685</v>
      </c>
      <c r="F16754" s="79">
        <v>3290.704345703125</v>
      </c>
      <c r="G16754" s="79">
        <v>985.5789794921875</v>
      </c>
    </row>
    <row r="16755" spans="1:7">
      <c r="A16755" s="60" t="s">
        <v>4107</v>
      </c>
      <c r="B16755" s="60" t="s">
        <v>8295</v>
      </c>
      <c r="C16755" s="60" t="s">
        <v>317</v>
      </c>
      <c r="D16755" s="60" t="s">
        <v>8821</v>
      </c>
      <c r="E16755" s="79">
        <v>106</v>
      </c>
      <c r="F16755" s="79">
        <v>464.75497436523437</v>
      </c>
      <c r="G16755" s="79">
        <v>139.197998046875</v>
      </c>
    </row>
    <row r="16756" spans="1:7">
      <c r="A16756" s="60" t="s">
        <v>4107</v>
      </c>
      <c r="B16756" s="60" t="s">
        <v>8295</v>
      </c>
      <c r="C16756" s="60" t="s">
        <v>8930</v>
      </c>
      <c r="D16756" s="60" t="s">
        <v>8821</v>
      </c>
      <c r="E16756" s="79">
        <v>3045</v>
      </c>
      <c r="F16756" s="79">
        <v>1216.259033203125</v>
      </c>
      <c r="G16756" s="79">
        <v>364.281005859375</v>
      </c>
    </row>
    <row r="16757" spans="1:7">
      <c r="A16757" s="60" t="s">
        <v>4108</v>
      </c>
      <c r="B16757" s="60" t="s">
        <v>8296</v>
      </c>
      <c r="C16757" s="60" t="s">
        <v>313</v>
      </c>
      <c r="D16757" s="60" t="s">
        <v>8821</v>
      </c>
      <c r="E16757" s="79">
        <v>5170</v>
      </c>
      <c r="F16757" s="79">
        <v>376.49502563476562</v>
      </c>
      <c r="G16757" s="79">
        <v>107.21600341796875</v>
      </c>
    </row>
    <row r="16758" spans="1:7">
      <c r="A16758" s="60" t="s">
        <v>4108</v>
      </c>
      <c r="B16758" s="60" t="s">
        <v>8296</v>
      </c>
      <c r="C16758" s="60" t="s">
        <v>312</v>
      </c>
      <c r="D16758" s="60" t="s">
        <v>8821</v>
      </c>
      <c r="E16758" s="79">
        <v>6144</v>
      </c>
      <c r="F16758" s="79">
        <v>1926.1424560546875</v>
      </c>
      <c r="G16758" s="79">
        <v>484.09600830078125</v>
      </c>
    </row>
    <row r="16759" spans="1:7">
      <c r="A16759" s="60" t="s">
        <v>4109</v>
      </c>
      <c r="B16759" s="60" t="s">
        <v>8297</v>
      </c>
      <c r="C16759" s="60" t="s">
        <v>313</v>
      </c>
      <c r="D16759" s="60" t="s">
        <v>8821</v>
      </c>
      <c r="E16759" s="79">
        <v>32481</v>
      </c>
      <c r="F16759" s="79">
        <v>54273.46875</v>
      </c>
      <c r="G16759" s="79">
        <v>13303.236328125</v>
      </c>
    </row>
    <row r="16760" spans="1:7">
      <c r="A16760" s="60" t="s">
        <v>4109</v>
      </c>
      <c r="B16760" s="60" t="s">
        <v>8297</v>
      </c>
      <c r="C16760" s="60" t="s">
        <v>312</v>
      </c>
      <c r="D16760" s="60" t="s">
        <v>8821</v>
      </c>
      <c r="E16760" s="79">
        <v>723</v>
      </c>
      <c r="F16760" s="79">
        <v>149.28907775878906</v>
      </c>
      <c r="G16760" s="79">
        <v>37.022998809814453</v>
      </c>
    </row>
    <row r="16761" spans="1:7">
      <c r="A16761" s="60" t="s">
        <v>4110</v>
      </c>
      <c r="B16761" s="60" t="s">
        <v>8298</v>
      </c>
      <c r="C16761" s="60" t="s">
        <v>313</v>
      </c>
      <c r="D16761" s="60" t="s">
        <v>8821</v>
      </c>
      <c r="E16761" s="79">
        <v>391781</v>
      </c>
      <c r="F16761" s="79">
        <v>188777.8125</v>
      </c>
      <c r="G16761" s="79">
        <v>47406.25390625</v>
      </c>
    </row>
    <row r="16762" spans="1:7">
      <c r="A16762" s="60" t="s">
        <v>4110</v>
      </c>
      <c r="B16762" s="60" t="s">
        <v>8298</v>
      </c>
      <c r="C16762" s="60" t="s">
        <v>312</v>
      </c>
      <c r="D16762" s="60" t="s">
        <v>8821</v>
      </c>
      <c r="E16762" s="79">
        <v>14427</v>
      </c>
      <c r="F16762" s="79">
        <v>3319.239013671875</v>
      </c>
      <c r="G16762" s="79">
        <v>834.76702880859375</v>
      </c>
    </row>
    <row r="16763" spans="1:7">
      <c r="A16763" s="60" t="s">
        <v>4110</v>
      </c>
      <c r="B16763" s="60" t="s">
        <v>8298</v>
      </c>
      <c r="C16763" s="60" t="s">
        <v>418</v>
      </c>
      <c r="D16763" s="60" t="s">
        <v>8821</v>
      </c>
      <c r="E16763" s="79">
        <v>6</v>
      </c>
      <c r="F16763" s="79">
        <v>196.939453125</v>
      </c>
      <c r="G16763" s="79">
        <v>47.861000061035156</v>
      </c>
    </row>
    <row r="16764" spans="1:7">
      <c r="A16764" s="60" t="s">
        <v>4110</v>
      </c>
      <c r="B16764" s="60" t="s">
        <v>8298</v>
      </c>
      <c r="C16764" s="60" t="s">
        <v>317</v>
      </c>
      <c r="D16764" s="60" t="s">
        <v>8821</v>
      </c>
      <c r="E16764" s="79">
        <v>1</v>
      </c>
      <c r="F16764" s="79">
        <v>2.1991698741912842</v>
      </c>
      <c r="G16764" s="79">
        <v>0.5350000262260437</v>
      </c>
    </row>
    <row r="16765" spans="1:7">
      <c r="A16765" s="60" t="s">
        <v>4111</v>
      </c>
      <c r="B16765" s="60" t="s">
        <v>8299</v>
      </c>
      <c r="C16765" s="60" t="s">
        <v>313</v>
      </c>
      <c r="D16765" s="60" t="s">
        <v>8821</v>
      </c>
      <c r="E16765" s="79">
        <v>7963</v>
      </c>
      <c r="F16765" s="79">
        <v>4034.385986328125</v>
      </c>
      <c r="G16765" s="79">
        <v>989.08001708984375</v>
      </c>
    </row>
    <row r="16766" spans="1:7">
      <c r="A16766" s="60" t="s">
        <v>4111</v>
      </c>
      <c r="B16766" s="60" t="s">
        <v>8299</v>
      </c>
      <c r="C16766" s="60" t="s">
        <v>366</v>
      </c>
      <c r="D16766" s="60" t="s">
        <v>8821</v>
      </c>
      <c r="E16766" s="79">
        <v>1</v>
      </c>
      <c r="F16766" s="79">
        <v>94.952789306640625</v>
      </c>
      <c r="G16766" s="79">
        <v>23.075000762939453</v>
      </c>
    </row>
    <row r="16767" spans="1:7">
      <c r="A16767" s="60" t="s">
        <v>4111</v>
      </c>
      <c r="B16767" s="60" t="s">
        <v>8299</v>
      </c>
      <c r="C16767" s="60" t="s">
        <v>312</v>
      </c>
      <c r="D16767" s="60" t="s">
        <v>8821</v>
      </c>
      <c r="E16767" s="79">
        <v>45</v>
      </c>
      <c r="F16767" s="79">
        <v>124.78555297851563</v>
      </c>
      <c r="G16767" s="79">
        <v>30.322000503540039</v>
      </c>
    </row>
    <row r="16768" spans="1:7">
      <c r="A16768" s="60" t="s">
        <v>4111</v>
      </c>
      <c r="B16768" s="60" t="s">
        <v>8299</v>
      </c>
      <c r="C16768" s="60" t="s">
        <v>321</v>
      </c>
      <c r="D16768" s="60" t="s">
        <v>8821</v>
      </c>
      <c r="E16768" s="79">
        <v>3</v>
      </c>
      <c r="F16768" s="79">
        <v>789.8157958984375</v>
      </c>
      <c r="G16768" s="79">
        <v>0</v>
      </c>
    </row>
    <row r="16769" spans="1:7">
      <c r="A16769" s="60" t="s">
        <v>4112</v>
      </c>
      <c r="B16769" s="60" t="s">
        <v>8300</v>
      </c>
      <c r="C16769" s="60" t="s">
        <v>313</v>
      </c>
      <c r="D16769" s="60" t="s">
        <v>8821</v>
      </c>
      <c r="E16769" s="79">
        <v>125849</v>
      </c>
      <c r="F16769" s="79">
        <v>17472.15234375</v>
      </c>
      <c r="G16769" s="79">
        <v>4384.48486328125</v>
      </c>
    </row>
    <row r="16770" spans="1:7">
      <c r="A16770" s="60" t="s">
        <v>4112</v>
      </c>
      <c r="B16770" s="60" t="s">
        <v>8300</v>
      </c>
      <c r="C16770" s="60" t="s">
        <v>312</v>
      </c>
      <c r="D16770" s="60" t="s">
        <v>8821</v>
      </c>
      <c r="E16770" s="79">
        <v>2122</v>
      </c>
      <c r="F16770" s="79">
        <v>562.3515625</v>
      </c>
      <c r="G16770" s="79">
        <v>169.23699951171875</v>
      </c>
    </row>
    <row r="16771" spans="1:7">
      <c r="A16771" s="60" t="s">
        <v>4112</v>
      </c>
      <c r="B16771" s="60" t="s">
        <v>8300</v>
      </c>
      <c r="C16771" s="60" t="s">
        <v>317</v>
      </c>
      <c r="D16771" s="60" t="s">
        <v>8821</v>
      </c>
      <c r="E16771" s="79">
        <v>650</v>
      </c>
      <c r="F16771" s="79">
        <v>1793.1982421875</v>
      </c>
      <c r="G16771" s="79">
        <v>435.75299072265625</v>
      </c>
    </row>
    <row r="16772" spans="1:7">
      <c r="A16772" s="60" t="s">
        <v>4113</v>
      </c>
      <c r="B16772" s="60" t="s">
        <v>8301</v>
      </c>
      <c r="C16772" s="60" t="s">
        <v>8941</v>
      </c>
      <c r="D16772" s="60" t="s">
        <v>8821</v>
      </c>
      <c r="E16772" s="79">
        <v>2</v>
      </c>
      <c r="F16772" s="79">
        <v>13.735500335693359</v>
      </c>
      <c r="G16772" s="79">
        <v>3.3389999866485596</v>
      </c>
    </row>
    <row r="16773" spans="1:7">
      <c r="A16773" s="60" t="s">
        <v>4113</v>
      </c>
      <c r="B16773" s="60" t="s">
        <v>8301</v>
      </c>
      <c r="C16773" s="60" t="s">
        <v>313</v>
      </c>
      <c r="D16773" s="60" t="s">
        <v>8821</v>
      </c>
      <c r="E16773" s="79">
        <v>2101</v>
      </c>
      <c r="F16773" s="79">
        <v>93.703765869140625</v>
      </c>
      <c r="G16773" s="79">
        <v>22.77400016784668</v>
      </c>
    </row>
    <row r="16774" spans="1:7">
      <c r="A16774" s="60" t="s">
        <v>4113</v>
      </c>
      <c r="B16774" s="60" t="s">
        <v>8301</v>
      </c>
      <c r="C16774" s="60" t="s">
        <v>312</v>
      </c>
      <c r="D16774" s="60" t="s">
        <v>8821</v>
      </c>
      <c r="E16774" s="79">
        <v>25</v>
      </c>
      <c r="F16774" s="79">
        <v>13.975889205932617</v>
      </c>
      <c r="G16774" s="79">
        <v>3.3989999294281006</v>
      </c>
    </row>
    <row r="16775" spans="1:7">
      <c r="A16775" s="60" t="s">
        <v>4114</v>
      </c>
      <c r="B16775" s="60" t="s">
        <v>8302</v>
      </c>
      <c r="C16775" s="60" t="s">
        <v>313</v>
      </c>
      <c r="D16775" s="60" t="s">
        <v>8821</v>
      </c>
      <c r="E16775" s="79">
        <v>7164</v>
      </c>
      <c r="F16775" s="79">
        <v>3282.025634765625</v>
      </c>
      <c r="G16775" s="79">
        <v>826.27099609375</v>
      </c>
    </row>
    <row r="16776" spans="1:7">
      <c r="A16776" s="60" t="s">
        <v>4114</v>
      </c>
      <c r="B16776" s="60" t="s">
        <v>8302</v>
      </c>
      <c r="C16776" s="60" t="s">
        <v>315</v>
      </c>
      <c r="D16776" s="60" t="s">
        <v>8821</v>
      </c>
      <c r="E16776" s="79">
        <v>50</v>
      </c>
      <c r="F16776" s="79">
        <v>7.8274798393249512</v>
      </c>
      <c r="G16776" s="79">
        <v>1.9029999971389771</v>
      </c>
    </row>
    <row r="16777" spans="1:7">
      <c r="A16777" s="60" t="s">
        <v>4114</v>
      </c>
      <c r="B16777" s="60" t="s">
        <v>8302</v>
      </c>
      <c r="C16777" s="60" t="s">
        <v>312</v>
      </c>
      <c r="D16777" s="60" t="s">
        <v>8821</v>
      </c>
      <c r="E16777" s="79">
        <v>31</v>
      </c>
      <c r="F16777" s="79">
        <v>484.32342529296875</v>
      </c>
      <c r="G16777" s="79">
        <v>102.70700073242187</v>
      </c>
    </row>
    <row r="16778" spans="1:7">
      <c r="A16778" s="60" t="s">
        <v>4114</v>
      </c>
      <c r="B16778" s="60" t="s">
        <v>8302</v>
      </c>
      <c r="C16778" s="60" t="s">
        <v>418</v>
      </c>
      <c r="D16778" s="60" t="s">
        <v>8821</v>
      </c>
      <c r="E16778" s="79">
        <v>8</v>
      </c>
      <c r="F16778" s="79">
        <v>196.52998352050781</v>
      </c>
      <c r="G16778" s="79">
        <v>47.761001586914063</v>
      </c>
    </row>
    <row r="16779" spans="1:7">
      <c r="A16779" s="60" t="s">
        <v>4115</v>
      </c>
      <c r="B16779" s="60" t="s">
        <v>8303</v>
      </c>
      <c r="C16779" s="60" t="s">
        <v>316</v>
      </c>
      <c r="D16779" s="60" t="s">
        <v>8821</v>
      </c>
      <c r="E16779" s="79">
        <v>1</v>
      </c>
      <c r="F16779" s="79">
        <v>3.2537600994110107</v>
      </c>
      <c r="G16779" s="79">
        <v>0.79199999570846558</v>
      </c>
    </row>
    <row r="16780" spans="1:7">
      <c r="A16780" s="60" t="s">
        <v>4115</v>
      </c>
      <c r="B16780" s="60" t="s">
        <v>8303</v>
      </c>
      <c r="C16780" s="60" t="s">
        <v>313</v>
      </c>
      <c r="D16780" s="60" t="s">
        <v>8821</v>
      </c>
      <c r="E16780" s="79">
        <v>2439</v>
      </c>
      <c r="F16780" s="79">
        <v>3489.38720703125</v>
      </c>
      <c r="G16780" s="79">
        <v>315.19100952148437</v>
      </c>
    </row>
    <row r="16781" spans="1:7">
      <c r="A16781" s="60" t="s">
        <v>4115</v>
      </c>
      <c r="B16781" s="60" t="s">
        <v>8303</v>
      </c>
      <c r="C16781" s="60" t="s">
        <v>312</v>
      </c>
      <c r="D16781" s="60" t="s">
        <v>8821</v>
      </c>
      <c r="E16781" s="79">
        <v>336</v>
      </c>
      <c r="F16781" s="79">
        <v>76.124885559082031</v>
      </c>
      <c r="G16781" s="79">
        <v>20.052999496459961</v>
      </c>
    </row>
    <row r="16782" spans="1:7">
      <c r="A16782" s="60" t="s">
        <v>4115</v>
      </c>
      <c r="B16782" s="60" t="s">
        <v>8303</v>
      </c>
      <c r="C16782" s="60" t="s">
        <v>8961</v>
      </c>
      <c r="D16782" s="60" t="s">
        <v>8821</v>
      </c>
      <c r="E16782" s="79">
        <v>13</v>
      </c>
      <c r="F16782" s="79">
        <v>34.330238342285156</v>
      </c>
      <c r="G16782" s="79">
        <v>8.3439998626708984</v>
      </c>
    </row>
    <row r="16783" spans="1:7">
      <c r="A16783" s="60" t="s">
        <v>4115</v>
      </c>
      <c r="B16783" s="60" t="s">
        <v>8303</v>
      </c>
      <c r="C16783" s="60" t="s">
        <v>317</v>
      </c>
      <c r="D16783" s="60" t="s">
        <v>8821</v>
      </c>
      <c r="E16783" s="79">
        <v>175</v>
      </c>
      <c r="F16783" s="79">
        <v>250.87376403808594</v>
      </c>
      <c r="G16783" s="79">
        <v>60.964000701904297</v>
      </c>
    </row>
    <row r="16784" spans="1:7">
      <c r="A16784" s="60" t="s">
        <v>4116</v>
      </c>
      <c r="B16784" s="60" t="s">
        <v>8304</v>
      </c>
      <c r="C16784" s="60" t="s">
        <v>325</v>
      </c>
      <c r="D16784" s="60" t="s">
        <v>8821</v>
      </c>
      <c r="E16784" s="79">
        <v>1</v>
      </c>
      <c r="F16784" s="79">
        <v>1.6773298978805542</v>
      </c>
      <c r="G16784" s="79">
        <v>0.21899999678134918</v>
      </c>
    </row>
    <row r="16785" spans="1:7">
      <c r="A16785" s="60" t="s">
        <v>4116</v>
      </c>
      <c r="B16785" s="60" t="s">
        <v>8304</v>
      </c>
      <c r="C16785" s="60" t="s">
        <v>313</v>
      </c>
      <c r="D16785" s="60" t="s">
        <v>8821</v>
      </c>
      <c r="E16785" s="79">
        <v>3222</v>
      </c>
      <c r="F16785" s="79">
        <v>18600.8359375</v>
      </c>
      <c r="G16785" s="79">
        <v>2427.552001953125</v>
      </c>
    </row>
    <row r="16786" spans="1:7">
      <c r="A16786" s="60" t="s">
        <v>4116</v>
      </c>
      <c r="B16786" s="60" t="s">
        <v>8304</v>
      </c>
      <c r="C16786" s="60" t="s">
        <v>321</v>
      </c>
      <c r="D16786" s="60" t="s">
        <v>8821</v>
      </c>
      <c r="E16786" s="79">
        <v>3</v>
      </c>
      <c r="F16786" s="79">
        <v>3556.259033203125</v>
      </c>
      <c r="G16786" s="79">
        <v>462.44500732421875</v>
      </c>
    </row>
    <row r="16787" spans="1:7">
      <c r="A16787" s="60" t="s">
        <v>9661</v>
      </c>
      <c r="B16787" s="60" t="s">
        <v>8306</v>
      </c>
      <c r="C16787" s="60" t="s">
        <v>313</v>
      </c>
      <c r="D16787" s="60" t="s">
        <v>8821</v>
      </c>
      <c r="E16787" s="79">
        <v>10842</v>
      </c>
      <c r="F16787" s="79">
        <v>55041.3125</v>
      </c>
      <c r="G16787" s="79">
        <v>7155.64013671875</v>
      </c>
    </row>
    <row r="16788" spans="1:7">
      <c r="A16788" s="60" t="s">
        <v>9661</v>
      </c>
      <c r="B16788" s="60" t="s">
        <v>8306</v>
      </c>
      <c r="C16788" s="60" t="s">
        <v>312</v>
      </c>
      <c r="D16788" s="60" t="s">
        <v>8821</v>
      </c>
      <c r="E16788" s="79">
        <v>2</v>
      </c>
      <c r="F16788" s="79">
        <v>36.485378265380859</v>
      </c>
      <c r="G16788" s="79">
        <v>4.8090000152587891</v>
      </c>
    </row>
    <row r="16789" spans="1:7">
      <c r="A16789" s="60" t="s">
        <v>9661</v>
      </c>
      <c r="B16789" s="60" t="s">
        <v>8306</v>
      </c>
      <c r="C16789" s="60" t="s">
        <v>319</v>
      </c>
      <c r="D16789" s="60" t="s">
        <v>8821</v>
      </c>
      <c r="E16789" s="79">
        <v>364</v>
      </c>
      <c r="F16789" s="79">
        <v>3308.508544921875</v>
      </c>
      <c r="G16789" s="79">
        <v>430.10699462890625</v>
      </c>
    </row>
    <row r="16790" spans="1:7">
      <c r="A16790" s="60" t="s">
        <v>4117</v>
      </c>
      <c r="B16790" s="60" t="s">
        <v>8305</v>
      </c>
      <c r="C16790" s="60" t="s">
        <v>8928</v>
      </c>
      <c r="D16790" s="60" t="s">
        <v>8821</v>
      </c>
      <c r="E16790" s="79">
        <v>2</v>
      </c>
      <c r="F16790" s="79">
        <v>60</v>
      </c>
      <c r="G16790" s="79">
        <v>24.065000534057617</v>
      </c>
    </row>
    <row r="16791" spans="1:7">
      <c r="A16791" s="60" t="s">
        <v>4117</v>
      </c>
      <c r="B16791" s="60" t="s">
        <v>8305</v>
      </c>
      <c r="C16791" s="60" t="s">
        <v>313</v>
      </c>
      <c r="D16791" s="60" t="s">
        <v>8821</v>
      </c>
      <c r="E16791" s="79">
        <v>832</v>
      </c>
      <c r="F16791" s="79">
        <v>2759.287109375</v>
      </c>
      <c r="G16791" s="79">
        <v>1343.5269775390625</v>
      </c>
    </row>
    <row r="16792" spans="1:7">
      <c r="A16792" s="60" t="s">
        <v>4117</v>
      </c>
      <c r="B16792" s="60" t="s">
        <v>8305</v>
      </c>
      <c r="C16792" s="60" t="s">
        <v>312</v>
      </c>
      <c r="D16792" s="60" t="s">
        <v>8821</v>
      </c>
      <c r="E16792" s="79">
        <v>210</v>
      </c>
      <c r="F16792" s="79">
        <v>1115.22900390625</v>
      </c>
      <c r="G16792" s="79">
        <v>633.07000732421875</v>
      </c>
    </row>
    <row r="16793" spans="1:7">
      <c r="A16793" s="60" t="s">
        <v>4117</v>
      </c>
      <c r="B16793" s="60" t="s">
        <v>8305</v>
      </c>
      <c r="C16793" s="60" t="s">
        <v>319</v>
      </c>
      <c r="D16793" s="60" t="s">
        <v>8821</v>
      </c>
      <c r="E16793" s="79">
        <v>5</v>
      </c>
      <c r="F16793" s="79">
        <v>226.18888854980469</v>
      </c>
      <c r="G16793" s="79">
        <v>106.08300018310547</v>
      </c>
    </row>
    <row r="16794" spans="1:7">
      <c r="A16794" s="60" t="s">
        <v>4117</v>
      </c>
      <c r="B16794" s="60" t="s">
        <v>8305</v>
      </c>
      <c r="C16794" s="60" t="s">
        <v>346</v>
      </c>
      <c r="D16794" s="60" t="s">
        <v>8821</v>
      </c>
      <c r="E16794" s="79">
        <v>5</v>
      </c>
      <c r="F16794" s="79">
        <v>30.978538513183594</v>
      </c>
      <c r="G16794" s="79">
        <v>14.534999847412109</v>
      </c>
    </row>
    <row r="16795" spans="1:7">
      <c r="A16795" s="60" t="s">
        <v>4117</v>
      </c>
      <c r="B16795" s="60" t="s">
        <v>8305</v>
      </c>
      <c r="C16795" s="60" t="s">
        <v>8930</v>
      </c>
      <c r="D16795" s="60" t="s">
        <v>8821</v>
      </c>
      <c r="E16795" s="79">
        <v>31</v>
      </c>
      <c r="F16795" s="79">
        <v>986.11541748046875</v>
      </c>
      <c r="G16795" s="79">
        <v>462.489013671875</v>
      </c>
    </row>
    <row r="16796" spans="1:7">
      <c r="A16796" s="60" t="s">
        <v>4118</v>
      </c>
      <c r="B16796" s="60" t="s">
        <v>8306</v>
      </c>
      <c r="C16796" s="60" t="s">
        <v>335</v>
      </c>
      <c r="D16796" s="60" t="s">
        <v>8821</v>
      </c>
      <c r="E16796" s="79">
        <v>8</v>
      </c>
      <c r="F16796" s="79">
        <v>256.60452270507812</v>
      </c>
      <c r="G16796" s="79">
        <v>33.359001159667969</v>
      </c>
    </row>
    <row r="16797" spans="1:7">
      <c r="A16797" s="60" t="s">
        <v>4118</v>
      </c>
      <c r="B16797" s="60" t="s">
        <v>8306</v>
      </c>
      <c r="C16797" s="60" t="s">
        <v>316</v>
      </c>
      <c r="D16797" s="60" t="s">
        <v>8821</v>
      </c>
      <c r="E16797" s="79">
        <v>1</v>
      </c>
      <c r="F16797" s="79">
        <v>273.75189208984375</v>
      </c>
      <c r="G16797" s="79">
        <v>35.652999877929688</v>
      </c>
    </row>
    <row r="16798" spans="1:7">
      <c r="A16798" s="60" t="s">
        <v>4118</v>
      </c>
      <c r="B16798" s="60" t="s">
        <v>8306</v>
      </c>
      <c r="C16798" s="60" t="s">
        <v>313</v>
      </c>
      <c r="D16798" s="60" t="s">
        <v>8821</v>
      </c>
      <c r="E16798" s="79">
        <v>51921</v>
      </c>
      <c r="F16798" s="79">
        <v>263198.1875</v>
      </c>
      <c r="G16798" s="79">
        <v>34154.87890625</v>
      </c>
    </row>
    <row r="16799" spans="1:7">
      <c r="A16799" s="60" t="s">
        <v>4118</v>
      </c>
      <c r="B16799" s="60" t="s">
        <v>8306</v>
      </c>
      <c r="C16799" s="60" t="s">
        <v>315</v>
      </c>
      <c r="D16799" s="60" t="s">
        <v>8821</v>
      </c>
      <c r="E16799" s="79">
        <v>1102</v>
      </c>
      <c r="F16799" s="79">
        <v>5036.02001953125</v>
      </c>
      <c r="G16799" s="79">
        <v>654.75</v>
      </c>
    </row>
    <row r="16800" spans="1:7">
      <c r="A16800" s="60" t="s">
        <v>4118</v>
      </c>
      <c r="B16800" s="60" t="s">
        <v>8306</v>
      </c>
      <c r="C16800" s="60" t="s">
        <v>312</v>
      </c>
      <c r="D16800" s="60" t="s">
        <v>8821</v>
      </c>
      <c r="E16800" s="79">
        <v>6</v>
      </c>
      <c r="F16800" s="79">
        <v>448.5328369140625</v>
      </c>
      <c r="G16800" s="79">
        <v>16.013999938964844</v>
      </c>
    </row>
    <row r="16801" spans="1:7">
      <c r="A16801" s="60" t="s">
        <v>4118</v>
      </c>
      <c r="B16801" s="60" t="s">
        <v>8306</v>
      </c>
      <c r="C16801" s="60" t="s">
        <v>8961</v>
      </c>
      <c r="D16801" s="60" t="s">
        <v>8821</v>
      </c>
      <c r="E16801" s="79">
        <v>1</v>
      </c>
      <c r="F16801" s="79">
        <v>6.5429801940917969</v>
      </c>
      <c r="G16801" s="79">
        <v>0.85100001096725464</v>
      </c>
    </row>
    <row r="16802" spans="1:7">
      <c r="A16802" s="60" t="s">
        <v>4118</v>
      </c>
      <c r="B16802" s="60" t="s">
        <v>8306</v>
      </c>
      <c r="C16802" s="60" t="s">
        <v>330</v>
      </c>
      <c r="D16802" s="60" t="s">
        <v>8821</v>
      </c>
      <c r="E16802" s="79">
        <v>200</v>
      </c>
      <c r="F16802" s="79">
        <v>1442.4786376953125</v>
      </c>
      <c r="G16802" s="79">
        <v>187.52299499511719</v>
      </c>
    </row>
    <row r="16803" spans="1:7">
      <c r="A16803" s="60" t="s">
        <v>4118</v>
      </c>
      <c r="B16803" s="60" t="s">
        <v>8306</v>
      </c>
      <c r="C16803" s="60" t="s">
        <v>321</v>
      </c>
      <c r="D16803" s="60" t="s">
        <v>8821</v>
      </c>
      <c r="E16803" s="79">
        <v>6</v>
      </c>
      <c r="F16803" s="79">
        <v>1189.558349609375</v>
      </c>
      <c r="G16803" s="79">
        <v>4.0720000267028809</v>
      </c>
    </row>
    <row r="16804" spans="1:7">
      <c r="A16804" s="60" t="s">
        <v>4119</v>
      </c>
      <c r="B16804" s="60" t="s">
        <v>8307</v>
      </c>
      <c r="C16804" s="60" t="s">
        <v>8941</v>
      </c>
      <c r="D16804" s="60" t="s">
        <v>8821</v>
      </c>
      <c r="E16804" s="79">
        <v>2</v>
      </c>
      <c r="F16804" s="79">
        <v>8.222529411315918</v>
      </c>
      <c r="G16804" s="79">
        <v>3.8589999675750732</v>
      </c>
    </row>
    <row r="16805" spans="1:7">
      <c r="A16805" s="60" t="s">
        <v>4119</v>
      </c>
      <c r="B16805" s="60" t="s">
        <v>8307</v>
      </c>
      <c r="C16805" s="60" t="s">
        <v>313</v>
      </c>
      <c r="D16805" s="60" t="s">
        <v>8821</v>
      </c>
      <c r="E16805" s="79">
        <v>1706</v>
      </c>
      <c r="F16805" s="79">
        <v>17864.873046875</v>
      </c>
      <c r="G16805" s="79">
        <v>8463.8369140625</v>
      </c>
    </row>
    <row r="16806" spans="1:7">
      <c r="A16806" s="60" t="s">
        <v>4119</v>
      </c>
      <c r="B16806" s="60" t="s">
        <v>8307</v>
      </c>
      <c r="C16806" s="60" t="s">
        <v>352</v>
      </c>
      <c r="D16806" s="60" t="s">
        <v>8821</v>
      </c>
      <c r="E16806" s="79">
        <v>1</v>
      </c>
      <c r="F16806" s="79">
        <v>43.95648193359375</v>
      </c>
      <c r="G16806" s="79">
        <v>20.681999206542969</v>
      </c>
    </row>
    <row r="16807" spans="1:7">
      <c r="A16807" s="60" t="s">
        <v>4119</v>
      </c>
      <c r="B16807" s="60" t="s">
        <v>8307</v>
      </c>
      <c r="C16807" s="60" t="s">
        <v>312</v>
      </c>
      <c r="D16807" s="60" t="s">
        <v>8821</v>
      </c>
      <c r="E16807" s="79">
        <v>216</v>
      </c>
      <c r="F16807" s="79">
        <v>975.60333251953125</v>
      </c>
      <c r="G16807" s="79">
        <v>403.66900634765625</v>
      </c>
    </row>
    <row r="16808" spans="1:7">
      <c r="A16808" s="60" t="s">
        <v>4119</v>
      </c>
      <c r="B16808" s="60" t="s">
        <v>8307</v>
      </c>
      <c r="C16808" s="60" t="s">
        <v>327</v>
      </c>
      <c r="D16808" s="60" t="s">
        <v>8821</v>
      </c>
      <c r="E16808" s="79">
        <v>2</v>
      </c>
      <c r="F16808" s="79">
        <v>62.001773834228516</v>
      </c>
      <c r="G16808" s="79">
        <v>29.145000457763672</v>
      </c>
    </row>
    <row r="16809" spans="1:7">
      <c r="A16809" s="60" t="s">
        <v>4119</v>
      </c>
      <c r="B16809" s="60" t="s">
        <v>8307</v>
      </c>
      <c r="C16809" s="60" t="s">
        <v>326</v>
      </c>
      <c r="D16809" s="60" t="s">
        <v>8821</v>
      </c>
      <c r="E16809" s="79">
        <v>1</v>
      </c>
      <c r="F16809" s="79">
        <v>53.787200927734375</v>
      </c>
      <c r="G16809" s="79">
        <v>25.228000640869141</v>
      </c>
    </row>
    <row r="16810" spans="1:7">
      <c r="A16810" s="60" t="s">
        <v>4119</v>
      </c>
      <c r="B16810" s="60" t="s">
        <v>8307</v>
      </c>
      <c r="C16810" s="60" t="s">
        <v>8929</v>
      </c>
      <c r="D16810" s="60" t="s">
        <v>8821</v>
      </c>
      <c r="E16810" s="79">
        <v>62</v>
      </c>
      <c r="F16810" s="79">
        <v>3203.1923828125</v>
      </c>
      <c r="G16810" s="79">
        <v>1502.4990234375</v>
      </c>
    </row>
    <row r="16811" spans="1:7">
      <c r="A16811" s="60" t="s">
        <v>4119</v>
      </c>
      <c r="B16811" s="60" t="s">
        <v>8307</v>
      </c>
      <c r="C16811" s="60" t="s">
        <v>319</v>
      </c>
      <c r="D16811" s="60" t="s">
        <v>8821</v>
      </c>
      <c r="E16811" s="79">
        <v>51</v>
      </c>
      <c r="F16811" s="79">
        <v>485.56268310546875</v>
      </c>
      <c r="G16811" s="79">
        <v>227.9949951171875</v>
      </c>
    </row>
    <row r="16812" spans="1:7">
      <c r="A16812" s="60" t="s">
        <v>4119</v>
      </c>
      <c r="B16812" s="60" t="s">
        <v>8307</v>
      </c>
      <c r="C16812" s="60" t="s">
        <v>8961</v>
      </c>
      <c r="D16812" s="60" t="s">
        <v>8821</v>
      </c>
      <c r="E16812" s="79">
        <v>6</v>
      </c>
      <c r="F16812" s="79">
        <v>35.060127258300781</v>
      </c>
      <c r="G16812" s="79">
        <v>16.444999694824219</v>
      </c>
    </row>
    <row r="16813" spans="1:7">
      <c r="A16813" s="60" t="s">
        <v>4119</v>
      </c>
      <c r="B16813" s="60" t="s">
        <v>8307</v>
      </c>
      <c r="C16813" s="60" t="s">
        <v>330</v>
      </c>
      <c r="D16813" s="60" t="s">
        <v>8821</v>
      </c>
      <c r="E16813" s="79">
        <v>7</v>
      </c>
      <c r="F16813" s="79">
        <v>235.73037719726562</v>
      </c>
      <c r="G16813" s="79">
        <v>110.56099700927734</v>
      </c>
    </row>
    <row r="16814" spans="1:7">
      <c r="A16814" s="60" t="s">
        <v>4119</v>
      </c>
      <c r="B16814" s="60" t="s">
        <v>8307</v>
      </c>
      <c r="C16814" s="60" t="s">
        <v>395</v>
      </c>
      <c r="D16814" s="60" t="s">
        <v>8821</v>
      </c>
      <c r="E16814" s="79">
        <v>2</v>
      </c>
      <c r="F16814" s="79">
        <v>14.10237979888916</v>
      </c>
      <c r="G16814" s="79">
        <v>6.6810002326965332</v>
      </c>
    </row>
    <row r="16815" spans="1:7">
      <c r="A16815" s="60" t="s">
        <v>4119</v>
      </c>
      <c r="B16815" s="60" t="s">
        <v>8307</v>
      </c>
      <c r="C16815" s="60" t="s">
        <v>317</v>
      </c>
      <c r="D16815" s="60" t="s">
        <v>8821</v>
      </c>
      <c r="E16815" s="79">
        <v>1</v>
      </c>
      <c r="F16815" s="79">
        <v>2.1991698741912842</v>
      </c>
      <c r="G16815" s="79">
        <v>1.031999945640564</v>
      </c>
    </row>
    <row r="16816" spans="1:7">
      <c r="A16816" s="60" t="s">
        <v>4119</v>
      </c>
      <c r="B16816" s="60" t="s">
        <v>8307</v>
      </c>
      <c r="C16816" s="60" t="s">
        <v>321</v>
      </c>
      <c r="D16816" s="60" t="s">
        <v>8821</v>
      </c>
      <c r="E16816" s="79">
        <v>11</v>
      </c>
      <c r="F16816" s="79">
        <v>2024.2755126953125</v>
      </c>
      <c r="G16816" s="79">
        <v>200.72000122070312</v>
      </c>
    </row>
    <row r="16817" spans="1:7">
      <c r="A16817" s="60" t="s">
        <v>4119</v>
      </c>
      <c r="B16817" s="60" t="s">
        <v>8307</v>
      </c>
      <c r="C16817" s="60" t="s">
        <v>8930</v>
      </c>
      <c r="D16817" s="60" t="s">
        <v>8821</v>
      </c>
      <c r="E16817" s="79">
        <v>135</v>
      </c>
      <c r="F16817" s="79">
        <v>7966.4970703125</v>
      </c>
      <c r="G16817" s="79">
        <v>3736.556884765625</v>
      </c>
    </row>
    <row r="16818" spans="1:7">
      <c r="A16818" s="60" t="s">
        <v>9662</v>
      </c>
      <c r="B16818" s="60" t="s">
        <v>8306</v>
      </c>
      <c r="C16818" s="60" t="s">
        <v>313</v>
      </c>
      <c r="D16818" s="60" t="s">
        <v>8821</v>
      </c>
      <c r="E16818" s="79">
        <v>7</v>
      </c>
      <c r="F16818" s="79">
        <v>24352.3359375</v>
      </c>
      <c r="G16818" s="79">
        <v>5917.68408203125</v>
      </c>
    </row>
    <row r="16819" spans="1:7">
      <c r="A16819" s="60" t="s">
        <v>9662</v>
      </c>
      <c r="B16819" s="60" t="s">
        <v>8306</v>
      </c>
      <c r="C16819" s="60" t="s">
        <v>312</v>
      </c>
      <c r="D16819" s="60" t="s">
        <v>8821</v>
      </c>
      <c r="E16819" s="79">
        <v>1</v>
      </c>
      <c r="F16819" s="79">
        <v>120.51150512695312</v>
      </c>
      <c r="G16819" s="79">
        <v>0</v>
      </c>
    </row>
    <row r="16820" spans="1:7">
      <c r="A16820" s="60" t="s">
        <v>9662</v>
      </c>
      <c r="B16820" s="60" t="s">
        <v>8306</v>
      </c>
      <c r="C16820" s="60" t="s">
        <v>346</v>
      </c>
      <c r="D16820" s="60" t="s">
        <v>8821</v>
      </c>
      <c r="E16820" s="79">
        <v>50</v>
      </c>
      <c r="F16820" s="79">
        <v>1607.1939697265625</v>
      </c>
      <c r="G16820" s="79">
        <v>390.54901123046875</v>
      </c>
    </row>
    <row r="16821" spans="1:7">
      <c r="A16821" s="60" t="s">
        <v>4120</v>
      </c>
      <c r="B16821" s="60" t="s">
        <v>8308</v>
      </c>
      <c r="C16821" s="60" t="s">
        <v>335</v>
      </c>
      <c r="D16821" s="60" t="s">
        <v>8821</v>
      </c>
      <c r="E16821" s="79">
        <v>20</v>
      </c>
      <c r="F16821" s="79">
        <v>18.283060073852539</v>
      </c>
      <c r="G16821" s="79">
        <v>4.4439997673034668</v>
      </c>
    </row>
    <row r="16822" spans="1:7">
      <c r="A16822" s="60" t="s">
        <v>4120</v>
      </c>
      <c r="B16822" s="60" t="s">
        <v>8308</v>
      </c>
      <c r="C16822" s="60" t="s">
        <v>313</v>
      </c>
      <c r="D16822" s="60" t="s">
        <v>8821</v>
      </c>
      <c r="E16822" s="79">
        <v>8027.39990234375</v>
      </c>
      <c r="F16822" s="79">
        <v>77062.2890625</v>
      </c>
      <c r="G16822" s="79">
        <v>17814.1484375</v>
      </c>
    </row>
    <row r="16823" spans="1:7">
      <c r="A16823" s="60" t="s">
        <v>4120</v>
      </c>
      <c r="B16823" s="60" t="s">
        <v>8308</v>
      </c>
      <c r="C16823" s="60" t="s">
        <v>328</v>
      </c>
      <c r="D16823" s="60" t="s">
        <v>8821</v>
      </c>
      <c r="E16823" s="79">
        <v>2</v>
      </c>
      <c r="F16823" s="79">
        <v>2729.40234375</v>
      </c>
      <c r="G16823" s="79">
        <v>27.295000076293945</v>
      </c>
    </row>
    <row r="16824" spans="1:7">
      <c r="A16824" s="60" t="s">
        <v>4120</v>
      </c>
      <c r="B16824" s="60" t="s">
        <v>8308</v>
      </c>
      <c r="C16824" s="60" t="s">
        <v>329</v>
      </c>
      <c r="D16824" s="60" t="s">
        <v>8821</v>
      </c>
      <c r="E16824" s="79">
        <v>1</v>
      </c>
      <c r="F16824" s="79">
        <v>2.9173600673675537</v>
      </c>
      <c r="G16824" s="79">
        <v>1.1679999828338623</v>
      </c>
    </row>
    <row r="16825" spans="1:7">
      <c r="A16825" s="60" t="s">
        <v>4120</v>
      </c>
      <c r="B16825" s="60" t="s">
        <v>8308</v>
      </c>
      <c r="C16825" s="60" t="s">
        <v>312</v>
      </c>
      <c r="D16825" s="60" t="s">
        <v>8821</v>
      </c>
      <c r="E16825" s="79">
        <v>51</v>
      </c>
      <c r="F16825" s="79">
        <v>531.51446533203125</v>
      </c>
      <c r="G16825" s="79">
        <v>240.81199645996094</v>
      </c>
    </row>
    <row r="16826" spans="1:7">
      <c r="A16826" s="60" t="s">
        <v>4120</v>
      </c>
      <c r="B16826" s="60" t="s">
        <v>8308</v>
      </c>
      <c r="C16826" s="60" t="s">
        <v>326</v>
      </c>
      <c r="D16826" s="60" t="s">
        <v>8821</v>
      </c>
      <c r="E16826" s="79">
        <v>53</v>
      </c>
      <c r="F16826" s="79">
        <v>6216.0771484375</v>
      </c>
      <c r="G16826" s="79">
        <v>1510.7130126953125</v>
      </c>
    </row>
    <row r="16827" spans="1:7">
      <c r="A16827" s="60" t="s">
        <v>4120</v>
      </c>
      <c r="B16827" s="60" t="s">
        <v>8308</v>
      </c>
      <c r="C16827" s="60" t="s">
        <v>319</v>
      </c>
      <c r="D16827" s="60" t="s">
        <v>8821</v>
      </c>
      <c r="E16827" s="79">
        <v>25</v>
      </c>
      <c r="F16827" s="79">
        <v>450.9942626953125</v>
      </c>
      <c r="G16827" s="79">
        <v>109.59300231933594</v>
      </c>
    </row>
    <row r="16828" spans="1:7">
      <c r="A16828" s="60" t="s">
        <v>4120</v>
      </c>
      <c r="B16828" s="60" t="s">
        <v>8308</v>
      </c>
      <c r="C16828" s="60" t="s">
        <v>346</v>
      </c>
      <c r="D16828" s="60" t="s">
        <v>8821</v>
      </c>
      <c r="E16828" s="79">
        <v>1633</v>
      </c>
      <c r="F16828" s="79">
        <v>40897.46875</v>
      </c>
      <c r="G16828" s="79">
        <v>9938.314453125</v>
      </c>
    </row>
    <row r="16829" spans="1:7">
      <c r="A16829" s="60" t="s">
        <v>4120</v>
      </c>
      <c r="B16829" s="60" t="s">
        <v>8308</v>
      </c>
      <c r="C16829" s="60" t="s">
        <v>322</v>
      </c>
      <c r="D16829" s="60" t="s">
        <v>8821</v>
      </c>
      <c r="E16829" s="79">
        <v>1</v>
      </c>
      <c r="F16829" s="79">
        <v>5</v>
      </c>
      <c r="G16829" s="79">
        <v>2</v>
      </c>
    </row>
    <row r="16830" spans="1:7">
      <c r="A16830" s="60" t="s">
        <v>4120</v>
      </c>
      <c r="B16830" s="60" t="s">
        <v>8308</v>
      </c>
      <c r="C16830" s="60" t="s">
        <v>330</v>
      </c>
      <c r="D16830" s="60" t="s">
        <v>8821</v>
      </c>
      <c r="E16830" s="79">
        <v>50</v>
      </c>
      <c r="F16830" s="79">
        <v>843.972900390625</v>
      </c>
      <c r="G16830" s="79">
        <v>205.08700561523437</v>
      </c>
    </row>
    <row r="16831" spans="1:7">
      <c r="A16831" s="60" t="s">
        <v>4120</v>
      </c>
      <c r="B16831" s="60" t="s">
        <v>8308</v>
      </c>
      <c r="C16831" s="60" t="s">
        <v>8931</v>
      </c>
      <c r="D16831" s="60" t="s">
        <v>8821</v>
      </c>
      <c r="E16831" s="79">
        <v>610</v>
      </c>
      <c r="F16831" s="79">
        <v>4884.4599609375</v>
      </c>
      <c r="G16831" s="79">
        <v>1187.1259765625</v>
      </c>
    </row>
    <row r="16832" spans="1:7">
      <c r="A16832" s="60" t="s">
        <v>4120</v>
      </c>
      <c r="B16832" s="60" t="s">
        <v>8308</v>
      </c>
      <c r="C16832" s="60" t="s">
        <v>321</v>
      </c>
      <c r="D16832" s="60" t="s">
        <v>8821</v>
      </c>
      <c r="E16832" s="79">
        <v>5</v>
      </c>
      <c r="F16832" s="79">
        <v>1112.7449951171875</v>
      </c>
      <c r="G16832" s="79">
        <v>270.46499633789062</v>
      </c>
    </row>
    <row r="16833" spans="1:7">
      <c r="A16833" s="60" t="s">
        <v>4121</v>
      </c>
      <c r="B16833" s="60" t="s">
        <v>8309</v>
      </c>
      <c r="C16833" s="60" t="s">
        <v>313</v>
      </c>
      <c r="D16833" s="60" t="s">
        <v>8821</v>
      </c>
      <c r="E16833" s="79">
        <v>930326.625</v>
      </c>
      <c r="F16833" s="79">
        <v>589337.375</v>
      </c>
      <c r="G16833" s="79">
        <v>174569.109375</v>
      </c>
    </row>
    <row r="16834" spans="1:7">
      <c r="A16834" s="60" t="s">
        <v>4121</v>
      </c>
      <c r="B16834" s="60" t="s">
        <v>8309</v>
      </c>
      <c r="C16834" s="60" t="s">
        <v>328</v>
      </c>
      <c r="D16834" s="60" t="s">
        <v>8821</v>
      </c>
      <c r="E16834" s="79">
        <v>1</v>
      </c>
      <c r="F16834" s="79">
        <v>118.92809295654297</v>
      </c>
      <c r="G16834" s="79">
        <v>35.619998931884766</v>
      </c>
    </row>
    <row r="16835" spans="1:7">
      <c r="A16835" s="60" t="s">
        <v>4121</v>
      </c>
      <c r="B16835" s="60" t="s">
        <v>8309</v>
      </c>
      <c r="C16835" s="60" t="s">
        <v>329</v>
      </c>
      <c r="D16835" s="60" t="s">
        <v>8821</v>
      </c>
      <c r="E16835" s="79">
        <v>1</v>
      </c>
      <c r="F16835" s="79">
        <v>420.75</v>
      </c>
      <c r="G16835" s="79">
        <v>0</v>
      </c>
    </row>
    <row r="16836" spans="1:7">
      <c r="A16836" s="60" t="s">
        <v>4121</v>
      </c>
      <c r="B16836" s="60" t="s">
        <v>8309</v>
      </c>
      <c r="C16836" s="60" t="s">
        <v>312</v>
      </c>
      <c r="D16836" s="60" t="s">
        <v>8821</v>
      </c>
      <c r="E16836" s="79">
        <v>9187</v>
      </c>
      <c r="F16836" s="79">
        <v>21207.88671875</v>
      </c>
      <c r="G16836" s="79">
        <v>6260.69580078125</v>
      </c>
    </row>
    <row r="16837" spans="1:7">
      <c r="A16837" s="60" t="s">
        <v>4121</v>
      </c>
      <c r="B16837" s="60" t="s">
        <v>8309</v>
      </c>
      <c r="C16837" s="60" t="s">
        <v>326</v>
      </c>
      <c r="D16837" s="60" t="s">
        <v>8821</v>
      </c>
      <c r="E16837" s="79">
        <v>2</v>
      </c>
      <c r="F16837" s="79">
        <v>5.0315399169921875</v>
      </c>
      <c r="G16837" s="79">
        <v>1.5089999437332153</v>
      </c>
    </row>
    <row r="16838" spans="1:7">
      <c r="A16838" s="60" t="s">
        <v>4121</v>
      </c>
      <c r="B16838" s="60" t="s">
        <v>8309</v>
      </c>
      <c r="C16838" s="60" t="s">
        <v>319</v>
      </c>
      <c r="D16838" s="60" t="s">
        <v>8821</v>
      </c>
      <c r="E16838" s="79">
        <v>9</v>
      </c>
      <c r="F16838" s="79">
        <v>91.916030883789063</v>
      </c>
      <c r="G16838" s="79">
        <v>27.531000137329102</v>
      </c>
    </row>
    <row r="16839" spans="1:7">
      <c r="A16839" s="60" t="s">
        <v>4121</v>
      </c>
      <c r="B16839" s="60" t="s">
        <v>8309</v>
      </c>
      <c r="C16839" s="60" t="s">
        <v>8961</v>
      </c>
      <c r="D16839" s="60" t="s">
        <v>8821</v>
      </c>
      <c r="E16839" s="79">
        <v>1</v>
      </c>
      <c r="F16839" s="79">
        <v>10.582389831542969</v>
      </c>
      <c r="G16839" s="79">
        <v>4.2989997863769531</v>
      </c>
    </row>
    <row r="16840" spans="1:7">
      <c r="A16840" s="60" t="s">
        <v>4121</v>
      </c>
      <c r="B16840" s="60" t="s">
        <v>8309</v>
      </c>
      <c r="C16840" s="60" t="s">
        <v>347</v>
      </c>
      <c r="D16840" s="60" t="s">
        <v>8821</v>
      </c>
      <c r="E16840" s="79">
        <v>3</v>
      </c>
      <c r="F16840" s="79">
        <v>28.510679244995117</v>
      </c>
      <c r="G16840" s="79">
        <v>8.7360000610351562</v>
      </c>
    </row>
    <row r="16841" spans="1:7">
      <c r="A16841" s="60" t="s">
        <v>4121</v>
      </c>
      <c r="B16841" s="60" t="s">
        <v>8309</v>
      </c>
      <c r="C16841" s="60" t="s">
        <v>317</v>
      </c>
      <c r="D16841" s="60" t="s">
        <v>8821</v>
      </c>
      <c r="E16841" s="79">
        <v>3</v>
      </c>
      <c r="F16841" s="79">
        <v>7.0193099975585938</v>
      </c>
      <c r="G16841" s="79">
        <v>2.1710000038146973</v>
      </c>
    </row>
    <row r="16842" spans="1:7">
      <c r="A16842" s="60" t="s">
        <v>4121</v>
      </c>
      <c r="B16842" s="60" t="s">
        <v>8309</v>
      </c>
      <c r="C16842" s="60" t="s">
        <v>321</v>
      </c>
      <c r="D16842" s="60" t="s">
        <v>8821</v>
      </c>
      <c r="E16842" s="79">
        <v>3</v>
      </c>
      <c r="F16842" s="79">
        <v>2540.977783203125</v>
      </c>
      <c r="G16842" s="79">
        <v>761.1500244140625</v>
      </c>
    </row>
    <row r="16843" spans="1:7">
      <c r="A16843" s="60" t="s">
        <v>4121</v>
      </c>
      <c r="B16843" s="60" t="s">
        <v>8309</v>
      </c>
      <c r="C16843" s="60" t="s">
        <v>8930</v>
      </c>
      <c r="D16843" s="60" t="s">
        <v>8821</v>
      </c>
      <c r="E16843" s="79">
        <v>12</v>
      </c>
      <c r="F16843" s="79">
        <v>10.403960227966309</v>
      </c>
      <c r="G16843" s="79">
        <v>3.1819999217987061</v>
      </c>
    </row>
    <row r="16844" spans="1:7">
      <c r="A16844" s="60" t="s">
        <v>4122</v>
      </c>
      <c r="B16844" s="60" t="s">
        <v>8310</v>
      </c>
      <c r="C16844" s="60" t="s">
        <v>8952</v>
      </c>
      <c r="D16844" s="60" t="s">
        <v>8821</v>
      </c>
      <c r="E16844" s="79">
        <v>1</v>
      </c>
      <c r="F16844" s="79">
        <v>53.453998565673828</v>
      </c>
      <c r="G16844" s="79">
        <v>29.465000152587891</v>
      </c>
    </row>
    <row r="16845" spans="1:7">
      <c r="A16845" s="60" t="s">
        <v>4122</v>
      </c>
      <c r="B16845" s="60" t="s">
        <v>8310</v>
      </c>
      <c r="C16845" s="60" t="s">
        <v>8928</v>
      </c>
      <c r="D16845" s="60" t="s">
        <v>8821</v>
      </c>
      <c r="E16845" s="79">
        <v>985</v>
      </c>
      <c r="F16845" s="79">
        <v>41307.578125</v>
      </c>
      <c r="G16845" s="79">
        <v>22769.484375</v>
      </c>
    </row>
    <row r="16846" spans="1:7">
      <c r="A16846" s="60" t="s">
        <v>4122</v>
      </c>
      <c r="B16846" s="60" t="s">
        <v>8310</v>
      </c>
      <c r="C16846" s="60" t="s">
        <v>388</v>
      </c>
      <c r="D16846" s="60" t="s">
        <v>8821</v>
      </c>
      <c r="E16846" s="79">
        <v>3</v>
      </c>
      <c r="F16846" s="79">
        <v>146.18099975585937</v>
      </c>
      <c r="G16846" s="79">
        <v>80.595001220703125</v>
      </c>
    </row>
    <row r="16847" spans="1:7">
      <c r="A16847" s="60" t="s">
        <v>4122</v>
      </c>
      <c r="B16847" s="60" t="s">
        <v>8310</v>
      </c>
      <c r="C16847" s="60" t="s">
        <v>9663</v>
      </c>
      <c r="D16847" s="60" t="s">
        <v>8821</v>
      </c>
      <c r="E16847" s="79">
        <v>1</v>
      </c>
      <c r="F16847" s="79">
        <v>53.453998565673828</v>
      </c>
      <c r="G16847" s="79">
        <v>29.465000152587891</v>
      </c>
    </row>
    <row r="16848" spans="1:7">
      <c r="A16848" s="60" t="s">
        <v>4122</v>
      </c>
      <c r="B16848" s="60" t="s">
        <v>8310</v>
      </c>
      <c r="C16848" s="60" t="s">
        <v>353</v>
      </c>
      <c r="D16848" s="60" t="s">
        <v>8821</v>
      </c>
      <c r="E16848" s="79">
        <v>1</v>
      </c>
      <c r="F16848" s="79">
        <v>26.180999755859375</v>
      </c>
      <c r="G16848" s="79">
        <v>14.465000152587891</v>
      </c>
    </row>
    <row r="16849" spans="1:7">
      <c r="A16849" s="60" t="s">
        <v>4122</v>
      </c>
      <c r="B16849" s="60" t="s">
        <v>8310</v>
      </c>
      <c r="C16849" s="60" t="s">
        <v>325</v>
      </c>
      <c r="D16849" s="60" t="s">
        <v>8821</v>
      </c>
      <c r="E16849" s="79">
        <v>49</v>
      </c>
      <c r="F16849" s="79">
        <v>2628.10791015625</v>
      </c>
      <c r="G16849" s="79">
        <v>1448.6600341796875</v>
      </c>
    </row>
    <row r="16850" spans="1:7">
      <c r="A16850" s="60" t="s">
        <v>4122</v>
      </c>
      <c r="B16850" s="60" t="s">
        <v>8310</v>
      </c>
      <c r="C16850" s="60" t="s">
        <v>9526</v>
      </c>
      <c r="D16850" s="60" t="s">
        <v>8821</v>
      </c>
      <c r="E16850" s="79">
        <v>1</v>
      </c>
      <c r="F16850" s="79">
        <v>46.909000396728516</v>
      </c>
      <c r="G16850" s="79">
        <v>25.864999771118164</v>
      </c>
    </row>
    <row r="16851" spans="1:7">
      <c r="A16851" s="60" t="s">
        <v>4122</v>
      </c>
      <c r="B16851" s="60" t="s">
        <v>8310</v>
      </c>
      <c r="C16851" s="60" t="s">
        <v>333</v>
      </c>
      <c r="D16851" s="60" t="s">
        <v>8821</v>
      </c>
      <c r="E16851" s="79">
        <v>261</v>
      </c>
      <c r="F16851" s="79">
        <v>3717.06494140625</v>
      </c>
      <c r="G16851" s="79">
        <v>1827.39794921875</v>
      </c>
    </row>
    <row r="16852" spans="1:7">
      <c r="A16852" s="60" t="s">
        <v>4122</v>
      </c>
      <c r="B16852" s="60" t="s">
        <v>8310</v>
      </c>
      <c r="C16852" s="60" t="s">
        <v>356</v>
      </c>
      <c r="D16852" s="60" t="s">
        <v>8821</v>
      </c>
      <c r="E16852" s="79">
        <v>1</v>
      </c>
      <c r="F16852" s="79">
        <v>53.453998565673828</v>
      </c>
      <c r="G16852" s="79">
        <v>29.465000152587891</v>
      </c>
    </row>
    <row r="16853" spans="1:7">
      <c r="A16853" s="60" t="s">
        <v>4122</v>
      </c>
      <c r="B16853" s="60" t="s">
        <v>8310</v>
      </c>
      <c r="C16853" s="60" t="s">
        <v>364</v>
      </c>
      <c r="D16853" s="60" t="s">
        <v>8821</v>
      </c>
      <c r="E16853" s="79">
        <v>41</v>
      </c>
      <c r="F16853" s="79">
        <v>2115.166015625</v>
      </c>
      <c r="G16853" s="79">
        <v>1165.949951171875</v>
      </c>
    </row>
    <row r="16854" spans="1:7">
      <c r="A16854" s="60" t="s">
        <v>4122</v>
      </c>
      <c r="B16854" s="60" t="s">
        <v>8310</v>
      </c>
      <c r="C16854" s="60" t="s">
        <v>8941</v>
      </c>
      <c r="D16854" s="60" t="s">
        <v>8821</v>
      </c>
      <c r="E16854" s="79">
        <v>10</v>
      </c>
      <c r="F16854" s="79">
        <v>436.00811767578125</v>
      </c>
      <c r="G16854" s="79">
        <v>235.48399353027344</v>
      </c>
    </row>
    <row r="16855" spans="1:7">
      <c r="A16855" s="60" t="s">
        <v>4122</v>
      </c>
      <c r="B16855" s="60" t="s">
        <v>8310</v>
      </c>
      <c r="C16855" s="60" t="s">
        <v>318</v>
      </c>
      <c r="D16855" s="60" t="s">
        <v>8821</v>
      </c>
      <c r="E16855" s="79">
        <v>9</v>
      </c>
      <c r="F16855" s="79">
        <v>256.35699462890625</v>
      </c>
      <c r="G16855" s="79">
        <v>141.58500671386719</v>
      </c>
    </row>
    <row r="16856" spans="1:7">
      <c r="A16856" s="60" t="s">
        <v>4122</v>
      </c>
      <c r="B16856" s="60" t="s">
        <v>8310</v>
      </c>
      <c r="C16856" s="60" t="s">
        <v>316</v>
      </c>
      <c r="D16856" s="60" t="s">
        <v>8821</v>
      </c>
      <c r="E16856" s="79">
        <v>1</v>
      </c>
      <c r="F16856" s="79">
        <v>26.180999755859375</v>
      </c>
      <c r="G16856" s="79">
        <v>14.465000152587891</v>
      </c>
    </row>
    <row r="16857" spans="1:7">
      <c r="A16857" s="60" t="s">
        <v>4122</v>
      </c>
      <c r="B16857" s="60" t="s">
        <v>8310</v>
      </c>
      <c r="C16857" s="60" t="s">
        <v>313</v>
      </c>
      <c r="D16857" s="60" t="s">
        <v>8821</v>
      </c>
      <c r="E16857" s="79">
        <v>52075</v>
      </c>
      <c r="F16857" s="79">
        <v>446723.3125</v>
      </c>
      <c r="G16857" s="79">
        <v>212440.890625</v>
      </c>
    </row>
    <row r="16858" spans="1:7">
      <c r="A16858" s="60" t="s">
        <v>4122</v>
      </c>
      <c r="B16858" s="60" t="s">
        <v>8310</v>
      </c>
      <c r="C16858" s="60" t="s">
        <v>328</v>
      </c>
      <c r="D16858" s="60" t="s">
        <v>8821</v>
      </c>
      <c r="E16858" s="79">
        <v>5</v>
      </c>
      <c r="F16858" s="79">
        <v>250.45199584960937</v>
      </c>
      <c r="G16858" s="79">
        <v>138.07499694824219</v>
      </c>
    </row>
    <row r="16859" spans="1:7">
      <c r="A16859" s="60" t="s">
        <v>4122</v>
      </c>
      <c r="B16859" s="60" t="s">
        <v>8310</v>
      </c>
      <c r="C16859" s="60" t="s">
        <v>343</v>
      </c>
      <c r="D16859" s="60" t="s">
        <v>8821</v>
      </c>
      <c r="E16859" s="79">
        <v>16</v>
      </c>
      <c r="F16859" s="79">
        <v>1068.083984375</v>
      </c>
      <c r="G16859" s="79">
        <v>588.489990234375</v>
      </c>
    </row>
    <row r="16860" spans="1:7">
      <c r="A16860" s="60" t="s">
        <v>4122</v>
      </c>
      <c r="B16860" s="60" t="s">
        <v>8310</v>
      </c>
      <c r="C16860" s="60" t="s">
        <v>360</v>
      </c>
      <c r="D16860" s="60" t="s">
        <v>8821</v>
      </c>
      <c r="E16860" s="79">
        <v>157</v>
      </c>
      <c r="F16860" s="79">
        <v>3218.270751953125</v>
      </c>
      <c r="G16860" s="79">
        <v>1582.112060546875</v>
      </c>
    </row>
    <row r="16861" spans="1:7">
      <c r="A16861" s="60" t="s">
        <v>4122</v>
      </c>
      <c r="B16861" s="60" t="s">
        <v>8310</v>
      </c>
      <c r="C16861" s="60" t="s">
        <v>344</v>
      </c>
      <c r="D16861" s="60" t="s">
        <v>8821</v>
      </c>
      <c r="E16861" s="79">
        <v>4</v>
      </c>
      <c r="F16861" s="79">
        <v>104.72499847412109</v>
      </c>
      <c r="G16861" s="79">
        <v>57.861000061035156</v>
      </c>
    </row>
    <row r="16862" spans="1:7">
      <c r="A16862" s="60" t="s">
        <v>4122</v>
      </c>
      <c r="B16862" s="60" t="s">
        <v>8310</v>
      </c>
      <c r="C16862" s="60" t="s">
        <v>352</v>
      </c>
      <c r="D16862" s="60" t="s">
        <v>8821</v>
      </c>
      <c r="E16862" s="79">
        <v>9</v>
      </c>
      <c r="F16862" s="79">
        <v>416.72198486328125</v>
      </c>
      <c r="G16862" s="79">
        <v>229.78500366210937</v>
      </c>
    </row>
    <row r="16863" spans="1:7">
      <c r="A16863" s="60" t="s">
        <v>4122</v>
      </c>
      <c r="B16863" s="60" t="s">
        <v>8310</v>
      </c>
      <c r="C16863" s="60" t="s">
        <v>314</v>
      </c>
      <c r="D16863" s="60" t="s">
        <v>8821</v>
      </c>
      <c r="E16863" s="79">
        <v>3</v>
      </c>
      <c r="F16863" s="79">
        <v>351.05889892578125</v>
      </c>
      <c r="G16863" s="79">
        <v>177.36300659179687</v>
      </c>
    </row>
    <row r="16864" spans="1:7">
      <c r="A16864" s="60" t="s">
        <v>4122</v>
      </c>
      <c r="B16864" s="60" t="s">
        <v>8310</v>
      </c>
      <c r="C16864" s="60" t="s">
        <v>370</v>
      </c>
      <c r="D16864" s="60" t="s">
        <v>8821</v>
      </c>
      <c r="E16864" s="79">
        <v>1</v>
      </c>
      <c r="F16864" s="79">
        <v>26.180999755859375</v>
      </c>
      <c r="G16864" s="79">
        <v>14.465000152587891</v>
      </c>
    </row>
    <row r="16865" spans="1:7">
      <c r="A16865" s="60" t="s">
        <v>4122</v>
      </c>
      <c r="B16865" s="60" t="s">
        <v>8310</v>
      </c>
      <c r="C16865" s="60" t="s">
        <v>329</v>
      </c>
      <c r="D16865" s="60" t="s">
        <v>8821</v>
      </c>
      <c r="E16865" s="79">
        <v>267</v>
      </c>
      <c r="F16865" s="79">
        <v>4453.81787109375</v>
      </c>
      <c r="G16865" s="79">
        <v>2460.780029296875</v>
      </c>
    </row>
    <row r="16866" spans="1:7">
      <c r="A16866" s="60" t="s">
        <v>4122</v>
      </c>
      <c r="B16866" s="60" t="s">
        <v>8310</v>
      </c>
      <c r="C16866" s="60" t="s">
        <v>331</v>
      </c>
      <c r="D16866" s="60" t="s">
        <v>8821</v>
      </c>
      <c r="E16866" s="79">
        <v>22</v>
      </c>
      <c r="F16866" s="79">
        <v>1017.7150268554687</v>
      </c>
      <c r="G16866" s="79">
        <v>561.17999267578125</v>
      </c>
    </row>
    <row r="16867" spans="1:7">
      <c r="A16867" s="60" t="s">
        <v>4122</v>
      </c>
      <c r="B16867" s="60" t="s">
        <v>8310</v>
      </c>
      <c r="C16867" s="60" t="s">
        <v>312</v>
      </c>
      <c r="D16867" s="60" t="s">
        <v>8821</v>
      </c>
      <c r="E16867" s="79">
        <v>32904</v>
      </c>
      <c r="F16867" s="79">
        <v>245639.640625</v>
      </c>
      <c r="G16867" s="79">
        <v>116680.9453125</v>
      </c>
    </row>
    <row r="16868" spans="1:7">
      <c r="A16868" s="60" t="s">
        <v>4122</v>
      </c>
      <c r="B16868" s="60" t="s">
        <v>8310</v>
      </c>
      <c r="C16868" s="60" t="s">
        <v>406</v>
      </c>
      <c r="D16868" s="60" t="s">
        <v>8821</v>
      </c>
      <c r="E16868" s="79">
        <v>29</v>
      </c>
      <c r="F16868" s="79">
        <v>1052.7110595703125</v>
      </c>
      <c r="G16868" s="79">
        <v>580.885009765625</v>
      </c>
    </row>
    <row r="16869" spans="1:7">
      <c r="A16869" s="60" t="s">
        <v>4122</v>
      </c>
      <c r="B16869" s="60" t="s">
        <v>8310</v>
      </c>
      <c r="C16869" s="60" t="s">
        <v>8939</v>
      </c>
      <c r="D16869" s="60" t="s">
        <v>8821</v>
      </c>
      <c r="E16869" s="79">
        <v>1</v>
      </c>
      <c r="F16869" s="79">
        <v>26.180999755859375</v>
      </c>
      <c r="G16869" s="79">
        <v>14.465000152587891</v>
      </c>
    </row>
    <row r="16870" spans="1:7">
      <c r="A16870" s="60" t="s">
        <v>4122</v>
      </c>
      <c r="B16870" s="60" t="s">
        <v>8310</v>
      </c>
      <c r="C16870" s="60" t="s">
        <v>327</v>
      </c>
      <c r="D16870" s="60" t="s">
        <v>8821</v>
      </c>
      <c r="E16870" s="79">
        <v>1</v>
      </c>
      <c r="F16870" s="79">
        <v>26.180999755859375</v>
      </c>
      <c r="G16870" s="79">
        <v>14.465000152587891</v>
      </c>
    </row>
    <row r="16871" spans="1:7">
      <c r="A16871" s="60" t="s">
        <v>4122</v>
      </c>
      <c r="B16871" s="60" t="s">
        <v>8310</v>
      </c>
      <c r="C16871" s="60" t="s">
        <v>363</v>
      </c>
      <c r="D16871" s="60" t="s">
        <v>8821</v>
      </c>
      <c r="E16871" s="79">
        <v>2</v>
      </c>
      <c r="F16871" s="79">
        <v>71.999000549316406</v>
      </c>
      <c r="G16871" s="79">
        <v>39.729999542236328</v>
      </c>
    </row>
    <row r="16872" spans="1:7">
      <c r="A16872" s="60" t="s">
        <v>4122</v>
      </c>
      <c r="B16872" s="60" t="s">
        <v>8310</v>
      </c>
      <c r="C16872" s="60" t="s">
        <v>326</v>
      </c>
      <c r="D16872" s="60" t="s">
        <v>8821</v>
      </c>
      <c r="E16872" s="79">
        <v>10</v>
      </c>
      <c r="F16872" s="79">
        <v>443.9949951171875</v>
      </c>
      <c r="G16872" s="79">
        <v>244.65499877929687</v>
      </c>
    </row>
    <row r="16873" spans="1:7">
      <c r="A16873" s="60" t="s">
        <v>4122</v>
      </c>
      <c r="B16873" s="60" t="s">
        <v>8310</v>
      </c>
      <c r="C16873" s="60" t="s">
        <v>8929</v>
      </c>
      <c r="D16873" s="60" t="s">
        <v>8821</v>
      </c>
      <c r="E16873" s="79">
        <v>35</v>
      </c>
      <c r="F16873" s="79">
        <v>1546.35888671875</v>
      </c>
      <c r="G16873" s="79">
        <v>789.1409912109375</v>
      </c>
    </row>
    <row r="16874" spans="1:7">
      <c r="A16874" s="60" t="s">
        <v>4122</v>
      </c>
      <c r="B16874" s="60" t="s">
        <v>8310</v>
      </c>
      <c r="C16874" s="60" t="s">
        <v>379</v>
      </c>
      <c r="D16874" s="60" t="s">
        <v>8821</v>
      </c>
      <c r="E16874" s="79">
        <v>143</v>
      </c>
      <c r="F16874" s="79">
        <v>3607.425048828125</v>
      </c>
      <c r="G16874" s="79">
        <v>1989.364990234375</v>
      </c>
    </row>
    <row r="16875" spans="1:7">
      <c r="A16875" s="60" t="s">
        <v>4122</v>
      </c>
      <c r="B16875" s="60" t="s">
        <v>8310</v>
      </c>
      <c r="C16875" s="60" t="s">
        <v>387</v>
      </c>
      <c r="D16875" s="60" t="s">
        <v>8821</v>
      </c>
      <c r="E16875" s="79">
        <v>2</v>
      </c>
      <c r="F16875" s="79">
        <v>168.63600158691406</v>
      </c>
      <c r="G16875" s="79">
        <v>92.879997253417969</v>
      </c>
    </row>
    <row r="16876" spans="1:7">
      <c r="A16876" s="60" t="s">
        <v>4122</v>
      </c>
      <c r="B16876" s="60" t="s">
        <v>8310</v>
      </c>
      <c r="C16876" s="60" t="s">
        <v>8938</v>
      </c>
      <c r="D16876" s="60" t="s">
        <v>8821</v>
      </c>
      <c r="E16876" s="79">
        <v>1</v>
      </c>
      <c r="F16876" s="79">
        <v>26.180999755859375</v>
      </c>
      <c r="G16876" s="79">
        <v>14.465000152587891</v>
      </c>
    </row>
    <row r="16877" spans="1:7">
      <c r="A16877" s="60" t="s">
        <v>4122</v>
      </c>
      <c r="B16877" s="60" t="s">
        <v>8310</v>
      </c>
      <c r="C16877" s="60" t="s">
        <v>418</v>
      </c>
      <c r="D16877" s="60" t="s">
        <v>8821</v>
      </c>
      <c r="E16877" s="79">
        <v>1</v>
      </c>
      <c r="F16877" s="79">
        <v>46.909000396728516</v>
      </c>
      <c r="G16877" s="79">
        <v>25.864999771118164</v>
      </c>
    </row>
    <row r="16878" spans="1:7">
      <c r="A16878" s="60" t="s">
        <v>4122</v>
      </c>
      <c r="B16878" s="60" t="s">
        <v>8310</v>
      </c>
      <c r="C16878" s="60" t="s">
        <v>368</v>
      </c>
      <c r="D16878" s="60" t="s">
        <v>8821</v>
      </c>
      <c r="E16878" s="79">
        <v>1</v>
      </c>
      <c r="F16878" s="79">
        <v>46.909000396728516</v>
      </c>
      <c r="G16878" s="79">
        <v>25.864999771118164</v>
      </c>
    </row>
    <row r="16879" spans="1:7">
      <c r="A16879" s="60" t="s">
        <v>4122</v>
      </c>
      <c r="B16879" s="60" t="s">
        <v>8310</v>
      </c>
      <c r="C16879" s="60" t="s">
        <v>417</v>
      </c>
      <c r="D16879" s="60" t="s">
        <v>8821</v>
      </c>
      <c r="E16879" s="79">
        <v>1</v>
      </c>
      <c r="F16879" s="79">
        <v>26.180999755859375</v>
      </c>
      <c r="G16879" s="79">
        <v>14.465000152587891</v>
      </c>
    </row>
    <row r="16880" spans="1:7">
      <c r="A16880" s="60" t="s">
        <v>4122</v>
      </c>
      <c r="B16880" s="60" t="s">
        <v>8310</v>
      </c>
      <c r="C16880" s="60" t="s">
        <v>412</v>
      </c>
      <c r="D16880" s="60" t="s">
        <v>8821</v>
      </c>
      <c r="E16880" s="79">
        <v>4</v>
      </c>
      <c r="F16880" s="79">
        <v>191.99899291992187</v>
      </c>
      <c r="G16880" s="79">
        <v>105.86000061035156</v>
      </c>
    </row>
    <row r="16881" spans="1:7">
      <c r="A16881" s="60" t="s">
        <v>4122</v>
      </c>
      <c r="B16881" s="60" t="s">
        <v>8310</v>
      </c>
      <c r="C16881" s="60" t="s">
        <v>319</v>
      </c>
      <c r="D16881" s="60" t="s">
        <v>8821</v>
      </c>
      <c r="E16881" s="79">
        <v>5493</v>
      </c>
      <c r="F16881" s="79">
        <v>122021.296875</v>
      </c>
      <c r="G16881" s="79">
        <v>60581.03125</v>
      </c>
    </row>
    <row r="16882" spans="1:7">
      <c r="A16882" s="60" t="s">
        <v>4122</v>
      </c>
      <c r="B16882" s="60" t="s">
        <v>8310</v>
      </c>
      <c r="C16882" s="60" t="s">
        <v>8934</v>
      </c>
      <c r="D16882" s="60" t="s">
        <v>8821</v>
      </c>
      <c r="E16882" s="79">
        <v>6</v>
      </c>
      <c r="F16882" s="79">
        <v>59.385200500488281</v>
      </c>
      <c r="G16882" s="79">
        <v>29.26099967956543</v>
      </c>
    </row>
    <row r="16883" spans="1:7">
      <c r="A16883" s="60" t="s">
        <v>4122</v>
      </c>
      <c r="B16883" s="60" t="s">
        <v>8310</v>
      </c>
      <c r="C16883" s="60" t="s">
        <v>355</v>
      </c>
      <c r="D16883" s="60" t="s">
        <v>8821</v>
      </c>
      <c r="E16883" s="79">
        <v>5</v>
      </c>
      <c r="F16883" s="79">
        <v>514.8170166015625</v>
      </c>
      <c r="G16883" s="79">
        <v>283.47500610351562</v>
      </c>
    </row>
    <row r="16884" spans="1:7">
      <c r="A16884" s="60" t="s">
        <v>4122</v>
      </c>
      <c r="B16884" s="60" t="s">
        <v>8310</v>
      </c>
      <c r="C16884" s="60" t="s">
        <v>340</v>
      </c>
      <c r="D16884" s="60" t="s">
        <v>8821</v>
      </c>
      <c r="E16884" s="79">
        <v>4</v>
      </c>
      <c r="F16884" s="79">
        <v>131.99699401855469</v>
      </c>
      <c r="G16884" s="79">
        <v>72.860000610351563</v>
      </c>
    </row>
    <row r="16885" spans="1:7">
      <c r="A16885" s="60" t="s">
        <v>4122</v>
      </c>
      <c r="B16885" s="60" t="s">
        <v>8310</v>
      </c>
      <c r="C16885" s="60" t="s">
        <v>8961</v>
      </c>
      <c r="D16885" s="60" t="s">
        <v>8821</v>
      </c>
      <c r="E16885" s="79">
        <v>14547</v>
      </c>
      <c r="F16885" s="79">
        <v>243836.671875</v>
      </c>
      <c r="G16885" s="79">
        <v>119870.9609375</v>
      </c>
    </row>
    <row r="16886" spans="1:7">
      <c r="A16886" s="60" t="s">
        <v>4122</v>
      </c>
      <c r="B16886" s="60" t="s">
        <v>8310</v>
      </c>
      <c r="C16886" s="60" t="s">
        <v>337</v>
      </c>
      <c r="D16886" s="60" t="s">
        <v>8821</v>
      </c>
      <c r="E16886" s="79">
        <v>35</v>
      </c>
      <c r="F16886" s="79">
        <v>1414.89697265625</v>
      </c>
      <c r="G16886" s="79">
        <v>780.281982421875</v>
      </c>
    </row>
    <row r="16887" spans="1:7">
      <c r="A16887" s="60" t="s">
        <v>4122</v>
      </c>
      <c r="B16887" s="60" t="s">
        <v>8310</v>
      </c>
      <c r="C16887" s="60" t="s">
        <v>391</v>
      </c>
      <c r="D16887" s="60" t="s">
        <v>8821</v>
      </c>
      <c r="E16887" s="79">
        <v>1</v>
      </c>
      <c r="F16887" s="79">
        <v>125</v>
      </c>
      <c r="G16887" s="79">
        <v>68.81500244140625</v>
      </c>
    </row>
    <row r="16888" spans="1:7">
      <c r="A16888" s="60" t="s">
        <v>4122</v>
      </c>
      <c r="B16888" s="60" t="s">
        <v>8310</v>
      </c>
      <c r="C16888" s="60" t="s">
        <v>346</v>
      </c>
      <c r="D16888" s="60" t="s">
        <v>8821</v>
      </c>
      <c r="E16888" s="79">
        <v>1</v>
      </c>
      <c r="F16888" s="79">
        <v>26.180999755859375</v>
      </c>
      <c r="G16888" s="79">
        <v>14.465000152587891</v>
      </c>
    </row>
    <row r="16889" spans="1:7">
      <c r="A16889" s="60" t="s">
        <v>4122</v>
      </c>
      <c r="B16889" s="60" t="s">
        <v>8310</v>
      </c>
      <c r="C16889" s="60" t="s">
        <v>349</v>
      </c>
      <c r="D16889" s="60" t="s">
        <v>8821</v>
      </c>
      <c r="E16889" s="79">
        <v>5</v>
      </c>
      <c r="F16889" s="79">
        <v>568.17999267578125</v>
      </c>
      <c r="G16889" s="79">
        <v>312.82501220703125</v>
      </c>
    </row>
    <row r="16890" spans="1:7">
      <c r="A16890" s="60" t="s">
        <v>4122</v>
      </c>
      <c r="B16890" s="60" t="s">
        <v>8310</v>
      </c>
      <c r="C16890" s="60" t="s">
        <v>411</v>
      </c>
      <c r="D16890" s="60" t="s">
        <v>8821</v>
      </c>
      <c r="E16890" s="79">
        <v>1</v>
      </c>
      <c r="F16890" s="79">
        <v>53.453998565673828</v>
      </c>
      <c r="G16890" s="79">
        <v>29.465000152587891</v>
      </c>
    </row>
    <row r="16891" spans="1:7">
      <c r="A16891" s="60" t="s">
        <v>4122</v>
      </c>
      <c r="B16891" s="60" t="s">
        <v>8310</v>
      </c>
      <c r="C16891" s="60" t="s">
        <v>362</v>
      </c>
      <c r="D16891" s="60" t="s">
        <v>8821</v>
      </c>
      <c r="E16891" s="79">
        <v>4</v>
      </c>
      <c r="F16891" s="79">
        <v>186.54299926757813</v>
      </c>
      <c r="G16891" s="79">
        <v>102.86000061035156</v>
      </c>
    </row>
    <row r="16892" spans="1:7">
      <c r="A16892" s="60" t="s">
        <v>4122</v>
      </c>
      <c r="B16892" s="60" t="s">
        <v>8310</v>
      </c>
      <c r="C16892" s="60" t="s">
        <v>341</v>
      </c>
      <c r="D16892" s="60" t="s">
        <v>8821</v>
      </c>
      <c r="E16892" s="79">
        <v>535</v>
      </c>
      <c r="F16892" s="79">
        <v>27665.935546875</v>
      </c>
      <c r="G16892" s="79">
        <v>15251.0869140625</v>
      </c>
    </row>
    <row r="16893" spans="1:7">
      <c r="A16893" s="60" t="s">
        <v>4122</v>
      </c>
      <c r="B16893" s="60" t="s">
        <v>8310</v>
      </c>
      <c r="C16893" s="60" t="s">
        <v>8933</v>
      </c>
      <c r="D16893" s="60" t="s">
        <v>8821</v>
      </c>
      <c r="E16893" s="79">
        <v>1</v>
      </c>
      <c r="F16893" s="79">
        <v>53.453998565673828</v>
      </c>
      <c r="G16893" s="79">
        <v>29.465000152587891</v>
      </c>
    </row>
    <row r="16894" spans="1:7">
      <c r="A16894" s="60" t="s">
        <v>4122</v>
      </c>
      <c r="B16894" s="60" t="s">
        <v>8310</v>
      </c>
      <c r="C16894" s="60" t="s">
        <v>322</v>
      </c>
      <c r="D16894" s="60" t="s">
        <v>8821</v>
      </c>
      <c r="E16894" s="79">
        <v>397</v>
      </c>
      <c r="F16894" s="79">
        <v>7129.52001953125</v>
      </c>
      <c r="G16894" s="79">
        <v>3931.216064453125</v>
      </c>
    </row>
    <row r="16895" spans="1:7">
      <c r="A16895" s="60" t="s">
        <v>4122</v>
      </c>
      <c r="B16895" s="60" t="s">
        <v>8310</v>
      </c>
      <c r="C16895" s="60" t="s">
        <v>347</v>
      </c>
      <c r="D16895" s="60" t="s">
        <v>8821</v>
      </c>
      <c r="E16895" s="79">
        <v>4</v>
      </c>
      <c r="F16895" s="79">
        <v>356.90798950195312</v>
      </c>
      <c r="G16895" s="79">
        <v>196.55999755859375</v>
      </c>
    </row>
    <row r="16896" spans="1:7">
      <c r="A16896" s="60" t="s">
        <v>4122</v>
      </c>
      <c r="B16896" s="60" t="s">
        <v>8310</v>
      </c>
      <c r="C16896" s="60" t="s">
        <v>330</v>
      </c>
      <c r="D16896" s="60" t="s">
        <v>8821</v>
      </c>
      <c r="E16896" s="79">
        <v>141</v>
      </c>
      <c r="F16896" s="79">
        <v>9535.7080078125</v>
      </c>
      <c r="G16896" s="79">
        <v>5186.12109375</v>
      </c>
    </row>
    <row r="16897" spans="1:7">
      <c r="A16897" s="60" t="s">
        <v>4122</v>
      </c>
      <c r="B16897" s="60" t="s">
        <v>8310</v>
      </c>
      <c r="C16897" s="60" t="s">
        <v>404</v>
      </c>
      <c r="D16897" s="60" t="s">
        <v>8821</v>
      </c>
      <c r="E16897" s="79">
        <v>2</v>
      </c>
      <c r="F16897" s="79">
        <v>69.817001342773438</v>
      </c>
      <c r="G16897" s="79">
        <v>38.529998779296875</v>
      </c>
    </row>
    <row r="16898" spans="1:7">
      <c r="A16898" s="60" t="s">
        <v>4122</v>
      </c>
      <c r="B16898" s="60" t="s">
        <v>8310</v>
      </c>
      <c r="C16898" s="60" t="s">
        <v>9571</v>
      </c>
      <c r="D16898" s="60" t="s">
        <v>8821</v>
      </c>
      <c r="E16898" s="79">
        <v>2</v>
      </c>
      <c r="F16898" s="79">
        <v>52.36199951171875</v>
      </c>
      <c r="G16898" s="79">
        <v>28.930000305175781</v>
      </c>
    </row>
    <row r="16899" spans="1:7">
      <c r="A16899" s="60" t="s">
        <v>4122</v>
      </c>
      <c r="B16899" s="60" t="s">
        <v>8310</v>
      </c>
      <c r="C16899" s="60" t="s">
        <v>317</v>
      </c>
      <c r="D16899" s="60" t="s">
        <v>8821</v>
      </c>
      <c r="E16899" s="79">
        <v>205</v>
      </c>
      <c r="F16899" s="79">
        <v>11319.4931640625</v>
      </c>
      <c r="G16899" s="79">
        <v>5932.8330078125</v>
      </c>
    </row>
    <row r="16900" spans="1:7">
      <c r="A16900" s="60" t="s">
        <v>4122</v>
      </c>
      <c r="B16900" s="60" t="s">
        <v>8310</v>
      </c>
      <c r="C16900" s="60" t="s">
        <v>332</v>
      </c>
      <c r="D16900" s="60" t="s">
        <v>8821</v>
      </c>
      <c r="E16900" s="79">
        <v>3</v>
      </c>
      <c r="F16900" s="79">
        <v>95.998001098632813</v>
      </c>
      <c r="G16900" s="79">
        <v>52.994998931884766</v>
      </c>
    </row>
    <row r="16901" spans="1:7">
      <c r="A16901" s="60" t="s">
        <v>4122</v>
      </c>
      <c r="B16901" s="60" t="s">
        <v>8310</v>
      </c>
      <c r="C16901" s="60" t="s">
        <v>321</v>
      </c>
      <c r="D16901" s="60" t="s">
        <v>8821</v>
      </c>
      <c r="E16901" s="79">
        <v>109</v>
      </c>
      <c r="F16901" s="79">
        <v>5330.02880859375</v>
      </c>
      <c r="G16901" s="79">
        <v>2929.00390625</v>
      </c>
    </row>
    <row r="16902" spans="1:7">
      <c r="A16902" s="60" t="s">
        <v>4122</v>
      </c>
      <c r="B16902" s="60" t="s">
        <v>8310</v>
      </c>
      <c r="C16902" s="60" t="s">
        <v>8930</v>
      </c>
      <c r="D16902" s="60" t="s">
        <v>8821</v>
      </c>
      <c r="E16902" s="79">
        <v>3000</v>
      </c>
      <c r="F16902" s="79">
        <v>73186.9296875</v>
      </c>
      <c r="G16902" s="79">
        <v>35980.9375</v>
      </c>
    </row>
    <row r="16903" spans="1:7">
      <c r="A16903" s="60" t="s">
        <v>4123</v>
      </c>
      <c r="B16903" s="60" t="s">
        <v>8311</v>
      </c>
      <c r="C16903" s="60" t="s">
        <v>313</v>
      </c>
      <c r="D16903" s="60" t="s">
        <v>8821</v>
      </c>
      <c r="E16903" s="79">
        <v>69</v>
      </c>
      <c r="F16903" s="79">
        <v>84.166572570800781</v>
      </c>
      <c r="G16903" s="79">
        <v>32.757999420166016</v>
      </c>
    </row>
    <row r="16904" spans="1:7">
      <c r="A16904" s="60" t="s">
        <v>4123</v>
      </c>
      <c r="B16904" s="60" t="s">
        <v>8311</v>
      </c>
      <c r="C16904" s="60" t="s">
        <v>312</v>
      </c>
      <c r="D16904" s="60" t="s">
        <v>8821</v>
      </c>
      <c r="E16904" s="79">
        <v>12</v>
      </c>
      <c r="F16904" s="79">
        <v>416.21026611328125</v>
      </c>
      <c r="G16904" s="79">
        <v>129.82000732421875</v>
      </c>
    </row>
    <row r="16905" spans="1:7">
      <c r="A16905" s="60" t="s">
        <v>4123</v>
      </c>
      <c r="B16905" s="60" t="s">
        <v>8311</v>
      </c>
      <c r="C16905" s="60" t="s">
        <v>8931</v>
      </c>
      <c r="D16905" s="60" t="s">
        <v>8821</v>
      </c>
      <c r="E16905" s="79">
        <v>15</v>
      </c>
      <c r="F16905" s="79">
        <v>39.052219390869141</v>
      </c>
      <c r="G16905" s="79">
        <v>11.763999938964844</v>
      </c>
    </row>
    <row r="16906" spans="1:7">
      <c r="A16906" s="60" t="s">
        <v>4124</v>
      </c>
      <c r="B16906" s="60" t="s">
        <v>8312</v>
      </c>
      <c r="C16906" s="60" t="s">
        <v>325</v>
      </c>
      <c r="D16906" s="60" t="s">
        <v>8821</v>
      </c>
      <c r="E16906" s="79">
        <v>1</v>
      </c>
      <c r="F16906" s="79">
        <v>13.932160377502441</v>
      </c>
      <c r="G16906" s="79">
        <v>4.4720001220703125</v>
      </c>
    </row>
    <row r="16907" spans="1:7">
      <c r="A16907" s="60" t="s">
        <v>4124</v>
      </c>
      <c r="B16907" s="60" t="s">
        <v>8312</v>
      </c>
      <c r="C16907" s="60" t="s">
        <v>316</v>
      </c>
      <c r="D16907" s="60" t="s">
        <v>8821</v>
      </c>
      <c r="E16907" s="79">
        <v>2</v>
      </c>
      <c r="F16907" s="79">
        <v>142.29254150390625</v>
      </c>
      <c r="G16907" s="79">
        <v>34.577999114990234</v>
      </c>
    </row>
    <row r="16908" spans="1:7">
      <c r="A16908" s="60" t="s">
        <v>4124</v>
      </c>
      <c r="B16908" s="60" t="s">
        <v>8312</v>
      </c>
      <c r="C16908" s="60" t="s">
        <v>313</v>
      </c>
      <c r="D16908" s="60" t="s">
        <v>8821</v>
      </c>
      <c r="E16908" s="79">
        <v>27541</v>
      </c>
      <c r="F16908" s="79">
        <v>764485.9375</v>
      </c>
      <c r="G16908" s="79">
        <v>184992.953125</v>
      </c>
    </row>
    <row r="16909" spans="1:7">
      <c r="A16909" s="60" t="s">
        <v>4124</v>
      </c>
      <c r="B16909" s="60" t="s">
        <v>8312</v>
      </c>
      <c r="C16909" s="60" t="s">
        <v>354</v>
      </c>
      <c r="D16909" s="60" t="s">
        <v>8821</v>
      </c>
      <c r="E16909" s="79">
        <v>44</v>
      </c>
      <c r="F16909" s="79">
        <v>25558.44921875</v>
      </c>
      <c r="G16909" s="79">
        <v>6211.0390625</v>
      </c>
    </row>
    <row r="16910" spans="1:7">
      <c r="A16910" s="60" t="s">
        <v>4124</v>
      </c>
      <c r="B16910" s="60" t="s">
        <v>8312</v>
      </c>
      <c r="C16910" s="60" t="s">
        <v>328</v>
      </c>
      <c r="D16910" s="60" t="s">
        <v>8821</v>
      </c>
      <c r="E16910" s="79">
        <v>334</v>
      </c>
      <c r="F16910" s="79">
        <v>49869.328125</v>
      </c>
      <c r="G16910" s="79">
        <v>12118.380859375</v>
      </c>
    </row>
    <row r="16911" spans="1:7">
      <c r="A16911" s="60" t="s">
        <v>4124</v>
      </c>
      <c r="B16911" s="60" t="s">
        <v>8312</v>
      </c>
      <c r="C16911" s="60" t="s">
        <v>343</v>
      </c>
      <c r="D16911" s="60" t="s">
        <v>8821</v>
      </c>
      <c r="E16911" s="79">
        <v>8</v>
      </c>
      <c r="F16911" s="79">
        <v>136.33575439453125</v>
      </c>
      <c r="G16911" s="79">
        <v>33.195999145507813</v>
      </c>
    </row>
    <row r="16912" spans="1:7">
      <c r="A16912" s="60" t="s">
        <v>4124</v>
      </c>
      <c r="B16912" s="60" t="s">
        <v>8312</v>
      </c>
      <c r="C16912" s="60" t="s">
        <v>344</v>
      </c>
      <c r="D16912" s="60" t="s">
        <v>8821</v>
      </c>
      <c r="E16912" s="79">
        <v>13</v>
      </c>
      <c r="F16912" s="79">
        <v>329.6949462890625</v>
      </c>
      <c r="G16912" s="79">
        <v>80.116996765136719</v>
      </c>
    </row>
    <row r="16913" spans="1:7">
      <c r="A16913" s="60" t="s">
        <v>4124</v>
      </c>
      <c r="B16913" s="60" t="s">
        <v>8312</v>
      </c>
      <c r="C16913" s="60" t="s">
        <v>314</v>
      </c>
      <c r="D16913" s="60" t="s">
        <v>8821</v>
      </c>
      <c r="E16913" s="79">
        <v>2</v>
      </c>
      <c r="F16913" s="79">
        <v>149.64186096191406</v>
      </c>
      <c r="G16913" s="79">
        <v>36.430999755859375</v>
      </c>
    </row>
    <row r="16914" spans="1:7">
      <c r="A16914" s="60" t="s">
        <v>4124</v>
      </c>
      <c r="B16914" s="60" t="s">
        <v>8312</v>
      </c>
      <c r="C16914" s="60" t="s">
        <v>329</v>
      </c>
      <c r="D16914" s="60" t="s">
        <v>8821</v>
      </c>
      <c r="E16914" s="79">
        <v>6</v>
      </c>
      <c r="F16914" s="79">
        <v>35819.70703125</v>
      </c>
      <c r="G16914" s="79">
        <v>6.4999997615814209E-2</v>
      </c>
    </row>
    <row r="16915" spans="1:7">
      <c r="A16915" s="60" t="s">
        <v>4124</v>
      </c>
      <c r="B16915" s="60" t="s">
        <v>8312</v>
      </c>
      <c r="C16915" s="60" t="s">
        <v>331</v>
      </c>
      <c r="D16915" s="60" t="s">
        <v>8821</v>
      </c>
      <c r="E16915" s="79">
        <v>201</v>
      </c>
      <c r="F16915" s="79">
        <v>27.102720260620117</v>
      </c>
      <c r="G16915" s="79">
        <v>10.972000122070312</v>
      </c>
    </row>
    <row r="16916" spans="1:7">
      <c r="A16916" s="60" t="s">
        <v>4124</v>
      </c>
      <c r="B16916" s="60" t="s">
        <v>8312</v>
      </c>
      <c r="C16916" s="60" t="s">
        <v>312</v>
      </c>
      <c r="D16916" s="60" t="s">
        <v>8821</v>
      </c>
      <c r="E16916" s="79">
        <v>167185</v>
      </c>
      <c r="F16916" s="79">
        <v>65893.046875</v>
      </c>
      <c r="G16916" s="79">
        <v>15705</v>
      </c>
    </row>
    <row r="16917" spans="1:7">
      <c r="A16917" s="60" t="s">
        <v>4124</v>
      </c>
      <c r="B16917" s="60" t="s">
        <v>8312</v>
      </c>
      <c r="C16917" s="60" t="s">
        <v>327</v>
      </c>
      <c r="D16917" s="60" t="s">
        <v>8821</v>
      </c>
      <c r="E16917" s="79">
        <v>67</v>
      </c>
      <c r="F16917" s="79">
        <v>24591.951171875</v>
      </c>
      <c r="G16917" s="79">
        <v>4230.1572265625</v>
      </c>
    </row>
    <row r="16918" spans="1:7">
      <c r="A16918" s="60" t="s">
        <v>4124</v>
      </c>
      <c r="B16918" s="60" t="s">
        <v>8312</v>
      </c>
      <c r="C16918" s="60" t="s">
        <v>326</v>
      </c>
      <c r="D16918" s="60" t="s">
        <v>8821</v>
      </c>
      <c r="E16918" s="79">
        <v>97</v>
      </c>
      <c r="F16918" s="79">
        <v>99.788185119628906</v>
      </c>
      <c r="G16918" s="79">
        <v>24.25200080871582</v>
      </c>
    </row>
    <row r="16919" spans="1:7">
      <c r="A16919" s="60" t="s">
        <v>4124</v>
      </c>
      <c r="B16919" s="60" t="s">
        <v>8312</v>
      </c>
      <c r="C16919" s="60" t="s">
        <v>8929</v>
      </c>
      <c r="D16919" s="60" t="s">
        <v>8821</v>
      </c>
      <c r="E16919" s="79">
        <v>2</v>
      </c>
      <c r="F16919" s="79">
        <v>3.8127398490905762</v>
      </c>
      <c r="G16919" s="79">
        <v>0.92900002002716064</v>
      </c>
    </row>
    <row r="16920" spans="1:7">
      <c r="A16920" s="60" t="s">
        <v>4124</v>
      </c>
      <c r="B16920" s="60" t="s">
        <v>8312</v>
      </c>
      <c r="C16920" s="60" t="s">
        <v>319</v>
      </c>
      <c r="D16920" s="60" t="s">
        <v>8821</v>
      </c>
      <c r="E16920" s="79">
        <v>310</v>
      </c>
      <c r="F16920" s="79">
        <v>1935.182861328125</v>
      </c>
      <c r="G16920" s="79">
        <v>389.3590087890625</v>
      </c>
    </row>
    <row r="16921" spans="1:7">
      <c r="A16921" s="60" t="s">
        <v>4124</v>
      </c>
      <c r="B16921" s="60" t="s">
        <v>8312</v>
      </c>
      <c r="C16921" s="60" t="s">
        <v>8961</v>
      </c>
      <c r="D16921" s="60" t="s">
        <v>8821</v>
      </c>
      <c r="E16921" s="79">
        <v>1</v>
      </c>
      <c r="F16921" s="79">
        <v>2.850059986114502</v>
      </c>
      <c r="G16921" s="79">
        <v>0.6940000057220459</v>
      </c>
    </row>
    <row r="16922" spans="1:7">
      <c r="A16922" s="60" t="s">
        <v>4124</v>
      </c>
      <c r="B16922" s="60" t="s">
        <v>8312</v>
      </c>
      <c r="C16922" s="60" t="s">
        <v>357</v>
      </c>
      <c r="D16922" s="60" t="s">
        <v>8821</v>
      </c>
      <c r="E16922" s="79">
        <v>5244</v>
      </c>
      <c r="F16922" s="79">
        <v>679260.8125</v>
      </c>
      <c r="G16922" s="79">
        <v>165061.25</v>
      </c>
    </row>
    <row r="16923" spans="1:7">
      <c r="A16923" s="60" t="s">
        <v>4124</v>
      </c>
      <c r="B16923" s="60" t="s">
        <v>8312</v>
      </c>
      <c r="C16923" s="60" t="s">
        <v>8931</v>
      </c>
      <c r="D16923" s="60" t="s">
        <v>8821</v>
      </c>
      <c r="E16923" s="79">
        <v>20</v>
      </c>
      <c r="F16923" s="79">
        <v>204.02783203125</v>
      </c>
      <c r="G16923" s="79">
        <v>49.648998260498047</v>
      </c>
    </row>
    <row r="16924" spans="1:7">
      <c r="A16924" s="60" t="s">
        <v>4124</v>
      </c>
      <c r="B16924" s="60" t="s">
        <v>8312</v>
      </c>
      <c r="C16924" s="60" t="s">
        <v>321</v>
      </c>
      <c r="D16924" s="60" t="s">
        <v>8821</v>
      </c>
      <c r="E16924" s="79">
        <v>118</v>
      </c>
      <c r="F16924" s="79">
        <v>16948.296875</v>
      </c>
      <c r="G16924" s="79">
        <v>4118.65087890625</v>
      </c>
    </row>
    <row r="16925" spans="1:7">
      <c r="A16925" s="60" t="s">
        <v>4124</v>
      </c>
      <c r="B16925" s="60" t="s">
        <v>8312</v>
      </c>
      <c r="C16925" s="60" t="s">
        <v>8930</v>
      </c>
      <c r="D16925" s="60" t="s">
        <v>8821</v>
      </c>
      <c r="E16925" s="79">
        <v>1</v>
      </c>
      <c r="F16925" s="79">
        <v>48.934127807617187</v>
      </c>
      <c r="G16925" s="79">
        <v>11.892000198364258</v>
      </c>
    </row>
    <row r="16926" spans="1:7">
      <c r="A16926" s="60" t="s">
        <v>4125</v>
      </c>
      <c r="B16926" s="60" t="s">
        <v>8313</v>
      </c>
      <c r="C16926" s="60" t="s">
        <v>8928</v>
      </c>
      <c r="D16926" s="60" t="s">
        <v>8821</v>
      </c>
      <c r="E16926" s="79">
        <v>88</v>
      </c>
      <c r="F16926" s="79">
        <v>237.22427368164062</v>
      </c>
      <c r="G16926" s="79">
        <v>57.791000366210938</v>
      </c>
    </row>
    <row r="16927" spans="1:7">
      <c r="A16927" s="60" t="s">
        <v>4125</v>
      </c>
      <c r="B16927" s="60" t="s">
        <v>8313</v>
      </c>
      <c r="C16927" s="60" t="s">
        <v>318</v>
      </c>
      <c r="D16927" s="60" t="s">
        <v>8821</v>
      </c>
      <c r="E16927" s="79">
        <v>8</v>
      </c>
      <c r="F16927" s="79">
        <v>815.98114013671875</v>
      </c>
      <c r="G16927" s="79">
        <v>198.28599548339844</v>
      </c>
    </row>
    <row r="16928" spans="1:7">
      <c r="A16928" s="60" t="s">
        <v>4125</v>
      </c>
      <c r="B16928" s="60" t="s">
        <v>8313</v>
      </c>
      <c r="C16928" s="60" t="s">
        <v>313</v>
      </c>
      <c r="D16928" s="60" t="s">
        <v>8821</v>
      </c>
      <c r="E16928" s="79">
        <v>389935.34375</v>
      </c>
      <c r="F16928" s="79">
        <v>389158.84375</v>
      </c>
      <c r="G16928" s="79">
        <v>95189.1875</v>
      </c>
    </row>
    <row r="16929" spans="1:7">
      <c r="A16929" s="60" t="s">
        <v>4125</v>
      </c>
      <c r="B16929" s="60" t="s">
        <v>8313</v>
      </c>
      <c r="C16929" s="60" t="s">
        <v>360</v>
      </c>
      <c r="D16929" s="60" t="s">
        <v>8821</v>
      </c>
      <c r="E16929" s="79">
        <v>115</v>
      </c>
      <c r="F16929" s="79">
        <v>285.28268432617187</v>
      </c>
      <c r="G16929" s="79">
        <v>69.3280029296875</v>
      </c>
    </row>
    <row r="16930" spans="1:7">
      <c r="A16930" s="60" t="s">
        <v>4125</v>
      </c>
      <c r="B16930" s="60" t="s">
        <v>8313</v>
      </c>
      <c r="C16930" s="60" t="s">
        <v>331</v>
      </c>
      <c r="D16930" s="60" t="s">
        <v>8821</v>
      </c>
      <c r="E16930" s="79">
        <v>65</v>
      </c>
      <c r="F16930" s="79">
        <v>8.8325004577636719</v>
      </c>
      <c r="G16930" s="79">
        <v>3.6150000095367432</v>
      </c>
    </row>
    <row r="16931" spans="1:7">
      <c r="A16931" s="60" t="s">
        <v>4125</v>
      </c>
      <c r="B16931" s="60" t="s">
        <v>8313</v>
      </c>
      <c r="C16931" s="60" t="s">
        <v>312</v>
      </c>
      <c r="D16931" s="60" t="s">
        <v>8821</v>
      </c>
      <c r="E16931" s="79">
        <v>60706</v>
      </c>
      <c r="F16931" s="79">
        <v>31017.283203125</v>
      </c>
      <c r="G16931" s="79">
        <v>7562.26220703125</v>
      </c>
    </row>
    <row r="16932" spans="1:7">
      <c r="A16932" s="60" t="s">
        <v>4125</v>
      </c>
      <c r="B16932" s="60" t="s">
        <v>8313</v>
      </c>
      <c r="C16932" s="60" t="s">
        <v>8929</v>
      </c>
      <c r="D16932" s="60" t="s">
        <v>8821</v>
      </c>
      <c r="E16932" s="79">
        <v>5425</v>
      </c>
      <c r="F16932" s="79">
        <v>1405.6258544921875</v>
      </c>
      <c r="G16932" s="79">
        <v>341.989990234375</v>
      </c>
    </row>
    <row r="16933" spans="1:7">
      <c r="A16933" s="60" t="s">
        <v>4125</v>
      </c>
      <c r="B16933" s="60" t="s">
        <v>8313</v>
      </c>
      <c r="C16933" s="60" t="s">
        <v>319</v>
      </c>
      <c r="D16933" s="60" t="s">
        <v>8821</v>
      </c>
      <c r="E16933" s="79">
        <v>5004</v>
      </c>
      <c r="F16933" s="79">
        <v>82976.75</v>
      </c>
      <c r="G16933" s="79">
        <v>20164.015625</v>
      </c>
    </row>
    <row r="16934" spans="1:7">
      <c r="A16934" s="60" t="s">
        <v>4125</v>
      </c>
      <c r="B16934" s="60" t="s">
        <v>8313</v>
      </c>
      <c r="C16934" s="60" t="s">
        <v>336</v>
      </c>
      <c r="D16934" s="60" t="s">
        <v>8821</v>
      </c>
      <c r="E16934" s="79">
        <v>1</v>
      </c>
      <c r="F16934" s="79">
        <v>9.9275598526000977</v>
      </c>
      <c r="G16934" s="79">
        <v>2.4130001068115234</v>
      </c>
    </row>
    <row r="16935" spans="1:7">
      <c r="A16935" s="60" t="s">
        <v>4125</v>
      </c>
      <c r="B16935" s="60" t="s">
        <v>8313</v>
      </c>
      <c r="C16935" s="60" t="s">
        <v>8934</v>
      </c>
      <c r="D16935" s="60" t="s">
        <v>8821</v>
      </c>
      <c r="E16935" s="79">
        <v>23342</v>
      </c>
      <c r="F16935" s="79">
        <v>155828.015625</v>
      </c>
      <c r="G16935" s="79">
        <v>37866.51171875</v>
      </c>
    </row>
    <row r="16936" spans="1:7">
      <c r="A16936" s="60" t="s">
        <v>4125</v>
      </c>
      <c r="B16936" s="60" t="s">
        <v>8313</v>
      </c>
      <c r="C16936" s="60" t="s">
        <v>8961</v>
      </c>
      <c r="D16936" s="60" t="s">
        <v>8821</v>
      </c>
      <c r="E16936" s="79">
        <v>27277</v>
      </c>
      <c r="F16936" s="79">
        <v>97887.828125</v>
      </c>
      <c r="G16936" s="79">
        <v>23787.349609375</v>
      </c>
    </row>
    <row r="16937" spans="1:7">
      <c r="A16937" s="60" t="s">
        <v>4125</v>
      </c>
      <c r="B16937" s="60" t="s">
        <v>8313</v>
      </c>
      <c r="C16937" s="60" t="s">
        <v>317</v>
      </c>
      <c r="D16937" s="60" t="s">
        <v>8821</v>
      </c>
      <c r="E16937" s="79">
        <v>2</v>
      </c>
      <c r="F16937" s="79">
        <v>11.642060279846191</v>
      </c>
      <c r="G16937" s="79">
        <v>2.8970000743865967</v>
      </c>
    </row>
    <row r="16938" spans="1:7">
      <c r="A16938" s="60" t="s">
        <v>4125</v>
      </c>
      <c r="B16938" s="60" t="s">
        <v>8313</v>
      </c>
      <c r="C16938" s="60" t="s">
        <v>321</v>
      </c>
      <c r="D16938" s="60" t="s">
        <v>8821</v>
      </c>
      <c r="E16938" s="79">
        <v>319</v>
      </c>
      <c r="F16938" s="79">
        <v>1528.3602294921875</v>
      </c>
      <c r="G16938" s="79">
        <v>371.75100708007812</v>
      </c>
    </row>
    <row r="16939" spans="1:7">
      <c r="A16939" s="60" t="s">
        <v>4125</v>
      </c>
      <c r="B16939" s="60" t="s">
        <v>8313</v>
      </c>
      <c r="C16939" s="60" t="s">
        <v>8930</v>
      </c>
      <c r="D16939" s="60" t="s">
        <v>8821</v>
      </c>
      <c r="E16939" s="79">
        <v>10675</v>
      </c>
      <c r="F16939" s="79">
        <v>32286.982421875</v>
      </c>
      <c r="G16939" s="79">
        <v>7847.22021484375</v>
      </c>
    </row>
    <row r="16940" spans="1:7">
      <c r="A16940" s="60" t="s">
        <v>4126</v>
      </c>
      <c r="B16940" s="60" t="s">
        <v>8314</v>
      </c>
      <c r="C16940" s="60" t="s">
        <v>325</v>
      </c>
      <c r="D16940" s="60" t="s">
        <v>8821</v>
      </c>
      <c r="E16940" s="79">
        <v>1</v>
      </c>
      <c r="F16940" s="79">
        <v>463.72433471679687</v>
      </c>
      <c r="G16940" s="79">
        <v>0</v>
      </c>
    </row>
    <row r="16941" spans="1:7">
      <c r="A16941" s="60" t="s">
        <v>4126</v>
      </c>
      <c r="B16941" s="60" t="s">
        <v>8314</v>
      </c>
      <c r="C16941" s="60" t="s">
        <v>313</v>
      </c>
      <c r="D16941" s="60" t="s">
        <v>8821</v>
      </c>
      <c r="E16941" s="79">
        <v>174553.65625</v>
      </c>
      <c r="F16941" s="79">
        <v>87410.0859375</v>
      </c>
      <c r="G16941" s="79">
        <v>16357.8046875</v>
      </c>
    </row>
    <row r="16942" spans="1:7">
      <c r="A16942" s="60" t="s">
        <v>4126</v>
      </c>
      <c r="B16942" s="60" t="s">
        <v>8314</v>
      </c>
      <c r="C16942" s="60" t="s">
        <v>354</v>
      </c>
      <c r="D16942" s="60" t="s">
        <v>8821</v>
      </c>
      <c r="E16942" s="79">
        <v>8</v>
      </c>
      <c r="F16942" s="79">
        <v>6928.03369140625</v>
      </c>
      <c r="G16942" s="79">
        <v>1292.08203125</v>
      </c>
    </row>
    <row r="16943" spans="1:7">
      <c r="A16943" s="60" t="s">
        <v>4126</v>
      </c>
      <c r="B16943" s="60" t="s">
        <v>8314</v>
      </c>
      <c r="C16943" s="60" t="s">
        <v>328</v>
      </c>
      <c r="D16943" s="60" t="s">
        <v>8821</v>
      </c>
      <c r="E16943" s="79">
        <v>3</v>
      </c>
      <c r="F16943" s="79">
        <v>109.86676788330078</v>
      </c>
      <c r="G16943" s="79">
        <v>20.492000579833984</v>
      </c>
    </row>
    <row r="16944" spans="1:7">
      <c r="A16944" s="60" t="s">
        <v>4126</v>
      </c>
      <c r="B16944" s="60" t="s">
        <v>8314</v>
      </c>
      <c r="C16944" s="60" t="s">
        <v>344</v>
      </c>
      <c r="D16944" s="60" t="s">
        <v>8821</v>
      </c>
      <c r="E16944" s="79">
        <v>3</v>
      </c>
      <c r="F16944" s="79">
        <v>91.184066772460938</v>
      </c>
      <c r="G16944" s="79">
        <v>17.006999969482422</v>
      </c>
    </row>
    <row r="16945" spans="1:7">
      <c r="A16945" s="60" t="s">
        <v>4126</v>
      </c>
      <c r="B16945" s="60" t="s">
        <v>8314</v>
      </c>
      <c r="C16945" s="60" t="s">
        <v>329</v>
      </c>
      <c r="D16945" s="60" t="s">
        <v>8821</v>
      </c>
      <c r="E16945" s="79">
        <v>4</v>
      </c>
      <c r="F16945" s="79">
        <v>852.08349609375</v>
      </c>
      <c r="G16945" s="79">
        <v>158.91499328613281</v>
      </c>
    </row>
    <row r="16946" spans="1:7">
      <c r="A16946" s="60" t="s">
        <v>4126</v>
      </c>
      <c r="B16946" s="60" t="s">
        <v>8314</v>
      </c>
      <c r="C16946" s="60" t="s">
        <v>331</v>
      </c>
      <c r="D16946" s="60" t="s">
        <v>8821</v>
      </c>
      <c r="E16946" s="79">
        <v>108</v>
      </c>
      <c r="F16946" s="79">
        <v>9.9680004119873047</v>
      </c>
      <c r="G16946" s="79">
        <v>3.9879999160766602</v>
      </c>
    </row>
    <row r="16947" spans="1:7">
      <c r="A16947" s="60" t="s">
        <v>4126</v>
      </c>
      <c r="B16947" s="60" t="s">
        <v>8314</v>
      </c>
      <c r="C16947" s="60" t="s">
        <v>315</v>
      </c>
      <c r="D16947" s="60" t="s">
        <v>8821</v>
      </c>
      <c r="E16947" s="79">
        <v>200</v>
      </c>
      <c r="F16947" s="79">
        <v>110.96270751953125</v>
      </c>
      <c r="G16947" s="79">
        <v>0</v>
      </c>
    </row>
    <row r="16948" spans="1:7">
      <c r="A16948" s="60" t="s">
        <v>4126</v>
      </c>
      <c r="B16948" s="60" t="s">
        <v>8314</v>
      </c>
      <c r="C16948" s="60" t="s">
        <v>312</v>
      </c>
      <c r="D16948" s="60" t="s">
        <v>8821</v>
      </c>
      <c r="E16948" s="79">
        <v>71516.40625</v>
      </c>
      <c r="F16948" s="79">
        <v>2260.9716796875</v>
      </c>
      <c r="G16948" s="79">
        <v>405.08999633789062</v>
      </c>
    </row>
    <row r="16949" spans="1:7">
      <c r="A16949" s="60" t="s">
        <v>4126</v>
      </c>
      <c r="B16949" s="60" t="s">
        <v>8314</v>
      </c>
      <c r="C16949" s="60" t="s">
        <v>326</v>
      </c>
      <c r="D16949" s="60" t="s">
        <v>8821</v>
      </c>
      <c r="E16949" s="79">
        <v>8</v>
      </c>
      <c r="F16949" s="79">
        <v>59.253108978271484</v>
      </c>
      <c r="G16949" s="79">
        <v>11.052000045776367</v>
      </c>
    </row>
    <row r="16950" spans="1:7">
      <c r="A16950" s="60" t="s">
        <v>4126</v>
      </c>
      <c r="B16950" s="60" t="s">
        <v>8314</v>
      </c>
      <c r="C16950" s="60" t="s">
        <v>8929</v>
      </c>
      <c r="D16950" s="60" t="s">
        <v>8821</v>
      </c>
      <c r="E16950" s="79">
        <v>2</v>
      </c>
      <c r="F16950" s="79">
        <v>14.604419708251953</v>
      </c>
      <c r="G16950" s="79">
        <v>2.7909998893737793</v>
      </c>
    </row>
    <row r="16951" spans="1:7">
      <c r="A16951" s="60" t="s">
        <v>4126</v>
      </c>
      <c r="B16951" s="60" t="s">
        <v>8314</v>
      </c>
      <c r="C16951" s="60" t="s">
        <v>319</v>
      </c>
      <c r="D16951" s="60" t="s">
        <v>8821</v>
      </c>
      <c r="E16951" s="79">
        <v>726</v>
      </c>
      <c r="F16951" s="79">
        <v>1722.046630859375</v>
      </c>
      <c r="G16951" s="79">
        <v>24.773000717163086</v>
      </c>
    </row>
    <row r="16952" spans="1:7">
      <c r="A16952" s="60" t="s">
        <v>4126</v>
      </c>
      <c r="B16952" s="60" t="s">
        <v>8314</v>
      </c>
      <c r="C16952" s="60" t="s">
        <v>317</v>
      </c>
      <c r="D16952" s="60" t="s">
        <v>8821</v>
      </c>
      <c r="E16952" s="79">
        <v>11</v>
      </c>
      <c r="F16952" s="79">
        <v>66.842880249023438</v>
      </c>
      <c r="G16952" s="79">
        <v>17.41200065612793</v>
      </c>
    </row>
    <row r="16953" spans="1:7">
      <c r="A16953" s="60" t="s">
        <v>4126</v>
      </c>
      <c r="B16953" s="60" t="s">
        <v>8314</v>
      </c>
      <c r="C16953" s="60" t="s">
        <v>8931</v>
      </c>
      <c r="D16953" s="60" t="s">
        <v>8821</v>
      </c>
      <c r="E16953" s="79">
        <v>2013</v>
      </c>
      <c r="F16953" s="79">
        <v>145.4073486328125</v>
      </c>
      <c r="G16953" s="79">
        <v>27.131000518798828</v>
      </c>
    </row>
    <row r="16954" spans="1:7">
      <c r="A16954" s="60" t="s">
        <v>4126</v>
      </c>
      <c r="B16954" s="60" t="s">
        <v>8314</v>
      </c>
      <c r="C16954" s="60" t="s">
        <v>321</v>
      </c>
      <c r="D16954" s="60" t="s">
        <v>8821</v>
      </c>
      <c r="E16954" s="79">
        <v>26</v>
      </c>
      <c r="F16954" s="79">
        <v>1532.48876953125</v>
      </c>
      <c r="G16954" s="79">
        <v>286.01199340820312</v>
      </c>
    </row>
    <row r="16955" spans="1:7">
      <c r="A16955" s="60" t="s">
        <v>4126</v>
      </c>
      <c r="B16955" s="60" t="s">
        <v>8314</v>
      </c>
      <c r="C16955" s="60" t="s">
        <v>8930</v>
      </c>
      <c r="D16955" s="60" t="s">
        <v>8821</v>
      </c>
      <c r="E16955" s="79">
        <v>1</v>
      </c>
      <c r="F16955" s="79">
        <v>7.8667597770690918</v>
      </c>
      <c r="G16955" s="79">
        <v>1.5329999923706055</v>
      </c>
    </row>
    <row r="16956" spans="1:7">
      <c r="A16956" s="60" t="s">
        <v>4127</v>
      </c>
      <c r="B16956" s="60" t="s">
        <v>8315</v>
      </c>
      <c r="C16956" s="60" t="s">
        <v>312</v>
      </c>
      <c r="D16956" s="60" t="s">
        <v>8821</v>
      </c>
      <c r="E16956" s="79">
        <v>1</v>
      </c>
      <c r="F16956" s="79">
        <v>37.475128173828125</v>
      </c>
      <c r="G16956" s="79">
        <v>11.225000381469727</v>
      </c>
    </row>
    <row r="16957" spans="1:7">
      <c r="A16957" s="60" t="s">
        <v>4128</v>
      </c>
      <c r="B16957" s="60" t="s">
        <v>8316</v>
      </c>
      <c r="C16957" s="60" t="s">
        <v>335</v>
      </c>
      <c r="D16957" s="60" t="s">
        <v>8821</v>
      </c>
      <c r="E16957" s="79">
        <v>51</v>
      </c>
      <c r="F16957" s="79">
        <v>1953.8525390625</v>
      </c>
      <c r="G16957" s="79">
        <v>585.3800048828125</v>
      </c>
    </row>
    <row r="16958" spans="1:7">
      <c r="A16958" s="60" t="s">
        <v>4128</v>
      </c>
      <c r="B16958" s="60" t="s">
        <v>8316</v>
      </c>
      <c r="C16958" s="60" t="s">
        <v>313</v>
      </c>
      <c r="D16958" s="60" t="s">
        <v>8821</v>
      </c>
      <c r="E16958" s="79">
        <v>176</v>
      </c>
      <c r="F16958" s="79">
        <v>595.75201416015625</v>
      </c>
      <c r="G16958" s="79">
        <v>179.22599792480469</v>
      </c>
    </row>
    <row r="16959" spans="1:7">
      <c r="A16959" s="60" t="s">
        <v>4128</v>
      </c>
      <c r="B16959" s="60" t="s">
        <v>8316</v>
      </c>
      <c r="C16959" s="60" t="s">
        <v>312</v>
      </c>
      <c r="D16959" s="60" t="s">
        <v>8821</v>
      </c>
      <c r="E16959" s="79">
        <v>4866</v>
      </c>
      <c r="F16959" s="79">
        <v>1275.864990234375</v>
      </c>
      <c r="G16959" s="79">
        <v>354.95999145507812</v>
      </c>
    </row>
    <row r="16960" spans="1:7">
      <c r="A16960" s="60" t="s">
        <v>4128</v>
      </c>
      <c r="B16960" s="60" t="s">
        <v>8316</v>
      </c>
      <c r="C16960" s="60" t="s">
        <v>327</v>
      </c>
      <c r="D16960" s="60" t="s">
        <v>8821</v>
      </c>
      <c r="E16960" s="79">
        <v>4</v>
      </c>
      <c r="F16960" s="79">
        <v>20.984580993652344</v>
      </c>
      <c r="G16960" s="79">
        <v>6.2870001792907715</v>
      </c>
    </row>
    <row r="16961" spans="1:7">
      <c r="A16961" s="60" t="s">
        <v>4128</v>
      </c>
      <c r="B16961" s="60" t="s">
        <v>8316</v>
      </c>
      <c r="C16961" s="60" t="s">
        <v>319</v>
      </c>
      <c r="D16961" s="60" t="s">
        <v>8821</v>
      </c>
      <c r="E16961" s="79">
        <v>1</v>
      </c>
      <c r="F16961" s="79">
        <v>7.3002996444702148</v>
      </c>
      <c r="G16961" s="79">
        <v>2.187999963760376</v>
      </c>
    </row>
    <row r="16962" spans="1:7">
      <c r="A16962" s="60" t="s">
        <v>4128</v>
      </c>
      <c r="B16962" s="60" t="s">
        <v>8316</v>
      </c>
      <c r="C16962" s="60" t="s">
        <v>349</v>
      </c>
      <c r="D16962" s="60" t="s">
        <v>8821</v>
      </c>
      <c r="E16962" s="79">
        <v>1</v>
      </c>
      <c r="F16962" s="79">
        <v>386.05108642578125</v>
      </c>
      <c r="G16962" s="79">
        <v>115.68800354003906</v>
      </c>
    </row>
    <row r="16963" spans="1:7">
      <c r="A16963" s="60" t="s">
        <v>4129</v>
      </c>
      <c r="B16963" s="60" t="s">
        <v>8317</v>
      </c>
      <c r="C16963" s="60" t="s">
        <v>313</v>
      </c>
      <c r="D16963" s="60" t="s">
        <v>8821</v>
      </c>
      <c r="E16963" s="79">
        <v>275</v>
      </c>
      <c r="F16963" s="79">
        <v>38674.125</v>
      </c>
      <c r="G16963" s="79">
        <v>11395.5107421875</v>
      </c>
    </row>
    <row r="16964" spans="1:7">
      <c r="A16964" s="60" t="s">
        <v>4129</v>
      </c>
      <c r="B16964" s="60" t="s">
        <v>8317</v>
      </c>
      <c r="C16964" s="60" t="s">
        <v>328</v>
      </c>
      <c r="D16964" s="60" t="s">
        <v>8821</v>
      </c>
      <c r="E16964" s="79">
        <v>1</v>
      </c>
      <c r="F16964" s="79">
        <v>5.1553797721862793</v>
      </c>
      <c r="G16964" s="79">
        <v>1.5449999570846558</v>
      </c>
    </row>
    <row r="16965" spans="1:7">
      <c r="A16965" s="60" t="s">
        <v>4129</v>
      </c>
      <c r="B16965" s="60" t="s">
        <v>8317</v>
      </c>
      <c r="C16965" s="60" t="s">
        <v>312</v>
      </c>
      <c r="D16965" s="60" t="s">
        <v>8821</v>
      </c>
      <c r="E16965" s="79">
        <v>5</v>
      </c>
      <c r="F16965" s="79">
        <v>192.20645141601562</v>
      </c>
      <c r="G16965" s="79">
        <v>57.676998138427734</v>
      </c>
    </row>
    <row r="16966" spans="1:7">
      <c r="A16966" s="60" t="s">
        <v>4129</v>
      </c>
      <c r="B16966" s="60" t="s">
        <v>8317</v>
      </c>
      <c r="C16966" s="60" t="s">
        <v>349</v>
      </c>
      <c r="D16966" s="60" t="s">
        <v>8821</v>
      </c>
      <c r="E16966" s="79">
        <v>1</v>
      </c>
      <c r="F16966" s="79">
        <v>10.882480621337891</v>
      </c>
      <c r="G16966" s="79">
        <v>3.2609999179840088</v>
      </c>
    </row>
    <row r="16967" spans="1:7">
      <c r="A16967" s="60" t="s">
        <v>4130</v>
      </c>
      <c r="B16967" s="60" t="s">
        <v>8318</v>
      </c>
      <c r="C16967" s="60" t="s">
        <v>356</v>
      </c>
      <c r="D16967" s="60" t="s">
        <v>8821</v>
      </c>
      <c r="E16967" s="79">
        <v>2753</v>
      </c>
      <c r="F16967" s="79">
        <v>2742.237060546875</v>
      </c>
      <c r="G16967" s="79">
        <v>666.594970703125</v>
      </c>
    </row>
    <row r="16968" spans="1:7">
      <c r="A16968" s="60" t="s">
        <v>4130</v>
      </c>
      <c r="B16968" s="60" t="s">
        <v>8318</v>
      </c>
      <c r="C16968" s="60" t="s">
        <v>313</v>
      </c>
      <c r="D16968" s="60" t="s">
        <v>8821</v>
      </c>
      <c r="E16968" s="79">
        <v>31479</v>
      </c>
      <c r="F16968" s="79">
        <v>11698.357421875</v>
      </c>
      <c r="G16968" s="79">
        <v>2897.318115234375</v>
      </c>
    </row>
    <row r="16969" spans="1:7">
      <c r="A16969" s="60" t="s">
        <v>4130</v>
      </c>
      <c r="B16969" s="60" t="s">
        <v>8318</v>
      </c>
      <c r="C16969" s="60" t="s">
        <v>314</v>
      </c>
      <c r="D16969" s="60" t="s">
        <v>8821</v>
      </c>
      <c r="E16969" s="79">
        <v>8</v>
      </c>
      <c r="F16969" s="79">
        <v>400.6612548828125</v>
      </c>
      <c r="G16969" s="79">
        <v>97.561996459960938</v>
      </c>
    </row>
    <row r="16970" spans="1:7">
      <c r="A16970" s="60" t="s">
        <v>4130</v>
      </c>
      <c r="B16970" s="60" t="s">
        <v>8318</v>
      </c>
      <c r="C16970" s="60" t="s">
        <v>329</v>
      </c>
      <c r="D16970" s="60" t="s">
        <v>8821</v>
      </c>
      <c r="E16970" s="79">
        <v>1133</v>
      </c>
      <c r="F16970" s="79">
        <v>1619.522216796875</v>
      </c>
      <c r="G16970" s="79">
        <v>361.55899047851562</v>
      </c>
    </row>
    <row r="16971" spans="1:7">
      <c r="A16971" s="60" t="s">
        <v>4130</v>
      </c>
      <c r="B16971" s="60" t="s">
        <v>8318</v>
      </c>
      <c r="C16971" s="60" t="s">
        <v>331</v>
      </c>
      <c r="D16971" s="60" t="s">
        <v>8821</v>
      </c>
      <c r="E16971" s="79">
        <v>720</v>
      </c>
      <c r="F16971" s="79">
        <v>86.867225646972656</v>
      </c>
      <c r="G16971" s="79">
        <v>21.110000610351563</v>
      </c>
    </row>
    <row r="16972" spans="1:7">
      <c r="A16972" s="60" t="s">
        <v>4130</v>
      </c>
      <c r="B16972" s="60" t="s">
        <v>8318</v>
      </c>
      <c r="C16972" s="60" t="s">
        <v>312</v>
      </c>
      <c r="D16972" s="60" t="s">
        <v>8821</v>
      </c>
      <c r="E16972" s="79">
        <v>84915</v>
      </c>
      <c r="F16972" s="79">
        <v>17360.29296875</v>
      </c>
      <c r="G16972" s="79">
        <v>4237.73291015625</v>
      </c>
    </row>
    <row r="16973" spans="1:7">
      <c r="A16973" s="60" t="s">
        <v>4130</v>
      </c>
      <c r="B16973" s="60" t="s">
        <v>8318</v>
      </c>
      <c r="C16973" s="60" t="s">
        <v>326</v>
      </c>
      <c r="D16973" s="60" t="s">
        <v>8821</v>
      </c>
      <c r="E16973" s="79">
        <v>23</v>
      </c>
      <c r="F16973" s="79">
        <v>339.06857299804687</v>
      </c>
      <c r="G16973" s="79">
        <v>41.237998962402344</v>
      </c>
    </row>
    <row r="16974" spans="1:7">
      <c r="A16974" s="60" t="s">
        <v>4130</v>
      </c>
      <c r="B16974" s="60" t="s">
        <v>8318</v>
      </c>
      <c r="C16974" s="60" t="s">
        <v>8929</v>
      </c>
      <c r="D16974" s="60" t="s">
        <v>8821</v>
      </c>
      <c r="E16974" s="79">
        <v>125</v>
      </c>
      <c r="F16974" s="79">
        <v>1394.737060546875</v>
      </c>
      <c r="G16974" s="79">
        <v>339.07901000976562</v>
      </c>
    </row>
    <row r="16975" spans="1:7">
      <c r="A16975" s="60" t="s">
        <v>4130</v>
      </c>
      <c r="B16975" s="60" t="s">
        <v>8318</v>
      </c>
      <c r="C16975" s="60" t="s">
        <v>348</v>
      </c>
      <c r="D16975" s="60" t="s">
        <v>8821</v>
      </c>
      <c r="E16975" s="79">
        <v>9</v>
      </c>
      <c r="F16975" s="79">
        <v>35.442989349365234</v>
      </c>
      <c r="G16975" s="79">
        <v>8.6160001754760742</v>
      </c>
    </row>
    <row r="16976" spans="1:7">
      <c r="A16976" s="60" t="s">
        <v>4130</v>
      </c>
      <c r="B16976" s="60" t="s">
        <v>8318</v>
      </c>
      <c r="C16976" s="60" t="s">
        <v>319</v>
      </c>
      <c r="D16976" s="60" t="s">
        <v>8821</v>
      </c>
      <c r="E16976" s="79">
        <v>3</v>
      </c>
      <c r="F16976" s="79">
        <v>1005.5394897460937</v>
      </c>
      <c r="G16976" s="79">
        <v>244.47799682617187</v>
      </c>
    </row>
    <row r="16977" spans="1:7">
      <c r="A16977" s="60" t="s">
        <v>4130</v>
      </c>
      <c r="B16977" s="60" t="s">
        <v>8318</v>
      </c>
      <c r="C16977" s="60" t="s">
        <v>346</v>
      </c>
      <c r="D16977" s="60" t="s">
        <v>8821</v>
      </c>
      <c r="E16977" s="79">
        <v>1</v>
      </c>
      <c r="F16977" s="79">
        <v>120.27400970458984</v>
      </c>
      <c r="G16977" s="79">
        <v>29.228000640869141</v>
      </c>
    </row>
    <row r="16978" spans="1:7">
      <c r="A16978" s="60" t="s">
        <v>4130</v>
      </c>
      <c r="B16978" s="60" t="s">
        <v>8318</v>
      </c>
      <c r="C16978" s="60" t="s">
        <v>349</v>
      </c>
      <c r="D16978" s="60" t="s">
        <v>8821</v>
      </c>
      <c r="E16978" s="79">
        <v>1</v>
      </c>
      <c r="F16978" s="79">
        <v>330.81307983398437</v>
      </c>
      <c r="G16978" s="79">
        <v>80.388999938964844</v>
      </c>
    </row>
    <row r="16979" spans="1:7">
      <c r="A16979" s="60" t="s">
        <v>4130</v>
      </c>
      <c r="B16979" s="60" t="s">
        <v>8318</v>
      </c>
      <c r="C16979" s="60" t="s">
        <v>362</v>
      </c>
      <c r="D16979" s="60" t="s">
        <v>8821</v>
      </c>
      <c r="E16979" s="79">
        <v>205</v>
      </c>
      <c r="F16979" s="79">
        <v>719.807861328125</v>
      </c>
      <c r="G16979" s="79">
        <v>174.91799926757813</v>
      </c>
    </row>
    <row r="16980" spans="1:7">
      <c r="A16980" s="60" t="s">
        <v>4130</v>
      </c>
      <c r="B16980" s="60" t="s">
        <v>8318</v>
      </c>
      <c r="C16980" s="60" t="s">
        <v>330</v>
      </c>
      <c r="D16980" s="60" t="s">
        <v>8821</v>
      </c>
      <c r="E16980" s="79">
        <v>663</v>
      </c>
      <c r="F16980" s="79">
        <v>3135.138916015625</v>
      </c>
      <c r="G16980" s="79">
        <v>0</v>
      </c>
    </row>
    <row r="16981" spans="1:7">
      <c r="A16981" s="60" t="s">
        <v>4130</v>
      </c>
      <c r="B16981" s="60" t="s">
        <v>8318</v>
      </c>
      <c r="C16981" s="60" t="s">
        <v>8931</v>
      </c>
      <c r="D16981" s="60" t="s">
        <v>8821</v>
      </c>
      <c r="E16981" s="79">
        <v>24</v>
      </c>
      <c r="F16981" s="79">
        <v>8.5190401077270508</v>
      </c>
      <c r="G16981" s="79">
        <v>2.0710000991821289</v>
      </c>
    </row>
    <row r="16982" spans="1:7">
      <c r="A16982" s="60" t="s">
        <v>4130</v>
      </c>
      <c r="B16982" s="60" t="s">
        <v>8318</v>
      </c>
      <c r="C16982" s="60" t="s">
        <v>321</v>
      </c>
      <c r="D16982" s="60" t="s">
        <v>8821</v>
      </c>
      <c r="E16982" s="79">
        <v>136</v>
      </c>
      <c r="F16982" s="79">
        <v>2363.66552734375</v>
      </c>
      <c r="G16982" s="79">
        <v>574.5040283203125</v>
      </c>
    </row>
    <row r="16983" spans="1:7">
      <c r="A16983" s="60" t="s">
        <v>4130</v>
      </c>
      <c r="B16983" s="60" t="s">
        <v>8318</v>
      </c>
      <c r="C16983" s="60" t="s">
        <v>8930</v>
      </c>
      <c r="D16983" s="60" t="s">
        <v>8821</v>
      </c>
      <c r="E16983" s="79">
        <v>75</v>
      </c>
      <c r="F16983" s="79">
        <v>253.89700317382812</v>
      </c>
      <c r="G16983" s="79">
        <v>62.290000915527344</v>
      </c>
    </row>
    <row r="16984" spans="1:7">
      <c r="A16984" s="60" t="s">
        <v>4131</v>
      </c>
      <c r="B16984" s="60" t="s">
        <v>8319</v>
      </c>
      <c r="C16984" s="60" t="s">
        <v>313</v>
      </c>
      <c r="D16984" s="60" t="s">
        <v>8821</v>
      </c>
      <c r="E16984" s="79">
        <v>49798.80078125</v>
      </c>
      <c r="F16984" s="79">
        <v>51145.8125</v>
      </c>
      <c r="G16984" s="79">
        <v>12683.9365234375</v>
      </c>
    </row>
    <row r="16985" spans="1:7">
      <c r="A16985" s="60" t="s">
        <v>4131</v>
      </c>
      <c r="B16985" s="60" t="s">
        <v>8319</v>
      </c>
      <c r="C16985" s="60" t="s">
        <v>329</v>
      </c>
      <c r="D16985" s="60" t="s">
        <v>8821</v>
      </c>
      <c r="E16985" s="79">
        <v>1</v>
      </c>
      <c r="F16985" s="79">
        <v>58.635738372802734</v>
      </c>
      <c r="G16985" s="79">
        <v>14.24899959564209</v>
      </c>
    </row>
    <row r="16986" spans="1:7">
      <c r="A16986" s="60" t="s">
        <v>4131</v>
      </c>
      <c r="B16986" s="60" t="s">
        <v>8319</v>
      </c>
      <c r="C16986" s="60" t="s">
        <v>331</v>
      </c>
      <c r="D16986" s="60" t="s">
        <v>8821</v>
      </c>
      <c r="E16986" s="79">
        <v>1824</v>
      </c>
      <c r="F16986" s="79">
        <v>4822.70703125</v>
      </c>
      <c r="G16986" s="79">
        <v>1231.41796875</v>
      </c>
    </row>
    <row r="16987" spans="1:7">
      <c r="A16987" s="60" t="s">
        <v>4131</v>
      </c>
      <c r="B16987" s="60" t="s">
        <v>8319</v>
      </c>
      <c r="C16987" s="60" t="s">
        <v>312</v>
      </c>
      <c r="D16987" s="60" t="s">
        <v>8821</v>
      </c>
      <c r="E16987" s="79">
        <v>13433</v>
      </c>
      <c r="F16987" s="79">
        <v>2212.182861328125</v>
      </c>
      <c r="G16987" s="79">
        <v>558.4739990234375</v>
      </c>
    </row>
    <row r="16988" spans="1:7">
      <c r="A16988" s="60" t="s">
        <v>4131</v>
      </c>
      <c r="B16988" s="60" t="s">
        <v>8319</v>
      </c>
      <c r="C16988" s="60" t="s">
        <v>327</v>
      </c>
      <c r="D16988" s="60" t="s">
        <v>8821</v>
      </c>
      <c r="E16988" s="79">
        <v>6</v>
      </c>
      <c r="F16988" s="79">
        <v>33.595737457275391</v>
      </c>
      <c r="G16988" s="79">
        <v>8.1649999618530273</v>
      </c>
    </row>
    <row r="16989" spans="1:7">
      <c r="A16989" s="60" t="s">
        <v>4131</v>
      </c>
      <c r="B16989" s="60" t="s">
        <v>8319</v>
      </c>
      <c r="C16989" s="60" t="s">
        <v>8929</v>
      </c>
      <c r="D16989" s="60" t="s">
        <v>8821</v>
      </c>
      <c r="E16989" s="79">
        <v>1</v>
      </c>
      <c r="F16989" s="79">
        <v>2.4285800457000732</v>
      </c>
      <c r="G16989" s="79">
        <v>0.5910000205039978</v>
      </c>
    </row>
    <row r="16990" spans="1:7">
      <c r="A16990" s="60" t="s">
        <v>4131</v>
      </c>
      <c r="B16990" s="60" t="s">
        <v>8319</v>
      </c>
      <c r="C16990" s="60" t="s">
        <v>8931</v>
      </c>
      <c r="D16990" s="60" t="s">
        <v>8821</v>
      </c>
      <c r="E16990" s="79">
        <v>1</v>
      </c>
      <c r="F16990" s="79">
        <v>15.235150337219238</v>
      </c>
      <c r="G16990" s="79">
        <v>3.7679998874664307</v>
      </c>
    </row>
    <row r="16991" spans="1:7">
      <c r="A16991" s="60" t="s">
        <v>4131</v>
      </c>
      <c r="B16991" s="60" t="s">
        <v>8319</v>
      </c>
      <c r="C16991" s="60" t="s">
        <v>321</v>
      </c>
      <c r="D16991" s="60" t="s">
        <v>8821</v>
      </c>
      <c r="E16991" s="79">
        <v>2</v>
      </c>
      <c r="F16991" s="79">
        <v>1220.7744140625</v>
      </c>
      <c r="G16991" s="79">
        <v>296.6510009765625</v>
      </c>
    </row>
    <row r="16992" spans="1:7">
      <c r="A16992" s="60" t="s">
        <v>4132</v>
      </c>
      <c r="B16992" s="60" t="s">
        <v>8320</v>
      </c>
      <c r="C16992" s="60" t="s">
        <v>8928</v>
      </c>
      <c r="D16992" s="60" t="s">
        <v>8821</v>
      </c>
      <c r="E16992" s="79">
        <v>2</v>
      </c>
      <c r="F16992" s="79">
        <v>458.15133666992187</v>
      </c>
      <c r="G16992" s="79">
        <v>112.58899688720703</v>
      </c>
    </row>
    <row r="16993" spans="1:7">
      <c r="A16993" s="60" t="s">
        <v>4132</v>
      </c>
      <c r="B16993" s="60" t="s">
        <v>8320</v>
      </c>
      <c r="C16993" s="60" t="s">
        <v>313</v>
      </c>
      <c r="D16993" s="60" t="s">
        <v>8821</v>
      </c>
      <c r="E16993" s="79">
        <v>14239</v>
      </c>
      <c r="F16993" s="79">
        <v>4543.4306640625</v>
      </c>
      <c r="G16993" s="79">
        <v>814.04901123046875</v>
      </c>
    </row>
    <row r="16994" spans="1:7">
      <c r="A16994" s="60" t="s">
        <v>4132</v>
      </c>
      <c r="B16994" s="60" t="s">
        <v>8320</v>
      </c>
      <c r="C16994" s="60" t="s">
        <v>328</v>
      </c>
      <c r="D16994" s="60" t="s">
        <v>8821</v>
      </c>
      <c r="E16994" s="79">
        <v>3</v>
      </c>
      <c r="F16994" s="79">
        <v>484.5941162109375</v>
      </c>
      <c r="G16994" s="79">
        <v>117.82499694824219</v>
      </c>
    </row>
    <row r="16995" spans="1:7">
      <c r="A16995" s="60" t="s">
        <v>4132</v>
      </c>
      <c r="B16995" s="60" t="s">
        <v>8320</v>
      </c>
      <c r="C16995" s="60" t="s">
        <v>315</v>
      </c>
      <c r="D16995" s="60" t="s">
        <v>8821</v>
      </c>
      <c r="E16995" s="79">
        <v>1</v>
      </c>
      <c r="F16995" s="79">
        <v>6.1853799819946289</v>
      </c>
      <c r="G16995" s="79">
        <v>1.5039999485015869</v>
      </c>
    </row>
    <row r="16996" spans="1:7">
      <c r="A16996" s="60" t="s">
        <v>4132</v>
      </c>
      <c r="B16996" s="60" t="s">
        <v>8320</v>
      </c>
      <c r="C16996" s="60" t="s">
        <v>312</v>
      </c>
      <c r="D16996" s="60" t="s">
        <v>8821</v>
      </c>
      <c r="E16996" s="79">
        <v>16529</v>
      </c>
      <c r="F16996" s="79">
        <v>4057.13232421875</v>
      </c>
      <c r="G16996" s="79">
        <v>738.10797119140625</v>
      </c>
    </row>
    <row r="16997" spans="1:7">
      <c r="A16997" s="60" t="s">
        <v>4132</v>
      </c>
      <c r="B16997" s="60" t="s">
        <v>8320</v>
      </c>
      <c r="C16997" s="60" t="s">
        <v>326</v>
      </c>
      <c r="D16997" s="60" t="s">
        <v>8821</v>
      </c>
      <c r="E16997" s="79">
        <v>1</v>
      </c>
      <c r="F16997" s="79">
        <v>0.34439998865127563</v>
      </c>
      <c r="G16997" s="79">
        <v>8.5000000894069672E-2</v>
      </c>
    </row>
    <row r="16998" spans="1:7">
      <c r="A16998" s="60" t="s">
        <v>4132</v>
      </c>
      <c r="B16998" s="60" t="s">
        <v>8320</v>
      </c>
      <c r="C16998" s="60" t="s">
        <v>8929</v>
      </c>
      <c r="D16998" s="60" t="s">
        <v>8821</v>
      </c>
      <c r="E16998" s="79">
        <v>5</v>
      </c>
      <c r="F16998" s="79">
        <v>973.1978759765625</v>
      </c>
      <c r="G16998" s="79">
        <v>236.49000549316406</v>
      </c>
    </row>
    <row r="16999" spans="1:7">
      <c r="A16999" s="60" t="s">
        <v>4132</v>
      </c>
      <c r="B16999" s="60" t="s">
        <v>8320</v>
      </c>
      <c r="C16999" s="60" t="s">
        <v>358</v>
      </c>
      <c r="D16999" s="60" t="s">
        <v>8821</v>
      </c>
      <c r="E16999" s="79">
        <v>100</v>
      </c>
      <c r="F16999" s="79">
        <v>588.574462890625</v>
      </c>
      <c r="G16999" s="79">
        <v>143.08999633789062</v>
      </c>
    </row>
    <row r="17000" spans="1:7">
      <c r="A17000" s="60" t="s">
        <v>4132</v>
      </c>
      <c r="B17000" s="60" t="s">
        <v>8320</v>
      </c>
      <c r="C17000" s="60" t="s">
        <v>319</v>
      </c>
      <c r="D17000" s="60" t="s">
        <v>8821</v>
      </c>
      <c r="E17000" s="79">
        <v>10</v>
      </c>
      <c r="F17000" s="79">
        <v>182.69584655761719</v>
      </c>
      <c r="G17000" s="79">
        <v>44.395999908447266</v>
      </c>
    </row>
    <row r="17001" spans="1:7">
      <c r="A17001" s="60" t="s">
        <v>4132</v>
      </c>
      <c r="B17001" s="60" t="s">
        <v>8320</v>
      </c>
      <c r="C17001" s="60" t="s">
        <v>317</v>
      </c>
      <c r="D17001" s="60" t="s">
        <v>8821</v>
      </c>
      <c r="E17001" s="79">
        <v>1</v>
      </c>
      <c r="F17001" s="79">
        <v>2.5040600299835205</v>
      </c>
      <c r="G17001" s="79">
        <v>0.61000001430511475</v>
      </c>
    </row>
    <row r="17002" spans="1:7">
      <c r="A17002" s="60" t="s">
        <v>4132</v>
      </c>
      <c r="B17002" s="60" t="s">
        <v>8320</v>
      </c>
      <c r="C17002" s="60" t="s">
        <v>321</v>
      </c>
      <c r="D17002" s="60" t="s">
        <v>8821</v>
      </c>
      <c r="E17002" s="79">
        <v>9</v>
      </c>
      <c r="F17002" s="79">
        <v>28.231159210205078</v>
      </c>
      <c r="G17002" s="79">
        <v>6.8660001754760742</v>
      </c>
    </row>
    <row r="17003" spans="1:7">
      <c r="A17003" s="60" t="s">
        <v>4133</v>
      </c>
      <c r="B17003" s="60" t="s">
        <v>8321</v>
      </c>
      <c r="C17003" s="60" t="s">
        <v>313</v>
      </c>
      <c r="D17003" s="60" t="s">
        <v>8821</v>
      </c>
      <c r="E17003" s="79">
        <v>28382</v>
      </c>
      <c r="F17003" s="79">
        <v>4661.78662109375</v>
      </c>
      <c r="G17003" s="79">
        <v>1088.81396484375</v>
      </c>
    </row>
    <row r="17004" spans="1:7">
      <c r="A17004" s="60" t="s">
        <v>4133</v>
      </c>
      <c r="B17004" s="60" t="s">
        <v>8321</v>
      </c>
      <c r="C17004" s="60" t="s">
        <v>329</v>
      </c>
      <c r="D17004" s="60" t="s">
        <v>8821</v>
      </c>
      <c r="E17004" s="79">
        <v>610</v>
      </c>
      <c r="F17004" s="79">
        <v>514.5504150390625</v>
      </c>
      <c r="G17004" s="79">
        <v>125.04299926757812</v>
      </c>
    </row>
    <row r="17005" spans="1:7">
      <c r="A17005" s="60" t="s">
        <v>4133</v>
      </c>
      <c r="B17005" s="60" t="s">
        <v>8321</v>
      </c>
      <c r="C17005" s="60" t="s">
        <v>312</v>
      </c>
      <c r="D17005" s="60" t="s">
        <v>8821</v>
      </c>
      <c r="E17005" s="79">
        <v>12897.2998046875</v>
      </c>
      <c r="F17005" s="79">
        <v>8797.8759765625</v>
      </c>
      <c r="G17005" s="79">
        <v>2238.37109375</v>
      </c>
    </row>
    <row r="17006" spans="1:7">
      <c r="A17006" s="60" t="s">
        <v>4133</v>
      </c>
      <c r="B17006" s="60" t="s">
        <v>8321</v>
      </c>
      <c r="C17006" s="60" t="s">
        <v>326</v>
      </c>
      <c r="D17006" s="60" t="s">
        <v>8821</v>
      </c>
      <c r="E17006" s="79">
        <v>1</v>
      </c>
      <c r="F17006" s="79">
        <v>2.712939977645874</v>
      </c>
      <c r="G17006" s="79">
        <v>0.66100001335144043</v>
      </c>
    </row>
    <row r="17007" spans="1:7">
      <c r="A17007" s="60" t="s">
        <v>4133</v>
      </c>
      <c r="B17007" s="60" t="s">
        <v>8321</v>
      </c>
      <c r="C17007" s="60" t="s">
        <v>8929</v>
      </c>
      <c r="D17007" s="60" t="s">
        <v>8821</v>
      </c>
      <c r="E17007" s="79">
        <v>312</v>
      </c>
      <c r="F17007" s="79">
        <v>578.4210205078125</v>
      </c>
      <c r="G17007" s="79">
        <v>140.62600708007812</v>
      </c>
    </row>
    <row r="17008" spans="1:7">
      <c r="A17008" s="60" t="s">
        <v>4133</v>
      </c>
      <c r="B17008" s="60" t="s">
        <v>8321</v>
      </c>
      <c r="C17008" s="60" t="s">
        <v>317</v>
      </c>
      <c r="D17008" s="60" t="s">
        <v>8821</v>
      </c>
      <c r="E17008" s="79">
        <v>1</v>
      </c>
      <c r="F17008" s="79">
        <v>7.7617998123168945</v>
      </c>
      <c r="G17008" s="79">
        <v>1.9529999494552612</v>
      </c>
    </row>
    <row r="17009" spans="1:7">
      <c r="A17009" s="60" t="s">
        <v>4133</v>
      </c>
      <c r="B17009" s="60" t="s">
        <v>8321</v>
      </c>
      <c r="C17009" s="60" t="s">
        <v>8931</v>
      </c>
      <c r="D17009" s="60" t="s">
        <v>8821</v>
      </c>
      <c r="E17009" s="79">
        <v>52</v>
      </c>
      <c r="F17009" s="79">
        <v>37.271812438964844</v>
      </c>
      <c r="G17009" s="79">
        <v>9.1260004043579102</v>
      </c>
    </row>
    <row r="17010" spans="1:7">
      <c r="A17010" s="60" t="s">
        <v>4133</v>
      </c>
      <c r="B17010" s="60" t="s">
        <v>8321</v>
      </c>
      <c r="C17010" s="60" t="s">
        <v>321</v>
      </c>
      <c r="D17010" s="60" t="s">
        <v>8821</v>
      </c>
      <c r="E17010" s="79">
        <v>149</v>
      </c>
      <c r="F17010" s="79">
        <v>1209.03466796875</v>
      </c>
      <c r="G17010" s="79">
        <v>293.79800415039062</v>
      </c>
    </row>
    <row r="17011" spans="1:7">
      <c r="A17011" s="60" t="s">
        <v>4134</v>
      </c>
      <c r="B17011" s="60" t="s">
        <v>8322</v>
      </c>
      <c r="C17011" s="60" t="s">
        <v>313</v>
      </c>
      <c r="D17011" s="60" t="s">
        <v>8821</v>
      </c>
      <c r="E17011" s="79">
        <v>6800</v>
      </c>
      <c r="F17011" s="79">
        <v>1693.396728515625</v>
      </c>
      <c r="G17011" s="79">
        <v>416.95098876953125</v>
      </c>
    </row>
    <row r="17012" spans="1:7">
      <c r="A17012" s="60" t="s">
        <v>4134</v>
      </c>
      <c r="B17012" s="60" t="s">
        <v>8322</v>
      </c>
      <c r="C17012" s="60" t="s">
        <v>312</v>
      </c>
      <c r="D17012" s="60" t="s">
        <v>8821</v>
      </c>
      <c r="E17012" s="79">
        <v>119562</v>
      </c>
      <c r="F17012" s="79">
        <v>27172.80078125</v>
      </c>
      <c r="G17012" s="79">
        <v>5692.673828125</v>
      </c>
    </row>
    <row r="17013" spans="1:7">
      <c r="A17013" s="60" t="s">
        <v>4135</v>
      </c>
      <c r="B17013" s="60" t="s">
        <v>8323</v>
      </c>
      <c r="C17013" s="60" t="s">
        <v>313</v>
      </c>
      <c r="D17013" s="60" t="s">
        <v>8821</v>
      </c>
      <c r="E17013" s="79">
        <v>3005</v>
      </c>
      <c r="F17013" s="79">
        <v>40.601478576660156</v>
      </c>
      <c r="G17013" s="79">
        <v>11.545000076293945</v>
      </c>
    </row>
    <row r="17014" spans="1:7">
      <c r="A17014" s="60" t="s">
        <v>4135</v>
      </c>
      <c r="B17014" s="60" t="s">
        <v>8323</v>
      </c>
      <c r="C17014" s="60" t="s">
        <v>312</v>
      </c>
      <c r="D17014" s="60" t="s">
        <v>8821</v>
      </c>
      <c r="E17014" s="79">
        <v>58</v>
      </c>
      <c r="F17014" s="79">
        <v>94.777816772460938</v>
      </c>
      <c r="G17014" s="79">
        <v>23.03700065612793</v>
      </c>
    </row>
    <row r="17015" spans="1:7">
      <c r="A17015" s="60" t="s">
        <v>4136</v>
      </c>
      <c r="B17015" s="60" t="s">
        <v>8324</v>
      </c>
      <c r="C17015" s="60" t="s">
        <v>313</v>
      </c>
      <c r="D17015" s="60" t="s">
        <v>8821</v>
      </c>
      <c r="E17015" s="79">
        <v>300</v>
      </c>
      <c r="F17015" s="79">
        <v>77.675926208496094</v>
      </c>
      <c r="G17015" s="79">
        <v>18.875999450683594</v>
      </c>
    </row>
    <row r="17016" spans="1:7">
      <c r="A17016" s="60" t="s">
        <v>4136</v>
      </c>
      <c r="B17016" s="60" t="s">
        <v>8324</v>
      </c>
      <c r="C17016" s="60" t="s">
        <v>312</v>
      </c>
      <c r="D17016" s="60" t="s">
        <v>8821</v>
      </c>
      <c r="E17016" s="79">
        <v>2540</v>
      </c>
      <c r="F17016" s="79">
        <v>235.63130187988281</v>
      </c>
      <c r="G17016" s="79">
        <v>62.979999542236328</v>
      </c>
    </row>
    <row r="17017" spans="1:7">
      <c r="A17017" s="60" t="s">
        <v>4136</v>
      </c>
      <c r="B17017" s="60" t="s">
        <v>8324</v>
      </c>
      <c r="C17017" s="60" t="s">
        <v>8961</v>
      </c>
      <c r="D17017" s="60" t="s">
        <v>8821</v>
      </c>
      <c r="E17017" s="79">
        <v>1</v>
      </c>
      <c r="F17017" s="79">
        <v>3.185189962387085</v>
      </c>
      <c r="G17017" s="79">
        <v>0.77499997615814209</v>
      </c>
    </row>
    <row r="17018" spans="1:7">
      <c r="A17018" s="60" t="s">
        <v>4137</v>
      </c>
      <c r="B17018" s="60" t="s">
        <v>8325</v>
      </c>
      <c r="C17018" s="60" t="s">
        <v>313</v>
      </c>
      <c r="D17018" s="60" t="s">
        <v>8821</v>
      </c>
      <c r="E17018" s="79">
        <v>14075</v>
      </c>
      <c r="F17018" s="79">
        <v>35.370559692382813</v>
      </c>
      <c r="G17018" s="79">
        <v>8.6099996566772461</v>
      </c>
    </row>
    <row r="17019" spans="1:7">
      <c r="A17019" s="60" t="s">
        <v>4137</v>
      </c>
      <c r="B17019" s="60" t="s">
        <v>8325</v>
      </c>
      <c r="C17019" s="60" t="s">
        <v>312</v>
      </c>
      <c r="D17019" s="60" t="s">
        <v>8821</v>
      </c>
      <c r="E17019" s="79">
        <v>53</v>
      </c>
      <c r="F17019" s="79">
        <v>155.40750122070312</v>
      </c>
      <c r="G17019" s="79">
        <v>37.837001800537109</v>
      </c>
    </row>
    <row r="17020" spans="1:7">
      <c r="A17020" s="60" t="s">
        <v>4137</v>
      </c>
      <c r="B17020" s="60" t="s">
        <v>8325</v>
      </c>
      <c r="C17020" s="60" t="s">
        <v>326</v>
      </c>
      <c r="D17020" s="60" t="s">
        <v>8821</v>
      </c>
      <c r="E17020" s="79">
        <v>850</v>
      </c>
      <c r="F17020" s="79">
        <v>6.9394898414611816</v>
      </c>
      <c r="G17020" s="79">
        <v>1.6929999589920044</v>
      </c>
    </row>
    <row r="17021" spans="1:7">
      <c r="A17021" s="60" t="s">
        <v>4137</v>
      </c>
      <c r="B17021" s="60" t="s">
        <v>8325</v>
      </c>
      <c r="C17021" s="60" t="s">
        <v>348</v>
      </c>
      <c r="D17021" s="60" t="s">
        <v>8821</v>
      </c>
      <c r="E17021" s="79">
        <v>2050</v>
      </c>
      <c r="F17021" s="79">
        <v>19.593799591064453</v>
      </c>
      <c r="G17021" s="79">
        <v>4.7659997940063477</v>
      </c>
    </row>
    <row r="17022" spans="1:7">
      <c r="A17022" s="60" t="s">
        <v>4137</v>
      </c>
      <c r="B17022" s="60" t="s">
        <v>8325</v>
      </c>
      <c r="C17022" s="60" t="s">
        <v>319</v>
      </c>
      <c r="D17022" s="60" t="s">
        <v>8821</v>
      </c>
      <c r="E17022" s="79">
        <v>4000</v>
      </c>
      <c r="F17022" s="79">
        <v>11.027730941772461</v>
      </c>
      <c r="G17022" s="79">
        <v>2.7460000514984131</v>
      </c>
    </row>
    <row r="17023" spans="1:7">
      <c r="A17023" s="60" t="s">
        <v>4137</v>
      </c>
      <c r="B17023" s="60" t="s">
        <v>8325</v>
      </c>
      <c r="C17023" s="60" t="s">
        <v>346</v>
      </c>
      <c r="D17023" s="60" t="s">
        <v>8821</v>
      </c>
      <c r="E17023" s="79">
        <v>6000</v>
      </c>
      <c r="F17023" s="79">
        <v>13.575249671936035</v>
      </c>
      <c r="G17023" s="79">
        <v>3.3010001182556152</v>
      </c>
    </row>
    <row r="17024" spans="1:7">
      <c r="A17024" s="60" t="s">
        <v>4137</v>
      </c>
      <c r="B17024" s="60" t="s">
        <v>8325</v>
      </c>
      <c r="C17024" s="60" t="s">
        <v>321</v>
      </c>
      <c r="D17024" s="60" t="s">
        <v>8821</v>
      </c>
      <c r="E17024" s="79">
        <v>250</v>
      </c>
      <c r="F17024" s="79">
        <v>0.80563002824783325</v>
      </c>
      <c r="G17024" s="79">
        <v>0.19699999690055847</v>
      </c>
    </row>
    <row r="17025" spans="1:7">
      <c r="A17025" s="60" t="s">
        <v>4138</v>
      </c>
      <c r="B17025" s="60" t="s">
        <v>8326</v>
      </c>
      <c r="C17025" s="60" t="s">
        <v>312</v>
      </c>
      <c r="D17025" s="60" t="s">
        <v>8821</v>
      </c>
      <c r="E17025" s="79">
        <v>46230</v>
      </c>
      <c r="F17025" s="79">
        <v>3207.577880859375</v>
      </c>
      <c r="G17025" s="79">
        <v>779.81201171875</v>
      </c>
    </row>
    <row r="17026" spans="1:7">
      <c r="A17026" s="60" t="s">
        <v>4139</v>
      </c>
      <c r="B17026" s="60" t="s">
        <v>8327</v>
      </c>
      <c r="C17026" s="60" t="s">
        <v>313</v>
      </c>
      <c r="D17026" s="60" t="s">
        <v>8821</v>
      </c>
      <c r="E17026" s="79">
        <v>2321</v>
      </c>
      <c r="F17026" s="79">
        <v>1404.436279296875</v>
      </c>
      <c r="G17026" s="79">
        <v>347.18499755859375</v>
      </c>
    </row>
    <row r="17027" spans="1:7">
      <c r="A17027" s="60" t="s">
        <v>4139</v>
      </c>
      <c r="B17027" s="60" t="s">
        <v>8327</v>
      </c>
      <c r="C17027" s="60" t="s">
        <v>312</v>
      </c>
      <c r="D17027" s="60" t="s">
        <v>8821</v>
      </c>
      <c r="E17027" s="79">
        <v>256125</v>
      </c>
      <c r="F17027" s="79">
        <v>6678.5068359375</v>
      </c>
      <c r="G17027" s="79">
        <v>1624.010009765625</v>
      </c>
    </row>
    <row r="17028" spans="1:7">
      <c r="A17028" s="60" t="s">
        <v>4139</v>
      </c>
      <c r="B17028" s="60" t="s">
        <v>8327</v>
      </c>
      <c r="C17028" s="60" t="s">
        <v>332</v>
      </c>
      <c r="D17028" s="60" t="s">
        <v>8821</v>
      </c>
      <c r="E17028" s="79">
        <v>2</v>
      </c>
      <c r="F17028" s="79">
        <v>0.71702003479003906</v>
      </c>
      <c r="G17028" s="79">
        <v>0.17499999701976776</v>
      </c>
    </row>
    <row r="17029" spans="1:7">
      <c r="A17029" s="60" t="s">
        <v>4140</v>
      </c>
      <c r="B17029" s="60" t="s">
        <v>8328</v>
      </c>
      <c r="C17029" s="60" t="s">
        <v>313</v>
      </c>
      <c r="D17029" s="60" t="s">
        <v>8821</v>
      </c>
      <c r="E17029" s="79">
        <v>4000</v>
      </c>
      <c r="F17029" s="79">
        <v>98.631034851074219</v>
      </c>
      <c r="G17029" s="79">
        <v>23.968999862670898</v>
      </c>
    </row>
    <row r="17030" spans="1:7">
      <c r="A17030" s="60" t="s">
        <v>4140</v>
      </c>
      <c r="B17030" s="60" t="s">
        <v>8328</v>
      </c>
      <c r="C17030" s="60" t="s">
        <v>312</v>
      </c>
      <c r="D17030" s="60" t="s">
        <v>8821</v>
      </c>
      <c r="E17030" s="79">
        <v>4151</v>
      </c>
      <c r="F17030" s="79">
        <v>522.24420166015625</v>
      </c>
      <c r="G17030" s="79">
        <v>127.78600311279297</v>
      </c>
    </row>
    <row r="17031" spans="1:7">
      <c r="A17031" s="60" t="s">
        <v>4140</v>
      </c>
      <c r="B17031" s="60" t="s">
        <v>8328</v>
      </c>
      <c r="C17031" s="60" t="s">
        <v>348</v>
      </c>
      <c r="D17031" s="60" t="s">
        <v>8821</v>
      </c>
      <c r="E17031" s="79">
        <v>6</v>
      </c>
      <c r="F17031" s="79">
        <v>34.480167388916016</v>
      </c>
      <c r="G17031" s="79">
        <v>8.3809995651245117</v>
      </c>
    </row>
    <row r="17032" spans="1:7">
      <c r="A17032" s="60" t="s">
        <v>4141</v>
      </c>
      <c r="B17032" s="60" t="s">
        <v>8329</v>
      </c>
      <c r="C17032" s="60" t="s">
        <v>313</v>
      </c>
      <c r="D17032" s="60" t="s">
        <v>8821</v>
      </c>
      <c r="E17032" s="79">
        <v>6</v>
      </c>
      <c r="F17032" s="79">
        <v>2.5815601348876953</v>
      </c>
      <c r="G17032" s="79">
        <v>0.63200002908706665</v>
      </c>
    </row>
    <row r="17033" spans="1:7">
      <c r="A17033" s="60" t="s">
        <v>4141</v>
      </c>
      <c r="B17033" s="60" t="s">
        <v>8329</v>
      </c>
      <c r="C17033" s="60" t="s">
        <v>312</v>
      </c>
      <c r="D17033" s="60" t="s">
        <v>8821</v>
      </c>
      <c r="E17033" s="79">
        <v>5396</v>
      </c>
      <c r="F17033" s="79">
        <v>538.205322265625</v>
      </c>
      <c r="G17033" s="79">
        <v>131.74200439453125</v>
      </c>
    </row>
    <row r="17034" spans="1:7">
      <c r="A17034" s="60" t="s">
        <v>4142</v>
      </c>
      <c r="B17034" s="60" t="s">
        <v>8330</v>
      </c>
      <c r="C17034" s="60" t="s">
        <v>313</v>
      </c>
      <c r="D17034" s="60" t="s">
        <v>8821</v>
      </c>
      <c r="E17034" s="79">
        <v>4100</v>
      </c>
      <c r="F17034" s="79">
        <v>7.8326401710510254</v>
      </c>
      <c r="G17034" s="79">
        <v>1.906000018119812</v>
      </c>
    </row>
    <row r="17035" spans="1:7">
      <c r="A17035" s="60" t="s">
        <v>4142</v>
      </c>
      <c r="B17035" s="60" t="s">
        <v>8330</v>
      </c>
      <c r="C17035" s="60" t="s">
        <v>312</v>
      </c>
      <c r="D17035" s="60" t="s">
        <v>8821</v>
      </c>
      <c r="E17035" s="79">
        <v>49326</v>
      </c>
      <c r="F17035" s="79">
        <v>583.169921875</v>
      </c>
      <c r="G17035" s="79">
        <v>141.85400390625</v>
      </c>
    </row>
    <row r="17036" spans="1:7">
      <c r="A17036" s="60" t="s">
        <v>4143</v>
      </c>
      <c r="B17036" s="60" t="s">
        <v>8331</v>
      </c>
      <c r="C17036" s="60" t="s">
        <v>313</v>
      </c>
      <c r="D17036" s="60" t="s">
        <v>8821</v>
      </c>
      <c r="E17036" s="79">
        <v>19695</v>
      </c>
      <c r="F17036" s="79">
        <v>21.729099273681641</v>
      </c>
      <c r="G17036" s="79">
        <v>5.3610000610351562</v>
      </c>
    </row>
    <row r="17037" spans="1:7">
      <c r="A17037" s="60" t="s">
        <v>4143</v>
      </c>
      <c r="B17037" s="60" t="s">
        <v>8331</v>
      </c>
      <c r="C17037" s="60" t="s">
        <v>339</v>
      </c>
      <c r="D17037" s="60" t="s">
        <v>8821</v>
      </c>
      <c r="E17037" s="79">
        <v>30</v>
      </c>
      <c r="F17037" s="79">
        <v>0.47971999645233154</v>
      </c>
      <c r="G17037" s="79">
        <v>0.18199999630451202</v>
      </c>
    </row>
    <row r="17038" spans="1:7">
      <c r="A17038" s="60" t="s">
        <v>4143</v>
      </c>
      <c r="B17038" s="60" t="s">
        <v>8331</v>
      </c>
      <c r="C17038" s="60" t="s">
        <v>312</v>
      </c>
      <c r="D17038" s="60" t="s">
        <v>8821</v>
      </c>
      <c r="E17038" s="79">
        <v>162748</v>
      </c>
      <c r="F17038" s="79">
        <v>411.35598754882812</v>
      </c>
      <c r="G17038" s="79">
        <v>99.974998474121094</v>
      </c>
    </row>
    <row r="17039" spans="1:7">
      <c r="A17039" s="60" t="s">
        <v>4143</v>
      </c>
      <c r="B17039" s="60" t="s">
        <v>8331</v>
      </c>
      <c r="C17039" s="60" t="s">
        <v>326</v>
      </c>
      <c r="D17039" s="60" t="s">
        <v>8821</v>
      </c>
      <c r="E17039" s="79">
        <v>1</v>
      </c>
      <c r="F17039" s="79">
        <v>1.9635699987411499</v>
      </c>
      <c r="G17039" s="79">
        <v>0.4779999852180481</v>
      </c>
    </row>
    <row r="17040" spans="1:7">
      <c r="A17040" s="60" t="s">
        <v>4143</v>
      </c>
      <c r="B17040" s="60" t="s">
        <v>8331</v>
      </c>
      <c r="C17040" s="60" t="s">
        <v>8931</v>
      </c>
      <c r="D17040" s="60" t="s">
        <v>8821</v>
      </c>
      <c r="E17040" s="79">
        <v>120</v>
      </c>
      <c r="F17040" s="79">
        <v>6.3033599853515625</v>
      </c>
      <c r="G17040" s="79">
        <v>1.5349999666213989</v>
      </c>
    </row>
    <row r="17041" spans="1:7">
      <c r="A17041" s="60" t="s">
        <v>4144</v>
      </c>
      <c r="B17041" s="60" t="s">
        <v>8332</v>
      </c>
      <c r="C17041" s="60" t="s">
        <v>353</v>
      </c>
      <c r="D17041" s="60" t="s">
        <v>8821</v>
      </c>
      <c r="E17041" s="79">
        <v>1</v>
      </c>
      <c r="F17041" s="79">
        <v>8.5148200988769531</v>
      </c>
      <c r="G17041" s="79">
        <v>2.1349999904632568</v>
      </c>
    </row>
    <row r="17042" spans="1:7">
      <c r="A17042" s="60" t="s">
        <v>4144</v>
      </c>
      <c r="B17042" s="60" t="s">
        <v>8332</v>
      </c>
      <c r="C17042" s="60" t="s">
        <v>313</v>
      </c>
      <c r="D17042" s="60" t="s">
        <v>8821</v>
      </c>
      <c r="E17042" s="79">
        <v>2</v>
      </c>
      <c r="F17042" s="79">
        <v>117.97614288330078</v>
      </c>
      <c r="G17042" s="79">
        <v>28.670999526977539</v>
      </c>
    </row>
    <row r="17043" spans="1:7">
      <c r="A17043" s="60" t="s">
        <v>4144</v>
      </c>
      <c r="B17043" s="60" t="s">
        <v>8332</v>
      </c>
      <c r="C17043" s="60" t="s">
        <v>328</v>
      </c>
      <c r="D17043" s="60" t="s">
        <v>8821</v>
      </c>
      <c r="E17043" s="79">
        <v>1</v>
      </c>
      <c r="F17043" s="79">
        <v>9.6234807968139648</v>
      </c>
      <c r="G17043" s="79">
        <v>0</v>
      </c>
    </row>
    <row r="17044" spans="1:7">
      <c r="A17044" s="60" t="s">
        <v>4144</v>
      </c>
      <c r="B17044" s="60" t="s">
        <v>8332</v>
      </c>
      <c r="C17044" s="60" t="s">
        <v>312</v>
      </c>
      <c r="D17044" s="60" t="s">
        <v>8821</v>
      </c>
      <c r="E17044" s="79">
        <v>451</v>
      </c>
      <c r="F17044" s="79">
        <v>192.9609375</v>
      </c>
      <c r="G17044" s="79">
        <v>47.192001342773438</v>
      </c>
    </row>
    <row r="17045" spans="1:7">
      <c r="A17045" s="60" t="s">
        <v>4144</v>
      </c>
      <c r="B17045" s="60" t="s">
        <v>8332</v>
      </c>
      <c r="C17045" s="60" t="s">
        <v>8931</v>
      </c>
      <c r="D17045" s="60" t="s">
        <v>8821</v>
      </c>
      <c r="E17045" s="79">
        <v>2</v>
      </c>
      <c r="F17045" s="79">
        <v>43.522441864013672</v>
      </c>
      <c r="G17045" s="79">
        <v>10.642000198364258</v>
      </c>
    </row>
    <row r="17046" spans="1:7">
      <c r="A17046" s="60" t="s">
        <v>4145</v>
      </c>
      <c r="B17046" s="60" t="s">
        <v>8333</v>
      </c>
      <c r="C17046" s="60" t="s">
        <v>312</v>
      </c>
      <c r="D17046" s="60" t="s">
        <v>8821</v>
      </c>
      <c r="E17046" s="79">
        <v>81</v>
      </c>
      <c r="F17046" s="79">
        <v>175.64274597167969</v>
      </c>
      <c r="G17046" s="79">
        <v>42.751998901367188</v>
      </c>
    </row>
    <row r="17047" spans="1:7">
      <c r="A17047" s="60" t="s">
        <v>4145</v>
      </c>
      <c r="B17047" s="60" t="s">
        <v>8333</v>
      </c>
      <c r="C17047" s="60" t="s">
        <v>326</v>
      </c>
      <c r="D17047" s="60" t="s">
        <v>8821</v>
      </c>
      <c r="E17047" s="79">
        <v>9</v>
      </c>
      <c r="F17047" s="79">
        <v>34.015750885009766</v>
      </c>
      <c r="G17047" s="79">
        <v>8.2670001983642578</v>
      </c>
    </row>
    <row r="17048" spans="1:7">
      <c r="A17048" s="60" t="s">
        <v>4146</v>
      </c>
      <c r="B17048" s="60" t="s">
        <v>8334</v>
      </c>
      <c r="C17048" s="60" t="s">
        <v>312</v>
      </c>
      <c r="D17048" s="60" t="s">
        <v>8821</v>
      </c>
      <c r="E17048" s="79">
        <v>1140</v>
      </c>
      <c r="F17048" s="79">
        <v>455.19952392578125</v>
      </c>
      <c r="G17048" s="79">
        <v>110.66200256347656</v>
      </c>
    </row>
    <row r="17049" spans="1:7">
      <c r="A17049" s="60" t="s">
        <v>4147</v>
      </c>
      <c r="B17049" s="60" t="s">
        <v>8335</v>
      </c>
      <c r="C17049" s="60" t="s">
        <v>313</v>
      </c>
      <c r="D17049" s="60" t="s">
        <v>8821</v>
      </c>
      <c r="E17049" s="79">
        <v>79</v>
      </c>
      <c r="F17049" s="79">
        <v>134.8385009765625</v>
      </c>
      <c r="G17049" s="79">
        <v>32.966999053955078</v>
      </c>
    </row>
    <row r="17050" spans="1:7">
      <c r="A17050" s="60" t="s">
        <v>4147</v>
      </c>
      <c r="B17050" s="60" t="s">
        <v>8335</v>
      </c>
      <c r="C17050" s="60" t="s">
        <v>372</v>
      </c>
      <c r="D17050" s="60" t="s">
        <v>8821</v>
      </c>
      <c r="E17050" s="79">
        <v>1</v>
      </c>
      <c r="F17050" s="79">
        <v>0.12032999843358994</v>
      </c>
      <c r="G17050" s="79">
        <v>3.0999999493360519E-2</v>
      </c>
    </row>
    <row r="17051" spans="1:7">
      <c r="A17051" s="60" t="s">
        <v>4147</v>
      </c>
      <c r="B17051" s="60" t="s">
        <v>8335</v>
      </c>
      <c r="C17051" s="60" t="s">
        <v>328</v>
      </c>
      <c r="D17051" s="60" t="s">
        <v>8821</v>
      </c>
      <c r="E17051" s="79">
        <v>22</v>
      </c>
      <c r="F17051" s="79">
        <v>135.03594970703125</v>
      </c>
      <c r="G17051" s="79">
        <v>32.816001892089844</v>
      </c>
    </row>
    <row r="17052" spans="1:7">
      <c r="A17052" s="60" t="s">
        <v>4147</v>
      </c>
      <c r="B17052" s="60" t="s">
        <v>8335</v>
      </c>
      <c r="C17052" s="60" t="s">
        <v>314</v>
      </c>
      <c r="D17052" s="60" t="s">
        <v>8821</v>
      </c>
      <c r="E17052" s="79">
        <v>4</v>
      </c>
      <c r="F17052" s="79">
        <v>25.182819366455078</v>
      </c>
      <c r="G17052" s="79">
        <v>6.120999813079834</v>
      </c>
    </row>
    <row r="17053" spans="1:7">
      <c r="A17053" s="60" t="s">
        <v>4147</v>
      </c>
      <c r="B17053" s="60" t="s">
        <v>8335</v>
      </c>
      <c r="C17053" s="60" t="s">
        <v>312</v>
      </c>
      <c r="D17053" s="60" t="s">
        <v>8821</v>
      </c>
      <c r="E17053" s="79">
        <v>543</v>
      </c>
      <c r="F17053" s="79">
        <v>2636.89404296875</v>
      </c>
      <c r="G17053" s="79">
        <v>604.6729736328125</v>
      </c>
    </row>
    <row r="17054" spans="1:7">
      <c r="A17054" s="60" t="s">
        <v>4147</v>
      </c>
      <c r="B17054" s="60" t="s">
        <v>8335</v>
      </c>
      <c r="C17054" s="60" t="s">
        <v>327</v>
      </c>
      <c r="D17054" s="60" t="s">
        <v>8821</v>
      </c>
      <c r="E17054" s="79">
        <v>2</v>
      </c>
      <c r="F17054" s="79">
        <v>12.333629608154297</v>
      </c>
      <c r="G17054" s="79">
        <v>3</v>
      </c>
    </row>
    <row r="17055" spans="1:7">
      <c r="A17055" s="60" t="s">
        <v>4147</v>
      </c>
      <c r="B17055" s="60" t="s">
        <v>8335</v>
      </c>
      <c r="C17055" s="60" t="s">
        <v>326</v>
      </c>
      <c r="D17055" s="60" t="s">
        <v>8821</v>
      </c>
      <c r="E17055" s="79">
        <v>5</v>
      </c>
      <c r="F17055" s="79">
        <v>2.6371698379516602</v>
      </c>
      <c r="G17055" s="79">
        <v>0.64200001955032349</v>
      </c>
    </row>
    <row r="17056" spans="1:7">
      <c r="A17056" s="60" t="s">
        <v>4147</v>
      </c>
      <c r="B17056" s="60" t="s">
        <v>8335</v>
      </c>
      <c r="C17056" s="60" t="s">
        <v>319</v>
      </c>
      <c r="D17056" s="60" t="s">
        <v>8821</v>
      </c>
      <c r="E17056" s="79">
        <v>425</v>
      </c>
      <c r="F17056" s="79">
        <v>21.277589797973633</v>
      </c>
      <c r="G17056" s="79">
        <v>6.3039999008178711</v>
      </c>
    </row>
    <row r="17057" spans="1:7">
      <c r="A17057" s="60" t="s">
        <v>4147</v>
      </c>
      <c r="B17057" s="60" t="s">
        <v>8335</v>
      </c>
      <c r="C17057" s="60" t="s">
        <v>317</v>
      </c>
      <c r="D17057" s="60" t="s">
        <v>8821</v>
      </c>
      <c r="E17057" s="79">
        <v>4</v>
      </c>
      <c r="F17057" s="79">
        <v>11.437459945678711</v>
      </c>
      <c r="G17057" s="79">
        <v>2.7820000648498535</v>
      </c>
    </row>
    <row r="17058" spans="1:7">
      <c r="A17058" s="60" t="s">
        <v>4147</v>
      </c>
      <c r="B17058" s="60" t="s">
        <v>8335</v>
      </c>
      <c r="C17058" s="60" t="s">
        <v>8931</v>
      </c>
      <c r="D17058" s="60" t="s">
        <v>8821</v>
      </c>
      <c r="E17058" s="79">
        <v>25</v>
      </c>
      <c r="F17058" s="79">
        <v>7.1427898406982422</v>
      </c>
      <c r="G17058" s="79">
        <v>1.8020000457763672</v>
      </c>
    </row>
    <row r="17059" spans="1:7">
      <c r="A17059" s="60" t="s">
        <v>4147</v>
      </c>
      <c r="B17059" s="60" t="s">
        <v>8335</v>
      </c>
      <c r="C17059" s="60" t="s">
        <v>321</v>
      </c>
      <c r="D17059" s="60" t="s">
        <v>8821</v>
      </c>
      <c r="E17059" s="79">
        <v>5</v>
      </c>
      <c r="F17059" s="79">
        <v>67.145111083984375</v>
      </c>
      <c r="G17059" s="79">
        <v>16.316999435424805</v>
      </c>
    </row>
    <row r="17060" spans="1:7">
      <c r="A17060" s="60" t="s">
        <v>4148</v>
      </c>
      <c r="B17060" s="60" t="s">
        <v>8336</v>
      </c>
      <c r="C17060" s="60" t="s">
        <v>313</v>
      </c>
      <c r="D17060" s="60" t="s">
        <v>8821</v>
      </c>
      <c r="E17060" s="79">
        <v>15</v>
      </c>
      <c r="F17060" s="79">
        <v>248.10665893554687</v>
      </c>
      <c r="G17060" s="79">
        <v>60.359001159667969</v>
      </c>
    </row>
    <row r="17061" spans="1:7">
      <c r="A17061" s="60" t="s">
        <v>4148</v>
      </c>
      <c r="B17061" s="60" t="s">
        <v>8336</v>
      </c>
      <c r="C17061" s="60" t="s">
        <v>312</v>
      </c>
      <c r="D17061" s="60" t="s">
        <v>8821</v>
      </c>
      <c r="E17061" s="79">
        <v>5906</v>
      </c>
      <c r="F17061" s="79">
        <v>745.53704833984375</v>
      </c>
      <c r="G17061" s="79">
        <v>181.28300476074219</v>
      </c>
    </row>
    <row r="17062" spans="1:7">
      <c r="A17062" s="60" t="s">
        <v>4149</v>
      </c>
      <c r="B17062" s="60" t="s">
        <v>8337</v>
      </c>
      <c r="C17062" s="60" t="s">
        <v>353</v>
      </c>
      <c r="D17062" s="60" t="s">
        <v>8821</v>
      </c>
      <c r="E17062" s="79">
        <v>4</v>
      </c>
      <c r="F17062" s="79">
        <v>18.148128509521484</v>
      </c>
      <c r="G17062" s="79">
        <v>4.4790000915527344</v>
      </c>
    </row>
    <row r="17063" spans="1:7">
      <c r="A17063" s="60" t="s">
        <v>4149</v>
      </c>
      <c r="B17063" s="60" t="s">
        <v>8337</v>
      </c>
      <c r="C17063" s="60" t="s">
        <v>313</v>
      </c>
      <c r="D17063" s="60" t="s">
        <v>8821</v>
      </c>
      <c r="E17063" s="79">
        <v>20245</v>
      </c>
      <c r="F17063" s="79">
        <v>55824.6484375</v>
      </c>
      <c r="G17063" s="79">
        <v>13576.37109375</v>
      </c>
    </row>
    <row r="17064" spans="1:7">
      <c r="A17064" s="60" t="s">
        <v>4149</v>
      </c>
      <c r="B17064" s="60" t="s">
        <v>8337</v>
      </c>
      <c r="C17064" s="60" t="s">
        <v>354</v>
      </c>
      <c r="D17064" s="60" t="s">
        <v>8821</v>
      </c>
      <c r="E17064" s="79">
        <v>2</v>
      </c>
      <c r="F17064" s="79">
        <v>44.390979766845703</v>
      </c>
      <c r="G17064" s="79">
        <v>10.788999557495117</v>
      </c>
    </row>
    <row r="17065" spans="1:7">
      <c r="A17065" s="60" t="s">
        <v>4149</v>
      </c>
      <c r="B17065" s="60" t="s">
        <v>8337</v>
      </c>
      <c r="C17065" s="60" t="s">
        <v>328</v>
      </c>
      <c r="D17065" s="60" t="s">
        <v>8821</v>
      </c>
      <c r="E17065" s="79">
        <v>6</v>
      </c>
      <c r="F17065" s="79">
        <v>772.16571044921875</v>
      </c>
      <c r="G17065" s="79">
        <v>187.70599365234375</v>
      </c>
    </row>
    <row r="17066" spans="1:7">
      <c r="A17066" s="60" t="s">
        <v>4149</v>
      </c>
      <c r="B17066" s="60" t="s">
        <v>8337</v>
      </c>
      <c r="C17066" s="60" t="s">
        <v>343</v>
      </c>
      <c r="D17066" s="60" t="s">
        <v>8821</v>
      </c>
      <c r="E17066" s="79">
        <v>11</v>
      </c>
      <c r="F17066" s="79">
        <v>282.52859497070312</v>
      </c>
      <c r="G17066" s="79">
        <v>68.858001708984375</v>
      </c>
    </row>
    <row r="17067" spans="1:7">
      <c r="A17067" s="60" t="s">
        <v>4149</v>
      </c>
      <c r="B17067" s="60" t="s">
        <v>8337</v>
      </c>
      <c r="C17067" s="60" t="s">
        <v>344</v>
      </c>
      <c r="D17067" s="60" t="s">
        <v>8821</v>
      </c>
      <c r="E17067" s="79">
        <v>3</v>
      </c>
      <c r="F17067" s="79">
        <v>31.75678825378418</v>
      </c>
      <c r="G17067" s="79">
        <v>7.8499999046325684</v>
      </c>
    </row>
    <row r="17068" spans="1:7">
      <c r="A17068" s="60" t="s">
        <v>4149</v>
      </c>
      <c r="B17068" s="60" t="s">
        <v>8337</v>
      </c>
      <c r="C17068" s="60" t="s">
        <v>314</v>
      </c>
      <c r="D17068" s="60" t="s">
        <v>8821</v>
      </c>
      <c r="E17068" s="79">
        <v>25</v>
      </c>
      <c r="F17068" s="79">
        <v>381.75350952148437</v>
      </c>
      <c r="G17068" s="79">
        <v>92.969001770019531</v>
      </c>
    </row>
    <row r="17069" spans="1:7">
      <c r="A17069" s="60" t="s">
        <v>4149</v>
      </c>
      <c r="B17069" s="60" t="s">
        <v>8337</v>
      </c>
      <c r="C17069" s="60" t="s">
        <v>366</v>
      </c>
      <c r="D17069" s="60" t="s">
        <v>8821</v>
      </c>
      <c r="E17069" s="79">
        <v>1</v>
      </c>
      <c r="F17069" s="79">
        <v>1.4825299978256226</v>
      </c>
      <c r="G17069" s="79">
        <v>0.3619999885559082</v>
      </c>
    </row>
    <row r="17070" spans="1:7">
      <c r="A17070" s="60" t="s">
        <v>4149</v>
      </c>
      <c r="B17070" s="60" t="s">
        <v>8337</v>
      </c>
      <c r="C17070" s="60" t="s">
        <v>315</v>
      </c>
      <c r="D17070" s="60" t="s">
        <v>8821</v>
      </c>
      <c r="E17070" s="79">
        <v>4</v>
      </c>
      <c r="F17070" s="79">
        <v>118.28872680664062</v>
      </c>
      <c r="G17070" s="79">
        <v>28.745000839233398</v>
      </c>
    </row>
    <row r="17071" spans="1:7">
      <c r="A17071" s="60" t="s">
        <v>4149</v>
      </c>
      <c r="B17071" s="60" t="s">
        <v>8337</v>
      </c>
      <c r="C17071" s="60" t="s">
        <v>312</v>
      </c>
      <c r="D17071" s="60" t="s">
        <v>8821</v>
      </c>
      <c r="E17071" s="79">
        <v>323190</v>
      </c>
      <c r="F17071" s="79">
        <v>5137.83544921875</v>
      </c>
      <c r="G17071" s="79">
        <v>1262.77197265625</v>
      </c>
    </row>
    <row r="17072" spans="1:7">
      <c r="A17072" s="60" t="s">
        <v>4149</v>
      </c>
      <c r="B17072" s="60" t="s">
        <v>8337</v>
      </c>
      <c r="C17072" s="60" t="s">
        <v>326</v>
      </c>
      <c r="D17072" s="60" t="s">
        <v>8821</v>
      </c>
      <c r="E17072" s="79">
        <v>19</v>
      </c>
      <c r="F17072" s="79">
        <v>215.32412719726562</v>
      </c>
      <c r="G17072" s="79">
        <v>52.464000701904297</v>
      </c>
    </row>
    <row r="17073" spans="1:7">
      <c r="A17073" s="60" t="s">
        <v>4149</v>
      </c>
      <c r="B17073" s="60" t="s">
        <v>8337</v>
      </c>
      <c r="C17073" s="60" t="s">
        <v>8929</v>
      </c>
      <c r="D17073" s="60" t="s">
        <v>8821</v>
      </c>
      <c r="E17073" s="79">
        <v>4</v>
      </c>
      <c r="F17073" s="79">
        <v>36.118518829345703</v>
      </c>
      <c r="G17073" s="79">
        <v>8.9099998474121094</v>
      </c>
    </row>
    <row r="17074" spans="1:7">
      <c r="A17074" s="60" t="s">
        <v>4149</v>
      </c>
      <c r="B17074" s="60" t="s">
        <v>8337</v>
      </c>
      <c r="C17074" s="60" t="s">
        <v>351</v>
      </c>
      <c r="D17074" s="60" t="s">
        <v>8821</v>
      </c>
      <c r="E17074" s="79">
        <v>1</v>
      </c>
      <c r="F17074" s="79">
        <v>30.146800994873047</v>
      </c>
      <c r="G17074" s="79">
        <v>7.3270001411437988</v>
      </c>
    </row>
    <row r="17075" spans="1:7">
      <c r="A17075" s="60" t="s">
        <v>4149</v>
      </c>
      <c r="B17075" s="60" t="s">
        <v>8337</v>
      </c>
      <c r="C17075" s="60" t="s">
        <v>348</v>
      </c>
      <c r="D17075" s="60" t="s">
        <v>8821</v>
      </c>
      <c r="E17075" s="79">
        <v>2</v>
      </c>
      <c r="F17075" s="79">
        <v>15.544520378112793</v>
      </c>
      <c r="G17075" s="79">
        <v>3.9089999198913574</v>
      </c>
    </row>
    <row r="17076" spans="1:7">
      <c r="A17076" s="60" t="s">
        <v>4149</v>
      </c>
      <c r="B17076" s="60" t="s">
        <v>8337</v>
      </c>
      <c r="C17076" s="60" t="s">
        <v>336</v>
      </c>
      <c r="D17076" s="60" t="s">
        <v>8821</v>
      </c>
      <c r="E17076" s="79">
        <v>1</v>
      </c>
      <c r="F17076" s="79">
        <v>9.9693794250488281</v>
      </c>
      <c r="G17076" s="79">
        <v>2.4230000972747803</v>
      </c>
    </row>
    <row r="17077" spans="1:7">
      <c r="A17077" s="60" t="s">
        <v>4149</v>
      </c>
      <c r="B17077" s="60" t="s">
        <v>8337</v>
      </c>
      <c r="C17077" s="60" t="s">
        <v>330</v>
      </c>
      <c r="D17077" s="60" t="s">
        <v>8821</v>
      </c>
      <c r="E17077" s="79">
        <v>4</v>
      </c>
      <c r="F17077" s="79">
        <v>58.028049468994141</v>
      </c>
      <c r="G17077" s="79">
        <v>14.234999656677246</v>
      </c>
    </row>
    <row r="17078" spans="1:7">
      <c r="A17078" s="60" t="s">
        <v>4149</v>
      </c>
      <c r="B17078" s="60" t="s">
        <v>8337</v>
      </c>
      <c r="C17078" s="60" t="s">
        <v>317</v>
      </c>
      <c r="D17078" s="60" t="s">
        <v>8821</v>
      </c>
      <c r="E17078" s="79">
        <v>19</v>
      </c>
      <c r="F17078" s="79">
        <v>95.800041198730469</v>
      </c>
      <c r="G17078" s="79">
        <v>23.357999801635742</v>
      </c>
    </row>
    <row r="17079" spans="1:7">
      <c r="A17079" s="60" t="s">
        <v>4149</v>
      </c>
      <c r="B17079" s="60" t="s">
        <v>8337</v>
      </c>
      <c r="C17079" s="60" t="s">
        <v>332</v>
      </c>
      <c r="D17079" s="60" t="s">
        <v>8821</v>
      </c>
      <c r="E17079" s="79">
        <v>6</v>
      </c>
      <c r="F17079" s="79">
        <v>41.4857177734375</v>
      </c>
      <c r="G17079" s="79">
        <v>10.152000427246094</v>
      </c>
    </row>
    <row r="17080" spans="1:7">
      <c r="A17080" s="60" t="s">
        <v>4149</v>
      </c>
      <c r="B17080" s="60" t="s">
        <v>8337</v>
      </c>
      <c r="C17080" s="60" t="s">
        <v>8931</v>
      </c>
      <c r="D17080" s="60" t="s">
        <v>8821</v>
      </c>
      <c r="E17080" s="79">
        <v>8010</v>
      </c>
      <c r="F17080" s="79">
        <v>321.4171142578125</v>
      </c>
      <c r="G17080" s="79">
        <v>78.111000061035156</v>
      </c>
    </row>
    <row r="17081" spans="1:7">
      <c r="A17081" s="60" t="s">
        <v>4149</v>
      </c>
      <c r="B17081" s="60" t="s">
        <v>8337</v>
      </c>
      <c r="C17081" s="60" t="s">
        <v>321</v>
      </c>
      <c r="D17081" s="60" t="s">
        <v>8821</v>
      </c>
      <c r="E17081" s="79">
        <v>4</v>
      </c>
      <c r="F17081" s="79">
        <v>30.204050064086914</v>
      </c>
      <c r="G17081" s="79">
        <v>7.4089999198913574</v>
      </c>
    </row>
    <row r="17082" spans="1:7">
      <c r="A17082" s="60" t="s">
        <v>4150</v>
      </c>
      <c r="B17082" s="60" t="s">
        <v>8338</v>
      </c>
      <c r="C17082" s="60" t="s">
        <v>313</v>
      </c>
      <c r="D17082" s="60" t="s">
        <v>8821</v>
      </c>
      <c r="E17082" s="79">
        <v>27432.419921875</v>
      </c>
      <c r="F17082" s="79">
        <v>7672.05419921875</v>
      </c>
      <c r="G17082" s="79">
        <v>587.9219970703125</v>
      </c>
    </row>
    <row r="17083" spans="1:7">
      <c r="A17083" s="60" t="s">
        <v>4150</v>
      </c>
      <c r="B17083" s="60" t="s">
        <v>8338</v>
      </c>
      <c r="C17083" s="60" t="s">
        <v>314</v>
      </c>
      <c r="D17083" s="60" t="s">
        <v>8821</v>
      </c>
      <c r="E17083" s="79">
        <v>4</v>
      </c>
      <c r="F17083" s="79">
        <v>0.69507002830505371</v>
      </c>
      <c r="G17083" s="79">
        <v>0.20999999344348907</v>
      </c>
    </row>
    <row r="17084" spans="1:7">
      <c r="A17084" s="60" t="s">
        <v>4150</v>
      </c>
      <c r="B17084" s="60" t="s">
        <v>8338</v>
      </c>
      <c r="C17084" s="60" t="s">
        <v>312</v>
      </c>
      <c r="D17084" s="60" t="s">
        <v>8821</v>
      </c>
      <c r="E17084" s="79">
        <v>51179</v>
      </c>
      <c r="F17084" s="79">
        <v>16732.416015625</v>
      </c>
      <c r="G17084" s="79">
        <v>519.72900390625</v>
      </c>
    </row>
    <row r="17085" spans="1:7">
      <c r="A17085" s="60" t="s">
        <v>4150</v>
      </c>
      <c r="B17085" s="60" t="s">
        <v>8338</v>
      </c>
      <c r="C17085" s="60" t="s">
        <v>326</v>
      </c>
      <c r="D17085" s="60" t="s">
        <v>8821</v>
      </c>
      <c r="E17085" s="79">
        <v>61</v>
      </c>
      <c r="F17085" s="79">
        <v>33.724300384521484</v>
      </c>
      <c r="G17085" s="79">
        <v>10.107999801635742</v>
      </c>
    </row>
    <row r="17086" spans="1:7">
      <c r="A17086" s="60" t="s">
        <v>4151</v>
      </c>
      <c r="B17086" s="60" t="s">
        <v>8339</v>
      </c>
      <c r="C17086" s="60" t="s">
        <v>313</v>
      </c>
      <c r="D17086" s="60" t="s">
        <v>8821</v>
      </c>
      <c r="E17086" s="79">
        <v>457</v>
      </c>
      <c r="F17086" s="79">
        <v>3793.041015625</v>
      </c>
      <c r="G17086" s="79">
        <v>1154.718017578125</v>
      </c>
    </row>
    <row r="17087" spans="1:7">
      <c r="A17087" s="60" t="s">
        <v>4151</v>
      </c>
      <c r="B17087" s="60" t="s">
        <v>8339</v>
      </c>
      <c r="C17087" s="60" t="s">
        <v>312</v>
      </c>
      <c r="D17087" s="60" t="s">
        <v>8821</v>
      </c>
      <c r="E17087" s="79">
        <v>11558</v>
      </c>
      <c r="F17087" s="79">
        <v>70336.859375</v>
      </c>
      <c r="G17087" s="79">
        <v>4535.97509765625</v>
      </c>
    </row>
    <row r="17088" spans="1:7">
      <c r="A17088" s="60" t="s">
        <v>4152</v>
      </c>
      <c r="B17088" s="60" t="s">
        <v>8340</v>
      </c>
      <c r="C17088" s="60" t="s">
        <v>313</v>
      </c>
      <c r="D17088" s="60" t="s">
        <v>8821</v>
      </c>
      <c r="E17088" s="79">
        <v>5026</v>
      </c>
      <c r="F17088" s="79">
        <v>14385.6953125</v>
      </c>
      <c r="G17088" s="79">
        <v>4324.830078125</v>
      </c>
    </row>
    <row r="17089" spans="1:7">
      <c r="A17089" s="60" t="s">
        <v>4152</v>
      </c>
      <c r="B17089" s="60" t="s">
        <v>8340</v>
      </c>
      <c r="C17089" s="60" t="s">
        <v>312</v>
      </c>
      <c r="D17089" s="60" t="s">
        <v>8821</v>
      </c>
      <c r="E17089" s="79">
        <v>393</v>
      </c>
      <c r="F17089" s="79">
        <v>173934.140625</v>
      </c>
      <c r="G17089" s="79">
        <v>2602.56298828125</v>
      </c>
    </row>
    <row r="17090" spans="1:7">
      <c r="A17090" s="60" t="s">
        <v>4153</v>
      </c>
      <c r="B17090" s="60" t="s">
        <v>8341</v>
      </c>
      <c r="C17090" s="60" t="s">
        <v>313</v>
      </c>
      <c r="D17090" s="60" t="s">
        <v>8821</v>
      </c>
      <c r="E17090" s="79">
        <v>1606</v>
      </c>
      <c r="F17090" s="79">
        <v>4614.0791015625</v>
      </c>
      <c r="G17090" s="79">
        <v>1438.6829833984375</v>
      </c>
    </row>
    <row r="17091" spans="1:7">
      <c r="A17091" s="60" t="s">
        <v>4153</v>
      </c>
      <c r="B17091" s="60" t="s">
        <v>8341</v>
      </c>
      <c r="C17091" s="60" t="s">
        <v>312</v>
      </c>
      <c r="D17091" s="60" t="s">
        <v>8821</v>
      </c>
      <c r="E17091" s="79">
        <v>12670</v>
      </c>
      <c r="F17091" s="79">
        <v>160295.703125</v>
      </c>
      <c r="G17091" s="79">
        <v>2689.833984375</v>
      </c>
    </row>
    <row r="17092" spans="1:7">
      <c r="A17092" s="60" t="s">
        <v>4154</v>
      </c>
      <c r="B17092" s="60" t="s">
        <v>8342</v>
      </c>
      <c r="C17092" s="60" t="s">
        <v>325</v>
      </c>
      <c r="D17092" s="60" t="s">
        <v>8821</v>
      </c>
      <c r="E17092" s="79">
        <v>11</v>
      </c>
      <c r="F17092" s="79">
        <v>495.09878540039062</v>
      </c>
      <c r="G17092" s="79">
        <v>148.35200500488281</v>
      </c>
    </row>
    <row r="17093" spans="1:7">
      <c r="A17093" s="60" t="s">
        <v>4154</v>
      </c>
      <c r="B17093" s="60" t="s">
        <v>8342</v>
      </c>
      <c r="C17093" s="60" t="s">
        <v>313</v>
      </c>
      <c r="D17093" s="60" t="s">
        <v>8821</v>
      </c>
      <c r="E17093" s="79">
        <v>6797</v>
      </c>
      <c r="F17093" s="79">
        <v>3887.522216796875</v>
      </c>
      <c r="G17093" s="79">
        <v>949.37200927734375</v>
      </c>
    </row>
    <row r="17094" spans="1:7">
      <c r="A17094" s="60" t="s">
        <v>4154</v>
      </c>
      <c r="B17094" s="60" t="s">
        <v>8342</v>
      </c>
      <c r="C17094" s="60" t="s">
        <v>328</v>
      </c>
      <c r="D17094" s="60" t="s">
        <v>8821</v>
      </c>
      <c r="E17094" s="79">
        <v>26</v>
      </c>
      <c r="F17094" s="79">
        <v>7823.341796875</v>
      </c>
      <c r="G17094" s="79">
        <v>78.366996765136719</v>
      </c>
    </row>
    <row r="17095" spans="1:7">
      <c r="A17095" s="60" t="s">
        <v>4154</v>
      </c>
      <c r="B17095" s="60" t="s">
        <v>8342</v>
      </c>
      <c r="C17095" s="60" t="s">
        <v>312</v>
      </c>
      <c r="D17095" s="60" t="s">
        <v>8821</v>
      </c>
      <c r="E17095" s="79">
        <v>4003</v>
      </c>
      <c r="F17095" s="79">
        <v>24187.12109375</v>
      </c>
      <c r="G17095" s="79">
        <v>1818.9449462890625</v>
      </c>
    </row>
    <row r="17096" spans="1:7">
      <c r="A17096" s="60" t="s">
        <v>4154</v>
      </c>
      <c r="B17096" s="60" t="s">
        <v>8342</v>
      </c>
      <c r="C17096" s="60" t="s">
        <v>348</v>
      </c>
      <c r="D17096" s="60" t="s">
        <v>8821</v>
      </c>
      <c r="E17096" s="79">
        <v>25</v>
      </c>
      <c r="F17096" s="79">
        <v>117.21707153320312</v>
      </c>
      <c r="G17096" s="79">
        <v>35.109001159667969</v>
      </c>
    </row>
    <row r="17097" spans="1:7">
      <c r="A17097" s="60" t="s">
        <v>4154</v>
      </c>
      <c r="B17097" s="60" t="s">
        <v>8342</v>
      </c>
      <c r="C17097" s="60" t="s">
        <v>322</v>
      </c>
      <c r="D17097" s="60" t="s">
        <v>8821</v>
      </c>
      <c r="E17097" s="79">
        <v>1</v>
      </c>
      <c r="F17097" s="79">
        <v>34.502998352050781</v>
      </c>
      <c r="G17097" s="79">
        <v>13.866999626159668</v>
      </c>
    </row>
    <row r="17098" spans="1:7">
      <c r="A17098" s="60" t="s">
        <v>4154</v>
      </c>
      <c r="B17098" s="60" t="s">
        <v>8342</v>
      </c>
      <c r="C17098" s="60" t="s">
        <v>8931</v>
      </c>
      <c r="D17098" s="60" t="s">
        <v>8821</v>
      </c>
      <c r="E17098" s="79">
        <v>7</v>
      </c>
      <c r="F17098" s="79">
        <v>20.754989624023438</v>
      </c>
      <c r="G17098" s="79">
        <v>6.2820000648498535</v>
      </c>
    </row>
    <row r="17099" spans="1:7">
      <c r="A17099" s="60" t="s">
        <v>4154</v>
      </c>
      <c r="B17099" s="60" t="s">
        <v>8342</v>
      </c>
      <c r="C17099" s="60" t="s">
        <v>321</v>
      </c>
      <c r="D17099" s="60" t="s">
        <v>8821</v>
      </c>
      <c r="E17099" s="79">
        <v>7</v>
      </c>
      <c r="F17099" s="79">
        <v>509.51730346679687</v>
      </c>
      <c r="G17099" s="79">
        <v>152.66700744628906</v>
      </c>
    </row>
    <row r="17100" spans="1:7">
      <c r="A17100" s="60" t="s">
        <v>4155</v>
      </c>
      <c r="B17100" s="60" t="s">
        <v>8343</v>
      </c>
      <c r="C17100" s="60" t="s">
        <v>316</v>
      </c>
      <c r="D17100" s="60" t="s">
        <v>8821</v>
      </c>
      <c r="E17100" s="79">
        <v>6</v>
      </c>
      <c r="F17100" s="79">
        <v>5589.6318359375</v>
      </c>
      <c r="G17100" s="79">
        <v>1674.1610107421875</v>
      </c>
    </row>
    <row r="17101" spans="1:7">
      <c r="A17101" s="60" t="s">
        <v>4155</v>
      </c>
      <c r="B17101" s="60" t="s">
        <v>8343</v>
      </c>
      <c r="C17101" s="60" t="s">
        <v>313</v>
      </c>
      <c r="D17101" s="60" t="s">
        <v>8821</v>
      </c>
      <c r="E17101" s="79">
        <v>15280</v>
      </c>
      <c r="F17101" s="79">
        <v>152926.078125</v>
      </c>
      <c r="G17101" s="79">
        <v>4421.865234375</v>
      </c>
    </row>
    <row r="17102" spans="1:7">
      <c r="A17102" s="60" t="s">
        <v>4155</v>
      </c>
      <c r="B17102" s="60" t="s">
        <v>8343</v>
      </c>
      <c r="C17102" s="60" t="s">
        <v>328</v>
      </c>
      <c r="D17102" s="60" t="s">
        <v>8821</v>
      </c>
      <c r="E17102" s="79">
        <v>2</v>
      </c>
      <c r="F17102" s="79">
        <v>6503.361328125</v>
      </c>
      <c r="G17102" s="79">
        <v>1006.39697265625</v>
      </c>
    </row>
    <row r="17103" spans="1:7">
      <c r="A17103" s="60" t="s">
        <v>4155</v>
      </c>
      <c r="B17103" s="60" t="s">
        <v>8343</v>
      </c>
      <c r="C17103" s="60" t="s">
        <v>329</v>
      </c>
      <c r="D17103" s="60" t="s">
        <v>8821</v>
      </c>
      <c r="E17103" s="79">
        <v>1</v>
      </c>
      <c r="F17103" s="79">
        <v>270.65142822265625</v>
      </c>
      <c r="G17103" s="79">
        <v>81.125999450683594</v>
      </c>
    </row>
    <row r="17104" spans="1:7">
      <c r="A17104" s="60" t="s">
        <v>4155</v>
      </c>
      <c r="B17104" s="60" t="s">
        <v>8343</v>
      </c>
      <c r="C17104" s="60" t="s">
        <v>312</v>
      </c>
      <c r="D17104" s="60" t="s">
        <v>8821</v>
      </c>
      <c r="E17104" s="79">
        <v>106506.5</v>
      </c>
      <c r="F17104" s="79">
        <v>43636.97265625</v>
      </c>
      <c r="G17104" s="79">
        <v>6744.77880859375</v>
      </c>
    </row>
    <row r="17105" spans="1:7">
      <c r="A17105" s="60" t="s">
        <v>4155</v>
      </c>
      <c r="B17105" s="60" t="s">
        <v>8343</v>
      </c>
      <c r="C17105" s="60" t="s">
        <v>326</v>
      </c>
      <c r="D17105" s="60" t="s">
        <v>8821</v>
      </c>
      <c r="E17105" s="79">
        <v>2</v>
      </c>
      <c r="F17105" s="79">
        <v>9.2140798568725586</v>
      </c>
      <c r="G17105" s="79">
        <v>2.7620000839233398</v>
      </c>
    </row>
    <row r="17106" spans="1:7">
      <c r="A17106" s="60" t="s">
        <v>4155</v>
      </c>
      <c r="B17106" s="60" t="s">
        <v>8343</v>
      </c>
      <c r="C17106" s="60" t="s">
        <v>321</v>
      </c>
      <c r="D17106" s="60" t="s">
        <v>8821</v>
      </c>
      <c r="E17106" s="79">
        <v>1</v>
      </c>
      <c r="F17106" s="79">
        <v>11.476140022277832</v>
      </c>
      <c r="G17106" s="79">
        <v>3.437999963760376</v>
      </c>
    </row>
    <row r="17107" spans="1:7">
      <c r="A17107" s="60" t="s">
        <v>4156</v>
      </c>
      <c r="B17107" s="60" t="s">
        <v>8344</v>
      </c>
      <c r="C17107" s="60" t="s">
        <v>313</v>
      </c>
      <c r="D17107" s="60" t="s">
        <v>8821</v>
      </c>
      <c r="E17107" s="79">
        <v>57565</v>
      </c>
      <c r="F17107" s="79">
        <v>1437.020751953125</v>
      </c>
      <c r="G17107" s="79">
        <v>391.5830078125</v>
      </c>
    </row>
    <row r="17108" spans="1:7">
      <c r="A17108" s="60" t="s">
        <v>4156</v>
      </c>
      <c r="B17108" s="60" t="s">
        <v>8344</v>
      </c>
      <c r="C17108" s="60" t="s">
        <v>328</v>
      </c>
      <c r="D17108" s="60" t="s">
        <v>8821</v>
      </c>
      <c r="E17108" s="79">
        <v>8</v>
      </c>
      <c r="F17108" s="79">
        <v>27.170368194580078</v>
      </c>
      <c r="G17108" s="79">
        <v>8.1429996490478516</v>
      </c>
    </row>
    <row r="17109" spans="1:7">
      <c r="A17109" s="60" t="s">
        <v>4156</v>
      </c>
      <c r="B17109" s="60" t="s">
        <v>8344</v>
      </c>
      <c r="C17109" s="60" t="s">
        <v>329</v>
      </c>
      <c r="D17109" s="60" t="s">
        <v>8821</v>
      </c>
      <c r="E17109" s="79">
        <v>2</v>
      </c>
      <c r="F17109" s="79">
        <v>142.06300354003906</v>
      </c>
      <c r="G17109" s="79">
        <v>0</v>
      </c>
    </row>
    <row r="17110" spans="1:7">
      <c r="A17110" s="60" t="s">
        <v>4156</v>
      </c>
      <c r="B17110" s="60" t="s">
        <v>8344</v>
      </c>
      <c r="C17110" s="60" t="s">
        <v>312</v>
      </c>
      <c r="D17110" s="60" t="s">
        <v>8821</v>
      </c>
      <c r="E17110" s="79">
        <v>358450.5</v>
      </c>
      <c r="F17110" s="79">
        <v>17773.044921875</v>
      </c>
      <c r="G17110" s="79">
        <v>5270.60205078125</v>
      </c>
    </row>
    <row r="17111" spans="1:7">
      <c r="A17111" s="60" t="s">
        <v>4156</v>
      </c>
      <c r="B17111" s="60" t="s">
        <v>8344</v>
      </c>
      <c r="C17111" s="60" t="s">
        <v>327</v>
      </c>
      <c r="D17111" s="60" t="s">
        <v>8821</v>
      </c>
      <c r="E17111" s="79">
        <v>2</v>
      </c>
      <c r="F17111" s="79">
        <v>6.2781500816345215</v>
      </c>
      <c r="G17111" s="79">
        <v>1.8810000419616699</v>
      </c>
    </row>
    <row r="17112" spans="1:7">
      <c r="A17112" s="60" t="s">
        <v>4156</v>
      </c>
      <c r="B17112" s="60" t="s">
        <v>8344</v>
      </c>
      <c r="C17112" s="60" t="s">
        <v>326</v>
      </c>
      <c r="D17112" s="60" t="s">
        <v>8821</v>
      </c>
      <c r="E17112" s="79">
        <v>206</v>
      </c>
      <c r="F17112" s="79">
        <v>50.020709991455078</v>
      </c>
      <c r="G17112" s="79">
        <v>14.998000144958496</v>
      </c>
    </row>
    <row r="17113" spans="1:7">
      <c r="A17113" s="60" t="s">
        <v>4156</v>
      </c>
      <c r="B17113" s="60" t="s">
        <v>8344</v>
      </c>
      <c r="C17113" s="60" t="s">
        <v>8961</v>
      </c>
      <c r="D17113" s="60" t="s">
        <v>8821</v>
      </c>
      <c r="E17113" s="79">
        <v>11</v>
      </c>
      <c r="F17113" s="79">
        <v>3.3379900455474854</v>
      </c>
      <c r="G17113" s="79">
        <v>1.0670000314712524</v>
      </c>
    </row>
    <row r="17114" spans="1:7">
      <c r="A17114" s="60" t="s">
        <v>4156</v>
      </c>
      <c r="B17114" s="60" t="s">
        <v>8344</v>
      </c>
      <c r="C17114" s="60" t="s">
        <v>346</v>
      </c>
      <c r="D17114" s="60" t="s">
        <v>8821</v>
      </c>
      <c r="E17114" s="79">
        <v>10</v>
      </c>
      <c r="F17114" s="79">
        <v>13.347269058227539</v>
      </c>
      <c r="G17114" s="79">
        <v>3.999000072479248</v>
      </c>
    </row>
    <row r="17115" spans="1:7">
      <c r="A17115" s="60" t="s">
        <v>4156</v>
      </c>
      <c r="B17115" s="60" t="s">
        <v>8344</v>
      </c>
      <c r="C17115" s="60" t="s">
        <v>330</v>
      </c>
      <c r="D17115" s="60" t="s">
        <v>8821</v>
      </c>
      <c r="E17115" s="79">
        <v>1</v>
      </c>
      <c r="F17115" s="79">
        <v>3.2677900791168213</v>
      </c>
      <c r="G17115" s="79">
        <v>0.98000001907348633</v>
      </c>
    </row>
    <row r="17116" spans="1:7">
      <c r="A17116" s="60" t="s">
        <v>4156</v>
      </c>
      <c r="B17116" s="60" t="s">
        <v>8344</v>
      </c>
      <c r="C17116" s="60" t="s">
        <v>321</v>
      </c>
      <c r="D17116" s="60" t="s">
        <v>8821</v>
      </c>
      <c r="E17116" s="79">
        <v>2</v>
      </c>
      <c r="F17116" s="79">
        <v>7.3195500373840332</v>
      </c>
      <c r="G17116" s="79">
        <v>2.1949999332427979</v>
      </c>
    </row>
    <row r="17117" spans="1:7">
      <c r="A17117" s="60" t="s">
        <v>4157</v>
      </c>
      <c r="B17117" s="60" t="s">
        <v>8345</v>
      </c>
      <c r="C17117" s="60" t="s">
        <v>313</v>
      </c>
      <c r="D17117" s="60" t="s">
        <v>8821</v>
      </c>
      <c r="E17117" s="79">
        <v>94292</v>
      </c>
      <c r="F17117" s="79">
        <v>61689.9609375</v>
      </c>
      <c r="G17117" s="79">
        <v>6299.94677734375</v>
      </c>
    </row>
    <row r="17118" spans="1:7">
      <c r="A17118" s="60" t="s">
        <v>4157</v>
      </c>
      <c r="B17118" s="60" t="s">
        <v>8345</v>
      </c>
      <c r="C17118" s="60" t="s">
        <v>354</v>
      </c>
      <c r="D17118" s="60" t="s">
        <v>8821</v>
      </c>
      <c r="E17118" s="79">
        <v>134</v>
      </c>
      <c r="F17118" s="79">
        <v>597.43670654296875</v>
      </c>
      <c r="G17118" s="79">
        <v>178.94400024414062</v>
      </c>
    </row>
    <row r="17119" spans="1:7">
      <c r="A17119" s="60" t="s">
        <v>4157</v>
      </c>
      <c r="B17119" s="60" t="s">
        <v>8345</v>
      </c>
      <c r="C17119" s="60" t="s">
        <v>328</v>
      </c>
      <c r="D17119" s="60" t="s">
        <v>8821</v>
      </c>
      <c r="E17119" s="79">
        <v>632</v>
      </c>
      <c r="F17119" s="79">
        <v>2837.03466796875</v>
      </c>
      <c r="G17119" s="79">
        <v>849.93402099609375</v>
      </c>
    </row>
    <row r="17120" spans="1:7">
      <c r="A17120" s="60" t="s">
        <v>4157</v>
      </c>
      <c r="B17120" s="60" t="s">
        <v>8345</v>
      </c>
      <c r="C17120" s="60" t="s">
        <v>314</v>
      </c>
      <c r="D17120" s="60" t="s">
        <v>8821</v>
      </c>
      <c r="E17120" s="79">
        <v>15</v>
      </c>
      <c r="F17120" s="79">
        <v>140.10063171386719</v>
      </c>
      <c r="G17120" s="79">
        <v>42.029998779296875</v>
      </c>
    </row>
    <row r="17121" spans="1:7">
      <c r="A17121" s="60" t="s">
        <v>4157</v>
      </c>
      <c r="B17121" s="60" t="s">
        <v>8345</v>
      </c>
      <c r="C17121" s="60" t="s">
        <v>315</v>
      </c>
      <c r="D17121" s="60" t="s">
        <v>8821</v>
      </c>
      <c r="E17121" s="79">
        <v>3289</v>
      </c>
      <c r="F17121" s="79">
        <v>1133.6898193359375</v>
      </c>
      <c r="G17121" s="79">
        <v>339.68798828125</v>
      </c>
    </row>
    <row r="17122" spans="1:7">
      <c r="A17122" s="60" t="s">
        <v>4157</v>
      </c>
      <c r="B17122" s="60" t="s">
        <v>8345</v>
      </c>
      <c r="C17122" s="60" t="s">
        <v>312</v>
      </c>
      <c r="D17122" s="60" t="s">
        <v>8821</v>
      </c>
      <c r="E17122" s="79">
        <v>1849213</v>
      </c>
      <c r="F17122" s="79">
        <v>326923</v>
      </c>
      <c r="G17122" s="79">
        <v>95291.578125</v>
      </c>
    </row>
    <row r="17123" spans="1:7">
      <c r="A17123" s="60" t="s">
        <v>4157</v>
      </c>
      <c r="B17123" s="60" t="s">
        <v>8345</v>
      </c>
      <c r="C17123" s="60" t="s">
        <v>327</v>
      </c>
      <c r="D17123" s="60" t="s">
        <v>8821</v>
      </c>
      <c r="E17123" s="79">
        <v>1</v>
      </c>
      <c r="F17123" s="79">
        <v>79.570213317871094</v>
      </c>
      <c r="G17123" s="79">
        <v>23.832000732421875</v>
      </c>
    </row>
    <row r="17124" spans="1:7">
      <c r="A17124" s="60" t="s">
        <v>4157</v>
      </c>
      <c r="B17124" s="60" t="s">
        <v>8345</v>
      </c>
      <c r="C17124" s="60" t="s">
        <v>326</v>
      </c>
      <c r="D17124" s="60" t="s">
        <v>8821</v>
      </c>
      <c r="E17124" s="79">
        <v>408</v>
      </c>
      <c r="F17124" s="79">
        <v>2079.865234375</v>
      </c>
      <c r="G17124" s="79">
        <v>623.02197265625</v>
      </c>
    </row>
    <row r="17125" spans="1:7">
      <c r="A17125" s="60" t="s">
        <v>4157</v>
      </c>
      <c r="B17125" s="60" t="s">
        <v>8345</v>
      </c>
      <c r="C17125" s="60" t="s">
        <v>8929</v>
      </c>
      <c r="D17125" s="60" t="s">
        <v>8821</v>
      </c>
      <c r="E17125" s="79">
        <v>1449</v>
      </c>
      <c r="F17125" s="79">
        <v>3823.384765625</v>
      </c>
      <c r="G17125" s="79">
        <v>1145.4200439453125</v>
      </c>
    </row>
    <row r="17126" spans="1:7">
      <c r="A17126" s="60" t="s">
        <v>4157</v>
      </c>
      <c r="B17126" s="60" t="s">
        <v>8345</v>
      </c>
      <c r="C17126" s="60" t="s">
        <v>348</v>
      </c>
      <c r="D17126" s="60" t="s">
        <v>8821</v>
      </c>
      <c r="E17126" s="79">
        <v>7</v>
      </c>
      <c r="F17126" s="79">
        <v>70.836563110351562</v>
      </c>
      <c r="G17126" s="79">
        <v>21.218000411987305</v>
      </c>
    </row>
    <row r="17127" spans="1:7">
      <c r="A17127" s="60" t="s">
        <v>4157</v>
      </c>
      <c r="B17127" s="60" t="s">
        <v>8345</v>
      </c>
      <c r="C17127" s="60" t="s">
        <v>319</v>
      </c>
      <c r="D17127" s="60" t="s">
        <v>8821</v>
      </c>
      <c r="E17127" s="79">
        <v>2338</v>
      </c>
      <c r="F17127" s="79">
        <v>4915.01513671875</v>
      </c>
      <c r="G17127" s="79">
        <v>1472.5689697265625</v>
      </c>
    </row>
    <row r="17128" spans="1:7">
      <c r="A17128" s="60" t="s">
        <v>4157</v>
      </c>
      <c r="B17128" s="60" t="s">
        <v>8345</v>
      </c>
      <c r="C17128" s="60" t="s">
        <v>8961</v>
      </c>
      <c r="D17128" s="60" t="s">
        <v>8821</v>
      </c>
      <c r="E17128" s="79">
        <v>78</v>
      </c>
      <c r="F17128" s="79">
        <v>114.48534393310547</v>
      </c>
      <c r="G17128" s="79">
        <v>34.298999786376953</v>
      </c>
    </row>
    <row r="17129" spans="1:7">
      <c r="A17129" s="60" t="s">
        <v>4157</v>
      </c>
      <c r="B17129" s="60" t="s">
        <v>8345</v>
      </c>
      <c r="C17129" s="60" t="s">
        <v>330</v>
      </c>
      <c r="D17129" s="60" t="s">
        <v>8821</v>
      </c>
      <c r="E17129" s="79">
        <v>6</v>
      </c>
      <c r="F17129" s="79">
        <v>75.523788452148438</v>
      </c>
      <c r="G17129" s="79">
        <v>22.62299919128418</v>
      </c>
    </row>
    <row r="17130" spans="1:7">
      <c r="A17130" s="60" t="s">
        <v>4157</v>
      </c>
      <c r="B17130" s="60" t="s">
        <v>8345</v>
      </c>
      <c r="C17130" s="60" t="s">
        <v>317</v>
      </c>
      <c r="D17130" s="60" t="s">
        <v>8821</v>
      </c>
      <c r="E17130" s="79">
        <v>601</v>
      </c>
      <c r="F17130" s="79">
        <v>2672.908447265625</v>
      </c>
      <c r="G17130" s="79">
        <v>800.614013671875</v>
      </c>
    </row>
    <row r="17131" spans="1:7">
      <c r="A17131" s="60" t="s">
        <v>4157</v>
      </c>
      <c r="B17131" s="60" t="s">
        <v>8345</v>
      </c>
      <c r="C17131" s="60" t="s">
        <v>400</v>
      </c>
      <c r="D17131" s="60" t="s">
        <v>8821</v>
      </c>
      <c r="E17131" s="79">
        <v>1</v>
      </c>
      <c r="F17131" s="79">
        <v>1.3348100185394287</v>
      </c>
      <c r="G17131" s="79">
        <v>0.40099999308586121</v>
      </c>
    </row>
    <row r="17132" spans="1:7">
      <c r="A17132" s="60" t="s">
        <v>4157</v>
      </c>
      <c r="B17132" s="60" t="s">
        <v>8345</v>
      </c>
      <c r="C17132" s="60" t="s">
        <v>321</v>
      </c>
      <c r="D17132" s="60" t="s">
        <v>8821</v>
      </c>
      <c r="E17132" s="79">
        <v>2</v>
      </c>
      <c r="F17132" s="79">
        <v>13.908150672912598</v>
      </c>
      <c r="G17132" s="79">
        <v>4.1669998168945312</v>
      </c>
    </row>
    <row r="17133" spans="1:7">
      <c r="A17133" s="60" t="s">
        <v>4158</v>
      </c>
      <c r="B17133" s="60" t="s">
        <v>8346</v>
      </c>
      <c r="C17133" s="60" t="s">
        <v>325</v>
      </c>
      <c r="D17133" s="60" t="s">
        <v>8821</v>
      </c>
      <c r="E17133" s="79">
        <v>2</v>
      </c>
      <c r="F17133" s="79">
        <v>99.638114929199219</v>
      </c>
      <c r="G17133" s="79">
        <v>29.843000411987305</v>
      </c>
    </row>
    <row r="17134" spans="1:7">
      <c r="A17134" s="60" t="s">
        <v>4158</v>
      </c>
      <c r="B17134" s="60" t="s">
        <v>8346</v>
      </c>
      <c r="C17134" s="60" t="s">
        <v>313</v>
      </c>
      <c r="D17134" s="60" t="s">
        <v>8821</v>
      </c>
      <c r="E17134" s="79">
        <v>110737.9765625</v>
      </c>
      <c r="F17134" s="79">
        <v>99431.1953125</v>
      </c>
      <c r="G17134" s="79">
        <v>2705.125</v>
      </c>
    </row>
    <row r="17135" spans="1:7">
      <c r="A17135" s="60" t="s">
        <v>4158</v>
      </c>
      <c r="B17135" s="60" t="s">
        <v>8346</v>
      </c>
      <c r="C17135" s="60" t="s">
        <v>328</v>
      </c>
      <c r="D17135" s="60" t="s">
        <v>8821</v>
      </c>
      <c r="E17135" s="79">
        <v>11</v>
      </c>
      <c r="F17135" s="79">
        <v>86.20074462890625</v>
      </c>
      <c r="G17135" s="79">
        <v>25.819999694824219</v>
      </c>
    </row>
    <row r="17136" spans="1:7">
      <c r="A17136" s="60" t="s">
        <v>4158</v>
      </c>
      <c r="B17136" s="60" t="s">
        <v>8346</v>
      </c>
      <c r="C17136" s="60" t="s">
        <v>331</v>
      </c>
      <c r="D17136" s="60" t="s">
        <v>8821</v>
      </c>
      <c r="E17136" s="79">
        <v>10</v>
      </c>
      <c r="F17136" s="79">
        <v>218.46200561523437</v>
      </c>
      <c r="G17136" s="79">
        <v>65.431999206542969</v>
      </c>
    </row>
    <row r="17137" spans="1:7">
      <c r="A17137" s="60" t="s">
        <v>4158</v>
      </c>
      <c r="B17137" s="60" t="s">
        <v>8346</v>
      </c>
      <c r="C17137" s="60" t="s">
        <v>312</v>
      </c>
      <c r="D17137" s="60" t="s">
        <v>8821</v>
      </c>
      <c r="E17137" s="79">
        <v>283933.5</v>
      </c>
      <c r="F17137" s="79">
        <v>31405.908203125</v>
      </c>
      <c r="G17137" s="79">
        <v>6605.166015625</v>
      </c>
    </row>
    <row r="17138" spans="1:7">
      <c r="A17138" s="60" t="s">
        <v>4158</v>
      </c>
      <c r="B17138" s="60" t="s">
        <v>8346</v>
      </c>
      <c r="C17138" s="60" t="s">
        <v>327</v>
      </c>
      <c r="D17138" s="60" t="s">
        <v>8821</v>
      </c>
      <c r="E17138" s="79">
        <v>2</v>
      </c>
      <c r="F17138" s="79">
        <v>2.6129000186920166</v>
      </c>
      <c r="G17138" s="79">
        <v>0.78299999237060547</v>
      </c>
    </row>
    <row r="17139" spans="1:7">
      <c r="A17139" s="60" t="s">
        <v>4158</v>
      </c>
      <c r="B17139" s="60" t="s">
        <v>8346</v>
      </c>
      <c r="C17139" s="60" t="s">
        <v>326</v>
      </c>
      <c r="D17139" s="60" t="s">
        <v>8821</v>
      </c>
      <c r="E17139" s="79">
        <v>1823</v>
      </c>
      <c r="F17139" s="79">
        <v>3379.89013671875</v>
      </c>
      <c r="G17139" s="79">
        <v>1012.291015625</v>
      </c>
    </row>
    <row r="17140" spans="1:7">
      <c r="A17140" s="60" t="s">
        <v>4158</v>
      </c>
      <c r="B17140" s="60" t="s">
        <v>8346</v>
      </c>
      <c r="C17140" s="60" t="s">
        <v>402</v>
      </c>
      <c r="D17140" s="60" t="s">
        <v>8821</v>
      </c>
      <c r="E17140" s="79">
        <v>632</v>
      </c>
      <c r="F17140" s="79">
        <v>453.21026611328125</v>
      </c>
      <c r="G17140" s="79">
        <v>135.74400329589844</v>
      </c>
    </row>
    <row r="17141" spans="1:7">
      <c r="A17141" s="60" t="s">
        <v>4158</v>
      </c>
      <c r="B17141" s="60" t="s">
        <v>8346</v>
      </c>
      <c r="C17141" s="60" t="s">
        <v>348</v>
      </c>
      <c r="D17141" s="60" t="s">
        <v>8821</v>
      </c>
      <c r="E17141" s="79">
        <v>7</v>
      </c>
      <c r="F17141" s="79">
        <v>3635.750244140625</v>
      </c>
      <c r="G17141" s="79">
        <v>1088.9730224609375</v>
      </c>
    </row>
    <row r="17142" spans="1:7">
      <c r="A17142" s="60" t="s">
        <v>4158</v>
      </c>
      <c r="B17142" s="60" t="s">
        <v>8346</v>
      </c>
      <c r="C17142" s="60" t="s">
        <v>319</v>
      </c>
      <c r="D17142" s="60" t="s">
        <v>8821</v>
      </c>
      <c r="E17142" s="79">
        <v>7</v>
      </c>
      <c r="F17142" s="79">
        <v>16.650529861450195</v>
      </c>
      <c r="G17142" s="79">
        <v>4.9879999160766602</v>
      </c>
    </row>
    <row r="17143" spans="1:7">
      <c r="A17143" s="60" t="s">
        <v>4158</v>
      </c>
      <c r="B17143" s="60" t="s">
        <v>8346</v>
      </c>
      <c r="C17143" s="60" t="s">
        <v>8961</v>
      </c>
      <c r="D17143" s="60" t="s">
        <v>8821</v>
      </c>
      <c r="E17143" s="79">
        <v>1</v>
      </c>
      <c r="F17143" s="79">
        <v>6.2827301025390625</v>
      </c>
      <c r="G17143" s="79">
        <v>1.8830000162124634</v>
      </c>
    </row>
    <row r="17144" spans="1:7">
      <c r="A17144" s="60" t="s">
        <v>4158</v>
      </c>
      <c r="B17144" s="60" t="s">
        <v>8346</v>
      </c>
      <c r="C17144" s="60" t="s">
        <v>330</v>
      </c>
      <c r="D17144" s="60" t="s">
        <v>8821</v>
      </c>
      <c r="E17144" s="79">
        <v>8</v>
      </c>
      <c r="F17144" s="79">
        <v>385.5074462890625</v>
      </c>
      <c r="G17144" s="79">
        <v>115.5260009765625</v>
      </c>
    </row>
    <row r="17145" spans="1:7">
      <c r="A17145" s="60" t="s">
        <v>4158</v>
      </c>
      <c r="B17145" s="60" t="s">
        <v>8346</v>
      </c>
      <c r="C17145" s="60" t="s">
        <v>8931</v>
      </c>
      <c r="D17145" s="60" t="s">
        <v>8821</v>
      </c>
      <c r="E17145" s="79">
        <v>2</v>
      </c>
      <c r="F17145" s="79">
        <v>134.77171325683594</v>
      </c>
      <c r="G17145" s="79">
        <v>1.3480000495910645</v>
      </c>
    </row>
    <row r="17146" spans="1:7">
      <c r="A17146" s="60" t="s">
        <v>4159</v>
      </c>
      <c r="B17146" s="60" t="s">
        <v>8347</v>
      </c>
      <c r="C17146" s="60" t="s">
        <v>325</v>
      </c>
      <c r="D17146" s="60" t="s">
        <v>8821</v>
      </c>
      <c r="E17146" s="79">
        <v>1</v>
      </c>
      <c r="F17146" s="79">
        <v>17.599420547485352</v>
      </c>
      <c r="G17146" s="79">
        <v>6.9710001945495605</v>
      </c>
    </row>
    <row r="17147" spans="1:7">
      <c r="A17147" s="60" t="s">
        <v>4159</v>
      </c>
      <c r="B17147" s="60" t="s">
        <v>8347</v>
      </c>
      <c r="C17147" s="60" t="s">
        <v>313</v>
      </c>
      <c r="D17147" s="60" t="s">
        <v>8821</v>
      </c>
      <c r="E17147" s="79">
        <v>786</v>
      </c>
      <c r="F17147" s="79">
        <v>671.9361572265625</v>
      </c>
      <c r="G17147" s="79">
        <v>201.41000366210937</v>
      </c>
    </row>
    <row r="17148" spans="1:7">
      <c r="A17148" s="60" t="s">
        <v>4159</v>
      </c>
      <c r="B17148" s="60" t="s">
        <v>8347</v>
      </c>
      <c r="C17148" s="60" t="s">
        <v>354</v>
      </c>
      <c r="D17148" s="60" t="s">
        <v>8821</v>
      </c>
      <c r="E17148" s="79">
        <v>1</v>
      </c>
      <c r="F17148" s="79">
        <v>0.52015995979309082</v>
      </c>
      <c r="G17148" s="79">
        <v>0.15700000524520874</v>
      </c>
    </row>
    <row r="17149" spans="1:7">
      <c r="A17149" s="60" t="s">
        <v>4159</v>
      </c>
      <c r="B17149" s="60" t="s">
        <v>8347</v>
      </c>
      <c r="C17149" s="60" t="s">
        <v>328</v>
      </c>
      <c r="D17149" s="60" t="s">
        <v>8821</v>
      </c>
      <c r="E17149" s="79">
        <v>6</v>
      </c>
      <c r="F17149" s="79">
        <v>153.36116027832031</v>
      </c>
      <c r="G17149" s="79">
        <v>45.937000274658203</v>
      </c>
    </row>
    <row r="17150" spans="1:7">
      <c r="A17150" s="60" t="s">
        <v>4159</v>
      </c>
      <c r="B17150" s="60" t="s">
        <v>8347</v>
      </c>
      <c r="C17150" s="60" t="s">
        <v>344</v>
      </c>
      <c r="D17150" s="60" t="s">
        <v>8821</v>
      </c>
      <c r="E17150" s="79">
        <v>1</v>
      </c>
      <c r="F17150" s="79">
        <v>174.51730346679687</v>
      </c>
      <c r="G17150" s="79">
        <v>52.269001007080078</v>
      </c>
    </row>
    <row r="17151" spans="1:7">
      <c r="A17151" s="60" t="s">
        <v>4159</v>
      </c>
      <c r="B17151" s="60" t="s">
        <v>8347</v>
      </c>
      <c r="C17151" s="60" t="s">
        <v>314</v>
      </c>
      <c r="D17151" s="60" t="s">
        <v>8821</v>
      </c>
      <c r="E17151" s="79">
        <v>7</v>
      </c>
      <c r="F17151" s="79">
        <v>108.43597412109375</v>
      </c>
      <c r="G17151" s="79">
        <v>32.479999542236328</v>
      </c>
    </row>
    <row r="17152" spans="1:7">
      <c r="A17152" s="60" t="s">
        <v>4159</v>
      </c>
      <c r="B17152" s="60" t="s">
        <v>8347</v>
      </c>
      <c r="C17152" s="60" t="s">
        <v>312</v>
      </c>
      <c r="D17152" s="60" t="s">
        <v>8821</v>
      </c>
      <c r="E17152" s="79">
        <v>51221</v>
      </c>
      <c r="F17152" s="79">
        <v>8003.1826171875</v>
      </c>
      <c r="G17152" s="79">
        <v>2373.041015625</v>
      </c>
    </row>
    <row r="17153" spans="1:7">
      <c r="A17153" s="60" t="s">
        <v>4159</v>
      </c>
      <c r="B17153" s="60" t="s">
        <v>8347</v>
      </c>
      <c r="C17153" s="60" t="s">
        <v>326</v>
      </c>
      <c r="D17153" s="60" t="s">
        <v>8821</v>
      </c>
      <c r="E17153" s="79">
        <v>80</v>
      </c>
      <c r="F17153" s="79">
        <v>65.100181579589844</v>
      </c>
      <c r="G17153" s="79">
        <v>19.503000259399414</v>
      </c>
    </row>
    <row r="17154" spans="1:7">
      <c r="A17154" s="60" t="s">
        <v>4159</v>
      </c>
      <c r="B17154" s="60" t="s">
        <v>8347</v>
      </c>
      <c r="C17154" s="60" t="s">
        <v>319</v>
      </c>
      <c r="D17154" s="60" t="s">
        <v>8821</v>
      </c>
      <c r="E17154" s="79">
        <v>6</v>
      </c>
      <c r="F17154" s="79">
        <v>13.506100654602051</v>
      </c>
      <c r="G17154" s="79">
        <v>4.1160001754760742</v>
      </c>
    </row>
    <row r="17155" spans="1:7">
      <c r="A17155" s="60" t="s">
        <v>4159</v>
      </c>
      <c r="B17155" s="60" t="s">
        <v>8347</v>
      </c>
      <c r="C17155" s="60" t="s">
        <v>336</v>
      </c>
      <c r="D17155" s="60" t="s">
        <v>8821</v>
      </c>
      <c r="E17155" s="79">
        <v>1</v>
      </c>
      <c r="F17155" s="79">
        <v>7.806149959564209</v>
      </c>
      <c r="G17155" s="79">
        <v>3.187999963760376</v>
      </c>
    </row>
    <row r="17156" spans="1:7">
      <c r="A17156" s="60" t="s">
        <v>4159</v>
      </c>
      <c r="B17156" s="60" t="s">
        <v>8347</v>
      </c>
      <c r="C17156" s="60" t="s">
        <v>8961</v>
      </c>
      <c r="D17156" s="60" t="s">
        <v>8821</v>
      </c>
      <c r="E17156" s="79">
        <v>1</v>
      </c>
      <c r="F17156" s="79">
        <v>2.5526599884033203</v>
      </c>
      <c r="G17156" s="79">
        <v>0.76499998569488525</v>
      </c>
    </row>
    <row r="17157" spans="1:7">
      <c r="A17157" s="60" t="s">
        <v>4159</v>
      </c>
      <c r="B17157" s="60" t="s">
        <v>8347</v>
      </c>
      <c r="C17157" s="60" t="s">
        <v>362</v>
      </c>
      <c r="D17157" s="60" t="s">
        <v>8821</v>
      </c>
      <c r="E17157" s="79">
        <v>3</v>
      </c>
      <c r="F17157" s="79">
        <v>3.4777002334594727</v>
      </c>
      <c r="G17157" s="79">
        <v>1.0440000295639038</v>
      </c>
    </row>
    <row r="17158" spans="1:7">
      <c r="A17158" s="60" t="s">
        <v>4159</v>
      </c>
      <c r="B17158" s="60" t="s">
        <v>8347</v>
      </c>
      <c r="C17158" s="60" t="s">
        <v>347</v>
      </c>
      <c r="D17158" s="60" t="s">
        <v>8821</v>
      </c>
      <c r="E17158" s="79">
        <v>6</v>
      </c>
      <c r="F17158" s="79">
        <v>176.0360107421875</v>
      </c>
      <c r="G17158" s="79">
        <v>52.728000640869141</v>
      </c>
    </row>
    <row r="17159" spans="1:7">
      <c r="A17159" s="60" t="s">
        <v>4159</v>
      </c>
      <c r="B17159" s="60" t="s">
        <v>8347</v>
      </c>
      <c r="C17159" s="60" t="s">
        <v>8930</v>
      </c>
      <c r="D17159" s="60" t="s">
        <v>8821</v>
      </c>
      <c r="E17159" s="79">
        <v>5</v>
      </c>
      <c r="F17159" s="79">
        <v>67.224891662597656</v>
      </c>
      <c r="G17159" s="79">
        <v>20.135000228881836</v>
      </c>
    </row>
    <row r="17160" spans="1:7">
      <c r="A17160" s="60" t="s">
        <v>4160</v>
      </c>
      <c r="B17160" s="60" t="s">
        <v>8348</v>
      </c>
      <c r="C17160" s="60" t="s">
        <v>353</v>
      </c>
      <c r="D17160" s="60" t="s">
        <v>8821</v>
      </c>
      <c r="E17160" s="79">
        <v>5</v>
      </c>
      <c r="F17160" s="79">
        <v>15.874019622802734</v>
      </c>
      <c r="G17160" s="79">
        <v>4.7560000419616699</v>
      </c>
    </row>
    <row r="17161" spans="1:7">
      <c r="A17161" s="60" t="s">
        <v>4160</v>
      </c>
      <c r="B17161" s="60" t="s">
        <v>8348</v>
      </c>
      <c r="C17161" s="60" t="s">
        <v>325</v>
      </c>
      <c r="D17161" s="60" t="s">
        <v>8821</v>
      </c>
      <c r="E17161" s="79">
        <v>3</v>
      </c>
      <c r="F17161" s="79">
        <v>20.032079696655273</v>
      </c>
      <c r="G17161" s="79">
        <v>6</v>
      </c>
    </row>
    <row r="17162" spans="1:7">
      <c r="A17162" s="60" t="s">
        <v>4160</v>
      </c>
      <c r="B17162" s="60" t="s">
        <v>8348</v>
      </c>
      <c r="C17162" s="60" t="s">
        <v>334</v>
      </c>
      <c r="D17162" s="60" t="s">
        <v>8821</v>
      </c>
      <c r="E17162" s="79">
        <v>1</v>
      </c>
      <c r="F17162" s="79">
        <v>3.0649399757385254</v>
      </c>
      <c r="G17162" s="79">
        <v>0.91900002956390381</v>
      </c>
    </row>
    <row r="17163" spans="1:7">
      <c r="A17163" s="60" t="s">
        <v>4160</v>
      </c>
      <c r="B17163" s="60" t="s">
        <v>8348</v>
      </c>
      <c r="C17163" s="60" t="s">
        <v>316</v>
      </c>
      <c r="D17163" s="60" t="s">
        <v>8821</v>
      </c>
      <c r="E17163" s="79">
        <v>2</v>
      </c>
      <c r="F17163" s="79">
        <v>22.513439178466797</v>
      </c>
      <c r="G17163" s="79">
        <v>6.7439999580383301</v>
      </c>
    </row>
    <row r="17164" spans="1:7">
      <c r="A17164" s="60" t="s">
        <v>4160</v>
      </c>
      <c r="B17164" s="60" t="s">
        <v>8348</v>
      </c>
      <c r="C17164" s="60" t="s">
        <v>313</v>
      </c>
      <c r="D17164" s="60" t="s">
        <v>8821</v>
      </c>
      <c r="E17164" s="79">
        <v>533901</v>
      </c>
      <c r="F17164" s="79">
        <v>36745.18359375</v>
      </c>
      <c r="G17164" s="79">
        <v>11789.134765625</v>
      </c>
    </row>
    <row r="17165" spans="1:7">
      <c r="A17165" s="60" t="s">
        <v>4160</v>
      </c>
      <c r="B17165" s="60" t="s">
        <v>8348</v>
      </c>
      <c r="C17165" s="60" t="s">
        <v>328</v>
      </c>
      <c r="D17165" s="60" t="s">
        <v>8821</v>
      </c>
      <c r="E17165" s="79">
        <v>51</v>
      </c>
      <c r="F17165" s="79">
        <v>1674.109375</v>
      </c>
      <c r="G17165" s="79">
        <v>407.32000732421875</v>
      </c>
    </row>
    <row r="17166" spans="1:7">
      <c r="A17166" s="60" t="s">
        <v>4160</v>
      </c>
      <c r="B17166" s="60" t="s">
        <v>8348</v>
      </c>
      <c r="C17166" s="60" t="s">
        <v>314</v>
      </c>
      <c r="D17166" s="60" t="s">
        <v>8821</v>
      </c>
      <c r="E17166" s="79">
        <v>1</v>
      </c>
      <c r="F17166" s="79">
        <v>29.488821029663086</v>
      </c>
      <c r="G17166" s="79">
        <v>8.8330001831054687</v>
      </c>
    </row>
    <row r="17167" spans="1:7">
      <c r="A17167" s="60" t="s">
        <v>4160</v>
      </c>
      <c r="B17167" s="60" t="s">
        <v>8348</v>
      </c>
      <c r="C17167" s="60" t="s">
        <v>329</v>
      </c>
      <c r="D17167" s="60" t="s">
        <v>8821</v>
      </c>
      <c r="E17167" s="79">
        <v>6</v>
      </c>
      <c r="F17167" s="79">
        <v>74.093673706054687</v>
      </c>
      <c r="G17167" s="79">
        <v>22.257999420166016</v>
      </c>
    </row>
    <row r="17168" spans="1:7">
      <c r="A17168" s="60" t="s">
        <v>4160</v>
      </c>
      <c r="B17168" s="60" t="s">
        <v>8348</v>
      </c>
      <c r="C17168" s="60" t="s">
        <v>315</v>
      </c>
      <c r="D17168" s="60" t="s">
        <v>8821</v>
      </c>
      <c r="E17168" s="79">
        <v>60</v>
      </c>
      <c r="F17168" s="79">
        <v>279.69967651367187</v>
      </c>
      <c r="G17168" s="79">
        <v>83.774002075195312</v>
      </c>
    </row>
    <row r="17169" spans="1:7">
      <c r="A17169" s="60" t="s">
        <v>4160</v>
      </c>
      <c r="B17169" s="60" t="s">
        <v>8348</v>
      </c>
      <c r="C17169" s="60" t="s">
        <v>312</v>
      </c>
      <c r="D17169" s="60" t="s">
        <v>8821</v>
      </c>
      <c r="E17169" s="79">
        <v>370567.40625</v>
      </c>
      <c r="F17169" s="79">
        <v>84204.2265625</v>
      </c>
      <c r="G17169" s="79">
        <v>20789.935546875</v>
      </c>
    </row>
    <row r="17170" spans="1:7">
      <c r="A17170" s="60" t="s">
        <v>4160</v>
      </c>
      <c r="B17170" s="60" t="s">
        <v>8348</v>
      </c>
      <c r="C17170" s="60" t="s">
        <v>327</v>
      </c>
      <c r="D17170" s="60" t="s">
        <v>8821</v>
      </c>
      <c r="E17170" s="79">
        <v>3</v>
      </c>
      <c r="F17170" s="79">
        <v>183.9903564453125</v>
      </c>
      <c r="G17170" s="79">
        <v>55.106998443603516</v>
      </c>
    </row>
    <row r="17171" spans="1:7">
      <c r="A17171" s="60" t="s">
        <v>4160</v>
      </c>
      <c r="B17171" s="60" t="s">
        <v>8348</v>
      </c>
      <c r="C17171" s="60" t="s">
        <v>326</v>
      </c>
      <c r="D17171" s="60" t="s">
        <v>8821</v>
      </c>
      <c r="E17171" s="79">
        <v>56</v>
      </c>
      <c r="F17171" s="79">
        <v>126.38815307617188</v>
      </c>
      <c r="G17171" s="79">
        <v>37.868000030517578</v>
      </c>
    </row>
    <row r="17172" spans="1:7">
      <c r="A17172" s="60" t="s">
        <v>4160</v>
      </c>
      <c r="B17172" s="60" t="s">
        <v>8348</v>
      </c>
      <c r="C17172" s="60" t="s">
        <v>8929</v>
      </c>
      <c r="D17172" s="60" t="s">
        <v>8821</v>
      </c>
      <c r="E17172" s="79">
        <v>4</v>
      </c>
      <c r="F17172" s="79">
        <v>4.2185401916503906</v>
      </c>
      <c r="G17172" s="79">
        <v>1.2640000581741333</v>
      </c>
    </row>
    <row r="17173" spans="1:7">
      <c r="A17173" s="60" t="s">
        <v>4160</v>
      </c>
      <c r="B17173" s="60" t="s">
        <v>8348</v>
      </c>
      <c r="C17173" s="60" t="s">
        <v>8961</v>
      </c>
      <c r="D17173" s="60" t="s">
        <v>8821</v>
      </c>
      <c r="E17173" s="79">
        <v>49</v>
      </c>
      <c r="F17173" s="79">
        <v>11.053199768066406</v>
      </c>
      <c r="G17173" s="79">
        <v>3.3169999122619629</v>
      </c>
    </row>
    <row r="17174" spans="1:7">
      <c r="A17174" s="60" t="s">
        <v>4160</v>
      </c>
      <c r="B17174" s="60" t="s">
        <v>8348</v>
      </c>
      <c r="C17174" s="60" t="s">
        <v>347</v>
      </c>
      <c r="D17174" s="60" t="s">
        <v>8821</v>
      </c>
      <c r="E17174" s="79">
        <v>2</v>
      </c>
      <c r="F17174" s="79">
        <v>66.315727233886719</v>
      </c>
      <c r="G17174" s="79">
        <v>19.863000869750977</v>
      </c>
    </row>
    <row r="17175" spans="1:7">
      <c r="A17175" s="60" t="s">
        <v>4160</v>
      </c>
      <c r="B17175" s="60" t="s">
        <v>8348</v>
      </c>
      <c r="C17175" s="60" t="s">
        <v>330</v>
      </c>
      <c r="D17175" s="60" t="s">
        <v>8821</v>
      </c>
      <c r="E17175" s="79">
        <v>3</v>
      </c>
      <c r="F17175" s="79">
        <v>8.3173198699951172</v>
      </c>
      <c r="G17175" s="79">
        <v>2.4920001029968262</v>
      </c>
    </row>
    <row r="17176" spans="1:7">
      <c r="A17176" s="60" t="s">
        <v>4160</v>
      </c>
      <c r="B17176" s="60" t="s">
        <v>8348</v>
      </c>
      <c r="C17176" s="60" t="s">
        <v>317</v>
      </c>
      <c r="D17176" s="60" t="s">
        <v>8821</v>
      </c>
      <c r="E17176" s="79">
        <v>2</v>
      </c>
      <c r="F17176" s="79">
        <v>5.4768896102905273</v>
      </c>
      <c r="G17176" s="79">
        <v>1.7079999446868896</v>
      </c>
    </row>
    <row r="17177" spans="1:7">
      <c r="A17177" s="60" t="s">
        <v>4160</v>
      </c>
      <c r="B17177" s="60" t="s">
        <v>8348</v>
      </c>
      <c r="C17177" s="60" t="s">
        <v>8931</v>
      </c>
      <c r="D17177" s="60" t="s">
        <v>8821</v>
      </c>
      <c r="E17177" s="79">
        <v>25</v>
      </c>
      <c r="F17177" s="79">
        <v>42.561801910400391</v>
      </c>
      <c r="G17177" s="79">
        <v>12.74899959564209</v>
      </c>
    </row>
    <row r="17178" spans="1:7">
      <c r="A17178" s="60" t="s">
        <v>4160</v>
      </c>
      <c r="B17178" s="60" t="s">
        <v>8348</v>
      </c>
      <c r="C17178" s="60" t="s">
        <v>8930</v>
      </c>
      <c r="D17178" s="60" t="s">
        <v>8821</v>
      </c>
      <c r="E17178" s="79">
        <v>1</v>
      </c>
      <c r="F17178" s="79">
        <v>70.010650634765625</v>
      </c>
      <c r="G17178" s="79">
        <v>20.968999862670898</v>
      </c>
    </row>
    <row r="17179" spans="1:7">
      <c r="A17179" s="60" t="s">
        <v>4161</v>
      </c>
      <c r="B17179" s="60" t="s">
        <v>8349</v>
      </c>
      <c r="C17179" s="60" t="s">
        <v>8928</v>
      </c>
      <c r="D17179" s="60" t="s">
        <v>8821</v>
      </c>
      <c r="E17179" s="79">
        <v>5</v>
      </c>
      <c r="F17179" s="79">
        <v>29677.50390625</v>
      </c>
      <c r="G17179" s="79">
        <v>4452.24609375</v>
      </c>
    </row>
    <row r="17180" spans="1:7">
      <c r="A17180" s="60" t="s">
        <v>4161</v>
      </c>
      <c r="B17180" s="60" t="s">
        <v>8349</v>
      </c>
      <c r="C17180" s="60" t="s">
        <v>353</v>
      </c>
      <c r="D17180" s="60" t="s">
        <v>8821</v>
      </c>
      <c r="E17180" s="79">
        <v>1</v>
      </c>
      <c r="F17180" s="79">
        <v>7.4194703102111816</v>
      </c>
      <c r="G17180" s="79">
        <v>2.2880001068115234</v>
      </c>
    </row>
    <row r="17181" spans="1:7">
      <c r="A17181" s="60" t="s">
        <v>4161</v>
      </c>
      <c r="B17181" s="60" t="s">
        <v>8349</v>
      </c>
      <c r="C17181" s="60" t="s">
        <v>325</v>
      </c>
      <c r="D17181" s="60" t="s">
        <v>8821</v>
      </c>
      <c r="E17181" s="79">
        <v>1</v>
      </c>
      <c r="F17181" s="79">
        <v>80.586326599121094</v>
      </c>
      <c r="G17181" s="79">
        <v>24.136999130249023</v>
      </c>
    </row>
    <row r="17182" spans="1:7">
      <c r="A17182" s="60" t="s">
        <v>4161</v>
      </c>
      <c r="B17182" s="60" t="s">
        <v>8349</v>
      </c>
      <c r="C17182" s="60" t="s">
        <v>356</v>
      </c>
      <c r="D17182" s="60" t="s">
        <v>8821</v>
      </c>
      <c r="E17182" s="79">
        <v>7</v>
      </c>
      <c r="F17182" s="79">
        <v>40.462909698486328</v>
      </c>
      <c r="G17182" s="79">
        <v>12.121000289916992</v>
      </c>
    </row>
    <row r="17183" spans="1:7">
      <c r="A17183" s="60" t="s">
        <v>4161</v>
      </c>
      <c r="B17183" s="60" t="s">
        <v>8349</v>
      </c>
      <c r="C17183" s="60" t="s">
        <v>318</v>
      </c>
      <c r="D17183" s="60" t="s">
        <v>8821</v>
      </c>
      <c r="E17183" s="79">
        <v>1</v>
      </c>
      <c r="F17183" s="79">
        <v>7.5423998832702637</v>
      </c>
      <c r="G17183" s="79">
        <v>2.2599999904632568</v>
      </c>
    </row>
    <row r="17184" spans="1:7">
      <c r="A17184" s="60" t="s">
        <v>4161</v>
      </c>
      <c r="B17184" s="60" t="s">
        <v>8349</v>
      </c>
      <c r="C17184" s="60" t="s">
        <v>313</v>
      </c>
      <c r="D17184" s="60" t="s">
        <v>8821</v>
      </c>
      <c r="E17184" s="79">
        <v>3791105</v>
      </c>
      <c r="F17184" s="79">
        <v>159798.3125</v>
      </c>
      <c r="G17184" s="79">
        <v>48553.9140625</v>
      </c>
    </row>
    <row r="17185" spans="1:7">
      <c r="A17185" s="60" t="s">
        <v>4161</v>
      </c>
      <c r="B17185" s="60" t="s">
        <v>8349</v>
      </c>
      <c r="C17185" s="60" t="s">
        <v>354</v>
      </c>
      <c r="D17185" s="60" t="s">
        <v>8821</v>
      </c>
      <c r="E17185" s="79">
        <v>12</v>
      </c>
      <c r="F17185" s="79">
        <v>48.753597259521484</v>
      </c>
      <c r="G17185" s="79">
        <v>14.670000076293945</v>
      </c>
    </row>
    <row r="17186" spans="1:7">
      <c r="A17186" s="60" t="s">
        <v>4161</v>
      </c>
      <c r="B17186" s="60" t="s">
        <v>8349</v>
      </c>
      <c r="C17186" s="60" t="s">
        <v>328</v>
      </c>
      <c r="D17186" s="60" t="s">
        <v>8821</v>
      </c>
      <c r="E17186" s="79">
        <v>1303</v>
      </c>
      <c r="F17186" s="79">
        <v>4031.836669921875</v>
      </c>
      <c r="G17186" s="79">
        <v>1208.217041015625</v>
      </c>
    </row>
    <row r="17187" spans="1:7">
      <c r="A17187" s="60" t="s">
        <v>4161</v>
      </c>
      <c r="B17187" s="60" t="s">
        <v>8349</v>
      </c>
      <c r="C17187" s="60" t="s">
        <v>343</v>
      </c>
      <c r="D17187" s="60" t="s">
        <v>8821</v>
      </c>
      <c r="E17187" s="79">
        <v>2</v>
      </c>
      <c r="F17187" s="79">
        <v>3.5215799808502197</v>
      </c>
      <c r="G17187" s="79">
        <v>1.0559999942779541</v>
      </c>
    </row>
    <row r="17188" spans="1:7">
      <c r="A17188" s="60" t="s">
        <v>4161</v>
      </c>
      <c r="B17188" s="60" t="s">
        <v>8349</v>
      </c>
      <c r="C17188" s="60" t="s">
        <v>360</v>
      </c>
      <c r="D17188" s="60" t="s">
        <v>8821</v>
      </c>
      <c r="E17188" s="79">
        <v>2</v>
      </c>
      <c r="F17188" s="79">
        <v>2.9384198188781738</v>
      </c>
      <c r="G17188" s="79">
        <v>0.88099998235702515</v>
      </c>
    </row>
    <row r="17189" spans="1:7">
      <c r="A17189" s="60" t="s">
        <v>4161</v>
      </c>
      <c r="B17189" s="60" t="s">
        <v>8349</v>
      </c>
      <c r="C17189" s="60" t="s">
        <v>314</v>
      </c>
      <c r="D17189" s="60" t="s">
        <v>8821</v>
      </c>
      <c r="E17189" s="79">
        <v>32</v>
      </c>
      <c r="F17189" s="79">
        <v>138.06570434570312</v>
      </c>
      <c r="G17189" s="79">
        <v>41.48699951171875</v>
      </c>
    </row>
    <row r="17190" spans="1:7">
      <c r="A17190" s="60" t="s">
        <v>4161</v>
      </c>
      <c r="B17190" s="60" t="s">
        <v>8349</v>
      </c>
      <c r="C17190" s="60" t="s">
        <v>329</v>
      </c>
      <c r="D17190" s="60" t="s">
        <v>8821</v>
      </c>
      <c r="E17190" s="79">
        <v>13</v>
      </c>
      <c r="F17190" s="79">
        <v>417.478271484375</v>
      </c>
      <c r="G17190" s="79">
        <v>125.16899871826172</v>
      </c>
    </row>
    <row r="17191" spans="1:7">
      <c r="A17191" s="60" t="s">
        <v>4161</v>
      </c>
      <c r="B17191" s="60" t="s">
        <v>8349</v>
      </c>
      <c r="C17191" s="60" t="s">
        <v>331</v>
      </c>
      <c r="D17191" s="60" t="s">
        <v>8821</v>
      </c>
      <c r="E17191" s="79">
        <v>21002</v>
      </c>
      <c r="F17191" s="79">
        <v>250.93074035644531</v>
      </c>
      <c r="G17191" s="79">
        <v>75.843002319335938</v>
      </c>
    </row>
    <row r="17192" spans="1:7">
      <c r="A17192" s="60" t="s">
        <v>4161</v>
      </c>
      <c r="B17192" s="60" t="s">
        <v>8349</v>
      </c>
      <c r="C17192" s="60" t="s">
        <v>366</v>
      </c>
      <c r="D17192" s="60" t="s">
        <v>8821</v>
      </c>
      <c r="E17192" s="79">
        <v>1</v>
      </c>
      <c r="F17192" s="79">
        <v>38.670070648193359</v>
      </c>
      <c r="G17192" s="79">
        <v>11.583000183105469</v>
      </c>
    </row>
    <row r="17193" spans="1:7">
      <c r="A17193" s="60" t="s">
        <v>4161</v>
      </c>
      <c r="B17193" s="60" t="s">
        <v>8349</v>
      </c>
      <c r="C17193" s="60" t="s">
        <v>315</v>
      </c>
      <c r="D17193" s="60" t="s">
        <v>8821</v>
      </c>
      <c r="E17193" s="79">
        <v>346</v>
      </c>
      <c r="F17193" s="79">
        <v>105.89638519287109</v>
      </c>
      <c r="G17193" s="79">
        <v>31.722000122070313</v>
      </c>
    </row>
    <row r="17194" spans="1:7">
      <c r="A17194" s="60" t="s">
        <v>4161</v>
      </c>
      <c r="B17194" s="60" t="s">
        <v>8349</v>
      </c>
      <c r="C17194" s="60" t="s">
        <v>312</v>
      </c>
      <c r="D17194" s="60" t="s">
        <v>8821</v>
      </c>
      <c r="E17194" s="79">
        <v>4520896.5</v>
      </c>
      <c r="F17194" s="79">
        <v>206052.15625</v>
      </c>
      <c r="G17194" s="79">
        <v>61464.18359375</v>
      </c>
    </row>
    <row r="17195" spans="1:7">
      <c r="A17195" s="60" t="s">
        <v>4161</v>
      </c>
      <c r="B17195" s="60" t="s">
        <v>8349</v>
      </c>
      <c r="C17195" s="60" t="s">
        <v>8939</v>
      </c>
      <c r="D17195" s="60" t="s">
        <v>8821</v>
      </c>
      <c r="E17195" s="79">
        <v>8</v>
      </c>
      <c r="F17195" s="79">
        <v>24.104598999023438</v>
      </c>
      <c r="G17195" s="79">
        <v>9.7740001678466797</v>
      </c>
    </row>
    <row r="17196" spans="1:7">
      <c r="A17196" s="60" t="s">
        <v>4161</v>
      </c>
      <c r="B17196" s="60" t="s">
        <v>8349</v>
      </c>
      <c r="C17196" s="60" t="s">
        <v>327</v>
      </c>
      <c r="D17196" s="60" t="s">
        <v>8821</v>
      </c>
      <c r="E17196" s="79">
        <v>176</v>
      </c>
      <c r="F17196" s="79">
        <v>368.5941162109375</v>
      </c>
      <c r="G17196" s="79">
        <v>124.78399658203125</v>
      </c>
    </row>
    <row r="17197" spans="1:7">
      <c r="A17197" s="60" t="s">
        <v>4161</v>
      </c>
      <c r="B17197" s="60" t="s">
        <v>8349</v>
      </c>
      <c r="C17197" s="60" t="s">
        <v>326</v>
      </c>
      <c r="D17197" s="60" t="s">
        <v>8821</v>
      </c>
      <c r="E17197" s="79">
        <v>55</v>
      </c>
      <c r="F17197" s="79">
        <v>310.36849975585938</v>
      </c>
      <c r="G17197" s="79">
        <v>93.049003601074219</v>
      </c>
    </row>
    <row r="17198" spans="1:7">
      <c r="A17198" s="60" t="s">
        <v>4161</v>
      </c>
      <c r="B17198" s="60" t="s">
        <v>8349</v>
      </c>
      <c r="C17198" s="60" t="s">
        <v>8929</v>
      </c>
      <c r="D17198" s="60" t="s">
        <v>8821</v>
      </c>
      <c r="E17198" s="79">
        <v>389</v>
      </c>
      <c r="F17198" s="79">
        <v>145.11016845703125</v>
      </c>
      <c r="G17198" s="79">
        <v>43.472000122070313</v>
      </c>
    </row>
    <row r="17199" spans="1:7">
      <c r="A17199" s="60" t="s">
        <v>4161</v>
      </c>
      <c r="B17199" s="60" t="s">
        <v>8349</v>
      </c>
      <c r="C17199" s="60" t="s">
        <v>351</v>
      </c>
      <c r="D17199" s="60" t="s">
        <v>8821</v>
      </c>
      <c r="E17199" s="79">
        <v>9327</v>
      </c>
      <c r="F17199" s="79">
        <v>1630.000732421875</v>
      </c>
      <c r="G17199" s="79">
        <v>488.26800537109375</v>
      </c>
    </row>
    <row r="17200" spans="1:7">
      <c r="A17200" s="60" t="s">
        <v>4161</v>
      </c>
      <c r="B17200" s="60" t="s">
        <v>8349</v>
      </c>
      <c r="C17200" s="60" t="s">
        <v>371</v>
      </c>
      <c r="D17200" s="60" t="s">
        <v>8821</v>
      </c>
      <c r="E17200" s="79">
        <v>1</v>
      </c>
      <c r="F17200" s="79">
        <v>15.699929237365723</v>
      </c>
      <c r="G17200" s="79">
        <v>4.7030000686645508</v>
      </c>
    </row>
    <row r="17201" spans="1:7">
      <c r="A17201" s="60" t="s">
        <v>4161</v>
      </c>
      <c r="B17201" s="60" t="s">
        <v>8349</v>
      </c>
      <c r="C17201" s="60" t="s">
        <v>368</v>
      </c>
      <c r="D17201" s="60" t="s">
        <v>8821</v>
      </c>
      <c r="E17201" s="79">
        <v>6</v>
      </c>
      <c r="F17201" s="79">
        <v>11.411580085754395</v>
      </c>
      <c r="G17201" s="79">
        <v>3.4230000972747803</v>
      </c>
    </row>
    <row r="17202" spans="1:7">
      <c r="A17202" s="60" t="s">
        <v>4161</v>
      </c>
      <c r="B17202" s="60" t="s">
        <v>8349</v>
      </c>
      <c r="C17202" s="60" t="s">
        <v>348</v>
      </c>
      <c r="D17202" s="60" t="s">
        <v>8821</v>
      </c>
      <c r="E17202" s="79">
        <v>16</v>
      </c>
      <c r="F17202" s="79">
        <v>69.261436462402344</v>
      </c>
      <c r="G17202" s="79">
        <v>20.75200080871582</v>
      </c>
    </row>
    <row r="17203" spans="1:7">
      <c r="A17203" s="60" t="s">
        <v>4161</v>
      </c>
      <c r="B17203" s="60" t="s">
        <v>8349</v>
      </c>
      <c r="C17203" s="60" t="s">
        <v>319</v>
      </c>
      <c r="D17203" s="60" t="s">
        <v>8821</v>
      </c>
      <c r="E17203" s="79">
        <v>1294</v>
      </c>
      <c r="F17203" s="79">
        <v>426.07406616210937</v>
      </c>
      <c r="G17203" s="79">
        <v>129.43699645996094</v>
      </c>
    </row>
    <row r="17204" spans="1:7">
      <c r="A17204" s="60" t="s">
        <v>4161</v>
      </c>
      <c r="B17204" s="60" t="s">
        <v>8349</v>
      </c>
      <c r="C17204" s="60" t="s">
        <v>336</v>
      </c>
      <c r="D17204" s="60" t="s">
        <v>8821</v>
      </c>
      <c r="E17204" s="79">
        <v>3</v>
      </c>
      <c r="F17204" s="79">
        <v>110.31979370117187</v>
      </c>
      <c r="G17204" s="79">
        <v>33.238998413085937</v>
      </c>
    </row>
    <row r="17205" spans="1:7">
      <c r="A17205" s="60" t="s">
        <v>4161</v>
      </c>
      <c r="B17205" s="60" t="s">
        <v>8349</v>
      </c>
      <c r="C17205" s="60" t="s">
        <v>355</v>
      </c>
      <c r="D17205" s="60" t="s">
        <v>8821</v>
      </c>
      <c r="E17205" s="79">
        <v>2</v>
      </c>
      <c r="F17205" s="79">
        <v>401.82611083984375</v>
      </c>
      <c r="G17205" s="79">
        <v>120.34999847412109</v>
      </c>
    </row>
    <row r="17206" spans="1:7">
      <c r="A17206" s="60" t="s">
        <v>4161</v>
      </c>
      <c r="B17206" s="60" t="s">
        <v>8349</v>
      </c>
      <c r="C17206" s="60" t="s">
        <v>8961</v>
      </c>
      <c r="D17206" s="60" t="s">
        <v>8821</v>
      </c>
      <c r="E17206" s="79">
        <v>346</v>
      </c>
      <c r="F17206" s="79">
        <v>147.39146423339844</v>
      </c>
      <c r="G17206" s="79">
        <v>44.155998229980469</v>
      </c>
    </row>
    <row r="17207" spans="1:7">
      <c r="A17207" s="60" t="s">
        <v>4161</v>
      </c>
      <c r="B17207" s="60" t="s">
        <v>8349</v>
      </c>
      <c r="C17207" s="60" t="s">
        <v>349</v>
      </c>
      <c r="D17207" s="60" t="s">
        <v>8821</v>
      </c>
      <c r="E17207" s="79">
        <v>5</v>
      </c>
      <c r="F17207" s="79">
        <v>236.80476379394531</v>
      </c>
      <c r="G17207" s="79">
        <v>70.927001953125</v>
      </c>
    </row>
    <row r="17208" spans="1:7">
      <c r="A17208" s="60" t="s">
        <v>4161</v>
      </c>
      <c r="B17208" s="60" t="s">
        <v>8349</v>
      </c>
      <c r="C17208" s="60" t="s">
        <v>357</v>
      </c>
      <c r="D17208" s="60" t="s">
        <v>8821</v>
      </c>
      <c r="E17208" s="79">
        <v>8</v>
      </c>
      <c r="F17208" s="79">
        <v>50.866649627685547</v>
      </c>
      <c r="G17208" s="79">
        <v>15.237000465393066</v>
      </c>
    </row>
    <row r="17209" spans="1:7">
      <c r="A17209" s="60" t="s">
        <v>4161</v>
      </c>
      <c r="B17209" s="60" t="s">
        <v>8349</v>
      </c>
      <c r="C17209" s="60" t="s">
        <v>347</v>
      </c>
      <c r="D17209" s="60" t="s">
        <v>8821</v>
      </c>
      <c r="E17209" s="79">
        <v>10.199999809265137</v>
      </c>
      <c r="F17209" s="79">
        <v>793.09564208984375</v>
      </c>
      <c r="G17209" s="79">
        <v>237.67399597167969</v>
      </c>
    </row>
    <row r="17210" spans="1:7">
      <c r="A17210" s="60" t="s">
        <v>4161</v>
      </c>
      <c r="B17210" s="60" t="s">
        <v>8349</v>
      </c>
      <c r="C17210" s="60" t="s">
        <v>330</v>
      </c>
      <c r="D17210" s="60" t="s">
        <v>8821</v>
      </c>
      <c r="E17210" s="79">
        <v>104</v>
      </c>
      <c r="F17210" s="79">
        <v>784.87286376953125</v>
      </c>
      <c r="G17210" s="79">
        <v>235.27400207519531</v>
      </c>
    </row>
    <row r="17211" spans="1:7">
      <c r="A17211" s="60" t="s">
        <v>4161</v>
      </c>
      <c r="B17211" s="60" t="s">
        <v>8349</v>
      </c>
      <c r="C17211" s="60" t="s">
        <v>317</v>
      </c>
      <c r="D17211" s="60" t="s">
        <v>8821</v>
      </c>
      <c r="E17211" s="79">
        <v>82</v>
      </c>
      <c r="F17211" s="79">
        <v>217.65815734863281</v>
      </c>
      <c r="G17211" s="79">
        <v>66.2030029296875</v>
      </c>
    </row>
    <row r="17212" spans="1:7">
      <c r="A17212" s="60" t="s">
        <v>4161</v>
      </c>
      <c r="B17212" s="60" t="s">
        <v>8349</v>
      </c>
      <c r="C17212" s="60" t="s">
        <v>400</v>
      </c>
      <c r="D17212" s="60" t="s">
        <v>8821</v>
      </c>
      <c r="E17212" s="79">
        <v>3</v>
      </c>
      <c r="F17212" s="79">
        <v>1.739319920539856</v>
      </c>
      <c r="G17212" s="79">
        <v>0.5220000147819519</v>
      </c>
    </row>
    <row r="17213" spans="1:7">
      <c r="A17213" s="60" t="s">
        <v>4161</v>
      </c>
      <c r="B17213" s="60" t="s">
        <v>8349</v>
      </c>
      <c r="C17213" s="60" t="s">
        <v>332</v>
      </c>
      <c r="D17213" s="60" t="s">
        <v>8821</v>
      </c>
      <c r="E17213" s="79">
        <v>2</v>
      </c>
      <c r="F17213" s="79">
        <v>0.87501001358032227</v>
      </c>
      <c r="G17213" s="79">
        <v>0.26399999856948853</v>
      </c>
    </row>
    <row r="17214" spans="1:7">
      <c r="A17214" s="60" t="s">
        <v>4161</v>
      </c>
      <c r="B17214" s="60" t="s">
        <v>8349</v>
      </c>
      <c r="C17214" s="60" t="s">
        <v>8931</v>
      </c>
      <c r="D17214" s="60" t="s">
        <v>8821</v>
      </c>
      <c r="E17214" s="79">
        <v>32</v>
      </c>
      <c r="F17214" s="79">
        <v>51.165046691894531</v>
      </c>
      <c r="G17214" s="79">
        <v>15.331999778747559</v>
      </c>
    </row>
    <row r="17215" spans="1:7">
      <c r="A17215" s="60" t="s">
        <v>4161</v>
      </c>
      <c r="B17215" s="60" t="s">
        <v>8349</v>
      </c>
      <c r="C17215" s="60" t="s">
        <v>323</v>
      </c>
      <c r="D17215" s="60" t="s">
        <v>8821</v>
      </c>
      <c r="E17215" s="79">
        <v>2</v>
      </c>
      <c r="F17215" s="79">
        <v>7.1562800407409668</v>
      </c>
      <c r="G17215" s="79">
        <v>2.1449999809265137</v>
      </c>
    </row>
    <row r="17216" spans="1:7">
      <c r="A17216" s="60" t="s">
        <v>4161</v>
      </c>
      <c r="B17216" s="60" t="s">
        <v>8349</v>
      </c>
      <c r="C17216" s="60" t="s">
        <v>321</v>
      </c>
      <c r="D17216" s="60" t="s">
        <v>8821</v>
      </c>
      <c r="E17216" s="79">
        <v>81</v>
      </c>
      <c r="F17216" s="79">
        <v>3538.27197265625</v>
      </c>
      <c r="G17216" s="79">
        <v>909.93701171875</v>
      </c>
    </row>
    <row r="17217" spans="1:7">
      <c r="A17217" s="60" t="s">
        <v>4161</v>
      </c>
      <c r="B17217" s="60" t="s">
        <v>8349</v>
      </c>
      <c r="C17217" s="60" t="s">
        <v>382</v>
      </c>
      <c r="D17217" s="60" t="s">
        <v>8821</v>
      </c>
      <c r="E17217" s="79">
        <v>80</v>
      </c>
      <c r="F17217" s="79">
        <v>11.90463924407959</v>
      </c>
      <c r="G17217" s="79">
        <v>3.5659999847412109</v>
      </c>
    </row>
    <row r="17218" spans="1:7">
      <c r="A17218" s="60" t="s">
        <v>4161</v>
      </c>
      <c r="B17218" s="60" t="s">
        <v>8349</v>
      </c>
      <c r="C17218" s="60" t="s">
        <v>8930</v>
      </c>
      <c r="D17218" s="60" t="s">
        <v>8821</v>
      </c>
      <c r="E17218" s="79">
        <v>1703</v>
      </c>
      <c r="F17218" s="79">
        <v>538.17694091796875</v>
      </c>
      <c r="G17218" s="79">
        <v>161.32400512695312</v>
      </c>
    </row>
    <row r="17219" spans="1:7">
      <c r="A17219" s="60" t="s">
        <v>4162</v>
      </c>
      <c r="B17219" s="60" t="s">
        <v>8350</v>
      </c>
      <c r="C17219" s="60" t="s">
        <v>313</v>
      </c>
      <c r="D17219" s="60" t="s">
        <v>8821</v>
      </c>
      <c r="E17219" s="79">
        <v>1060332.125</v>
      </c>
      <c r="F17219" s="79">
        <v>10798.8359375</v>
      </c>
      <c r="G17219" s="79">
        <v>3510.3740234375</v>
      </c>
    </row>
    <row r="17220" spans="1:7">
      <c r="A17220" s="60" t="s">
        <v>4162</v>
      </c>
      <c r="B17220" s="60" t="s">
        <v>8350</v>
      </c>
      <c r="C17220" s="60" t="s">
        <v>328</v>
      </c>
      <c r="D17220" s="60" t="s">
        <v>8821</v>
      </c>
      <c r="E17220" s="79">
        <v>17</v>
      </c>
      <c r="F17220" s="79">
        <v>332.40194702148437</v>
      </c>
      <c r="G17220" s="79">
        <v>99.558998107910156</v>
      </c>
    </row>
    <row r="17221" spans="1:7">
      <c r="A17221" s="60" t="s">
        <v>4162</v>
      </c>
      <c r="B17221" s="60" t="s">
        <v>8350</v>
      </c>
      <c r="C17221" s="60" t="s">
        <v>343</v>
      </c>
      <c r="D17221" s="60" t="s">
        <v>8821</v>
      </c>
      <c r="E17221" s="79">
        <v>2</v>
      </c>
      <c r="F17221" s="79">
        <v>4.2369399070739746</v>
      </c>
      <c r="G17221" s="79">
        <v>1.2699999809265137</v>
      </c>
    </row>
    <row r="17222" spans="1:7">
      <c r="A17222" s="60" t="s">
        <v>4162</v>
      </c>
      <c r="B17222" s="60" t="s">
        <v>8350</v>
      </c>
      <c r="C17222" s="60" t="s">
        <v>331</v>
      </c>
      <c r="D17222" s="60" t="s">
        <v>8821</v>
      </c>
      <c r="E17222" s="79">
        <v>46000</v>
      </c>
      <c r="F17222" s="79">
        <v>357.120849609375</v>
      </c>
      <c r="G17222" s="79">
        <v>106.95999908447266</v>
      </c>
    </row>
    <row r="17223" spans="1:7">
      <c r="A17223" s="60" t="s">
        <v>4162</v>
      </c>
      <c r="B17223" s="60" t="s">
        <v>8350</v>
      </c>
      <c r="C17223" s="60" t="s">
        <v>312</v>
      </c>
      <c r="D17223" s="60" t="s">
        <v>8821</v>
      </c>
      <c r="E17223" s="79">
        <v>1031875</v>
      </c>
      <c r="F17223" s="79">
        <v>18174.328125</v>
      </c>
      <c r="G17223" s="79">
        <v>5825.283203125</v>
      </c>
    </row>
    <row r="17224" spans="1:7">
      <c r="A17224" s="60" t="s">
        <v>4162</v>
      </c>
      <c r="B17224" s="60" t="s">
        <v>8350</v>
      </c>
      <c r="C17224" s="60" t="s">
        <v>327</v>
      </c>
      <c r="D17224" s="60" t="s">
        <v>8821</v>
      </c>
      <c r="E17224" s="79">
        <v>4</v>
      </c>
      <c r="F17224" s="79">
        <v>100.98722839355469</v>
      </c>
      <c r="G17224" s="79">
        <v>30.246999740600586</v>
      </c>
    </row>
    <row r="17225" spans="1:7">
      <c r="A17225" s="60" t="s">
        <v>4162</v>
      </c>
      <c r="B17225" s="60" t="s">
        <v>8350</v>
      </c>
      <c r="C17225" s="60" t="s">
        <v>326</v>
      </c>
      <c r="D17225" s="60" t="s">
        <v>8821</v>
      </c>
      <c r="E17225" s="79">
        <v>9</v>
      </c>
      <c r="F17225" s="79">
        <v>190.83851623535156</v>
      </c>
      <c r="G17225" s="79">
        <v>57.159000396728516</v>
      </c>
    </row>
    <row r="17226" spans="1:7">
      <c r="A17226" s="60" t="s">
        <v>4163</v>
      </c>
      <c r="B17226" s="60" t="s">
        <v>8351</v>
      </c>
      <c r="C17226" s="60" t="s">
        <v>356</v>
      </c>
      <c r="D17226" s="60" t="s">
        <v>8821</v>
      </c>
      <c r="E17226" s="79">
        <v>7</v>
      </c>
      <c r="F17226" s="79">
        <v>34.64569091796875</v>
      </c>
      <c r="G17226" s="79">
        <v>10.444000244140625</v>
      </c>
    </row>
    <row r="17227" spans="1:7">
      <c r="A17227" s="60" t="s">
        <v>4163</v>
      </c>
      <c r="B17227" s="60" t="s">
        <v>8351</v>
      </c>
      <c r="C17227" s="60" t="s">
        <v>364</v>
      </c>
      <c r="D17227" s="60" t="s">
        <v>8821</v>
      </c>
      <c r="E17227" s="79">
        <v>5</v>
      </c>
      <c r="F17227" s="79">
        <v>3.5228798389434814</v>
      </c>
      <c r="G17227" s="79">
        <v>1.0559999942779541</v>
      </c>
    </row>
    <row r="17228" spans="1:7">
      <c r="A17228" s="60" t="s">
        <v>4163</v>
      </c>
      <c r="B17228" s="60" t="s">
        <v>8351</v>
      </c>
      <c r="C17228" s="60" t="s">
        <v>316</v>
      </c>
      <c r="D17228" s="60" t="s">
        <v>8821</v>
      </c>
      <c r="E17228" s="79">
        <v>10</v>
      </c>
      <c r="F17228" s="79">
        <v>41.578968048095703</v>
      </c>
      <c r="G17228" s="79">
        <v>12.454000473022461</v>
      </c>
    </row>
    <row r="17229" spans="1:7">
      <c r="A17229" s="60" t="s">
        <v>4163</v>
      </c>
      <c r="B17229" s="60" t="s">
        <v>8351</v>
      </c>
      <c r="C17229" s="60" t="s">
        <v>313</v>
      </c>
      <c r="D17229" s="60" t="s">
        <v>8821</v>
      </c>
      <c r="E17229" s="79">
        <v>3801077.75</v>
      </c>
      <c r="F17229" s="79">
        <v>206460.3125</v>
      </c>
      <c r="G17229" s="79">
        <v>63989.30859375</v>
      </c>
    </row>
    <row r="17230" spans="1:7">
      <c r="A17230" s="60" t="s">
        <v>4163</v>
      </c>
      <c r="B17230" s="60" t="s">
        <v>8351</v>
      </c>
      <c r="C17230" s="60" t="s">
        <v>328</v>
      </c>
      <c r="D17230" s="60" t="s">
        <v>8821</v>
      </c>
      <c r="E17230" s="79">
        <v>1652</v>
      </c>
      <c r="F17230" s="79">
        <v>656.78662109375</v>
      </c>
      <c r="G17230" s="79">
        <v>196.72000122070312</v>
      </c>
    </row>
    <row r="17231" spans="1:7">
      <c r="A17231" s="60" t="s">
        <v>4163</v>
      </c>
      <c r="B17231" s="60" t="s">
        <v>8351</v>
      </c>
      <c r="C17231" s="60" t="s">
        <v>314</v>
      </c>
      <c r="D17231" s="60" t="s">
        <v>8821</v>
      </c>
      <c r="E17231" s="79">
        <v>1</v>
      </c>
      <c r="F17231" s="79">
        <v>13.029330253601074</v>
      </c>
      <c r="G17231" s="79">
        <v>3.9040000438690186</v>
      </c>
    </row>
    <row r="17232" spans="1:7">
      <c r="A17232" s="60" t="s">
        <v>4163</v>
      </c>
      <c r="B17232" s="60" t="s">
        <v>8351</v>
      </c>
      <c r="C17232" s="60" t="s">
        <v>329</v>
      </c>
      <c r="D17232" s="60" t="s">
        <v>8821</v>
      </c>
      <c r="E17232" s="79">
        <v>1</v>
      </c>
      <c r="F17232" s="79">
        <v>2.1656599044799805</v>
      </c>
      <c r="G17232" s="79">
        <v>1.1540000438690186</v>
      </c>
    </row>
    <row r="17233" spans="1:7">
      <c r="A17233" s="60" t="s">
        <v>4163</v>
      </c>
      <c r="B17233" s="60" t="s">
        <v>8351</v>
      </c>
      <c r="C17233" s="60" t="s">
        <v>331</v>
      </c>
      <c r="D17233" s="60" t="s">
        <v>8821</v>
      </c>
      <c r="E17233" s="79">
        <v>5040</v>
      </c>
      <c r="F17233" s="79">
        <v>449.39312744140625</v>
      </c>
      <c r="G17233" s="79">
        <v>151.94000244140625</v>
      </c>
    </row>
    <row r="17234" spans="1:7">
      <c r="A17234" s="60" t="s">
        <v>4163</v>
      </c>
      <c r="B17234" s="60" t="s">
        <v>8351</v>
      </c>
      <c r="C17234" s="60" t="s">
        <v>315</v>
      </c>
      <c r="D17234" s="60" t="s">
        <v>8821</v>
      </c>
      <c r="E17234" s="79">
        <v>5</v>
      </c>
      <c r="F17234" s="79">
        <v>13.865570068359375</v>
      </c>
      <c r="G17234" s="79">
        <v>4.1560001373291016</v>
      </c>
    </row>
    <row r="17235" spans="1:7">
      <c r="A17235" s="60" t="s">
        <v>4163</v>
      </c>
      <c r="B17235" s="60" t="s">
        <v>8351</v>
      </c>
      <c r="C17235" s="60" t="s">
        <v>350</v>
      </c>
      <c r="D17235" s="60" t="s">
        <v>8821</v>
      </c>
      <c r="E17235" s="79">
        <v>3</v>
      </c>
      <c r="F17235" s="79">
        <v>1.563230037689209</v>
      </c>
      <c r="G17235" s="79">
        <v>0.46900001168251038</v>
      </c>
    </row>
    <row r="17236" spans="1:7">
      <c r="A17236" s="60" t="s">
        <v>4163</v>
      </c>
      <c r="B17236" s="60" t="s">
        <v>8351</v>
      </c>
      <c r="C17236" s="60" t="s">
        <v>312</v>
      </c>
      <c r="D17236" s="60" t="s">
        <v>8821</v>
      </c>
      <c r="E17236" s="79">
        <v>1315355</v>
      </c>
      <c r="F17236" s="79">
        <v>61197.78515625</v>
      </c>
      <c r="G17236" s="79">
        <v>18537.03515625</v>
      </c>
    </row>
    <row r="17237" spans="1:7">
      <c r="A17237" s="60" t="s">
        <v>4163</v>
      </c>
      <c r="B17237" s="60" t="s">
        <v>8351</v>
      </c>
      <c r="C17237" s="60" t="s">
        <v>327</v>
      </c>
      <c r="D17237" s="60" t="s">
        <v>8821</v>
      </c>
      <c r="E17237" s="79">
        <v>668</v>
      </c>
      <c r="F17237" s="79">
        <v>816.56097412109375</v>
      </c>
      <c r="G17237" s="79">
        <v>244.63900756835937</v>
      </c>
    </row>
    <row r="17238" spans="1:7">
      <c r="A17238" s="60" t="s">
        <v>4163</v>
      </c>
      <c r="B17238" s="60" t="s">
        <v>8351</v>
      </c>
      <c r="C17238" s="60" t="s">
        <v>326</v>
      </c>
      <c r="D17238" s="60" t="s">
        <v>8821</v>
      </c>
      <c r="E17238" s="79">
        <v>1603</v>
      </c>
      <c r="F17238" s="79">
        <v>192.10661315917969</v>
      </c>
      <c r="G17238" s="79">
        <v>60.826999664306641</v>
      </c>
    </row>
    <row r="17239" spans="1:7">
      <c r="A17239" s="60" t="s">
        <v>4163</v>
      </c>
      <c r="B17239" s="60" t="s">
        <v>8351</v>
      </c>
      <c r="C17239" s="60" t="s">
        <v>8929</v>
      </c>
      <c r="D17239" s="60" t="s">
        <v>8821</v>
      </c>
      <c r="E17239" s="79">
        <v>5</v>
      </c>
      <c r="F17239" s="79">
        <v>5.2294502258300781</v>
      </c>
      <c r="G17239" s="79">
        <v>1.5670000314712524</v>
      </c>
    </row>
    <row r="17240" spans="1:7">
      <c r="A17240" s="60" t="s">
        <v>4163</v>
      </c>
      <c r="B17240" s="60" t="s">
        <v>8351</v>
      </c>
      <c r="C17240" s="60" t="s">
        <v>351</v>
      </c>
      <c r="D17240" s="60" t="s">
        <v>8821</v>
      </c>
      <c r="E17240" s="79">
        <v>73496</v>
      </c>
      <c r="F17240" s="79">
        <v>11815.232421875</v>
      </c>
      <c r="G17240" s="79">
        <v>3539.06396484375</v>
      </c>
    </row>
    <row r="17241" spans="1:7">
      <c r="A17241" s="60" t="s">
        <v>4163</v>
      </c>
      <c r="B17241" s="60" t="s">
        <v>8351</v>
      </c>
      <c r="C17241" s="60" t="s">
        <v>348</v>
      </c>
      <c r="D17241" s="60" t="s">
        <v>8821</v>
      </c>
      <c r="E17241" s="79">
        <v>5</v>
      </c>
      <c r="F17241" s="79">
        <v>3.4030098915100098</v>
      </c>
      <c r="G17241" s="79">
        <v>1.0199999809265137</v>
      </c>
    </row>
    <row r="17242" spans="1:7">
      <c r="A17242" s="60" t="s">
        <v>4163</v>
      </c>
      <c r="B17242" s="60" t="s">
        <v>8351</v>
      </c>
      <c r="C17242" s="60" t="s">
        <v>319</v>
      </c>
      <c r="D17242" s="60" t="s">
        <v>8821</v>
      </c>
      <c r="E17242" s="79">
        <v>1636</v>
      </c>
      <c r="F17242" s="79">
        <v>415.14199829101562</v>
      </c>
      <c r="G17242" s="79">
        <v>126.96299743652344</v>
      </c>
    </row>
    <row r="17243" spans="1:7">
      <c r="A17243" s="60" t="s">
        <v>4163</v>
      </c>
      <c r="B17243" s="60" t="s">
        <v>8351</v>
      </c>
      <c r="C17243" s="60" t="s">
        <v>336</v>
      </c>
      <c r="D17243" s="60" t="s">
        <v>8821</v>
      </c>
      <c r="E17243" s="79">
        <v>1</v>
      </c>
      <c r="F17243" s="79">
        <v>221.61044311523437</v>
      </c>
      <c r="G17243" s="79">
        <v>66.373001098632812</v>
      </c>
    </row>
    <row r="17244" spans="1:7">
      <c r="A17244" s="60" t="s">
        <v>4163</v>
      </c>
      <c r="B17244" s="60" t="s">
        <v>8351</v>
      </c>
      <c r="C17244" s="60" t="s">
        <v>8961</v>
      </c>
      <c r="D17244" s="60" t="s">
        <v>8821</v>
      </c>
      <c r="E17244" s="79">
        <v>238</v>
      </c>
      <c r="F17244" s="79">
        <v>127.46231842041016</v>
      </c>
      <c r="G17244" s="79">
        <v>38.192001342773437</v>
      </c>
    </row>
    <row r="17245" spans="1:7">
      <c r="A17245" s="60" t="s">
        <v>4163</v>
      </c>
      <c r="B17245" s="60" t="s">
        <v>8351</v>
      </c>
      <c r="C17245" s="60" t="s">
        <v>349</v>
      </c>
      <c r="D17245" s="60" t="s">
        <v>8821</v>
      </c>
      <c r="E17245" s="79">
        <v>1</v>
      </c>
      <c r="F17245" s="79">
        <v>0.67469000816345215</v>
      </c>
      <c r="G17245" s="79">
        <v>0.20399999618530273</v>
      </c>
    </row>
    <row r="17246" spans="1:7">
      <c r="A17246" s="60" t="s">
        <v>4163</v>
      </c>
      <c r="B17246" s="60" t="s">
        <v>8351</v>
      </c>
      <c r="C17246" s="60" t="s">
        <v>8937</v>
      </c>
      <c r="D17246" s="60" t="s">
        <v>8821</v>
      </c>
      <c r="E17246" s="79">
        <v>1</v>
      </c>
      <c r="F17246" s="79">
        <v>0.27340999245643616</v>
      </c>
      <c r="G17246" s="79">
        <v>8.3999998867511749E-2</v>
      </c>
    </row>
    <row r="17247" spans="1:7">
      <c r="A17247" s="60" t="s">
        <v>4163</v>
      </c>
      <c r="B17247" s="60" t="s">
        <v>8351</v>
      </c>
      <c r="C17247" s="60" t="s">
        <v>317</v>
      </c>
      <c r="D17247" s="60" t="s">
        <v>8821</v>
      </c>
      <c r="E17247" s="79">
        <v>124</v>
      </c>
      <c r="F17247" s="79">
        <v>30.495708465576172</v>
      </c>
      <c r="G17247" s="79">
        <v>9.7239999771118164</v>
      </c>
    </row>
    <row r="17248" spans="1:7">
      <c r="A17248" s="60" t="s">
        <v>4163</v>
      </c>
      <c r="B17248" s="60" t="s">
        <v>8351</v>
      </c>
      <c r="C17248" s="60" t="s">
        <v>8931</v>
      </c>
      <c r="D17248" s="60" t="s">
        <v>8821</v>
      </c>
      <c r="E17248" s="79">
        <v>10</v>
      </c>
      <c r="F17248" s="79">
        <v>1.5515899658203125</v>
      </c>
      <c r="G17248" s="79">
        <v>0.46599999070167542</v>
      </c>
    </row>
    <row r="17249" spans="1:7">
      <c r="A17249" s="60" t="s">
        <v>4163</v>
      </c>
      <c r="B17249" s="60" t="s">
        <v>8351</v>
      </c>
      <c r="C17249" s="60" t="s">
        <v>321</v>
      </c>
      <c r="D17249" s="60" t="s">
        <v>8821</v>
      </c>
      <c r="E17249" s="79">
        <v>108</v>
      </c>
      <c r="F17249" s="79">
        <v>34.312259674072266</v>
      </c>
      <c r="G17249" s="79">
        <v>10.413999557495117</v>
      </c>
    </row>
    <row r="17250" spans="1:7">
      <c r="A17250" s="60" t="s">
        <v>4163</v>
      </c>
      <c r="B17250" s="60" t="s">
        <v>8351</v>
      </c>
      <c r="C17250" s="60" t="s">
        <v>8930</v>
      </c>
      <c r="D17250" s="60" t="s">
        <v>8821</v>
      </c>
      <c r="E17250" s="79">
        <v>100</v>
      </c>
      <c r="F17250" s="79">
        <v>36.478321075439453</v>
      </c>
      <c r="G17250" s="79">
        <v>10.925999641418457</v>
      </c>
    </row>
    <row r="17251" spans="1:7">
      <c r="A17251" s="60" t="s">
        <v>4164</v>
      </c>
      <c r="B17251" s="60" t="s">
        <v>8352</v>
      </c>
      <c r="C17251" s="60" t="s">
        <v>318</v>
      </c>
      <c r="D17251" s="60" t="s">
        <v>8821</v>
      </c>
      <c r="E17251" s="79">
        <v>1</v>
      </c>
      <c r="F17251" s="79">
        <v>415.41311645507812</v>
      </c>
      <c r="G17251" s="79">
        <v>4.1550002098083496</v>
      </c>
    </row>
    <row r="17252" spans="1:7">
      <c r="A17252" s="60" t="s">
        <v>4164</v>
      </c>
      <c r="B17252" s="60" t="s">
        <v>8352</v>
      </c>
      <c r="C17252" s="60" t="s">
        <v>316</v>
      </c>
      <c r="D17252" s="60" t="s">
        <v>8821</v>
      </c>
      <c r="E17252" s="79">
        <v>2000</v>
      </c>
      <c r="F17252" s="79">
        <v>93.885818481445312</v>
      </c>
      <c r="G17252" s="79">
        <v>28.121999740600586</v>
      </c>
    </row>
    <row r="17253" spans="1:7">
      <c r="A17253" s="60" t="s">
        <v>4164</v>
      </c>
      <c r="B17253" s="60" t="s">
        <v>8352</v>
      </c>
      <c r="C17253" s="60" t="s">
        <v>313</v>
      </c>
      <c r="D17253" s="60" t="s">
        <v>8821</v>
      </c>
      <c r="E17253" s="79">
        <v>1020830</v>
      </c>
      <c r="F17253" s="79">
        <v>184653.625</v>
      </c>
      <c r="G17253" s="79">
        <v>54798.7734375</v>
      </c>
    </row>
    <row r="17254" spans="1:7">
      <c r="A17254" s="60" t="s">
        <v>4164</v>
      </c>
      <c r="B17254" s="60" t="s">
        <v>8352</v>
      </c>
      <c r="C17254" s="60" t="s">
        <v>328</v>
      </c>
      <c r="D17254" s="60" t="s">
        <v>8821</v>
      </c>
      <c r="E17254" s="79">
        <v>2</v>
      </c>
      <c r="F17254" s="79">
        <v>284.2996826171875</v>
      </c>
      <c r="G17254" s="79">
        <v>2.8440001010894775</v>
      </c>
    </row>
    <row r="17255" spans="1:7">
      <c r="A17255" s="60" t="s">
        <v>4164</v>
      </c>
      <c r="B17255" s="60" t="s">
        <v>8352</v>
      </c>
      <c r="C17255" s="60" t="s">
        <v>329</v>
      </c>
      <c r="D17255" s="60" t="s">
        <v>8821</v>
      </c>
      <c r="E17255" s="79">
        <v>1</v>
      </c>
      <c r="F17255" s="79">
        <v>5.4062204360961914</v>
      </c>
      <c r="G17255" s="79">
        <v>1.6210000514984131</v>
      </c>
    </row>
    <row r="17256" spans="1:7">
      <c r="A17256" s="60" t="s">
        <v>4164</v>
      </c>
      <c r="B17256" s="60" t="s">
        <v>8352</v>
      </c>
      <c r="C17256" s="60" t="s">
        <v>331</v>
      </c>
      <c r="D17256" s="60" t="s">
        <v>8821</v>
      </c>
      <c r="E17256" s="79">
        <v>1750</v>
      </c>
      <c r="F17256" s="79">
        <v>27.749250411987305</v>
      </c>
      <c r="G17256" s="79">
        <v>10.618000030517578</v>
      </c>
    </row>
    <row r="17257" spans="1:7">
      <c r="A17257" s="60" t="s">
        <v>4164</v>
      </c>
      <c r="B17257" s="60" t="s">
        <v>8352</v>
      </c>
      <c r="C17257" s="60" t="s">
        <v>312</v>
      </c>
      <c r="D17257" s="60" t="s">
        <v>8821</v>
      </c>
      <c r="E17257" s="79">
        <v>449988.46875</v>
      </c>
      <c r="F17257" s="79">
        <v>25303.697265625</v>
      </c>
      <c r="G17257" s="79">
        <v>7272.68603515625</v>
      </c>
    </row>
    <row r="17258" spans="1:7">
      <c r="A17258" s="60" t="s">
        <v>4164</v>
      </c>
      <c r="B17258" s="60" t="s">
        <v>8352</v>
      </c>
      <c r="C17258" s="60" t="s">
        <v>327</v>
      </c>
      <c r="D17258" s="60" t="s">
        <v>8821</v>
      </c>
      <c r="E17258" s="79">
        <v>3</v>
      </c>
      <c r="F17258" s="79">
        <v>4.9065303802490234</v>
      </c>
      <c r="G17258" s="79">
        <v>1.4739999771118164</v>
      </c>
    </row>
    <row r="17259" spans="1:7">
      <c r="A17259" s="60" t="s">
        <v>4164</v>
      </c>
      <c r="B17259" s="60" t="s">
        <v>8352</v>
      </c>
      <c r="C17259" s="60" t="s">
        <v>326</v>
      </c>
      <c r="D17259" s="60" t="s">
        <v>8821</v>
      </c>
      <c r="E17259" s="79">
        <v>57</v>
      </c>
      <c r="F17259" s="79">
        <v>253.95246887207031</v>
      </c>
      <c r="G17259" s="79">
        <v>76.129997253417969</v>
      </c>
    </row>
    <row r="17260" spans="1:7">
      <c r="A17260" s="60" t="s">
        <v>4164</v>
      </c>
      <c r="B17260" s="60" t="s">
        <v>8352</v>
      </c>
      <c r="C17260" s="60" t="s">
        <v>336</v>
      </c>
      <c r="D17260" s="60" t="s">
        <v>8821</v>
      </c>
      <c r="E17260" s="79">
        <v>2</v>
      </c>
      <c r="F17260" s="79">
        <v>12.635190010070801</v>
      </c>
      <c r="G17260" s="79">
        <v>3.7860000133514404</v>
      </c>
    </row>
    <row r="17261" spans="1:7">
      <c r="A17261" s="60" t="s">
        <v>4164</v>
      </c>
      <c r="B17261" s="60" t="s">
        <v>8352</v>
      </c>
      <c r="C17261" s="60" t="s">
        <v>8961</v>
      </c>
      <c r="D17261" s="60" t="s">
        <v>8821</v>
      </c>
      <c r="E17261" s="79">
        <v>2883</v>
      </c>
      <c r="F17261" s="79">
        <v>369.31170654296875</v>
      </c>
      <c r="G17261" s="79">
        <v>110.76899719238281</v>
      </c>
    </row>
    <row r="17262" spans="1:7">
      <c r="A17262" s="60" t="s">
        <v>4164</v>
      </c>
      <c r="B17262" s="60" t="s">
        <v>8352</v>
      </c>
      <c r="C17262" s="60" t="s">
        <v>317</v>
      </c>
      <c r="D17262" s="60" t="s">
        <v>8821</v>
      </c>
      <c r="E17262" s="79">
        <v>6</v>
      </c>
      <c r="F17262" s="79">
        <v>47.480903625488281</v>
      </c>
      <c r="G17262" s="79">
        <v>14.291999816894531</v>
      </c>
    </row>
    <row r="17263" spans="1:7">
      <c r="A17263" s="60" t="s">
        <v>4164</v>
      </c>
      <c r="B17263" s="60" t="s">
        <v>8352</v>
      </c>
      <c r="C17263" s="60" t="s">
        <v>8931</v>
      </c>
      <c r="D17263" s="60" t="s">
        <v>8821</v>
      </c>
      <c r="E17263" s="79">
        <v>1010</v>
      </c>
      <c r="F17263" s="79">
        <v>7.522089958190918</v>
      </c>
      <c r="G17263" s="79">
        <v>2.255000114440918</v>
      </c>
    </row>
    <row r="17264" spans="1:7">
      <c r="A17264" s="60" t="s">
        <v>4164</v>
      </c>
      <c r="B17264" s="60" t="s">
        <v>8352</v>
      </c>
      <c r="C17264" s="60" t="s">
        <v>321</v>
      </c>
      <c r="D17264" s="60" t="s">
        <v>8821</v>
      </c>
      <c r="E17264" s="79">
        <v>20</v>
      </c>
      <c r="F17264" s="79">
        <v>6.3362698554992676</v>
      </c>
      <c r="G17264" s="79">
        <v>1.8990000486373901</v>
      </c>
    </row>
    <row r="17265" spans="1:7">
      <c r="A17265" s="60" t="s">
        <v>4165</v>
      </c>
      <c r="B17265" s="60" t="s">
        <v>8353</v>
      </c>
      <c r="C17265" s="60" t="s">
        <v>8928</v>
      </c>
      <c r="D17265" s="60" t="s">
        <v>8821</v>
      </c>
      <c r="E17265" s="79">
        <v>150</v>
      </c>
      <c r="F17265" s="79">
        <v>11.595789909362793</v>
      </c>
      <c r="G17265" s="79">
        <v>3.4760000705718994</v>
      </c>
    </row>
    <row r="17266" spans="1:7">
      <c r="A17266" s="60" t="s">
        <v>4165</v>
      </c>
      <c r="B17266" s="60" t="s">
        <v>8353</v>
      </c>
      <c r="C17266" s="60" t="s">
        <v>353</v>
      </c>
      <c r="D17266" s="60" t="s">
        <v>8821</v>
      </c>
      <c r="E17266" s="79">
        <v>101</v>
      </c>
      <c r="F17266" s="79">
        <v>37.25225830078125</v>
      </c>
      <c r="G17266" s="79">
        <v>11.159999847412109</v>
      </c>
    </row>
    <row r="17267" spans="1:7">
      <c r="A17267" s="60" t="s">
        <v>4165</v>
      </c>
      <c r="B17267" s="60" t="s">
        <v>8353</v>
      </c>
      <c r="C17267" s="60" t="s">
        <v>318</v>
      </c>
      <c r="D17267" s="60" t="s">
        <v>8821</v>
      </c>
      <c r="E17267" s="79">
        <v>4.0500001907348633</v>
      </c>
      <c r="F17267" s="79">
        <v>13.11768913269043</v>
      </c>
      <c r="G17267" s="79">
        <v>3.9319999217987061</v>
      </c>
    </row>
    <row r="17268" spans="1:7">
      <c r="A17268" s="60" t="s">
        <v>4165</v>
      </c>
      <c r="B17268" s="60" t="s">
        <v>8353</v>
      </c>
      <c r="C17268" s="60" t="s">
        <v>316</v>
      </c>
      <c r="D17268" s="60" t="s">
        <v>8821</v>
      </c>
      <c r="E17268" s="79">
        <v>7</v>
      </c>
      <c r="F17268" s="79">
        <v>16.948869705200195</v>
      </c>
      <c r="G17268" s="79">
        <v>5.0780000686645508</v>
      </c>
    </row>
    <row r="17269" spans="1:7">
      <c r="A17269" s="60" t="s">
        <v>4165</v>
      </c>
      <c r="B17269" s="60" t="s">
        <v>8353</v>
      </c>
      <c r="C17269" s="60" t="s">
        <v>313</v>
      </c>
      <c r="D17269" s="60" t="s">
        <v>8821</v>
      </c>
      <c r="E17269" s="79">
        <v>1387580.125</v>
      </c>
      <c r="F17269" s="79">
        <v>41695.69140625</v>
      </c>
      <c r="G17269" s="79">
        <v>12624.7060546875</v>
      </c>
    </row>
    <row r="17270" spans="1:7">
      <c r="A17270" s="60" t="s">
        <v>4165</v>
      </c>
      <c r="B17270" s="60" t="s">
        <v>8353</v>
      </c>
      <c r="C17270" s="60" t="s">
        <v>354</v>
      </c>
      <c r="D17270" s="60" t="s">
        <v>8821</v>
      </c>
      <c r="E17270" s="79">
        <v>1</v>
      </c>
      <c r="F17270" s="79">
        <v>2.0783200263977051</v>
      </c>
      <c r="G17270" s="79">
        <v>0.62300002574920654</v>
      </c>
    </row>
    <row r="17271" spans="1:7">
      <c r="A17271" s="60" t="s">
        <v>4165</v>
      </c>
      <c r="B17271" s="60" t="s">
        <v>8353</v>
      </c>
      <c r="C17271" s="60" t="s">
        <v>328</v>
      </c>
      <c r="D17271" s="60" t="s">
        <v>8821</v>
      </c>
      <c r="E17271" s="79">
        <v>135</v>
      </c>
      <c r="F17271" s="79">
        <v>389.8760986328125</v>
      </c>
      <c r="G17271" s="79">
        <v>116.73699951171875</v>
      </c>
    </row>
    <row r="17272" spans="1:7">
      <c r="A17272" s="60" t="s">
        <v>4165</v>
      </c>
      <c r="B17272" s="60" t="s">
        <v>8353</v>
      </c>
      <c r="C17272" s="60" t="s">
        <v>343</v>
      </c>
      <c r="D17272" s="60" t="s">
        <v>8821</v>
      </c>
      <c r="E17272" s="79">
        <v>17</v>
      </c>
      <c r="F17272" s="79">
        <v>218.16264343261719</v>
      </c>
      <c r="G17272" s="79">
        <v>65.355003356933594</v>
      </c>
    </row>
    <row r="17273" spans="1:7">
      <c r="A17273" s="60" t="s">
        <v>4165</v>
      </c>
      <c r="B17273" s="60" t="s">
        <v>8353</v>
      </c>
      <c r="C17273" s="60" t="s">
        <v>344</v>
      </c>
      <c r="D17273" s="60" t="s">
        <v>8821</v>
      </c>
      <c r="E17273" s="79">
        <v>15</v>
      </c>
      <c r="F17273" s="79">
        <v>454.17874145507812</v>
      </c>
      <c r="G17273" s="79">
        <v>136.02900695800781</v>
      </c>
    </row>
    <row r="17274" spans="1:7">
      <c r="A17274" s="60" t="s">
        <v>4165</v>
      </c>
      <c r="B17274" s="60" t="s">
        <v>8353</v>
      </c>
      <c r="C17274" s="60" t="s">
        <v>314</v>
      </c>
      <c r="D17274" s="60" t="s">
        <v>8821</v>
      </c>
      <c r="E17274" s="79">
        <v>20</v>
      </c>
      <c r="F17274" s="79">
        <v>434.22018432617187</v>
      </c>
      <c r="G17274" s="79">
        <v>130.12300109863281</v>
      </c>
    </row>
    <row r="17275" spans="1:7">
      <c r="A17275" s="60" t="s">
        <v>4165</v>
      </c>
      <c r="B17275" s="60" t="s">
        <v>8353</v>
      </c>
      <c r="C17275" s="60" t="s">
        <v>329</v>
      </c>
      <c r="D17275" s="60" t="s">
        <v>8821</v>
      </c>
      <c r="E17275" s="79">
        <v>14</v>
      </c>
      <c r="F17275" s="79">
        <v>41.886760711669922</v>
      </c>
      <c r="G17275" s="79">
        <v>9.4239997863769531</v>
      </c>
    </row>
    <row r="17276" spans="1:7">
      <c r="A17276" s="60" t="s">
        <v>4165</v>
      </c>
      <c r="B17276" s="60" t="s">
        <v>8353</v>
      </c>
      <c r="C17276" s="60" t="s">
        <v>331</v>
      </c>
      <c r="D17276" s="60" t="s">
        <v>8821</v>
      </c>
      <c r="E17276" s="79">
        <v>900</v>
      </c>
      <c r="F17276" s="79">
        <v>21.716800689697266</v>
      </c>
      <c r="G17276" s="79">
        <v>6.505000114440918</v>
      </c>
    </row>
    <row r="17277" spans="1:7">
      <c r="A17277" s="60" t="s">
        <v>4165</v>
      </c>
      <c r="B17277" s="60" t="s">
        <v>8353</v>
      </c>
      <c r="C17277" s="60" t="s">
        <v>315</v>
      </c>
      <c r="D17277" s="60" t="s">
        <v>8821</v>
      </c>
      <c r="E17277" s="79">
        <v>185</v>
      </c>
      <c r="F17277" s="79">
        <v>6.9409904479980469</v>
      </c>
      <c r="G17277" s="79">
        <v>2.0799999237060547</v>
      </c>
    </row>
    <row r="17278" spans="1:7">
      <c r="A17278" s="60" t="s">
        <v>4165</v>
      </c>
      <c r="B17278" s="60" t="s">
        <v>8353</v>
      </c>
      <c r="C17278" s="60" t="s">
        <v>339</v>
      </c>
      <c r="D17278" s="60" t="s">
        <v>8821</v>
      </c>
      <c r="E17278" s="79">
        <v>2</v>
      </c>
      <c r="F17278" s="79">
        <v>2.48934006690979</v>
      </c>
      <c r="G17278" s="79">
        <v>0.74699997901916504</v>
      </c>
    </row>
    <row r="17279" spans="1:7">
      <c r="A17279" s="60" t="s">
        <v>4165</v>
      </c>
      <c r="B17279" s="60" t="s">
        <v>8353</v>
      </c>
      <c r="C17279" s="60" t="s">
        <v>312</v>
      </c>
      <c r="D17279" s="60" t="s">
        <v>8821</v>
      </c>
      <c r="E17279" s="79">
        <v>2058274.75</v>
      </c>
      <c r="F17279" s="79">
        <v>163190.6875</v>
      </c>
      <c r="G17279" s="79">
        <v>48825.78125</v>
      </c>
    </row>
    <row r="17280" spans="1:7">
      <c r="A17280" s="60" t="s">
        <v>4165</v>
      </c>
      <c r="B17280" s="60" t="s">
        <v>8353</v>
      </c>
      <c r="C17280" s="60" t="s">
        <v>327</v>
      </c>
      <c r="D17280" s="60" t="s">
        <v>8821</v>
      </c>
      <c r="E17280" s="79">
        <v>51</v>
      </c>
      <c r="F17280" s="79">
        <v>356.23269653320312</v>
      </c>
      <c r="G17280" s="79">
        <v>106.76499938964844</v>
      </c>
    </row>
    <row r="17281" spans="1:7">
      <c r="A17281" s="60" t="s">
        <v>4165</v>
      </c>
      <c r="B17281" s="60" t="s">
        <v>8353</v>
      </c>
      <c r="C17281" s="60" t="s">
        <v>326</v>
      </c>
      <c r="D17281" s="60" t="s">
        <v>8821</v>
      </c>
      <c r="E17281" s="79">
        <v>1104</v>
      </c>
      <c r="F17281" s="79">
        <v>2325.368408203125</v>
      </c>
      <c r="G17281" s="79">
        <v>651.31402587890625</v>
      </c>
    </row>
    <row r="17282" spans="1:7">
      <c r="A17282" s="60" t="s">
        <v>4165</v>
      </c>
      <c r="B17282" s="60" t="s">
        <v>8353</v>
      </c>
      <c r="C17282" s="60" t="s">
        <v>8929</v>
      </c>
      <c r="D17282" s="60" t="s">
        <v>8821</v>
      </c>
      <c r="E17282" s="79">
        <v>600</v>
      </c>
      <c r="F17282" s="79">
        <v>223.47831726074219</v>
      </c>
      <c r="G17282" s="79">
        <v>66.94000244140625</v>
      </c>
    </row>
    <row r="17283" spans="1:7">
      <c r="A17283" s="60" t="s">
        <v>4165</v>
      </c>
      <c r="B17283" s="60" t="s">
        <v>8353</v>
      </c>
      <c r="C17283" s="60" t="s">
        <v>371</v>
      </c>
      <c r="D17283" s="60" t="s">
        <v>8821</v>
      </c>
      <c r="E17283" s="79">
        <v>9.9999997764825821E-3</v>
      </c>
      <c r="F17283" s="79">
        <v>1.345270037651062</v>
      </c>
      <c r="G17283" s="79">
        <v>0.40400001406669617</v>
      </c>
    </row>
    <row r="17284" spans="1:7">
      <c r="A17284" s="60" t="s">
        <v>4165</v>
      </c>
      <c r="B17284" s="60" t="s">
        <v>8353</v>
      </c>
      <c r="C17284" s="60" t="s">
        <v>8961</v>
      </c>
      <c r="D17284" s="60" t="s">
        <v>8821</v>
      </c>
      <c r="E17284" s="79">
        <v>556</v>
      </c>
      <c r="F17284" s="79">
        <v>171.74575805664062</v>
      </c>
      <c r="G17284" s="79">
        <v>51.456001281738281</v>
      </c>
    </row>
    <row r="17285" spans="1:7">
      <c r="A17285" s="60" t="s">
        <v>4165</v>
      </c>
      <c r="B17285" s="60" t="s">
        <v>8353</v>
      </c>
      <c r="C17285" s="60" t="s">
        <v>349</v>
      </c>
      <c r="D17285" s="60" t="s">
        <v>8821</v>
      </c>
      <c r="E17285" s="79">
        <v>1</v>
      </c>
      <c r="F17285" s="79">
        <v>19.221641540527344</v>
      </c>
      <c r="G17285" s="79">
        <v>5.7579998970031738</v>
      </c>
    </row>
    <row r="17286" spans="1:7">
      <c r="A17286" s="60" t="s">
        <v>4165</v>
      </c>
      <c r="B17286" s="60" t="s">
        <v>8353</v>
      </c>
      <c r="C17286" s="60" t="s">
        <v>362</v>
      </c>
      <c r="D17286" s="60" t="s">
        <v>8821</v>
      </c>
      <c r="E17286" s="79">
        <v>2</v>
      </c>
      <c r="F17286" s="79">
        <v>33.603443145751953</v>
      </c>
      <c r="G17286" s="79">
        <v>10.130000114440918</v>
      </c>
    </row>
    <row r="17287" spans="1:7">
      <c r="A17287" s="60" t="s">
        <v>4165</v>
      </c>
      <c r="B17287" s="60" t="s">
        <v>8353</v>
      </c>
      <c r="C17287" s="60" t="s">
        <v>347</v>
      </c>
      <c r="D17287" s="60" t="s">
        <v>8821</v>
      </c>
      <c r="E17287" s="79">
        <v>1</v>
      </c>
      <c r="F17287" s="79">
        <v>65.435577392578125</v>
      </c>
      <c r="G17287" s="79">
        <v>19.599000930786133</v>
      </c>
    </row>
    <row r="17288" spans="1:7">
      <c r="A17288" s="60" t="s">
        <v>4165</v>
      </c>
      <c r="B17288" s="60" t="s">
        <v>8353</v>
      </c>
      <c r="C17288" s="60" t="s">
        <v>330</v>
      </c>
      <c r="D17288" s="60" t="s">
        <v>8821</v>
      </c>
      <c r="E17288" s="79">
        <v>18</v>
      </c>
      <c r="F17288" s="79">
        <v>6.8611698150634766</v>
      </c>
      <c r="G17288" s="79">
        <v>2.0559999942779541</v>
      </c>
    </row>
    <row r="17289" spans="1:7">
      <c r="A17289" s="60" t="s">
        <v>4165</v>
      </c>
      <c r="B17289" s="60" t="s">
        <v>8353</v>
      </c>
      <c r="C17289" s="60" t="s">
        <v>317</v>
      </c>
      <c r="D17289" s="60" t="s">
        <v>8821</v>
      </c>
      <c r="E17289" s="79">
        <v>1</v>
      </c>
      <c r="F17289" s="79">
        <v>0.40029001235961914</v>
      </c>
      <c r="G17289" s="79">
        <v>0.12200000137090683</v>
      </c>
    </row>
    <row r="17290" spans="1:7">
      <c r="A17290" s="60" t="s">
        <v>4165</v>
      </c>
      <c r="B17290" s="60" t="s">
        <v>8353</v>
      </c>
      <c r="C17290" s="60" t="s">
        <v>8931</v>
      </c>
      <c r="D17290" s="60" t="s">
        <v>8821</v>
      </c>
      <c r="E17290" s="79">
        <v>8102</v>
      </c>
      <c r="F17290" s="79">
        <v>1353.6116943359375</v>
      </c>
      <c r="G17290" s="79">
        <v>405.47799682617187</v>
      </c>
    </row>
    <row r="17291" spans="1:7">
      <c r="A17291" s="60" t="s">
        <v>4165</v>
      </c>
      <c r="B17291" s="60" t="s">
        <v>8353</v>
      </c>
      <c r="C17291" s="60" t="s">
        <v>321</v>
      </c>
      <c r="D17291" s="60" t="s">
        <v>8821</v>
      </c>
      <c r="E17291" s="79">
        <v>20.010000228881836</v>
      </c>
      <c r="F17291" s="79">
        <v>252.27183532714844</v>
      </c>
      <c r="G17291" s="79">
        <v>75.632003784179687</v>
      </c>
    </row>
    <row r="17292" spans="1:7">
      <c r="A17292" s="60" t="s">
        <v>4165</v>
      </c>
      <c r="B17292" s="60" t="s">
        <v>8353</v>
      </c>
      <c r="C17292" s="60" t="s">
        <v>8930</v>
      </c>
      <c r="D17292" s="60" t="s">
        <v>8821</v>
      </c>
      <c r="E17292" s="79">
        <v>3</v>
      </c>
      <c r="F17292" s="79">
        <v>192.41592407226562</v>
      </c>
      <c r="G17292" s="79">
        <v>57.630001068115234</v>
      </c>
    </row>
    <row r="17293" spans="1:7">
      <c r="A17293" s="60" t="s">
        <v>4166</v>
      </c>
      <c r="B17293" s="60" t="s">
        <v>8354</v>
      </c>
      <c r="C17293" s="60" t="s">
        <v>353</v>
      </c>
      <c r="D17293" s="60" t="s">
        <v>8821</v>
      </c>
      <c r="E17293" s="79">
        <v>1</v>
      </c>
      <c r="F17293" s="79">
        <v>6.6486601829528809</v>
      </c>
      <c r="G17293" s="79">
        <v>1.6809999942779541</v>
      </c>
    </row>
    <row r="17294" spans="1:7">
      <c r="A17294" s="60" t="s">
        <v>4166</v>
      </c>
      <c r="B17294" s="60" t="s">
        <v>8354</v>
      </c>
      <c r="C17294" s="60" t="s">
        <v>335</v>
      </c>
      <c r="D17294" s="60" t="s">
        <v>8821</v>
      </c>
      <c r="E17294" s="79">
        <v>4</v>
      </c>
      <c r="F17294" s="79">
        <v>81.061691284179688</v>
      </c>
      <c r="G17294" s="79">
        <v>19.764999389648437</v>
      </c>
    </row>
    <row r="17295" spans="1:7">
      <c r="A17295" s="60" t="s">
        <v>4166</v>
      </c>
      <c r="B17295" s="60" t="s">
        <v>8354</v>
      </c>
      <c r="C17295" s="60" t="s">
        <v>356</v>
      </c>
      <c r="D17295" s="60" t="s">
        <v>8821</v>
      </c>
      <c r="E17295" s="79">
        <v>1</v>
      </c>
      <c r="F17295" s="79">
        <v>34.416103363037109</v>
      </c>
      <c r="G17295" s="79">
        <v>8.3640003204345703</v>
      </c>
    </row>
    <row r="17296" spans="1:7">
      <c r="A17296" s="60" t="s">
        <v>4166</v>
      </c>
      <c r="B17296" s="60" t="s">
        <v>8354</v>
      </c>
      <c r="C17296" s="60" t="s">
        <v>318</v>
      </c>
      <c r="D17296" s="60" t="s">
        <v>8821</v>
      </c>
      <c r="E17296" s="79">
        <v>1</v>
      </c>
      <c r="F17296" s="79">
        <v>615.7569580078125</v>
      </c>
      <c r="G17296" s="79">
        <v>149.69500732421875</v>
      </c>
    </row>
    <row r="17297" spans="1:7">
      <c r="A17297" s="60" t="s">
        <v>4166</v>
      </c>
      <c r="B17297" s="60" t="s">
        <v>8354</v>
      </c>
      <c r="C17297" s="60" t="s">
        <v>313</v>
      </c>
      <c r="D17297" s="60" t="s">
        <v>8821</v>
      </c>
      <c r="E17297" s="79">
        <v>34197</v>
      </c>
      <c r="F17297" s="79">
        <v>75938.6796875</v>
      </c>
      <c r="G17297" s="79">
        <v>12882.05859375</v>
      </c>
    </row>
    <row r="17298" spans="1:7">
      <c r="A17298" s="60" t="s">
        <v>4166</v>
      </c>
      <c r="B17298" s="60" t="s">
        <v>8354</v>
      </c>
      <c r="C17298" s="60" t="s">
        <v>328</v>
      </c>
      <c r="D17298" s="60" t="s">
        <v>8821</v>
      </c>
      <c r="E17298" s="79">
        <v>30</v>
      </c>
      <c r="F17298" s="79">
        <v>8880.1591796875</v>
      </c>
      <c r="G17298" s="79">
        <v>1607.1800537109375</v>
      </c>
    </row>
    <row r="17299" spans="1:7">
      <c r="A17299" s="60" t="s">
        <v>4166</v>
      </c>
      <c r="B17299" s="60" t="s">
        <v>8354</v>
      </c>
      <c r="C17299" s="60" t="s">
        <v>343</v>
      </c>
      <c r="D17299" s="60" t="s">
        <v>8821</v>
      </c>
      <c r="E17299" s="79">
        <v>1</v>
      </c>
      <c r="F17299" s="79">
        <v>197.01963806152344</v>
      </c>
      <c r="G17299" s="79">
        <v>0</v>
      </c>
    </row>
    <row r="17300" spans="1:7">
      <c r="A17300" s="60" t="s">
        <v>4166</v>
      </c>
      <c r="B17300" s="60" t="s">
        <v>8354</v>
      </c>
      <c r="C17300" s="60" t="s">
        <v>344</v>
      </c>
      <c r="D17300" s="60" t="s">
        <v>8821</v>
      </c>
      <c r="E17300" s="79">
        <v>1</v>
      </c>
      <c r="F17300" s="79">
        <v>22.348360061645508</v>
      </c>
      <c r="G17300" s="79">
        <v>5.495999813079834</v>
      </c>
    </row>
    <row r="17301" spans="1:7">
      <c r="A17301" s="60" t="s">
        <v>4166</v>
      </c>
      <c r="B17301" s="60" t="s">
        <v>8354</v>
      </c>
      <c r="C17301" s="60" t="s">
        <v>314</v>
      </c>
      <c r="D17301" s="60" t="s">
        <v>8821</v>
      </c>
      <c r="E17301" s="79">
        <v>13</v>
      </c>
      <c r="F17301" s="79">
        <v>423.58126831054687</v>
      </c>
      <c r="G17301" s="79">
        <v>102.93900299072266</v>
      </c>
    </row>
    <row r="17302" spans="1:7">
      <c r="A17302" s="60" t="s">
        <v>4166</v>
      </c>
      <c r="B17302" s="60" t="s">
        <v>8354</v>
      </c>
      <c r="C17302" s="60" t="s">
        <v>329</v>
      </c>
      <c r="D17302" s="60" t="s">
        <v>8821</v>
      </c>
      <c r="E17302" s="79">
        <v>8</v>
      </c>
      <c r="F17302" s="79">
        <v>1764.0142822265625</v>
      </c>
      <c r="G17302" s="79">
        <v>428.7869873046875</v>
      </c>
    </row>
    <row r="17303" spans="1:7">
      <c r="A17303" s="60" t="s">
        <v>4166</v>
      </c>
      <c r="B17303" s="60" t="s">
        <v>8354</v>
      </c>
      <c r="C17303" s="60" t="s">
        <v>315</v>
      </c>
      <c r="D17303" s="60" t="s">
        <v>8821</v>
      </c>
      <c r="E17303" s="79">
        <v>14</v>
      </c>
      <c r="F17303" s="79">
        <v>597.34429931640625</v>
      </c>
      <c r="G17303" s="79">
        <v>145.28999328613281</v>
      </c>
    </row>
    <row r="17304" spans="1:7">
      <c r="A17304" s="60" t="s">
        <v>4166</v>
      </c>
      <c r="B17304" s="60" t="s">
        <v>8354</v>
      </c>
      <c r="C17304" s="60" t="s">
        <v>350</v>
      </c>
      <c r="D17304" s="60" t="s">
        <v>8821</v>
      </c>
      <c r="E17304" s="79">
        <v>4</v>
      </c>
      <c r="F17304" s="79">
        <v>66.283592224121094</v>
      </c>
      <c r="G17304" s="79">
        <v>16.108999252319336</v>
      </c>
    </row>
    <row r="17305" spans="1:7">
      <c r="A17305" s="60" t="s">
        <v>4166</v>
      </c>
      <c r="B17305" s="60" t="s">
        <v>8354</v>
      </c>
      <c r="C17305" s="60" t="s">
        <v>312</v>
      </c>
      <c r="D17305" s="60" t="s">
        <v>8821</v>
      </c>
      <c r="E17305" s="79">
        <v>176288.09375</v>
      </c>
      <c r="F17305" s="79">
        <v>680567.6875</v>
      </c>
      <c r="G17305" s="79">
        <v>81655.6484375</v>
      </c>
    </row>
    <row r="17306" spans="1:7">
      <c r="A17306" s="60" t="s">
        <v>4166</v>
      </c>
      <c r="B17306" s="60" t="s">
        <v>8354</v>
      </c>
      <c r="C17306" s="60" t="s">
        <v>327</v>
      </c>
      <c r="D17306" s="60" t="s">
        <v>8821</v>
      </c>
      <c r="E17306" s="79">
        <v>12</v>
      </c>
      <c r="F17306" s="79">
        <v>130.80003356933594</v>
      </c>
      <c r="G17306" s="79">
        <v>32.055999755859375</v>
      </c>
    </row>
    <row r="17307" spans="1:7">
      <c r="A17307" s="60" t="s">
        <v>4166</v>
      </c>
      <c r="B17307" s="60" t="s">
        <v>8354</v>
      </c>
      <c r="C17307" s="60" t="s">
        <v>326</v>
      </c>
      <c r="D17307" s="60" t="s">
        <v>8821</v>
      </c>
      <c r="E17307" s="79">
        <v>23</v>
      </c>
      <c r="F17307" s="79">
        <v>5638.56787109375</v>
      </c>
      <c r="G17307" s="79">
        <v>1370.18896484375</v>
      </c>
    </row>
    <row r="17308" spans="1:7">
      <c r="A17308" s="60" t="s">
        <v>4166</v>
      </c>
      <c r="B17308" s="60" t="s">
        <v>8354</v>
      </c>
      <c r="C17308" s="60" t="s">
        <v>8929</v>
      </c>
      <c r="D17308" s="60" t="s">
        <v>8821</v>
      </c>
      <c r="E17308" s="79">
        <v>10</v>
      </c>
      <c r="F17308" s="79">
        <v>101.80997467041016</v>
      </c>
      <c r="G17308" s="79">
        <v>24.944000244140625</v>
      </c>
    </row>
    <row r="17309" spans="1:7">
      <c r="A17309" s="60" t="s">
        <v>4166</v>
      </c>
      <c r="B17309" s="60" t="s">
        <v>8354</v>
      </c>
      <c r="C17309" s="60" t="s">
        <v>348</v>
      </c>
      <c r="D17309" s="60" t="s">
        <v>8821</v>
      </c>
      <c r="E17309" s="79">
        <v>1</v>
      </c>
      <c r="F17309" s="79">
        <v>8.8854408264160156</v>
      </c>
      <c r="G17309" s="79">
        <v>2.2249999046325684</v>
      </c>
    </row>
    <row r="17310" spans="1:7">
      <c r="A17310" s="60" t="s">
        <v>4166</v>
      </c>
      <c r="B17310" s="60" t="s">
        <v>8354</v>
      </c>
      <c r="C17310" s="60" t="s">
        <v>319</v>
      </c>
      <c r="D17310" s="60" t="s">
        <v>8821</v>
      </c>
      <c r="E17310" s="79">
        <v>24</v>
      </c>
      <c r="F17310" s="79">
        <v>91.526611328125</v>
      </c>
      <c r="G17310" s="79">
        <v>22.309000015258789</v>
      </c>
    </row>
    <row r="17311" spans="1:7">
      <c r="A17311" s="60" t="s">
        <v>4166</v>
      </c>
      <c r="B17311" s="60" t="s">
        <v>8354</v>
      </c>
      <c r="C17311" s="60" t="s">
        <v>336</v>
      </c>
      <c r="D17311" s="60" t="s">
        <v>8821</v>
      </c>
      <c r="E17311" s="79">
        <v>1</v>
      </c>
      <c r="F17311" s="79">
        <v>5.2571401596069336</v>
      </c>
      <c r="G17311" s="79">
        <v>1.2779999971389771</v>
      </c>
    </row>
    <row r="17312" spans="1:7">
      <c r="A17312" s="60" t="s">
        <v>4166</v>
      </c>
      <c r="B17312" s="60" t="s">
        <v>8354</v>
      </c>
      <c r="C17312" s="60" t="s">
        <v>8961</v>
      </c>
      <c r="D17312" s="60" t="s">
        <v>8821</v>
      </c>
      <c r="E17312" s="79">
        <v>7</v>
      </c>
      <c r="F17312" s="79">
        <v>702.07904052734375</v>
      </c>
      <c r="G17312" s="79">
        <v>170.67399597167969</v>
      </c>
    </row>
    <row r="17313" spans="1:7">
      <c r="A17313" s="60" t="s">
        <v>4166</v>
      </c>
      <c r="B17313" s="60" t="s">
        <v>8354</v>
      </c>
      <c r="C17313" s="60" t="s">
        <v>346</v>
      </c>
      <c r="D17313" s="60" t="s">
        <v>8821</v>
      </c>
      <c r="E17313" s="79">
        <v>13</v>
      </c>
      <c r="F17313" s="79">
        <v>785.66436767578125</v>
      </c>
      <c r="G17313" s="79">
        <v>191.04800415039062</v>
      </c>
    </row>
    <row r="17314" spans="1:7">
      <c r="A17314" s="60" t="s">
        <v>4166</v>
      </c>
      <c r="B17314" s="60" t="s">
        <v>8354</v>
      </c>
      <c r="C17314" s="60" t="s">
        <v>349</v>
      </c>
      <c r="D17314" s="60" t="s">
        <v>8821</v>
      </c>
      <c r="E17314" s="79">
        <v>2</v>
      </c>
      <c r="F17314" s="79">
        <v>1974.0760498046875</v>
      </c>
      <c r="G17314" s="79">
        <v>479.7659912109375</v>
      </c>
    </row>
    <row r="17315" spans="1:7">
      <c r="A17315" s="60" t="s">
        <v>4166</v>
      </c>
      <c r="B17315" s="60" t="s">
        <v>8354</v>
      </c>
      <c r="C17315" s="60" t="s">
        <v>357</v>
      </c>
      <c r="D17315" s="60" t="s">
        <v>8821</v>
      </c>
      <c r="E17315" s="79">
        <v>3</v>
      </c>
      <c r="F17315" s="79">
        <v>20.178190231323242</v>
      </c>
      <c r="G17315" s="79">
        <v>5.0380001068115234</v>
      </c>
    </row>
    <row r="17316" spans="1:7">
      <c r="A17316" s="60" t="s">
        <v>4166</v>
      </c>
      <c r="B17316" s="60" t="s">
        <v>8354</v>
      </c>
      <c r="C17316" s="60" t="s">
        <v>330</v>
      </c>
      <c r="D17316" s="60" t="s">
        <v>8821</v>
      </c>
      <c r="E17316" s="79">
        <v>5</v>
      </c>
      <c r="F17316" s="79">
        <v>96.942855834960938</v>
      </c>
      <c r="G17316" s="79">
        <v>23.756999969482422</v>
      </c>
    </row>
    <row r="17317" spans="1:7">
      <c r="A17317" s="60" t="s">
        <v>4166</v>
      </c>
      <c r="B17317" s="60" t="s">
        <v>8354</v>
      </c>
      <c r="C17317" s="60" t="s">
        <v>377</v>
      </c>
      <c r="D17317" s="60" t="s">
        <v>8821</v>
      </c>
      <c r="E17317" s="79">
        <v>5</v>
      </c>
      <c r="F17317" s="79">
        <v>257.25180053710938</v>
      </c>
      <c r="G17317" s="79">
        <v>62.513999938964844</v>
      </c>
    </row>
    <row r="17318" spans="1:7">
      <c r="A17318" s="60" t="s">
        <v>4166</v>
      </c>
      <c r="B17318" s="60" t="s">
        <v>8354</v>
      </c>
      <c r="C17318" s="60" t="s">
        <v>317</v>
      </c>
      <c r="D17318" s="60" t="s">
        <v>8821</v>
      </c>
      <c r="E17318" s="79">
        <v>33</v>
      </c>
      <c r="F17318" s="79">
        <v>103.21703338623047</v>
      </c>
      <c r="G17318" s="79">
        <v>25.448999404907227</v>
      </c>
    </row>
    <row r="17319" spans="1:7">
      <c r="A17319" s="60" t="s">
        <v>4166</v>
      </c>
      <c r="B17319" s="60" t="s">
        <v>8354</v>
      </c>
      <c r="C17319" s="60" t="s">
        <v>8931</v>
      </c>
      <c r="D17319" s="60" t="s">
        <v>8821</v>
      </c>
      <c r="E17319" s="79">
        <v>5</v>
      </c>
      <c r="F17319" s="79">
        <v>136.15264892578125</v>
      </c>
      <c r="G17319" s="79">
        <v>33.282001495361328</v>
      </c>
    </row>
    <row r="17320" spans="1:7">
      <c r="A17320" s="60" t="s">
        <v>4166</v>
      </c>
      <c r="B17320" s="60" t="s">
        <v>8354</v>
      </c>
      <c r="C17320" s="60" t="s">
        <v>321</v>
      </c>
      <c r="D17320" s="60" t="s">
        <v>8821</v>
      </c>
      <c r="E17320" s="79">
        <v>56</v>
      </c>
      <c r="F17320" s="79">
        <v>2744.73779296875</v>
      </c>
      <c r="G17320" s="79">
        <v>667.25</v>
      </c>
    </row>
    <row r="17321" spans="1:7">
      <c r="A17321" s="60" t="s">
        <v>4167</v>
      </c>
      <c r="B17321" s="60" t="s">
        <v>8355</v>
      </c>
      <c r="C17321" s="60" t="s">
        <v>313</v>
      </c>
      <c r="D17321" s="60" t="s">
        <v>8821</v>
      </c>
      <c r="E17321" s="79">
        <v>1541</v>
      </c>
      <c r="F17321" s="79">
        <v>449258.21875</v>
      </c>
      <c r="G17321" s="79">
        <v>8246.9140625</v>
      </c>
    </row>
    <row r="17322" spans="1:7">
      <c r="A17322" s="60" t="s">
        <v>4167</v>
      </c>
      <c r="B17322" s="60" t="s">
        <v>8355</v>
      </c>
      <c r="C17322" s="60" t="s">
        <v>312</v>
      </c>
      <c r="D17322" s="60" t="s">
        <v>8821</v>
      </c>
      <c r="E17322" s="79">
        <v>6601.64990234375</v>
      </c>
      <c r="F17322" s="79">
        <v>246493.65625</v>
      </c>
      <c r="G17322" s="79">
        <v>27505.69140625</v>
      </c>
    </row>
    <row r="17323" spans="1:7">
      <c r="A17323" s="60" t="s">
        <v>4167</v>
      </c>
      <c r="B17323" s="60" t="s">
        <v>8355</v>
      </c>
      <c r="C17323" s="60" t="s">
        <v>319</v>
      </c>
      <c r="D17323" s="60" t="s">
        <v>8821</v>
      </c>
      <c r="E17323" s="79">
        <v>8</v>
      </c>
      <c r="F17323" s="79">
        <v>239.60517883300781</v>
      </c>
      <c r="G17323" s="79">
        <v>2.4440000057220459</v>
      </c>
    </row>
    <row r="17324" spans="1:7">
      <c r="A17324" s="60" t="s">
        <v>4167</v>
      </c>
      <c r="B17324" s="60" t="s">
        <v>8355</v>
      </c>
      <c r="C17324" s="60" t="s">
        <v>346</v>
      </c>
      <c r="D17324" s="60" t="s">
        <v>8821</v>
      </c>
      <c r="E17324" s="79">
        <v>5</v>
      </c>
      <c r="F17324" s="79">
        <v>102.89588928222656</v>
      </c>
      <c r="G17324" s="79">
        <v>25.004999160766602</v>
      </c>
    </row>
    <row r="17325" spans="1:7">
      <c r="A17325" s="60" t="s">
        <v>4168</v>
      </c>
      <c r="B17325" s="60" t="s">
        <v>8356</v>
      </c>
      <c r="C17325" s="60" t="s">
        <v>353</v>
      </c>
      <c r="D17325" s="60" t="s">
        <v>8821</v>
      </c>
      <c r="E17325" s="79">
        <v>100</v>
      </c>
      <c r="F17325" s="79">
        <v>6.889589786529541</v>
      </c>
      <c r="G17325" s="79">
        <v>1.6749999523162842</v>
      </c>
    </row>
    <row r="17326" spans="1:7">
      <c r="A17326" s="60" t="s">
        <v>4168</v>
      </c>
      <c r="B17326" s="60" t="s">
        <v>8356</v>
      </c>
      <c r="C17326" s="60" t="s">
        <v>313</v>
      </c>
      <c r="D17326" s="60" t="s">
        <v>8821</v>
      </c>
      <c r="E17326" s="79">
        <v>28680</v>
      </c>
      <c r="F17326" s="79">
        <v>201588.59375</v>
      </c>
      <c r="G17326" s="79">
        <v>48603.97265625</v>
      </c>
    </row>
    <row r="17327" spans="1:7">
      <c r="A17327" s="60" t="s">
        <v>4168</v>
      </c>
      <c r="B17327" s="60" t="s">
        <v>8356</v>
      </c>
      <c r="C17327" s="60" t="s">
        <v>344</v>
      </c>
      <c r="D17327" s="60" t="s">
        <v>8821</v>
      </c>
      <c r="E17327" s="79">
        <v>1</v>
      </c>
      <c r="F17327" s="79">
        <v>251.21505737304687</v>
      </c>
      <c r="G17327" s="79">
        <v>61.046001434326172</v>
      </c>
    </row>
    <row r="17328" spans="1:7">
      <c r="A17328" s="60" t="s">
        <v>4168</v>
      </c>
      <c r="B17328" s="60" t="s">
        <v>8356</v>
      </c>
      <c r="C17328" s="60" t="s">
        <v>312</v>
      </c>
      <c r="D17328" s="60" t="s">
        <v>8821</v>
      </c>
      <c r="E17328" s="79">
        <v>1033512.5</v>
      </c>
      <c r="F17328" s="79">
        <v>134211.90625</v>
      </c>
      <c r="G17328" s="79">
        <v>24702.14453125</v>
      </c>
    </row>
    <row r="17329" spans="1:7">
      <c r="A17329" s="60" t="s">
        <v>4168</v>
      </c>
      <c r="B17329" s="60" t="s">
        <v>8356</v>
      </c>
      <c r="C17329" s="60" t="s">
        <v>8931</v>
      </c>
      <c r="D17329" s="60" t="s">
        <v>8821</v>
      </c>
      <c r="E17329" s="79">
        <v>1</v>
      </c>
      <c r="F17329" s="79">
        <v>3.7956600189208984</v>
      </c>
      <c r="G17329" s="79">
        <v>0.92299997806549072</v>
      </c>
    </row>
    <row r="17330" spans="1:7">
      <c r="A17330" s="60" t="s">
        <v>4168</v>
      </c>
      <c r="B17330" s="60" t="s">
        <v>8356</v>
      </c>
      <c r="C17330" s="60" t="s">
        <v>321</v>
      </c>
      <c r="D17330" s="60" t="s">
        <v>8821</v>
      </c>
      <c r="E17330" s="79">
        <v>102</v>
      </c>
      <c r="F17330" s="79">
        <v>727.04998779296875</v>
      </c>
      <c r="G17330" s="79">
        <v>178.62899780273437</v>
      </c>
    </row>
    <row r="17331" spans="1:7">
      <c r="A17331" s="60" t="s">
        <v>4169</v>
      </c>
      <c r="B17331" s="60" t="s">
        <v>8357</v>
      </c>
      <c r="C17331" s="60" t="s">
        <v>318</v>
      </c>
      <c r="D17331" s="60" t="s">
        <v>8821</v>
      </c>
      <c r="E17331" s="79">
        <v>2</v>
      </c>
      <c r="F17331" s="79">
        <v>288.265625</v>
      </c>
      <c r="G17331" s="79">
        <v>70.052001953125</v>
      </c>
    </row>
    <row r="17332" spans="1:7">
      <c r="A17332" s="60" t="s">
        <v>4169</v>
      </c>
      <c r="B17332" s="60" t="s">
        <v>8357</v>
      </c>
      <c r="C17332" s="60" t="s">
        <v>313</v>
      </c>
      <c r="D17332" s="60" t="s">
        <v>8821</v>
      </c>
      <c r="E17332" s="79">
        <v>684695.75</v>
      </c>
      <c r="F17332" s="79">
        <v>37463.8359375</v>
      </c>
      <c r="G17332" s="79">
        <v>3156.387939453125</v>
      </c>
    </row>
    <row r="17333" spans="1:7">
      <c r="A17333" s="60" t="s">
        <v>4169</v>
      </c>
      <c r="B17333" s="60" t="s">
        <v>8357</v>
      </c>
      <c r="C17333" s="60" t="s">
        <v>328</v>
      </c>
      <c r="D17333" s="60" t="s">
        <v>8821</v>
      </c>
      <c r="E17333" s="79">
        <v>2950.10009765625</v>
      </c>
      <c r="F17333" s="79">
        <v>1298.1956787109375</v>
      </c>
      <c r="G17333" s="79">
        <v>315.62899780273437</v>
      </c>
    </row>
    <row r="17334" spans="1:7">
      <c r="A17334" s="60" t="s">
        <v>4169</v>
      </c>
      <c r="B17334" s="60" t="s">
        <v>8357</v>
      </c>
      <c r="C17334" s="60" t="s">
        <v>343</v>
      </c>
      <c r="D17334" s="60" t="s">
        <v>8821</v>
      </c>
      <c r="E17334" s="79">
        <v>2</v>
      </c>
      <c r="F17334" s="79">
        <v>4.8494100570678711</v>
      </c>
      <c r="G17334" s="79">
        <v>1.1790000200271606</v>
      </c>
    </row>
    <row r="17335" spans="1:7">
      <c r="A17335" s="60" t="s">
        <v>4169</v>
      </c>
      <c r="B17335" s="60" t="s">
        <v>8357</v>
      </c>
      <c r="C17335" s="60" t="s">
        <v>394</v>
      </c>
      <c r="D17335" s="60" t="s">
        <v>8821</v>
      </c>
      <c r="E17335" s="79">
        <v>3</v>
      </c>
      <c r="F17335" s="79">
        <v>25.071012496948242</v>
      </c>
      <c r="G17335" s="79">
        <v>6.0949997901916504</v>
      </c>
    </row>
    <row r="17336" spans="1:7">
      <c r="A17336" s="60" t="s">
        <v>4169</v>
      </c>
      <c r="B17336" s="60" t="s">
        <v>8357</v>
      </c>
      <c r="C17336" s="60" t="s">
        <v>314</v>
      </c>
      <c r="D17336" s="60" t="s">
        <v>8821</v>
      </c>
      <c r="E17336" s="79">
        <v>3</v>
      </c>
      <c r="F17336" s="79">
        <v>851.14874267578125</v>
      </c>
      <c r="G17336" s="79">
        <v>206.89599609375</v>
      </c>
    </row>
    <row r="17337" spans="1:7">
      <c r="A17337" s="60" t="s">
        <v>4169</v>
      </c>
      <c r="B17337" s="60" t="s">
        <v>8357</v>
      </c>
      <c r="C17337" s="60" t="s">
        <v>312</v>
      </c>
      <c r="D17337" s="60" t="s">
        <v>8821</v>
      </c>
      <c r="E17337" s="79">
        <v>8876658</v>
      </c>
      <c r="F17337" s="79">
        <v>185671.34375</v>
      </c>
      <c r="G17337" s="79">
        <v>22584.1796875</v>
      </c>
    </row>
    <row r="17338" spans="1:7">
      <c r="A17338" s="60" t="s">
        <v>4169</v>
      </c>
      <c r="B17338" s="60" t="s">
        <v>8357</v>
      </c>
      <c r="C17338" s="60" t="s">
        <v>327</v>
      </c>
      <c r="D17338" s="60" t="s">
        <v>8821</v>
      </c>
      <c r="E17338" s="79">
        <v>3</v>
      </c>
      <c r="F17338" s="79">
        <v>111.10836029052734</v>
      </c>
      <c r="G17338" s="79">
        <v>27.066999435424805</v>
      </c>
    </row>
    <row r="17339" spans="1:7">
      <c r="A17339" s="60" t="s">
        <v>4169</v>
      </c>
      <c r="B17339" s="60" t="s">
        <v>8357</v>
      </c>
      <c r="C17339" s="60" t="s">
        <v>326</v>
      </c>
      <c r="D17339" s="60" t="s">
        <v>8821</v>
      </c>
      <c r="E17339" s="79">
        <v>197</v>
      </c>
      <c r="F17339" s="79">
        <v>44.207595825195313</v>
      </c>
      <c r="G17339" s="79">
        <v>10.154999732971191</v>
      </c>
    </row>
    <row r="17340" spans="1:7">
      <c r="A17340" s="60" t="s">
        <v>4169</v>
      </c>
      <c r="B17340" s="60" t="s">
        <v>8357</v>
      </c>
      <c r="C17340" s="60" t="s">
        <v>8929</v>
      </c>
      <c r="D17340" s="60" t="s">
        <v>8821</v>
      </c>
      <c r="E17340" s="79">
        <v>1</v>
      </c>
      <c r="F17340" s="79">
        <v>3.0856101512908936</v>
      </c>
      <c r="G17340" s="79">
        <v>0.75099998712539673</v>
      </c>
    </row>
    <row r="17341" spans="1:7">
      <c r="A17341" s="60" t="s">
        <v>4169</v>
      </c>
      <c r="B17341" s="60" t="s">
        <v>8357</v>
      </c>
      <c r="C17341" s="60" t="s">
        <v>351</v>
      </c>
      <c r="D17341" s="60" t="s">
        <v>8821</v>
      </c>
      <c r="E17341" s="79">
        <v>3000</v>
      </c>
      <c r="F17341" s="79">
        <v>160.572265625</v>
      </c>
      <c r="G17341" s="79">
        <v>39.020999908447266</v>
      </c>
    </row>
    <row r="17342" spans="1:7">
      <c r="A17342" s="60" t="s">
        <v>4169</v>
      </c>
      <c r="B17342" s="60" t="s">
        <v>8357</v>
      </c>
      <c r="C17342" s="60" t="s">
        <v>358</v>
      </c>
      <c r="D17342" s="60" t="s">
        <v>8821</v>
      </c>
      <c r="E17342" s="79">
        <v>1</v>
      </c>
      <c r="F17342" s="79">
        <v>5.2008500099182129</v>
      </c>
      <c r="G17342" s="79">
        <v>1.3300000429153442</v>
      </c>
    </row>
    <row r="17343" spans="1:7">
      <c r="A17343" s="60" t="s">
        <v>4169</v>
      </c>
      <c r="B17343" s="60" t="s">
        <v>8357</v>
      </c>
      <c r="C17343" s="60" t="s">
        <v>8961</v>
      </c>
      <c r="D17343" s="60" t="s">
        <v>8821</v>
      </c>
      <c r="E17343" s="79">
        <v>1</v>
      </c>
      <c r="F17343" s="79">
        <v>17.447938919067383</v>
      </c>
      <c r="G17343" s="79">
        <v>4.3060002326965332</v>
      </c>
    </row>
    <row r="17344" spans="1:7">
      <c r="A17344" s="60" t="s">
        <v>4169</v>
      </c>
      <c r="B17344" s="60" t="s">
        <v>8357</v>
      </c>
      <c r="C17344" s="60" t="s">
        <v>346</v>
      </c>
      <c r="D17344" s="60" t="s">
        <v>8821</v>
      </c>
      <c r="E17344" s="79">
        <v>1</v>
      </c>
      <c r="F17344" s="79">
        <v>0.78503996133804321</v>
      </c>
      <c r="G17344" s="79">
        <v>0.19200000166893005</v>
      </c>
    </row>
    <row r="17345" spans="1:7">
      <c r="A17345" s="60" t="s">
        <v>4169</v>
      </c>
      <c r="B17345" s="60" t="s">
        <v>8357</v>
      </c>
      <c r="C17345" s="60" t="s">
        <v>347</v>
      </c>
      <c r="D17345" s="60" t="s">
        <v>8821</v>
      </c>
      <c r="E17345" s="79">
        <v>2</v>
      </c>
      <c r="F17345" s="79">
        <v>473.82199096679687</v>
      </c>
      <c r="G17345" s="79">
        <v>115.14199829101562</v>
      </c>
    </row>
    <row r="17346" spans="1:7">
      <c r="A17346" s="60" t="s">
        <v>4169</v>
      </c>
      <c r="B17346" s="60" t="s">
        <v>8357</v>
      </c>
      <c r="C17346" s="60" t="s">
        <v>317</v>
      </c>
      <c r="D17346" s="60" t="s">
        <v>8821</v>
      </c>
      <c r="E17346" s="79">
        <v>1</v>
      </c>
      <c r="F17346" s="79">
        <v>11.730950355529785</v>
      </c>
      <c r="G17346" s="79">
        <v>2.9170000553131104</v>
      </c>
    </row>
    <row r="17347" spans="1:7">
      <c r="A17347" s="60" t="s">
        <v>4169</v>
      </c>
      <c r="B17347" s="60" t="s">
        <v>8357</v>
      </c>
      <c r="C17347" s="60" t="s">
        <v>8931</v>
      </c>
      <c r="D17347" s="60" t="s">
        <v>8821</v>
      </c>
      <c r="E17347" s="79">
        <v>13</v>
      </c>
      <c r="F17347" s="79">
        <v>347.0882568359375</v>
      </c>
      <c r="G17347" s="79">
        <v>84.413002014160156</v>
      </c>
    </row>
    <row r="17348" spans="1:7">
      <c r="A17348" s="60" t="s">
        <v>4169</v>
      </c>
      <c r="B17348" s="60" t="s">
        <v>8357</v>
      </c>
      <c r="C17348" s="60" t="s">
        <v>321</v>
      </c>
      <c r="D17348" s="60" t="s">
        <v>8821</v>
      </c>
      <c r="E17348" s="79">
        <v>94</v>
      </c>
      <c r="F17348" s="79">
        <v>1033.079345703125</v>
      </c>
      <c r="G17348" s="79">
        <v>251.18400573730469</v>
      </c>
    </row>
    <row r="17349" spans="1:7">
      <c r="A17349" s="60" t="s">
        <v>4170</v>
      </c>
      <c r="B17349" s="60" t="s">
        <v>8358</v>
      </c>
      <c r="C17349" s="60" t="s">
        <v>313</v>
      </c>
      <c r="D17349" s="60" t="s">
        <v>8821</v>
      </c>
      <c r="E17349" s="79">
        <v>16204</v>
      </c>
      <c r="F17349" s="79">
        <v>3926.952880859375</v>
      </c>
      <c r="G17349" s="79">
        <v>1176.2650146484375</v>
      </c>
    </row>
    <row r="17350" spans="1:7">
      <c r="A17350" s="60" t="s">
        <v>4170</v>
      </c>
      <c r="B17350" s="60" t="s">
        <v>8358</v>
      </c>
      <c r="C17350" s="60" t="s">
        <v>328</v>
      </c>
      <c r="D17350" s="60" t="s">
        <v>8821</v>
      </c>
      <c r="E17350" s="79">
        <v>1</v>
      </c>
      <c r="F17350" s="79">
        <v>100.19627380371094</v>
      </c>
      <c r="G17350" s="79">
        <v>30.010000228881836</v>
      </c>
    </row>
    <row r="17351" spans="1:7">
      <c r="A17351" s="60" t="s">
        <v>4170</v>
      </c>
      <c r="B17351" s="60" t="s">
        <v>8358</v>
      </c>
      <c r="C17351" s="60" t="s">
        <v>314</v>
      </c>
      <c r="D17351" s="60" t="s">
        <v>8821</v>
      </c>
      <c r="E17351" s="79">
        <v>6</v>
      </c>
      <c r="F17351" s="79">
        <v>280.83731079101562</v>
      </c>
      <c r="G17351" s="79">
        <v>84.179000854492188</v>
      </c>
    </row>
    <row r="17352" spans="1:7">
      <c r="A17352" s="60" t="s">
        <v>4170</v>
      </c>
      <c r="B17352" s="60" t="s">
        <v>8358</v>
      </c>
      <c r="C17352" s="60" t="s">
        <v>329</v>
      </c>
      <c r="D17352" s="60" t="s">
        <v>8821</v>
      </c>
      <c r="E17352" s="79">
        <v>12</v>
      </c>
      <c r="F17352" s="79">
        <v>18.886470794677734</v>
      </c>
      <c r="G17352" s="79">
        <v>5.7230000495910645</v>
      </c>
    </row>
    <row r="17353" spans="1:7">
      <c r="A17353" s="60" t="s">
        <v>4170</v>
      </c>
      <c r="B17353" s="60" t="s">
        <v>8358</v>
      </c>
      <c r="C17353" s="60" t="s">
        <v>312</v>
      </c>
      <c r="D17353" s="60" t="s">
        <v>8821</v>
      </c>
      <c r="E17353" s="79">
        <v>26097</v>
      </c>
      <c r="F17353" s="79">
        <v>3621.878662109375</v>
      </c>
      <c r="G17353" s="79">
        <v>505.37701416015625</v>
      </c>
    </row>
    <row r="17354" spans="1:7">
      <c r="A17354" s="60" t="s">
        <v>4170</v>
      </c>
      <c r="B17354" s="60" t="s">
        <v>8358</v>
      </c>
      <c r="C17354" s="60" t="s">
        <v>326</v>
      </c>
      <c r="D17354" s="60" t="s">
        <v>8821</v>
      </c>
      <c r="E17354" s="79">
        <v>465</v>
      </c>
      <c r="F17354" s="79">
        <v>182.33412170410156</v>
      </c>
      <c r="G17354" s="79">
        <v>54.675998687744141</v>
      </c>
    </row>
    <row r="17355" spans="1:7">
      <c r="A17355" s="60" t="s">
        <v>4170</v>
      </c>
      <c r="B17355" s="60" t="s">
        <v>8358</v>
      </c>
      <c r="C17355" s="60" t="s">
        <v>379</v>
      </c>
      <c r="D17355" s="60" t="s">
        <v>8821</v>
      </c>
      <c r="E17355" s="79">
        <v>11</v>
      </c>
      <c r="F17355" s="79">
        <v>2.5</v>
      </c>
      <c r="G17355" s="79">
        <v>1</v>
      </c>
    </row>
    <row r="17356" spans="1:7">
      <c r="A17356" s="60" t="s">
        <v>4170</v>
      </c>
      <c r="B17356" s="60" t="s">
        <v>8358</v>
      </c>
      <c r="C17356" s="60" t="s">
        <v>8931</v>
      </c>
      <c r="D17356" s="60" t="s">
        <v>8821</v>
      </c>
      <c r="E17356" s="79">
        <v>180</v>
      </c>
      <c r="F17356" s="79">
        <v>42.667018890380859</v>
      </c>
      <c r="G17356" s="79">
        <v>12.781000137329102</v>
      </c>
    </row>
    <row r="17357" spans="1:7">
      <c r="A17357" s="60" t="s">
        <v>4170</v>
      </c>
      <c r="B17357" s="60" t="s">
        <v>8358</v>
      </c>
      <c r="C17357" s="60" t="s">
        <v>321</v>
      </c>
      <c r="D17357" s="60" t="s">
        <v>8821</v>
      </c>
      <c r="E17357" s="79">
        <v>550</v>
      </c>
      <c r="F17357" s="79">
        <v>1308.8385009765625</v>
      </c>
      <c r="G17357" s="79">
        <v>392.2650146484375</v>
      </c>
    </row>
    <row r="17358" spans="1:7">
      <c r="A17358" s="60" t="s">
        <v>4171</v>
      </c>
      <c r="B17358" s="60" t="s">
        <v>8359</v>
      </c>
      <c r="C17358" s="60" t="s">
        <v>325</v>
      </c>
      <c r="D17358" s="60" t="s">
        <v>8821</v>
      </c>
      <c r="E17358" s="79">
        <v>6</v>
      </c>
      <c r="F17358" s="79">
        <v>11.274070739746094</v>
      </c>
      <c r="G17358" s="79">
        <v>3.380000114440918</v>
      </c>
    </row>
    <row r="17359" spans="1:7">
      <c r="A17359" s="60" t="s">
        <v>4171</v>
      </c>
      <c r="B17359" s="60" t="s">
        <v>8359</v>
      </c>
      <c r="C17359" s="60" t="s">
        <v>313</v>
      </c>
      <c r="D17359" s="60" t="s">
        <v>8821</v>
      </c>
      <c r="E17359" s="79">
        <v>263038</v>
      </c>
      <c r="F17359" s="79">
        <v>1806.5316162109375</v>
      </c>
      <c r="G17359" s="79">
        <v>628.29302978515625</v>
      </c>
    </row>
    <row r="17360" spans="1:7">
      <c r="A17360" s="60" t="s">
        <v>4171</v>
      </c>
      <c r="B17360" s="60" t="s">
        <v>8359</v>
      </c>
      <c r="C17360" s="60" t="s">
        <v>328</v>
      </c>
      <c r="D17360" s="60" t="s">
        <v>8821</v>
      </c>
      <c r="E17360" s="79">
        <v>52</v>
      </c>
      <c r="F17360" s="79">
        <v>205.59248352050781</v>
      </c>
      <c r="G17360" s="79">
        <v>61.653999328613281</v>
      </c>
    </row>
    <row r="17361" spans="1:7">
      <c r="A17361" s="60" t="s">
        <v>4171</v>
      </c>
      <c r="B17361" s="60" t="s">
        <v>8359</v>
      </c>
      <c r="C17361" s="60" t="s">
        <v>352</v>
      </c>
      <c r="D17361" s="60" t="s">
        <v>8821</v>
      </c>
      <c r="E17361" s="79">
        <v>20</v>
      </c>
      <c r="F17361" s="79">
        <v>18.639570236206055</v>
      </c>
      <c r="G17361" s="79">
        <v>5.5830001831054687</v>
      </c>
    </row>
    <row r="17362" spans="1:7">
      <c r="A17362" s="60" t="s">
        <v>4171</v>
      </c>
      <c r="B17362" s="60" t="s">
        <v>8359</v>
      </c>
      <c r="C17362" s="60" t="s">
        <v>314</v>
      </c>
      <c r="D17362" s="60" t="s">
        <v>8821</v>
      </c>
      <c r="E17362" s="79">
        <v>2</v>
      </c>
      <c r="F17362" s="79">
        <v>27.452808380126953</v>
      </c>
      <c r="G17362" s="79">
        <v>8.2259998321533203</v>
      </c>
    </row>
    <row r="17363" spans="1:7">
      <c r="A17363" s="60" t="s">
        <v>4171</v>
      </c>
      <c r="B17363" s="60" t="s">
        <v>8359</v>
      </c>
      <c r="C17363" s="60" t="s">
        <v>329</v>
      </c>
      <c r="D17363" s="60" t="s">
        <v>8821</v>
      </c>
      <c r="E17363" s="79">
        <v>2</v>
      </c>
      <c r="F17363" s="79">
        <v>3.3830199241638184</v>
      </c>
      <c r="G17363" s="79">
        <v>1.0140000581741333</v>
      </c>
    </row>
    <row r="17364" spans="1:7">
      <c r="A17364" s="60" t="s">
        <v>4171</v>
      </c>
      <c r="B17364" s="60" t="s">
        <v>8359</v>
      </c>
      <c r="C17364" s="60" t="s">
        <v>350</v>
      </c>
      <c r="D17364" s="60" t="s">
        <v>8821</v>
      </c>
      <c r="E17364" s="79">
        <v>3</v>
      </c>
      <c r="F17364" s="79">
        <v>92.302391052246094</v>
      </c>
      <c r="G17364" s="79">
        <v>27.645999908447266</v>
      </c>
    </row>
    <row r="17365" spans="1:7">
      <c r="A17365" s="60" t="s">
        <v>4171</v>
      </c>
      <c r="B17365" s="60" t="s">
        <v>8359</v>
      </c>
      <c r="C17365" s="60" t="s">
        <v>312</v>
      </c>
      <c r="D17365" s="60" t="s">
        <v>8821</v>
      </c>
      <c r="E17365" s="79">
        <v>157648.953125</v>
      </c>
      <c r="F17365" s="79">
        <v>9644.6279296875</v>
      </c>
      <c r="G17365" s="79">
        <v>3031.95703125</v>
      </c>
    </row>
    <row r="17366" spans="1:7">
      <c r="A17366" s="60" t="s">
        <v>4171</v>
      </c>
      <c r="B17366" s="60" t="s">
        <v>8359</v>
      </c>
      <c r="C17366" s="60" t="s">
        <v>327</v>
      </c>
      <c r="D17366" s="60" t="s">
        <v>8821</v>
      </c>
      <c r="E17366" s="79">
        <v>9</v>
      </c>
      <c r="F17366" s="79">
        <v>24.481048583984375</v>
      </c>
      <c r="G17366" s="79">
        <v>7.3359999656677246</v>
      </c>
    </row>
    <row r="17367" spans="1:7">
      <c r="A17367" s="60" t="s">
        <v>4171</v>
      </c>
      <c r="B17367" s="60" t="s">
        <v>8359</v>
      </c>
      <c r="C17367" s="60" t="s">
        <v>326</v>
      </c>
      <c r="D17367" s="60" t="s">
        <v>8821</v>
      </c>
      <c r="E17367" s="79">
        <v>39</v>
      </c>
      <c r="F17367" s="79">
        <v>935.84735107421875</v>
      </c>
      <c r="G17367" s="79">
        <v>280.36199951171875</v>
      </c>
    </row>
    <row r="17368" spans="1:7">
      <c r="A17368" s="60" t="s">
        <v>4171</v>
      </c>
      <c r="B17368" s="60" t="s">
        <v>8359</v>
      </c>
      <c r="C17368" s="60" t="s">
        <v>8929</v>
      </c>
      <c r="D17368" s="60" t="s">
        <v>8821</v>
      </c>
      <c r="E17368" s="79">
        <v>29</v>
      </c>
      <c r="F17368" s="79">
        <v>12.366229057312012</v>
      </c>
      <c r="G17368" s="79">
        <v>3.7090001106262207</v>
      </c>
    </row>
    <row r="17369" spans="1:7">
      <c r="A17369" s="60" t="s">
        <v>4171</v>
      </c>
      <c r="B17369" s="60" t="s">
        <v>8359</v>
      </c>
      <c r="C17369" s="60" t="s">
        <v>348</v>
      </c>
      <c r="D17369" s="60" t="s">
        <v>8821</v>
      </c>
      <c r="E17369" s="79">
        <v>52</v>
      </c>
      <c r="F17369" s="79">
        <v>295.68759155273437</v>
      </c>
      <c r="G17369" s="79">
        <v>88.561996459960938</v>
      </c>
    </row>
    <row r="17370" spans="1:7">
      <c r="A17370" s="60" t="s">
        <v>4171</v>
      </c>
      <c r="B17370" s="60" t="s">
        <v>8359</v>
      </c>
      <c r="C17370" s="60" t="s">
        <v>8961</v>
      </c>
      <c r="D17370" s="60" t="s">
        <v>8821</v>
      </c>
      <c r="E17370" s="79">
        <v>6</v>
      </c>
      <c r="F17370" s="79">
        <v>1.0381700992584229</v>
      </c>
      <c r="G17370" s="79">
        <v>0.31200000643730164</v>
      </c>
    </row>
    <row r="17371" spans="1:7">
      <c r="A17371" s="60" t="s">
        <v>4171</v>
      </c>
      <c r="B17371" s="60" t="s">
        <v>8359</v>
      </c>
      <c r="C17371" s="60" t="s">
        <v>349</v>
      </c>
      <c r="D17371" s="60" t="s">
        <v>8821</v>
      </c>
      <c r="E17371" s="79">
        <v>6</v>
      </c>
      <c r="F17371" s="79">
        <v>76.539314270019531</v>
      </c>
      <c r="G17371" s="79">
        <v>22.926000595092773</v>
      </c>
    </row>
    <row r="17372" spans="1:7">
      <c r="A17372" s="60" t="s">
        <v>4171</v>
      </c>
      <c r="B17372" s="60" t="s">
        <v>8359</v>
      </c>
      <c r="C17372" s="60" t="s">
        <v>317</v>
      </c>
      <c r="D17372" s="60" t="s">
        <v>8821</v>
      </c>
      <c r="E17372" s="79">
        <v>8</v>
      </c>
      <c r="F17372" s="79">
        <v>20.778339385986328</v>
      </c>
      <c r="G17372" s="79">
        <v>6.2280001640319824</v>
      </c>
    </row>
    <row r="17373" spans="1:7">
      <c r="A17373" s="60" t="s">
        <v>4171</v>
      </c>
      <c r="B17373" s="60" t="s">
        <v>8359</v>
      </c>
      <c r="C17373" s="60" t="s">
        <v>321</v>
      </c>
      <c r="D17373" s="60" t="s">
        <v>8821</v>
      </c>
      <c r="E17373" s="79">
        <v>30</v>
      </c>
      <c r="F17373" s="79">
        <v>258.9061279296875</v>
      </c>
      <c r="G17373" s="79">
        <v>77.545997619628906</v>
      </c>
    </row>
    <row r="17374" spans="1:7">
      <c r="A17374" s="60" t="s">
        <v>4172</v>
      </c>
      <c r="B17374" s="60" t="s">
        <v>8360</v>
      </c>
      <c r="C17374" s="60" t="s">
        <v>313</v>
      </c>
      <c r="D17374" s="60" t="s">
        <v>8821</v>
      </c>
      <c r="E17374" s="79">
        <v>17757</v>
      </c>
      <c r="F17374" s="79">
        <v>612.87481689453125</v>
      </c>
      <c r="G17374" s="79">
        <v>185.75399780273437</v>
      </c>
    </row>
    <row r="17375" spans="1:7">
      <c r="A17375" s="60" t="s">
        <v>4172</v>
      </c>
      <c r="B17375" s="60" t="s">
        <v>8360</v>
      </c>
      <c r="C17375" s="60" t="s">
        <v>312</v>
      </c>
      <c r="D17375" s="60" t="s">
        <v>8821</v>
      </c>
      <c r="E17375" s="79">
        <v>3515</v>
      </c>
      <c r="F17375" s="79">
        <v>95.824668884277344</v>
      </c>
      <c r="G17375" s="79">
        <v>28.77400016784668</v>
      </c>
    </row>
    <row r="17376" spans="1:7">
      <c r="A17376" s="60" t="s">
        <v>4172</v>
      </c>
      <c r="B17376" s="60" t="s">
        <v>8360</v>
      </c>
      <c r="C17376" s="60" t="s">
        <v>317</v>
      </c>
      <c r="D17376" s="60" t="s">
        <v>8821</v>
      </c>
      <c r="E17376" s="79">
        <v>2</v>
      </c>
      <c r="F17376" s="79">
        <v>5.0855998992919922</v>
      </c>
      <c r="G17376" s="79">
        <v>1.5240000486373901</v>
      </c>
    </row>
    <row r="17377" spans="1:7">
      <c r="A17377" s="60" t="s">
        <v>4173</v>
      </c>
      <c r="B17377" s="60" t="s">
        <v>8361</v>
      </c>
      <c r="C17377" s="60" t="s">
        <v>335</v>
      </c>
      <c r="D17377" s="60" t="s">
        <v>8821</v>
      </c>
      <c r="E17377" s="79">
        <v>30</v>
      </c>
      <c r="F17377" s="79">
        <v>32.454860687255859</v>
      </c>
      <c r="G17377" s="79">
        <v>9.7220001220703125</v>
      </c>
    </row>
    <row r="17378" spans="1:7">
      <c r="A17378" s="60" t="s">
        <v>4173</v>
      </c>
      <c r="B17378" s="60" t="s">
        <v>8361</v>
      </c>
      <c r="C17378" s="60" t="s">
        <v>313</v>
      </c>
      <c r="D17378" s="60" t="s">
        <v>8821</v>
      </c>
      <c r="E17378" s="79">
        <v>419745</v>
      </c>
      <c r="F17378" s="79">
        <v>15025.0361328125</v>
      </c>
      <c r="G17378" s="79">
        <v>4984.44482421875</v>
      </c>
    </row>
    <row r="17379" spans="1:7">
      <c r="A17379" s="60" t="s">
        <v>4173</v>
      </c>
      <c r="B17379" s="60" t="s">
        <v>8361</v>
      </c>
      <c r="C17379" s="60" t="s">
        <v>312</v>
      </c>
      <c r="D17379" s="60" t="s">
        <v>8821</v>
      </c>
      <c r="E17379" s="79">
        <v>889107</v>
      </c>
      <c r="F17379" s="79">
        <v>24273.59765625</v>
      </c>
      <c r="G17379" s="79">
        <v>7240.51220703125</v>
      </c>
    </row>
    <row r="17380" spans="1:7">
      <c r="A17380" s="60" t="s">
        <v>4173</v>
      </c>
      <c r="B17380" s="60" t="s">
        <v>8361</v>
      </c>
      <c r="C17380" s="60" t="s">
        <v>327</v>
      </c>
      <c r="D17380" s="60" t="s">
        <v>8821</v>
      </c>
      <c r="E17380" s="79">
        <v>1</v>
      </c>
      <c r="F17380" s="79">
        <v>25.790319442749023</v>
      </c>
      <c r="G17380" s="79">
        <v>7.7249999046325684</v>
      </c>
    </row>
    <row r="17381" spans="1:7">
      <c r="A17381" s="60" t="s">
        <v>4173</v>
      </c>
      <c r="B17381" s="60" t="s">
        <v>8361</v>
      </c>
      <c r="C17381" s="60" t="s">
        <v>326</v>
      </c>
      <c r="D17381" s="60" t="s">
        <v>8821</v>
      </c>
      <c r="E17381" s="79">
        <v>10</v>
      </c>
      <c r="F17381" s="79">
        <v>2.1320700645446777</v>
      </c>
      <c r="G17381" s="79">
        <v>0.63899999856948853</v>
      </c>
    </row>
    <row r="17382" spans="1:7">
      <c r="A17382" s="60" t="s">
        <v>4173</v>
      </c>
      <c r="B17382" s="60" t="s">
        <v>8361</v>
      </c>
      <c r="C17382" s="60" t="s">
        <v>319</v>
      </c>
      <c r="D17382" s="60" t="s">
        <v>8821</v>
      </c>
      <c r="E17382" s="79">
        <v>35</v>
      </c>
      <c r="F17382" s="79">
        <v>5.6137099266052246</v>
      </c>
      <c r="G17382" s="79">
        <v>1.6829999685287476</v>
      </c>
    </row>
    <row r="17383" spans="1:7">
      <c r="A17383" s="60" t="s">
        <v>4173</v>
      </c>
      <c r="B17383" s="60" t="s">
        <v>8361</v>
      </c>
      <c r="C17383" s="60" t="s">
        <v>341</v>
      </c>
      <c r="D17383" s="60" t="s">
        <v>8821</v>
      </c>
      <c r="E17383" s="79">
        <v>2</v>
      </c>
      <c r="F17383" s="79">
        <v>55.137279510498047</v>
      </c>
      <c r="G17383" s="79">
        <v>22.121000289916992</v>
      </c>
    </row>
    <row r="17384" spans="1:7">
      <c r="A17384" s="60" t="s">
        <v>4173</v>
      </c>
      <c r="B17384" s="60" t="s">
        <v>8361</v>
      </c>
      <c r="C17384" s="60" t="s">
        <v>377</v>
      </c>
      <c r="D17384" s="60" t="s">
        <v>8821</v>
      </c>
      <c r="E17384" s="79">
        <v>100</v>
      </c>
      <c r="F17384" s="79">
        <v>3.105679988861084</v>
      </c>
      <c r="G17384" s="79">
        <v>0.9309999942779541</v>
      </c>
    </row>
    <row r="17385" spans="1:7">
      <c r="A17385" s="60" t="s">
        <v>4173</v>
      </c>
      <c r="B17385" s="60" t="s">
        <v>8361</v>
      </c>
      <c r="C17385" s="60" t="s">
        <v>8931</v>
      </c>
      <c r="D17385" s="60" t="s">
        <v>8821</v>
      </c>
      <c r="E17385" s="79">
        <v>50</v>
      </c>
      <c r="F17385" s="79">
        <v>60.683032989501953</v>
      </c>
      <c r="G17385" s="79">
        <v>18.179000854492188</v>
      </c>
    </row>
    <row r="17386" spans="1:7">
      <c r="A17386" s="60" t="s">
        <v>4173</v>
      </c>
      <c r="B17386" s="60" t="s">
        <v>8361</v>
      </c>
      <c r="C17386" s="60" t="s">
        <v>321</v>
      </c>
      <c r="D17386" s="60" t="s">
        <v>8821</v>
      </c>
      <c r="E17386" s="79">
        <v>4</v>
      </c>
      <c r="F17386" s="79">
        <v>2.4307599067687988</v>
      </c>
      <c r="G17386" s="79">
        <v>0.73000001907348633</v>
      </c>
    </row>
    <row r="17387" spans="1:7">
      <c r="A17387" s="60" t="s">
        <v>4174</v>
      </c>
      <c r="B17387" s="60" t="s">
        <v>8362</v>
      </c>
      <c r="C17387" s="60" t="s">
        <v>313</v>
      </c>
      <c r="D17387" s="60" t="s">
        <v>8821</v>
      </c>
      <c r="E17387" s="79">
        <v>1080651</v>
      </c>
      <c r="F17387" s="79">
        <v>57235.59375</v>
      </c>
      <c r="G17387" s="79">
        <v>17567.134765625</v>
      </c>
    </row>
    <row r="17388" spans="1:7">
      <c r="A17388" s="60" t="s">
        <v>4174</v>
      </c>
      <c r="B17388" s="60" t="s">
        <v>8362</v>
      </c>
      <c r="C17388" s="60" t="s">
        <v>331</v>
      </c>
      <c r="D17388" s="60" t="s">
        <v>8821</v>
      </c>
      <c r="E17388" s="79">
        <v>6000</v>
      </c>
      <c r="F17388" s="79">
        <v>331.78457641601562</v>
      </c>
      <c r="G17388" s="79">
        <v>99.374000549316406</v>
      </c>
    </row>
    <row r="17389" spans="1:7">
      <c r="A17389" s="60" t="s">
        <v>4174</v>
      </c>
      <c r="B17389" s="60" t="s">
        <v>8362</v>
      </c>
      <c r="C17389" s="60" t="s">
        <v>312</v>
      </c>
      <c r="D17389" s="60" t="s">
        <v>8821</v>
      </c>
      <c r="E17389" s="79">
        <v>39344</v>
      </c>
      <c r="F17389" s="79">
        <v>1943.9798583984375</v>
      </c>
      <c r="G17389" s="79">
        <v>570.06500244140625</v>
      </c>
    </row>
    <row r="17390" spans="1:7">
      <c r="A17390" s="60" t="s">
        <v>4174</v>
      </c>
      <c r="B17390" s="60" t="s">
        <v>8362</v>
      </c>
      <c r="C17390" s="60" t="s">
        <v>349</v>
      </c>
      <c r="D17390" s="60" t="s">
        <v>8821</v>
      </c>
      <c r="E17390" s="79">
        <v>10</v>
      </c>
      <c r="F17390" s="79">
        <v>9.4684600830078125</v>
      </c>
      <c r="G17390" s="79">
        <v>2.8369998931884766</v>
      </c>
    </row>
    <row r="17391" spans="1:7">
      <c r="A17391" s="60" t="s">
        <v>4175</v>
      </c>
      <c r="B17391" s="60" t="s">
        <v>8363</v>
      </c>
      <c r="C17391" s="60" t="s">
        <v>313</v>
      </c>
      <c r="D17391" s="60" t="s">
        <v>8821</v>
      </c>
      <c r="E17391" s="79">
        <v>10028</v>
      </c>
      <c r="F17391" s="79">
        <v>782.00433349609375</v>
      </c>
      <c r="G17391" s="79">
        <v>234.41200256347656</v>
      </c>
    </row>
    <row r="17392" spans="1:7">
      <c r="A17392" s="60" t="s">
        <v>4175</v>
      </c>
      <c r="B17392" s="60" t="s">
        <v>8363</v>
      </c>
      <c r="C17392" s="60" t="s">
        <v>344</v>
      </c>
      <c r="D17392" s="60" t="s">
        <v>8821</v>
      </c>
      <c r="E17392" s="79">
        <v>1</v>
      </c>
      <c r="F17392" s="79">
        <v>5.3988299369812012</v>
      </c>
      <c r="G17392" s="79">
        <v>1.6180000305175781</v>
      </c>
    </row>
    <row r="17393" spans="1:7">
      <c r="A17393" s="60" t="s">
        <v>4175</v>
      </c>
      <c r="B17393" s="60" t="s">
        <v>8363</v>
      </c>
      <c r="C17393" s="60" t="s">
        <v>312</v>
      </c>
      <c r="D17393" s="60" t="s">
        <v>8821</v>
      </c>
      <c r="E17393" s="79">
        <v>3746</v>
      </c>
      <c r="F17393" s="79">
        <v>365.63836669921875</v>
      </c>
      <c r="G17393" s="79">
        <v>109.96600341796875</v>
      </c>
    </row>
    <row r="17394" spans="1:7">
      <c r="A17394" s="60" t="s">
        <v>4176</v>
      </c>
      <c r="B17394" s="60" t="s">
        <v>8364</v>
      </c>
      <c r="C17394" s="60" t="s">
        <v>313</v>
      </c>
      <c r="D17394" s="60" t="s">
        <v>8821</v>
      </c>
      <c r="E17394" s="79">
        <v>53314.4296875</v>
      </c>
      <c r="F17394" s="79">
        <v>3486.64306640625</v>
      </c>
      <c r="G17394" s="79">
        <v>1315.3680419921875</v>
      </c>
    </row>
    <row r="17395" spans="1:7">
      <c r="A17395" s="60" t="s">
        <v>4176</v>
      </c>
      <c r="B17395" s="60" t="s">
        <v>8364</v>
      </c>
      <c r="C17395" s="60" t="s">
        <v>328</v>
      </c>
      <c r="D17395" s="60" t="s">
        <v>8821</v>
      </c>
      <c r="E17395" s="79">
        <v>1</v>
      </c>
      <c r="F17395" s="79">
        <v>29.639009475708008</v>
      </c>
      <c r="G17395" s="79">
        <v>8.9429998397827148</v>
      </c>
    </row>
    <row r="17396" spans="1:7">
      <c r="A17396" s="60" t="s">
        <v>4176</v>
      </c>
      <c r="B17396" s="60" t="s">
        <v>8364</v>
      </c>
      <c r="C17396" s="60" t="s">
        <v>312</v>
      </c>
      <c r="D17396" s="60" t="s">
        <v>8821</v>
      </c>
      <c r="E17396" s="79">
        <v>199921</v>
      </c>
      <c r="F17396" s="79">
        <v>2424.22509765625</v>
      </c>
      <c r="G17396" s="79">
        <v>750.10302734375</v>
      </c>
    </row>
    <row r="17397" spans="1:7">
      <c r="A17397" s="60" t="s">
        <v>4176</v>
      </c>
      <c r="B17397" s="60" t="s">
        <v>8364</v>
      </c>
      <c r="C17397" s="60" t="s">
        <v>326</v>
      </c>
      <c r="D17397" s="60" t="s">
        <v>8821</v>
      </c>
      <c r="E17397" s="79">
        <v>200</v>
      </c>
      <c r="F17397" s="79">
        <v>94.922050476074219</v>
      </c>
      <c r="G17397" s="79">
        <v>28.434000015258789</v>
      </c>
    </row>
    <row r="17398" spans="1:7">
      <c r="A17398" s="60" t="s">
        <v>4176</v>
      </c>
      <c r="B17398" s="60" t="s">
        <v>8364</v>
      </c>
      <c r="C17398" s="60" t="s">
        <v>8929</v>
      </c>
      <c r="D17398" s="60" t="s">
        <v>8821</v>
      </c>
      <c r="E17398" s="79">
        <v>60</v>
      </c>
      <c r="F17398" s="79">
        <v>18.853410720825195</v>
      </c>
      <c r="G17398" s="79">
        <v>5.6500000953674316</v>
      </c>
    </row>
    <row r="17399" spans="1:7">
      <c r="A17399" s="60" t="s">
        <v>4177</v>
      </c>
      <c r="B17399" s="60" t="s">
        <v>8365</v>
      </c>
      <c r="C17399" s="60" t="s">
        <v>313</v>
      </c>
      <c r="D17399" s="60" t="s">
        <v>8821</v>
      </c>
      <c r="E17399" s="79">
        <v>3</v>
      </c>
      <c r="F17399" s="79">
        <v>252.19476318359375</v>
      </c>
      <c r="G17399" s="79">
        <v>75.5989990234375</v>
      </c>
    </row>
    <row r="17400" spans="1:7">
      <c r="A17400" s="60" t="s">
        <v>4177</v>
      </c>
      <c r="B17400" s="60" t="s">
        <v>8365</v>
      </c>
      <c r="C17400" s="60" t="s">
        <v>312</v>
      </c>
      <c r="D17400" s="60" t="s">
        <v>8821</v>
      </c>
      <c r="E17400" s="79">
        <v>3159</v>
      </c>
      <c r="F17400" s="79">
        <v>141.95347595214844</v>
      </c>
      <c r="G17400" s="79">
        <v>42.783000946044922</v>
      </c>
    </row>
    <row r="17401" spans="1:7">
      <c r="A17401" s="60" t="s">
        <v>4177</v>
      </c>
      <c r="B17401" s="60" t="s">
        <v>8365</v>
      </c>
      <c r="C17401" s="60" t="s">
        <v>326</v>
      </c>
      <c r="D17401" s="60" t="s">
        <v>8821</v>
      </c>
      <c r="E17401" s="79">
        <v>36</v>
      </c>
      <c r="F17401" s="79">
        <v>2751.6328125</v>
      </c>
      <c r="G17401" s="79">
        <v>824.24798583984375</v>
      </c>
    </row>
    <row r="17402" spans="1:7">
      <c r="A17402" s="60" t="s">
        <v>4177</v>
      </c>
      <c r="B17402" s="60" t="s">
        <v>8365</v>
      </c>
      <c r="C17402" s="60" t="s">
        <v>346</v>
      </c>
      <c r="D17402" s="60" t="s">
        <v>8821</v>
      </c>
      <c r="E17402" s="79">
        <v>21</v>
      </c>
      <c r="F17402" s="79">
        <v>1850.794921875</v>
      </c>
      <c r="G17402" s="79">
        <v>554.38201904296875</v>
      </c>
    </row>
    <row r="17403" spans="1:7">
      <c r="A17403" s="60" t="s">
        <v>4177</v>
      </c>
      <c r="B17403" s="60" t="s">
        <v>8365</v>
      </c>
      <c r="C17403" s="60" t="s">
        <v>321</v>
      </c>
      <c r="D17403" s="60" t="s">
        <v>8821</v>
      </c>
      <c r="E17403" s="79">
        <v>10</v>
      </c>
      <c r="F17403" s="79">
        <v>547.1358642578125</v>
      </c>
      <c r="G17403" s="79">
        <v>163.93299865722656</v>
      </c>
    </row>
    <row r="17404" spans="1:7">
      <c r="A17404" s="60" t="s">
        <v>4178</v>
      </c>
      <c r="B17404" s="60" t="s">
        <v>8366</v>
      </c>
      <c r="C17404" s="60" t="s">
        <v>325</v>
      </c>
      <c r="D17404" s="60" t="s">
        <v>8821</v>
      </c>
      <c r="E17404" s="79">
        <v>1</v>
      </c>
      <c r="F17404" s="79">
        <v>44.850200653076172</v>
      </c>
      <c r="G17404" s="79">
        <v>13.434000015258789</v>
      </c>
    </row>
    <row r="17405" spans="1:7">
      <c r="A17405" s="60" t="s">
        <v>4178</v>
      </c>
      <c r="B17405" s="60" t="s">
        <v>8366</v>
      </c>
      <c r="C17405" s="60" t="s">
        <v>316</v>
      </c>
      <c r="D17405" s="60" t="s">
        <v>8821</v>
      </c>
      <c r="E17405" s="79">
        <v>1</v>
      </c>
      <c r="F17405" s="79">
        <v>64.602157592773438</v>
      </c>
      <c r="G17405" s="79">
        <v>19.350000381469727</v>
      </c>
    </row>
    <row r="17406" spans="1:7">
      <c r="A17406" s="60" t="s">
        <v>4178</v>
      </c>
      <c r="B17406" s="60" t="s">
        <v>8366</v>
      </c>
      <c r="C17406" s="60" t="s">
        <v>313</v>
      </c>
      <c r="D17406" s="60" t="s">
        <v>8821</v>
      </c>
      <c r="E17406" s="79">
        <v>6930</v>
      </c>
      <c r="F17406" s="79">
        <v>828.27142333984375</v>
      </c>
      <c r="G17406" s="79">
        <v>208.14300537109375</v>
      </c>
    </row>
    <row r="17407" spans="1:7">
      <c r="A17407" s="60" t="s">
        <v>4178</v>
      </c>
      <c r="B17407" s="60" t="s">
        <v>8366</v>
      </c>
      <c r="C17407" s="60" t="s">
        <v>312</v>
      </c>
      <c r="D17407" s="60" t="s">
        <v>8821</v>
      </c>
      <c r="E17407" s="79">
        <v>7649</v>
      </c>
      <c r="F17407" s="79">
        <v>2158.09033203125</v>
      </c>
      <c r="G17407" s="79">
        <v>658.86199951171875</v>
      </c>
    </row>
    <row r="17408" spans="1:7">
      <c r="A17408" s="60" t="s">
        <v>4178</v>
      </c>
      <c r="B17408" s="60" t="s">
        <v>8366</v>
      </c>
      <c r="C17408" s="60" t="s">
        <v>336</v>
      </c>
      <c r="D17408" s="60" t="s">
        <v>8821</v>
      </c>
      <c r="E17408" s="79">
        <v>9</v>
      </c>
      <c r="F17408" s="79">
        <v>11.400679588317871</v>
      </c>
      <c r="G17408" s="79">
        <v>3.4820001125335693</v>
      </c>
    </row>
    <row r="17409" spans="1:7">
      <c r="A17409" s="60" t="s">
        <v>4178</v>
      </c>
      <c r="B17409" s="60" t="s">
        <v>8366</v>
      </c>
      <c r="C17409" s="60" t="s">
        <v>349</v>
      </c>
      <c r="D17409" s="60" t="s">
        <v>8821</v>
      </c>
      <c r="E17409" s="79">
        <v>2</v>
      </c>
      <c r="F17409" s="79">
        <v>15.876900672912598</v>
      </c>
      <c r="G17409" s="79">
        <v>4.7560000419616699</v>
      </c>
    </row>
    <row r="17410" spans="1:7">
      <c r="A17410" s="60" t="s">
        <v>4178</v>
      </c>
      <c r="B17410" s="60" t="s">
        <v>8366</v>
      </c>
      <c r="C17410" s="60" t="s">
        <v>317</v>
      </c>
      <c r="D17410" s="60" t="s">
        <v>8821</v>
      </c>
      <c r="E17410" s="79">
        <v>1</v>
      </c>
      <c r="F17410" s="79">
        <v>30.027198791503906</v>
      </c>
      <c r="G17410" s="79">
        <v>8.994999885559082</v>
      </c>
    </row>
    <row r="17411" spans="1:7">
      <c r="A17411" s="60" t="s">
        <v>4178</v>
      </c>
      <c r="B17411" s="60" t="s">
        <v>8366</v>
      </c>
      <c r="C17411" s="60" t="s">
        <v>321</v>
      </c>
      <c r="D17411" s="60" t="s">
        <v>8821</v>
      </c>
      <c r="E17411" s="79">
        <v>5</v>
      </c>
      <c r="F17411" s="79">
        <v>98.967597961425781</v>
      </c>
      <c r="G17411" s="79">
        <v>29.643999099731445</v>
      </c>
    </row>
    <row r="17412" spans="1:7">
      <c r="A17412" s="60" t="s">
        <v>4179</v>
      </c>
      <c r="B17412" s="60" t="s">
        <v>8367</v>
      </c>
      <c r="C17412" s="60" t="s">
        <v>333</v>
      </c>
      <c r="D17412" s="60" t="s">
        <v>8821</v>
      </c>
      <c r="E17412" s="79">
        <v>210</v>
      </c>
      <c r="F17412" s="79">
        <v>112.06925964355469</v>
      </c>
      <c r="G17412" s="79">
        <v>33.570999145507813</v>
      </c>
    </row>
    <row r="17413" spans="1:7">
      <c r="A17413" s="60" t="s">
        <v>4179</v>
      </c>
      <c r="B17413" s="60" t="s">
        <v>8367</v>
      </c>
      <c r="C17413" s="60" t="s">
        <v>313</v>
      </c>
      <c r="D17413" s="60" t="s">
        <v>8821</v>
      </c>
      <c r="E17413" s="79">
        <v>4294228.5</v>
      </c>
      <c r="F17413" s="79">
        <v>285492.34375</v>
      </c>
      <c r="G17413" s="79">
        <v>90382.125</v>
      </c>
    </row>
    <row r="17414" spans="1:7">
      <c r="A17414" s="60" t="s">
        <v>4179</v>
      </c>
      <c r="B17414" s="60" t="s">
        <v>8367</v>
      </c>
      <c r="C17414" s="60" t="s">
        <v>328</v>
      </c>
      <c r="D17414" s="60" t="s">
        <v>8821</v>
      </c>
      <c r="E17414" s="79">
        <v>4</v>
      </c>
      <c r="F17414" s="79">
        <v>125.62153625488281</v>
      </c>
      <c r="G17414" s="79">
        <v>37.625999450683594</v>
      </c>
    </row>
    <row r="17415" spans="1:7">
      <c r="A17415" s="60" t="s">
        <v>4179</v>
      </c>
      <c r="B17415" s="60" t="s">
        <v>8367</v>
      </c>
      <c r="C17415" s="60" t="s">
        <v>312</v>
      </c>
      <c r="D17415" s="60" t="s">
        <v>8821</v>
      </c>
      <c r="E17415" s="79">
        <v>992006</v>
      </c>
      <c r="F17415" s="79">
        <v>65548.3046875</v>
      </c>
      <c r="G17415" s="79">
        <v>19244.333984375</v>
      </c>
    </row>
    <row r="17416" spans="1:7">
      <c r="A17416" s="60" t="s">
        <v>4179</v>
      </c>
      <c r="B17416" s="60" t="s">
        <v>8367</v>
      </c>
      <c r="C17416" s="60" t="s">
        <v>330</v>
      </c>
      <c r="D17416" s="60" t="s">
        <v>8821</v>
      </c>
      <c r="E17416" s="79">
        <v>2000</v>
      </c>
      <c r="F17416" s="79">
        <v>69.36920166015625</v>
      </c>
      <c r="G17416" s="79">
        <v>21.023000717163086</v>
      </c>
    </row>
    <row r="17417" spans="1:7">
      <c r="A17417" s="60" t="s">
        <v>4179</v>
      </c>
      <c r="B17417" s="60" t="s">
        <v>8367</v>
      </c>
      <c r="C17417" s="60" t="s">
        <v>321</v>
      </c>
      <c r="D17417" s="60" t="s">
        <v>8821</v>
      </c>
      <c r="E17417" s="79">
        <v>70</v>
      </c>
      <c r="F17417" s="79">
        <v>27.5</v>
      </c>
      <c r="G17417" s="79">
        <v>11.064999580383301</v>
      </c>
    </row>
    <row r="17418" spans="1:7">
      <c r="A17418" s="60" t="s">
        <v>4180</v>
      </c>
      <c r="B17418" s="60" t="s">
        <v>8368</v>
      </c>
      <c r="C17418" s="60" t="s">
        <v>325</v>
      </c>
      <c r="D17418" s="60" t="s">
        <v>8821</v>
      </c>
      <c r="E17418" s="79">
        <v>45</v>
      </c>
      <c r="F17418" s="79">
        <v>2.3250000476837158</v>
      </c>
      <c r="G17418" s="79">
        <v>0.93000000715255737</v>
      </c>
    </row>
    <row r="17419" spans="1:7">
      <c r="A17419" s="60" t="s">
        <v>4180</v>
      </c>
      <c r="B17419" s="60" t="s">
        <v>8368</v>
      </c>
      <c r="C17419" s="60" t="s">
        <v>313</v>
      </c>
      <c r="D17419" s="60" t="s">
        <v>8821</v>
      </c>
      <c r="E17419" s="79">
        <v>22715764</v>
      </c>
      <c r="F17419" s="79">
        <v>182313.984375</v>
      </c>
      <c r="G17419" s="79">
        <v>44642.23828125</v>
      </c>
    </row>
    <row r="17420" spans="1:7">
      <c r="A17420" s="60" t="s">
        <v>4180</v>
      </c>
      <c r="B17420" s="60" t="s">
        <v>8368</v>
      </c>
      <c r="C17420" s="60" t="s">
        <v>312</v>
      </c>
      <c r="D17420" s="60" t="s">
        <v>8821</v>
      </c>
      <c r="E17420" s="79">
        <v>1779782.125</v>
      </c>
      <c r="F17420" s="79">
        <v>3894.667236328125</v>
      </c>
      <c r="G17420" s="79">
        <v>949.50201416015625</v>
      </c>
    </row>
    <row r="17421" spans="1:7">
      <c r="A17421" s="60" t="s">
        <v>4181</v>
      </c>
      <c r="B17421" s="60" t="s">
        <v>8369</v>
      </c>
      <c r="C17421" s="60" t="s">
        <v>313</v>
      </c>
      <c r="D17421" s="60" t="s">
        <v>8821</v>
      </c>
      <c r="E17421" s="79">
        <v>1</v>
      </c>
      <c r="F17421" s="79">
        <v>1.1662499904632568</v>
      </c>
      <c r="G17421" s="79">
        <v>0.3580000102519989</v>
      </c>
    </row>
    <row r="17422" spans="1:7">
      <c r="A17422" s="60" t="s">
        <v>4181</v>
      </c>
      <c r="B17422" s="60" t="s">
        <v>8369</v>
      </c>
      <c r="C17422" s="60" t="s">
        <v>312</v>
      </c>
      <c r="D17422" s="60" t="s">
        <v>8821</v>
      </c>
      <c r="E17422" s="79">
        <v>2</v>
      </c>
      <c r="F17422" s="79">
        <v>10.809000015258789</v>
      </c>
      <c r="G17422" s="79">
        <v>3.3029999732971191</v>
      </c>
    </row>
    <row r="17423" spans="1:7">
      <c r="A17423" s="60" t="s">
        <v>9664</v>
      </c>
      <c r="B17423" s="60" t="s">
        <v>9665</v>
      </c>
      <c r="C17423" s="60" t="s">
        <v>312</v>
      </c>
      <c r="D17423" s="60" t="s">
        <v>8821</v>
      </c>
      <c r="E17423" s="79">
        <v>17</v>
      </c>
      <c r="F17423" s="79">
        <v>811.86688232421875</v>
      </c>
      <c r="G17423" s="79">
        <v>243.22700500488281</v>
      </c>
    </row>
    <row r="17424" spans="1:7">
      <c r="A17424" s="60" t="s">
        <v>9666</v>
      </c>
      <c r="B17424" s="60" t="s">
        <v>9667</v>
      </c>
      <c r="C17424" s="60" t="s">
        <v>313</v>
      </c>
      <c r="D17424" s="60" t="s">
        <v>8821</v>
      </c>
      <c r="E17424" s="79">
        <v>3</v>
      </c>
      <c r="F17424" s="79">
        <v>6.6222000122070313</v>
      </c>
      <c r="G17424" s="79">
        <v>1.9850000143051147</v>
      </c>
    </row>
    <row r="17425" spans="1:7">
      <c r="A17425" s="60" t="s">
        <v>4182</v>
      </c>
      <c r="B17425" s="60" t="s">
        <v>8370</v>
      </c>
      <c r="C17425" s="60" t="s">
        <v>313</v>
      </c>
      <c r="D17425" s="60" t="s">
        <v>8821</v>
      </c>
      <c r="E17425" s="79">
        <v>200</v>
      </c>
      <c r="F17425" s="79">
        <v>34.754100799560547</v>
      </c>
      <c r="G17425" s="79">
        <v>10.409999847412109</v>
      </c>
    </row>
    <row r="17426" spans="1:7">
      <c r="A17426" s="60" t="s">
        <v>4182</v>
      </c>
      <c r="B17426" s="60" t="s">
        <v>8370</v>
      </c>
      <c r="C17426" s="60" t="s">
        <v>312</v>
      </c>
      <c r="D17426" s="60" t="s">
        <v>8821</v>
      </c>
      <c r="E17426" s="79">
        <v>7</v>
      </c>
      <c r="F17426" s="79">
        <v>1.0913699865341187</v>
      </c>
      <c r="G17426" s="79">
        <v>0.32800000905990601</v>
      </c>
    </row>
    <row r="17427" spans="1:7">
      <c r="A17427" s="60" t="s">
        <v>4183</v>
      </c>
      <c r="B17427" s="60" t="s">
        <v>8371</v>
      </c>
      <c r="C17427" s="60" t="s">
        <v>313</v>
      </c>
      <c r="D17427" s="60" t="s">
        <v>8821</v>
      </c>
      <c r="E17427" s="79">
        <v>5</v>
      </c>
      <c r="F17427" s="79">
        <v>9.3885002136230469</v>
      </c>
      <c r="G17427" s="79">
        <v>2.812999963760376</v>
      </c>
    </row>
    <row r="17428" spans="1:7">
      <c r="A17428" s="60" t="s">
        <v>4183</v>
      </c>
      <c r="B17428" s="60" t="s">
        <v>8371</v>
      </c>
      <c r="C17428" s="60" t="s">
        <v>8929</v>
      </c>
      <c r="D17428" s="60" t="s">
        <v>8821</v>
      </c>
      <c r="E17428" s="79">
        <v>2</v>
      </c>
      <c r="F17428" s="79">
        <v>68.208969116210938</v>
      </c>
      <c r="G17428" s="79">
        <v>20.430000305175781</v>
      </c>
    </row>
    <row r="17429" spans="1:7">
      <c r="A17429" s="60" t="s">
        <v>4183</v>
      </c>
      <c r="B17429" s="60" t="s">
        <v>8371</v>
      </c>
      <c r="C17429" s="60" t="s">
        <v>317</v>
      </c>
      <c r="D17429" s="60" t="s">
        <v>8821</v>
      </c>
      <c r="E17429" s="79">
        <v>1</v>
      </c>
      <c r="F17429" s="79">
        <v>1.3111100196838379</v>
      </c>
      <c r="G17429" s="79">
        <v>0.39399999380111694</v>
      </c>
    </row>
    <row r="17430" spans="1:7">
      <c r="A17430" s="60" t="s">
        <v>4184</v>
      </c>
      <c r="B17430" s="60" t="s">
        <v>8372</v>
      </c>
      <c r="C17430" s="60" t="s">
        <v>313</v>
      </c>
      <c r="D17430" s="60" t="s">
        <v>8821</v>
      </c>
      <c r="E17430" s="79">
        <v>12548</v>
      </c>
      <c r="F17430" s="79">
        <v>55.0732421875</v>
      </c>
      <c r="G17430" s="79">
        <v>16.503000259399414</v>
      </c>
    </row>
    <row r="17431" spans="1:7">
      <c r="A17431" s="60" t="s">
        <v>4184</v>
      </c>
      <c r="B17431" s="60" t="s">
        <v>8372</v>
      </c>
      <c r="C17431" s="60" t="s">
        <v>312</v>
      </c>
      <c r="D17431" s="60" t="s">
        <v>8821</v>
      </c>
      <c r="E17431" s="79">
        <v>1</v>
      </c>
      <c r="F17431" s="79">
        <v>3.1991498470306396</v>
      </c>
      <c r="G17431" s="79">
        <v>0.95899999141693115</v>
      </c>
    </row>
    <row r="17432" spans="1:7">
      <c r="A17432" s="60" t="s">
        <v>4185</v>
      </c>
      <c r="B17432" s="60" t="s">
        <v>8373</v>
      </c>
      <c r="C17432" s="60" t="s">
        <v>316</v>
      </c>
      <c r="D17432" s="60" t="s">
        <v>8821</v>
      </c>
      <c r="E17432" s="79">
        <v>1</v>
      </c>
      <c r="F17432" s="79">
        <v>10.34784984588623</v>
      </c>
      <c r="G17432" s="79">
        <v>1.3459999561309814</v>
      </c>
    </row>
    <row r="17433" spans="1:7">
      <c r="A17433" s="60" t="s">
        <v>4185</v>
      </c>
      <c r="B17433" s="60" t="s">
        <v>8373</v>
      </c>
      <c r="C17433" s="60" t="s">
        <v>313</v>
      </c>
      <c r="D17433" s="60" t="s">
        <v>8821</v>
      </c>
      <c r="E17433" s="79">
        <v>52948</v>
      </c>
      <c r="F17433" s="79">
        <v>851.17254638671875</v>
      </c>
      <c r="G17433" s="79">
        <v>81.014999389648438</v>
      </c>
    </row>
    <row r="17434" spans="1:7">
      <c r="A17434" s="60" t="s">
        <v>4185</v>
      </c>
      <c r="B17434" s="60" t="s">
        <v>8373</v>
      </c>
      <c r="C17434" s="60" t="s">
        <v>312</v>
      </c>
      <c r="D17434" s="60" t="s">
        <v>8821</v>
      </c>
      <c r="E17434" s="79">
        <v>73831</v>
      </c>
      <c r="F17434" s="79">
        <v>386.77520751953125</v>
      </c>
      <c r="G17434" s="79">
        <v>50.644001007080078</v>
      </c>
    </row>
    <row r="17435" spans="1:7">
      <c r="A17435" s="60" t="s">
        <v>4185</v>
      </c>
      <c r="B17435" s="60" t="s">
        <v>8373</v>
      </c>
      <c r="C17435" s="60" t="s">
        <v>319</v>
      </c>
      <c r="D17435" s="60" t="s">
        <v>8821</v>
      </c>
      <c r="E17435" s="79">
        <v>4230</v>
      </c>
      <c r="F17435" s="79">
        <v>60.660079956054687</v>
      </c>
      <c r="G17435" s="79">
        <v>7.8899998664855957</v>
      </c>
    </row>
    <row r="17436" spans="1:7">
      <c r="A17436" s="60" t="s">
        <v>4185</v>
      </c>
      <c r="B17436" s="60" t="s">
        <v>8373</v>
      </c>
      <c r="C17436" s="60" t="s">
        <v>347</v>
      </c>
      <c r="D17436" s="60" t="s">
        <v>8821</v>
      </c>
      <c r="E17436" s="79">
        <v>8</v>
      </c>
      <c r="F17436" s="79">
        <v>28.554540634155273</v>
      </c>
      <c r="G17436" s="79">
        <v>3.7130000591278076</v>
      </c>
    </row>
    <row r="17437" spans="1:7">
      <c r="A17437" s="60" t="s">
        <v>4186</v>
      </c>
      <c r="B17437" s="60" t="s">
        <v>8374</v>
      </c>
      <c r="C17437" s="60" t="s">
        <v>313</v>
      </c>
      <c r="D17437" s="60" t="s">
        <v>8821</v>
      </c>
      <c r="E17437" s="79">
        <v>720</v>
      </c>
      <c r="F17437" s="79">
        <v>5.8060898780822754</v>
      </c>
      <c r="G17437" s="79">
        <v>3.7739999294281006</v>
      </c>
    </row>
    <row r="17438" spans="1:7">
      <c r="A17438" s="60" t="s">
        <v>4186</v>
      </c>
      <c r="B17438" s="60" t="s">
        <v>8374</v>
      </c>
      <c r="C17438" s="60" t="s">
        <v>312</v>
      </c>
      <c r="D17438" s="60" t="s">
        <v>8821</v>
      </c>
      <c r="E17438" s="79">
        <v>265</v>
      </c>
      <c r="F17438" s="79">
        <v>6.4484200477600098</v>
      </c>
      <c r="G17438" s="79">
        <v>0.83899998664855957</v>
      </c>
    </row>
    <row r="17439" spans="1:7">
      <c r="A17439" s="60" t="s">
        <v>4187</v>
      </c>
      <c r="B17439" s="60" t="s">
        <v>8375</v>
      </c>
      <c r="C17439" s="60" t="s">
        <v>313</v>
      </c>
      <c r="D17439" s="60" t="s">
        <v>8821</v>
      </c>
      <c r="E17439" s="79">
        <v>346</v>
      </c>
      <c r="F17439" s="79">
        <v>112.27127075195312</v>
      </c>
      <c r="G17439" s="79">
        <v>14.666000366210938</v>
      </c>
    </row>
    <row r="17440" spans="1:7">
      <c r="A17440" s="60" t="s">
        <v>4187</v>
      </c>
      <c r="B17440" s="60" t="s">
        <v>8375</v>
      </c>
      <c r="C17440" s="60" t="s">
        <v>312</v>
      </c>
      <c r="D17440" s="60" t="s">
        <v>8821</v>
      </c>
      <c r="E17440" s="79">
        <v>150613</v>
      </c>
      <c r="F17440" s="79">
        <v>692.16357421875</v>
      </c>
      <c r="G17440" s="79">
        <v>90.442001342773437</v>
      </c>
    </row>
    <row r="17441" spans="1:7">
      <c r="A17441" s="60" t="s">
        <v>4187</v>
      </c>
      <c r="B17441" s="60" t="s">
        <v>8375</v>
      </c>
      <c r="C17441" s="60" t="s">
        <v>413</v>
      </c>
      <c r="D17441" s="60" t="s">
        <v>8821</v>
      </c>
      <c r="E17441" s="79">
        <v>5</v>
      </c>
      <c r="F17441" s="79">
        <v>70.148902893066406</v>
      </c>
      <c r="G17441" s="79">
        <v>9.119999885559082</v>
      </c>
    </row>
    <row r="17442" spans="1:7">
      <c r="A17442" s="60" t="s">
        <v>4187</v>
      </c>
      <c r="B17442" s="60" t="s">
        <v>8375</v>
      </c>
      <c r="C17442" s="60" t="s">
        <v>319</v>
      </c>
      <c r="D17442" s="60" t="s">
        <v>8821</v>
      </c>
      <c r="E17442" s="79">
        <v>2</v>
      </c>
      <c r="F17442" s="79">
        <v>11.840640068054199</v>
      </c>
      <c r="G17442" s="79">
        <v>1.5399999618530273</v>
      </c>
    </row>
    <row r="17443" spans="1:7">
      <c r="A17443" s="60" t="s">
        <v>4187</v>
      </c>
      <c r="B17443" s="60" t="s">
        <v>8375</v>
      </c>
      <c r="C17443" s="60" t="s">
        <v>346</v>
      </c>
      <c r="D17443" s="60" t="s">
        <v>8821</v>
      </c>
      <c r="E17443" s="79">
        <v>50</v>
      </c>
      <c r="F17443" s="79">
        <v>5.5214300155639648</v>
      </c>
      <c r="G17443" s="79">
        <v>0.71799999475479126</v>
      </c>
    </row>
    <row r="17444" spans="1:7">
      <c r="A17444" s="60" t="s">
        <v>4188</v>
      </c>
      <c r="B17444" s="60" t="s">
        <v>8376</v>
      </c>
      <c r="C17444" s="60" t="s">
        <v>313</v>
      </c>
      <c r="D17444" s="60" t="s">
        <v>8821</v>
      </c>
      <c r="E17444" s="79">
        <v>256</v>
      </c>
      <c r="F17444" s="79">
        <v>356.61740112304687</v>
      </c>
      <c r="G17444" s="79">
        <v>46.361000061035156</v>
      </c>
    </row>
    <row r="17445" spans="1:7">
      <c r="A17445" s="60" t="s">
        <v>4188</v>
      </c>
      <c r="B17445" s="60" t="s">
        <v>8376</v>
      </c>
      <c r="C17445" s="60" t="s">
        <v>312</v>
      </c>
      <c r="D17445" s="60" t="s">
        <v>8821</v>
      </c>
      <c r="E17445" s="79">
        <v>74</v>
      </c>
      <c r="F17445" s="79">
        <v>1707.80908203125</v>
      </c>
      <c r="G17445" s="79">
        <v>222.41499328613281</v>
      </c>
    </row>
    <row r="17446" spans="1:7">
      <c r="A17446" s="60" t="s">
        <v>4189</v>
      </c>
      <c r="B17446" s="60" t="s">
        <v>8377</v>
      </c>
      <c r="C17446" s="60" t="s">
        <v>313</v>
      </c>
      <c r="D17446" s="60" t="s">
        <v>8821</v>
      </c>
      <c r="E17446" s="79">
        <v>187398</v>
      </c>
      <c r="F17446" s="79">
        <v>1412019.875</v>
      </c>
      <c r="G17446" s="79">
        <v>3.7699999809265137</v>
      </c>
    </row>
    <row r="17447" spans="1:7">
      <c r="A17447" s="60" t="s">
        <v>4189</v>
      </c>
      <c r="B17447" s="60" t="s">
        <v>8377</v>
      </c>
      <c r="C17447" s="60" t="s">
        <v>328</v>
      </c>
      <c r="D17447" s="60" t="s">
        <v>8821</v>
      </c>
      <c r="E17447" s="79">
        <v>5</v>
      </c>
      <c r="F17447" s="79">
        <v>45.445671081542969</v>
      </c>
      <c r="G17447" s="79">
        <v>0</v>
      </c>
    </row>
    <row r="17448" spans="1:7">
      <c r="A17448" s="60" t="s">
        <v>4189</v>
      </c>
      <c r="B17448" s="60" t="s">
        <v>8377</v>
      </c>
      <c r="C17448" s="60" t="s">
        <v>329</v>
      </c>
      <c r="D17448" s="60" t="s">
        <v>8821</v>
      </c>
      <c r="E17448" s="79">
        <v>4</v>
      </c>
      <c r="F17448" s="79">
        <v>36.383689880371094</v>
      </c>
      <c r="G17448" s="79">
        <v>0</v>
      </c>
    </row>
    <row r="17449" spans="1:7">
      <c r="A17449" s="60" t="s">
        <v>4189</v>
      </c>
      <c r="B17449" s="60" t="s">
        <v>8377</v>
      </c>
      <c r="C17449" s="60" t="s">
        <v>312</v>
      </c>
      <c r="D17449" s="60" t="s">
        <v>8821</v>
      </c>
      <c r="E17449" s="79">
        <v>25782</v>
      </c>
      <c r="F17449" s="79">
        <v>451620.71875</v>
      </c>
      <c r="G17449" s="79">
        <v>1.2999999523162842</v>
      </c>
    </row>
    <row r="17450" spans="1:7">
      <c r="A17450" s="60" t="s">
        <v>4189</v>
      </c>
      <c r="B17450" s="60" t="s">
        <v>8377</v>
      </c>
      <c r="C17450" s="60" t="s">
        <v>327</v>
      </c>
      <c r="D17450" s="60" t="s">
        <v>8821</v>
      </c>
      <c r="E17450" s="79">
        <v>27</v>
      </c>
      <c r="F17450" s="79">
        <v>90.69854736328125</v>
      </c>
      <c r="G17450" s="79">
        <v>0</v>
      </c>
    </row>
    <row r="17451" spans="1:7">
      <c r="A17451" s="60" t="s">
        <v>4189</v>
      </c>
      <c r="B17451" s="60" t="s">
        <v>8377</v>
      </c>
      <c r="C17451" s="60" t="s">
        <v>326</v>
      </c>
      <c r="D17451" s="60" t="s">
        <v>8821</v>
      </c>
      <c r="E17451" s="79">
        <v>1</v>
      </c>
      <c r="F17451" s="79">
        <v>2.5590500831604004</v>
      </c>
      <c r="G17451" s="79">
        <v>0</v>
      </c>
    </row>
    <row r="17452" spans="1:7">
      <c r="A17452" s="60" t="s">
        <v>4189</v>
      </c>
      <c r="B17452" s="60" t="s">
        <v>8377</v>
      </c>
      <c r="C17452" s="60" t="s">
        <v>336</v>
      </c>
      <c r="D17452" s="60" t="s">
        <v>8821</v>
      </c>
      <c r="E17452" s="79">
        <v>46</v>
      </c>
      <c r="F17452" s="79">
        <v>301.464111328125</v>
      </c>
      <c r="G17452" s="79">
        <v>6.4999997615814209E-2</v>
      </c>
    </row>
    <row r="17453" spans="1:7">
      <c r="A17453" s="60" t="s">
        <v>4189</v>
      </c>
      <c r="B17453" s="60" t="s">
        <v>8377</v>
      </c>
      <c r="C17453" s="60" t="s">
        <v>8961</v>
      </c>
      <c r="D17453" s="60" t="s">
        <v>8821</v>
      </c>
      <c r="E17453" s="79">
        <v>150</v>
      </c>
      <c r="F17453" s="79">
        <v>142.956298828125</v>
      </c>
      <c r="G17453" s="79">
        <v>0</v>
      </c>
    </row>
    <row r="17454" spans="1:7">
      <c r="A17454" s="60" t="s">
        <v>4190</v>
      </c>
      <c r="B17454" s="60" t="s">
        <v>8378</v>
      </c>
      <c r="C17454" s="60" t="s">
        <v>313</v>
      </c>
      <c r="D17454" s="60" t="s">
        <v>8821</v>
      </c>
      <c r="E17454" s="79">
        <v>41</v>
      </c>
      <c r="F17454" s="79">
        <v>289.62530517578125</v>
      </c>
      <c r="G17454" s="79">
        <v>37.847999572753906</v>
      </c>
    </row>
    <row r="17455" spans="1:7">
      <c r="A17455" s="60" t="s">
        <v>4190</v>
      </c>
      <c r="B17455" s="60" t="s">
        <v>8378</v>
      </c>
      <c r="C17455" s="60" t="s">
        <v>312</v>
      </c>
      <c r="D17455" s="60" t="s">
        <v>8821</v>
      </c>
      <c r="E17455" s="79">
        <v>658</v>
      </c>
      <c r="F17455" s="79">
        <v>2671.906005859375</v>
      </c>
      <c r="G17455" s="79">
        <v>347.54400634765625</v>
      </c>
    </row>
    <row r="17456" spans="1:7">
      <c r="A17456" s="60" t="s">
        <v>4191</v>
      </c>
      <c r="B17456" s="60" t="s">
        <v>8379</v>
      </c>
      <c r="C17456" s="60" t="s">
        <v>313</v>
      </c>
      <c r="D17456" s="60" t="s">
        <v>8821</v>
      </c>
      <c r="E17456" s="79">
        <v>551</v>
      </c>
      <c r="F17456" s="79">
        <v>44.023532867431641</v>
      </c>
      <c r="G17456" s="79">
        <v>5.7259998321533203</v>
      </c>
    </row>
    <row r="17457" spans="1:7">
      <c r="A17457" s="60" t="s">
        <v>4191</v>
      </c>
      <c r="B17457" s="60" t="s">
        <v>8379</v>
      </c>
      <c r="C17457" s="60" t="s">
        <v>328</v>
      </c>
      <c r="D17457" s="60" t="s">
        <v>8821</v>
      </c>
      <c r="E17457" s="79">
        <v>4</v>
      </c>
      <c r="F17457" s="79">
        <v>34.492099761962891</v>
      </c>
      <c r="G17457" s="79">
        <v>4.4850001335144043</v>
      </c>
    </row>
    <row r="17458" spans="1:7">
      <c r="A17458" s="60" t="s">
        <v>4191</v>
      </c>
      <c r="B17458" s="60" t="s">
        <v>8379</v>
      </c>
      <c r="C17458" s="60" t="s">
        <v>326</v>
      </c>
      <c r="D17458" s="60" t="s">
        <v>8821</v>
      </c>
      <c r="E17458" s="79">
        <v>250</v>
      </c>
      <c r="F17458" s="79">
        <v>10.578730583190918</v>
      </c>
      <c r="G17458" s="79">
        <v>1.3760000467300415</v>
      </c>
    </row>
    <row r="17459" spans="1:7">
      <c r="A17459" s="60" t="s">
        <v>4192</v>
      </c>
      <c r="B17459" s="60" t="s">
        <v>8380</v>
      </c>
      <c r="C17459" s="60" t="s">
        <v>316</v>
      </c>
      <c r="D17459" s="60" t="s">
        <v>8821</v>
      </c>
      <c r="E17459" s="79">
        <v>1</v>
      </c>
      <c r="F17459" s="79">
        <v>0.76370000839233398</v>
      </c>
      <c r="G17459" s="79">
        <v>0.10000000149011612</v>
      </c>
    </row>
    <row r="17460" spans="1:7">
      <c r="A17460" s="60" t="s">
        <v>4192</v>
      </c>
      <c r="B17460" s="60" t="s">
        <v>8380</v>
      </c>
      <c r="C17460" s="60" t="s">
        <v>313</v>
      </c>
      <c r="D17460" s="60" t="s">
        <v>8821</v>
      </c>
      <c r="E17460" s="79">
        <v>644</v>
      </c>
      <c r="F17460" s="79">
        <v>115.51703643798828</v>
      </c>
      <c r="G17460" s="79">
        <v>16.86199951171875</v>
      </c>
    </row>
    <row r="17461" spans="1:7">
      <c r="A17461" s="60" t="s">
        <v>4192</v>
      </c>
      <c r="B17461" s="60" t="s">
        <v>8380</v>
      </c>
      <c r="C17461" s="60" t="s">
        <v>312</v>
      </c>
      <c r="D17461" s="60" t="s">
        <v>8821</v>
      </c>
      <c r="E17461" s="79">
        <v>20855</v>
      </c>
      <c r="F17461" s="79">
        <v>2272.388916015625</v>
      </c>
      <c r="G17461" s="79">
        <v>295.55599975585937</v>
      </c>
    </row>
    <row r="17462" spans="1:7">
      <c r="A17462" s="60" t="s">
        <v>4192</v>
      </c>
      <c r="B17462" s="60" t="s">
        <v>8380</v>
      </c>
      <c r="C17462" s="60" t="s">
        <v>8961</v>
      </c>
      <c r="D17462" s="60" t="s">
        <v>8821</v>
      </c>
      <c r="E17462" s="79">
        <v>16</v>
      </c>
      <c r="F17462" s="79">
        <v>45.600921630859375</v>
      </c>
      <c r="G17462" s="79">
        <v>5.929999828338623</v>
      </c>
    </row>
    <row r="17463" spans="1:7">
      <c r="A17463" s="60" t="s">
        <v>4193</v>
      </c>
      <c r="B17463" s="60" t="s">
        <v>8381</v>
      </c>
      <c r="C17463" s="60" t="s">
        <v>356</v>
      </c>
      <c r="D17463" s="60" t="s">
        <v>8821</v>
      </c>
      <c r="E17463" s="79">
        <v>4</v>
      </c>
      <c r="F17463" s="79">
        <v>26.814878463745117</v>
      </c>
      <c r="G17463" s="79">
        <v>3.4869999885559082</v>
      </c>
    </row>
    <row r="17464" spans="1:7">
      <c r="A17464" s="60" t="s">
        <v>4193</v>
      </c>
      <c r="B17464" s="60" t="s">
        <v>8381</v>
      </c>
      <c r="C17464" s="60" t="s">
        <v>313</v>
      </c>
      <c r="D17464" s="60" t="s">
        <v>8821</v>
      </c>
      <c r="E17464" s="79">
        <v>1081</v>
      </c>
      <c r="F17464" s="79">
        <v>1009.1687622070312</v>
      </c>
      <c r="G17464" s="79">
        <v>141.92999267578125</v>
      </c>
    </row>
    <row r="17465" spans="1:7">
      <c r="A17465" s="60" t="s">
        <v>4193</v>
      </c>
      <c r="B17465" s="60" t="s">
        <v>8381</v>
      </c>
      <c r="C17465" s="60" t="s">
        <v>328</v>
      </c>
      <c r="D17465" s="60" t="s">
        <v>8821</v>
      </c>
      <c r="E17465" s="79">
        <v>3</v>
      </c>
      <c r="F17465" s="79">
        <v>4.0175700187683105</v>
      </c>
      <c r="G17465" s="79">
        <v>0.52499997615814209</v>
      </c>
    </row>
    <row r="17466" spans="1:7">
      <c r="A17466" s="60" t="s">
        <v>4193</v>
      </c>
      <c r="B17466" s="60" t="s">
        <v>8381</v>
      </c>
      <c r="C17466" s="60" t="s">
        <v>314</v>
      </c>
      <c r="D17466" s="60" t="s">
        <v>8821</v>
      </c>
      <c r="E17466" s="79">
        <v>4</v>
      </c>
      <c r="F17466" s="79">
        <v>287.41802978515625</v>
      </c>
      <c r="G17466" s="79">
        <v>37.430000305175781</v>
      </c>
    </row>
    <row r="17467" spans="1:7">
      <c r="A17467" s="60" t="s">
        <v>4193</v>
      </c>
      <c r="B17467" s="60" t="s">
        <v>8381</v>
      </c>
      <c r="C17467" s="60" t="s">
        <v>312</v>
      </c>
      <c r="D17467" s="60" t="s">
        <v>8821</v>
      </c>
      <c r="E17467" s="79">
        <v>4813</v>
      </c>
      <c r="F17467" s="79">
        <v>1042.990234375</v>
      </c>
      <c r="G17467" s="79">
        <v>135.66000366210937</v>
      </c>
    </row>
    <row r="17468" spans="1:7">
      <c r="A17468" s="60" t="s">
        <v>4193</v>
      </c>
      <c r="B17468" s="60" t="s">
        <v>8381</v>
      </c>
      <c r="C17468" s="60" t="s">
        <v>327</v>
      </c>
      <c r="D17468" s="60" t="s">
        <v>8821</v>
      </c>
      <c r="E17468" s="79">
        <v>1</v>
      </c>
      <c r="F17468" s="79">
        <v>853.2843017578125</v>
      </c>
      <c r="G17468" s="79">
        <v>110.92800140380859</v>
      </c>
    </row>
    <row r="17469" spans="1:7">
      <c r="A17469" s="60" t="s">
        <v>4193</v>
      </c>
      <c r="B17469" s="60" t="s">
        <v>8381</v>
      </c>
      <c r="C17469" s="60" t="s">
        <v>326</v>
      </c>
      <c r="D17469" s="60" t="s">
        <v>8821</v>
      </c>
      <c r="E17469" s="79">
        <v>1</v>
      </c>
      <c r="F17469" s="79">
        <v>0.3903999924659729</v>
      </c>
      <c r="G17469" s="79">
        <v>5.0999999046325684E-2</v>
      </c>
    </row>
    <row r="17470" spans="1:7">
      <c r="A17470" s="60" t="s">
        <v>4193</v>
      </c>
      <c r="B17470" s="60" t="s">
        <v>8381</v>
      </c>
      <c r="C17470" s="60" t="s">
        <v>319</v>
      </c>
      <c r="D17470" s="60" t="s">
        <v>8821</v>
      </c>
      <c r="E17470" s="79">
        <v>50</v>
      </c>
      <c r="F17470" s="79">
        <v>38.870670318603516</v>
      </c>
      <c r="G17470" s="79">
        <v>5.1189999580383301</v>
      </c>
    </row>
    <row r="17471" spans="1:7">
      <c r="A17471" s="60" t="s">
        <v>4193</v>
      </c>
      <c r="B17471" s="60" t="s">
        <v>8381</v>
      </c>
      <c r="C17471" s="60" t="s">
        <v>357</v>
      </c>
      <c r="D17471" s="60" t="s">
        <v>8821</v>
      </c>
      <c r="E17471" s="79">
        <v>1</v>
      </c>
      <c r="F17471" s="79">
        <v>1.339189887046814</v>
      </c>
      <c r="G17471" s="79">
        <v>0.17499999701976776</v>
      </c>
    </row>
    <row r="17472" spans="1:7">
      <c r="A17472" s="60" t="s">
        <v>4193</v>
      </c>
      <c r="B17472" s="60" t="s">
        <v>8381</v>
      </c>
      <c r="C17472" s="60" t="s">
        <v>317</v>
      </c>
      <c r="D17472" s="60" t="s">
        <v>8821</v>
      </c>
      <c r="E17472" s="79">
        <v>10</v>
      </c>
      <c r="F17472" s="79">
        <v>10.531469345092773</v>
      </c>
      <c r="G17472" s="79">
        <v>1.3700000047683716</v>
      </c>
    </row>
    <row r="17473" spans="1:7">
      <c r="A17473" s="60" t="s">
        <v>4193</v>
      </c>
      <c r="B17473" s="60" t="s">
        <v>8381</v>
      </c>
      <c r="C17473" s="60" t="s">
        <v>8931</v>
      </c>
      <c r="D17473" s="60" t="s">
        <v>8821</v>
      </c>
      <c r="E17473" s="79">
        <v>942</v>
      </c>
      <c r="F17473" s="79">
        <v>217.89332580566406</v>
      </c>
      <c r="G17473" s="79">
        <v>28.459999084472656</v>
      </c>
    </row>
    <row r="17474" spans="1:7">
      <c r="A17474" s="60" t="s">
        <v>4193</v>
      </c>
      <c r="B17474" s="60" t="s">
        <v>8381</v>
      </c>
      <c r="C17474" s="60" t="s">
        <v>321</v>
      </c>
      <c r="D17474" s="60" t="s">
        <v>8821</v>
      </c>
      <c r="E17474" s="79">
        <v>24</v>
      </c>
      <c r="F17474" s="79">
        <v>2499.068115234375</v>
      </c>
      <c r="G17474" s="79">
        <v>325.010986328125</v>
      </c>
    </row>
    <row r="17475" spans="1:7">
      <c r="A17475" s="60" t="s">
        <v>4194</v>
      </c>
      <c r="B17475" s="60" t="s">
        <v>8382</v>
      </c>
      <c r="C17475" s="60" t="s">
        <v>328</v>
      </c>
      <c r="D17475" s="60" t="s">
        <v>8821</v>
      </c>
      <c r="E17475" s="79">
        <v>1</v>
      </c>
      <c r="F17475" s="79">
        <v>29.999858856201172</v>
      </c>
      <c r="G17475" s="79">
        <v>3.9000000953674316</v>
      </c>
    </row>
    <row r="17476" spans="1:7">
      <c r="A17476" s="60" t="s">
        <v>4194</v>
      </c>
      <c r="B17476" s="60" t="s">
        <v>8382</v>
      </c>
      <c r="C17476" s="60" t="s">
        <v>312</v>
      </c>
      <c r="D17476" s="60" t="s">
        <v>8821</v>
      </c>
      <c r="E17476" s="79">
        <v>2</v>
      </c>
      <c r="F17476" s="79">
        <v>28.003301620483398</v>
      </c>
      <c r="G17476" s="79">
        <v>3.6410000324249268</v>
      </c>
    </row>
    <row r="17477" spans="1:7">
      <c r="A17477" s="60" t="s">
        <v>4194</v>
      </c>
      <c r="B17477" s="60" t="s">
        <v>8382</v>
      </c>
      <c r="C17477" s="60" t="s">
        <v>319</v>
      </c>
      <c r="D17477" s="60" t="s">
        <v>8821</v>
      </c>
      <c r="E17477" s="79">
        <v>20</v>
      </c>
      <c r="F17477" s="79">
        <v>13.002519607543945</v>
      </c>
      <c r="G17477" s="79">
        <v>1.6909999847412109</v>
      </c>
    </row>
    <row r="17478" spans="1:7">
      <c r="A17478" s="60" t="s">
        <v>4194</v>
      </c>
      <c r="B17478" s="60" t="s">
        <v>8382</v>
      </c>
      <c r="C17478" s="60" t="s">
        <v>321</v>
      </c>
      <c r="D17478" s="60" t="s">
        <v>8821</v>
      </c>
      <c r="E17478" s="79">
        <v>3</v>
      </c>
      <c r="F17478" s="79">
        <v>89.929168701171875</v>
      </c>
      <c r="G17478" s="79">
        <v>11.692000389099121</v>
      </c>
    </row>
    <row r="17479" spans="1:7">
      <c r="A17479" s="60" t="s">
        <v>4195</v>
      </c>
      <c r="B17479" s="60" t="s">
        <v>8383</v>
      </c>
      <c r="C17479" s="60" t="s">
        <v>316</v>
      </c>
      <c r="D17479" s="60" t="s">
        <v>8821</v>
      </c>
      <c r="E17479" s="79">
        <v>1</v>
      </c>
      <c r="F17479" s="79">
        <v>1413.6761474609375</v>
      </c>
      <c r="G17479" s="79">
        <v>183.843994140625</v>
      </c>
    </row>
    <row r="17480" spans="1:7">
      <c r="A17480" s="60" t="s">
        <v>4195</v>
      </c>
      <c r="B17480" s="60" t="s">
        <v>8383</v>
      </c>
      <c r="C17480" s="60" t="s">
        <v>313</v>
      </c>
      <c r="D17480" s="60" t="s">
        <v>8821</v>
      </c>
      <c r="E17480" s="79">
        <v>451</v>
      </c>
      <c r="F17480" s="79">
        <v>677.39178466796875</v>
      </c>
      <c r="G17480" s="79">
        <v>93.998001098632813</v>
      </c>
    </row>
    <row r="17481" spans="1:7">
      <c r="A17481" s="60" t="s">
        <v>4195</v>
      </c>
      <c r="B17481" s="60" t="s">
        <v>8383</v>
      </c>
      <c r="C17481" s="60" t="s">
        <v>312</v>
      </c>
      <c r="D17481" s="60" t="s">
        <v>8821</v>
      </c>
      <c r="E17481" s="79">
        <v>1344</v>
      </c>
      <c r="F17481" s="79">
        <v>761.29412841796875</v>
      </c>
      <c r="G17481" s="79">
        <v>99.241996765136719</v>
      </c>
    </row>
    <row r="17482" spans="1:7">
      <c r="A17482" s="60" t="s">
        <v>4195</v>
      </c>
      <c r="B17482" s="60" t="s">
        <v>8383</v>
      </c>
      <c r="C17482" s="60" t="s">
        <v>319</v>
      </c>
      <c r="D17482" s="60" t="s">
        <v>8821</v>
      </c>
      <c r="E17482" s="79">
        <v>23</v>
      </c>
      <c r="F17482" s="79">
        <v>6.8010201454162598</v>
      </c>
      <c r="G17482" s="79">
        <v>0.88599997758865356</v>
      </c>
    </row>
    <row r="17483" spans="1:7">
      <c r="A17483" s="60" t="s">
        <v>4195</v>
      </c>
      <c r="B17483" s="60" t="s">
        <v>8383</v>
      </c>
      <c r="C17483" s="60" t="s">
        <v>321</v>
      </c>
      <c r="D17483" s="60" t="s">
        <v>8821</v>
      </c>
      <c r="E17483" s="79">
        <v>1</v>
      </c>
      <c r="F17483" s="79">
        <v>11.883190155029297</v>
      </c>
      <c r="G17483" s="79">
        <v>1.5449999570846558</v>
      </c>
    </row>
    <row r="17484" spans="1:7">
      <c r="A17484" s="60" t="s">
        <v>4196</v>
      </c>
      <c r="B17484" s="60" t="s">
        <v>8384</v>
      </c>
      <c r="C17484" s="60" t="s">
        <v>313</v>
      </c>
      <c r="D17484" s="60" t="s">
        <v>8821</v>
      </c>
      <c r="E17484" s="79">
        <v>14065.599609375</v>
      </c>
      <c r="F17484" s="79">
        <v>792.843994140625</v>
      </c>
      <c r="G17484" s="79">
        <v>108.50599670410156</v>
      </c>
    </row>
    <row r="17485" spans="1:7">
      <c r="A17485" s="60" t="s">
        <v>4196</v>
      </c>
      <c r="B17485" s="60" t="s">
        <v>8384</v>
      </c>
      <c r="C17485" s="60" t="s">
        <v>328</v>
      </c>
      <c r="D17485" s="60" t="s">
        <v>8821</v>
      </c>
      <c r="E17485" s="79">
        <v>101</v>
      </c>
      <c r="F17485" s="79">
        <v>207.00267028808594</v>
      </c>
      <c r="G17485" s="79">
        <v>26.910999298095703</v>
      </c>
    </row>
    <row r="17486" spans="1:7">
      <c r="A17486" s="60" t="s">
        <v>4196</v>
      </c>
      <c r="B17486" s="60" t="s">
        <v>8384</v>
      </c>
      <c r="C17486" s="60" t="s">
        <v>314</v>
      </c>
      <c r="D17486" s="60" t="s">
        <v>8821</v>
      </c>
      <c r="E17486" s="79">
        <v>1</v>
      </c>
      <c r="F17486" s="79">
        <v>4.4785199165344238</v>
      </c>
      <c r="G17486" s="79">
        <v>0.58300000429153442</v>
      </c>
    </row>
    <row r="17487" spans="1:7">
      <c r="A17487" s="60" t="s">
        <v>4196</v>
      </c>
      <c r="B17487" s="60" t="s">
        <v>8384</v>
      </c>
      <c r="C17487" s="60" t="s">
        <v>331</v>
      </c>
      <c r="D17487" s="60" t="s">
        <v>8821</v>
      </c>
      <c r="E17487" s="79">
        <v>1</v>
      </c>
      <c r="F17487" s="79">
        <v>0.89336997270584106</v>
      </c>
      <c r="G17487" s="79">
        <v>0.11699999868869781</v>
      </c>
    </row>
    <row r="17488" spans="1:7">
      <c r="A17488" s="60" t="s">
        <v>4196</v>
      </c>
      <c r="B17488" s="60" t="s">
        <v>8384</v>
      </c>
      <c r="C17488" s="60" t="s">
        <v>312</v>
      </c>
      <c r="D17488" s="60" t="s">
        <v>8821</v>
      </c>
      <c r="E17488" s="79">
        <v>4270</v>
      </c>
      <c r="F17488" s="79">
        <v>11426.1259765625</v>
      </c>
      <c r="G17488" s="79">
        <v>157.60400390625</v>
      </c>
    </row>
    <row r="17489" spans="1:7">
      <c r="A17489" s="60" t="s">
        <v>4196</v>
      </c>
      <c r="B17489" s="60" t="s">
        <v>8384</v>
      </c>
      <c r="C17489" s="60" t="s">
        <v>327</v>
      </c>
      <c r="D17489" s="60" t="s">
        <v>8821</v>
      </c>
      <c r="E17489" s="79">
        <v>2</v>
      </c>
      <c r="F17489" s="79">
        <v>4.475520133972168</v>
      </c>
      <c r="G17489" s="79">
        <v>0.5820000171661377</v>
      </c>
    </row>
    <row r="17490" spans="1:7">
      <c r="A17490" s="60" t="s">
        <v>4196</v>
      </c>
      <c r="B17490" s="60" t="s">
        <v>8384</v>
      </c>
      <c r="C17490" s="60" t="s">
        <v>348</v>
      </c>
      <c r="D17490" s="60" t="s">
        <v>8821</v>
      </c>
      <c r="E17490" s="79">
        <v>50</v>
      </c>
      <c r="F17490" s="79">
        <v>8.6775093078613281</v>
      </c>
      <c r="G17490" s="79">
        <v>1.1289999485015869</v>
      </c>
    </row>
    <row r="17491" spans="1:7">
      <c r="A17491" s="60" t="s">
        <v>4196</v>
      </c>
      <c r="B17491" s="60" t="s">
        <v>8384</v>
      </c>
      <c r="C17491" s="60" t="s">
        <v>319</v>
      </c>
      <c r="D17491" s="60" t="s">
        <v>8821</v>
      </c>
      <c r="E17491" s="79">
        <v>136</v>
      </c>
      <c r="F17491" s="79">
        <v>13.22819995880127</v>
      </c>
      <c r="G17491" s="79">
        <v>1.7250000238418579</v>
      </c>
    </row>
    <row r="17492" spans="1:7">
      <c r="A17492" s="60" t="s">
        <v>4196</v>
      </c>
      <c r="B17492" s="60" t="s">
        <v>8384</v>
      </c>
      <c r="C17492" s="60" t="s">
        <v>346</v>
      </c>
      <c r="D17492" s="60" t="s">
        <v>8821</v>
      </c>
      <c r="E17492" s="79">
        <v>10</v>
      </c>
      <c r="F17492" s="79">
        <v>1.1306999921798706</v>
      </c>
      <c r="G17492" s="79">
        <v>0.14800000190734863</v>
      </c>
    </row>
    <row r="17493" spans="1:7">
      <c r="A17493" s="60" t="s">
        <v>4196</v>
      </c>
      <c r="B17493" s="60" t="s">
        <v>8384</v>
      </c>
      <c r="C17493" s="60" t="s">
        <v>317</v>
      </c>
      <c r="D17493" s="60" t="s">
        <v>8821</v>
      </c>
      <c r="E17493" s="79">
        <v>1140</v>
      </c>
      <c r="F17493" s="79">
        <v>109.34218597412109</v>
      </c>
      <c r="G17493" s="79">
        <v>14.218000411987305</v>
      </c>
    </row>
    <row r="17494" spans="1:7">
      <c r="A17494" s="60" t="s">
        <v>4196</v>
      </c>
      <c r="B17494" s="60" t="s">
        <v>8384</v>
      </c>
      <c r="C17494" s="60" t="s">
        <v>8931</v>
      </c>
      <c r="D17494" s="60" t="s">
        <v>8821</v>
      </c>
      <c r="E17494" s="79">
        <v>336</v>
      </c>
      <c r="F17494" s="79">
        <v>86.754348754882813</v>
      </c>
      <c r="G17494" s="79">
        <v>11.345999717712402</v>
      </c>
    </row>
    <row r="17495" spans="1:7">
      <c r="A17495" s="60" t="s">
        <v>4196</v>
      </c>
      <c r="B17495" s="60" t="s">
        <v>8384</v>
      </c>
      <c r="C17495" s="60" t="s">
        <v>321</v>
      </c>
      <c r="D17495" s="60" t="s">
        <v>8821</v>
      </c>
      <c r="E17495" s="79">
        <v>1</v>
      </c>
      <c r="F17495" s="79">
        <v>410.66436767578125</v>
      </c>
      <c r="G17495" s="79">
        <v>53.387001037597656</v>
      </c>
    </row>
    <row r="17496" spans="1:7">
      <c r="A17496" s="60" t="s">
        <v>4197</v>
      </c>
      <c r="B17496" s="60" t="s">
        <v>8385</v>
      </c>
      <c r="C17496" s="60" t="s">
        <v>8928</v>
      </c>
      <c r="D17496" s="60" t="s">
        <v>8821</v>
      </c>
      <c r="E17496" s="79">
        <v>20</v>
      </c>
      <c r="F17496" s="79">
        <v>2.2851998805999756</v>
      </c>
      <c r="G17496" s="79">
        <v>0.91500002145767212</v>
      </c>
    </row>
    <row r="17497" spans="1:7">
      <c r="A17497" s="60" t="s">
        <v>4197</v>
      </c>
      <c r="B17497" s="60" t="s">
        <v>8385</v>
      </c>
      <c r="C17497" s="60" t="s">
        <v>316</v>
      </c>
      <c r="D17497" s="60" t="s">
        <v>8821</v>
      </c>
      <c r="E17497" s="79">
        <v>1</v>
      </c>
      <c r="F17497" s="79">
        <v>6.672609806060791</v>
      </c>
      <c r="G17497" s="79">
        <v>0.86799997091293335</v>
      </c>
    </row>
    <row r="17498" spans="1:7">
      <c r="A17498" s="60" t="s">
        <v>4197</v>
      </c>
      <c r="B17498" s="60" t="s">
        <v>8385</v>
      </c>
      <c r="C17498" s="60" t="s">
        <v>313</v>
      </c>
      <c r="D17498" s="60" t="s">
        <v>8821</v>
      </c>
      <c r="E17498" s="79">
        <v>50794</v>
      </c>
      <c r="F17498" s="79">
        <v>1040.0546875</v>
      </c>
      <c r="G17498" s="79">
        <v>138.48800659179687</v>
      </c>
    </row>
    <row r="17499" spans="1:7">
      <c r="A17499" s="60" t="s">
        <v>4197</v>
      </c>
      <c r="B17499" s="60" t="s">
        <v>8385</v>
      </c>
      <c r="C17499" s="60" t="s">
        <v>312</v>
      </c>
      <c r="D17499" s="60" t="s">
        <v>8821</v>
      </c>
      <c r="E17499" s="79">
        <v>9751</v>
      </c>
      <c r="F17499" s="79">
        <v>715.02764892578125</v>
      </c>
      <c r="G17499" s="79">
        <v>93.31500244140625</v>
      </c>
    </row>
    <row r="17500" spans="1:7">
      <c r="A17500" s="60" t="s">
        <v>4197</v>
      </c>
      <c r="B17500" s="60" t="s">
        <v>8385</v>
      </c>
      <c r="C17500" s="60" t="s">
        <v>326</v>
      </c>
      <c r="D17500" s="60" t="s">
        <v>8821</v>
      </c>
      <c r="E17500" s="79">
        <v>1</v>
      </c>
      <c r="F17500" s="79">
        <v>4.646970272064209</v>
      </c>
      <c r="G17500" s="79">
        <v>0.67000001668930054</v>
      </c>
    </row>
    <row r="17501" spans="1:7">
      <c r="A17501" s="60" t="s">
        <v>4197</v>
      </c>
      <c r="B17501" s="60" t="s">
        <v>8385</v>
      </c>
      <c r="C17501" s="60" t="s">
        <v>319</v>
      </c>
      <c r="D17501" s="60" t="s">
        <v>8821</v>
      </c>
      <c r="E17501" s="79">
        <v>1</v>
      </c>
      <c r="F17501" s="79">
        <v>0.49092000722885132</v>
      </c>
      <c r="G17501" s="79">
        <v>6.4000003039836884E-2</v>
      </c>
    </row>
    <row r="17502" spans="1:7">
      <c r="A17502" s="60" t="s">
        <v>4197</v>
      </c>
      <c r="B17502" s="60" t="s">
        <v>8385</v>
      </c>
      <c r="C17502" s="60" t="s">
        <v>330</v>
      </c>
      <c r="D17502" s="60" t="s">
        <v>8821</v>
      </c>
      <c r="E17502" s="79">
        <v>1</v>
      </c>
      <c r="F17502" s="79">
        <v>4.9529299736022949</v>
      </c>
      <c r="G17502" s="79">
        <v>0.64399999380111694</v>
      </c>
    </row>
    <row r="17503" spans="1:7">
      <c r="A17503" s="60" t="s">
        <v>4197</v>
      </c>
      <c r="B17503" s="60" t="s">
        <v>8385</v>
      </c>
      <c r="C17503" s="60" t="s">
        <v>8931</v>
      </c>
      <c r="D17503" s="60" t="s">
        <v>8821</v>
      </c>
      <c r="E17503" s="79">
        <v>100</v>
      </c>
      <c r="F17503" s="79">
        <v>211.76329040527344</v>
      </c>
      <c r="G17503" s="79">
        <v>27.530000686645508</v>
      </c>
    </row>
    <row r="17504" spans="1:7">
      <c r="A17504" s="60" t="s">
        <v>4197</v>
      </c>
      <c r="B17504" s="60" t="s">
        <v>8385</v>
      </c>
      <c r="C17504" s="60" t="s">
        <v>321</v>
      </c>
      <c r="D17504" s="60" t="s">
        <v>8821</v>
      </c>
      <c r="E17504" s="79">
        <v>13</v>
      </c>
      <c r="F17504" s="79">
        <v>75.454856872558594</v>
      </c>
      <c r="G17504" s="79">
        <v>9.8149995803833008</v>
      </c>
    </row>
    <row r="17505" spans="1:7">
      <c r="A17505" s="60" t="s">
        <v>4198</v>
      </c>
      <c r="B17505" s="60" t="s">
        <v>8386</v>
      </c>
      <c r="C17505" s="60" t="s">
        <v>313</v>
      </c>
      <c r="D17505" s="60" t="s">
        <v>8821</v>
      </c>
      <c r="E17505" s="79">
        <v>18361</v>
      </c>
      <c r="F17505" s="79">
        <v>716.3037109375</v>
      </c>
      <c r="G17505" s="79">
        <v>174.07099914550781</v>
      </c>
    </row>
    <row r="17506" spans="1:7">
      <c r="A17506" s="60" t="s">
        <v>4198</v>
      </c>
      <c r="B17506" s="60" t="s">
        <v>8386</v>
      </c>
      <c r="C17506" s="60" t="s">
        <v>329</v>
      </c>
      <c r="D17506" s="60" t="s">
        <v>8821</v>
      </c>
      <c r="E17506" s="79">
        <v>1</v>
      </c>
      <c r="F17506" s="79">
        <v>457.43585205078125</v>
      </c>
      <c r="G17506" s="79">
        <v>0</v>
      </c>
    </row>
    <row r="17507" spans="1:7">
      <c r="A17507" s="60" t="s">
        <v>4198</v>
      </c>
      <c r="B17507" s="60" t="s">
        <v>8386</v>
      </c>
      <c r="C17507" s="60" t="s">
        <v>312</v>
      </c>
      <c r="D17507" s="60" t="s">
        <v>8821</v>
      </c>
      <c r="E17507" s="79">
        <v>9293</v>
      </c>
      <c r="F17507" s="79">
        <v>648.29901123046875</v>
      </c>
      <c r="G17507" s="79">
        <v>157.82899475097656</v>
      </c>
    </row>
    <row r="17508" spans="1:7">
      <c r="A17508" s="60" t="s">
        <v>4199</v>
      </c>
      <c r="B17508" s="60" t="s">
        <v>8387</v>
      </c>
      <c r="C17508" s="60" t="s">
        <v>313</v>
      </c>
      <c r="D17508" s="60" t="s">
        <v>8821</v>
      </c>
      <c r="E17508" s="79">
        <v>24</v>
      </c>
      <c r="F17508" s="79">
        <v>130.33656311035156</v>
      </c>
      <c r="G17508" s="79">
        <v>31.742000579833984</v>
      </c>
    </row>
    <row r="17509" spans="1:7">
      <c r="A17509" s="60" t="s">
        <v>4199</v>
      </c>
      <c r="B17509" s="60" t="s">
        <v>8387</v>
      </c>
      <c r="C17509" s="60" t="s">
        <v>331</v>
      </c>
      <c r="D17509" s="60" t="s">
        <v>8821</v>
      </c>
      <c r="E17509" s="79">
        <v>7</v>
      </c>
      <c r="F17509" s="79">
        <v>8.6115398406982422</v>
      </c>
      <c r="G17509" s="79">
        <v>2.0940001010894775</v>
      </c>
    </row>
    <row r="17510" spans="1:7">
      <c r="A17510" s="60" t="s">
        <v>4199</v>
      </c>
      <c r="B17510" s="60" t="s">
        <v>8387</v>
      </c>
      <c r="C17510" s="60" t="s">
        <v>312</v>
      </c>
      <c r="D17510" s="60" t="s">
        <v>8821</v>
      </c>
      <c r="E17510" s="79">
        <v>7</v>
      </c>
      <c r="F17510" s="79">
        <v>250.87461853027344</v>
      </c>
      <c r="G17510" s="79">
        <v>61.034000396728516</v>
      </c>
    </row>
    <row r="17511" spans="1:7">
      <c r="A17511" s="60" t="s">
        <v>4199</v>
      </c>
      <c r="B17511" s="60" t="s">
        <v>8387</v>
      </c>
      <c r="C17511" s="60" t="s">
        <v>321</v>
      </c>
      <c r="D17511" s="60" t="s">
        <v>8821</v>
      </c>
      <c r="E17511" s="79">
        <v>2</v>
      </c>
      <c r="F17511" s="79">
        <v>2.6604599952697754</v>
      </c>
      <c r="G17511" s="79">
        <v>0.64999997615814209</v>
      </c>
    </row>
    <row r="17512" spans="1:7">
      <c r="A17512" s="60" t="s">
        <v>4200</v>
      </c>
      <c r="B17512" s="60" t="s">
        <v>8388</v>
      </c>
      <c r="C17512" s="60" t="s">
        <v>325</v>
      </c>
      <c r="D17512" s="60" t="s">
        <v>8821</v>
      </c>
      <c r="E17512" s="79">
        <v>1</v>
      </c>
      <c r="F17512" s="79">
        <v>180.74740600585937</v>
      </c>
      <c r="G17512" s="79">
        <v>23.49799919128418</v>
      </c>
    </row>
    <row r="17513" spans="1:7">
      <c r="A17513" s="60" t="s">
        <v>4200</v>
      </c>
      <c r="B17513" s="60" t="s">
        <v>8388</v>
      </c>
      <c r="C17513" s="60" t="s">
        <v>313</v>
      </c>
      <c r="D17513" s="60" t="s">
        <v>8821</v>
      </c>
      <c r="E17513" s="79">
        <v>260</v>
      </c>
      <c r="F17513" s="79">
        <v>1267.612060546875</v>
      </c>
      <c r="G17513" s="79">
        <v>165.37899780273438</v>
      </c>
    </row>
    <row r="17514" spans="1:7">
      <c r="A17514" s="60" t="s">
        <v>4200</v>
      </c>
      <c r="B17514" s="60" t="s">
        <v>8388</v>
      </c>
      <c r="C17514" s="60" t="s">
        <v>328</v>
      </c>
      <c r="D17514" s="60" t="s">
        <v>8821</v>
      </c>
      <c r="E17514" s="79">
        <v>36</v>
      </c>
      <c r="F17514" s="79">
        <v>1018.666015625</v>
      </c>
      <c r="G17514" s="79">
        <v>132.49400329589844</v>
      </c>
    </row>
    <row r="17515" spans="1:7">
      <c r="A17515" s="60" t="s">
        <v>4200</v>
      </c>
      <c r="B17515" s="60" t="s">
        <v>8388</v>
      </c>
      <c r="C17515" s="60" t="s">
        <v>312</v>
      </c>
      <c r="D17515" s="60" t="s">
        <v>8821</v>
      </c>
      <c r="E17515" s="79">
        <v>1995</v>
      </c>
      <c r="F17515" s="79">
        <v>2668.98193359375</v>
      </c>
      <c r="G17515" s="79">
        <v>347.18099975585937</v>
      </c>
    </row>
    <row r="17516" spans="1:7">
      <c r="A17516" s="60" t="s">
        <v>4201</v>
      </c>
      <c r="B17516" s="60" t="s">
        <v>8389</v>
      </c>
      <c r="C17516" s="60" t="s">
        <v>320</v>
      </c>
      <c r="D17516" s="60" t="s">
        <v>8821</v>
      </c>
      <c r="E17516" s="79">
        <v>5</v>
      </c>
      <c r="F17516" s="79">
        <v>583.16046142578125</v>
      </c>
      <c r="G17516" s="79">
        <v>108.89499664306641</v>
      </c>
    </row>
    <row r="17517" spans="1:7">
      <c r="A17517" s="60" t="s">
        <v>4201</v>
      </c>
      <c r="B17517" s="60" t="s">
        <v>8389</v>
      </c>
      <c r="C17517" s="60" t="s">
        <v>325</v>
      </c>
      <c r="D17517" s="60" t="s">
        <v>8821</v>
      </c>
      <c r="E17517" s="79">
        <v>2</v>
      </c>
      <c r="F17517" s="79">
        <v>74.933250427246094</v>
      </c>
      <c r="G17517" s="79">
        <v>13.97599983215332</v>
      </c>
    </row>
    <row r="17518" spans="1:7">
      <c r="A17518" s="60" t="s">
        <v>4201</v>
      </c>
      <c r="B17518" s="60" t="s">
        <v>8389</v>
      </c>
      <c r="C17518" s="60" t="s">
        <v>8941</v>
      </c>
      <c r="D17518" s="60" t="s">
        <v>8821</v>
      </c>
      <c r="E17518" s="79">
        <v>1</v>
      </c>
      <c r="F17518" s="79">
        <v>6.2168502807617188</v>
      </c>
      <c r="G17518" s="79">
        <v>1.1599999666213989</v>
      </c>
    </row>
    <row r="17519" spans="1:7">
      <c r="A17519" s="60" t="s">
        <v>4201</v>
      </c>
      <c r="B17519" s="60" t="s">
        <v>8389</v>
      </c>
      <c r="C17519" s="60" t="s">
        <v>318</v>
      </c>
      <c r="D17519" s="60" t="s">
        <v>8821</v>
      </c>
      <c r="E17519" s="79">
        <v>66</v>
      </c>
      <c r="F17519" s="79">
        <v>6719.11083984375</v>
      </c>
      <c r="G17519" s="79">
        <v>1253.125</v>
      </c>
    </row>
    <row r="17520" spans="1:7">
      <c r="A17520" s="60" t="s">
        <v>4201</v>
      </c>
      <c r="B17520" s="60" t="s">
        <v>8389</v>
      </c>
      <c r="C17520" s="60" t="s">
        <v>316</v>
      </c>
      <c r="D17520" s="60" t="s">
        <v>8821</v>
      </c>
      <c r="E17520" s="79">
        <v>3</v>
      </c>
      <c r="F17520" s="79">
        <v>5.7800002098083496</v>
      </c>
      <c r="G17520" s="79">
        <v>2.377000093460083</v>
      </c>
    </row>
    <row r="17521" spans="1:7">
      <c r="A17521" s="60" t="s">
        <v>4201</v>
      </c>
      <c r="B17521" s="60" t="s">
        <v>8389</v>
      </c>
      <c r="C17521" s="60" t="s">
        <v>313</v>
      </c>
      <c r="D17521" s="60" t="s">
        <v>8821</v>
      </c>
      <c r="E17521" s="79">
        <v>20031</v>
      </c>
      <c r="F17521" s="79">
        <v>70601.1015625</v>
      </c>
      <c r="G17521" s="79">
        <v>7867.9482421875</v>
      </c>
    </row>
    <row r="17522" spans="1:7">
      <c r="A17522" s="60" t="s">
        <v>4201</v>
      </c>
      <c r="B17522" s="60" t="s">
        <v>8389</v>
      </c>
      <c r="C17522" s="60" t="s">
        <v>328</v>
      </c>
      <c r="D17522" s="60" t="s">
        <v>8821</v>
      </c>
      <c r="E17522" s="79">
        <v>26</v>
      </c>
      <c r="F17522" s="79">
        <v>2242.91259765625</v>
      </c>
      <c r="G17522" s="79">
        <v>351.77899169921875</v>
      </c>
    </row>
    <row r="17523" spans="1:7">
      <c r="A17523" s="60" t="s">
        <v>4201</v>
      </c>
      <c r="B17523" s="60" t="s">
        <v>8389</v>
      </c>
      <c r="C17523" s="60" t="s">
        <v>344</v>
      </c>
      <c r="D17523" s="60" t="s">
        <v>8821</v>
      </c>
      <c r="E17523" s="79">
        <v>1</v>
      </c>
      <c r="F17523" s="79">
        <v>12.219369888305664</v>
      </c>
      <c r="G17523" s="79">
        <v>2.2799999713897705</v>
      </c>
    </row>
    <row r="17524" spans="1:7">
      <c r="A17524" s="60" t="s">
        <v>4201</v>
      </c>
      <c r="B17524" s="60" t="s">
        <v>8389</v>
      </c>
      <c r="C17524" s="60" t="s">
        <v>314</v>
      </c>
      <c r="D17524" s="60" t="s">
        <v>8821</v>
      </c>
      <c r="E17524" s="79">
        <v>2</v>
      </c>
      <c r="F17524" s="79">
        <v>1828.3841552734375</v>
      </c>
      <c r="G17524" s="79">
        <v>341.05999755859375</v>
      </c>
    </row>
    <row r="17525" spans="1:7">
      <c r="A17525" s="60" t="s">
        <v>4201</v>
      </c>
      <c r="B17525" s="60" t="s">
        <v>8389</v>
      </c>
      <c r="C17525" s="60" t="s">
        <v>329</v>
      </c>
      <c r="D17525" s="60" t="s">
        <v>8821</v>
      </c>
      <c r="E17525" s="79">
        <v>5</v>
      </c>
      <c r="F17525" s="79">
        <v>2180.989501953125</v>
      </c>
      <c r="G17525" s="79">
        <v>361.85598754882812</v>
      </c>
    </row>
    <row r="17526" spans="1:7">
      <c r="A17526" s="60" t="s">
        <v>4201</v>
      </c>
      <c r="B17526" s="60" t="s">
        <v>8389</v>
      </c>
      <c r="C17526" s="60" t="s">
        <v>331</v>
      </c>
      <c r="D17526" s="60" t="s">
        <v>8821</v>
      </c>
      <c r="E17526" s="79">
        <v>8</v>
      </c>
      <c r="F17526" s="79">
        <v>13.165360450744629</v>
      </c>
      <c r="G17526" s="79">
        <v>4.9530000686645508</v>
      </c>
    </row>
    <row r="17527" spans="1:7">
      <c r="A17527" s="60" t="s">
        <v>4201</v>
      </c>
      <c r="B17527" s="60" t="s">
        <v>8389</v>
      </c>
      <c r="C17527" s="60" t="s">
        <v>366</v>
      </c>
      <c r="D17527" s="60" t="s">
        <v>8821</v>
      </c>
      <c r="E17527" s="79">
        <v>8</v>
      </c>
      <c r="F17527" s="79">
        <v>322.10162353515625</v>
      </c>
      <c r="G17527" s="79">
        <v>60.076000213623047</v>
      </c>
    </row>
    <row r="17528" spans="1:7">
      <c r="A17528" s="60" t="s">
        <v>4201</v>
      </c>
      <c r="B17528" s="60" t="s">
        <v>8389</v>
      </c>
      <c r="C17528" s="60" t="s">
        <v>315</v>
      </c>
      <c r="D17528" s="60" t="s">
        <v>8821</v>
      </c>
      <c r="E17528" s="79">
        <v>2</v>
      </c>
      <c r="F17528" s="79">
        <v>236.3975830078125</v>
      </c>
      <c r="G17528" s="79">
        <v>44.090000152587891</v>
      </c>
    </row>
    <row r="17529" spans="1:7">
      <c r="A17529" s="60" t="s">
        <v>4201</v>
      </c>
      <c r="B17529" s="60" t="s">
        <v>8389</v>
      </c>
      <c r="C17529" s="60" t="s">
        <v>312</v>
      </c>
      <c r="D17529" s="60" t="s">
        <v>8821</v>
      </c>
      <c r="E17529" s="79">
        <v>27188.16015625</v>
      </c>
      <c r="F17529" s="79">
        <v>26750.734375</v>
      </c>
      <c r="G17529" s="79">
        <v>4917.041015625</v>
      </c>
    </row>
    <row r="17530" spans="1:7">
      <c r="A17530" s="60" t="s">
        <v>4201</v>
      </c>
      <c r="B17530" s="60" t="s">
        <v>8389</v>
      </c>
      <c r="C17530" s="60" t="s">
        <v>327</v>
      </c>
      <c r="D17530" s="60" t="s">
        <v>8821</v>
      </c>
      <c r="E17530" s="79">
        <v>8</v>
      </c>
      <c r="F17530" s="79">
        <v>240.46849060058594</v>
      </c>
      <c r="G17530" s="79">
        <v>44.916000366210938</v>
      </c>
    </row>
    <row r="17531" spans="1:7">
      <c r="A17531" s="60" t="s">
        <v>4201</v>
      </c>
      <c r="B17531" s="60" t="s">
        <v>8389</v>
      </c>
      <c r="C17531" s="60" t="s">
        <v>326</v>
      </c>
      <c r="D17531" s="60" t="s">
        <v>8821</v>
      </c>
      <c r="E17531" s="79">
        <v>68</v>
      </c>
      <c r="F17531" s="79">
        <v>8388.8193359375</v>
      </c>
      <c r="G17531" s="79">
        <v>1561.7139892578125</v>
      </c>
    </row>
    <row r="17532" spans="1:7">
      <c r="A17532" s="60" t="s">
        <v>4201</v>
      </c>
      <c r="B17532" s="60" t="s">
        <v>8389</v>
      </c>
      <c r="C17532" s="60" t="s">
        <v>8929</v>
      </c>
      <c r="D17532" s="60" t="s">
        <v>8821</v>
      </c>
      <c r="E17532" s="79">
        <v>2</v>
      </c>
      <c r="F17532" s="79">
        <v>238.52452087402344</v>
      </c>
      <c r="G17532" s="79">
        <v>44.487998962402344</v>
      </c>
    </row>
    <row r="17533" spans="1:7">
      <c r="A17533" s="60" t="s">
        <v>4201</v>
      </c>
      <c r="B17533" s="60" t="s">
        <v>8389</v>
      </c>
      <c r="C17533" s="60" t="s">
        <v>418</v>
      </c>
      <c r="D17533" s="60" t="s">
        <v>8821</v>
      </c>
      <c r="E17533" s="79">
        <v>19</v>
      </c>
      <c r="F17533" s="79">
        <v>515.834716796875</v>
      </c>
      <c r="G17533" s="79">
        <v>96.209999084472656</v>
      </c>
    </row>
    <row r="17534" spans="1:7">
      <c r="A17534" s="60" t="s">
        <v>4201</v>
      </c>
      <c r="B17534" s="60" t="s">
        <v>8389</v>
      </c>
      <c r="C17534" s="60" t="s">
        <v>348</v>
      </c>
      <c r="D17534" s="60" t="s">
        <v>8821</v>
      </c>
      <c r="E17534" s="79">
        <v>4</v>
      </c>
      <c r="F17534" s="79">
        <v>6.9084000587463379</v>
      </c>
      <c r="G17534" s="79">
        <v>1.2899999618530273</v>
      </c>
    </row>
    <row r="17535" spans="1:7">
      <c r="A17535" s="60" t="s">
        <v>4201</v>
      </c>
      <c r="B17535" s="60" t="s">
        <v>8389</v>
      </c>
      <c r="C17535" s="60" t="s">
        <v>319</v>
      </c>
      <c r="D17535" s="60" t="s">
        <v>8821</v>
      </c>
      <c r="E17535" s="79">
        <v>71</v>
      </c>
      <c r="F17535" s="79">
        <v>1062.1944580078125</v>
      </c>
      <c r="G17535" s="79">
        <v>198.17599487304687</v>
      </c>
    </row>
    <row r="17536" spans="1:7">
      <c r="A17536" s="60" t="s">
        <v>4201</v>
      </c>
      <c r="B17536" s="60" t="s">
        <v>8389</v>
      </c>
      <c r="C17536" s="60" t="s">
        <v>355</v>
      </c>
      <c r="D17536" s="60" t="s">
        <v>8821</v>
      </c>
      <c r="E17536" s="79">
        <v>24</v>
      </c>
      <c r="F17536" s="79">
        <v>16190.82421875</v>
      </c>
      <c r="G17536" s="79">
        <v>3019.591064453125</v>
      </c>
    </row>
    <row r="17537" spans="1:7">
      <c r="A17537" s="60" t="s">
        <v>4201</v>
      </c>
      <c r="B17537" s="60" t="s">
        <v>8389</v>
      </c>
      <c r="C17537" s="60" t="s">
        <v>340</v>
      </c>
      <c r="D17537" s="60" t="s">
        <v>8821</v>
      </c>
      <c r="E17537" s="79">
        <v>3</v>
      </c>
      <c r="F17537" s="79">
        <v>218.46244812011719</v>
      </c>
      <c r="G17537" s="79">
        <v>40.810001373291016</v>
      </c>
    </row>
    <row r="17538" spans="1:7">
      <c r="A17538" s="60" t="s">
        <v>4201</v>
      </c>
      <c r="B17538" s="60" t="s">
        <v>8389</v>
      </c>
      <c r="C17538" s="60" t="s">
        <v>8961</v>
      </c>
      <c r="D17538" s="60" t="s">
        <v>8821</v>
      </c>
      <c r="E17538" s="79">
        <v>2</v>
      </c>
      <c r="F17538" s="79">
        <v>51.300491333007813</v>
      </c>
      <c r="G17538" s="79">
        <v>9.6339998245239258</v>
      </c>
    </row>
    <row r="17539" spans="1:7">
      <c r="A17539" s="60" t="s">
        <v>4201</v>
      </c>
      <c r="B17539" s="60" t="s">
        <v>8389</v>
      </c>
      <c r="C17539" s="60" t="s">
        <v>349</v>
      </c>
      <c r="D17539" s="60" t="s">
        <v>8821</v>
      </c>
      <c r="E17539" s="79">
        <v>6</v>
      </c>
      <c r="F17539" s="79">
        <v>9992.0556640625</v>
      </c>
      <c r="G17539" s="79">
        <v>1863.583984375</v>
      </c>
    </row>
    <row r="17540" spans="1:7">
      <c r="A17540" s="60" t="s">
        <v>4201</v>
      </c>
      <c r="B17540" s="60" t="s">
        <v>8389</v>
      </c>
      <c r="C17540" s="60" t="s">
        <v>341</v>
      </c>
      <c r="D17540" s="60" t="s">
        <v>8821</v>
      </c>
      <c r="E17540" s="79">
        <v>1</v>
      </c>
      <c r="F17540" s="79">
        <v>5</v>
      </c>
      <c r="G17540" s="79">
        <v>2</v>
      </c>
    </row>
    <row r="17541" spans="1:7">
      <c r="A17541" s="60" t="s">
        <v>4201</v>
      </c>
      <c r="B17541" s="60" t="s">
        <v>8389</v>
      </c>
      <c r="C17541" s="60" t="s">
        <v>8933</v>
      </c>
      <c r="D17541" s="60" t="s">
        <v>8821</v>
      </c>
      <c r="E17541" s="79">
        <v>2</v>
      </c>
      <c r="F17541" s="79">
        <v>4834.7421875</v>
      </c>
      <c r="G17541" s="79">
        <v>901.81097412109375</v>
      </c>
    </row>
    <row r="17542" spans="1:7">
      <c r="A17542" s="60" t="s">
        <v>4201</v>
      </c>
      <c r="B17542" s="60" t="s">
        <v>8389</v>
      </c>
      <c r="C17542" s="60" t="s">
        <v>330</v>
      </c>
      <c r="D17542" s="60" t="s">
        <v>8821</v>
      </c>
      <c r="E17542" s="79">
        <v>10</v>
      </c>
      <c r="F17542" s="79">
        <v>1118.2724609375</v>
      </c>
      <c r="G17542" s="79">
        <v>208.63099670410156</v>
      </c>
    </row>
    <row r="17543" spans="1:7">
      <c r="A17543" s="60" t="s">
        <v>4201</v>
      </c>
      <c r="B17543" s="60" t="s">
        <v>8389</v>
      </c>
      <c r="C17543" s="60" t="s">
        <v>317</v>
      </c>
      <c r="D17543" s="60" t="s">
        <v>8821</v>
      </c>
      <c r="E17543" s="79">
        <v>4</v>
      </c>
      <c r="F17543" s="79">
        <v>16.134538650512695</v>
      </c>
      <c r="G17543" s="79">
        <v>3.0759999752044678</v>
      </c>
    </row>
    <row r="17544" spans="1:7">
      <c r="A17544" s="60" t="s">
        <v>4201</v>
      </c>
      <c r="B17544" s="60" t="s">
        <v>8389</v>
      </c>
      <c r="C17544" s="60" t="s">
        <v>321</v>
      </c>
      <c r="D17544" s="60" t="s">
        <v>8821</v>
      </c>
      <c r="E17544" s="79">
        <v>68</v>
      </c>
      <c r="F17544" s="79">
        <v>13289.6328125</v>
      </c>
      <c r="G17544" s="79">
        <v>2478.721923828125</v>
      </c>
    </row>
    <row r="17545" spans="1:7">
      <c r="A17545" s="60" t="s">
        <v>4201</v>
      </c>
      <c r="B17545" s="60" t="s">
        <v>8389</v>
      </c>
      <c r="C17545" s="60" t="s">
        <v>8930</v>
      </c>
      <c r="D17545" s="60" t="s">
        <v>8821</v>
      </c>
      <c r="E17545" s="79">
        <v>1</v>
      </c>
      <c r="F17545" s="79">
        <v>181.64578247070312</v>
      </c>
      <c r="G17545" s="79">
        <v>33.877998352050781</v>
      </c>
    </row>
    <row r="17546" spans="1:7">
      <c r="A17546" s="60" t="s">
        <v>4202</v>
      </c>
      <c r="B17546" s="60" t="s">
        <v>8390</v>
      </c>
      <c r="C17546" s="60" t="s">
        <v>318</v>
      </c>
      <c r="D17546" s="60" t="s">
        <v>8821</v>
      </c>
      <c r="E17546" s="79">
        <v>2</v>
      </c>
      <c r="F17546" s="79">
        <v>5490.1416015625</v>
      </c>
      <c r="G17546" s="79">
        <v>713.718994140625</v>
      </c>
    </row>
    <row r="17547" spans="1:7">
      <c r="A17547" s="60" t="s">
        <v>4202</v>
      </c>
      <c r="B17547" s="60" t="s">
        <v>8390</v>
      </c>
      <c r="C17547" s="60" t="s">
        <v>313</v>
      </c>
      <c r="D17547" s="60" t="s">
        <v>8821</v>
      </c>
      <c r="E17547" s="79">
        <v>848</v>
      </c>
      <c r="F17547" s="79">
        <v>3386.589599609375</v>
      </c>
      <c r="G17547" s="79">
        <v>435.61898803710937</v>
      </c>
    </row>
    <row r="17548" spans="1:7">
      <c r="A17548" s="60" t="s">
        <v>4202</v>
      </c>
      <c r="B17548" s="60" t="s">
        <v>8390</v>
      </c>
      <c r="C17548" s="60" t="s">
        <v>343</v>
      </c>
      <c r="D17548" s="60" t="s">
        <v>8821</v>
      </c>
      <c r="E17548" s="79">
        <v>1</v>
      </c>
      <c r="F17548" s="79">
        <v>147.33842468261719</v>
      </c>
      <c r="G17548" s="79">
        <v>19.155000686645508</v>
      </c>
    </row>
    <row r="17549" spans="1:7">
      <c r="A17549" s="60" t="s">
        <v>4202</v>
      </c>
      <c r="B17549" s="60" t="s">
        <v>8390</v>
      </c>
      <c r="C17549" s="60" t="s">
        <v>331</v>
      </c>
      <c r="D17549" s="60" t="s">
        <v>8821</v>
      </c>
      <c r="E17549" s="79">
        <v>1</v>
      </c>
      <c r="F17549" s="79">
        <v>4.397740364074707</v>
      </c>
      <c r="G17549" s="79">
        <v>0.57200002670288086</v>
      </c>
    </row>
    <row r="17550" spans="1:7">
      <c r="A17550" s="60" t="s">
        <v>4202</v>
      </c>
      <c r="B17550" s="60" t="s">
        <v>8390</v>
      </c>
      <c r="C17550" s="60" t="s">
        <v>312</v>
      </c>
      <c r="D17550" s="60" t="s">
        <v>8821</v>
      </c>
      <c r="E17550" s="79">
        <v>6261.7001953125</v>
      </c>
      <c r="F17550" s="79">
        <v>1900.58740234375</v>
      </c>
      <c r="G17550" s="79">
        <v>249.3699951171875</v>
      </c>
    </row>
    <row r="17551" spans="1:7">
      <c r="A17551" s="60" t="s">
        <v>4202</v>
      </c>
      <c r="B17551" s="60" t="s">
        <v>8390</v>
      </c>
      <c r="C17551" s="60" t="s">
        <v>327</v>
      </c>
      <c r="D17551" s="60" t="s">
        <v>8821</v>
      </c>
      <c r="E17551" s="79">
        <v>2</v>
      </c>
      <c r="F17551" s="79">
        <v>56.868160247802734</v>
      </c>
      <c r="G17551" s="79">
        <v>7.3940000534057617</v>
      </c>
    </row>
    <row r="17552" spans="1:7">
      <c r="A17552" s="60" t="s">
        <v>4202</v>
      </c>
      <c r="B17552" s="60" t="s">
        <v>8390</v>
      </c>
      <c r="C17552" s="60" t="s">
        <v>8929</v>
      </c>
      <c r="D17552" s="60" t="s">
        <v>8821</v>
      </c>
      <c r="E17552" s="79">
        <v>3</v>
      </c>
      <c r="F17552" s="79">
        <v>13.382969856262207</v>
      </c>
      <c r="G17552" s="79">
        <v>1.7400000095367432</v>
      </c>
    </row>
    <row r="17553" spans="1:7">
      <c r="A17553" s="60" t="s">
        <v>4202</v>
      </c>
      <c r="B17553" s="60" t="s">
        <v>8390</v>
      </c>
      <c r="C17553" s="60" t="s">
        <v>319</v>
      </c>
      <c r="D17553" s="60" t="s">
        <v>8821</v>
      </c>
      <c r="E17553" s="79">
        <v>252</v>
      </c>
      <c r="F17553" s="79">
        <v>26.129531860351563</v>
      </c>
      <c r="G17553" s="79">
        <v>3.4630000591278076</v>
      </c>
    </row>
    <row r="17554" spans="1:7">
      <c r="A17554" s="60" t="s">
        <v>4202</v>
      </c>
      <c r="B17554" s="60" t="s">
        <v>8390</v>
      </c>
      <c r="C17554" s="60" t="s">
        <v>340</v>
      </c>
      <c r="D17554" s="60" t="s">
        <v>8821</v>
      </c>
      <c r="E17554" s="79">
        <v>2</v>
      </c>
      <c r="F17554" s="79">
        <v>50.06964111328125</v>
      </c>
      <c r="G17554" s="79">
        <v>6.5100002288818359</v>
      </c>
    </row>
    <row r="17555" spans="1:7">
      <c r="A17555" s="60" t="s">
        <v>4202</v>
      </c>
      <c r="B17555" s="60" t="s">
        <v>8390</v>
      </c>
      <c r="C17555" s="60" t="s">
        <v>347</v>
      </c>
      <c r="D17555" s="60" t="s">
        <v>8821</v>
      </c>
      <c r="E17555" s="79">
        <v>8</v>
      </c>
      <c r="F17555" s="79">
        <v>321.9552001953125</v>
      </c>
      <c r="G17555" s="79">
        <v>41.919998168945313</v>
      </c>
    </row>
    <row r="17556" spans="1:7">
      <c r="A17556" s="60" t="s">
        <v>4202</v>
      </c>
      <c r="B17556" s="60" t="s">
        <v>8390</v>
      </c>
      <c r="C17556" s="60" t="s">
        <v>330</v>
      </c>
      <c r="D17556" s="60" t="s">
        <v>8821</v>
      </c>
      <c r="E17556" s="79">
        <v>14</v>
      </c>
      <c r="F17556" s="79">
        <v>197.964599609375</v>
      </c>
      <c r="G17556" s="79">
        <v>25.736000061035156</v>
      </c>
    </row>
    <row r="17557" spans="1:7">
      <c r="A17557" s="60" t="s">
        <v>4202</v>
      </c>
      <c r="B17557" s="60" t="s">
        <v>8390</v>
      </c>
      <c r="C17557" s="60" t="s">
        <v>321</v>
      </c>
      <c r="D17557" s="60" t="s">
        <v>8821</v>
      </c>
      <c r="E17557" s="79">
        <v>1</v>
      </c>
      <c r="F17557" s="79">
        <v>6.011009693145752</v>
      </c>
      <c r="G17557" s="79">
        <v>0.78200000524520874</v>
      </c>
    </row>
    <row r="17558" spans="1:7">
      <c r="A17558" s="60" t="s">
        <v>4203</v>
      </c>
      <c r="B17558" s="60" t="s">
        <v>8391</v>
      </c>
      <c r="C17558" s="60" t="s">
        <v>313</v>
      </c>
      <c r="D17558" s="60" t="s">
        <v>8828</v>
      </c>
      <c r="E17558" s="79">
        <v>485834.59375</v>
      </c>
      <c r="F17558" s="79">
        <v>91158.9296875</v>
      </c>
      <c r="G17558" s="79">
        <v>24127.55078125</v>
      </c>
    </row>
    <row r="17559" spans="1:7">
      <c r="A17559" s="60" t="s">
        <v>4203</v>
      </c>
      <c r="B17559" s="60" t="s">
        <v>8391</v>
      </c>
      <c r="C17559" s="60" t="s">
        <v>344</v>
      </c>
      <c r="D17559" s="60" t="s">
        <v>8828</v>
      </c>
      <c r="E17559" s="79">
        <v>2</v>
      </c>
      <c r="F17559" s="79">
        <v>91.468528747558594</v>
      </c>
      <c r="G17559" s="79">
        <v>27.461000442504883</v>
      </c>
    </row>
    <row r="17560" spans="1:7">
      <c r="A17560" s="60" t="s">
        <v>4203</v>
      </c>
      <c r="B17560" s="60" t="s">
        <v>8391</v>
      </c>
      <c r="C17560" s="60" t="s">
        <v>312</v>
      </c>
      <c r="D17560" s="60" t="s">
        <v>8828</v>
      </c>
      <c r="E17560" s="79">
        <v>1537859.75</v>
      </c>
      <c r="F17560" s="79">
        <v>34917.40625</v>
      </c>
      <c r="G17560" s="79">
        <v>9587.2333984375</v>
      </c>
    </row>
    <row r="17561" spans="1:7">
      <c r="A17561" s="60" t="s">
        <v>4203</v>
      </c>
      <c r="B17561" s="60" t="s">
        <v>8391</v>
      </c>
      <c r="C17561" s="60" t="s">
        <v>326</v>
      </c>
      <c r="D17561" s="60" t="s">
        <v>8828</v>
      </c>
      <c r="E17561" s="79">
        <v>247</v>
      </c>
      <c r="F17561" s="79">
        <v>3329.601318359375</v>
      </c>
      <c r="G17561" s="79">
        <v>997.3070068359375</v>
      </c>
    </row>
    <row r="17562" spans="1:7">
      <c r="A17562" s="60" t="s">
        <v>4203</v>
      </c>
      <c r="B17562" s="60" t="s">
        <v>8391</v>
      </c>
      <c r="C17562" s="60" t="s">
        <v>348</v>
      </c>
      <c r="D17562" s="60" t="s">
        <v>8828</v>
      </c>
      <c r="E17562" s="79">
        <v>5</v>
      </c>
      <c r="F17562" s="79">
        <v>259.13430786132812</v>
      </c>
      <c r="G17562" s="79">
        <v>77.61199951171875</v>
      </c>
    </row>
    <row r="17563" spans="1:7">
      <c r="A17563" s="60" t="s">
        <v>4203</v>
      </c>
      <c r="B17563" s="60" t="s">
        <v>8391</v>
      </c>
      <c r="C17563" s="60" t="s">
        <v>346</v>
      </c>
      <c r="D17563" s="60" t="s">
        <v>8828</v>
      </c>
      <c r="E17563" s="79">
        <v>50</v>
      </c>
      <c r="F17563" s="79">
        <v>19.096380233764648</v>
      </c>
      <c r="G17563" s="79">
        <v>5.7870001792907715</v>
      </c>
    </row>
    <row r="17564" spans="1:7">
      <c r="A17564" s="60" t="s">
        <v>4203</v>
      </c>
      <c r="B17564" s="60" t="s">
        <v>8391</v>
      </c>
      <c r="C17564" s="60" t="s">
        <v>317</v>
      </c>
      <c r="D17564" s="60" t="s">
        <v>8828</v>
      </c>
      <c r="E17564" s="79">
        <v>2</v>
      </c>
      <c r="F17564" s="79">
        <v>13.084750175476074</v>
      </c>
      <c r="G17564" s="79">
        <v>3.9200000762939453</v>
      </c>
    </row>
    <row r="17565" spans="1:7">
      <c r="A17565" s="60" t="s">
        <v>4203</v>
      </c>
      <c r="B17565" s="60" t="s">
        <v>8391</v>
      </c>
      <c r="C17565" s="60" t="s">
        <v>8930</v>
      </c>
      <c r="D17565" s="60" t="s">
        <v>8828</v>
      </c>
      <c r="E17565" s="79">
        <v>35</v>
      </c>
      <c r="F17565" s="79">
        <v>5.677220344543457</v>
      </c>
      <c r="G17565" s="79">
        <v>1.7009999752044678</v>
      </c>
    </row>
    <row r="17566" spans="1:7">
      <c r="A17566" s="60" t="s">
        <v>4204</v>
      </c>
      <c r="B17566" s="60" t="s">
        <v>8392</v>
      </c>
      <c r="C17566" s="60" t="s">
        <v>325</v>
      </c>
      <c r="D17566" s="60" t="s">
        <v>8828</v>
      </c>
      <c r="E17566" s="79">
        <v>10</v>
      </c>
      <c r="F17566" s="79">
        <v>14.685070037841797</v>
      </c>
      <c r="G17566" s="79">
        <v>4.3990001678466797</v>
      </c>
    </row>
    <row r="17567" spans="1:7">
      <c r="A17567" s="60" t="s">
        <v>4204</v>
      </c>
      <c r="B17567" s="60" t="s">
        <v>8392</v>
      </c>
      <c r="C17567" s="60" t="s">
        <v>313</v>
      </c>
      <c r="D17567" s="60" t="s">
        <v>8828</v>
      </c>
      <c r="E17567" s="79">
        <v>4175969.5</v>
      </c>
      <c r="F17567" s="79">
        <v>317907.125</v>
      </c>
      <c r="G17567" s="79">
        <v>94871.859375</v>
      </c>
    </row>
    <row r="17568" spans="1:7">
      <c r="A17568" s="60" t="s">
        <v>4204</v>
      </c>
      <c r="B17568" s="60" t="s">
        <v>8392</v>
      </c>
      <c r="C17568" s="60" t="s">
        <v>328</v>
      </c>
      <c r="D17568" s="60" t="s">
        <v>8828</v>
      </c>
      <c r="E17568" s="79">
        <v>3.4000000953674316</v>
      </c>
      <c r="F17568" s="79">
        <v>5.0602402687072754</v>
      </c>
      <c r="G17568" s="79">
        <v>1.5210000276565552</v>
      </c>
    </row>
    <row r="17569" spans="1:7">
      <c r="A17569" s="60" t="s">
        <v>4204</v>
      </c>
      <c r="B17569" s="60" t="s">
        <v>8392</v>
      </c>
      <c r="C17569" s="60" t="s">
        <v>343</v>
      </c>
      <c r="D17569" s="60" t="s">
        <v>8828</v>
      </c>
      <c r="E17569" s="79">
        <v>53</v>
      </c>
      <c r="F17569" s="79">
        <v>149.14677429199219</v>
      </c>
      <c r="G17569" s="79">
        <v>44.672000885009766</v>
      </c>
    </row>
    <row r="17570" spans="1:7">
      <c r="A17570" s="60" t="s">
        <v>4204</v>
      </c>
      <c r="B17570" s="60" t="s">
        <v>8392</v>
      </c>
      <c r="C17570" s="60" t="s">
        <v>329</v>
      </c>
      <c r="D17570" s="60" t="s">
        <v>8828</v>
      </c>
      <c r="E17570" s="79">
        <v>164</v>
      </c>
      <c r="F17570" s="79">
        <v>4563.10546875</v>
      </c>
      <c r="G17570" s="79">
        <v>5.0100002288818359</v>
      </c>
    </row>
    <row r="17571" spans="1:7">
      <c r="A17571" s="60" t="s">
        <v>4204</v>
      </c>
      <c r="B17571" s="60" t="s">
        <v>8392</v>
      </c>
      <c r="C17571" s="60" t="s">
        <v>331</v>
      </c>
      <c r="D17571" s="60" t="s">
        <v>8828</v>
      </c>
      <c r="E17571" s="79">
        <v>10205</v>
      </c>
      <c r="F17571" s="79">
        <v>792.22149658203125</v>
      </c>
      <c r="G17571" s="79">
        <v>304.87100219726562</v>
      </c>
    </row>
    <row r="17572" spans="1:7">
      <c r="A17572" s="60" t="s">
        <v>4204</v>
      </c>
      <c r="B17572" s="60" t="s">
        <v>8392</v>
      </c>
      <c r="C17572" s="60" t="s">
        <v>366</v>
      </c>
      <c r="D17572" s="60" t="s">
        <v>8828</v>
      </c>
      <c r="E17572" s="79">
        <v>57</v>
      </c>
      <c r="F17572" s="79">
        <v>302.86993408203125</v>
      </c>
      <c r="G17572" s="79">
        <v>90.71099853515625</v>
      </c>
    </row>
    <row r="17573" spans="1:7">
      <c r="A17573" s="60" t="s">
        <v>4204</v>
      </c>
      <c r="B17573" s="60" t="s">
        <v>8392</v>
      </c>
      <c r="C17573" s="60" t="s">
        <v>312</v>
      </c>
      <c r="D17573" s="60" t="s">
        <v>8828</v>
      </c>
      <c r="E17573" s="79">
        <v>3257621.25</v>
      </c>
      <c r="F17573" s="79">
        <v>152010.125</v>
      </c>
      <c r="G17573" s="79">
        <v>31597.99609375</v>
      </c>
    </row>
    <row r="17574" spans="1:7">
      <c r="A17574" s="60" t="s">
        <v>4204</v>
      </c>
      <c r="B17574" s="60" t="s">
        <v>8392</v>
      </c>
      <c r="C17574" s="60" t="s">
        <v>327</v>
      </c>
      <c r="D17574" s="60" t="s">
        <v>8828</v>
      </c>
      <c r="E17574" s="79">
        <v>2</v>
      </c>
      <c r="F17574" s="79">
        <v>25.282119750976563</v>
      </c>
      <c r="G17574" s="79">
        <v>7.5760002136230469</v>
      </c>
    </row>
    <row r="17575" spans="1:7">
      <c r="A17575" s="60" t="s">
        <v>4204</v>
      </c>
      <c r="B17575" s="60" t="s">
        <v>8392</v>
      </c>
      <c r="C17575" s="60" t="s">
        <v>326</v>
      </c>
      <c r="D17575" s="60" t="s">
        <v>8828</v>
      </c>
      <c r="E17575" s="79">
        <v>1298</v>
      </c>
      <c r="F17575" s="79">
        <v>167.70736694335937</v>
      </c>
      <c r="G17575" s="79">
        <v>46.881999969482422</v>
      </c>
    </row>
    <row r="17576" spans="1:7">
      <c r="A17576" s="60" t="s">
        <v>4204</v>
      </c>
      <c r="B17576" s="60" t="s">
        <v>8392</v>
      </c>
      <c r="C17576" s="60" t="s">
        <v>8929</v>
      </c>
      <c r="D17576" s="60" t="s">
        <v>8828</v>
      </c>
      <c r="E17576" s="79">
        <v>8</v>
      </c>
      <c r="F17576" s="79">
        <v>198.84672546386719</v>
      </c>
      <c r="G17576" s="79">
        <v>59.558998107910156</v>
      </c>
    </row>
    <row r="17577" spans="1:7">
      <c r="A17577" s="60" t="s">
        <v>4204</v>
      </c>
      <c r="B17577" s="60" t="s">
        <v>8392</v>
      </c>
      <c r="C17577" s="60" t="s">
        <v>319</v>
      </c>
      <c r="D17577" s="60" t="s">
        <v>8828</v>
      </c>
      <c r="E17577" s="79">
        <v>1</v>
      </c>
      <c r="F17577" s="79">
        <v>0.17219999432563782</v>
      </c>
      <c r="G17577" s="79">
        <v>5.2000001072883606E-2</v>
      </c>
    </row>
    <row r="17578" spans="1:7">
      <c r="A17578" s="60" t="s">
        <v>4204</v>
      </c>
      <c r="B17578" s="60" t="s">
        <v>8392</v>
      </c>
      <c r="C17578" s="60" t="s">
        <v>336</v>
      </c>
      <c r="D17578" s="60" t="s">
        <v>8828</v>
      </c>
      <c r="E17578" s="79">
        <v>1</v>
      </c>
      <c r="F17578" s="79">
        <v>0.59236997365951538</v>
      </c>
      <c r="G17578" s="79">
        <v>0.17800000309944153</v>
      </c>
    </row>
    <row r="17579" spans="1:7">
      <c r="A17579" s="60" t="s">
        <v>4204</v>
      </c>
      <c r="B17579" s="60" t="s">
        <v>8392</v>
      </c>
      <c r="C17579" s="60" t="s">
        <v>346</v>
      </c>
      <c r="D17579" s="60" t="s">
        <v>8828</v>
      </c>
      <c r="E17579" s="79">
        <v>3</v>
      </c>
      <c r="F17579" s="79">
        <v>1.8209899663925171</v>
      </c>
      <c r="G17579" s="79">
        <v>0.54699999094009399</v>
      </c>
    </row>
    <row r="17580" spans="1:7">
      <c r="A17580" s="60" t="s">
        <v>4204</v>
      </c>
      <c r="B17580" s="60" t="s">
        <v>8392</v>
      </c>
      <c r="C17580" s="60" t="s">
        <v>330</v>
      </c>
      <c r="D17580" s="60" t="s">
        <v>8828</v>
      </c>
      <c r="E17580" s="79">
        <v>2</v>
      </c>
      <c r="F17580" s="79">
        <v>4.8790602684020996</v>
      </c>
      <c r="G17580" s="79">
        <v>1.4639999866485596</v>
      </c>
    </row>
    <row r="17581" spans="1:7">
      <c r="A17581" s="60" t="s">
        <v>4204</v>
      </c>
      <c r="B17581" s="60" t="s">
        <v>8392</v>
      </c>
      <c r="C17581" s="60" t="s">
        <v>317</v>
      </c>
      <c r="D17581" s="60" t="s">
        <v>8828</v>
      </c>
      <c r="E17581" s="79">
        <v>153</v>
      </c>
      <c r="F17581" s="79">
        <v>91.3543701171875</v>
      </c>
      <c r="G17581" s="79">
        <v>27.386999130249023</v>
      </c>
    </row>
    <row r="17582" spans="1:7">
      <c r="A17582" s="60" t="s">
        <v>4204</v>
      </c>
      <c r="B17582" s="60" t="s">
        <v>8392</v>
      </c>
      <c r="C17582" s="60" t="s">
        <v>321</v>
      </c>
      <c r="D17582" s="60" t="s">
        <v>8828</v>
      </c>
      <c r="E17582" s="79">
        <v>48</v>
      </c>
      <c r="F17582" s="79">
        <v>24.492378234863281</v>
      </c>
      <c r="G17582" s="79">
        <v>7.4050002098083496</v>
      </c>
    </row>
    <row r="17583" spans="1:7">
      <c r="A17583" s="60" t="s">
        <v>4205</v>
      </c>
      <c r="B17583" s="60" t="s">
        <v>8393</v>
      </c>
      <c r="C17583" s="60" t="s">
        <v>8928</v>
      </c>
      <c r="D17583" s="60" t="s">
        <v>8828</v>
      </c>
      <c r="E17583" s="79">
        <v>302.44000244140625</v>
      </c>
      <c r="F17583" s="79">
        <v>36.489711761474609</v>
      </c>
      <c r="G17583" s="79">
        <v>10.937999725341797</v>
      </c>
    </row>
    <row r="17584" spans="1:7">
      <c r="A17584" s="60" t="s">
        <v>4205</v>
      </c>
      <c r="B17584" s="60" t="s">
        <v>8393</v>
      </c>
      <c r="C17584" s="60" t="s">
        <v>316</v>
      </c>
      <c r="D17584" s="60" t="s">
        <v>8828</v>
      </c>
      <c r="E17584" s="79">
        <v>474</v>
      </c>
      <c r="F17584" s="79">
        <v>181.33451843261719</v>
      </c>
      <c r="G17584" s="79">
        <v>54.576000213623047</v>
      </c>
    </row>
    <row r="17585" spans="1:7">
      <c r="A17585" s="60" t="s">
        <v>4205</v>
      </c>
      <c r="B17585" s="60" t="s">
        <v>8393</v>
      </c>
      <c r="C17585" s="60" t="s">
        <v>313</v>
      </c>
      <c r="D17585" s="60" t="s">
        <v>8828</v>
      </c>
      <c r="E17585" s="79">
        <v>6870921.5</v>
      </c>
      <c r="F17585" s="79">
        <v>108157.7265625</v>
      </c>
      <c r="G17585" s="79">
        <v>32900.8125</v>
      </c>
    </row>
    <row r="17586" spans="1:7">
      <c r="A17586" s="60" t="s">
        <v>4205</v>
      </c>
      <c r="B17586" s="60" t="s">
        <v>8393</v>
      </c>
      <c r="C17586" s="60" t="s">
        <v>328</v>
      </c>
      <c r="D17586" s="60" t="s">
        <v>8828</v>
      </c>
      <c r="E17586" s="79">
        <v>281</v>
      </c>
      <c r="F17586" s="79">
        <v>356.29251098632812</v>
      </c>
      <c r="G17586" s="79">
        <v>106.45099639892578</v>
      </c>
    </row>
    <row r="17587" spans="1:7">
      <c r="A17587" s="60" t="s">
        <v>4205</v>
      </c>
      <c r="B17587" s="60" t="s">
        <v>8393</v>
      </c>
      <c r="C17587" s="60" t="s">
        <v>343</v>
      </c>
      <c r="D17587" s="60" t="s">
        <v>8828</v>
      </c>
      <c r="E17587" s="79">
        <v>1</v>
      </c>
      <c r="F17587" s="79">
        <v>15.983129501342773</v>
      </c>
      <c r="G17587" s="79">
        <v>4.8530001640319824</v>
      </c>
    </row>
    <row r="17588" spans="1:7">
      <c r="A17588" s="60" t="s">
        <v>4205</v>
      </c>
      <c r="B17588" s="60" t="s">
        <v>8393</v>
      </c>
      <c r="C17588" s="60" t="s">
        <v>344</v>
      </c>
      <c r="D17588" s="60" t="s">
        <v>8828</v>
      </c>
      <c r="E17588" s="79">
        <v>1</v>
      </c>
      <c r="F17588" s="79">
        <v>0.4000299870967865</v>
      </c>
      <c r="G17588" s="79">
        <v>0.12200000137090683</v>
      </c>
    </row>
    <row r="17589" spans="1:7">
      <c r="A17589" s="60" t="s">
        <v>4205</v>
      </c>
      <c r="B17589" s="60" t="s">
        <v>8393</v>
      </c>
      <c r="C17589" s="60" t="s">
        <v>314</v>
      </c>
      <c r="D17589" s="60" t="s">
        <v>8828</v>
      </c>
      <c r="E17589" s="79">
        <v>7.1500000953674316</v>
      </c>
      <c r="F17589" s="79">
        <v>506.59243774414062</v>
      </c>
      <c r="G17589" s="79">
        <v>151.76699829101562</v>
      </c>
    </row>
    <row r="17590" spans="1:7">
      <c r="A17590" s="60" t="s">
        <v>4205</v>
      </c>
      <c r="B17590" s="60" t="s">
        <v>8393</v>
      </c>
      <c r="C17590" s="60" t="s">
        <v>329</v>
      </c>
      <c r="D17590" s="60" t="s">
        <v>8828</v>
      </c>
      <c r="E17590" s="79">
        <v>40</v>
      </c>
      <c r="F17590" s="79">
        <v>231.53694152832031</v>
      </c>
      <c r="G17590" s="79">
        <v>69.356002807617188</v>
      </c>
    </row>
    <row r="17591" spans="1:7">
      <c r="A17591" s="60" t="s">
        <v>4205</v>
      </c>
      <c r="B17591" s="60" t="s">
        <v>8393</v>
      </c>
      <c r="C17591" s="60" t="s">
        <v>350</v>
      </c>
      <c r="D17591" s="60" t="s">
        <v>8828</v>
      </c>
      <c r="E17591" s="79">
        <v>20</v>
      </c>
      <c r="F17591" s="79">
        <v>49.840370178222656</v>
      </c>
      <c r="G17591" s="79">
        <v>14.928999900817871</v>
      </c>
    </row>
    <row r="17592" spans="1:7">
      <c r="A17592" s="60" t="s">
        <v>4205</v>
      </c>
      <c r="B17592" s="60" t="s">
        <v>8393</v>
      </c>
      <c r="C17592" s="60" t="s">
        <v>312</v>
      </c>
      <c r="D17592" s="60" t="s">
        <v>8828</v>
      </c>
      <c r="E17592" s="79">
        <v>1065208.125</v>
      </c>
      <c r="F17592" s="79">
        <v>46955.07421875</v>
      </c>
      <c r="G17592" s="79">
        <v>13203.5732421875</v>
      </c>
    </row>
    <row r="17593" spans="1:7">
      <c r="A17593" s="60" t="s">
        <v>4205</v>
      </c>
      <c r="B17593" s="60" t="s">
        <v>8393</v>
      </c>
      <c r="C17593" s="60" t="s">
        <v>327</v>
      </c>
      <c r="D17593" s="60" t="s">
        <v>8828</v>
      </c>
      <c r="E17593" s="79">
        <v>372.5</v>
      </c>
      <c r="F17593" s="79">
        <v>4338.87158203125</v>
      </c>
      <c r="G17593" s="79">
        <v>1299.5810546875</v>
      </c>
    </row>
    <row r="17594" spans="1:7">
      <c r="A17594" s="60" t="s">
        <v>4205</v>
      </c>
      <c r="B17594" s="60" t="s">
        <v>8393</v>
      </c>
      <c r="C17594" s="60" t="s">
        <v>326</v>
      </c>
      <c r="D17594" s="60" t="s">
        <v>8828</v>
      </c>
      <c r="E17594" s="79">
        <v>220</v>
      </c>
      <c r="F17594" s="79">
        <v>159.87533569335938</v>
      </c>
      <c r="G17594" s="79">
        <v>14.821000099182129</v>
      </c>
    </row>
    <row r="17595" spans="1:7">
      <c r="A17595" s="60" t="s">
        <v>4205</v>
      </c>
      <c r="B17595" s="60" t="s">
        <v>8393</v>
      </c>
      <c r="C17595" s="60" t="s">
        <v>8929</v>
      </c>
      <c r="D17595" s="60" t="s">
        <v>8828</v>
      </c>
      <c r="E17595" s="79">
        <v>1033.199951171875</v>
      </c>
      <c r="F17595" s="79">
        <v>205.13307189941406</v>
      </c>
      <c r="G17595" s="79">
        <v>61.541000366210937</v>
      </c>
    </row>
    <row r="17596" spans="1:7">
      <c r="A17596" s="60" t="s">
        <v>4205</v>
      </c>
      <c r="B17596" s="60" t="s">
        <v>8393</v>
      </c>
      <c r="C17596" s="60" t="s">
        <v>358</v>
      </c>
      <c r="D17596" s="60" t="s">
        <v>8828</v>
      </c>
      <c r="E17596" s="79">
        <v>2</v>
      </c>
      <c r="F17596" s="79">
        <v>2.1398200988769531</v>
      </c>
      <c r="G17596" s="79">
        <v>0.64300000667572021</v>
      </c>
    </row>
    <row r="17597" spans="1:7">
      <c r="A17597" s="60" t="s">
        <v>4205</v>
      </c>
      <c r="B17597" s="60" t="s">
        <v>8393</v>
      </c>
      <c r="C17597" s="60" t="s">
        <v>375</v>
      </c>
      <c r="D17597" s="60" t="s">
        <v>8828</v>
      </c>
      <c r="E17597" s="79">
        <v>325</v>
      </c>
      <c r="F17597" s="79">
        <v>45.269096374511719</v>
      </c>
      <c r="G17597" s="79">
        <v>13.628000259399414</v>
      </c>
    </row>
    <row r="17598" spans="1:7">
      <c r="A17598" s="60" t="s">
        <v>4205</v>
      </c>
      <c r="B17598" s="60" t="s">
        <v>8393</v>
      </c>
      <c r="C17598" s="60" t="s">
        <v>8944</v>
      </c>
      <c r="D17598" s="60" t="s">
        <v>8828</v>
      </c>
      <c r="E17598" s="79">
        <v>1</v>
      </c>
      <c r="F17598" s="79">
        <v>36.366840362548828</v>
      </c>
      <c r="G17598" s="79">
        <v>10.892999649047852</v>
      </c>
    </row>
    <row r="17599" spans="1:7">
      <c r="A17599" s="60" t="s">
        <v>4205</v>
      </c>
      <c r="B17599" s="60" t="s">
        <v>8393</v>
      </c>
      <c r="C17599" s="60" t="s">
        <v>348</v>
      </c>
      <c r="D17599" s="60" t="s">
        <v>8828</v>
      </c>
      <c r="E17599" s="79">
        <v>2</v>
      </c>
      <c r="F17599" s="79">
        <v>26.705852508544922</v>
      </c>
      <c r="G17599" s="79">
        <v>8.0010004043579102</v>
      </c>
    </row>
    <row r="17600" spans="1:7">
      <c r="A17600" s="60" t="s">
        <v>4205</v>
      </c>
      <c r="B17600" s="60" t="s">
        <v>8393</v>
      </c>
      <c r="C17600" s="60" t="s">
        <v>319</v>
      </c>
      <c r="D17600" s="60" t="s">
        <v>8828</v>
      </c>
      <c r="E17600" s="79">
        <v>324</v>
      </c>
      <c r="F17600" s="79">
        <v>599.94970703125</v>
      </c>
      <c r="G17600" s="79">
        <v>11.739999771118164</v>
      </c>
    </row>
    <row r="17601" spans="1:7">
      <c r="A17601" s="60" t="s">
        <v>4205</v>
      </c>
      <c r="B17601" s="60" t="s">
        <v>8393</v>
      </c>
      <c r="C17601" s="60" t="s">
        <v>336</v>
      </c>
      <c r="D17601" s="60" t="s">
        <v>8828</v>
      </c>
      <c r="E17601" s="79">
        <v>5</v>
      </c>
      <c r="F17601" s="79">
        <v>26.958179473876953</v>
      </c>
      <c r="G17601" s="79">
        <v>8.0749998092651367</v>
      </c>
    </row>
    <row r="17602" spans="1:7">
      <c r="A17602" s="60" t="s">
        <v>4205</v>
      </c>
      <c r="B17602" s="60" t="s">
        <v>8393</v>
      </c>
      <c r="C17602" s="60" t="s">
        <v>8961</v>
      </c>
      <c r="D17602" s="60" t="s">
        <v>8828</v>
      </c>
      <c r="E17602" s="79">
        <v>6309.81787109375</v>
      </c>
      <c r="F17602" s="79">
        <v>507.35015869140625</v>
      </c>
      <c r="G17602" s="79">
        <v>152.00100708007812</v>
      </c>
    </row>
    <row r="17603" spans="1:7">
      <c r="A17603" s="60" t="s">
        <v>4205</v>
      </c>
      <c r="B17603" s="60" t="s">
        <v>8393</v>
      </c>
      <c r="C17603" s="60" t="s">
        <v>346</v>
      </c>
      <c r="D17603" s="60" t="s">
        <v>8828</v>
      </c>
      <c r="E17603" s="79">
        <v>2</v>
      </c>
      <c r="F17603" s="79">
        <v>106.19828033447266</v>
      </c>
      <c r="G17603" s="79">
        <v>31.874000549316406</v>
      </c>
    </row>
    <row r="17604" spans="1:7">
      <c r="A17604" s="60" t="s">
        <v>4205</v>
      </c>
      <c r="B17604" s="60" t="s">
        <v>8393</v>
      </c>
      <c r="C17604" s="60" t="s">
        <v>349</v>
      </c>
      <c r="D17604" s="60" t="s">
        <v>8828</v>
      </c>
      <c r="E17604" s="79">
        <v>6</v>
      </c>
      <c r="F17604" s="79">
        <v>14.47776985168457</v>
      </c>
      <c r="G17604" s="79">
        <v>4.3400001525878906</v>
      </c>
    </row>
    <row r="17605" spans="1:7">
      <c r="A17605" s="60" t="s">
        <v>4205</v>
      </c>
      <c r="B17605" s="60" t="s">
        <v>8393</v>
      </c>
      <c r="C17605" s="60" t="s">
        <v>357</v>
      </c>
      <c r="D17605" s="60" t="s">
        <v>8828</v>
      </c>
      <c r="E17605" s="79">
        <v>5</v>
      </c>
      <c r="F17605" s="79">
        <v>18.947071075439453</v>
      </c>
      <c r="G17605" s="79">
        <v>5.6760001182556152</v>
      </c>
    </row>
    <row r="17606" spans="1:7">
      <c r="A17606" s="60" t="s">
        <v>4205</v>
      </c>
      <c r="B17606" s="60" t="s">
        <v>8393</v>
      </c>
      <c r="C17606" s="60" t="s">
        <v>347</v>
      </c>
      <c r="D17606" s="60" t="s">
        <v>8828</v>
      </c>
      <c r="E17606" s="79">
        <v>3</v>
      </c>
      <c r="F17606" s="79">
        <v>175.445068359375</v>
      </c>
      <c r="G17606" s="79">
        <v>52.548000335693359</v>
      </c>
    </row>
    <row r="17607" spans="1:7">
      <c r="A17607" s="60" t="s">
        <v>4205</v>
      </c>
      <c r="B17607" s="60" t="s">
        <v>8393</v>
      </c>
      <c r="C17607" s="60" t="s">
        <v>330</v>
      </c>
      <c r="D17607" s="60" t="s">
        <v>8828</v>
      </c>
      <c r="E17607" s="79">
        <v>12</v>
      </c>
      <c r="F17607" s="79">
        <v>64.175239562988281</v>
      </c>
      <c r="G17607" s="79">
        <v>19.288999557495117</v>
      </c>
    </row>
    <row r="17608" spans="1:7">
      <c r="A17608" s="60" t="s">
        <v>4205</v>
      </c>
      <c r="B17608" s="60" t="s">
        <v>8393</v>
      </c>
      <c r="C17608" s="60" t="s">
        <v>377</v>
      </c>
      <c r="D17608" s="60" t="s">
        <v>8828</v>
      </c>
      <c r="E17608" s="79">
        <v>6</v>
      </c>
      <c r="F17608" s="79">
        <v>41.588760375976563</v>
      </c>
      <c r="G17608" s="79">
        <v>12.458000183105469</v>
      </c>
    </row>
    <row r="17609" spans="1:7">
      <c r="A17609" s="60" t="s">
        <v>4205</v>
      </c>
      <c r="B17609" s="60" t="s">
        <v>8393</v>
      </c>
      <c r="C17609" s="60" t="s">
        <v>317</v>
      </c>
      <c r="D17609" s="60" t="s">
        <v>8828</v>
      </c>
      <c r="E17609" s="79">
        <v>12</v>
      </c>
      <c r="F17609" s="79">
        <v>20.059209823608398</v>
      </c>
      <c r="G17609" s="79">
        <v>6.0749998092651367</v>
      </c>
    </row>
    <row r="17610" spans="1:7">
      <c r="A17610" s="60" t="s">
        <v>4205</v>
      </c>
      <c r="B17610" s="60" t="s">
        <v>8393</v>
      </c>
      <c r="C17610" s="60" t="s">
        <v>332</v>
      </c>
      <c r="D17610" s="60" t="s">
        <v>8828</v>
      </c>
      <c r="E17610" s="79">
        <v>3</v>
      </c>
      <c r="F17610" s="79">
        <v>0.47273999452590942</v>
      </c>
      <c r="G17610" s="79">
        <v>0.14200000464916229</v>
      </c>
    </row>
    <row r="17611" spans="1:7">
      <c r="A17611" s="60" t="s">
        <v>4205</v>
      </c>
      <c r="B17611" s="60" t="s">
        <v>8393</v>
      </c>
      <c r="C17611" s="60" t="s">
        <v>8931</v>
      </c>
      <c r="D17611" s="60" t="s">
        <v>8828</v>
      </c>
      <c r="E17611" s="79">
        <v>109</v>
      </c>
      <c r="F17611" s="79">
        <v>33.142520904541016</v>
      </c>
      <c r="G17611" s="79">
        <v>9.930999755859375</v>
      </c>
    </row>
    <row r="17612" spans="1:7">
      <c r="A17612" s="60" t="s">
        <v>4205</v>
      </c>
      <c r="B17612" s="60" t="s">
        <v>8393</v>
      </c>
      <c r="C17612" s="60" t="s">
        <v>321</v>
      </c>
      <c r="D17612" s="60" t="s">
        <v>8828</v>
      </c>
      <c r="E17612" s="79">
        <v>1281.800048828125</v>
      </c>
      <c r="F17612" s="79">
        <v>1816.642578125</v>
      </c>
      <c r="G17612" s="79">
        <v>544.27899169921875</v>
      </c>
    </row>
    <row r="17613" spans="1:7">
      <c r="A17613" s="60" t="s">
        <v>4206</v>
      </c>
      <c r="B17613" s="60" t="s">
        <v>8394</v>
      </c>
      <c r="C17613" s="60" t="s">
        <v>8928</v>
      </c>
      <c r="D17613" s="60" t="s">
        <v>8821</v>
      </c>
      <c r="E17613" s="79">
        <v>4</v>
      </c>
      <c r="F17613" s="79">
        <v>41.591732025146484</v>
      </c>
      <c r="G17613" s="79">
        <v>12.461000442504883</v>
      </c>
    </row>
    <row r="17614" spans="1:7">
      <c r="A17614" s="60" t="s">
        <v>4206</v>
      </c>
      <c r="B17614" s="60" t="s">
        <v>8394</v>
      </c>
      <c r="C17614" s="60" t="s">
        <v>325</v>
      </c>
      <c r="D17614" s="60" t="s">
        <v>8821</v>
      </c>
      <c r="E17614" s="79">
        <v>10</v>
      </c>
      <c r="F17614" s="79">
        <v>29.290140151977539</v>
      </c>
      <c r="G17614" s="79">
        <v>9.6949996948242187</v>
      </c>
    </row>
    <row r="17615" spans="1:7">
      <c r="A17615" s="60" t="s">
        <v>4206</v>
      </c>
      <c r="B17615" s="60" t="s">
        <v>8394</v>
      </c>
      <c r="C17615" s="60" t="s">
        <v>335</v>
      </c>
      <c r="D17615" s="60" t="s">
        <v>8821</v>
      </c>
      <c r="E17615" s="79">
        <v>1</v>
      </c>
      <c r="F17615" s="79">
        <v>1.8825399875640869</v>
      </c>
      <c r="G17615" s="79">
        <v>0.56499999761581421</v>
      </c>
    </row>
    <row r="17616" spans="1:7">
      <c r="A17616" s="60" t="s">
        <v>4206</v>
      </c>
      <c r="B17616" s="60" t="s">
        <v>8394</v>
      </c>
      <c r="C17616" s="60" t="s">
        <v>313</v>
      </c>
      <c r="D17616" s="60" t="s">
        <v>8821</v>
      </c>
      <c r="E17616" s="79">
        <v>30261.5</v>
      </c>
      <c r="F17616" s="79">
        <v>2273.5712890625</v>
      </c>
      <c r="G17616" s="79">
        <v>684.1500244140625</v>
      </c>
    </row>
    <row r="17617" spans="1:7">
      <c r="A17617" s="60" t="s">
        <v>4206</v>
      </c>
      <c r="B17617" s="60" t="s">
        <v>8394</v>
      </c>
      <c r="C17617" s="60" t="s">
        <v>328</v>
      </c>
      <c r="D17617" s="60" t="s">
        <v>8821</v>
      </c>
      <c r="E17617" s="79">
        <v>8</v>
      </c>
      <c r="F17617" s="79">
        <v>78.447776794433594</v>
      </c>
      <c r="G17617" s="79">
        <v>30.440000534057617</v>
      </c>
    </row>
    <row r="17618" spans="1:7">
      <c r="A17618" s="60" t="s">
        <v>4206</v>
      </c>
      <c r="B17618" s="60" t="s">
        <v>8394</v>
      </c>
      <c r="C17618" s="60" t="s">
        <v>329</v>
      </c>
      <c r="D17618" s="60" t="s">
        <v>8821</v>
      </c>
      <c r="E17618" s="79">
        <v>2</v>
      </c>
      <c r="F17618" s="79">
        <v>3.4327600002288818</v>
      </c>
      <c r="G17618" s="79">
        <v>1.0290000438690186</v>
      </c>
    </row>
    <row r="17619" spans="1:7">
      <c r="A17619" s="60" t="s">
        <v>4206</v>
      </c>
      <c r="B17619" s="60" t="s">
        <v>8394</v>
      </c>
      <c r="C17619" s="60" t="s">
        <v>315</v>
      </c>
      <c r="D17619" s="60" t="s">
        <v>8821</v>
      </c>
      <c r="E17619" s="79">
        <v>15</v>
      </c>
      <c r="F17619" s="79">
        <v>87.471084594726563</v>
      </c>
      <c r="G17619" s="79">
        <v>26.204000473022461</v>
      </c>
    </row>
    <row r="17620" spans="1:7">
      <c r="A17620" s="60" t="s">
        <v>4206</v>
      </c>
      <c r="B17620" s="60" t="s">
        <v>8394</v>
      </c>
      <c r="C17620" s="60" t="s">
        <v>312</v>
      </c>
      <c r="D17620" s="60" t="s">
        <v>8821</v>
      </c>
      <c r="E17620" s="79">
        <v>34769.37109375</v>
      </c>
      <c r="F17620" s="79">
        <v>13317.63671875</v>
      </c>
      <c r="G17620" s="79">
        <v>3927.27490234375</v>
      </c>
    </row>
    <row r="17621" spans="1:7">
      <c r="A17621" s="60" t="s">
        <v>4206</v>
      </c>
      <c r="B17621" s="60" t="s">
        <v>8394</v>
      </c>
      <c r="C17621" s="60" t="s">
        <v>327</v>
      </c>
      <c r="D17621" s="60" t="s">
        <v>8821</v>
      </c>
      <c r="E17621" s="79">
        <v>5</v>
      </c>
      <c r="F17621" s="79">
        <v>13.917819976806641</v>
      </c>
      <c r="G17621" s="79">
        <v>4.1690001487731934</v>
      </c>
    </row>
    <row r="17622" spans="1:7">
      <c r="A17622" s="60" t="s">
        <v>4206</v>
      </c>
      <c r="B17622" s="60" t="s">
        <v>8394</v>
      </c>
      <c r="C17622" s="60" t="s">
        <v>326</v>
      </c>
      <c r="D17622" s="60" t="s">
        <v>8821</v>
      </c>
      <c r="E17622" s="79">
        <v>80</v>
      </c>
      <c r="F17622" s="79">
        <v>266.22332763671875</v>
      </c>
      <c r="G17622" s="79">
        <v>81.001998901367188</v>
      </c>
    </row>
    <row r="17623" spans="1:7">
      <c r="A17623" s="60" t="s">
        <v>4206</v>
      </c>
      <c r="B17623" s="60" t="s">
        <v>8394</v>
      </c>
      <c r="C17623" s="60" t="s">
        <v>8929</v>
      </c>
      <c r="D17623" s="60" t="s">
        <v>8821</v>
      </c>
      <c r="E17623" s="79">
        <v>11</v>
      </c>
      <c r="F17623" s="79">
        <v>22.136360168457031</v>
      </c>
      <c r="G17623" s="79">
        <v>6.6329998970031738</v>
      </c>
    </row>
    <row r="17624" spans="1:7">
      <c r="A17624" s="60" t="s">
        <v>4206</v>
      </c>
      <c r="B17624" s="60" t="s">
        <v>8394</v>
      </c>
      <c r="C17624" s="60" t="s">
        <v>348</v>
      </c>
      <c r="D17624" s="60" t="s">
        <v>8821</v>
      </c>
      <c r="E17624" s="79">
        <v>1</v>
      </c>
      <c r="F17624" s="79">
        <v>1.6097099781036377</v>
      </c>
      <c r="G17624" s="79">
        <v>0.4830000102519989</v>
      </c>
    </row>
    <row r="17625" spans="1:7">
      <c r="A17625" s="60" t="s">
        <v>4206</v>
      </c>
      <c r="B17625" s="60" t="s">
        <v>8394</v>
      </c>
      <c r="C17625" s="60" t="s">
        <v>319</v>
      </c>
      <c r="D17625" s="60" t="s">
        <v>8821</v>
      </c>
      <c r="E17625" s="79">
        <v>3</v>
      </c>
      <c r="F17625" s="79">
        <v>2.7678601741790771</v>
      </c>
      <c r="G17625" s="79">
        <v>1.2350000143051147</v>
      </c>
    </row>
    <row r="17626" spans="1:7">
      <c r="A17626" s="60" t="s">
        <v>4206</v>
      </c>
      <c r="B17626" s="60" t="s">
        <v>8394</v>
      </c>
      <c r="C17626" s="60" t="s">
        <v>8961</v>
      </c>
      <c r="D17626" s="60" t="s">
        <v>8821</v>
      </c>
      <c r="E17626" s="79">
        <v>2</v>
      </c>
      <c r="F17626" s="79">
        <v>20.608470916748047</v>
      </c>
      <c r="G17626" s="79">
        <v>6.1739997863769531</v>
      </c>
    </row>
    <row r="17627" spans="1:7">
      <c r="A17627" s="60" t="s">
        <v>4206</v>
      </c>
      <c r="B17627" s="60" t="s">
        <v>8394</v>
      </c>
      <c r="C17627" s="60" t="s">
        <v>317</v>
      </c>
      <c r="D17627" s="60" t="s">
        <v>8821</v>
      </c>
      <c r="E17627" s="79">
        <v>39</v>
      </c>
      <c r="F17627" s="79">
        <v>291.33261108398437</v>
      </c>
      <c r="G17627" s="79">
        <v>87.452003479003906</v>
      </c>
    </row>
    <row r="17628" spans="1:7">
      <c r="A17628" s="60" t="s">
        <v>4206</v>
      </c>
      <c r="B17628" s="60" t="s">
        <v>8394</v>
      </c>
      <c r="C17628" s="60" t="s">
        <v>332</v>
      </c>
      <c r="D17628" s="60" t="s">
        <v>8821</v>
      </c>
      <c r="E17628" s="79">
        <v>15</v>
      </c>
      <c r="F17628" s="79">
        <v>103.31172943115234</v>
      </c>
      <c r="G17628" s="79">
        <v>30.944999694824219</v>
      </c>
    </row>
    <row r="17629" spans="1:7">
      <c r="A17629" s="60" t="s">
        <v>4206</v>
      </c>
      <c r="B17629" s="60" t="s">
        <v>8394</v>
      </c>
      <c r="C17629" s="60" t="s">
        <v>8931</v>
      </c>
      <c r="D17629" s="60" t="s">
        <v>8821</v>
      </c>
      <c r="E17629" s="79">
        <v>6</v>
      </c>
      <c r="F17629" s="79">
        <v>63.709571838378906</v>
      </c>
      <c r="G17629" s="79">
        <v>19.086000442504883</v>
      </c>
    </row>
    <row r="17630" spans="1:7">
      <c r="A17630" s="60" t="s">
        <v>4207</v>
      </c>
      <c r="B17630" s="60" t="s">
        <v>8395</v>
      </c>
      <c r="C17630" s="60" t="s">
        <v>353</v>
      </c>
      <c r="D17630" s="60" t="s">
        <v>8821</v>
      </c>
      <c r="E17630" s="79">
        <v>5</v>
      </c>
      <c r="F17630" s="79">
        <v>15.83590030670166</v>
      </c>
      <c r="G17630" s="79">
        <v>4.7480001449584961</v>
      </c>
    </row>
    <row r="17631" spans="1:7">
      <c r="A17631" s="60" t="s">
        <v>4207</v>
      </c>
      <c r="B17631" s="60" t="s">
        <v>8395</v>
      </c>
      <c r="C17631" s="60" t="s">
        <v>325</v>
      </c>
      <c r="D17631" s="60" t="s">
        <v>8821</v>
      </c>
      <c r="E17631" s="79">
        <v>4</v>
      </c>
      <c r="F17631" s="79">
        <v>3.7899999618530273</v>
      </c>
      <c r="G17631" s="79">
        <v>1.1399999856948853</v>
      </c>
    </row>
    <row r="17632" spans="1:7">
      <c r="A17632" s="60" t="s">
        <v>4207</v>
      </c>
      <c r="B17632" s="60" t="s">
        <v>8395</v>
      </c>
      <c r="C17632" s="60" t="s">
        <v>356</v>
      </c>
      <c r="D17632" s="60" t="s">
        <v>8821</v>
      </c>
      <c r="E17632" s="79">
        <v>1</v>
      </c>
      <c r="F17632" s="79">
        <v>7.0110001564025879</v>
      </c>
      <c r="G17632" s="79">
        <v>2.1659998893737793</v>
      </c>
    </row>
    <row r="17633" spans="1:7">
      <c r="A17633" s="60" t="s">
        <v>4207</v>
      </c>
      <c r="B17633" s="60" t="s">
        <v>8395</v>
      </c>
      <c r="C17633" s="60" t="s">
        <v>318</v>
      </c>
      <c r="D17633" s="60" t="s">
        <v>8821</v>
      </c>
      <c r="E17633" s="79">
        <v>4</v>
      </c>
      <c r="F17633" s="79">
        <v>14.535070419311523</v>
      </c>
      <c r="G17633" s="79">
        <v>4.3550000190734863</v>
      </c>
    </row>
    <row r="17634" spans="1:7">
      <c r="A17634" s="60" t="s">
        <v>4207</v>
      </c>
      <c r="B17634" s="60" t="s">
        <v>8395</v>
      </c>
      <c r="C17634" s="60" t="s">
        <v>316</v>
      </c>
      <c r="D17634" s="60" t="s">
        <v>8821</v>
      </c>
      <c r="E17634" s="79">
        <v>3</v>
      </c>
      <c r="F17634" s="79">
        <v>48.893730163574219</v>
      </c>
      <c r="G17634" s="79">
        <v>14.711999893188477</v>
      </c>
    </row>
    <row r="17635" spans="1:7">
      <c r="A17635" s="60" t="s">
        <v>4207</v>
      </c>
      <c r="B17635" s="60" t="s">
        <v>8395</v>
      </c>
      <c r="C17635" s="60" t="s">
        <v>313</v>
      </c>
      <c r="D17635" s="60" t="s">
        <v>8821</v>
      </c>
      <c r="E17635" s="79">
        <v>225039.5</v>
      </c>
      <c r="F17635" s="79">
        <v>35989.6875</v>
      </c>
      <c r="G17635" s="79">
        <v>9630.220703125</v>
      </c>
    </row>
    <row r="17636" spans="1:7">
      <c r="A17636" s="60" t="s">
        <v>4207</v>
      </c>
      <c r="B17636" s="60" t="s">
        <v>8395</v>
      </c>
      <c r="C17636" s="60" t="s">
        <v>372</v>
      </c>
      <c r="D17636" s="60" t="s">
        <v>8821</v>
      </c>
      <c r="E17636" s="79">
        <v>1</v>
      </c>
      <c r="F17636" s="79">
        <v>11.099390029907227</v>
      </c>
      <c r="G17636" s="79">
        <v>3.3250000476837158</v>
      </c>
    </row>
    <row r="17637" spans="1:7">
      <c r="A17637" s="60" t="s">
        <v>4207</v>
      </c>
      <c r="B17637" s="60" t="s">
        <v>8395</v>
      </c>
      <c r="C17637" s="60" t="s">
        <v>328</v>
      </c>
      <c r="D17637" s="60" t="s">
        <v>8821</v>
      </c>
      <c r="E17637" s="79">
        <v>865</v>
      </c>
      <c r="F17637" s="79">
        <v>3051.026611328125</v>
      </c>
      <c r="G17637" s="79">
        <v>912.7919921875</v>
      </c>
    </row>
    <row r="17638" spans="1:7">
      <c r="A17638" s="60" t="s">
        <v>4207</v>
      </c>
      <c r="B17638" s="60" t="s">
        <v>8395</v>
      </c>
      <c r="C17638" s="60" t="s">
        <v>343</v>
      </c>
      <c r="D17638" s="60" t="s">
        <v>8821</v>
      </c>
      <c r="E17638" s="79">
        <v>12</v>
      </c>
      <c r="F17638" s="79">
        <v>84.987716674804688</v>
      </c>
      <c r="G17638" s="79">
        <v>25.458000183105469</v>
      </c>
    </row>
    <row r="17639" spans="1:7">
      <c r="A17639" s="60" t="s">
        <v>4207</v>
      </c>
      <c r="B17639" s="60" t="s">
        <v>8395</v>
      </c>
      <c r="C17639" s="60" t="s">
        <v>401</v>
      </c>
      <c r="D17639" s="60" t="s">
        <v>8821</v>
      </c>
      <c r="E17639" s="79">
        <v>16</v>
      </c>
      <c r="F17639" s="79">
        <v>18.625019073486328</v>
      </c>
      <c r="G17639" s="79">
        <v>5.5799999237060547</v>
      </c>
    </row>
    <row r="17640" spans="1:7">
      <c r="A17640" s="60" t="s">
        <v>4207</v>
      </c>
      <c r="B17640" s="60" t="s">
        <v>8395</v>
      </c>
      <c r="C17640" s="60" t="s">
        <v>344</v>
      </c>
      <c r="D17640" s="60" t="s">
        <v>8821</v>
      </c>
      <c r="E17640" s="79">
        <v>819</v>
      </c>
      <c r="F17640" s="79">
        <v>871.48663330078125</v>
      </c>
      <c r="G17640" s="79">
        <v>261.03399658203125</v>
      </c>
    </row>
    <row r="17641" spans="1:7">
      <c r="A17641" s="60" t="s">
        <v>4207</v>
      </c>
      <c r="B17641" s="60" t="s">
        <v>8395</v>
      </c>
      <c r="C17641" s="60" t="s">
        <v>314</v>
      </c>
      <c r="D17641" s="60" t="s">
        <v>8821</v>
      </c>
      <c r="E17641" s="79">
        <v>5</v>
      </c>
      <c r="F17641" s="79">
        <v>1142.53369140625</v>
      </c>
      <c r="G17641" s="79">
        <v>342.32101440429687</v>
      </c>
    </row>
    <row r="17642" spans="1:7">
      <c r="A17642" s="60" t="s">
        <v>4207</v>
      </c>
      <c r="B17642" s="60" t="s">
        <v>8395</v>
      </c>
      <c r="C17642" s="60" t="s">
        <v>366</v>
      </c>
      <c r="D17642" s="60" t="s">
        <v>8821</v>
      </c>
      <c r="E17642" s="79">
        <v>2</v>
      </c>
      <c r="F17642" s="79">
        <v>17.790729522705078</v>
      </c>
      <c r="G17642" s="79">
        <v>5.3940000534057617</v>
      </c>
    </row>
    <row r="17643" spans="1:7">
      <c r="A17643" s="60" t="s">
        <v>4207</v>
      </c>
      <c r="B17643" s="60" t="s">
        <v>8395</v>
      </c>
      <c r="C17643" s="60" t="s">
        <v>315</v>
      </c>
      <c r="D17643" s="60" t="s">
        <v>8821</v>
      </c>
      <c r="E17643" s="79">
        <v>40</v>
      </c>
      <c r="F17643" s="79">
        <v>59.732841491699219</v>
      </c>
      <c r="G17643" s="79">
        <v>17.892000198364258</v>
      </c>
    </row>
    <row r="17644" spans="1:7">
      <c r="A17644" s="60" t="s">
        <v>4207</v>
      </c>
      <c r="B17644" s="60" t="s">
        <v>8395</v>
      </c>
      <c r="C17644" s="60" t="s">
        <v>312</v>
      </c>
      <c r="D17644" s="60" t="s">
        <v>8821</v>
      </c>
      <c r="E17644" s="79">
        <v>120844.0625</v>
      </c>
      <c r="F17644" s="79">
        <v>13321.7060546875</v>
      </c>
      <c r="G17644" s="79">
        <v>3294.133056640625</v>
      </c>
    </row>
    <row r="17645" spans="1:7">
      <c r="A17645" s="60" t="s">
        <v>4207</v>
      </c>
      <c r="B17645" s="60" t="s">
        <v>8395</v>
      </c>
      <c r="C17645" s="60" t="s">
        <v>327</v>
      </c>
      <c r="D17645" s="60" t="s">
        <v>8821</v>
      </c>
      <c r="E17645" s="79">
        <v>40</v>
      </c>
      <c r="F17645" s="79">
        <v>113.4017333984375</v>
      </c>
      <c r="G17645" s="79">
        <v>33.969001770019531</v>
      </c>
    </row>
    <row r="17646" spans="1:7">
      <c r="A17646" s="60" t="s">
        <v>4207</v>
      </c>
      <c r="B17646" s="60" t="s">
        <v>8395</v>
      </c>
      <c r="C17646" s="60" t="s">
        <v>326</v>
      </c>
      <c r="D17646" s="60" t="s">
        <v>8821</v>
      </c>
      <c r="E17646" s="79">
        <v>595</v>
      </c>
      <c r="F17646" s="79">
        <v>2918.397705078125</v>
      </c>
      <c r="G17646" s="79">
        <v>874.07501220703125</v>
      </c>
    </row>
    <row r="17647" spans="1:7">
      <c r="A17647" s="60" t="s">
        <v>4207</v>
      </c>
      <c r="B17647" s="60" t="s">
        <v>8395</v>
      </c>
      <c r="C17647" s="60" t="s">
        <v>8929</v>
      </c>
      <c r="D17647" s="60" t="s">
        <v>8821</v>
      </c>
      <c r="E17647" s="79">
        <v>321</v>
      </c>
      <c r="F17647" s="79">
        <v>112.04795074462891</v>
      </c>
      <c r="G17647" s="79">
        <v>33.693000793457031</v>
      </c>
    </row>
    <row r="17648" spans="1:7">
      <c r="A17648" s="60" t="s">
        <v>4207</v>
      </c>
      <c r="B17648" s="60" t="s">
        <v>8395</v>
      </c>
      <c r="C17648" s="60" t="s">
        <v>402</v>
      </c>
      <c r="D17648" s="60" t="s">
        <v>8821</v>
      </c>
      <c r="E17648" s="79">
        <v>350</v>
      </c>
      <c r="F17648" s="79">
        <v>218.00515747070312</v>
      </c>
      <c r="G17648" s="79">
        <v>65.294998168945313</v>
      </c>
    </row>
    <row r="17649" spans="1:7">
      <c r="A17649" s="60" t="s">
        <v>4207</v>
      </c>
      <c r="B17649" s="60" t="s">
        <v>8395</v>
      </c>
      <c r="C17649" s="60" t="s">
        <v>371</v>
      </c>
      <c r="D17649" s="60" t="s">
        <v>8821</v>
      </c>
      <c r="E17649" s="79">
        <v>1</v>
      </c>
      <c r="F17649" s="79">
        <v>14.826910018920898</v>
      </c>
      <c r="G17649" s="79">
        <v>4.4419999122619629</v>
      </c>
    </row>
    <row r="17650" spans="1:7">
      <c r="A17650" s="60" t="s">
        <v>4207</v>
      </c>
      <c r="B17650" s="60" t="s">
        <v>8395</v>
      </c>
      <c r="C17650" s="60" t="s">
        <v>348</v>
      </c>
      <c r="D17650" s="60" t="s">
        <v>8821</v>
      </c>
      <c r="E17650" s="79">
        <v>9</v>
      </c>
      <c r="F17650" s="79">
        <v>64.141777038574219</v>
      </c>
      <c r="G17650" s="79">
        <v>19.215999603271484</v>
      </c>
    </row>
    <row r="17651" spans="1:7">
      <c r="A17651" s="60" t="s">
        <v>4207</v>
      </c>
      <c r="B17651" s="60" t="s">
        <v>8395</v>
      </c>
      <c r="C17651" s="60" t="s">
        <v>319</v>
      </c>
      <c r="D17651" s="60" t="s">
        <v>8821</v>
      </c>
      <c r="E17651" s="79">
        <v>263</v>
      </c>
      <c r="F17651" s="79">
        <v>504.45541381835938</v>
      </c>
      <c r="G17651" s="79">
        <v>153.0989990234375</v>
      </c>
    </row>
    <row r="17652" spans="1:7">
      <c r="A17652" s="60" t="s">
        <v>4207</v>
      </c>
      <c r="B17652" s="60" t="s">
        <v>8395</v>
      </c>
      <c r="C17652" s="60" t="s">
        <v>336</v>
      </c>
      <c r="D17652" s="60" t="s">
        <v>8821</v>
      </c>
      <c r="E17652" s="79">
        <v>1</v>
      </c>
      <c r="F17652" s="79">
        <v>18.544858932495117</v>
      </c>
      <c r="G17652" s="79">
        <v>5.619999885559082</v>
      </c>
    </row>
    <row r="17653" spans="1:7">
      <c r="A17653" s="60" t="s">
        <v>4207</v>
      </c>
      <c r="B17653" s="60" t="s">
        <v>8395</v>
      </c>
      <c r="C17653" s="60" t="s">
        <v>8961</v>
      </c>
      <c r="D17653" s="60" t="s">
        <v>8821</v>
      </c>
      <c r="E17653" s="79">
        <v>1481</v>
      </c>
      <c r="F17653" s="79">
        <v>701.44415283203125</v>
      </c>
      <c r="G17653" s="79">
        <v>210.14999389648437</v>
      </c>
    </row>
    <row r="17654" spans="1:7">
      <c r="A17654" s="60" t="s">
        <v>4207</v>
      </c>
      <c r="B17654" s="60" t="s">
        <v>8395</v>
      </c>
      <c r="C17654" s="60" t="s">
        <v>345</v>
      </c>
      <c r="D17654" s="60" t="s">
        <v>8821</v>
      </c>
      <c r="E17654" s="79">
        <v>2</v>
      </c>
      <c r="F17654" s="79">
        <v>11.208849906921387</v>
      </c>
      <c r="G17654" s="79">
        <v>3.4230000972747803</v>
      </c>
    </row>
    <row r="17655" spans="1:7">
      <c r="A17655" s="60" t="s">
        <v>4207</v>
      </c>
      <c r="B17655" s="60" t="s">
        <v>8395</v>
      </c>
      <c r="C17655" s="60" t="s">
        <v>349</v>
      </c>
      <c r="D17655" s="60" t="s">
        <v>8821</v>
      </c>
      <c r="E17655" s="79">
        <v>14</v>
      </c>
      <c r="F17655" s="79">
        <v>26.347269058227539</v>
      </c>
      <c r="G17655" s="79">
        <v>7.8949999809265137</v>
      </c>
    </row>
    <row r="17656" spans="1:7">
      <c r="A17656" s="60" t="s">
        <v>4207</v>
      </c>
      <c r="B17656" s="60" t="s">
        <v>8395</v>
      </c>
      <c r="C17656" s="60" t="s">
        <v>8931</v>
      </c>
      <c r="D17656" s="60" t="s">
        <v>8821</v>
      </c>
      <c r="E17656" s="79">
        <v>509</v>
      </c>
      <c r="F17656" s="79">
        <v>450.24017333984375</v>
      </c>
      <c r="G17656" s="79">
        <v>134.85699462890625</v>
      </c>
    </row>
    <row r="17657" spans="1:7">
      <c r="A17657" s="60" t="s">
        <v>4207</v>
      </c>
      <c r="B17657" s="60" t="s">
        <v>8395</v>
      </c>
      <c r="C17657" s="60" t="s">
        <v>321</v>
      </c>
      <c r="D17657" s="60" t="s">
        <v>8821</v>
      </c>
      <c r="E17657" s="79">
        <v>133</v>
      </c>
      <c r="F17657" s="79">
        <v>1388.589111328125</v>
      </c>
      <c r="G17657" s="79">
        <v>416.3179931640625</v>
      </c>
    </row>
    <row r="17658" spans="1:7">
      <c r="A17658" s="60" t="s">
        <v>4208</v>
      </c>
      <c r="B17658" s="60" t="s">
        <v>8396</v>
      </c>
      <c r="C17658" s="60" t="s">
        <v>335</v>
      </c>
      <c r="D17658" s="60" t="s">
        <v>8821</v>
      </c>
      <c r="E17658" s="79">
        <v>22</v>
      </c>
      <c r="F17658" s="79">
        <v>34.877288818359375</v>
      </c>
      <c r="G17658" s="79">
        <v>10.513999938964844</v>
      </c>
    </row>
    <row r="17659" spans="1:7">
      <c r="A17659" s="60" t="s">
        <v>4208</v>
      </c>
      <c r="B17659" s="60" t="s">
        <v>8396</v>
      </c>
      <c r="C17659" s="60" t="s">
        <v>318</v>
      </c>
      <c r="D17659" s="60" t="s">
        <v>8821</v>
      </c>
      <c r="E17659" s="79">
        <v>6</v>
      </c>
      <c r="F17659" s="79">
        <v>21.674898147583008</v>
      </c>
      <c r="G17659" s="79">
        <v>6.4939999580383301</v>
      </c>
    </row>
    <row r="17660" spans="1:7">
      <c r="A17660" s="60" t="s">
        <v>4208</v>
      </c>
      <c r="B17660" s="60" t="s">
        <v>8396</v>
      </c>
      <c r="C17660" s="60" t="s">
        <v>313</v>
      </c>
      <c r="D17660" s="60" t="s">
        <v>8821</v>
      </c>
      <c r="E17660" s="79">
        <v>3815726.5</v>
      </c>
      <c r="F17660" s="79">
        <v>480393.125</v>
      </c>
      <c r="G17660" s="79">
        <v>74544.9921875</v>
      </c>
    </row>
    <row r="17661" spans="1:7">
      <c r="A17661" s="60" t="s">
        <v>4208</v>
      </c>
      <c r="B17661" s="60" t="s">
        <v>8396</v>
      </c>
      <c r="C17661" s="60" t="s">
        <v>328</v>
      </c>
      <c r="D17661" s="60" t="s">
        <v>8821</v>
      </c>
      <c r="E17661" s="79">
        <v>15</v>
      </c>
      <c r="F17661" s="79">
        <v>35.898300170898438</v>
      </c>
      <c r="G17661" s="79">
        <v>10.756999969482422</v>
      </c>
    </row>
    <row r="17662" spans="1:7">
      <c r="A17662" s="60" t="s">
        <v>4208</v>
      </c>
      <c r="B17662" s="60" t="s">
        <v>8396</v>
      </c>
      <c r="C17662" s="60" t="s">
        <v>343</v>
      </c>
      <c r="D17662" s="60" t="s">
        <v>8821</v>
      </c>
      <c r="E17662" s="79">
        <v>15</v>
      </c>
      <c r="F17662" s="79">
        <v>8.9996299743652344</v>
      </c>
      <c r="G17662" s="79">
        <v>2.6989998817443848</v>
      </c>
    </row>
    <row r="17663" spans="1:7">
      <c r="A17663" s="60" t="s">
        <v>4208</v>
      </c>
      <c r="B17663" s="60" t="s">
        <v>8396</v>
      </c>
      <c r="C17663" s="60" t="s">
        <v>314</v>
      </c>
      <c r="D17663" s="60" t="s">
        <v>8821</v>
      </c>
      <c r="E17663" s="79">
        <v>2</v>
      </c>
      <c r="F17663" s="79">
        <v>203.55068969726562</v>
      </c>
      <c r="G17663" s="79">
        <v>60.966999053955078</v>
      </c>
    </row>
    <row r="17664" spans="1:7">
      <c r="A17664" s="60" t="s">
        <v>4208</v>
      </c>
      <c r="B17664" s="60" t="s">
        <v>8396</v>
      </c>
      <c r="C17664" s="60" t="s">
        <v>329</v>
      </c>
      <c r="D17664" s="60" t="s">
        <v>8821</v>
      </c>
      <c r="E17664" s="79">
        <v>1308</v>
      </c>
      <c r="F17664" s="79">
        <v>393.26480102539062</v>
      </c>
      <c r="G17664" s="79">
        <v>117.78500366210937</v>
      </c>
    </row>
    <row r="17665" spans="1:7">
      <c r="A17665" s="60" t="s">
        <v>4208</v>
      </c>
      <c r="B17665" s="60" t="s">
        <v>8396</v>
      </c>
      <c r="C17665" s="60" t="s">
        <v>331</v>
      </c>
      <c r="D17665" s="60" t="s">
        <v>8821</v>
      </c>
      <c r="E17665" s="79">
        <v>1</v>
      </c>
      <c r="F17665" s="79">
        <v>6.0307297706604004</v>
      </c>
      <c r="G17665" s="79">
        <v>1.8070000410079956</v>
      </c>
    </row>
    <row r="17666" spans="1:7">
      <c r="A17666" s="60" t="s">
        <v>4208</v>
      </c>
      <c r="B17666" s="60" t="s">
        <v>8396</v>
      </c>
      <c r="C17666" s="60" t="s">
        <v>339</v>
      </c>
      <c r="D17666" s="60" t="s">
        <v>8821</v>
      </c>
      <c r="E17666" s="79">
        <v>1</v>
      </c>
      <c r="F17666" s="79">
        <v>11.536200523376465</v>
      </c>
      <c r="G17666" s="79">
        <v>3.4560000896453857</v>
      </c>
    </row>
    <row r="17667" spans="1:7">
      <c r="A17667" s="60" t="s">
        <v>4208</v>
      </c>
      <c r="B17667" s="60" t="s">
        <v>8396</v>
      </c>
      <c r="C17667" s="60" t="s">
        <v>312</v>
      </c>
      <c r="D17667" s="60" t="s">
        <v>8821</v>
      </c>
      <c r="E17667" s="79">
        <v>248871.796875</v>
      </c>
      <c r="F17667" s="79">
        <v>185188.40625</v>
      </c>
      <c r="G17667" s="79">
        <v>45543.16015625</v>
      </c>
    </row>
    <row r="17668" spans="1:7">
      <c r="A17668" s="60" t="s">
        <v>4208</v>
      </c>
      <c r="B17668" s="60" t="s">
        <v>8396</v>
      </c>
      <c r="C17668" s="60" t="s">
        <v>327</v>
      </c>
      <c r="D17668" s="60" t="s">
        <v>8821</v>
      </c>
      <c r="E17668" s="79">
        <v>7</v>
      </c>
      <c r="F17668" s="79">
        <v>65.104949951171875</v>
      </c>
      <c r="G17668" s="79">
        <v>19.569000244140625</v>
      </c>
    </row>
    <row r="17669" spans="1:7">
      <c r="A17669" s="60" t="s">
        <v>4208</v>
      </c>
      <c r="B17669" s="60" t="s">
        <v>8396</v>
      </c>
      <c r="C17669" s="60" t="s">
        <v>326</v>
      </c>
      <c r="D17669" s="60" t="s">
        <v>8821</v>
      </c>
      <c r="E17669" s="79">
        <v>1</v>
      </c>
      <c r="F17669" s="79">
        <v>25.762170791625977</v>
      </c>
      <c r="G17669" s="79">
        <v>7.7170000076293945</v>
      </c>
    </row>
    <row r="17670" spans="1:7">
      <c r="A17670" s="60" t="s">
        <v>4208</v>
      </c>
      <c r="B17670" s="60" t="s">
        <v>8396</v>
      </c>
      <c r="C17670" s="60" t="s">
        <v>8929</v>
      </c>
      <c r="D17670" s="60" t="s">
        <v>8821</v>
      </c>
      <c r="E17670" s="79">
        <v>81</v>
      </c>
      <c r="F17670" s="79">
        <v>356.02252197265625</v>
      </c>
      <c r="G17670" s="79">
        <v>106.63300323486328</v>
      </c>
    </row>
    <row r="17671" spans="1:7">
      <c r="A17671" s="60" t="s">
        <v>4208</v>
      </c>
      <c r="B17671" s="60" t="s">
        <v>8396</v>
      </c>
      <c r="C17671" s="60" t="s">
        <v>336</v>
      </c>
      <c r="D17671" s="60" t="s">
        <v>8821</v>
      </c>
      <c r="E17671" s="79">
        <v>77</v>
      </c>
      <c r="F17671" s="79">
        <v>252.88623046875</v>
      </c>
      <c r="G17671" s="79">
        <v>75.741996765136719</v>
      </c>
    </row>
    <row r="17672" spans="1:7">
      <c r="A17672" s="60" t="s">
        <v>4208</v>
      </c>
      <c r="B17672" s="60" t="s">
        <v>8396</v>
      </c>
      <c r="C17672" s="60" t="s">
        <v>346</v>
      </c>
      <c r="D17672" s="60" t="s">
        <v>8821</v>
      </c>
      <c r="E17672" s="79">
        <v>14</v>
      </c>
      <c r="F17672" s="79">
        <v>747.98992919921875</v>
      </c>
      <c r="G17672" s="79">
        <v>224.02400207519531</v>
      </c>
    </row>
    <row r="17673" spans="1:7">
      <c r="A17673" s="60" t="s">
        <v>4208</v>
      </c>
      <c r="B17673" s="60" t="s">
        <v>8396</v>
      </c>
      <c r="C17673" s="60" t="s">
        <v>349</v>
      </c>
      <c r="D17673" s="60" t="s">
        <v>8821</v>
      </c>
      <c r="E17673" s="79">
        <v>6</v>
      </c>
      <c r="F17673" s="79">
        <v>7.1327996253967285</v>
      </c>
      <c r="G17673" s="79">
        <v>2.1389999389648437</v>
      </c>
    </row>
    <row r="17674" spans="1:7">
      <c r="A17674" s="60" t="s">
        <v>4208</v>
      </c>
      <c r="B17674" s="60" t="s">
        <v>8396</v>
      </c>
      <c r="C17674" s="60" t="s">
        <v>347</v>
      </c>
      <c r="D17674" s="60" t="s">
        <v>8821</v>
      </c>
      <c r="E17674" s="79">
        <v>1</v>
      </c>
      <c r="F17674" s="79">
        <v>3.7892498970031738</v>
      </c>
      <c r="G17674" s="79">
        <v>1.1360000371932983</v>
      </c>
    </row>
    <row r="17675" spans="1:7">
      <c r="A17675" s="60" t="s">
        <v>4208</v>
      </c>
      <c r="B17675" s="60" t="s">
        <v>8396</v>
      </c>
      <c r="C17675" s="60" t="s">
        <v>8931</v>
      </c>
      <c r="D17675" s="60" t="s">
        <v>8821</v>
      </c>
      <c r="E17675" s="79">
        <v>7655</v>
      </c>
      <c r="F17675" s="79">
        <v>1788.3231201171875</v>
      </c>
      <c r="G17675" s="79">
        <v>535.698974609375</v>
      </c>
    </row>
    <row r="17676" spans="1:7">
      <c r="A17676" s="60" t="s">
        <v>4208</v>
      </c>
      <c r="B17676" s="60" t="s">
        <v>8396</v>
      </c>
      <c r="C17676" s="60" t="s">
        <v>321</v>
      </c>
      <c r="D17676" s="60" t="s">
        <v>8821</v>
      </c>
      <c r="E17676" s="79">
        <v>328</v>
      </c>
      <c r="F17676" s="79">
        <v>154.58123779296875</v>
      </c>
      <c r="G17676" s="79">
        <v>46.373001098632812</v>
      </c>
    </row>
    <row r="17677" spans="1:7">
      <c r="A17677" s="60" t="s">
        <v>4209</v>
      </c>
      <c r="B17677" s="60" t="s">
        <v>8397</v>
      </c>
      <c r="C17677" s="60" t="s">
        <v>313</v>
      </c>
      <c r="D17677" s="60" t="s">
        <v>8821</v>
      </c>
      <c r="E17677" s="79">
        <v>124439.3203125</v>
      </c>
      <c r="F17677" s="79">
        <v>889179.8125</v>
      </c>
      <c r="G17677" s="79">
        <v>15736.7666015625</v>
      </c>
    </row>
    <row r="17678" spans="1:7">
      <c r="A17678" s="60" t="s">
        <v>4209</v>
      </c>
      <c r="B17678" s="60" t="s">
        <v>8397</v>
      </c>
      <c r="C17678" s="60" t="s">
        <v>328</v>
      </c>
      <c r="D17678" s="60" t="s">
        <v>8821</v>
      </c>
      <c r="E17678" s="79">
        <v>2</v>
      </c>
      <c r="F17678" s="79">
        <v>31.40015983581543</v>
      </c>
      <c r="G17678" s="79">
        <v>9.4060001373291016</v>
      </c>
    </row>
    <row r="17679" spans="1:7">
      <c r="A17679" s="60" t="s">
        <v>4209</v>
      </c>
      <c r="B17679" s="60" t="s">
        <v>8397</v>
      </c>
      <c r="C17679" s="60" t="s">
        <v>312</v>
      </c>
      <c r="D17679" s="60" t="s">
        <v>8821</v>
      </c>
      <c r="E17679" s="79">
        <v>717002.875</v>
      </c>
      <c r="F17679" s="79">
        <v>761104.0625</v>
      </c>
      <c r="G17679" s="79">
        <v>32637.072265625</v>
      </c>
    </row>
    <row r="17680" spans="1:7">
      <c r="A17680" s="60" t="s">
        <v>4209</v>
      </c>
      <c r="B17680" s="60" t="s">
        <v>8397</v>
      </c>
      <c r="C17680" s="60" t="s">
        <v>326</v>
      </c>
      <c r="D17680" s="60" t="s">
        <v>8821</v>
      </c>
      <c r="E17680" s="79">
        <v>8</v>
      </c>
      <c r="F17680" s="79">
        <v>15.985179901123047</v>
      </c>
      <c r="G17680" s="79">
        <v>4.7919998168945312</v>
      </c>
    </row>
    <row r="17681" spans="1:7">
      <c r="A17681" s="60" t="s">
        <v>4209</v>
      </c>
      <c r="B17681" s="60" t="s">
        <v>8397</v>
      </c>
      <c r="C17681" s="60" t="s">
        <v>346</v>
      </c>
      <c r="D17681" s="60" t="s">
        <v>8821</v>
      </c>
      <c r="E17681" s="79">
        <v>1</v>
      </c>
      <c r="F17681" s="79">
        <v>52.280899047851563</v>
      </c>
      <c r="G17681" s="79">
        <v>15.725000381469727</v>
      </c>
    </row>
    <row r="17682" spans="1:7">
      <c r="A17682" s="60" t="s">
        <v>4209</v>
      </c>
      <c r="B17682" s="60" t="s">
        <v>8397</v>
      </c>
      <c r="C17682" s="60" t="s">
        <v>321</v>
      </c>
      <c r="D17682" s="60" t="s">
        <v>8821</v>
      </c>
      <c r="E17682" s="79">
        <v>1</v>
      </c>
      <c r="F17682" s="79">
        <v>38.267570495605469</v>
      </c>
      <c r="G17682" s="79">
        <v>11.527999877929688</v>
      </c>
    </row>
    <row r="17683" spans="1:7">
      <c r="A17683" s="60" t="s">
        <v>4210</v>
      </c>
      <c r="B17683" s="60" t="s">
        <v>8398</v>
      </c>
      <c r="C17683" s="60" t="s">
        <v>313</v>
      </c>
      <c r="D17683" s="60" t="s">
        <v>8821</v>
      </c>
      <c r="E17683" s="79">
        <v>2097169</v>
      </c>
      <c r="F17683" s="79">
        <v>572300.75</v>
      </c>
      <c r="G17683" s="79">
        <v>115747.125</v>
      </c>
    </row>
    <row r="17684" spans="1:7">
      <c r="A17684" s="60" t="s">
        <v>4210</v>
      </c>
      <c r="B17684" s="60" t="s">
        <v>8398</v>
      </c>
      <c r="C17684" s="60" t="s">
        <v>328</v>
      </c>
      <c r="D17684" s="60" t="s">
        <v>8821</v>
      </c>
      <c r="E17684" s="79">
        <v>5</v>
      </c>
      <c r="F17684" s="79">
        <v>594.982666015625</v>
      </c>
      <c r="G17684" s="79">
        <v>85.2969970703125</v>
      </c>
    </row>
    <row r="17685" spans="1:7">
      <c r="A17685" s="60" t="s">
        <v>4210</v>
      </c>
      <c r="B17685" s="60" t="s">
        <v>8398</v>
      </c>
      <c r="C17685" s="60" t="s">
        <v>352</v>
      </c>
      <c r="D17685" s="60" t="s">
        <v>8821</v>
      </c>
      <c r="E17685" s="79">
        <v>1</v>
      </c>
      <c r="F17685" s="79">
        <v>414.604248046875</v>
      </c>
      <c r="G17685" s="79">
        <v>41.46099853515625</v>
      </c>
    </row>
    <row r="17686" spans="1:7">
      <c r="A17686" s="60" t="s">
        <v>4210</v>
      </c>
      <c r="B17686" s="60" t="s">
        <v>8398</v>
      </c>
      <c r="C17686" s="60" t="s">
        <v>339</v>
      </c>
      <c r="D17686" s="60" t="s">
        <v>8821</v>
      </c>
      <c r="E17686" s="79">
        <v>40</v>
      </c>
      <c r="F17686" s="79">
        <v>162.35794067382812</v>
      </c>
      <c r="G17686" s="79">
        <v>39.455001831054687</v>
      </c>
    </row>
    <row r="17687" spans="1:7">
      <c r="A17687" s="60" t="s">
        <v>4210</v>
      </c>
      <c r="B17687" s="60" t="s">
        <v>8398</v>
      </c>
      <c r="C17687" s="60" t="s">
        <v>312</v>
      </c>
      <c r="D17687" s="60" t="s">
        <v>8821</v>
      </c>
      <c r="E17687" s="79">
        <v>10346681</v>
      </c>
      <c r="F17687" s="79">
        <v>412332.4375</v>
      </c>
      <c r="G17687" s="79">
        <v>99369.96875</v>
      </c>
    </row>
    <row r="17688" spans="1:7">
      <c r="A17688" s="60" t="s">
        <v>4210</v>
      </c>
      <c r="B17688" s="60" t="s">
        <v>8398</v>
      </c>
      <c r="C17688" s="60" t="s">
        <v>327</v>
      </c>
      <c r="D17688" s="60" t="s">
        <v>8821</v>
      </c>
      <c r="E17688" s="79">
        <v>1</v>
      </c>
      <c r="F17688" s="79">
        <v>24.14208984375</v>
      </c>
      <c r="G17688" s="79">
        <v>5.8680000305175781</v>
      </c>
    </row>
    <row r="17689" spans="1:7">
      <c r="A17689" s="60" t="s">
        <v>4210</v>
      </c>
      <c r="B17689" s="60" t="s">
        <v>8398</v>
      </c>
      <c r="C17689" s="60" t="s">
        <v>326</v>
      </c>
      <c r="D17689" s="60" t="s">
        <v>8821</v>
      </c>
      <c r="E17689" s="79">
        <v>1</v>
      </c>
      <c r="F17689" s="79">
        <v>122.27689361572266</v>
      </c>
      <c r="G17689" s="79">
        <v>29.778999328613281</v>
      </c>
    </row>
    <row r="17690" spans="1:7">
      <c r="A17690" s="60" t="s">
        <v>4210</v>
      </c>
      <c r="B17690" s="60" t="s">
        <v>8398</v>
      </c>
      <c r="C17690" s="60" t="s">
        <v>8929</v>
      </c>
      <c r="D17690" s="60" t="s">
        <v>8821</v>
      </c>
      <c r="E17690" s="79">
        <v>604.19000244140625</v>
      </c>
      <c r="F17690" s="79">
        <v>75621.4375</v>
      </c>
      <c r="G17690" s="79">
        <v>18376.080078125</v>
      </c>
    </row>
    <row r="17691" spans="1:7">
      <c r="A17691" s="60" t="s">
        <v>4210</v>
      </c>
      <c r="B17691" s="60" t="s">
        <v>8398</v>
      </c>
      <c r="C17691" s="60" t="s">
        <v>8933</v>
      </c>
      <c r="D17691" s="60" t="s">
        <v>8821</v>
      </c>
      <c r="E17691" s="79">
        <v>120000</v>
      </c>
      <c r="F17691" s="79">
        <v>7632.63427734375</v>
      </c>
      <c r="G17691" s="79">
        <v>1854.7969970703125</v>
      </c>
    </row>
    <row r="17692" spans="1:7">
      <c r="A17692" s="60" t="s">
        <v>4211</v>
      </c>
      <c r="B17692" s="60" t="s">
        <v>8399</v>
      </c>
      <c r="C17692" s="60" t="s">
        <v>312</v>
      </c>
      <c r="D17692" s="60" t="s">
        <v>8821</v>
      </c>
      <c r="E17692" s="79">
        <v>125</v>
      </c>
      <c r="F17692" s="79">
        <v>100.81962585449219</v>
      </c>
      <c r="G17692" s="79">
        <v>18.87299919128418</v>
      </c>
    </row>
    <row r="17693" spans="1:7">
      <c r="A17693" s="60" t="s">
        <v>4212</v>
      </c>
      <c r="B17693" s="60" t="s">
        <v>8400</v>
      </c>
      <c r="C17693" s="60" t="s">
        <v>313</v>
      </c>
      <c r="D17693" s="60" t="s">
        <v>8821</v>
      </c>
      <c r="E17693" s="79">
        <v>5</v>
      </c>
      <c r="F17693" s="79">
        <v>1.8324000835418701</v>
      </c>
      <c r="G17693" s="79">
        <v>0.34299999475479126</v>
      </c>
    </row>
    <row r="17694" spans="1:7">
      <c r="A17694" s="60" t="s">
        <v>4212</v>
      </c>
      <c r="B17694" s="60" t="s">
        <v>8400</v>
      </c>
      <c r="C17694" s="60" t="s">
        <v>328</v>
      </c>
      <c r="D17694" s="60" t="s">
        <v>8821</v>
      </c>
      <c r="E17694" s="79">
        <v>11</v>
      </c>
      <c r="F17694" s="79">
        <v>127.98560333251953</v>
      </c>
      <c r="G17694" s="79">
        <v>23.874000549316406</v>
      </c>
    </row>
    <row r="17695" spans="1:7">
      <c r="A17695" s="60" t="s">
        <v>4212</v>
      </c>
      <c r="B17695" s="60" t="s">
        <v>8400</v>
      </c>
      <c r="C17695" s="60" t="s">
        <v>312</v>
      </c>
      <c r="D17695" s="60" t="s">
        <v>8821</v>
      </c>
      <c r="E17695" s="79">
        <v>5271</v>
      </c>
      <c r="F17695" s="79">
        <v>152.71830749511719</v>
      </c>
      <c r="G17695" s="79">
        <v>29.674999237060547</v>
      </c>
    </row>
    <row r="17696" spans="1:7">
      <c r="A17696" s="60" t="s">
        <v>4213</v>
      </c>
      <c r="B17696" s="60" t="s">
        <v>8401</v>
      </c>
      <c r="C17696" s="60" t="s">
        <v>353</v>
      </c>
      <c r="D17696" s="60" t="s">
        <v>8821</v>
      </c>
      <c r="E17696" s="79">
        <v>8</v>
      </c>
      <c r="F17696" s="79">
        <v>0.95526999235153198</v>
      </c>
      <c r="G17696" s="79">
        <v>0.17900000512599945</v>
      </c>
    </row>
    <row r="17697" spans="1:7">
      <c r="A17697" s="60" t="s">
        <v>4213</v>
      </c>
      <c r="B17697" s="60" t="s">
        <v>8401</v>
      </c>
      <c r="C17697" s="60" t="s">
        <v>313</v>
      </c>
      <c r="D17697" s="60" t="s">
        <v>8821</v>
      </c>
      <c r="E17697" s="79">
        <v>269133</v>
      </c>
      <c r="F17697" s="79">
        <v>3606.955322265625</v>
      </c>
      <c r="G17697" s="79">
        <v>660.40399169921875</v>
      </c>
    </row>
    <row r="17698" spans="1:7">
      <c r="A17698" s="60" t="s">
        <v>4213</v>
      </c>
      <c r="B17698" s="60" t="s">
        <v>8401</v>
      </c>
      <c r="C17698" s="60" t="s">
        <v>328</v>
      </c>
      <c r="D17698" s="60" t="s">
        <v>8821</v>
      </c>
      <c r="E17698" s="79">
        <v>59</v>
      </c>
      <c r="F17698" s="79">
        <v>1230.1451416015625</v>
      </c>
      <c r="G17698" s="79">
        <v>229.49299621582031</v>
      </c>
    </row>
    <row r="17699" spans="1:7">
      <c r="A17699" s="60" t="s">
        <v>4213</v>
      </c>
      <c r="B17699" s="60" t="s">
        <v>8401</v>
      </c>
      <c r="C17699" s="60" t="s">
        <v>366</v>
      </c>
      <c r="D17699" s="60" t="s">
        <v>8821</v>
      </c>
      <c r="E17699" s="79">
        <v>4</v>
      </c>
      <c r="F17699" s="79">
        <v>40.678298950195313</v>
      </c>
      <c r="G17699" s="79">
        <v>7.5869998931884766</v>
      </c>
    </row>
    <row r="17700" spans="1:7">
      <c r="A17700" s="60" t="s">
        <v>4213</v>
      </c>
      <c r="B17700" s="60" t="s">
        <v>8401</v>
      </c>
      <c r="C17700" s="60" t="s">
        <v>315</v>
      </c>
      <c r="D17700" s="60" t="s">
        <v>8821</v>
      </c>
      <c r="E17700" s="79">
        <v>175</v>
      </c>
      <c r="F17700" s="79">
        <v>67.51654052734375</v>
      </c>
      <c r="G17700" s="79">
        <v>12.595999717712402</v>
      </c>
    </row>
    <row r="17701" spans="1:7">
      <c r="A17701" s="60" t="s">
        <v>4213</v>
      </c>
      <c r="B17701" s="60" t="s">
        <v>8401</v>
      </c>
      <c r="C17701" s="60" t="s">
        <v>312</v>
      </c>
      <c r="D17701" s="60" t="s">
        <v>8821</v>
      </c>
      <c r="E17701" s="79">
        <v>118717</v>
      </c>
      <c r="F17701" s="79">
        <v>6150.8330078125</v>
      </c>
      <c r="G17701" s="79">
        <v>1147.251953125</v>
      </c>
    </row>
    <row r="17702" spans="1:7">
      <c r="A17702" s="60" t="s">
        <v>4213</v>
      </c>
      <c r="B17702" s="60" t="s">
        <v>8401</v>
      </c>
      <c r="C17702" s="60" t="s">
        <v>326</v>
      </c>
      <c r="D17702" s="60" t="s">
        <v>8821</v>
      </c>
      <c r="E17702" s="79">
        <v>220</v>
      </c>
      <c r="F17702" s="79">
        <v>29.697750091552734</v>
      </c>
      <c r="G17702" s="79">
        <v>5.5409998893737793</v>
      </c>
    </row>
    <row r="17703" spans="1:7">
      <c r="A17703" s="60" t="s">
        <v>4213</v>
      </c>
      <c r="B17703" s="60" t="s">
        <v>8401</v>
      </c>
      <c r="C17703" s="60" t="s">
        <v>321</v>
      </c>
      <c r="D17703" s="60" t="s">
        <v>8821</v>
      </c>
      <c r="E17703" s="79">
        <v>5</v>
      </c>
      <c r="F17703" s="79">
        <v>15.012240409851074</v>
      </c>
      <c r="G17703" s="79">
        <v>2.8010001182556152</v>
      </c>
    </row>
    <row r="17704" spans="1:7">
      <c r="A17704" s="60" t="s">
        <v>4214</v>
      </c>
      <c r="B17704" s="60" t="s">
        <v>8402</v>
      </c>
      <c r="C17704" s="60" t="s">
        <v>313</v>
      </c>
      <c r="D17704" s="60" t="s">
        <v>8821</v>
      </c>
      <c r="E17704" s="79">
        <v>29252</v>
      </c>
      <c r="F17704" s="79">
        <v>569.936767578125</v>
      </c>
      <c r="G17704" s="79">
        <v>106.30400085449219</v>
      </c>
    </row>
    <row r="17705" spans="1:7">
      <c r="A17705" s="60" t="s">
        <v>4214</v>
      </c>
      <c r="B17705" s="60" t="s">
        <v>8402</v>
      </c>
      <c r="C17705" s="60" t="s">
        <v>312</v>
      </c>
      <c r="D17705" s="60" t="s">
        <v>8821</v>
      </c>
      <c r="E17705" s="79">
        <v>6106</v>
      </c>
      <c r="F17705" s="79">
        <v>529.5068359375</v>
      </c>
      <c r="G17705" s="79">
        <v>100.66600036621094</v>
      </c>
    </row>
    <row r="17706" spans="1:7">
      <c r="A17706" s="60" t="s">
        <v>4215</v>
      </c>
      <c r="B17706" s="60" t="s">
        <v>8403</v>
      </c>
      <c r="C17706" s="60" t="s">
        <v>313</v>
      </c>
      <c r="D17706" s="60" t="s">
        <v>8821</v>
      </c>
      <c r="E17706" s="79">
        <v>62</v>
      </c>
      <c r="F17706" s="79">
        <v>15.175900459289551</v>
      </c>
      <c r="G17706" s="79">
        <v>4.5460000038146973</v>
      </c>
    </row>
    <row r="17707" spans="1:7">
      <c r="A17707" s="60" t="s">
        <v>4215</v>
      </c>
      <c r="B17707" s="60" t="s">
        <v>8403</v>
      </c>
      <c r="C17707" s="60" t="s">
        <v>312</v>
      </c>
      <c r="D17707" s="60" t="s">
        <v>8821</v>
      </c>
      <c r="E17707" s="79">
        <v>3820</v>
      </c>
      <c r="F17707" s="79">
        <v>2114.044921875</v>
      </c>
      <c r="G17707" s="79">
        <v>26.909000396728516</v>
      </c>
    </row>
    <row r="17708" spans="1:7">
      <c r="A17708" s="60" t="s">
        <v>4216</v>
      </c>
      <c r="B17708" s="60" t="s">
        <v>8404</v>
      </c>
      <c r="C17708" s="60" t="s">
        <v>313</v>
      </c>
      <c r="D17708" s="60" t="s">
        <v>8821</v>
      </c>
      <c r="E17708" s="79">
        <v>15538</v>
      </c>
      <c r="F17708" s="79">
        <v>7553.6318359375</v>
      </c>
      <c r="G17708" s="79">
        <v>77.564002990722656</v>
      </c>
    </row>
    <row r="17709" spans="1:7">
      <c r="A17709" s="60" t="s">
        <v>4216</v>
      </c>
      <c r="B17709" s="60" t="s">
        <v>8404</v>
      </c>
      <c r="C17709" s="60" t="s">
        <v>312</v>
      </c>
      <c r="D17709" s="60" t="s">
        <v>8821</v>
      </c>
      <c r="E17709" s="79">
        <v>608538</v>
      </c>
      <c r="F17709" s="79">
        <v>128651.65625</v>
      </c>
      <c r="G17709" s="79">
        <v>13051.236328125</v>
      </c>
    </row>
    <row r="17710" spans="1:7">
      <c r="A17710" s="60" t="s">
        <v>4217</v>
      </c>
      <c r="B17710" s="60" t="s">
        <v>8405</v>
      </c>
      <c r="C17710" s="60" t="s">
        <v>353</v>
      </c>
      <c r="D17710" s="60" t="s">
        <v>8821</v>
      </c>
      <c r="E17710" s="79">
        <v>10</v>
      </c>
      <c r="F17710" s="79">
        <v>222.23699951171875</v>
      </c>
      <c r="G17710" s="79">
        <v>104.23100280761719</v>
      </c>
    </row>
    <row r="17711" spans="1:7">
      <c r="A17711" s="60" t="s">
        <v>4217</v>
      </c>
      <c r="B17711" s="60" t="s">
        <v>8405</v>
      </c>
      <c r="C17711" s="60" t="s">
        <v>313</v>
      </c>
      <c r="D17711" s="60" t="s">
        <v>8821</v>
      </c>
      <c r="E17711" s="79">
        <v>2915.010009765625</v>
      </c>
      <c r="F17711" s="79">
        <v>14798.673828125</v>
      </c>
      <c r="G17711" s="79">
        <v>454.5830078125</v>
      </c>
    </row>
    <row r="17712" spans="1:7">
      <c r="A17712" s="60" t="s">
        <v>4217</v>
      </c>
      <c r="B17712" s="60" t="s">
        <v>8405</v>
      </c>
      <c r="C17712" s="60" t="s">
        <v>312</v>
      </c>
      <c r="D17712" s="60" t="s">
        <v>8821</v>
      </c>
      <c r="E17712" s="79">
        <v>224765.5</v>
      </c>
      <c r="F17712" s="79">
        <v>107097.28125</v>
      </c>
      <c r="G17712" s="79">
        <v>3549.337890625</v>
      </c>
    </row>
    <row r="17713" spans="1:7">
      <c r="A17713" s="60" t="s">
        <v>4217</v>
      </c>
      <c r="B17713" s="60" t="s">
        <v>8405</v>
      </c>
      <c r="C17713" s="60" t="s">
        <v>340</v>
      </c>
      <c r="D17713" s="60" t="s">
        <v>8821</v>
      </c>
      <c r="E17713" s="79">
        <v>5</v>
      </c>
      <c r="F17713" s="79">
        <v>7.1545400619506836</v>
      </c>
      <c r="G17713" s="79">
        <v>3.3580000400543213</v>
      </c>
    </row>
    <row r="17714" spans="1:7">
      <c r="A17714" s="60" t="s">
        <v>4218</v>
      </c>
      <c r="B17714" s="60" t="s">
        <v>8406</v>
      </c>
      <c r="C17714" s="60" t="s">
        <v>313</v>
      </c>
      <c r="D17714" s="60" t="s">
        <v>8821</v>
      </c>
      <c r="E17714" s="79">
        <v>5021</v>
      </c>
      <c r="F17714" s="79">
        <v>6684.482421875</v>
      </c>
      <c r="G17714" s="79">
        <v>99.654998779296875</v>
      </c>
    </row>
    <row r="17715" spans="1:7">
      <c r="A17715" s="60" t="s">
        <v>4218</v>
      </c>
      <c r="B17715" s="60" t="s">
        <v>8406</v>
      </c>
      <c r="C17715" s="60" t="s">
        <v>312</v>
      </c>
      <c r="D17715" s="60" t="s">
        <v>8821</v>
      </c>
      <c r="E17715" s="79">
        <v>12143.009765625</v>
      </c>
      <c r="F17715" s="79">
        <v>1142.771240234375</v>
      </c>
      <c r="G17715" s="79">
        <v>258.85101318359375</v>
      </c>
    </row>
    <row r="17716" spans="1:7">
      <c r="A17716" s="60" t="s">
        <v>4219</v>
      </c>
      <c r="B17716" s="60" t="s">
        <v>8407</v>
      </c>
      <c r="C17716" s="60" t="s">
        <v>313</v>
      </c>
      <c r="D17716" s="60" t="s">
        <v>8821</v>
      </c>
      <c r="E17716" s="79">
        <v>6964</v>
      </c>
      <c r="F17716" s="79">
        <v>446.59469604492188</v>
      </c>
      <c r="G17716" s="79">
        <v>36.868999481201172</v>
      </c>
    </row>
    <row r="17717" spans="1:7">
      <c r="A17717" s="60" t="s">
        <v>4220</v>
      </c>
      <c r="B17717" s="60" t="s">
        <v>8408</v>
      </c>
      <c r="C17717" s="60" t="s">
        <v>313</v>
      </c>
      <c r="D17717" s="60" t="s">
        <v>8821</v>
      </c>
      <c r="E17717" s="79">
        <v>1860</v>
      </c>
      <c r="F17717" s="79">
        <v>34366.32421875</v>
      </c>
      <c r="G17717" s="79">
        <v>383.7139892578125</v>
      </c>
    </row>
    <row r="17718" spans="1:7">
      <c r="A17718" s="60" t="s">
        <v>4220</v>
      </c>
      <c r="B17718" s="60" t="s">
        <v>8408</v>
      </c>
      <c r="C17718" s="60" t="s">
        <v>328</v>
      </c>
      <c r="D17718" s="60" t="s">
        <v>8821</v>
      </c>
      <c r="E17718" s="79">
        <v>1</v>
      </c>
      <c r="F17718" s="79">
        <v>91.755218505859375</v>
      </c>
      <c r="G17718" s="79">
        <v>27.482000350952148</v>
      </c>
    </row>
    <row r="17719" spans="1:7">
      <c r="A17719" s="60" t="s">
        <v>4220</v>
      </c>
      <c r="B17719" s="60" t="s">
        <v>8408</v>
      </c>
      <c r="C17719" s="60" t="s">
        <v>312</v>
      </c>
      <c r="D17719" s="60" t="s">
        <v>8821</v>
      </c>
      <c r="E17719" s="79">
        <v>310160.90625</v>
      </c>
      <c r="F17719" s="79">
        <v>2487.309326171875</v>
      </c>
      <c r="G17719" s="79">
        <v>743.9539794921875</v>
      </c>
    </row>
    <row r="17720" spans="1:7">
      <c r="A17720" s="60" t="s">
        <v>4220</v>
      </c>
      <c r="B17720" s="60" t="s">
        <v>8408</v>
      </c>
      <c r="C17720" s="60" t="s">
        <v>8929</v>
      </c>
      <c r="D17720" s="60" t="s">
        <v>8821</v>
      </c>
      <c r="E17720" s="79">
        <v>4</v>
      </c>
      <c r="F17720" s="79">
        <v>39.999980926513672</v>
      </c>
      <c r="G17720" s="79">
        <v>11.979999542236328</v>
      </c>
    </row>
    <row r="17721" spans="1:7">
      <c r="A17721" s="60" t="s">
        <v>4221</v>
      </c>
      <c r="B17721" s="60" t="s">
        <v>8409</v>
      </c>
      <c r="C17721" s="60" t="s">
        <v>313</v>
      </c>
      <c r="D17721" s="60" t="s">
        <v>8821</v>
      </c>
      <c r="E17721" s="79">
        <v>4770</v>
      </c>
      <c r="F17721" s="79">
        <v>431.95169067382812</v>
      </c>
      <c r="G17721" s="79">
        <v>173.61900329589844</v>
      </c>
    </row>
    <row r="17722" spans="1:7">
      <c r="A17722" s="60" t="s">
        <v>4221</v>
      </c>
      <c r="B17722" s="60" t="s">
        <v>8409</v>
      </c>
      <c r="C17722" s="60" t="s">
        <v>314</v>
      </c>
      <c r="D17722" s="60" t="s">
        <v>8821</v>
      </c>
      <c r="E17722" s="79">
        <v>2</v>
      </c>
      <c r="F17722" s="79">
        <v>53.406890869140625</v>
      </c>
      <c r="G17722" s="79">
        <v>15.996999740600586</v>
      </c>
    </row>
    <row r="17723" spans="1:7">
      <c r="A17723" s="60" t="s">
        <v>4221</v>
      </c>
      <c r="B17723" s="60" t="s">
        <v>8409</v>
      </c>
      <c r="C17723" s="60" t="s">
        <v>312</v>
      </c>
      <c r="D17723" s="60" t="s">
        <v>8821</v>
      </c>
      <c r="E17723" s="79">
        <v>201.94999694824219</v>
      </c>
      <c r="F17723" s="79">
        <v>159.64404296875</v>
      </c>
      <c r="G17723" s="79">
        <v>48.118000030517578</v>
      </c>
    </row>
    <row r="17724" spans="1:7">
      <c r="A17724" s="60" t="s">
        <v>4221</v>
      </c>
      <c r="B17724" s="60" t="s">
        <v>8409</v>
      </c>
      <c r="C17724" s="60" t="s">
        <v>327</v>
      </c>
      <c r="D17724" s="60" t="s">
        <v>8821</v>
      </c>
      <c r="E17724" s="79">
        <v>3</v>
      </c>
      <c r="F17724" s="79">
        <v>23.756580352783203</v>
      </c>
      <c r="G17724" s="79">
        <v>7.1830000877380371</v>
      </c>
    </row>
    <row r="17725" spans="1:7">
      <c r="A17725" s="60" t="s">
        <v>4221</v>
      </c>
      <c r="B17725" s="60" t="s">
        <v>8409</v>
      </c>
      <c r="C17725" s="60" t="s">
        <v>326</v>
      </c>
      <c r="D17725" s="60" t="s">
        <v>8821</v>
      </c>
      <c r="E17725" s="79">
        <v>15</v>
      </c>
      <c r="F17725" s="79">
        <v>0.31057000160217285</v>
      </c>
      <c r="G17725" s="79">
        <v>9.3999996781349182E-2</v>
      </c>
    </row>
    <row r="17726" spans="1:7">
      <c r="A17726" s="60" t="s">
        <v>9668</v>
      </c>
      <c r="B17726" s="60" t="s">
        <v>9669</v>
      </c>
      <c r="C17726" s="60" t="s">
        <v>313</v>
      </c>
      <c r="D17726" s="60" t="s">
        <v>8821</v>
      </c>
      <c r="E17726" s="79">
        <v>6</v>
      </c>
      <c r="F17726" s="79">
        <v>63.642749786376953</v>
      </c>
      <c r="G17726" s="79">
        <v>19.062000274658203</v>
      </c>
    </row>
    <row r="17727" spans="1:7">
      <c r="A17727" s="60" t="s">
        <v>9670</v>
      </c>
      <c r="B17727" s="60" t="s">
        <v>9671</v>
      </c>
      <c r="C17727" s="60" t="s">
        <v>321</v>
      </c>
      <c r="D17727" s="60" t="s">
        <v>8969</v>
      </c>
      <c r="E17727" s="79">
        <v>24.399999618530273</v>
      </c>
      <c r="F17727" s="79">
        <v>14.278940200805664</v>
      </c>
      <c r="G17727" s="79">
        <v>4.2789998054504395</v>
      </c>
    </row>
    <row r="17728" spans="1:7">
      <c r="A17728" s="60" t="s">
        <v>4222</v>
      </c>
      <c r="B17728" s="60" t="s">
        <v>8410</v>
      </c>
      <c r="C17728" s="60" t="s">
        <v>313</v>
      </c>
      <c r="D17728" s="60" t="s">
        <v>8969</v>
      </c>
      <c r="E17728" s="79">
        <v>20</v>
      </c>
      <c r="F17728" s="79">
        <v>11.965250015258789</v>
      </c>
      <c r="G17728" s="79">
        <v>3.6489999294281006</v>
      </c>
    </row>
    <row r="17729" spans="1:7">
      <c r="A17729" s="60" t="s">
        <v>4222</v>
      </c>
      <c r="B17729" s="60" t="s">
        <v>8410</v>
      </c>
      <c r="C17729" s="60" t="s">
        <v>312</v>
      </c>
      <c r="D17729" s="60" t="s">
        <v>8969</v>
      </c>
      <c r="E17729" s="79">
        <v>17.107999801635742</v>
      </c>
      <c r="F17729" s="79">
        <v>216.532958984375</v>
      </c>
      <c r="G17729" s="79">
        <v>64.919998168945313</v>
      </c>
    </row>
    <row r="17730" spans="1:7">
      <c r="A17730" s="60" t="s">
        <v>4223</v>
      </c>
      <c r="B17730" s="60" t="s">
        <v>8411</v>
      </c>
      <c r="C17730" s="60" t="s">
        <v>313</v>
      </c>
      <c r="D17730" s="60" t="s">
        <v>8969</v>
      </c>
      <c r="E17730" s="79">
        <v>1256</v>
      </c>
      <c r="F17730" s="79">
        <v>920.0853271484375</v>
      </c>
      <c r="G17730" s="79">
        <v>275.70599365234375</v>
      </c>
    </row>
    <row r="17731" spans="1:7">
      <c r="A17731" s="60" t="s">
        <v>4223</v>
      </c>
      <c r="B17731" s="60" t="s">
        <v>8411</v>
      </c>
      <c r="C17731" s="60" t="s">
        <v>312</v>
      </c>
      <c r="D17731" s="60" t="s">
        <v>8969</v>
      </c>
      <c r="E17731" s="79">
        <v>375</v>
      </c>
      <c r="F17731" s="79">
        <v>458.15072631835937</v>
      </c>
      <c r="G17731" s="79">
        <v>137.28500366210937</v>
      </c>
    </row>
    <row r="17732" spans="1:7">
      <c r="A17732" s="60" t="s">
        <v>4224</v>
      </c>
      <c r="B17732" s="60" t="s">
        <v>8412</v>
      </c>
      <c r="C17732" s="60" t="s">
        <v>313</v>
      </c>
      <c r="D17732" s="60" t="s">
        <v>8821</v>
      </c>
      <c r="E17732" s="79">
        <v>10</v>
      </c>
      <c r="F17732" s="79">
        <v>2841.537109375</v>
      </c>
      <c r="G17732" s="79">
        <v>851.4420166015625</v>
      </c>
    </row>
    <row r="17733" spans="1:7">
      <c r="A17733" s="60" t="s">
        <v>4224</v>
      </c>
      <c r="B17733" s="60" t="s">
        <v>8412</v>
      </c>
      <c r="C17733" s="60" t="s">
        <v>312</v>
      </c>
      <c r="D17733" s="60" t="s">
        <v>8821</v>
      </c>
      <c r="E17733" s="79">
        <v>5</v>
      </c>
      <c r="F17733" s="79">
        <v>5535.41650390625</v>
      </c>
      <c r="G17733" s="79">
        <v>1610.85205078125</v>
      </c>
    </row>
    <row r="17734" spans="1:7">
      <c r="A17734" s="60" t="s">
        <v>4224</v>
      </c>
      <c r="B17734" s="60" t="s">
        <v>8412</v>
      </c>
      <c r="C17734" s="60" t="s">
        <v>8929</v>
      </c>
      <c r="D17734" s="60" t="s">
        <v>8821</v>
      </c>
      <c r="E17734" s="79">
        <v>2</v>
      </c>
      <c r="F17734" s="79">
        <v>361.38436889648437</v>
      </c>
      <c r="G17734" s="79">
        <v>108.23799896240234</v>
      </c>
    </row>
    <row r="17735" spans="1:7">
      <c r="A17735" s="60" t="s">
        <v>4225</v>
      </c>
      <c r="B17735" s="60" t="s">
        <v>8413</v>
      </c>
      <c r="C17735" s="60" t="s">
        <v>313</v>
      </c>
      <c r="D17735" s="60" t="s">
        <v>8821</v>
      </c>
      <c r="E17735" s="79">
        <v>8041</v>
      </c>
      <c r="F17735" s="79">
        <v>456115.40625</v>
      </c>
      <c r="G17735" s="79">
        <v>4566.30615234375</v>
      </c>
    </row>
    <row r="17736" spans="1:7">
      <c r="A17736" s="60" t="s">
        <v>4225</v>
      </c>
      <c r="B17736" s="60" t="s">
        <v>8413</v>
      </c>
      <c r="C17736" s="60" t="s">
        <v>312</v>
      </c>
      <c r="D17736" s="60" t="s">
        <v>8821</v>
      </c>
      <c r="E17736" s="79">
        <v>88</v>
      </c>
      <c r="F17736" s="79">
        <v>5402.11962890625</v>
      </c>
      <c r="G17736" s="79">
        <v>55.985000610351562</v>
      </c>
    </row>
    <row r="17737" spans="1:7">
      <c r="A17737" s="60" t="s">
        <v>4226</v>
      </c>
      <c r="B17737" s="60" t="s">
        <v>8414</v>
      </c>
      <c r="C17737" s="60" t="s">
        <v>312</v>
      </c>
      <c r="D17737" s="60" t="s">
        <v>8821</v>
      </c>
      <c r="E17737" s="79">
        <v>1</v>
      </c>
      <c r="F17737" s="79">
        <v>2.2421200275421143</v>
      </c>
      <c r="G17737" s="79">
        <v>0.89800000190734863</v>
      </c>
    </row>
    <row r="17738" spans="1:7">
      <c r="A17738" s="60" t="s">
        <v>9672</v>
      </c>
      <c r="B17738" s="60" t="s">
        <v>9673</v>
      </c>
      <c r="C17738" s="60" t="s">
        <v>313</v>
      </c>
      <c r="D17738" s="60" t="s">
        <v>8821</v>
      </c>
      <c r="E17738" s="79">
        <v>8</v>
      </c>
      <c r="F17738" s="79">
        <v>1400.6859130859375</v>
      </c>
      <c r="G17738" s="79">
        <v>70.099998474121094</v>
      </c>
    </row>
    <row r="17739" spans="1:7">
      <c r="A17739" s="60" t="s">
        <v>9672</v>
      </c>
      <c r="B17739" s="60" t="s">
        <v>9673</v>
      </c>
      <c r="C17739" s="60" t="s">
        <v>312</v>
      </c>
      <c r="D17739" s="60" t="s">
        <v>8821</v>
      </c>
      <c r="E17739" s="79">
        <v>98</v>
      </c>
      <c r="F17739" s="79">
        <v>46466.80859375</v>
      </c>
      <c r="G17739" s="79">
        <v>2208.35498046875</v>
      </c>
    </row>
    <row r="17740" spans="1:7">
      <c r="A17740" s="60" t="s">
        <v>9674</v>
      </c>
      <c r="B17740" s="60" t="s">
        <v>9675</v>
      </c>
      <c r="C17740" s="60" t="s">
        <v>313</v>
      </c>
      <c r="D17740" s="60" t="s">
        <v>8821</v>
      </c>
      <c r="E17740" s="79">
        <v>1</v>
      </c>
      <c r="F17740" s="79">
        <v>520.919189453125</v>
      </c>
      <c r="G17740" s="79">
        <v>97.152000427246094</v>
      </c>
    </row>
    <row r="17741" spans="1:7">
      <c r="A17741" s="60" t="s">
        <v>9674</v>
      </c>
      <c r="B17741" s="60" t="s">
        <v>9675</v>
      </c>
      <c r="C17741" s="60" t="s">
        <v>312</v>
      </c>
      <c r="D17741" s="60" t="s">
        <v>8821</v>
      </c>
      <c r="E17741" s="79">
        <v>5159</v>
      </c>
      <c r="F17741" s="79">
        <v>4614215</v>
      </c>
      <c r="G17741" s="79">
        <v>847362.1875</v>
      </c>
    </row>
    <row r="17742" spans="1:7">
      <c r="A17742" s="60" t="s">
        <v>4227</v>
      </c>
      <c r="B17742" s="60" t="s">
        <v>8415</v>
      </c>
      <c r="C17742" s="60" t="s">
        <v>313</v>
      </c>
      <c r="D17742" s="60" t="s">
        <v>8821</v>
      </c>
      <c r="E17742" s="79">
        <v>4</v>
      </c>
      <c r="F17742" s="79">
        <v>21033.693359375</v>
      </c>
      <c r="G17742" s="79">
        <v>11035.6435546875</v>
      </c>
    </row>
    <row r="17743" spans="1:7">
      <c r="A17743" s="60" t="s">
        <v>4227</v>
      </c>
      <c r="B17743" s="60" t="s">
        <v>8415</v>
      </c>
      <c r="C17743" s="60" t="s">
        <v>312</v>
      </c>
      <c r="D17743" s="60" t="s">
        <v>8821</v>
      </c>
      <c r="E17743" s="79">
        <v>374</v>
      </c>
      <c r="F17743" s="79">
        <v>623501.1875</v>
      </c>
      <c r="G17743" s="79">
        <v>293543.8125</v>
      </c>
    </row>
    <row r="17744" spans="1:7">
      <c r="A17744" s="60" t="s">
        <v>4228</v>
      </c>
      <c r="B17744" s="60" t="s">
        <v>8416</v>
      </c>
      <c r="C17744" s="60" t="s">
        <v>313</v>
      </c>
      <c r="D17744" s="60" t="s">
        <v>8821</v>
      </c>
      <c r="E17744" s="79">
        <v>2</v>
      </c>
      <c r="F17744" s="79">
        <v>3974.927490234375</v>
      </c>
      <c r="G17744" s="79">
        <v>3908.0849609375</v>
      </c>
    </row>
    <row r="17745" spans="1:7">
      <c r="A17745" s="60" t="s">
        <v>4228</v>
      </c>
      <c r="B17745" s="60" t="s">
        <v>8416</v>
      </c>
      <c r="C17745" s="60" t="s">
        <v>312</v>
      </c>
      <c r="D17745" s="60" t="s">
        <v>8821</v>
      </c>
      <c r="E17745" s="79">
        <v>73</v>
      </c>
      <c r="F17745" s="79">
        <v>95274.953125</v>
      </c>
      <c r="G17745" s="79">
        <v>91491.109375</v>
      </c>
    </row>
    <row r="17746" spans="1:7">
      <c r="A17746" s="60" t="s">
        <v>4228</v>
      </c>
      <c r="B17746" s="60" t="s">
        <v>8416</v>
      </c>
      <c r="C17746" s="60" t="s">
        <v>326</v>
      </c>
      <c r="D17746" s="60" t="s">
        <v>8821</v>
      </c>
      <c r="E17746" s="79">
        <v>108</v>
      </c>
      <c r="F17746" s="79">
        <v>283140.03125</v>
      </c>
      <c r="G17746" s="79">
        <v>274949.75</v>
      </c>
    </row>
    <row r="17747" spans="1:7">
      <c r="A17747" s="60" t="s">
        <v>4229</v>
      </c>
      <c r="B17747" s="60" t="s">
        <v>8417</v>
      </c>
      <c r="C17747" s="60" t="s">
        <v>312</v>
      </c>
      <c r="D17747" s="60" t="s">
        <v>8821</v>
      </c>
      <c r="E17747" s="79">
        <v>246</v>
      </c>
      <c r="F17747" s="79">
        <v>211490.453125</v>
      </c>
      <c r="G17747" s="79">
        <v>252461.28125</v>
      </c>
    </row>
    <row r="17748" spans="1:7">
      <c r="A17748" s="60" t="s">
        <v>9676</v>
      </c>
      <c r="B17748" s="60" t="s">
        <v>9677</v>
      </c>
      <c r="C17748" s="60" t="s">
        <v>312</v>
      </c>
      <c r="D17748" s="60" t="s">
        <v>8821</v>
      </c>
      <c r="E17748" s="79">
        <v>77</v>
      </c>
      <c r="F17748" s="79">
        <v>43756.0859375</v>
      </c>
      <c r="G17748" s="79">
        <v>100063.3828125</v>
      </c>
    </row>
    <row r="17749" spans="1:7">
      <c r="A17749" s="60" t="s">
        <v>9678</v>
      </c>
      <c r="B17749" s="60" t="s">
        <v>9679</v>
      </c>
      <c r="C17749" s="60" t="s">
        <v>312</v>
      </c>
      <c r="D17749" s="60" t="s">
        <v>8821</v>
      </c>
      <c r="E17749" s="79">
        <v>18</v>
      </c>
      <c r="F17749" s="79">
        <v>28323.3203125</v>
      </c>
      <c r="G17749" s="79">
        <v>14100.2734375</v>
      </c>
    </row>
    <row r="17750" spans="1:7">
      <c r="A17750" s="60" t="s">
        <v>9678</v>
      </c>
      <c r="B17750" s="60" t="s">
        <v>9679</v>
      </c>
      <c r="C17750" s="60" t="s">
        <v>326</v>
      </c>
      <c r="D17750" s="60" t="s">
        <v>8821</v>
      </c>
      <c r="E17750" s="79">
        <v>14</v>
      </c>
      <c r="F17750" s="79">
        <v>92326.4140625</v>
      </c>
      <c r="G17750" s="79">
        <v>50083.0625</v>
      </c>
    </row>
    <row r="17751" spans="1:7">
      <c r="A17751" s="60" t="s">
        <v>9680</v>
      </c>
      <c r="B17751" s="60" t="s">
        <v>9681</v>
      </c>
      <c r="C17751" s="60" t="s">
        <v>313</v>
      </c>
      <c r="D17751" s="60" t="s">
        <v>8821</v>
      </c>
      <c r="E17751" s="79">
        <v>2</v>
      </c>
      <c r="F17751" s="79">
        <v>21218.951171875</v>
      </c>
      <c r="G17751" s="79">
        <v>2998.304931640625</v>
      </c>
    </row>
    <row r="17752" spans="1:7">
      <c r="A17752" s="60" t="s">
        <v>9682</v>
      </c>
      <c r="B17752" s="60" t="s">
        <v>9681</v>
      </c>
      <c r="C17752" s="60" t="s">
        <v>313</v>
      </c>
      <c r="D17752" s="60" t="s">
        <v>8821</v>
      </c>
      <c r="E17752" s="79">
        <v>3</v>
      </c>
      <c r="F17752" s="79">
        <v>17856.337890625</v>
      </c>
      <c r="G17752" s="79">
        <v>2523.23291015625</v>
      </c>
    </row>
    <row r="17753" spans="1:7">
      <c r="A17753" s="60" t="s">
        <v>4230</v>
      </c>
      <c r="B17753" s="60" t="s">
        <v>8418</v>
      </c>
      <c r="C17753" s="60" t="s">
        <v>312</v>
      </c>
      <c r="D17753" s="60" t="s">
        <v>8821</v>
      </c>
      <c r="E17753" s="79">
        <v>7</v>
      </c>
      <c r="F17753" s="79">
        <v>10409.75</v>
      </c>
      <c r="G17753" s="79">
        <v>5461.966796875</v>
      </c>
    </row>
    <row r="17754" spans="1:7">
      <c r="A17754" s="60" t="s">
        <v>9683</v>
      </c>
      <c r="B17754" s="60" t="s">
        <v>9684</v>
      </c>
      <c r="C17754" s="60" t="s">
        <v>312</v>
      </c>
      <c r="D17754" s="60" t="s">
        <v>8821</v>
      </c>
      <c r="E17754" s="79">
        <v>6</v>
      </c>
      <c r="F17754" s="79">
        <v>1412.2286376953125</v>
      </c>
      <c r="G17754" s="79">
        <v>1907.1400146484375</v>
      </c>
    </row>
    <row r="17755" spans="1:7">
      <c r="A17755" s="60" t="s">
        <v>4231</v>
      </c>
      <c r="B17755" s="60" t="s">
        <v>8419</v>
      </c>
      <c r="C17755" s="60" t="s">
        <v>312</v>
      </c>
      <c r="D17755" s="60" t="s">
        <v>8821</v>
      </c>
      <c r="E17755" s="79">
        <v>5769</v>
      </c>
      <c r="F17755" s="79">
        <v>876388.5625</v>
      </c>
      <c r="G17755" s="79">
        <v>1019627.25</v>
      </c>
    </row>
    <row r="17756" spans="1:7">
      <c r="A17756" s="60" t="s">
        <v>4232</v>
      </c>
      <c r="B17756" s="60" t="s">
        <v>8420</v>
      </c>
      <c r="C17756" s="60" t="s">
        <v>313</v>
      </c>
      <c r="D17756" s="60" t="s">
        <v>8821</v>
      </c>
      <c r="E17756" s="79">
        <v>10</v>
      </c>
      <c r="F17756" s="79">
        <v>10347.287109375</v>
      </c>
      <c r="G17756" s="79">
        <v>23327.53125</v>
      </c>
    </row>
    <row r="17757" spans="1:7">
      <c r="A17757" s="60" t="s">
        <v>4232</v>
      </c>
      <c r="B17757" s="60" t="s">
        <v>8420</v>
      </c>
      <c r="C17757" s="60" t="s">
        <v>312</v>
      </c>
      <c r="D17757" s="60" t="s">
        <v>8821</v>
      </c>
      <c r="E17757" s="79">
        <v>1546</v>
      </c>
      <c r="F17757" s="79">
        <v>869520.3125</v>
      </c>
      <c r="G17757" s="79">
        <v>1922258.75</v>
      </c>
    </row>
    <row r="17758" spans="1:7">
      <c r="A17758" s="60" t="s">
        <v>4233</v>
      </c>
      <c r="B17758" s="60" t="s">
        <v>8421</v>
      </c>
      <c r="C17758" s="60" t="s">
        <v>313</v>
      </c>
      <c r="D17758" s="60" t="s">
        <v>8821</v>
      </c>
      <c r="E17758" s="79">
        <v>7</v>
      </c>
      <c r="F17758" s="79">
        <v>7440.19580078125</v>
      </c>
      <c r="G17758" s="79">
        <v>17530.123046875</v>
      </c>
    </row>
    <row r="17759" spans="1:7">
      <c r="A17759" s="60" t="s">
        <v>4233</v>
      </c>
      <c r="B17759" s="60" t="s">
        <v>8421</v>
      </c>
      <c r="C17759" s="60" t="s">
        <v>315</v>
      </c>
      <c r="D17759" s="60" t="s">
        <v>8821</v>
      </c>
      <c r="E17759" s="79">
        <v>92</v>
      </c>
      <c r="F17759" s="79">
        <v>144986.21875</v>
      </c>
      <c r="G17759" s="79">
        <v>341604.46875</v>
      </c>
    </row>
    <row r="17760" spans="1:7">
      <c r="A17760" s="60" t="s">
        <v>4233</v>
      </c>
      <c r="B17760" s="60" t="s">
        <v>8421</v>
      </c>
      <c r="C17760" s="60" t="s">
        <v>312</v>
      </c>
      <c r="D17760" s="60" t="s">
        <v>8821</v>
      </c>
      <c r="E17760" s="79">
        <v>3767</v>
      </c>
      <c r="F17760" s="79">
        <v>2792540.75</v>
      </c>
      <c r="G17760" s="79">
        <v>6450988.5</v>
      </c>
    </row>
    <row r="17761" spans="1:7">
      <c r="A17761" s="60" t="s">
        <v>4233</v>
      </c>
      <c r="B17761" s="60" t="s">
        <v>8421</v>
      </c>
      <c r="C17761" s="60" t="s">
        <v>326</v>
      </c>
      <c r="D17761" s="60" t="s">
        <v>8821</v>
      </c>
      <c r="E17761" s="79">
        <v>19</v>
      </c>
      <c r="F17761" s="79">
        <v>37481.609375</v>
      </c>
      <c r="G17761" s="79">
        <v>85918.34375</v>
      </c>
    </row>
    <row r="17762" spans="1:7">
      <c r="A17762" s="60" t="s">
        <v>4233</v>
      </c>
      <c r="B17762" s="60" t="s">
        <v>8421</v>
      </c>
      <c r="C17762" s="60" t="s">
        <v>317</v>
      </c>
      <c r="D17762" s="60" t="s">
        <v>8821</v>
      </c>
      <c r="E17762" s="79">
        <v>1</v>
      </c>
      <c r="F17762" s="79">
        <v>1704.0303955078125</v>
      </c>
      <c r="G17762" s="79">
        <v>4014.93408203125</v>
      </c>
    </row>
    <row r="17763" spans="1:7">
      <c r="A17763" s="60" t="s">
        <v>4234</v>
      </c>
      <c r="B17763" s="60" t="s">
        <v>8422</v>
      </c>
      <c r="C17763" s="60" t="s">
        <v>313</v>
      </c>
      <c r="D17763" s="60" t="s">
        <v>8821</v>
      </c>
      <c r="E17763" s="79">
        <v>2</v>
      </c>
      <c r="F17763" s="79">
        <v>3031.241943359375</v>
      </c>
      <c r="G17763" s="79">
        <v>7450.3232421875</v>
      </c>
    </row>
    <row r="17764" spans="1:7">
      <c r="A17764" s="60" t="s">
        <v>4234</v>
      </c>
      <c r="B17764" s="60" t="s">
        <v>8422</v>
      </c>
      <c r="C17764" s="60" t="s">
        <v>328</v>
      </c>
      <c r="D17764" s="60" t="s">
        <v>8821</v>
      </c>
      <c r="E17764" s="79">
        <v>3</v>
      </c>
      <c r="F17764" s="79">
        <v>10941.00390625</v>
      </c>
      <c r="G17764" s="79">
        <v>26890.93359375</v>
      </c>
    </row>
    <row r="17765" spans="1:7">
      <c r="A17765" s="60" t="s">
        <v>4234</v>
      </c>
      <c r="B17765" s="60" t="s">
        <v>8422</v>
      </c>
      <c r="C17765" s="60" t="s">
        <v>314</v>
      </c>
      <c r="D17765" s="60" t="s">
        <v>8821</v>
      </c>
      <c r="E17765" s="79">
        <v>20</v>
      </c>
      <c r="F17765" s="79">
        <v>50211.7109375</v>
      </c>
      <c r="G17765" s="79">
        <v>123411.5078125</v>
      </c>
    </row>
    <row r="17766" spans="1:7">
      <c r="A17766" s="60" t="s">
        <v>4234</v>
      </c>
      <c r="B17766" s="60" t="s">
        <v>8422</v>
      </c>
      <c r="C17766" s="60" t="s">
        <v>312</v>
      </c>
      <c r="D17766" s="60" t="s">
        <v>8821</v>
      </c>
      <c r="E17766" s="79">
        <v>582</v>
      </c>
      <c r="F17766" s="79">
        <v>713224.0625</v>
      </c>
      <c r="G17766" s="79">
        <v>1720086.75</v>
      </c>
    </row>
    <row r="17767" spans="1:7">
      <c r="A17767" s="60" t="s">
        <v>4234</v>
      </c>
      <c r="B17767" s="60" t="s">
        <v>8422</v>
      </c>
      <c r="C17767" s="60" t="s">
        <v>326</v>
      </c>
      <c r="D17767" s="60" t="s">
        <v>8821</v>
      </c>
      <c r="E17767" s="79">
        <v>28</v>
      </c>
      <c r="F17767" s="79">
        <v>71857.515625</v>
      </c>
      <c r="G17767" s="79">
        <v>175349.921875</v>
      </c>
    </row>
    <row r="17768" spans="1:7">
      <c r="A17768" s="60" t="s">
        <v>4234</v>
      </c>
      <c r="B17768" s="60" t="s">
        <v>8422</v>
      </c>
      <c r="C17768" s="60" t="s">
        <v>8929</v>
      </c>
      <c r="D17768" s="60" t="s">
        <v>8821</v>
      </c>
      <c r="E17768" s="79">
        <v>129</v>
      </c>
      <c r="F17768" s="79">
        <v>230133.453125</v>
      </c>
      <c r="G17768" s="79">
        <v>563830.125</v>
      </c>
    </row>
    <row r="17769" spans="1:7">
      <c r="A17769" s="60" t="s">
        <v>4234</v>
      </c>
      <c r="B17769" s="60" t="s">
        <v>8422</v>
      </c>
      <c r="C17769" s="60" t="s">
        <v>348</v>
      </c>
      <c r="D17769" s="60" t="s">
        <v>8821</v>
      </c>
      <c r="E17769" s="79">
        <v>2</v>
      </c>
      <c r="F17769" s="79">
        <v>5541.56982421875</v>
      </c>
      <c r="G17769" s="79">
        <v>13620.142578125</v>
      </c>
    </row>
    <row r="17770" spans="1:7">
      <c r="A17770" s="60" t="s">
        <v>4235</v>
      </c>
      <c r="B17770" s="60" t="s">
        <v>8423</v>
      </c>
      <c r="C17770" s="60" t="s">
        <v>328</v>
      </c>
      <c r="D17770" s="60" t="s">
        <v>8821</v>
      </c>
      <c r="E17770" s="79">
        <v>1</v>
      </c>
      <c r="F17770" s="79">
        <v>4736.75341796875</v>
      </c>
      <c r="G17770" s="79">
        <v>12605.517578125</v>
      </c>
    </row>
    <row r="17771" spans="1:7">
      <c r="A17771" s="60" t="s">
        <v>4235</v>
      </c>
      <c r="B17771" s="60" t="s">
        <v>8423</v>
      </c>
      <c r="C17771" s="60" t="s">
        <v>326</v>
      </c>
      <c r="D17771" s="60" t="s">
        <v>8821</v>
      </c>
      <c r="E17771" s="79">
        <v>15</v>
      </c>
      <c r="F17771" s="79">
        <v>30695.9921875</v>
      </c>
      <c r="G17771" s="79">
        <v>81688.3203125</v>
      </c>
    </row>
    <row r="17772" spans="1:7">
      <c r="A17772" s="60" t="s">
        <v>4236</v>
      </c>
      <c r="B17772" s="60" t="s">
        <v>8422</v>
      </c>
      <c r="C17772" s="60" t="s">
        <v>328</v>
      </c>
      <c r="D17772" s="60" t="s">
        <v>8821</v>
      </c>
      <c r="E17772" s="79">
        <v>1</v>
      </c>
      <c r="F17772" s="79">
        <v>6527.55078125</v>
      </c>
      <c r="G17772" s="79">
        <v>11971.857421875</v>
      </c>
    </row>
    <row r="17773" spans="1:7">
      <c r="A17773" s="60" t="s">
        <v>4237</v>
      </c>
      <c r="B17773" s="60" t="s">
        <v>8424</v>
      </c>
      <c r="C17773" s="60" t="s">
        <v>312</v>
      </c>
      <c r="D17773" s="60" t="s">
        <v>8821</v>
      </c>
      <c r="E17773" s="79">
        <v>7</v>
      </c>
      <c r="F17773" s="79">
        <v>23739.2734375</v>
      </c>
      <c r="G17773" s="79">
        <v>76324.0078125</v>
      </c>
    </row>
    <row r="17774" spans="1:7">
      <c r="A17774" s="60" t="s">
        <v>4237</v>
      </c>
      <c r="B17774" s="60" t="s">
        <v>8424</v>
      </c>
      <c r="C17774" s="60" t="s">
        <v>326</v>
      </c>
      <c r="D17774" s="60" t="s">
        <v>8821</v>
      </c>
      <c r="E17774" s="79">
        <v>2</v>
      </c>
      <c r="F17774" s="79">
        <v>3862.555908203125</v>
      </c>
      <c r="G17774" s="79">
        <v>38.756000518798828</v>
      </c>
    </row>
    <row r="17775" spans="1:7">
      <c r="A17775" s="60" t="s">
        <v>4238</v>
      </c>
      <c r="B17775" s="60" t="s">
        <v>8425</v>
      </c>
      <c r="C17775" s="60" t="s">
        <v>312</v>
      </c>
      <c r="D17775" s="60" t="s">
        <v>8821</v>
      </c>
      <c r="E17775" s="79">
        <v>1161</v>
      </c>
      <c r="F17775" s="79">
        <v>1043260.1875</v>
      </c>
      <c r="G17775" s="79">
        <v>2307456.5</v>
      </c>
    </row>
    <row r="17776" spans="1:7">
      <c r="A17776" s="60" t="s">
        <v>4239</v>
      </c>
      <c r="B17776" s="60" t="s">
        <v>8426</v>
      </c>
      <c r="C17776" s="60" t="s">
        <v>312</v>
      </c>
      <c r="D17776" s="60" t="s">
        <v>8821</v>
      </c>
      <c r="E17776" s="79">
        <v>19</v>
      </c>
      <c r="F17776" s="79">
        <v>16918.916015625</v>
      </c>
      <c r="G17776" s="79">
        <v>170.36500549316406</v>
      </c>
    </row>
    <row r="17777" spans="1:7">
      <c r="A17777" s="60" t="s">
        <v>4239</v>
      </c>
      <c r="B17777" s="60" t="s">
        <v>8426</v>
      </c>
      <c r="C17777" s="60" t="s">
        <v>8929</v>
      </c>
      <c r="D17777" s="60" t="s">
        <v>8821</v>
      </c>
      <c r="E17777" s="79">
        <v>1</v>
      </c>
      <c r="F17777" s="79">
        <v>2535.5361328125</v>
      </c>
      <c r="G17777" s="79">
        <v>25.420999526977539</v>
      </c>
    </row>
    <row r="17778" spans="1:7">
      <c r="A17778" s="60" t="s">
        <v>4240</v>
      </c>
      <c r="B17778" s="60" t="s">
        <v>8427</v>
      </c>
      <c r="C17778" s="60" t="s">
        <v>312</v>
      </c>
      <c r="D17778" s="60" t="s">
        <v>8821</v>
      </c>
      <c r="E17778" s="79">
        <v>194</v>
      </c>
      <c r="F17778" s="79">
        <v>233808.984375</v>
      </c>
      <c r="G17778" s="79">
        <v>474257.0625</v>
      </c>
    </row>
    <row r="17779" spans="1:7">
      <c r="A17779" s="60" t="s">
        <v>4240</v>
      </c>
      <c r="B17779" s="60" t="s">
        <v>8427</v>
      </c>
      <c r="C17779" s="60" t="s">
        <v>8929</v>
      </c>
      <c r="D17779" s="60" t="s">
        <v>8821</v>
      </c>
      <c r="E17779" s="79">
        <v>6</v>
      </c>
      <c r="F17779" s="79">
        <v>13357.9462890625</v>
      </c>
      <c r="G17779" s="79">
        <v>32831.43359375</v>
      </c>
    </row>
    <row r="17780" spans="1:7">
      <c r="A17780" s="60" t="s">
        <v>4241</v>
      </c>
      <c r="B17780" s="60" t="s">
        <v>8427</v>
      </c>
      <c r="C17780" s="60" t="s">
        <v>329</v>
      </c>
      <c r="D17780" s="60" t="s">
        <v>8821</v>
      </c>
      <c r="E17780" s="79">
        <v>2</v>
      </c>
      <c r="F17780" s="79">
        <v>3630.2060546875</v>
      </c>
      <c r="G17780" s="79">
        <v>6387.3359375</v>
      </c>
    </row>
    <row r="17781" spans="1:7">
      <c r="A17781" s="60" t="s">
        <v>4241</v>
      </c>
      <c r="B17781" s="60" t="s">
        <v>8427</v>
      </c>
      <c r="C17781" s="60" t="s">
        <v>312</v>
      </c>
      <c r="D17781" s="60" t="s">
        <v>8821</v>
      </c>
      <c r="E17781" s="79">
        <v>383</v>
      </c>
      <c r="F17781" s="79">
        <v>442092.71875</v>
      </c>
      <c r="G17781" s="79">
        <v>1164691.625</v>
      </c>
    </row>
    <row r="17782" spans="1:7">
      <c r="A17782" s="60" t="s">
        <v>4241</v>
      </c>
      <c r="B17782" s="60" t="s">
        <v>8427</v>
      </c>
      <c r="C17782" s="60" t="s">
        <v>326</v>
      </c>
      <c r="D17782" s="60" t="s">
        <v>8821</v>
      </c>
      <c r="E17782" s="79">
        <v>1</v>
      </c>
      <c r="F17782" s="79">
        <v>2355.3857421875</v>
      </c>
      <c r="G17782" s="79">
        <v>6507.76220703125</v>
      </c>
    </row>
    <row r="17783" spans="1:7">
      <c r="A17783" s="60" t="s">
        <v>4241</v>
      </c>
      <c r="B17783" s="60" t="s">
        <v>8427</v>
      </c>
      <c r="C17783" s="60" t="s">
        <v>8929</v>
      </c>
      <c r="D17783" s="60" t="s">
        <v>8821</v>
      </c>
      <c r="E17783" s="79">
        <v>3</v>
      </c>
      <c r="F17783" s="79">
        <v>9336.97265625</v>
      </c>
      <c r="G17783" s="79">
        <v>25797.32421875</v>
      </c>
    </row>
    <row r="17784" spans="1:7">
      <c r="A17784" s="60" t="s">
        <v>4242</v>
      </c>
      <c r="B17784" s="60" t="s">
        <v>9685</v>
      </c>
      <c r="C17784" s="60" t="s">
        <v>312</v>
      </c>
      <c r="D17784" s="60" t="s">
        <v>8821</v>
      </c>
      <c r="E17784" s="79">
        <v>96</v>
      </c>
      <c r="F17784" s="79">
        <v>124088.0859375</v>
      </c>
      <c r="G17784" s="79">
        <v>215150.984375</v>
      </c>
    </row>
    <row r="17785" spans="1:7">
      <c r="A17785" s="60" t="s">
        <v>4242</v>
      </c>
      <c r="B17785" s="60" t="s">
        <v>9686</v>
      </c>
      <c r="C17785" s="60" t="s">
        <v>326</v>
      </c>
      <c r="D17785" s="60" t="s">
        <v>8821</v>
      </c>
      <c r="E17785" s="79">
        <v>23</v>
      </c>
      <c r="F17785" s="79">
        <v>121062.3984375</v>
      </c>
      <c r="G17785" s="79">
        <v>346562.46875</v>
      </c>
    </row>
    <row r="17786" spans="1:7">
      <c r="A17786" s="60" t="s">
        <v>9687</v>
      </c>
      <c r="B17786" s="60" t="s">
        <v>9688</v>
      </c>
      <c r="C17786" s="60" t="s">
        <v>312</v>
      </c>
      <c r="D17786" s="60" t="s">
        <v>8821</v>
      </c>
      <c r="E17786" s="79">
        <v>2</v>
      </c>
      <c r="F17786" s="79">
        <v>2098.176513671875</v>
      </c>
      <c r="G17786" s="79">
        <v>0.12999999523162842</v>
      </c>
    </row>
    <row r="17787" spans="1:7">
      <c r="A17787" s="60" t="s">
        <v>4243</v>
      </c>
      <c r="B17787" s="60" t="s">
        <v>9689</v>
      </c>
      <c r="C17787" s="60" t="s">
        <v>313</v>
      </c>
      <c r="D17787" s="60" t="s">
        <v>8821</v>
      </c>
      <c r="E17787" s="79">
        <v>2139</v>
      </c>
      <c r="F17787" s="79">
        <v>218744.109375</v>
      </c>
      <c r="G17787" s="79">
        <v>53157.796875</v>
      </c>
    </row>
    <row r="17788" spans="1:7">
      <c r="A17788" s="60" t="s">
        <v>4243</v>
      </c>
      <c r="B17788" s="60" t="s">
        <v>9689</v>
      </c>
      <c r="C17788" s="60" t="s">
        <v>312</v>
      </c>
      <c r="D17788" s="60" t="s">
        <v>8821</v>
      </c>
      <c r="E17788" s="79">
        <v>261</v>
      </c>
      <c r="F17788" s="79">
        <v>35710.91015625</v>
      </c>
      <c r="G17788" s="79">
        <v>8609.80078125</v>
      </c>
    </row>
    <row r="17789" spans="1:7">
      <c r="A17789" s="60" t="s">
        <v>4244</v>
      </c>
      <c r="B17789" s="60" t="s">
        <v>8428</v>
      </c>
      <c r="C17789" s="60" t="s">
        <v>335</v>
      </c>
      <c r="D17789" s="60" t="s">
        <v>8821</v>
      </c>
      <c r="E17789" s="79">
        <v>3</v>
      </c>
      <c r="F17789" s="79">
        <v>29872.583984375</v>
      </c>
      <c r="G17789" s="79">
        <v>7259.23486328125</v>
      </c>
    </row>
    <row r="17790" spans="1:7">
      <c r="A17790" s="60" t="s">
        <v>4244</v>
      </c>
      <c r="B17790" s="60" t="s">
        <v>8428</v>
      </c>
      <c r="C17790" s="60" t="s">
        <v>313</v>
      </c>
      <c r="D17790" s="60" t="s">
        <v>8821</v>
      </c>
      <c r="E17790" s="79">
        <v>777</v>
      </c>
      <c r="F17790" s="79">
        <v>369658.25</v>
      </c>
      <c r="G17790" s="79">
        <v>89828.5390625</v>
      </c>
    </row>
    <row r="17791" spans="1:7">
      <c r="A17791" s="60" t="s">
        <v>4244</v>
      </c>
      <c r="B17791" s="60" t="s">
        <v>8428</v>
      </c>
      <c r="C17791" s="60" t="s">
        <v>314</v>
      </c>
      <c r="D17791" s="60" t="s">
        <v>8821</v>
      </c>
      <c r="E17791" s="79">
        <v>5</v>
      </c>
      <c r="F17791" s="79">
        <v>16369.7353515625</v>
      </c>
      <c r="G17791" s="79">
        <v>3978.10888671875</v>
      </c>
    </row>
    <row r="17792" spans="1:7">
      <c r="A17792" s="60" t="s">
        <v>4244</v>
      </c>
      <c r="B17792" s="60" t="s">
        <v>8428</v>
      </c>
      <c r="C17792" s="60" t="s">
        <v>329</v>
      </c>
      <c r="D17792" s="60" t="s">
        <v>8821</v>
      </c>
      <c r="E17792" s="79">
        <v>2</v>
      </c>
      <c r="F17792" s="79">
        <v>21329.87109375</v>
      </c>
      <c r="G17792" s="79">
        <v>5183.22607421875</v>
      </c>
    </row>
    <row r="17793" spans="1:7">
      <c r="A17793" s="60" t="s">
        <v>4244</v>
      </c>
      <c r="B17793" s="60" t="s">
        <v>8428</v>
      </c>
      <c r="C17793" s="60" t="s">
        <v>312</v>
      </c>
      <c r="D17793" s="60" t="s">
        <v>8821</v>
      </c>
      <c r="E17793" s="79">
        <v>412</v>
      </c>
      <c r="F17793" s="79">
        <v>105252.1875</v>
      </c>
      <c r="G17793" s="79">
        <v>25189.615234375</v>
      </c>
    </row>
    <row r="17794" spans="1:7">
      <c r="A17794" s="60" t="s">
        <v>4244</v>
      </c>
      <c r="B17794" s="60" t="s">
        <v>8428</v>
      </c>
      <c r="C17794" s="60" t="s">
        <v>8929</v>
      </c>
      <c r="D17794" s="60" t="s">
        <v>8821</v>
      </c>
      <c r="E17794" s="79">
        <v>233</v>
      </c>
      <c r="F17794" s="79">
        <v>917234</v>
      </c>
      <c r="G17794" s="79">
        <v>222889.90625</v>
      </c>
    </row>
    <row r="17795" spans="1:7">
      <c r="A17795" s="60" t="s">
        <v>4244</v>
      </c>
      <c r="B17795" s="60" t="s">
        <v>8428</v>
      </c>
      <c r="C17795" s="60" t="s">
        <v>336</v>
      </c>
      <c r="D17795" s="60" t="s">
        <v>8821</v>
      </c>
      <c r="E17795" s="79">
        <v>1</v>
      </c>
      <c r="F17795" s="79">
        <v>11177.1962890625</v>
      </c>
      <c r="G17795" s="79">
        <v>2716.125</v>
      </c>
    </row>
    <row r="17796" spans="1:7">
      <c r="A17796" s="60" t="s">
        <v>4245</v>
      </c>
      <c r="B17796" s="60" t="s">
        <v>9690</v>
      </c>
      <c r="C17796" s="60" t="s">
        <v>313</v>
      </c>
      <c r="D17796" s="60" t="s">
        <v>8821</v>
      </c>
      <c r="E17796" s="79">
        <v>15</v>
      </c>
      <c r="F17796" s="79">
        <v>56987.94140625</v>
      </c>
      <c r="G17796" s="79">
        <v>0.12999999523162842</v>
      </c>
    </row>
    <row r="17797" spans="1:7">
      <c r="A17797" s="60" t="s">
        <v>4245</v>
      </c>
      <c r="B17797" s="60" t="s">
        <v>9690</v>
      </c>
      <c r="C17797" s="60" t="s">
        <v>312</v>
      </c>
      <c r="D17797" s="60" t="s">
        <v>8821</v>
      </c>
      <c r="E17797" s="79">
        <v>11</v>
      </c>
      <c r="F17797" s="79">
        <v>32012.65234375</v>
      </c>
      <c r="G17797" s="79">
        <v>0.7149999737739563</v>
      </c>
    </row>
    <row r="17798" spans="1:7">
      <c r="A17798" s="60" t="s">
        <v>4246</v>
      </c>
      <c r="B17798" s="60" t="s">
        <v>9691</v>
      </c>
      <c r="C17798" s="60" t="s">
        <v>313</v>
      </c>
      <c r="D17798" s="60" t="s">
        <v>8821</v>
      </c>
      <c r="E17798" s="79">
        <v>35</v>
      </c>
      <c r="F17798" s="79">
        <v>335589.9375</v>
      </c>
      <c r="G17798" s="79">
        <v>21421.779296875</v>
      </c>
    </row>
    <row r="17799" spans="1:7">
      <c r="A17799" s="60" t="s">
        <v>4246</v>
      </c>
      <c r="B17799" s="60" t="s">
        <v>9691</v>
      </c>
      <c r="C17799" s="60" t="s">
        <v>312</v>
      </c>
      <c r="D17799" s="60" t="s">
        <v>8821</v>
      </c>
      <c r="E17799" s="79">
        <v>1254</v>
      </c>
      <c r="F17799" s="79">
        <v>1259043.625</v>
      </c>
      <c r="G17799" s="79">
        <v>1883451.625</v>
      </c>
    </row>
    <row r="17800" spans="1:7">
      <c r="A17800" s="60" t="s">
        <v>4246</v>
      </c>
      <c r="B17800" s="60" t="s">
        <v>9691</v>
      </c>
      <c r="C17800" s="60" t="s">
        <v>8929</v>
      </c>
      <c r="D17800" s="60" t="s">
        <v>8821</v>
      </c>
      <c r="E17800" s="79">
        <v>5</v>
      </c>
      <c r="F17800" s="79">
        <v>6772.0322265625</v>
      </c>
      <c r="G17800" s="79">
        <v>10369.669921875</v>
      </c>
    </row>
    <row r="17801" spans="1:7">
      <c r="A17801" s="60" t="s">
        <v>4246</v>
      </c>
      <c r="B17801" s="60" t="s">
        <v>9692</v>
      </c>
      <c r="C17801" s="60" t="s">
        <v>317</v>
      </c>
      <c r="D17801" s="60" t="s">
        <v>8821</v>
      </c>
      <c r="E17801" s="79">
        <v>121</v>
      </c>
      <c r="F17801" s="79">
        <v>320638.1875</v>
      </c>
      <c r="G17801" s="79">
        <v>446144.6875</v>
      </c>
    </row>
    <row r="17802" spans="1:7">
      <c r="A17802" s="60" t="s">
        <v>4247</v>
      </c>
      <c r="B17802" s="60" t="s">
        <v>9693</v>
      </c>
      <c r="C17802" s="60" t="s">
        <v>312</v>
      </c>
      <c r="D17802" s="60" t="s">
        <v>8821</v>
      </c>
      <c r="E17802" s="79">
        <v>2037</v>
      </c>
      <c r="F17802" s="79">
        <v>1287284.625</v>
      </c>
      <c r="G17802" s="79">
        <v>1536971.625</v>
      </c>
    </row>
    <row r="17803" spans="1:7">
      <c r="A17803" s="60" t="s">
        <v>4248</v>
      </c>
      <c r="B17803" s="60" t="s">
        <v>9694</v>
      </c>
      <c r="C17803" s="60" t="s">
        <v>312</v>
      </c>
      <c r="D17803" s="60" t="s">
        <v>8821</v>
      </c>
      <c r="E17803" s="79">
        <v>21</v>
      </c>
      <c r="F17803" s="79">
        <v>19880.6328125</v>
      </c>
      <c r="G17803" s="79">
        <v>14847.59765625</v>
      </c>
    </row>
    <row r="17804" spans="1:7">
      <c r="A17804" s="60" t="s">
        <v>4249</v>
      </c>
      <c r="B17804" s="60" t="s">
        <v>9695</v>
      </c>
      <c r="C17804" s="60" t="s">
        <v>313</v>
      </c>
      <c r="D17804" s="60" t="s">
        <v>8821</v>
      </c>
      <c r="E17804" s="79">
        <v>3</v>
      </c>
      <c r="F17804" s="79">
        <v>4137.005859375</v>
      </c>
      <c r="G17804" s="79">
        <v>6334.65087890625</v>
      </c>
    </row>
    <row r="17805" spans="1:7">
      <c r="A17805" s="60" t="s">
        <v>4250</v>
      </c>
      <c r="B17805" s="60" t="s">
        <v>9696</v>
      </c>
      <c r="C17805" s="60" t="s">
        <v>312</v>
      </c>
      <c r="D17805" s="60" t="s">
        <v>8821</v>
      </c>
      <c r="E17805" s="79">
        <v>449</v>
      </c>
      <c r="F17805" s="79">
        <v>845754.6875</v>
      </c>
      <c r="G17805" s="79">
        <v>274364.0625</v>
      </c>
    </row>
    <row r="17806" spans="1:7">
      <c r="A17806" s="60" t="s">
        <v>4251</v>
      </c>
      <c r="B17806" s="60" t="s">
        <v>9697</v>
      </c>
      <c r="C17806" s="60" t="s">
        <v>313</v>
      </c>
      <c r="D17806" s="60" t="s">
        <v>8821</v>
      </c>
      <c r="E17806" s="79">
        <v>56</v>
      </c>
      <c r="F17806" s="79">
        <v>205303.765625</v>
      </c>
      <c r="G17806" s="79">
        <v>68070.3984375</v>
      </c>
    </row>
    <row r="17807" spans="1:7">
      <c r="A17807" s="60" t="s">
        <v>4251</v>
      </c>
      <c r="B17807" s="60" t="s">
        <v>9697</v>
      </c>
      <c r="C17807" s="60" t="s">
        <v>312</v>
      </c>
      <c r="D17807" s="60" t="s">
        <v>8821</v>
      </c>
      <c r="E17807" s="79">
        <v>1097</v>
      </c>
      <c r="F17807" s="79">
        <v>2903768.75</v>
      </c>
      <c r="G17807" s="79">
        <v>1477945.625</v>
      </c>
    </row>
    <row r="17808" spans="1:7">
      <c r="A17808" s="60" t="s">
        <v>4252</v>
      </c>
      <c r="B17808" s="60" t="s">
        <v>9698</v>
      </c>
      <c r="C17808" s="60" t="s">
        <v>312</v>
      </c>
      <c r="D17808" s="60" t="s">
        <v>8821</v>
      </c>
      <c r="E17808" s="79">
        <v>730</v>
      </c>
      <c r="F17808" s="79">
        <v>216149.046875</v>
      </c>
      <c r="G17808" s="79">
        <v>191880.515625</v>
      </c>
    </row>
    <row r="17809" spans="1:7">
      <c r="A17809" s="60" t="s">
        <v>4253</v>
      </c>
      <c r="B17809" s="60" t="s">
        <v>9699</v>
      </c>
      <c r="C17809" s="60" t="s">
        <v>312</v>
      </c>
      <c r="D17809" s="60" t="s">
        <v>8821</v>
      </c>
      <c r="E17809" s="79">
        <v>96</v>
      </c>
      <c r="F17809" s="79">
        <v>319140.6875</v>
      </c>
      <c r="G17809" s="79">
        <v>22364.767578125</v>
      </c>
    </row>
    <row r="17810" spans="1:7">
      <c r="A17810" s="60" t="s">
        <v>4254</v>
      </c>
      <c r="B17810" s="60" t="s">
        <v>8429</v>
      </c>
      <c r="C17810" s="60" t="s">
        <v>312</v>
      </c>
      <c r="D17810" s="60" t="s">
        <v>8821</v>
      </c>
      <c r="E17810" s="79">
        <v>10</v>
      </c>
      <c r="F17810" s="79">
        <v>12889.3681640625</v>
      </c>
      <c r="G17810" s="79">
        <v>2557.133056640625</v>
      </c>
    </row>
    <row r="17811" spans="1:7">
      <c r="A17811" s="60" t="s">
        <v>4255</v>
      </c>
      <c r="B17811" s="60" t="s">
        <v>8430</v>
      </c>
      <c r="C17811" s="60" t="s">
        <v>313</v>
      </c>
      <c r="D17811" s="60" t="s">
        <v>8821</v>
      </c>
      <c r="E17811" s="79">
        <v>53</v>
      </c>
      <c r="F17811" s="79">
        <v>4061.033203125</v>
      </c>
      <c r="G17811" s="79">
        <v>2203.180908203125</v>
      </c>
    </row>
    <row r="17812" spans="1:7">
      <c r="A17812" s="60" t="s">
        <v>4255</v>
      </c>
      <c r="B17812" s="60" t="s">
        <v>8430</v>
      </c>
      <c r="C17812" s="60" t="s">
        <v>312</v>
      </c>
      <c r="D17812" s="60" t="s">
        <v>8821</v>
      </c>
      <c r="E17812" s="79">
        <v>2</v>
      </c>
      <c r="F17812" s="79">
        <v>2801.976318359375</v>
      </c>
      <c r="G17812" s="79">
        <v>1470.1309814453125</v>
      </c>
    </row>
    <row r="17813" spans="1:7">
      <c r="A17813" s="60" t="s">
        <v>4256</v>
      </c>
      <c r="B17813" s="60" t="s">
        <v>8431</v>
      </c>
      <c r="C17813" s="60" t="s">
        <v>313</v>
      </c>
      <c r="D17813" s="60" t="s">
        <v>8821</v>
      </c>
      <c r="E17813" s="79">
        <v>5</v>
      </c>
      <c r="F17813" s="79">
        <v>42977.92578125</v>
      </c>
      <c r="G17813" s="79">
        <v>2670.408935546875</v>
      </c>
    </row>
    <row r="17814" spans="1:7">
      <c r="A17814" s="60" t="s">
        <v>4256</v>
      </c>
      <c r="B17814" s="60" t="s">
        <v>8431</v>
      </c>
      <c r="C17814" s="60" t="s">
        <v>312</v>
      </c>
      <c r="D17814" s="60" t="s">
        <v>8821</v>
      </c>
      <c r="E17814" s="79">
        <v>3</v>
      </c>
      <c r="F17814" s="79">
        <v>11287.0224609375</v>
      </c>
      <c r="G17814" s="79">
        <v>1808.9930419921875</v>
      </c>
    </row>
    <row r="17815" spans="1:7">
      <c r="A17815" s="60" t="s">
        <v>4257</v>
      </c>
      <c r="B17815" s="60" t="s">
        <v>8432</v>
      </c>
      <c r="C17815" s="60" t="s">
        <v>353</v>
      </c>
      <c r="D17815" s="60" t="s">
        <v>8821</v>
      </c>
      <c r="E17815" s="79">
        <v>1</v>
      </c>
      <c r="F17815" s="79">
        <v>67949.140625</v>
      </c>
      <c r="G17815" s="79">
        <v>679.5570068359375</v>
      </c>
    </row>
    <row r="17816" spans="1:7">
      <c r="A17816" s="60" t="s">
        <v>4257</v>
      </c>
      <c r="B17816" s="60" t="s">
        <v>8432</v>
      </c>
      <c r="C17816" s="60" t="s">
        <v>312</v>
      </c>
      <c r="D17816" s="60" t="s">
        <v>8821</v>
      </c>
      <c r="E17816" s="79">
        <v>7</v>
      </c>
      <c r="F17816" s="79">
        <v>30056.05078125</v>
      </c>
      <c r="G17816" s="79">
        <v>301.01901245117187</v>
      </c>
    </row>
    <row r="17817" spans="1:7">
      <c r="A17817" s="60" t="s">
        <v>4258</v>
      </c>
      <c r="B17817" s="60" t="s">
        <v>8433</v>
      </c>
      <c r="C17817" s="60" t="s">
        <v>313</v>
      </c>
      <c r="D17817" s="60" t="s">
        <v>8821</v>
      </c>
      <c r="E17817" s="79">
        <v>16</v>
      </c>
      <c r="F17817" s="79">
        <v>112763.1953125</v>
      </c>
      <c r="G17817" s="79">
        <v>992.86199951171875</v>
      </c>
    </row>
    <row r="17818" spans="1:7">
      <c r="A17818" s="60" t="s">
        <v>4258</v>
      </c>
      <c r="B17818" s="60" t="s">
        <v>8433</v>
      </c>
      <c r="C17818" s="60" t="s">
        <v>312</v>
      </c>
      <c r="D17818" s="60" t="s">
        <v>8821</v>
      </c>
      <c r="E17818" s="79">
        <v>71</v>
      </c>
      <c r="F17818" s="79">
        <v>299612.96875</v>
      </c>
      <c r="G17818" s="79">
        <v>53539.03515625</v>
      </c>
    </row>
    <row r="17819" spans="1:7">
      <c r="A17819" s="60" t="s">
        <v>4258</v>
      </c>
      <c r="B17819" s="60" t="s">
        <v>8433</v>
      </c>
      <c r="C17819" s="60" t="s">
        <v>327</v>
      </c>
      <c r="D17819" s="60" t="s">
        <v>8821</v>
      </c>
      <c r="E17819" s="79">
        <v>4</v>
      </c>
      <c r="F17819" s="79">
        <v>28793.779296875</v>
      </c>
      <c r="G17819" s="79">
        <v>6997.02001953125</v>
      </c>
    </row>
    <row r="17820" spans="1:7">
      <c r="A17820" s="60" t="s">
        <v>9700</v>
      </c>
      <c r="B17820" s="60" t="s">
        <v>9701</v>
      </c>
      <c r="C17820" s="60" t="s">
        <v>327</v>
      </c>
      <c r="D17820" s="60" t="s">
        <v>8821</v>
      </c>
      <c r="E17820" s="79">
        <v>2</v>
      </c>
      <c r="F17820" s="79">
        <v>29152.01953125</v>
      </c>
      <c r="G17820" s="79">
        <v>5436.9169921875</v>
      </c>
    </row>
    <row r="17821" spans="1:7">
      <c r="A17821" s="60" t="s">
        <v>9702</v>
      </c>
      <c r="B17821" s="60" t="s">
        <v>8434</v>
      </c>
      <c r="C17821" s="60" t="s">
        <v>313</v>
      </c>
      <c r="D17821" s="60" t="s">
        <v>8821</v>
      </c>
      <c r="E17821" s="79">
        <v>4</v>
      </c>
      <c r="F17821" s="79">
        <v>24035.35546875</v>
      </c>
      <c r="G17821" s="79">
        <v>6.4999997615814209E-2</v>
      </c>
    </row>
    <row r="17822" spans="1:7">
      <c r="A17822" s="60" t="s">
        <v>9702</v>
      </c>
      <c r="B17822" s="60" t="s">
        <v>8434</v>
      </c>
      <c r="C17822" s="60" t="s">
        <v>344</v>
      </c>
      <c r="D17822" s="60" t="s">
        <v>8821</v>
      </c>
      <c r="E17822" s="79">
        <v>1</v>
      </c>
      <c r="F17822" s="79">
        <v>24359.71875</v>
      </c>
      <c r="G17822" s="79">
        <v>4543.15283203125</v>
      </c>
    </row>
    <row r="17823" spans="1:7">
      <c r="A17823" s="60" t="s">
        <v>9702</v>
      </c>
      <c r="B17823" s="60" t="s">
        <v>8434</v>
      </c>
      <c r="C17823" s="60" t="s">
        <v>312</v>
      </c>
      <c r="D17823" s="60" t="s">
        <v>8821</v>
      </c>
      <c r="E17823" s="79">
        <v>18</v>
      </c>
      <c r="F17823" s="79">
        <v>138685.484375</v>
      </c>
      <c r="G17823" s="79">
        <v>19435.51953125</v>
      </c>
    </row>
    <row r="17824" spans="1:7">
      <c r="A17824" s="60" t="s">
        <v>9703</v>
      </c>
      <c r="B17824" s="60" t="s">
        <v>9704</v>
      </c>
      <c r="C17824" s="60" t="s">
        <v>312</v>
      </c>
      <c r="D17824" s="60" t="s">
        <v>8821</v>
      </c>
      <c r="E17824" s="79">
        <v>41</v>
      </c>
      <c r="F17824" s="79">
        <v>41743.1328125</v>
      </c>
      <c r="G17824" s="79">
        <v>7667.5029296875</v>
      </c>
    </row>
    <row r="17825" spans="1:7">
      <c r="A17825" s="60" t="s">
        <v>9705</v>
      </c>
      <c r="B17825" s="60" t="s">
        <v>9706</v>
      </c>
      <c r="C17825" s="60" t="s">
        <v>312</v>
      </c>
      <c r="D17825" s="60" t="s">
        <v>8821</v>
      </c>
      <c r="E17825" s="79">
        <v>40</v>
      </c>
      <c r="F17825" s="79">
        <v>36401.5</v>
      </c>
      <c r="G17825" s="79">
        <v>34955.84375</v>
      </c>
    </row>
    <row r="17826" spans="1:7">
      <c r="A17826" s="60" t="s">
        <v>9707</v>
      </c>
      <c r="B17826" s="60" t="s">
        <v>9708</v>
      </c>
      <c r="C17826" s="60" t="s">
        <v>312</v>
      </c>
      <c r="D17826" s="60" t="s">
        <v>8821</v>
      </c>
      <c r="E17826" s="79">
        <v>17</v>
      </c>
      <c r="F17826" s="79">
        <v>10903.97265625</v>
      </c>
      <c r="G17826" s="79">
        <v>13637.6220703125</v>
      </c>
    </row>
    <row r="17827" spans="1:7">
      <c r="A17827" s="60" t="s">
        <v>4259</v>
      </c>
      <c r="B17827" s="60" t="s">
        <v>8435</v>
      </c>
      <c r="C17827" s="60" t="s">
        <v>312</v>
      </c>
      <c r="D17827" s="60" t="s">
        <v>8821</v>
      </c>
      <c r="E17827" s="79">
        <v>20</v>
      </c>
      <c r="F17827" s="79">
        <v>4262.91259765625</v>
      </c>
      <c r="G17827" s="79">
        <v>5011.51513671875</v>
      </c>
    </row>
    <row r="17828" spans="1:7">
      <c r="A17828" s="60" t="s">
        <v>4260</v>
      </c>
      <c r="B17828" s="60" t="s">
        <v>9709</v>
      </c>
      <c r="C17828" s="60" t="s">
        <v>312</v>
      </c>
      <c r="D17828" s="60" t="s">
        <v>8821</v>
      </c>
      <c r="E17828" s="79">
        <v>26</v>
      </c>
      <c r="F17828" s="79">
        <v>13556.3359375</v>
      </c>
      <c r="G17828" s="79">
        <v>15970.84375</v>
      </c>
    </row>
    <row r="17829" spans="1:7">
      <c r="A17829" s="60" t="s">
        <v>4261</v>
      </c>
      <c r="B17829" s="60" t="s">
        <v>8436</v>
      </c>
      <c r="C17829" s="60" t="s">
        <v>313</v>
      </c>
      <c r="D17829" s="60" t="s">
        <v>8821</v>
      </c>
      <c r="E17829" s="79">
        <v>3</v>
      </c>
      <c r="F17829" s="79">
        <v>7612.72216796875</v>
      </c>
      <c r="G17829" s="79">
        <v>0</v>
      </c>
    </row>
    <row r="17830" spans="1:7">
      <c r="A17830" s="60" t="s">
        <v>4261</v>
      </c>
      <c r="B17830" s="60" t="s">
        <v>8436</v>
      </c>
      <c r="C17830" s="60" t="s">
        <v>312</v>
      </c>
      <c r="D17830" s="60" t="s">
        <v>8821</v>
      </c>
      <c r="E17830" s="79">
        <v>840</v>
      </c>
      <c r="F17830" s="79">
        <v>1422638.375</v>
      </c>
      <c r="G17830" s="79">
        <v>620909</v>
      </c>
    </row>
    <row r="17831" spans="1:7">
      <c r="A17831" s="60" t="s">
        <v>4262</v>
      </c>
      <c r="B17831" s="60" t="s">
        <v>8437</v>
      </c>
      <c r="C17831" s="60" t="s">
        <v>313</v>
      </c>
      <c r="D17831" s="60" t="s">
        <v>8821</v>
      </c>
      <c r="E17831" s="79">
        <v>3</v>
      </c>
      <c r="F17831" s="79">
        <v>455.11886596679687</v>
      </c>
      <c r="G17831" s="79">
        <v>166.01400756835937</v>
      </c>
    </row>
    <row r="17832" spans="1:7">
      <c r="A17832" s="60" t="s">
        <v>4262</v>
      </c>
      <c r="B17832" s="60" t="s">
        <v>8437</v>
      </c>
      <c r="C17832" s="60" t="s">
        <v>328</v>
      </c>
      <c r="D17832" s="60" t="s">
        <v>8821</v>
      </c>
      <c r="E17832" s="79">
        <v>1</v>
      </c>
      <c r="F17832" s="79">
        <v>324.03057861328125</v>
      </c>
      <c r="G17832" s="79">
        <v>118.10199737548828</v>
      </c>
    </row>
    <row r="17833" spans="1:7">
      <c r="A17833" s="60" t="s">
        <v>4262</v>
      </c>
      <c r="B17833" s="60" t="s">
        <v>8437</v>
      </c>
      <c r="C17833" s="60" t="s">
        <v>312</v>
      </c>
      <c r="D17833" s="60" t="s">
        <v>8821</v>
      </c>
      <c r="E17833" s="79">
        <v>26</v>
      </c>
      <c r="F17833" s="79">
        <v>8107.37841796875</v>
      </c>
      <c r="G17833" s="79">
        <v>2954.181884765625</v>
      </c>
    </row>
    <row r="17834" spans="1:7">
      <c r="A17834" s="60" t="s">
        <v>4263</v>
      </c>
      <c r="B17834" s="60" t="s">
        <v>8438</v>
      </c>
      <c r="C17834" s="60" t="s">
        <v>313</v>
      </c>
      <c r="D17834" s="60" t="s">
        <v>8821</v>
      </c>
      <c r="E17834" s="79">
        <v>15028</v>
      </c>
      <c r="F17834" s="79">
        <v>932.43896484375</v>
      </c>
      <c r="G17834" s="79">
        <v>492.36700439453125</v>
      </c>
    </row>
    <row r="17835" spans="1:7">
      <c r="A17835" s="60" t="s">
        <v>4263</v>
      </c>
      <c r="B17835" s="60" t="s">
        <v>8438</v>
      </c>
      <c r="C17835" s="60" t="s">
        <v>329</v>
      </c>
      <c r="D17835" s="60" t="s">
        <v>8821</v>
      </c>
      <c r="E17835" s="79">
        <v>4</v>
      </c>
      <c r="F17835" s="79">
        <v>31.882678985595703</v>
      </c>
      <c r="G17835" s="79">
        <v>11.687000274658203</v>
      </c>
    </row>
    <row r="17836" spans="1:7">
      <c r="A17836" s="60" t="s">
        <v>4263</v>
      </c>
      <c r="B17836" s="60" t="s">
        <v>8438</v>
      </c>
      <c r="C17836" s="60" t="s">
        <v>312</v>
      </c>
      <c r="D17836" s="60" t="s">
        <v>8821</v>
      </c>
      <c r="E17836" s="79">
        <v>432</v>
      </c>
      <c r="F17836" s="79">
        <v>108489.0390625</v>
      </c>
      <c r="G17836" s="79">
        <v>34291.625</v>
      </c>
    </row>
    <row r="17837" spans="1:7">
      <c r="A17837" s="60" t="s">
        <v>4264</v>
      </c>
      <c r="B17837" s="60" t="s">
        <v>8439</v>
      </c>
      <c r="C17837" s="60" t="s">
        <v>8928</v>
      </c>
      <c r="D17837" s="60" t="s">
        <v>8821</v>
      </c>
      <c r="E17837" s="79">
        <v>14</v>
      </c>
      <c r="F17837" s="79">
        <v>55.779201507568359</v>
      </c>
      <c r="G17837" s="79">
        <v>20.336000442504883</v>
      </c>
    </row>
    <row r="17838" spans="1:7">
      <c r="A17838" s="60" t="s">
        <v>4264</v>
      </c>
      <c r="B17838" s="60" t="s">
        <v>8439</v>
      </c>
      <c r="C17838" s="60" t="s">
        <v>325</v>
      </c>
      <c r="D17838" s="60" t="s">
        <v>8821</v>
      </c>
      <c r="E17838" s="79">
        <v>19</v>
      </c>
      <c r="F17838" s="79">
        <v>657.12139892578125</v>
      </c>
      <c r="G17838" s="79">
        <v>258.22900390625</v>
      </c>
    </row>
    <row r="17839" spans="1:7">
      <c r="A17839" s="60" t="s">
        <v>4264</v>
      </c>
      <c r="B17839" s="60" t="s">
        <v>8439</v>
      </c>
      <c r="C17839" s="60" t="s">
        <v>313</v>
      </c>
      <c r="D17839" s="60" t="s">
        <v>8821</v>
      </c>
      <c r="E17839" s="79">
        <v>1235</v>
      </c>
      <c r="F17839" s="79">
        <v>1997.4830322265625</v>
      </c>
      <c r="G17839" s="79">
        <v>769.06500244140625</v>
      </c>
    </row>
    <row r="17840" spans="1:7">
      <c r="A17840" s="60" t="s">
        <v>4264</v>
      </c>
      <c r="B17840" s="60" t="s">
        <v>8439</v>
      </c>
      <c r="C17840" s="60" t="s">
        <v>354</v>
      </c>
      <c r="D17840" s="60" t="s">
        <v>8821</v>
      </c>
      <c r="E17840" s="79">
        <v>6</v>
      </c>
      <c r="F17840" s="79">
        <v>40.020561218261719</v>
      </c>
      <c r="G17840" s="79">
        <v>14.593999862670898</v>
      </c>
    </row>
    <row r="17841" spans="1:7">
      <c r="A17841" s="60" t="s">
        <v>4264</v>
      </c>
      <c r="B17841" s="60" t="s">
        <v>8439</v>
      </c>
      <c r="C17841" s="60" t="s">
        <v>328</v>
      </c>
      <c r="D17841" s="60" t="s">
        <v>8821</v>
      </c>
      <c r="E17841" s="79">
        <v>211</v>
      </c>
      <c r="F17841" s="79">
        <v>337.86441040039062</v>
      </c>
      <c r="G17841" s="79">
        <v>123.19100189208984</v>
      </c>
    </row>
    <row r="17842" spans="1:7">
      <c r="A17842" s="60" t="s">
        <v>4264</v>
      </c>
      <c r="B17842" s="60" t="s">
        <v>8439</v>
      </c>
      <c r="C17842" s="60" t="s">
        <v>314</v>
      </c>
      <c r="D17842" s="60" t="s">
        <v>8821</v>
      </c>
      <c r="E17842" s="79">
        <v>1</v>
      </c>
      <c r="F17842" s="79">
        <v>3.8148400783538818</v>
      </c>
      <c r="G17842" s="79">
        <v>1.3930000066757202</v>
      </c>
    </row>
    <row r="17843" spans="1:7">
      <c r="A17843" s="60" t="s">
        <v>4264</v>
      </c>
      <c r="B17843" s="60" t="s">
        <v>8439</v>
      </c>
      <c r="C17843" s="60" t="s">
        <v>315</v>
      </c>
      <c r="D17843" s="60" t="s">
        <v>8821</v>
      </c>
      <c r="E17843" s="79">
        <v>146</v>
      </c>
      <c r="F17843" s="79">
        <v>219.4603271484375</v>
      </c>
      <c r="G17843" s="79">
        <v>80.015998840332031</v>
      </c>
    </row>
    <row r="17844" spans="1:7">
      <c r="A17844" s="60" t="s">
        <v>4264</v>
      </c>
      <c r="B17844" s="60" t="s">
        <v>8439</v>
      </c>
      <c r="C17844" s="60" t="s">
        <v>312</v>
      </c>
      <c r="D17844" s="60" t="s">
        <v>8821</v>
      </c>
      <c r="E17844" s="79">
        <v>14342.099609375</v>
      </c>
      <c r="F17844" s="79">
        <v>13682.646484375</v>
      </c>
      <c r="G17844" s="79">
        <v>4655.244140625</v>
      </c>
    </row>
    <row r="17845" spans="1:7">
      <c r="A17845" s="60" t="s">
        <v>4264</v>
      </c>
      <c r="B17845" s="60" t="s">
        <v>8439</v>
      </c>
      <c r="C17845" s="60" t="s">
        <v>327</v>
      </c>
      <c r="D17845" s="60" t="s">
        <v>8821</v>
      </c>
      <c r="E17845" s="79">
        <v>1</v>
      </c>
      <c r="F17845" s="79">
        <v>70.266220092773438</v>
      </c>
      <c r="G17845" s="79">
        <v>25.613000869750977</v>
      </c>
    </row>
    <row r="17846" spans="1:7">
      <c r="A17846" s="60" t="s">
        <v>4264</v>
      </c>
      <c r="B17846" s="60" t="s">
        <v>8439</v>
      </c>
      <c r="C17846" s="60" t="s">
        <v>326</v>
      </c>
      <c r="D17846" s="60" t="s">
        <v>8821</v>
      </c>
      <c r="E17846" s="79">
        <v>228</v>
      </c>
      <c r="F17846" s="79">
        <v>1099.7486572265625</v>
      </c>
      <c r="G17846" s="79">
        <v>401.50100708007812</v>
      </c>
    </row>
    <row r="17847" spans="1:7">
      <c r="A17847" s="60" t="s">
        <v>4264</v>
      </c>
      <c r="B17847" s="60" t="s">
        <v>8439</v>
      </c>
      <c r="C17847" s="60" t="s">
        <v>8929</v>
      </c>
      <c r="D17847" s="60" t="s">
        <v>8821</v>
      </c>
      <c r="E17847" s="79">
        <v>69</v>
      </c>
      <c r="F17847" s="79">
        <v>507.28509521484375</v>
      </c>
      <c r="G17847" s="79">
        <v>185.02400207519531</v>
      </c>
    </row>
    <row r="17848" spans="1:7">
      <c r="A17848" s="60" t="s">
        <v>4264</v>
      </c>
      <c r="B17848" s="60" t="s">
        <v>8439</v>
      </c>
      <c r="C17848" s="60" t="s">
        <v>319</v>
      </c>
      <c r="D17848" s="60" t="s">
        <v>8821</v>
      </c>
      <c r="E17848" s="79">
        <v>33</v>
      </c>
      <c r="F17848" s="79">
        <v>98.666061401367188</v>
      </c>
      <c r="G17848" s="79">
        <v>35.979999542236328</v>
      </c>
    </row>
    <row r="17849" spans="1:7">
      <c r="A17849" s="60" t="s">
        <v>4264</v>
      </c>
      <c r="B17849" s="60" t="s">
        <v>8439</v>
      </c>
      <c r="C17849" s="60" t="s">
        <v>8961</v>
      </c>
      <c r="D17849" s="60" t="s">
        <v>8821</v>
      </c>
      <c r="E17849" s="79">
        <v>5</v>
      </c>
      <c r="F17849" s="79">
        <v>18.820329666137695</v>
      </c>
      <c r="G17849" s="79">
        <v>6.8660001754760742</v>
      </c>
    </row>
    <row r="17850" spans="1:7">
      <c r="A17850" s="60" t="s">
        <v>4264</v>
      </c>
      <c r="B17850" s="60" t="s">
        <v>8439</v>
      </c>
      <c r="C17850" s="60" t="s">
        <v>337</v>
      </c>
      <c r="D17850" s="60" t="s">
        <v>8821</v>
      </c>
      <c r="E17850" s="79">
        <v>4</v>
      </c>
      <c r="F17850" s="79">
        <v>20.918878555297852</v>
      </c>
      <c r="G17850" s="79">
        <v>7.6310000419616699</v>
      </c>
    </row>
    <row r="17851" spans="1:7">
      <c r="A17851" s="60" t="s">
        <v>4264</v>
      </c>
      <c r="B17851" s="60" t="s">
        <v>8439</v>
      </c>
      <c r="C17851" s="60" t="s">
        <v>349</v>
      </c>
      <c r="D17851" s="60" t="s">
        <v>8821</v>
      </c>
      <c r="E17851" s="79">
        <v>2</v>
      </c>
      <c r="F17851" s="79">
        <v>57.784202575683594</v>
      </c>
      <c r="G17851" s="79">
        <v>21.063999176025391</v>
      </c>
    </row>
    <row r="17852" spans="1:7">
      <c r="A17852" s="60" t="s">
        <v>4264</v>
      </c>
      <c r="B17852" s="60" t="s">
        <v>8439</v>
      </c>
      <c r="C17852" s="60" t="s">
        <v>317</v>
      </c>
      <c r="D17852" s="60" t="s">
        <v>8821</v>
      </c>
      <c r="E17852" s="79">
        <v>859</v>
      </c>
      <c r="F17852" s="79">
        <v>1350.175048828125</v>
      </c>
      <c r="G17852" s="79">
        <v>492.39599609375</v>
      </c>
    </row>
    <row r="17853" spans="1:7">
      <c r="A17853" s="60" t="s">
        <v>4264</v>
      </c>
      <c r="B17853" s="60" t="s">
        <v>8439</v>
      </c>
      <c r="C17853" s="60" t="s">
        <v>8931</v>
      </c>
      <c r="D17853" s="60" t="s">
        <v>8821</v>
      </c>
      <c r="E17853" s="79">
        <v>25</v>
      </c>
      <c r="F17853" s="79">
        <v>176.41571044921875</v>
      </c>
      <c r="G17853" s="79">
        <v>64.318000793457031</v>
      </c>
    </row>
    <row r="17854" spans="1:7">
      <c r="A17854" s="60" t="s">
        <v>4264</v>
      </c>
      <c r="B17854" s="60" t="s">
        <v>8439</v>
      </c>
      <c r="C17854" s="60" t="s">
        <v>321</v>
      </c>
      <c r="D17854" s="60" t="s">
        <v>8821</v>
      </c>
      <c r="E17854" s="79">
        <v>1</v>
      </c>
      <c r="F17854" s="79">
        <v>2.9419898986816406</v>
      </c>
      <c r="G17854" s="79">
        <v>1.0750000476837158</v>
      </c>
    </row>
    <row r="17855" spans="1:7">
      <c r="A17855" s="60" t="s">
        <v>4265</v>
      </c>
      <c r="B17855" s="60" t="s">
        <v>8440</v>
      </c>
      <c r="C17855" s="60" t="s">
        <v>313</v>
      </c>
      <c r="D17855" s="60" t="s">
        <v>8821</v>
      </c>
      <c r="E17855" s="79">
        <v>489</v>
      </c>
      <c r="F17855" s="79">
        <v>137.53224182128906</v>
      </c>
      <c r="G17855" s="79">
        <v>52.028999328613281</v>
      </c>
    </row>
    <row r="17856" spans="1:7">
      <c r="A17856" s="60" t="s">
        <v>4265</v>
      </c>
      <c r="B17856" s="60" t="s">
        <v>8440</v>
      </c>
      <c r="C17856" s="60" t="s">
        <v>366</v>
      </c>
      <c r="D17856" s="60" t="s">
        <v>8821</v>
      </c>
      <c r="E17856" s="79">
        <v>1</v>
      </c>
      <c r="F17856" s="79">
        <v>46.192012786865234</v>
      </c>
      <c r="G17856" s="79">
        <v>16.902999877929687</v>
      </c>
    </row>
    <row r="17857" spans="1:7">
      <c r="A17857" s="60" t="s">
        <v>4265</v>
      </c>
      <c r="B17857" s="60" t="s">
        <v>8440</v>
      </c>
      <c r="C17857" s="60" t="s">
        <v>312</v>
      </c>
      <c r="D17857" s="60" t="s">
        <v>8821</v>
      </c>
      <c r="E17857" s="79">
        <v>645.5</v>
      </c>
      <c r="F17857" s="79">
        <v>639.328125</v>
      </c>
      <c r="G17857" s="79">
        <v>227.24600219726562</v>
      </c>
    </row>
    <row r="17858" spans="1:7">
      <c r="A17858" s="60" t="s">
        <v>4265</v>
      </c>
      <c r="B17858" s="60" t="s">
        <v>8440</v>
      </c>
      <c r="C17858" s="60" t="s">
        <v>326</v>
      </c>
      <c r="D17858" s="60" t="s">
        <v>8821</v>
      </c>
      <c r="E17858" s="79">
        <v>2</v>
      </c>
      <c r="F17858" s="79">
        <v>33.485340118408203</v>
      </c>
      <c r="G17858" s="79">
        <v>12.27299976348877</v>
      </c>
    </row>
    <row r="17859" spans="1:7">
      <c r="A17859" s="60" t="s">
        <v>4265</v>
      </c>
      <c r="B17859" s="60" t="s">
        <v>8440</v>
      </c>
      <c r="C17859" s="60" t="s">
        <v>8929</v>
      </c>
      <c r="D17859" s="60" t="s">
        <v>8821</v>
      </c>
      <c r="E17859" s="79">
        <v>6</v>
      </c>
      <c r="F17859" s="79">
        <v>47.962757110595703</v>
      </c>
      <c r="G17859" s="79">
        <v>17.555000305175781</v>
      </c>
    </row>
    <row r="17860" spans="1:7">
      <c r="A17860" s="60" t="s">
        <v>4265</v>
      </c>
      <c r="B17860" s="60" t="s">
        <v>8440</v>
      </c>
      <c r="C17860" s="60" t="s">
        <v>349</v>
      </c>
      <c r="D17860" s="60" t="s">
        <v>8821</v>
      </c>
      <c r="E17860" s="79">
        <v>1</v>
      </c>
      <c r="F17860" s="79">
        <v>33.259349822998047</v>
      </c>
      <c r="G17860" s="79">
        <v>12.12399959564209</v>
      </c>
    </row>
    <row r="17861" spans="1:7">
      <c r="A17861" s="60" t="s">
        <v>4265</v>
      </c>
      <c r="B17861" s="60" t="s">
        <v>8440</v>
      </c>
      <c r="C17861" s="60" t="s">
        <v>8949</v>
      </c>
      <c r="D17861" s="60" t="s">
        <v>8821</v>
      </c>
      <c r="E17861" s="79">
        <v>2</v>
      </c>
      <c r="F17861" s="79">
        <v>52.984039306640625</v>
      </c>
      <c r="G17861" s="79">
        <v>19.312999725341797</v>
      </c>
    </row>
    <row r="17862" spans="1:7">
      <c r="A17862" s="60" t="s">
        <v>4265</v>
      </c>
      <c r="B17862" s="60" t="s">
        <v>8440</v>
      </c>
      <c r="C17862" s="60" t="s">
        <v>317</v>
      </c>
      <c r="D17862" s="60" t="s">
        <v>8821</v>
      </c>
      <c r="E17862" s="79">
        <v>6</v>
      </c>
      <c r="F17862" s="79">
        <v>30.37782096862793</v>
      </c>
      <c r="G17862" s="79">
        <v>11.079999923706055</v>
      </c>
    </row>
    <row r="17863" spans="1:7">
      <c r="A17863" s="60" t="s">
        <v>4266</v>
      </c>
      <c r="B17863" s="60" t="s">
        <v>8441</v>
      </c>
      <c r="C17863" s="60" t="s">
        <v>8928</v>
      </c>
      <c r="D17863" s="60" t="s">
        <v>8821</v>
      </c>
      <c r="E17863" s="79">
        <v>1</v>
      </c>
      <c r="F17863" s="79">
        <v>11.51826000213623</v>
      </c>
      <c r="G17863" s="79">
        <v>4.6729998588562012</v>
      </c>
    </row>
    <row r="17864" spans="1:7">
      <c r="A17864" s="60" t="s">
        <v>4266</v>
      </c>
      <c r="B17864" s="60" t="s">
        <v>8441</v>
      </c>
      <c r="C17864" s="60" t="s">
        <v>353</v>
      </c>
      <c r="D17864" s="60" t="s">
        <v>8821</v>
      </c>
      <c r="E17864" s="79">
        <v>1</v>
      </c>
      <c r="F17864" s="79">
        <v>1.8242800235748291</v>
      </c>
      <c r="G17864" s="79">
        <v>0.66600000858306885</v>
      </c>
    </row>
    <row r="17865" spans="1:7">
      <c r="A17865" s="60" t="s">
        <v>4266</v>
      </c>
      <c r="B17865" s="60" t="s">
        <v>8441</v>
      </c>
      <c r="C17865" s="60" t="s">
        <v>325</v>
      </c>
      <c r="D17865" s="60" t="s">
        <v>8821</v>
      </c>
      <c r="E17865" s="79">
        <v>1</v>
      </c>
      <c r="F17865" s="79">
        <v>81.868049621582031</v>
      </c>
      <c r="G17865" s="79">
        <v>29.840999603271484</v>
      </c>
    </row>
    <row r="17866" spans="1:7">
      <c r="A17866" s="60" t="s">
        <v>4266</v>
      </c>
      <c r="B17866" s="60" t="s">
        <v>8441</v>
      </c>
      <c r="C17866" s="60" t="s">
        <v>313</v>
      </c>
      <c r="D17866" s="60" t="s">
        <v>8821</v>
      </c>
      <c r="E17866" s="79">
        <v>2744</v>
      </c>
      <c r="F17866" s="79">
        <v>1854.498046875</v>
      </c>
      <c r="G17866" s="79">
        <v>791.95098876953125</v>
      </c>
    </row>
    <row r="17867" spans="1:7">
      <c r="A17867" s="60" t="s">
        <v>4266</v>
      </c>
      <c r="B17867" s="60" t="s">
        <v>8441</v>
      </c>
      <c r="C17867" s="60" t="s">
        <v>354</v>
      </c>
      <c r="D17867" s="60" t="s">
        <v>8821</v>
      </c>
      <c r="E17867" s="79">
        <v>26</v>
      </c>
      <c r="F17867" s="79">
        <v>71.124305725097656</v>
      </c>
      <c r="G17867" s="79">
        <v>25.951999664306641</v>
      </c>
    </row>
    <row r="17868" spans="1:7">
      <c r="A17868" s="60" t="s">
        <v>4266</v>
      </c>
      <c r="B17868" s="60" t="s">
        <v>8441</v>
      </c>
      <c r="C17868" s="60" t="s">
        <v>328</v>
      </c>
      <c r="D17868" s="60" t="s">
        <v>8821</v>
      </c>
      <c r="E17868" s="79">
        <v>59</v>
      </c>
      <c r="F17868" s="79">
        <v>316.34347534179687</v>
      </c>
      <c r="G17868" s="79">
        <v>115.55599975585937</v>
      </c>
    </row>
    <row r="17869" spans="1:7">
      <c r="A17869" s="60" t="s">
        <v>4266</v>
      </c>
      <c r="B17869" s="60" t="s">
        <v>8441</v>
      </c>
      <c r="C17869" s="60" t="s">
        <v>344</v>
      </c>
      <c r="D17869" s="60" t="s">
        <v>8821</v>
      </c>
      <c r="E17869" s="79">
        <v>4</v>
      </c>
      <c r="F17869" s="79">
        <v>26.14341926574707</v>
      </c>
      <c r="G17869" s="79">
        <v>9.5349998474121094</v>
      </c>
    </row>
    <row r="17870" spans="1:7">
      <c r="A17870" s="60" t="s">
        <v>4266</v>
      </c>
      <c r="B17870" s="60" t="s">
        <v>8441</v>
      </c>
      <c r="C17870" s="60" t="s">
        <v>329</v>
      </c>
      <c r="D17870" s="60" t="s">
        <v>8821</v>
      </c>
      <c r="E17870" s="79">
        <v>1</v>
      </c>
      <c r="F17870" s="79">
        <v>4.3668198585510254</v>
      </c>
      <c r="G17870" s="79">
        <v>1.593999981880188</v>
      </c>
    </row>
    <row r="17871" spans="1:7">
      <c r="A17871" s="60" t="s">
        <v>4266</v>
      </c>
      <c r="B17871" s="60" t="s">
        <v>8441</v>
      </c>
      <c r="C17871" s="60" t="s">
        <v>366</v>
      </c>
      <c r="D17871" s="60" t="s">
        <v>8821</v>
      </c>
      <c r="E17871" s="79">
        <v>5</v>
      </c>
      <c r="F17871" s="79">
        <v>49.193943023681641</v>
      </c>
      <c r="G17871" s="79">
        <v>17.931999206542969</v>
      </c>
    </row>
    <row r="17872" spans="1:7">
      <c r="A17872" s="60" t="s">
        <v>4266</v>
      </c>
      <c r="B17872" s="60" t="s">
        <v>8441</v>
      </c>
      <c r="C17872" s="60" t="s">
        <v>312</v>
      </c>
      <c r="D17872" s="60" t="s">
        <v>8821</v>
      </c>
      <c r="E17872" s="79">
        <v>10264.166015625</v>
      </c>
      <c r="F17872" s="79">
        <v>9550.72265625</v>
      </c>
      <c r="G17872" s="79">
        <v>3498.48291015625</v>
      </c>
    </row>
    <row r="17873" spans="1:7">
      <c r="A17873" s="60" t="s">
        <v>4266</v>
      </c>
      <c r="B17873" s="60" t="s">
        <v>8441</v>
      </c>
      <c r="C17873" s="60" t="s">
        <v>327</v>
      </c>
      <c r="D17873" s="60" t="s">
        <v>8821</v>
      </c>
      <c r="E17873" s="79">
        <v>9</v>
      </c>
      <c r="F17873" s="79">
        <v>10.119059562683105</v>
      </c>
      <c r="G17873" s="79">
        <v>3.6919999122619629</v>
      </c>
    </row>
    <row r="17874" spans="1:7">
      <c r="A17874" s="60" t="s">
        <v>4266</v>
      </c>
      <c r="B17874" s="60" t="s">
        <v>8441</v>
      </c>
      <c r="C17874" s="60" t="s">
        <v>326</v>
      </c>
      <c r="D17874" s="60" t="s">
        <v>8821</v>
      </c>
      <c r="E17874" s="79">
        <v>229</v>
      </c>
      <c r="F17874" s="79">
        <v>2326.86181640625</v>
      </c>
      <c r="G17874" s="79">
        <v>848.6510009765625</v>
      </c>
    </row>
    <row r="17875" spans="1:7">
      <c r="A17875" s="60" t="s">
        <v>4266</v>
      </c>
      <c r="B17875" s="60" t="s">
        <v>8441</v>
      </c>
      <c r="C17875" s="60" t="s">
        <v>8929</v>
      </c>
      <c r="D17875" s="60" t="s">
        <v>8821</v>
      </c>
      <c r="E17875" s="79">
        <v>26</v>
      </c>
      <c r="F17875" s="79">
        <v>237.78350830078125</v>
      </c>
      <c r="G17875" s="79">
        <v>86.755996704101563</v>
      </c>
    </row>
    <row r="17876" spans="1:7">
      <c r="A17876" s="60" t="s">
        <v>4266</v>
      </c>
      <c r="B17876" s="60" t="s">
        <v>8441</v>
      </c>
      <c r="C17876" s="60" t="s">
        <v>336</v>
      </c>
      <c r="D17876" s="60" t="s">
        <v>8821</v>
      </c>
      <c r="E17876" s="79">
        <v>1</v>
      </c>
      <c r="F17876" s="79">
        <v>8.8113393783569336</v>
      </c>
      <c r="G17876" s="79">
        <v>3.2130000591278076</v>
      </c>
    </row>
    <row r="17877" spans="1:7">
      <c r="A17877" s="60" t="s">
        <v>4266</v>
      </c>
      <c r="B17877" s="60" t="s">
        <v>8441</v>
      </c>
      <c r="C17877" s="60" t="s">
        <v>8961</v>
      </c>
      <c r="D17877" s="60" t="s">
        <v>8821</v>
      </c>
      <c r="E17877" s="79">
        <v>26</v>
      </c>
      <c r="F17877" s="79">
        <v>133.31648254394531</v>
      </c>
      <c r="G17877" s="79">
        <v>48.596000671386719</v>
      </c>
    </row>
    <row r="17878" spans="1:7">
      <c r="A17878" s="60" t="s">
        <v>4266</v>
      </c>
      <c r="B17878" s="60" t="s">
        <v>8441</v>
      </c>
      <c r="C17878" s="60" t="s">
        <v>349</v>
      </c>
      <c r="D17878" s="60" t="s">
        <v>8821</v>
      </c>
      <c r="E17878" s="79">
        <v>3</v>
      </c>
      <c r="F17878" s="79">
        <v>43.277248382568359</v>
      </c>
      <c r="G17878" s="79">
        <v>15.779000282287598</v>
      </c>
    </row>
    <row r="17879" spans="1:7">
      <c r="A17879" s="60" t="s">
        <v>4266</v>
      </c>
      <c r="B17879" s="60" t="s">
        <v>8441</v>
      </c>
      <c r="C17879" s="60" t="s">
        <v>362</v>
      </c>
      <c r="D17879" s="60" t="s">
        <v>8821</v>
      </c>
      <c r="E17879" s="79">
        <v>3</v>
      </c>
      <c r="F17879" s="79">
        <v>4.7919902801513672</v>
      </c>
      <c r="G17879" s="79">
        <v>1.7510000467300415</v>
      </c>
    </row>
    <row r="17880" spans="1:7">
      <c r="A17880" s="60" t="s">
        <v>4266</v>
      </c>
      <c r="B17880" s="60" t="s">
        <v>8441</v>
      </c>
      <c r="C17880" s="60" t="s">
        <v>377</v>
      </c>
      <c r="D17880" s="60" t="s">
        <v>8821</v>
      </c>
      <c r="E17880" s="79">
        <v>14</v>
      </c>
      <c r="F17880" s="79">
        <v>479.42355346679687</v>
      </c>
      <c r="G17880" s="79">
        <v>174.81500244140625</v>
      </c>
    </row>
    <row r="17881" spans="1:7">
      <c r="A17881" s="60" t="s">
        <v>4266</v>
      </c>
      <c r="B17881" s="60" t="s">
        <v>8441</v>
      </c>
      <c r="C17881" s="60" t="s">
        <v>317</v>
      </c>
      <c r="D17881" s="60" t="s">
        <v>8821</v>
      </c>
      <c r="E17881" s="79">
        <v>427</v>
      </c>
      <c r="F17881" s="79">
        <v>6874.427734375</v>
      </c>
      <c r="G17881" s="79">
        <v>2507.008056640625</v>
      </c>
    </row>
    <row r="17882" spans="1:7">
      <c r="A17882" s="60" t="s">
        <v>4266</v>
      </c>
      <c r="B17882" s="60" t="s">
        <v>8441</v>
      </c>
      <c r="C17882" s="60" t="s">
        <v>321</v>
      </c>
      <c r="D17882" s="60" t="s">
        <v>8821</v>
      </c>
      <c r="E17882" s="79">
        <v>29</v>
      </c>
      <c r="F17882" s="79">
        <v>643.39178466796875</v>
      </c>
      <c r="G17882" s="79">
        <v>234.60299682617187</v>
      </c>
    </row>
    <row r="17883" spans="1:7">
      <c r="A17883" s="60" t="s">
        <v>4267</v>
      </c>
      <c r="B17883" s="60" t="s">
        <v>8442</v>
      </c>
      <c r="C17883" s="60" t="s">
        <v>8928</v>
      </c>
      <c r="D17883" s="60" t="s">
        <v>8821</v>
      </c>
      <c r="E17883" s="79">
        <v>50</v>
      </c>
      <c r="F17883" s="79">
        <v>87.545631408691406</v>
      </c>
      <c r="G17883" s="79">
        <v>31.983999252319336</v>
      </c>
    </row>
    <row r="17884" spans="1:7">
      <c r="A17884" s="60" t="s">
        <v>4267</v>
      </c>
      <c r="B17884" s="60" t="s">
        <v>8442</v>
      </c>
      <c r="C17884" s="60" t="s">
        <v>313</v>
      </c>
      <c r="D17884" s="60" t="s">
        <v>8821</v>
      </c>
      <c r="E17884" s="79">
        <v>57883</v>
      </c>
      <c r="F17884" s="79">
        <v>7193.8837890625</v>
      </c>
      <c r="G17884" s="79">
        <v>3100.51611328125</v>
      </c>
    </row>
    <row r="17885" spans="1:7">
      <c r="A17885" s="60" t="s">
        <v>4267</v>
      </c>
      <c r="B17885" s="60" t="s">
        <v>8442</v>
      </c>
      <c r="C17885" s="60" t="s">
        <v>354</v>
      </c>
      <c r="D17885" s="60" t="s">
        <v>8821</v>
      </c>
      <c r="E17885" s="79">
        <v>6</v>
      </c>
      <c r="F17885" s="79">
        <v>31.868709564208984</v>
      </c>
      <c r="G17885" s="79">
        <v>11.619999885559082</v>
      </c>
    </row>
    <row r="17886" spans="1:7">
      <c r="A17886" s="60" t="s">
        <v>4267</v>
      </c>
      <c r="B17886" s="60" t="s">
        <v>8442</v>
      </c>
      <c r="C17886" s="60" t="s">
        <v>328</v>
      </c>
      <c r="D17886" s="60" t="s">
        <v>8821</v>
      </c>
      <c r="E17886" s="79">
        <v>223</v>
      </c>
      <c r="F17886" s="79">
        <v>1169.13671875</v>
      </c>
      <c r="G17886" s="79">
        <v>432.656005859375</v>
      </c>
    </row>
    <row r="17887" spans="1:7">
      <c r="A17887" s="60" t="s">
        <v>4267</v>
      </c>
      <c r="B17887" s="60" t="s">
        <v>8442</v>
      </c>
      <c r="C17887" s="60" t="s">
        <v>344</v>
      </c>
      <c r="D17887" s="60" t="s">
        <v>8821</v>
      </c>
      <c r="E17887" s="79">
        <v>23</v>
      </c>
      <c r="F17887" s="79">
        <v>167.6131591796875</v>
      </c>
      <c r="G17887" s="79">
        <v>61.108001708984375</v>
      </c>
    </row>
    <row r="17888" spans="1:7">
      <c r="A17888" s="60" t="s">
        <v>4267</v>
      </c>
      <c r="B17888" s="60" t="s">
        <v>8442</v>
      </c>
      <c r="C17888" s="60" t="s">
        <v>314</v>
      </c>
      <c r="D17888" s="60" t="s">
        <v>8821</v>
      </c>
      <c r="E17888" s="79">
        <v>52</v>
      </c>
      <c r="F17888" s="79">
        <v>138.36103820800781</v>
      </c>
      <c r="G17888" s="79">
        <v>50.849998474121094</v>
      </c>
    </row>
    <row r="17889" spans="1:7">
      <c r="A17889" s="60" t="s">
        <v>4267</v>
      </c>
      <c r="B17889" s="60" t="s">
        <v>8442</v>
      </c>
      <c r="C17889" s="60" t="s">
        <v>329</v>
      </c>
      <c r="D17889" s="60" t="s">
        <v>8821</v>
      </c>
      <c r="E17889" s="79">
        <v>71</v>
      </c>
      <c r="F17889" s="79">
        <v>292.49484252929687</v>
      </c>
      <c r="G17889" s="79">
        <v>106.7030029296875</v>
      </c>
    </row>
    <row r="17890" spans="1:7">
      <c r="A17890" s="60" t="s">
        <v>4267</v>
      </c>
      <c r="B17890" s="60" t="s">
        <v>8442</v>
      </c>
      <c r="C17890" s="60" t="s">
        <v>315</v>
      </c>
      <c r="D17890" s="60" t="s">
        <v>8821</v>
      </c>
      <c r="E17890" s="79">
        <v>140</v>
      </c>
      <c r="F17890" s="79">
        <v>799.5677490234375</v>
      </c>
      <c r="G17890" s="79">
        <v>291.73199462890625</v>
      </c>
    </row>
    <row r="17891" spans="1:7">
      <c r="A17891" s="60" t="s">
        <v>4267</v>
      </c>
      <c r="B17891" s="60" t="s">
        <v>8442</v>
      </c>
      <c r="C17891" s="60" t="s">
        <v>312</v>
      </c>
      <c r="D17891" s="60" t="s">
        <v>8821</v>
      </c>
      <c r="E17891" s="79">
        <v>189085</v>
      </c>
      <c r="F17891" s="79">
        <v>114490.90625</v>
      </c>
      <c r="G17891" s="79">
        <v>42161.9375</v>
      </c>
    </row>
    <row r="17892" spans="1:7">
      <c r="A17892" s="60" t="s">
        <v>4267</v>
      </c>
      <c r="B17892" s="60" t="s">
        <v>8442</v>
      </c>
      <c r="C17892" s="60" t="s">
        <v>327</v>
      </c>
      <c r="D17892" s="60" t="s">
        <v>8821</v>
      </c>
      <c r="E17892" s="79">
        <v>42</v>
      </c>
      <c r="F17892" s="79">
        <v>286.1837158203125</v>
      </c>
      <c r="G17892" s="79">
        <v>104.33300018310547</v>
      </c>
    </row>
    <row r="17893" spans="1:7">
      <c r="A17893" s="60" t="s">
        <v>4267</v>
      </c>
      <c r="B17893" s="60" t="s">
        <v>8442</v>
      </c>
      <c r="C17893" s="60" t="s">
        <v>326</v>
      </c>
      <c r="D17893" s="60" t="s">
        <v>8821</v>
      </c>
      <c r="E17893" s="79">
        <v>834</v>
      </c>
      <c r="F17893" s="79">
        <v>4684.9296875</v>
      </c>
      <c r="G17893" s="79">
        <v>1733.970947265625</v>
      </c>
    </row>
    <row r="17894" spans="1:7">
      <c r="A17894" s="60" t="s">
        <v>4267</v>
      </c>
      <c r="B17894" s="60" t="s">
        <v>8442</v>
      </c>
      <c r="C17894" s="60" t="s">
        <v>8929</v>
      </c>
      <c r="D17894" s="60" t="s">
        <v>8821</v>
      </c>
      <c r="E17894" s="79">
        <v>141</v>
      </c>
      <c r="F17894" s="79">
        <v>366.03897094726562</v>
      </c>
      <c r="G17894" s="79">
        <v>133.45199584960937</v>
      </c>
    </row>
    <row r="17895" spans="1:7">
      <c r="A17895" s="60" t="s">
        <v>4267</v>
      </c>
      <c r="B17895" s="60" t="s">
        <v>8442</v>
      </c>
      <c r="C17895" s="60" t="s">
        <v>319</v>
      </c>
      <c r="D17895" s="60" t="s">
        <v>8821</v>
      </c>
      <c r="E17895" s="79">
        <v>6582</v>
      </c>
      <c r="F17895" s="79">
        <v>4163.64453125</v>
      </c>
      <c r="G17895" s="79">
        <v>1955.9229736328125</v>
      </c>
    </row>
    <row r="17896" spans="1:7">
      <c r="A17896" s="60" t="s">
        <v>4267</v>
      </c>
      <c r="B17896" s="60" t="s">
        <v>8442</v>
      </c>
      <c r="C17896" s="60" t="s">
        <v>8961</v>
      </c>
      <c r="D17896" s="60" t="s">
        <v>8821</v>
      </c>
      <c r="E17896" s="79">
        <v>81</v>
      </c>
      <c r="F17896" s="79">
        <v>565.77239990234375</v>
      </c>
      <c r="G17896" s="79">
        <v>206.77400207519531</v>
      </c>
    </row>
    <row r="17897" spans="1:7">
      <c r="A17897" s="60" t="s">
        <v>4267</v>
      </c>
      <c r="B17897" s="60" t="s">
        <v>8442</v>
      </c>
      <c r="C17897" s="60" t="s">
        <v>337</v>
      </c>
      <c r="D17897" s="60" t="s">
        <v>8821</v>
      </c>
      <c r="E17897" s="79">
        <v>2</v>
      </c>
      <c r="F17897" s="79">
        <v>19.297670364379883</v>
      </c>
      <c r="G17897" s="79">
        <v>7.0999999046325684</v>
      </c>
    </row>
    <row r="17898" spans="1:7">
      <c r="A17898" s="60" t="s">
        <v>4267</v>
      </c>
      <c r="B17898" s="60" t="s">
        <v>8442</v>
      </c>
      <c r="C17898" s="60" t="s">
        <v>349</v>
      </c>
      <c r="D17898" s="60" t="s">
        <v>8821</v>
      </c>
      <c r="E17898" s="79">
        <v>17</v>
      </c>
      <c r="F17898" s="79">
        <v>49.118019104003906</v>
      </c>
      <c r="G17898" s="79">
        <v>17.91200065612793</v>
      </c>
    </row>
    <row r="17899" spans="1:7">
      <c r="A17899" s="60" t="s">
        <v>4267</v>
      </c>
      <c r="B17899" s="60" t="s">
        <v>8442</v>
      </c>
      <c r="C17899" s="60" t="s">
        <v>362</v>
      </c>
      <c r="D17899" s="60" t="s">
        <v>8821</v>
      </c>
      <c r="E17899" s="79">
        <v>2</v>
      </c>
      <c r="F17899" s="79">
        <v>23.057340621948242</v>
      </c>
      <c r="G17899" s="79">
        <v>8.4060001373291016</v>
      </c>
    </row>
    <row r="17900" spans="1:7">
      <c r="A17900" s="60" t="s">
        <v>4267</v>
      </c>
      <c r="B17900" s="60" t="s">
        <v>8442</v>
      </c>
      <c r="C17900" s="60" t="s">
        <v>317</v>
      </c>
      <c r="D17900" s="60" t="s">
        <v>8821</v>
      </c>
      <c r="E17900" s="79">
        <v>965</v>
      </c>
      <c r="F17900" s="79">
        <v>5167.40869140625</v>
      </c>
      <c r="G17900" s="79">
        <v>1886.365966796875</v>
      </c>
    </row>
    <row r="17901" spans="1:7">
      <c r="A17901" s="60" t="s">
        <v>4267</v>
      </c>
      <c r="B17901" s="60" t="s">
        <v>8442</v>
      </c>
      <c r="C17901" s="60" t="s">
        <v>332</v>
      </c>
      <c r="D17901" s="60" t="s">
        <v>8821</v>
      </c>
      <c r="E17901" s="79">
        <v>7</v>
      </c>
      <c r="F17901" s="79">
        <v>9.4838895797729492</v>
      </c>
      <c r="G17901" s="79">
        <v>3.4579999446868896</v>
      </c>
    </row>
    <row r="17902" spans="1:7">
      <c r="A17902" s="60" t="s">
        <v>4267</v>
      </c>
      <c r="B17902" s="60" t="s">
        <v>8442</v>
      </c>
      <c r="C17902" s="60" t="s">
        <v>8931</v>
      </c>
      <c r="D17902" s="60" t="s">
        <v>8821</v>
      </c>
      <c r="E17902" s="79">
        <v>110</v>
      </c>
      <c r="F17902" s="79">
        <v>359.41549682617187</v>
      </c>
      <c r="G17902" s="79">
        <v>131.33000183105469</v>
      </c>
    </row>
    <row r="17903" spans="1:7">
      <c r="A17903" s="60" t="s">
        <v>4267</v>
      </c>
      <c r="B17903" s="60" t="s">
        <v>8442</v>
      </c>
      <c r="C17903" s="60" t="s">
        <v>321</v>
      </c>
      <c r="D17903" s="60" t="s">
        <v>8821</v>
      </c>
      <c r="E17903" s="79">
        <v>26</v>
      </c>
      <c r="F17903" s="79">
        <v>407.50625610351562</v>
      </c>
      <c r="G17903" s="79">
        <v>148.62399291992187</v>
      </c>
    </row>
    <row r="17904" spans="1:7">
      <c r="A17904" s="60" t="s">
        <v>4268</v>
      </c>
      <c r="B17904" s="60" t="s">
        <v>8443</v>
      </c>
      <c r="C17904" s="60" t="s">
        <v>8928</v>
      </c>
      <c r="D17904" s="60" t="s">
        <v>8821</v>
      </c>
      <c r="E17904" s="79">
        <v>1</v>
      </c>
      <c r="F17904" s="79">
        <v>10.203400611877441</v>
      </c>
      <c r="G17904" s="79">
        <v>3.7850000858306885</v>
      </c>
    </row>
    <row r="17905" spans="1:7">
      <c r="A17905" s="60" t="s">
        <v>4268</v>
      </c>
      <c r="B17905" s="60" t="s">
        <v>8443</v>
      </c>
      <c r="C17905" s="60" t="s">
        <v>353</v>
      </c>
      <c r="D17905" s="60" t="s">
        <v>8821</v>
      </c>
      <c r="E17905" s="79">
        <v>2</v>
      </c>
      <c r="F17905" s="79">
        <v>23.171270370483398</v>
      </c>
      <c r="G17905" s="79">
        <v>8.5150003433227539</v>
      </c>
    </row>
    <row r="17906" spans="1:7">
      <c r="A17906" s="60" t="s">
        <v>4268</v>
      </c>
      <c r="B17906" s="60" t="s">
        <v>8443</v>
      </c>
      <c r="C17906" s="60" t="s">
        <v>313</v>
      </c>
      <c r="D17906" s="60" t="s">
        <v>8821</v>
      </c>
      <c r="E17906" s="79">
        <v>376</v>
      </c>
      <c r="F17906" s="79">
        <v>1319.7677001953125</v>
      </c>
      <c r="G17906" s="79">
        <v>500.72698974609375</v>
      </c>
    </row>
    <row r="17907" spans="1:7">
      <c r="A17907" s="60" t="s">
        <v>4268</v>
      </c>
      <c r="B17907" s="60" t="s">
        <v>8443</v>
      </c>
      <c r="C17907" s="60" t="s">
        <v>354</v>
      </c>
      <c r="D17907" s="60" t="s">
        <v>8821</v>
      </c>
      <c r="E17907" s="79">
        <v>3</v>
      </c>
      <c r="F17907" s="79">
        <v>27.249990463256836</v>
      </c>
      <c r="G17907" s="79">
        <v>9.9379997253417969</v>
      </c>
    </row>
    <row r="17908" spans="1:7">
      <c r="A17908" s="60" t="s">
        <v>4268</v>
      </c>
      <c r="B17908" s="60" t="s">
        <v>8443</v>
      </c>
      <c r="C17908" s="60" t="s">
        <v>328</v>
      </c>
      <c r="D17908" s="60" t="s">
        <v>8821</v>
      </c>
      <c r="E17908" s="79">
        <v>17</v>
      </c>
      <c r="F17908" s="79">
        <v>281.3919677734375</v>
      </c>
      <c r="G17908" s="79">
        <v>105.01699829101562</v>
      </c>
    </row>
    <row r="17909" spans="1:7">
      <c r="A17909" s="60" t="s">
        <v>4268</v>
      </c>
      <c r="B17909" s="60" t="s">
        <v>8443</v>
      </c>
      <c r="C17909" s="60" t="s">
        <v>314</v>
      </c>
      <c r="D17909" s="60" t="s">
        <v>8821</v>
      </c>
      <c r="E17909" s="79">
        <v>1</v>
      </c>
      <c r="F17909" s="79">
        <v>6.0198197364807129</v>
      </c>
      <c r="G17909" s="79">
        <v>2.5969998836517334</v>
      </c>
    </row>
    <row r="17910" spans="1:7">
      <c r="A17910" s="60" t="s">
        <v>4268</v>
      </c>
      <c r="B17910" s="60" t="s">
        <v>8443</v>
      </c>
      <c r="C17910" s="60" t="s">
        <v>329</v>
      </c>
      <c r="D17910" s="60" t="s">
        <v>8821</v>
      </c>
      <c r="E17910" s="79">
        <v>2</v>
      </c>
      <c r="F17910" s="79">
        <v>2.0469300746917725</v>
      </c>
      <c r="G17910" s="79">
        <v>0.74800002574920654</v>
      </c>
    </row>
    <row r="17911" spans="1:7">
      <c r="A17911" s="60" t="s">
        <v>4268</v>
      </c>
      <c r="B17911" s="60" t="s">
        <v>8443</v>
      </c>
      <c r="C17911" s="60" t="s">
        <v>315</v>
      </c>
      <c r="D17911" s="60" t="s">
        <v>8821</v>
      </c>
      <c r="E17911" s="79">
        <v>8</v>
      </c>
      <c r="F17911" s="79">
        <v>88.876152038574219</v>
      </c>
      <c r="G17911" s="79">
        <v>32.465999603271484</v>
      </c>
    </row>
    <row r="17912" spans="1:7">
      <c r="A17912" s="60" t="s">
        <v>4268</v>
      </c>
      <c r="B17912" s="60" t="s">
        <v>8443</v>
      </c>
      <c r="C17912" s="60" t="s">
        <v>312</v>
      </c>
      <c r="D17912" s="60" t="s">
        <v>8821</v>
      </c>
      <c r="E17912" s="79">
        <v>19871.390625</v>
      </c>
      <c r="F17912" s="79">
        <v>39867.5625</v>
      </c>
      <c r="G17912" s="79">
        <v>14380.4423828125</v>
      </c>
    </row>
    <row r="17913" spans="1:7">
      <c r="A17913" s="60" t="s">
        <v>4268</v>
      </c>
      <c r="B17913" s="60" t="s">
        <v>8443</v>
      </c>
      <c r="C17913" s="60" t="s">
        <v>327</v>
      </c>
      <c r="D17913" s="60" t="s">
        <v>8821</v>
      </c>
      <c r="E17913" s="79">
        <v>1</v>
      </c>
      <c r="F17913" s="79">
        <v>4.5347795486450195</v>
      </c>
      <c r="G17913" s="79">
        <v>1.6549999713897705</v>
      </c>
    </row>
    <row r="17914" spans="1:7">
      <c r="A17914" s="60" t="s">
        <v>4268</v>
      </c>
      <c r="B17914" s="60" t="s">
        <v>8443</v>
      </c>
      <c r="C17914" s="60" t="s">
        <v>326</v>
      </c>
      <c r="D17914" s="60" t="s">
        <v>8821</v>
      </c>
      <c r="E17914" s="79">
        <v>109</v>
      </c>
      <c r="F17914" s="79">
        <v>622.52874755859375</v>
      </c>
      <c r="G17914" s="79">
        <v>235.44599914550781</v>
      </c>
    </row>
    <row r="17915" spans="1:7">
      <c r="A17915" s="60" t="s">
        <v>4268</v>
      </c>
      <c r="B17915" s="60" t="s">
        <v>8443</v>
      </c>
      <c r="C17915" s="60" t="s">
        <v>8929</v>
      </c>
      <c r="D17915" s="60" t="s">
        <v>8821</v>
      </c>
      <c r="E17915" s="79">
        <v>15</v>
      </c>
      <c r="F17915" s="79">
        <v>99.70782470703125</v>
      </c>
      <c r="G17915" s="79">
        <v>36.347000122070313</v>
      </c>
    </row>
    <row r="17916" spans="1:7">
      <c r="A17916" s="60" t="s">
        <v>4268</v>
      </c>
      <c r="B17916" s="60" t="s">
        <v>8443</v>
      </c>
      <c r="C17916" s="60" t="s">
        <v>319</v>
      </c>
      <c r="D17916" s="60" t="s">
        <v>8821</v>
      </c>
      <c r="E17916" s="79">
        <v>30</v>
      </c>
      <c r="F17916" s="79">
        <v>27.678619384765625</v>
      </c>
      <c r="G17916" s="79">
        <v>15.053999900817871</v>
      </c>
    </row>
    <row r="17917" spans="1:7">
      <c r="A17917" s="60" t="s">
        <v>4268</v>
      </c>
      <c r="B17917" s="60" t="s">
        <v>8443</v>
      </c>
      <c r="C17917" s="60" t="s">
        <v>8961</v>
      </c>
      <c r="D17917" s="60" t="s">
        <v>8821</v>
      </c>
      <c r="E17917" s="79">
        <v>15</v>
      </c>
      <c r="F17917" s="79">
        <v>520.33966064453125</v>
      </c>
      <c r="G17917" s="79">
        <v>189.99400329589844</v>
      </c>
    </row>
    <row r="17918" spans="1:7">
      <c r="A17918" s="60" t="s">
        <v>4268</v>
      </c>
      <c r="B17918" s="60" t="s">
        <v>8443</v>
      </c>
      <c r="C17918" s="60" t="s">
        <v>317</v>
      </c>
      <c r="D17918" s="60" t="s">
        <v>8821</v>
      </c>
      <c r="E17918" s="79">
        <v>17</v>
      </c>
      <c r="F17918" s="79">
        <v>245.99366760253906</v>
      </c>
      <c r="G17918" s="79">
        <v>90.538002014160156</v>
      </c>
    </row>
    <row r="17919" spans="1:7">
      <c r="A17919" s="60" t="s">
        <v>4268</v>
      </c>
      <c r="B17919" s="60" t="s">
        <v>8443</v>
      </c>
      <c r="C17919" s="60" t="s">
        <v>8931</v>
      </c>
      <c r="D17919" s="60" t="s">
        <v>8821</v>
      </c>
      <c r="E17919" s="79">
        <v>8</v>
      </c>
      <c r="F17919" s="79">
        <v>14.249239921569824</v>
      </c>
      <c r="G17919" s="79">
        <v>5.1989998817443848</v>
      </c>
    </row>
    <row r="17920" spans="1:7">
      <c r="A17920" s="60" t="s">
        <v>4268</v>
      </c>
      <c r="B17920" s="60" t="s">
        <v>8443</v>
      </c>
      <c r="C17920" s="60" t="s">
        <v>321</v>
      </c>
      <c r="D17920" s="60" t="s">
        <v>8821</v>
      </c>
      <c r="E17920" s="79">
        <v>7</v>
      </c>
      <c r="F17920" s="79">
        <v>890.9466552734375</v>
      </c>
      <c r="G17920" s="79">
        <v>324.74200439453125</v>
      </c>
    </row>
    <row r="17921" spans="1:7">
      <c r="A17921" s="60" t="s">
        <v>4269</v>
      </c>
      <c r="B17921" s="60" t="s">
        <v>8444</v>
      </c>
      <c r="C17921" s="60" t="s">
        <v>313</v>
      </c>
      <c r="D17921" s="60" t="s">
        <v>8821</v>
      </c>
      <c r="E17921" s="79">
        <v>44</v>
      </c>
      <c r="F17921" s="79">
        <v>131.33390808105469</v>
      </c>
      <c r="G17921" s="79">
        <v>48.716999053955078</v>
      </c>
    </row>
    <row r="17922" spans="1:7">
      <c r="A17922" s="60" t="s">
        <v>4269</v>
      </c>
      <c r="B17922" s="60" t="s">
        <v>8444</v>
      </c>
      <c r="C17922" s="60" t="s">
        <v>354</v>
      </c>
      <c r="D17922" s="60" t="s">
        <v>8821</v>
      </c>
      <c r="E17922" s="79">
        <v>5</v>
      </c>
      <c r="F17922" s="79">
        <v>130.75733947753906</v>
      </c>
      <c r="G17922" s="79">
        <v>47.665000915527344</v>
      </c>
    </row>
    <row r="17923" spans="1:7">
      <c r="A17923" s="60" t="s">
        <v>4269</v>
      </c>
      <c r="B17923" s="60" t="s">
        <v>8444</v>
      </c>
      <c r="C17923" s="60" t="s">
        <v>328</v>
      </c>
      <c r="D17923" s="60" t="s">
        <v>8821</v>
      </c>
      <c r="E17923" s="79">
        <v>4</v>
      </c>
      <c r="F17923" s="79">
        <v>234.455810546875</v>
      </c>
      <c r="G17923" s="79">
        <v>85.525001525878906</v>
      </c>
    </row>
    <row r="17924" spans="1:7">
      <c r="A17924" s="60" t="s">
        <v>4269</v>
      </c>
      <c r="B17924" s="60" t="s">
        <v>8444</v>
      </c>
      <c r="C17924" s="60" t="s">
        <v>344</v>
      </c>
      <c r="D17924" s="60" t="s">
        <v>8821</v>
      </c>
      <c r="E17924" s="79">
        <v>1</v>
      </c>
      <c r="F17924" s="79">
        <v>22.725330352783203</v>
      </c>
      <c r="G17924" s="79">
        <v>8.2840003967285156</v>
      </c>
    </row>
    <row r="17925" spans="1:7">
      <c r="A17925" s="60" t="s">
        <v>4269</v>
      </c>
      <c r="B17925" s="60" t="s">
        <v>8444</v>
      </c>
      <c r="C17925" s="60" t="s">
        <v>329</v>
      </c>
      <c r="D17925" s="60" t="s">
        <v>8821</v>
      </c>
      <c r="E17925" s="79">
        <v>8</v>
      </c>
      <c r="F17925" s="79">
        <v>309.38674926757812</v>
      </c>
      <c r="G17925" s="79">
        <v>112.84100341796875</v>
      </c>
    </row>
    <row r="17926" spans="1:7">
      <c r="A17926" s="60" t="s">
        <v>4269</v>
      </c>
      <c r="B17926" s="60" t="s">
        <v>8444</v>
      </c>
      <c r="C17926" s="60" t="s">
        <v>366</v>
      </c>
      <c r="D17926" s="60" t="s">
        <v>8821</v>
      </c>
      <c r="E17926" s="79">
        <v>2</v>
      </c>
      <c r="F17926" s="79">
        <v>269.05624389648438</v>
      </c>
      <c r="G17926" s="79">
        <v>98.068000793457031</v>
      </c>
    </row>
    <row r="17927" spans="1:7">
      <c r="A17927" s="60" t="s">
        <v>4269</v>
      </c>
      <c r="B17927" s="60" t="s">
        <v>8444</v>
      </c>
      <c r="C17927" s="60" t="s">
        <v>315</v>
      </c>
      <c r="D17927" s="60" t="s">
        <v>8821</v>
      </c>
      <c r="E17927" s="79">
        <v>16</v>
      </c>
      <c r="F17927" s="79">
        <v>135.2442626953125</v>
      </c>
      <c r="G17927" s="79">
        <v>49.294998168945313</v>
      </c>
    </row>
    <row r="17928" spans="1:7">
      <c r="A17928" s="60" t="s">
        <v>4269</v>
      </c>
      <c r="B17928" s="60" t="s">
        <v>8444</v>
      </c>
      <c r="C17928" s="60" t="s">
        <v>312</v>
      </c>
      <c r="D17928" s="60" t="s">
        <v>8821</v>
      </c>
      <c r="E17928" s="79">
        <v>20447</v>
      </c>
      <c r="F17928" s="79">
        <v>19177.13671875</v>
      </c>
      <c r="G17928" s="79">
        <v>6962.158203125</v>
      </c>
    </row>
    <row r="17929" spans="1:7">
      <c r="A17929" s="60" t="s">
        <v>4269</v>
      </c>
      <c r="B17929" s="60" t="s">
        <v>8444</v>
      </c>
      <c r="C17929" s="60" t="s">
        <v>326</v>
      </c>
      <c r="D17929" s="60" t="s">
        <v>8821</v>
      </c>
      <c r="E17929" s="79">
        <v>23</v>
      </c>
      <c r="F17929" s="79">
        <v>401.80679321289063</v>
      </c>
      <c r="G17929" s="79">
        <v>146.46200561523437</v>
      </c>
    </row>
    <row r="17930" spans="1:7">
      <c r="A17930" s="60" t="s">
        <v>4269</v>
      </c>
      <c r="B17930" s="60" t="s">
        <v>8444</v>
      </c>
      <c r="C17930" s="60" t="s">
        <v>8961</v>
      </c>
      <c r="D17930" s="60" t="s">
        <v>8821</v>
      </c>
      <c r="E17930" s="79">
        <v>1</v>
      </c>
      <c r="F17930" s="79">
        <v>17.349609375</v>
      </c>
      <c r="G17930" s="79">
        <v>6.3899998664855957</v>
      </c>
    </row>
    <row r="17931" spans="1:7">
      <c r="A17931" s="60" t="s">
        <v>4269</v>
      </c>
      <c r="B17931" s="60" t="s">
        <v>8444</v>
      </c>
      <c r="C17931" s="60" t="s">
        <v>377</v>
      </c>
      <c r="D17931" s="60" t="s">
        <v>8821</v>
      </c>
      <c r="E17931" s="79">
        <v>1</v>
      </c>
      <c r="F17931" s="79">
        <v>3.2838401794433594</v>
      </c>
      <c r="G17931" s="79">
        <v>1.1979999542236328</v>
      </c>
    </row>
    <row r="17932" spans="1:7">
      <c r="A17932" s="60" t="s">
        <v>4269</v>
      </c>
      <c r="B17932" s="60" t="s">
        <v>8444</v>
      </c>
      <c r="C17932" s="60" t="s">
        <v>317</v>
      </c>
      <c r="D17932" s="60" t="s">
        <v>8821</v>
      </c>
      <c r="E17932" s="79">
        <v>226</v>
      </c>
      <c r="F17932" s="79">
        <v>413.4478759765625</v>
      </c>
      <c r="G17932" s="79">
        <v>150.70199584960937</v>
      </c>
    </row>
    <row r="17933" spans="1:7">
      <c r="A17933" s="60" t="s">
        <v>4269</v>
      </c>
      <c r="B17933" s="60" t="s">
        <v>8444</v>
      </c>
      <c r="C17933" s="60" t="s">
        <v>321</v>
      </c>
      <c r="D17933" s="60" t="s">
        <v>8821</v>
      </c>
      <c r="E17933" s="79">
        <v>2</v>
      </c>
      <c r="F17933" s="79">
        <v>71.475883483886719</v>
      </c>
      <c r="G17933" s="79">
        <v>26.054000854492188</v>
      </c>
    </row>
    <row r="17934" spans="1:7">
      <c r="A17934" s="60" t="s">
        <v>4270</v>
      </c>
      <c r="B17934" s="60" t="s">
        <v>8445</v>
      </c>
      <c r="C17934" s="60" t="s">
        <v>313</v>
      </c>
      <c r="D17934" s="60" t="s">
        <v>8821</v>
      </c>
      <c r="E17934" s="79">
        <v>4013</v>
      </c>
      <c r="F17934" s="79">
        <v>7465.4228515625</v>
      </c>
      <c r="G17934" s="79">
        <v>2952.794921875</v>
      </c>
    </row>
    <row r="17935" spans="1:7">
      <c r="A17935" s="60" t="s">
        <v>4270</v>
      </c>
      <c r="B17935" s="60" t="s">
        <v>8445</v>
      </c>
      <c r="C17935" s="60" t="s">
        <v>354</v>
      </c>
      <c r="D17935" s="60" t="s">
        <v>8821</v>
      </c>
      <c r="E17935" s="79">
        <v>22</v>
      </c>
      <c r="F17935" s="79">
        <v>560.31085205078125</v>
      </c>
      <c r="G17935" s="79">
        <v>204.29499816894531</v>
      </c>
    </row>
    <row r="17936" spans="1:7">
      <c r="A17936" s="60" t="s">
        <v>4270</v>
      </c>
      <c r="B17936" s="60" t="s">
        <v>8445</v>
      </c>
      <c r="C17936" s="60" t="s">
        <v>328</v>
      </c>
      <c r="D17936" s="60" t="s">
        <v>8821</v>
      </c>
      <c r="E17936" s="79">
        <v>65</v>
      </c>
      <c r="F17936" s="79">
        <v>27.371789932250977</v>
      </c>
      <c r="G17936" s="79">
        <v>9.9930000305175781</v>
      </c>
    </row>
    <row r="17937" spans="1:7">
      <c r="A17937" s="60" t="s">
        <v>4270</v>
      </c>
      <c r="B17937" s="60" t="s">
        <v>8445</v>
      </c>
      <c r="C17937" s="60" t="s">
        <v>344</v>
      </c>
      <c r="D17937" s="60" t="s">
        <v>8821</v>
      </c>
      <c r="E17937" s="79">
        <v>2</v>
      </c>
      <c r="F17937" s="79">
        <v>17.401559829711914</v>
      </c>
      <c r="G17937" s="79">
        <v>6.3439998626708984</v>
      </c>
    </row>
    <row r="17938" spans="1:7">
      <c r="A17938" s="60" t="s">
        <v>4270</v>
      </c>
      <c r="B17938" s="60" t="s">
        <v>8445</v>
      </c>
      <c r="C17938" s="60" t="s">
        <v>329</v>
      </c>
      <c r="D17938" s="60" t="s">
        <v>8821</v>
      </c>
      <c r="E17938" s="79">
        <v>5</v>
      </c>
      <c r="F17938" s="79">
        <v>78.417434692382812</v>
      </c>
      <c r="G17938" s="79">
        <v>28.648000717163086</v>
      </c>
    </row>
    <row r="17939" spans="1:7">
      <c r="A17939" s="60" t="s">
        <v>4270</v>
      </c>
      <c r="B17939" s="60" t="s">
        <v>8445</v>
      </c>
      <c r="C17939" s="60" t="s">
        <v>366</v>
      </c>
      <c r="D17939" s="60" t="s">
        <v>8821</v>
      </c>
      <c r="E17939" s="79">
        <v>1</v>
      </c>
      <c r="F17939" s="79">
        <v>42.814319610595703</v>
      </c>
      <c r="G17939" s="79">
        <v>15.670999526977539</v>
      </c>
    </row>
    <row r="17940" spans="1:7">
      <c r="A17940" s="60" t="s">
        <v>4270</v>
      </c>
      <c r="B17940" s="60" t="s">
        <v>8445</v>
      </c>
      <c r="C17940" s="60" t="s">
        <v>315</v>
      </c>
      <c r="D17940" s="60" t="s">
        <v>8821</v>
      </c>
      <c r="E17940" s="79">
        <v>62</v>
      </c>
      <c r="F17940" s="79">
        <v>835.86041259765625</v>
      </c>
      <c r="G17940" s="79">
        <v>304.71798706054687</v>
      </c>
    </row>
    <row r="17941" spans="1:7">
      <c r="A17941" s="60" t="s">
        <v>4270</v>
      </c>
      <c r="B17941" s="60" t="s">
        <v>8445</v>
      </c>
      <c r="C17941" s="60" t="s">
        <v>312</v>
      </c>
      <c r="D17941" s="60" t="s">
        <v>8821</v>
      </c>
      <c r="E17941" s="79">
        <v>4319</v>
      </c>
      <c r="F17941" s="79">
        <v>8294.0341796875</v>
      </c>
      <c r="G17941" s="79">
        <v>2980.6298828125</v>
      </c>
    </row>
    <row r="17942" spans="1:7">
      <c r="A17942" s="60" t="s">
        <v>4270</v>
      </c>
      <c r="B17942" s="60" t="s">
        <v>8445</v>
      </c>
      <c r="C17942" s="60" t="s">
        <v>326</v>
      </c>
      <c r="D17942" s="60" t="s">
        <v>8821</v>
      </c>
      <c r="E17942" s="79">
        <v>3</v>
      </c>
      <c r="F17942" s="79">
        <v>163.19320678710937</v>
      </c>
      <c r="G17942" s="79">
        <v>59.483001708984375</v>
      </c>
    </row>
    <row r="17943" spans="1:7">
      <c r="A17943" s="60" t="s">
        <v>4270</v>
      </c>
      <c r="B17943" s="60" t="s">
        <v>8445</v>
      </c>
      <c r="C17943" s="60" t="s">
        <v>8929</v>
      </c>
      <c r="D17943" s="60" t="s">
        <v>8821</v>
      </c>
      <c r="E17943" s="79">
        <v>2</v>
      </c>
      <c r="F17943" s="79">
        <v>3.746999979019165</v>
      </c>
      <c r="G17943" s="79">
        <v>1.3680000305175781</v>
      </c>
    </row>
    <row r="17944" spans="1:7">
      <c r="A17944" s="60" t="s">
        <v>4270</v>
      </c>
      <c r="B17944" s="60" t="s">
        <v>8445</v>
      </c>
      <c r="C17944" s="60" t="s">
        <v>317</v>
      </c>
      <c r="D17944" s="60" t="s">
        <v>8821</v>
      </c>
      <c r="E17944" s="79">
        <v>247</v>
      </c>
      <c r="F17944" s="79">
        <v>251.26319885253906</v>
      </c>
      <c r="G17944" s="79">
        <v>91.589996337890625</v>
      </c>
    </row>
    <row r="17945" spans="1:7">
      <c r="A17945" s="60" t="s">
        <v>4270</v>
      </c>
      <c r="B17945" s="60" t="s">
        <v>8445</v>
      </c>
      <c r="C17945" s="60" t="s">
        <v>321</v>
      </c>
      <c r="D17945" s="60" t="s">
        <v>8821</v>
      </c>
      <c r="E17945" s="79">
        <v>1</v>
      </c>
      <c r="F17945" s="79">
        <v>19.399768829345703</v>
      </c>
      <c r="G17945" s="79">
        <v>7.0720000267028809</v>
      </c>
    </row>
    <row r="17946" spans="1:7">
      <c r="A17946" s="60" t="s">
        <v>4270</v>
      </c>
      <c r="B17946" s="60" t="s">
        <v>8445</v>
      </c>
      <c r="C17946" s="60" t="s">
        <v>324</v>
      </c>
      <c r="D17946" s="60" t="s">
        <v>8821</v>
      </c>
      <c r="E17946" s="79">
        <v>2</v>
      </c>
      <c r="F17946" s="79">
        <v>9.3739194869995117</v>
      </c>
      <c r="G17946" s="79">
        <v>3.4200000762939453</v>
      </c>
    </row>
    <row r="17947" spans="1:7">
      <c r="A17947" s="60" t="s">
        <v>4271</v>
      </c>
      <c r="B17947" s="60" t="s">
        <v>8446</v>
      </c>
      <c r="C17947" s="60" t="s">
        <v>8928</v>
      </c>
      <c r="D17947" s="60" t="s">
        <v>8821</v>
      </c>
      <c r="E17947" s="79">
        <v>18</v>
      </c>
      <c r="F17947" s="79">
        <v>58.008090972900391</v>
      </c>
      <c r="G17947" s="79">
        <v>21.150999069213867</v>
      </c>
    </row>
    <row r="17948" spans="1:7">
      <c r="A17948" s="60" t="s">
        <v>4271</v>
      </c>
      <c r="B17948" s="60" t="s">
        <v>8446</v>
      </c>
      <c r="C17948" s="60" t="s">
        <v>325</v>
      </c>
      <c r="D17948" s="60" t="s">
        <v>8821</v>
      </c>
      <c r="E17948" s="79">
        <v>157</v>
      </c>
      <c r="F17948" s="79">
        <v>1048.71142578125</v>
      </c>
      <c r="G17948" s="79">
        <v>405.04800415039062</v>
      </c>
    </row>
    <row r="17949" spans="1:7">
      <c r="A17949" s="60" t="s">
        <v>4271</v>
      </c>
      <c r="B17949" s="60" t="s">
        <v>8446</v>
      </c>
      <c r="C17949" s="60" t="s">
        <v>335</v>
      </c>
      <c r="D17949" s="60" t="s">
        <v>8821</v>
      </c>
      <c r="E17949" s="79">
        <v>2</v>
      </c>
      <c r="F17949" s="79">
        <v>42.854198455810547</v>
      </c>
      <c r="G17949" s="79">
        <v>15.621999740600586</v>
      </c>
    </row>
    <row r="17950" spans="1:7">
      <c r="A17950" s="60" t="s">
        <v>4271</v>
      </c>
      <c r="B17950" s="60" t="s">
        <v>8446</v>
      </c>
      <c r="C17950" s="60" t="s">
        <v>313</v>
      </c>
      <c r="D17950" s="60" t="s">
        <v>8821</v>
      </c>
      <c r="E17950" s="79">
        <v>1280</v>
      </c>
      <c r="F17950" s="79">
        <v>1518.266845703125</v>
      </c>
      <c r="G17950" s="79">
        <v>559.8809814453125</v>
      </c>
    </row>
    <row r="17951" spans="1:7">
      <c r="A17951" s="60" t="s">
        <v>4271</v>
      </c>
      <c r="B17951" s="60" t="s">
        <v>8446</v>
      </c>
      <c r="C17951" s="60" t="s">
        <v>354</v>
      </c>
      <c r="D17951" s="60" t="s">
        <v>8821</v>
      </c>
      <c r="E17951" s="79">
        <v>25</v>
      </c>
      <c r="F17951" s="79">
        <v>148.08189392089844</v>
      </c>
      <c r="G17951" s="79">
        <v>54.047000885009766</v>
      </c>
    </row>
    <row r="17952" spans="1:7">
      <c r="A17952" s="60" t="s">
        <v>4271</v>
      </c>
      <c r="B17952" s="60" t="s">
        <v>8446</v>
      </c>
      <c r="C17952" s="60" t="s">
        <v>328</v>
      </c>
      <c r="D17952" s="60" t="s">
        <v>8821</v>
      </c>
      <c r="E17952" s="79">
        <v>227</v>
      </c>
      <c r="F17952" s="79">
        <v>1380.1138916015625</v>
      </c>
      <c r="G17952" s="79">
        <v>506.15301513671875</v>
      </c>
    </row>
    <row r="17953" spans="1:7">
      <c r="A17953" s="60" t="s">
        <v>4271</v>
      </c>
      <c r="B17953" s="60" t="s">
        <v>8446</v>
      </c>
      <c r="C17953" s="60" t="s">
        <v>344</v>
      </c>
      <c r="D17953" s="60" t="s">
        <v>8821</v>
      </c>
      <c r="E17953" s="79">
        <v>43</v>
      </c>
      <c r="F17953" s="79">
        <v>171.30126953125</v>
      </c>
      <c r="G17953" s="79">
        <v>62.451000213623047</v>
      </c>
    </row>
    <row r="17954" spans="1:7">
      <c r="A17954" s="60" t="s">
        <v>4271</v>
      </c>
      <c r="B17954" s="60" t="s">
        <v>8446</v>
      </c>
      <c r="C17954" s="60" t="s">
        <v>314</v>
      </c>
      <c r="D17954" s="60" t="s">
        <v>8821</v>
      </c>
      <c r="E17954" s="79">
        <v>9</v>
      </c>
      <c r="F17954" s="79">
        <v>115.107666015625</v>
      </c>
      <c r="G17954" s="79">
        <v>42.278999328613281</v>
      </c>
    </row>
    <row r="17955" spans="1:7">
      <c r="A17955" s="60" t="s">
        <v>4271</v>
      </c>
      <c r="B17955" s="60" t="s">
        <v>8446</v>
      </c>
      <c r="C17955" s="60" t="s">
        <v>329</v>
      </c>
      <c r="D17955" s="60" t="s">
        <v>8821</v>
      </c>
      <c r="E17955" s="79">
        <v>67</v>
      </c>
      <c r="F17955" s="79">
        <v>784.117431640625</v>
      </c>
      <c r="G17955" s="79">
        <v>287.58700561523437</v>
      </c>
    </row>
    <row r="17956" spans="1:7">
      <c r="A17956" s="60" t="s">
        <v>4271</v>
      </c>
      <c r="B17956" s="60" t="s">
        <v>8446</v>
      </c>
      <c r="C17956" s="60" t="s">
        <v>315</v>
      </c>
      <c r="D17956" s="60" t="s">
        <v>8821</v>
      </c>
      <c r="E17956" s="79">
        <v>29</v>
      </c>
      <c r="F17956" s="79">
        <v>84.446708679199219</v>
      </c>
      <c r="G17956" s="79">
        <v>31.333000183105469</v>
      </c>
    </row>
    <row r="17957" spans="1:7">
      <c r="A17957" s="60" t="s">
        <v>4271</v>
      </c>
      <c r="B17957" s="60" t="s">
        <v>8446</v>
      </c>
      <c r="C17957" s="60" t="s">
        <v>312</v>
      </c>
      <c r="D17957" s="60" t="s">
        <v>8821</v>
      </c>
      <c r="E17957" s="79">
        <v>33529</v>
      </c>
      <c r="F17957" s="79">
        <v>31032.111328125</v>
      </c>
      <c r="G17957" s="79">
        <v>11483.826171875</v>
      </c>
    </row>
    <row r="17958" spans="1:7">
      <c r="A17958" s="60" t="s">
        <v>4271</v>
      </c>
      <c r="B17958" s="60" t="s">
        <v>8446</v>
      </c>
      <c r="C17958" s="60" t="s">
        <v>327</v>
      </c>
      <c r="D17958" s="60" t="s">
        <v>8821</v>
      </c>
      <c r="E17958" s="79">
        <v>7</v>
      </c>
      <c r="F17958" s="79">
        <v>137.54562377929687</v>
      </c>
      <c r="G17958" s="79">
        <v>50.205001831054688</v>
      </c>
    </row>
    <row r="17959" spans="1:7">
      <c r="A17959" s="60" t="s">
        <v>4271</v>
      </c>
      <c r="B17959" s="60" t="s">
        <v>8446</v>
      </c>
      <c r="C17959" s="60" t="s">
        <v>326</v>
      </c>
      <c r="D17959" s="60" t="s">
        <v>8821</v>
      </c>
      <c r="E17959" s="79">
        <v>411</v>
      </c>
      <c r="F17959" s="79">
        <v>1527.84814453125</v>
      </c>
      <c r="G17959" s="79">
        <v>565.04498291015625</v>
      </c>
    </row>
    <row r="17960" spans="1:7">
      <c r="A17960" s="60" t="s">
        <v>4271</v>
      </c>
      <c r="B17960" s="60" t="s">
        <v>8446</v>
      </c>
      <c r="C17960" s="60" t="s">
        <v>8929</v>
      </c>
      <c r="D17960" s="60" t="s">
        <v>8821</v>
      </c>
      <c r="E17960" s="79">
        <v>37</v>
      </c>
      <c r="F17960" s="79">
        <v>66.268974304199219</v>
      </c>
      <c r="G17960" s="79">
        <v>24.163999557495117</v>
      </c>
    </row>
    <row r="17961" spans="1:7">
      <c r="A17961" s="60" t="s">
        <v>4271</v>
      </c>
      <c r="B17961" s="60" t="s">
        <v>8446</v>
      </c>
      <c r="C17961" s="60" t="s">
        <v>319</v>
      </c>
      <c r="D17961" s="60" t="s">
        <v>8821</v>
      </c>
      <c r="E17961" s="79">
        <v>4</v>
      </c>
      <c r="F17961" s="79">
        <v>8.6107406616210937</v>
      </c>
      <c r="G17961" s="79">
        <v>4.684999942779541</v>
      </c>
    </row>
    <row r="17962" spans="1:7">
      <c r="A17962" s="60" t="s">
        <v>4271</v>
      </c>
      <c r="B17962" s="60" t="s">
        <v>8446</v>
      </c>
      <c r="C17962" s="60" t="s">
        <v>8961</v>
      </c>
      <c r="D17962" s="60" t="s">
        <v>8821</v>
      </c>
      <c r="E17962" s="79">
        <v>32</v>
      </c>
      <c r="F17962" s="79">
        <v>264.29568481445312</v>
      </c>
      <c r="G17962" s="79">
        <v>96.3489990234375</v>
      </c>
    </row>
    <row r="17963" spans="1:7">
      <c r="A17963" s="60" t="s">
        <v>4271</v>
      </c>
      <c r="B17963" s="60" t="s">
        <v>8446</v>
      </c>
      <c r="C17963" s="60" t="s">
        <v>349</v>
      </c>
      <c r="D17963" s="60" t="s">
        <v>8821</v>
      </c>
      <c r="E17963" s="79">
        <v>2</v>
      </c>
      <c r="F17963" s="79">
        <v>41.831340789794922</v>
      </c>
      <c r="G17963" s="79">
        <v>15.25</v>
      </c>
    </row>
    <row r="17964" spans="1:7">
      <c r="A17964" s="60" t="s">
        <v>4271</v>
      </c>
      <c r="B17964" s="60" t="s">
        <v>8446</v>
      </c>
      <c r="C17964" s="60" t="s">
        <v>357</v>
      </c>
      <c r="D17964" s="60" t="s">
        <v>8821</v>
      </c>
      <c r="E17964" s="79">
        <v>2</v>
      </c>
      <c r="F17964" s="79">
        <v>8.498499870300293</v>
      </c>
      <c r="G17964" s="79">
        <v>3.0989999771118164</v>
      </c>
    </row>
    <row r="17965" spans="1:7">
      <c r="A17965" s="60" t="s">
        <v>4271</v>
      </c>
      <c r="B17965" s="60" t="s">
        <v>8446</v>
      </c>
      <c r="C17965" s="60" t="s">
        <v>330</v>
      </c>
      <c r="D17965" s="60" t="s">
        <v>8821</v>
      </c>
      <c r="E17965" s="79">
        <v>1</v>
      </c>
      <c r="F17965" s="79">
        <v>2.1416101455688477</v>
      </c>
      <c r="G17965" s="79">
        <v>0.78299999237060547</v>
      </c>
    </row>
    <row r="17966" spans="1:7">
      <c r="A17966" s="60" t="s">
        <v>4271</v>
      </c>
      <c r="B17966" s="60" t="s">
        <v>8446</v>
      </c>
      <c r="C17966" s="60" t="s">
        <v>377</v>
      </c>
      <c r="D17966" s="60" t="s">
        <v>8821</v>
      </c>
      <c r="E17966" s="79">
        <v>8</v>
      </c>
      <c r="F17966" s="79">
        <v>25.019941329956055</v>
      </c>
      <c r="G17966" s="79">
        <v>9.1230001449584961</v>
      </c>
    </row>
    <row r="17967" spans="1:7">
      <c r="A17967" s="60" t="s">
        <v>4271</v>
      </c>
      <c r="B17967" s="60" t="s">
        <v>8446</v>
      </c>
      <c r="C17967" s="60" t="s">
        <v>317</v>
      </c>
      <c r="D17967" s="60" t="s">
        <v>8821</v>
      </c>
      <c r="E17967" s="79">
        <v>3728</v>
      </c>
      <c r="F17967" s="79">
        <v>1123.9989013671875</v>
      </c>
      <c r="G17967" s="79">
        <v>411.3380126953125</v>
      </c>
    </row>
    <row r="17968" spans="1:7">
      <c r="A17968" s="60" t="s">
        <v>4271</v>
      </c>
      <c r="B17968" s="60" t="s">
        <v>8446</v>
      </c>
      <c r="C17968" s="60" t="s">
        <v>332</v>
      </c>
      <c r="D17968" s="60" t="s">
        <v>8821</v>
      </c>
      <c r="E17968" s="79">
        <v>59</v>
      </c>
      <c r="F17968" s="79">
        <v>99.288963317871094</v>
      </c>
      <c r="G17968" s="79">
        <v>36.200000762939453</v>
      </c>
    </row>
    <row r="17969" spans="1:7">
      <c r="A17969" s="60" t="s">
        <v>4271</v>
      </c>
      <c r="B17969" s="60" t="s">
        <v>8446</v>
      </c>
      <c r="C17969" s="60" t="s">
        <v>8931</v>
      </c>
      <c r="D17969" s="60" t="s">
        <v>8821</v>
      </c>
      <c r="E17969" s="79">
        <v>162</v>
      </c>
      <c r="F17969" s="79">
        <v>305.98025512695312</v>
      </c>
      <c r="G17969" s="79">
        <v>111.87400054931641</v>
      </c>
    </row>
    <row r="17970" spans="1:7">
      <c r="A17970" s="60" t="s">
        <v>4271</v>
      </c>
      <c r="B17970" s="60" t="s">
        <v>8446</v>
      </c>
      <c r="C17970" s="60" t="s">
        <v>321</v>
      </c>
      <c r="D17970" s="60" t="s">
        <v>8821</v>
      </c>
      <c r="E17970" s="79">
        <v>11</v>
      </c>
      <c r="F17970" s="79">
        <v>242.76173400878906</v>
      </c>
      <c r="G17970" s="79">
        <v>88.495002746582031</v>
      </c>
    </row>
    <row r="17971" spans="1:7">
      <c r="A17971" s="60" t="s">
        <v>4272</v>
      </c>
      <c r="B17971" s="60" t="s">
        <v>8447</v>
      </c>
      <c r="C17971" s="60" t="s">
        <v>325</v>
      </c>
      <c r="D17971" s="60" t="s">
        <v>8821</v>
      </c>
      <c r="E17971" s="79">
        <v>1</v>
      </c>
      <c r="F17971" s="79">
        <v>29.474651336669922</v>
      </c>
      <c r="G17971" s="79">
        <v>10.744000434875488</v>
      </c>
    </row>
    <row r="17972" spans="1:7">
      <c r="A17972" s="60" t="s">
        <v>4272</v>
      </c>
      <c r="B17972" s="60" t="s">
        <v>8447</v>
      </c>
      <c r="C17972" s="60" t="s">
        <v>313</v>
      </c>
      <c r="D17972" s="60" t="s">
        <v>8821</v>
      </c>
      <c r="E17972" s="79">
        <v>859</v>
      </c>
      <c r="F17972" s="79">
        <v>1288.641357421875</v>
      </c>
      <c r="G17972" s="79">
        <v>480.86700439453125</v>
      </c>
    </row>
    <row r="17973" spans="1:7">
      <c r="A17973" s="60" t="s">
        <v>4272</v>
      </c>
      <c r="B17973" s="60" t="s">
        <v>8447</v>
      </c>
      <c r="C17973" s="60" t="s">
        <v>328</v>
      </c>
      <c r="D17973" s="60" t="s">
        <v>8821</v>
      </c>
      <c r="E17973" s="79">
        <v>5</v>
      </c>
      <c r="F17973" s="79">
        <v>64.624984741210937</v>
      </c>
      <c r="G17973" s="79">
        <v>23.625999450683594</v>
      </c>
    </row>
    <row r="17974" spans="1:7">
      <c r="A17974" s="60" t="s">
        <v>4272</v>
      </c>
      <c r="B17974" s="60" t="s">
        <v>8447</v>
      </c>
      <c r="C17974" s="60" t="s">
        <v>314</v>
      </c>
      <c r="D17974" s="60" t="s">
        <v>8821</v>
      </c>
      <c r="E17974" s="79">
        <v>5</v>
      </c>
      <c r="F17974" s="79">
        <v>15.953100204467773</v>
      </c>
      <c r="G17974" s="79">
        <v>5.8179998397827148</v>
      </c>
    </row>
    <row r="17975" spans="1:7">
      <c r="A17975" s="60" t="s">
        <v>4272</v>
      </c>
      <c r="B17975" s="60" t="s">
        <v>8447</v>
      </c>
      <c r="C17975" s="60" t="s">
        <v>329</v>
      </c>
      <c r="D17975" s="60" t="s">
        <v>8821</v>
      </c>
      <c r="E17975" s="79">
        <v>2</v>
      </c>
      <c r="F17975" s="79">
        <v>7.8828701972961426</v>
      </c>
      <c r="G17975" s="79">
        <v>2.940000057220459</v>
      </c>
    </row>
    <row r="17976" spans="1:7">
      <c r="A17976" s="60" t="s">
        <v>4272</v>
      </c>
      <c r="B17976" s="60" t="s">
        <v>8447</v>
      </c>
      <c r="C17976" s="60" t="s">
        <v>315</v>
      </c>
      <c r="D17976" s="60" t="s">
        <v>8821</v>
      </c>
      <c r="E17976" s="79">
        <v>2</v>
      </c>
      <c r="F17976" s="79">
        <v>24.60276985168457</v>
      </c>
      <c r="G17976" s="79">
        <v>8.9700002670288086</v>
      </c>
    </row>
    <row r="17977" spans="1:7">
      <c r="A17977" s="60" t="s">
        <v>4272</v>
      </c>
      <c r="B17977" s="60" t="s">
        <v>8447</v>
      </c>
      <c r="C17977" s="60" t="s">
        <v>312</v>
      </c>
      <c r="D17977" s="60" t="s">
        <v>8821</v>
      </c>
      <c r="E17977" s="79">
        <v>12870</v>
      </c>
      <c r="F17977" s="79">
        <v>17756.57421875</v>
      </c>
      <c r="G17977" s="79">
        <v>6393.3740234375</v>
      </c>
    </row>
    <row r="17978" spans="1:7">
      <c r="A17978" s="60" t="s">
        <v>4272</v>
      </c>
      <c r="B17978" s="60" t="s">
        <v>8447</v>
      </c>
      <c r="C17978" s="60" t="s">
        <v>326</v>
      </c>
      <c r="D17978" s="60" t="s">
        <v>8821</v>
      </c>
      <c r="E17978" s="79">
        <v>108</v>
      </c>
      <c r="F17978" s="79">
        <v>304.14382934570312</v>
      </c>
      <c r="G17978" s="79">
        <v>111.04299926757812</v>
      </c>
    </row>
    <row r="17979" spans="1:7">
      <c r="A17979" s="60" t="s">
        <v>4272</v>
      </c>
      <c r="B17979" s="60" t="s">
        <v>8447</v>
      </c>
      <c r="C17979" s="60" t="s">
        <v>8929</v>
      </c>
      <c r="D17979" s="60" t="s">
        <v>8821</v>
      </c>
      <c r="E17979" s="79">
        <v>116</v>
      </c>
      <c r="F17979" s="79">
        <v>494.59283447265625</v>
      </c>
      <c r="G17979" s="79">
        <v>180.34199523925781</v>
      </c>
    </row>
    <row r="17980" spans="1:7">
      <c r="A17980" s="60" t="s">
        <v>4272</v>
      </c>
      <c r="B17980" s="60" t="s">
        <v>8447</v>
      </c>
      <c r="C17980" s="60" t="s">
        <v>319</v>
      </c>
      <c r="D17980" s="60" t="s">
        <v>8821</v>
      </c>
      <c r="E17980" s="79">
        <v>103</v>
      </c>
      <c r="F17980" s="79">
        <v>25.189420700073242</v>
      </c>
      <c r="G17980" s="79">
        <v>9.6960000991821289</v>
      </c>
    </row>
    <row r="17981" spans="1:7">
      <c r="A17981" s="60" t="s">
        <v>4272</v>
      </c>
      <c r="B17981" s="60" t="s">
        <v>8447</v>
      </c>
      <c r="C17981" s="60" t="s">
        <v>8961</v>
      </c>
      <c r="D17981" s="60" t="s">
        <v>8821</v>
      </c>
      <c r="E17981" s="79">
        <v>1</v>
      </c>
      <c r="F17981" s="79">
        <v>231.99351501464844</v>
      </c>
      <c r="G17981" s="79">
        <v>84.557998657226563</v>
      </c>
    </row>
    <row r="17982" spans="1:7">
      <c r="A17982" s="60" t="s">
        <v>4272</v>
      </c>
      <c r="B17982" s="60" t="s">
        <v>8447</v>
      </c>
      <c r="C17982" s="60" t="s">
        <v>9333</v>
      </c>
      <c r="D17982" s="60" t="s">
        <v>8821</v>
      </c>
      <c r="E17982" s="79">
        <v>3</v>
      </c>
      <c r="F17982" s="79">
        <v>4.0244998931884766</v>
      </c>
      <c r="G17982" s="79">
        <v>1.468000054359436</v>
      </c>
    </row>
    <row r="17983" spans="1:7">
      <c r="A17983" s="60" t="s">
        <v>4272</v>
      </c>
      <c r="B17983" s="60" t="s">
        <v>8447</v>
      </c>
      <c r="C17983" s="60" t="s">
        <v>349</v>
      </c>
      <c r="D17983" s="60" t="s">
        <v>8821</v>
      </c>
      <c r="E17983" s="79">
        <v>4</v>
      </c>
      <c r="F17983" s="79">
        <v>66.450538635253906</v>
      </c>
      <c r="G17983" s="79">
        <v>24.225000381469727</v>
      </c>
    </row>
    <row r="17984" spans="1:7">
      <c r="A17984" s="60" t="s">
        <v>4272</v>
      </c>
      <c r="B17984" s="60" t="s">
        <v>8447</v>
      </c>
      <c r="C17984" s="60" t="s">
        <v>317</v>
      </c>
      <c r="D17984" s="60" t="s">
        <v>8821</v>
      </c>
      <c r="E17984" s="79">
        <v>300</v>
      </c>
      <c r="F17984" s="79">
        <v>478.62152099609375</v>
      </c>
      <c r="G17984" s="79">
        <v>176.78999328613281</v>
      </c>
    </row>
    <row r="17985" spans="1:7">
      <c r="A17985" s="60" t="s">
        <v>4272</v>
      </c>
      <c r="B17985" s="60" t="s">
        <v>8447</v>
      </c>
      <c r="C17985" s="60" t="s">
        <v>332</v>
      </c>
      <c r="D17985" s="60" t="s">
        <v>8821</v>
      </c>
      <c r="E17985" s="79">
        <v>6</v>
      </c>
      <c r="F17985" s="79">
        <v>4.0811600685119629</v>
      </c>
      <c r="G17985" s="79">
        <v>1.4910000562667847</v>
      </c>
    </row>
    <row r="17986" spans="1:7">
      <c r="A17986" s="60" t="s">
        <v>4272</v>
      </c>
      <c r="B17986" s="60" t="s">
        <v>8447</v>
      </c>
      <c r="C17986" s="60" t="s">
        <v>8931</v>
      </c>
      <c r="D17986" s="60" t="s">
        <v>8821</v>
      </c>
      <c r="E17986" s="79">
        <v>2</v>
      </c>
      <c r="F17986" s="79">
        <v>13.859820365905762</v>
      </c>
      <c r="G17986" s="79">
        <v>5.4229998588562012</v>
      </c>
    </row>
    <row r="17987" spans="1:7">
      <c r="A17987" s="60" t="s">
        <v>4272</v>
      </c>
      <c r="B17987" s="60" t="s">
        <v>8447</v>
      </c>
      <c r="C17987" s="60" t="s">
        <v>321</v>
      </c>
      <c r="D17987" s="60" t="s">
        <v>8821</v>
      </c>
      <c r="E17987" s="79">
        <v>3</v>
      </c>
      <c r="F17987" s="79">
        <v>9.5377998352050781</v>
      </c>
      <c r="G17987" s="79">
        <v>3.4820001125335693</v>
      </c>
    </row>
    <row r="17988" spans="1:7">
      <c r="A17988" s="60" t="s">
        <v>4273</v>
      </c>
      <c r="B17988" s="60" t="s">
        <v>8448</v>
      </c>
      <c r="C17988" s="60" t="s">
        <v>313</v>
      </c>
      <c r="D17988" s="60" t="s">
        <v>8821</v>
      </c>
      <c r="E17988" s="79">
        <v>2346</v>
      </c>
      <c r="F17988" s="79">
        <v>393.28268432617187</v>
      </c>
      <c r="G17988" s="79">
        <v>166.57200622558594</v>
      </c>
    </row>
    <row r="17989" spans="1:7">
      <c r="A17989" s="60" t="s">
        <v>4273</v>
      </c>
      <c r="B17989" s="60" t="s">
        <v>8448</v>
      </c>
      <c r="C17989" s="60" t="s">
        <v>329</v>
      </c>
      <c r="D17989" s="60" t="s">
        <v>8821</v>
      </c>
      <c r="E17989" s="79">
        <v>1</v>
      </c>
      <c r="F17989" s="79">
        <v>6.5883398056030273</v>
      </c>
      <c r="G17989" s="79">
        <v>2.4030001163482666</v>
      </c>
    </row>
    <row r="17990" spans="1:7">
      <c r="A17990" s="60" t="s">
        <v>4273</v>
      </c>
      <c r="B17990" s="60" t="s">
        <v>8448</v>
      </c>
      <c r="C17990" s="60" t="s">
        <v>312</v>
      </c>
      <c r="D17990" s="60" t="s">
        <v>8821</v>
      </c>
      <c r="E17990" s="79">
        <v>1561.52685546875</v>
      </c>
      <c r="F17990" s="79">
        <v>1280.4764404296875</v>
      </c>
      <c r="G17990" s="79">
        <v>463.50201416015625</v>
      </c>
    </row>
    <row r="17991" spans="1:7">
      <c r="A17991" s="60" t="s">
        <v>4273</v>
      </c>
      <c r="B17991" s="60" t="s">
        <v>8448</v>
      </c>
      <c r="C17991" s="60" t="s">
        <v>327</v>
      </c>
      <c r="D17991" s="60" t="s">
        <v>8821</v>
      </c>
      <c r="E17991" s="79">
        <v>1</v>
      </c>
      <c r="F17991" s="79">
        <v>87.066001892089844</v>
      </c>
      <c r="G17991" s="79">
        <v>31.799999237060547</v>
      </c>
    </row>
    <row r="17992" spans="1:7">
      <c r="A17992" s="60" t="s">
        <v>4273</v>
      </c>
      <c r="B17992" s="60" t="s">
        <v>8448</v>
      </c>
      <c r="C17992" s="60" t="s">
        <v>321</v>
      </c>
      <c r="D17992" s="60" t="s">
        <v>8821</v>
      </c>
      <c r="E17992" s="79">
        <v>2</v>
      </c>
      <c r="F17992" s="79">
        <v>58.566219329833984</v>
      </c>
      <c r="G17992" s="79">
        <v>21.347999572753906</v>
      </c>
    </row>
    <row r="17993" spans="1:7">
      <c r="A17993" s="60" t="s">
        <v>4274</v>
      </c>
      <c r="B17993" s="60" t="s">
        <v>8449</v>
      </c>
      <c r="C17993" s="60" t="s">
        <v>8928</v>
      </c>
      <c r="D17993" s="60" t="s">
        <v>8821</v>
      </c>
      <c r="E17993" s="79">
        <v>20</v>
      </c>
      <c r="F17993" s="79">
        <v>33.975120544433594</v>
      </c>
      <c r="G17993" s="79">
        <v>12.390000343322754</v>
      </c>
    </row>
    <row r="17994" spans="1:7">
      <c r="A17994" s="60" t="s">
        <v>4274</v>
      </c>
      <c r="B17994" s="60" t="s">
        <v>8449</v>
      </c>
      <c r="C17994" s="60" t="s">
        <v>335</v>
      </c>
      <c r="D17994" s="60" t="s">
        <v>8821</v>
      </c>
      <c r="E17994" s="79">
        <v>1</v>
      </c>
      <c r="F17994" s="79">
        <v>137.67955017089844</v>
      </c>
      <c r="G17994" s="79">
        <v>50.181999206542969</v>
      </c>
    </row>
    <row r="17995" spans="1:7">
      <c r="A17995" s="60" t="s">
        <v>4274</v>
      </c>
      <c r="B17995" s="60" t="s">
        <v>8449</v>
      </c>
      <c r="C17995" s="60" t="s">
        <v>313</v>
      </c>
      <c r="D17995" s="60" t="s">
        <v>8821</v>
      </c>
      <c r="E17995" s="79">
        <v>1918.699951171875</v>
      </c>
      <c r="F17995" s="79">
        <v>1770.3599853515625</v>
      </c>
      <c r="G17995" s="79">
        <v>656.135986328125</v>
      </c>
    </row>
    <row r="17996" spans="1:7">
      <c r="A17996" s="60" t="s">
        <v>4274</v>
      </c>
      <c r="B17996" s="60" t="s">
        <v>8449</v>
      </c>
      <c r="C17996" s="60" t="s">
        <v>354</v>
      </c>
      <c r="D17996" s="60" t="s">
        <v>8821</v>
      </c>
      <c r="E17996" s="79">
        <v>4</v>
      </c>
      <c r="F17996" s="79">
        <v>77.54071044921875</v>
      </c>
      <c r="G17996" s="79">
        <v>28.263999938964844</v>
      </c>
    </row>
    <row r="17997" spans="1:7">
      <c r="A17997" s="60" t="s">
        <v>4274</v>
      </c>
      <c r="B17997" s="60" t="s">
        <v>8449</v>
      </c>
      <c r="C17997" s="60" t="s">
        <v>328</v>
      </c>
      <c r="D17997" s="60" t="s">
        <v>8821</v>
      </c>
      <c r="E17997" s="79">
        <v>152</v>
      </c>
      <c r="F17997" s="79">
        <v>851.55450439453125</v>
      </c>
      <c r="G17997" s="79">
        <v>313.32400512695312</v>
      </c>
    </row>
    <row r="17998" spans="1:7">
      <c r="A17998" s="60" t="s">
        <v>4274</v>
      </c>
      <c r="B17998" s="60" t="s">
        <v>8449</v>
      </c>
      <c r="C17998" s="60" t="s">
        <v>344</v>
      </c>
      <c r="D17998" s="60" t="s">
        <v>8821</v>
      </c>
      <c r="E17998" s="79">
        <v>6</v>
      </c>
      <c r="F17998" s="79">
        <v>28.489669799804688</v>
      </c>
      <c r="G17998" s="79">
        <v>10.38599967956543</v>
      </c>
    </row>
    <row r="17999" spans="1:7">
      <c r="A17999" s="60" t="s">
        <v>4274</v>
      </c>
      <c r="B17999" s="60" t="s">
        <v>8449</v>
      </c>
      <c r="C17999" s="60" t="s">
        <v>314</v>
      </c>
      <c r="D17999" s="60" t="s">
        <v>8821</v>
      </c>
      <c r="E17999" s="79">
        <v>10</v>
      </c>
      <c r="F17999" s="79">
        <v>72.864997863769531</v>
      </c>
      <c r="G17999" s="79">
        <v>27.216999053955078</v>
      </c>
    </row>
    <row r="18000" spans="1:7">
      <c r="A18000" s="60" t="s">
        <v>4274</v>
      </c>
      <c r="B18000" s="60" t="s">
        <v>8449</v>
      </c>
      <c r="C18000" s="60" t="s">
        <v>329</v>
      </c>
      <c r="D18000" s="60" t="s">
        <v>8821</v>
      </c>
      <c r="E18000" s="79">
        <v>5</v>
      </c>
      <c r="F18000" s="79">
        <v>169.43656921386719</v>
      </c>
      <c r="G18000" s="79">
        <v>62.606998443603516</v>
      </c>
    </row>
    <row r="18001" spans="1:7">
      <c r="A18001" s="60" t="s">
        <v>4274</v>
      </c>
      <c r="B18001" s="60" t="s">
        <v>8449</v>
      </c>
      <c r="C18001" s="60" t="s">
        <v>366</v>
      </c>
      <c r="D18001" s="60" t="s">
        <v>8821</v>
      </c>
      <c r="E18001" s="79">
        <v>19</v>
      </c>
      <c r="F18001" s="79">
        <v>786.5936279296875</v>
      </c>
      <c r="G18001" s="79">
        <v>286.70098876953125</v>
      </c>
    </row>
    <row r="18002" spans="1:7">
      <c r="A18002" s="60" t="s">
        <v>4274</v>
      </c>
      <c r="B18002" s="60" t="s">
        <v>8449</v>
      </c>
      <c r="C18002" s="60" t="s">
        <v>315</v>
      </c>
      <c r="D18002" s="60" t="s">
        <v>8821</v>
      </c>
      <c r="E18002" s="79">
        <v>103</v>
      </c>
      <c r="F18002" s="79">
        <v>679.0196533203125</v>
      </c>
      <c r="G18002" s="79">
        <v>247.52900695800781</v>
      </c>
    </row>
    <row r="18003" spans="1:7">
      <c r="A18003" s="60" t="s">
        <v>4274</v>
      </c>
      <c r="B18003" s="60" t="s">
        <v>8449</v>
      </c>
      <c r="C18003" s="60" t="s">
        <v>312</v>
      </c>
      <c r="D18003" s="60" t="s">
        <v>8821</v>
      </c>
      <c r="E18003" s="79">
        <v>78274</v>
      </c>
      <c r="F18003" s="79">
        <v>116646.609375</v>
      </c>
      <c r="G18003" s="79">
        <v>41973.375</v>
      </c>
    </row>
    <row r="18004" spans="1:7">
      <c r="A18004" s="60" t="s">
        <v>4274</v>
      </c>
      <c r="B18004" s="60" t="s">
        <v>8449</v>
      </c>
      <c r="C18004" s="60" t="s">
        <v>327</v>
      </c>
      <c r="D18004" s="60" t="s">
        <v>8821</v>
      </c>
      <c r="E18004" s="79">
        <v>20</v>
      </c>
      <c r="F18004" s="79">
        <v>179.9927978515625</v>
      </c>
      <c r="G18004" s="79">
        <v>65.615997314453125</v>
      </c>
    </row>
    <row r="18005" spans="1:7">
      <c r="A18005" s="60" t="s">
        <v>4274</v>
      </c>
      <c r="B18005" s="60" t="s">
        <v>8449</v>
      </c>
      <c r="C18005" s="60" t="s">
        <v>326</v>
      </c>
      <c r="D18005" s="60" t="s">
        <v>8821</v>
      </c>
      <c r="E18005" s="79">
        <v>500</v>
      </c>
      <c r="F18005" s="79">
        <v>2539.728759765625</v>
      </c>
      <c r="G18005" s="79">
        <v>929.260009765625</v>
      </c>
    </row>
    <row r="18006" spans="1:7">
      <c r="A18006" s="60" t="s">
        <v>4274</v>
      </c>
      <c r="B18006" s="60" t="s">
        <v>8449</v>
      </c>
      <c r="C18006" s="60" t="s">
        <v>8929</v>
      </c>
      <c r="D18006" s="60" t="s">
        <v>8821</v>
      </c>
      <c r="E18006" s="79">
        <v>618</v>
      </c>
      <c r="F18006" s="79">
        <v>1494.630859375</v>
      </c>
      <c r="G18006" s="79">
        <v>544.8740234375</v>
      </c>
    </row>
    <row r="18007" spans="1:7">
      <c r="A18007" s="60" t="s">
        <v>4274</v>
      </c>
      <c r="B18007" s="60" t="s">
        <v>8449</v>
      </c>
      <c r="C18007" s="60" t="s">
        <v>319</v>
      </c>
      <c r="D18007" s="60" t="s">
        <v>8821</v>
      </c>
      <c r="E18007" s="79">
        <v>45</v>
      </c>
      <c r="F18007" s="79">
        <v>13.378009796142578</v>
      </c>
      <c r="G18007" s="79">
        <v>7.2779998779296875</v>
      </c>
    </row>
    <row r="18008" spans="1:7">
      <c r="A18008" s="60" t="s">
        <v>4274</v>
      </c>
      <c r="B18008" s="60" t="s">
        <v>8449</v>
      </c>
      <c r="C18008" s="60" t="s">
        <v>8961</v>
      </c>
      <c r="D18008" s="60" t="s">
        <v>8821</v>
      </c>
      <c r="E18008" s="79">
        <v>22</v>
      </c>
      <c r="F18008" s="79">
        <v>95.007270812988281</v>
      </c>
      <c r="G18008" s="79">
        <v>34.703998565673828</v>
      </c>
    </row>
    <row r="18009" spans="1:7">
      <c r="A18009" s="60" t="s">
        <v>4274</v>
      </c>
      <c r="B18009" s="60" t="s">
        <v>8449</v>
      </c>
      <c r="C18009" s="60" t="s">
        <v>377</v>
      </c>
      <c r="D18009" s="60" t="s">
        <v>8821</v>
      </c>
      <c r="E18009" s="79">
        <v>20</v>
      </c>
      <c r="F18009" s="79">
        <v>336.82000732421875</v>
      </c>
      <c r="G18009" s="79">
        <v>122.91000366210937</v>
      </c>
    </row>
    <row r="18010" spans="1:7">
      <c r="A18010" s="60" t="s">
        <v>4274</v>
      </c>
      <c r="B18010" s="60" t="s">
        <v>8449</v>
      </c>
      <c r="C18010" s="60" t="s">
        <v>317</v>
      </c>
      <c r="D18010" s="60" t="s">
        <v>8821</v>
      </c>
      <c r="E18010" s="79">
        <v>310</v>
      </c>
      <c r="F18010" s="79">
        <v>2153.72509765625</v>
      </c>
      <c r="G18010" s="79">
        <v>792.14202880859375</v>
      </c>
    </row>
    <row r="18011" spans="1:7">
      <c r="A18011" s="60" t="s">
        <v>4274</v>
      </c>
      <c r="B18011" s="60" t="s">
        <v>8449</v>
      </c>
      <c r="C18011" s="60" t="s">
        <v>332</v>
      </c>
      <c r="D18011" s="60" t="s">
        <v>8821</v>
      </c>
      <c r="E18011" s="79">
        <v>3</v>
      </c>
      <c r="F18011" s="79">
        <v>26.312519073486328</v>
      </c>
      <c r="G18011" s="79">
        <v>9.5939998626708984</v>
      </c>
    </row>
    <row r="18012" spans="1:7">
      <c r="A18012" s="60" t="s">
        <v>4274</v>
      </c>
      <c r="B18012" s="60" t="s">
        <v>8449</v>
      </c>
      <c r="C18012" s="60" t="s">
        <v>8931</v>
      </c>
      <c r="D18012" s="60" t="s">
        <v>8821</v>
      </c>
      <c r="E18012" s="79">
        <v>125</v>
      </c>
      <c r="F18012" s="79">
        <v>488.51876831054687</v>
      </c>
      <c r="G18012" s="79">
        <v>181.36700439453125</v>
      </c>
    </row>
    <row r="18013" spans="1:7">
      <c r="A18013" s="60" t="s">
        <v>4274</v>
      </c>
      <c r="B18013" s="60" t="s">
        <v>8449</v>
      </c>
      <c r="C18013" s="60" t="s">
        <v>321</v>
      </c>
      <c r="D18013" s="60" t="s">
        <v>8821</v>
      </c>
      <c r="E18013" s="79">
        <v>2</v>
      </c>
      <c r="F18013" s="79">
        <v>1.063849925994873</v>
      </c>
      <c r="G18013" s="79">
        <v>0.38999998569488525</v>
      </c>
    </row>
    <row r="18014" spans="1:7">
      <c r="A18014" s="60" t="s">
        <v>4275</v>
      </c>
      <c r="B18014" s="60" t="s">
        <v>8450</v>
      </c>
      <c r="C18014" s="60" t="s">
        <v>313</v>
      </c>
      <c r="D18014" s="60" t="s">
        <v>8821</v>
      </c>
      <c r="E18014" s="79">
        <v>4758.60009765625</v>
      </c>
      <c r="F18014" s="79">
        <v>1077.6292724609375</v>
      </c>
      <c r="G18014" s="79">
        <v>453.39498901367187</v>
      </c>
    </row>
    <row r="18015" spans="1:7">
      <c r="A18015" s="60" t="s">
        <v>4275</v>
      </c>
      <c r="B18015" s="60" t="s">
        <v>8450</v>
      </c>
      <c r="C18015" s="60" t="s">
        <v>354</v>
      </c>
      <c r="D18015" s="60" t="s">
        <v>8821</v>
      </c>
      <c r="E18015" s="79">
        <v>13</v>
      </c>
      <c r="F18015" s="79">
        <v>50.659069061279297</v>
      </c>
      <c r="G18015" s="79">
        <v>18.472000122070313</v>
      </c>
    </row>
    <row r="18016" spans="1:7">
      <c r="A18016" s="60" t="s">
        <v>4275</v>
      </c>
      <c r="B18016" s="60" t="s">
        <v>8450</v>
      </c>
      <c r="C18016" s="60" t="s">
        <v>328</v>
      </c>
      <c r="D18016" s="60" t="s">
        <v>8821</v>
      </c>
      <c r="E18016" s="79">
        <v>7</v>
      </c>
      <c r="F18016" s="79">
        <v>218.54985046386719</v>
      </c>
      <c r="G18016" s="79">
        <v>79.666000366210938</v>
      </c>
    </row>
    <row r="18017" spans="1:7">
      <c r="A18017" s="60" t="s">
        <v>4275</v>
      </c>
      <c r="B18017" s="60" t="s">
        <v>8450</v>
      </c>
      <c r="C18017" s="60" t="s">
        <v>344</v>
      </c>
      <c r="D18017" s="60" t="s">
        <v>8821</v>
      </c>
      <c r="E18017" s="79">
        <v>10</v>
      </c>
      <c r="F18017" s="79">
        <v>26.543979644775391</v>
      </c>
      <c r="G18017" s="79">
        <v>9.675999641418457</v>
      </c>
    </row>
    <row r="18018" spans="1:7">
      <c r="A18018" s="60" t="s">
        <v>4275</v>
      </c>
      <c r="B18018" s="60" t="s">
        <v>8450</v>
      </c>
      <c r="C18018" s="60" t="s">
        <v>314</v>
      </c>
      <c r="D18018" s="60" t="s">
        <v>8821</v>
      </c>
      <c r="E18018" s="79">
        <v>3</v>
      </c>
      <c r="F18018" s="79">
        <v>54.020545959472656</v>
      </c>
      <c r="G18018" s="79">
        <v>19.694000244140625</v>
      </c>
    </row>
    <row r="18019" spans="1:7">
      <c r="A18019" s="60" t="s">
        <v>4275</v>
      </c>
      <c r="B18019" s="60" t="s">
        <v>8450</v>
      </c>
      <c r="C18019" s="60" t="s">
        <v>329</v>
      </c>
      <c r="D18019" s="60" t="s">
        <v>8821</v>
      </c>
      <c r="E18019" s="79">
        <v>5</v>
      </c>
      <c r="F18019" s="79">
        <v>7.098599910736084</v>
      </c>
      <c r="G18019" s="79">
        <v>2.9049999713897705</v>
      </c>
    </row>
    <row r="18020" spans="1:7">
      <c r="A18020" s="60" t="s">
        <v>4275</v>
      </c>
      <c r="B18020" s="60" t="s">
        <v>8450</v>
      </c>
      <c r="C18020" s="60" t="s">
        <v>312</v>
      </c>
      <c r="D18020" s="60" t="s">
        <v>8821</v>
      </c>
      <c r="E18020" s="79">
        <v>10693.7900390625</v>
      </c>
      <c r="F18020" s="79">
        <v>16115.5673828125</v>
      </c>
      <c r="G18020" s="79">
        <v>5935.85595703125</v>
      </c>
    </row>
    <row r="18021" spans="1:7">
      <c r="A18021" s="60" t="s">
        <v>4275</v>
      </c>
      <c r="B18021" s="60" t="s">
        <v>8450</v>
      </c>
      <c r="C18021" s="60" t="s">
        <v>327</v>
      </c>
      <c r="D18021" s="60" t="s">
        <v>8821</v>
      </c>
      <c r="E18021" s="79">
        <v>1</v>
      </c>
      <c r="F18021" s="79">
        <v>44.770851135253906</v>
      </c>
      <c r="G18021" s="79">
        <v>16.385000228881836</v>
      </c>
    </row>
    <row r="18022" spans="1:7">
      <c r="A18022" s="60" t="s">
        <v>4275</v>
      </c>
      <c r="B18022" s="60" t="s">
        <v>8450</v>
      </c>
      <c r="C18022" s="60" t="s">
        <v>326</v>
      </c>
      <c r="D18022" s="60" t="s">
        <v>8821</v>
      </c>
      <c r="E18022" s="79">
        <v>21</v>
      </c>
      <c r="F18022" s="79">
        <v>215.37765502929687</v>
      </c>
      <c r="G18022" s="79">
        <v>78.514999389648438</v>
      </c>
    </row>
    <row r="18023" spans="1:7">
      <c r="A18023" s="60" t="s">
        <v>4275</v>
      </c>
      <c r="B18023" s="60" t="s">
        <v>8450</v>
      </c>
      <c r="C18023" s="60" t="s">
        <v>8929</v>
      </c>
      <c r="D18023" s="60" t="s">
        <v>8821</v>
      </c>
      <c r="E18023" s="79">
        <v>8</v>
      </c>
      <c r="F18023" s="79">
        <v>30.469018936157227</v>
      </c>
      <c r="G18023" s="79">
        <v>11.112000465393066</v>
      </c>
    </row>
    <row r="18024" spans="1:7">
      <c r="A18024" s="60" t="s">
        <v>4275</v>
      </c>
      <c r="B18024" s="60" t="s">
        <v>8450</v>
      </c>
      <c r="C18024" s="60" t="s">
        <v>8961</v>
      </c>
      <c r="D18024" s="60" t="s">
        <v>8821</v>
      </c>
      <c r="E18024" s="79">
        <v>3</v>
      </c>
      <c r="F18024" s="79">
        <v>72.448486328125</v>
      </c>
      <c r="G18024" s="79">
        <v>26.409999847412109</v>
      </c>
    </row>
    <row r="18025" spans="1:7">
      <c r="A18025" s="60" t="s">
        <v>4275</v>
      </c>
      <c r="B18025" s="60" t="s">
        <v>8450</v>
      </c>
      <c r="C18025" s="60" t="s">
        <v>317</v>
      </c>
      <c r="D18025" s="60" t="s">
        <v>8821</v>
      </c>
      <c r="E18025" s="79">
        <v>400</v>
      </c>
      <c r="F18025" s="79">
        <v>471.76907348632812</v>
      </c>
      <c r="G18025" s="79">
        <v>172.26699829101562</v>
      </c>
    </row>
    <row r="18026" spans="1:7">
      <c r="A18026" s="60" t="s">
        <v>4275</v>
      </c>
      <c r="B18026" s="60" t="s">
        <v>8450</v>
      </c>
      <c r="C18026" s="60" t="s">
        <v>321</v>
      </c>
      <c r="D18026" s="60" t="s">
        <v>8821</v>
      </c>
      <c r="E18026" s="79">
        <v>3</v>
      </c>
      <c r="F18026" s="79">
        <v>313.44952392578125</v>
      </c>
      <c r="G18026" s="79">
        <v>114.31500244140625</v>
      </c>
    </row>
    <row r="18027" spans="1:7">
      <c r="A18027" s="60" t="s">
        <v>4276</v>
      </c>
      <c r="B18027" s="60" t="s">
        <v>8451</v>
      </c>
      <c r="C18027" s="60" t="s">
        <v>313</v>
      </c>
      <c r="D18027" s="60" t="s">
        <v>8821</v>
      </c>
      <c r="E18027" s="79">
        <v>6198</v>
      </c>
      <c r="F18027" s="79">
        <v>1577.0872802734375</v>
      </c>
      <c r="G18027" s="79">
        <v>575.22998046875</v>
      </c>
    </row>
    <row r="18028" spans="1:7">
      <c r="A18028" s="60" t="s">
        <v>4276</v>
      </c>
      <c r="B18028" s="60" t="s">
        <v>8451</v>
      </c>
      <c r="C18028" s="60" t="s">
        <v>328</v>
      </c>
      <c r="D18028" s="60" t="s">
        <v>8821</v>
      </c>
      <c r="E18028" s="79">
        <v>1</v>
      </c>
      <c r="F18028" s="79">
        <v>54.271511077880859</v>
      </c>
      <c r="G18028" s="79">
        <v>19.781999588012695</v>
      </c>
    </row>
    <row r="18029" spans="1:7">
      <c r="A18029" s="60" t="s">
        <v>4276</v>
      </c>
      <c r="B18029" s="60" t="s">
        <v>8451</v>
      </c>
      <c r="C18029" s="60" t="s">
        <v>344</v>
      </c>
      <c r="D18029" s="60" t="s">
        <v>8821</v>
      </c>
      <c r="E18029" s="79">
        <v>3</v>
      </c>
      <c r="F18029" s="79">
        <v>133.14805603027344</v>
      </c>
      <c r="G18029" s="79">
        <v>48.665000915527344</v>
      </c>
    </row>
    <row r="18030" spans="1:7">
      <c r="A18030" s="60" t="s">
        <v>4276</v>
      </c>
      <c r="B18030" s="60" t="s">
        <v>8451</v>
      </c>
      <c r="C18030" s="60" t="s">
        <v>314</v>
      </c>
      <c r="D18030" s="60" t="s">
        <v>8821</v>
      </c>
      <c r="E18030" s="79">
        <v>1</v>
      </c>
      <c r="F18030" s="79">
        <v>27.579509735107422</v>
      </c>
      <c r="G18030" s="79">
        <v>10.053000450134277</v>
      </c>
    </row>
    <row r="18031" spans="1:7">
      <c r="A18031" s="60" t="s">
        <v>4276</v>
      </c>
      <c r="B18031" s="60" t="s">
        <v>8451</v>
      </c>
      <c r="C18031" s="60" t="s">
        <v>329</v>
      </c>
      <c r="D18031" s="60" t="s">
        <v>8821</v>
      </c>
      <c r="E18031" s="79">
        <v>1</v>
      </c>
      <c r="F18031" s="79">
        <v>64.779953002929687</v>
      </c>
      <c r="G18031" s="79">
        <v>23.611000061035156</v>
      </c>
    </row>
    <row r="18032" spans="1:7">
      <c r="A18032" s="60" t="s">
        <v>4276</v>
      </c>
      <c r="B18032" s="60" t="s">
        <v>8451</v>
      </c>
      <c r="C18032" s="60" t="s">
        <v>315</v>
      </c>
      <c r="D18032" s="60" t="s">
        <v>8821</v>
      </c>
      <c r="E18032" s="79">
        <v>2</v>
      </c>
      <c r="F18032" s="79">
        <v>111.30708312988281</v>
      </c>
      <c r="G18032" s="79">
        <v>40.571998596191406</v>
      </c>
    </row>
    <row r="18033" spans="1:7">
      <c r="A18033" s="60" t="s">
        <v>4276</v>
      </c>
      <c r="B18033" s="60" t="s">
        <v>8451</v>
      </c>
      <c r="C18033" s="60" t="s">
        <v>312</v>
      </c>
      <c r="D18033" s="60" t="s">
        <v>8821</v>
      </c>
      <c r="E18033" s="79">
        <v>7630</v>
      </c>
      <c r="F18033" s="79">
        <v>1151.1336669921875</v>
      </c>
      <c r="G18033" s="79">
        <v>425.27700805664062</v>
      </c>
    </row>
    <row r="18034" spans="1:7">
      <c r="A18034" s="60" t="s">
        <v>4276</v>
      </c>
      <c r="B18034" s="60" t="s">
        <v>8451</v>
      </c>
      <c r="C18034" s="60" t="s">
        <v>326</v>
      </c>
      <c r="D18034" s="60" t="s">
        <v>8821</v>
      </c>
      <c r="E18034" s="79">
        <v>44</v>
      </c>
      <c r="F18034" s="79">
        <v>1132.010498046875</v>
      </c>
      <c r="G18034" s="79">
        <v>412.79299926757812</v>
      </c>
    </row>
    <row r="18035" spans="1:7">
      <c r="A18035" s="60" t="s">
        <v>4276</v>
      </c>
      <c r="B18035" s="60" t="s">
        <v>8451</v>
      </c>
      <c r="C18035" s="60" t="s">
        <v>8929</v>
      </c>
      <c r="D18035" s="60" t="s">
        <v>8821</v>
      </c>
      <c r="E18035" s="79">
        <v>6</v>
      </c>
      <c r="F18035" s="79">
        <v>216.31610107421875</v>
      </c>
      <c r="G18035" s="79">
        <v>78.91400146484375</v>
      </c>
    </row>
    <row r="18036" spans="1:7">
      <c r="A18036" s="60" t="s">
        <v>4276</v>
      </c>
      <c r="B18036" s="60" t="s">
        <v>8451</v>
      </c>
      <c r="C18036" s="60" t="s">
        <v>349</v>
      </c>
      <c r="D18036" s="60" t="s">
        <v>8821</v>
      </c>
      <c r="E18036" s="79">
        <v>1</v>
      </c>
      <c r="F18036" s="79">
        <v>81.365203857421875</v>
      </c>
      <c r="G18036" s="79">
        <v>29.656999588012695</v>
      </c>
    </row>
    <row r="18037" spans="1:7">
      <c r="A18037" s="60" t="s">
        <v>4276</v>
      </c>
      <c r="B18037" s="60" t="s">
        <v>8451</v>
      </c>
      <c r="C18037" s="60" t="s">
        <v>317</v>
      </c>
      <c r="D18037" s="60" t="s">
        <v>8821</v>
      </c>
      <c r="E18037" s="79">
        <v>1</v>
      </c>
      <c r="F18037" s="79">
        <v>82.463394165039063</v>
      </c>
      <c r="G18037" s="79">
        <v>30.056999206542969</v>
      </c>
    </row>
    <row r="18038" spans="1:7">
      <c r="A18038" s="60" t="s">
        <v>4276</v>
      </c>
      <c r="B18038" s="60" t="s">
        <v>8451</v>
      </c>
      <c r="C18038" s="60" t="s">
        <v>321</v>
      </c>
      <c r="D18038" s="60" t="s">
        <v>8821</v>
      </c>
      <c r="E18038" s="79">
        <v>75</v>
      </c>
      <c r="F18038" s="79">
        <v>623.23284912109375</v>
      </c>
      <c r="G18038" s="79">
        <v>227.26400756835937</v>
      </c>
    </row>
    <row r="18039" spans="1:7">
      <c r="A18039" s="60" t="s">
        <v>4277</v>
      </c>
      <c r="B18039" s="60" t="s">
        <v>8452</v>
      </c>
      <c r="C18039" s="60" t="s">
        <v>8928</v>
      </c>
      <c r="D18039" s="60" t="s">
        <v>8821</v>
      </c>
      <c r="E18039" s="79">
        <v>302</v>
      </c>
      <c r="F18039" s="79">
        <v>531.950439453125</v>
      </c>
      <c r="G18039" s="79">
        <v>201.32099914550781</v>
      </c>
    </row>
    <row r="18040" spans="1:7">
      <c r="A18040" s="60" t="s">
        <v>4277</v>
      </c>
      <c r="B18040" s="60" t="s">
        <v>8452</v>
      </c>
      <c r="C18040" s="60" t="s">
        <v>320</v>
      </c>
      <c r="D18040" s="60" t="s">
        <v>8821</v>
      </c>
      <c r="E18040" s="79">
        <v>1</v>
      </c>
      <c r="F18040" s="79">
        <v>12.154059410095215</v>
      </c>
      <c r="G18040" s="79">
        <v>4.4320001602172852</v>
      </c>
    </row>
    <row r="18041" spans="1:7">
      <c r="A18041" s="60" t="s">
        <v>4277</v>
      </c>
      <c r="B18041" s="60" t="s">
        <v>8452</v>
      </c>
      <c r="C18041" s="60" t="s">
        <v>353</v>
      </c>
      <c r="D18041" s="60" t="s">
        <v>8821</v>
      </c>
      <c r="E18041" s="79">
        <v>80.199996948242188</v>
      </c>
      <c r="F18041" s="79">
        <v>186.35462951660156</v>
      </c>
      <c r="G18041" s="79">
        <v>67.949996948242188</v>
      </c>
    </row>
    <row r="18042" spans="1:7">
      <c r="A18042" s="60" t="s">
        <v>4277</v>
      </c>
      <c r="B18042" s="60" t="s">
        <v>8452</v>
      </c>
      <c r="C18042" s="60" t="s">
        <v>325</v>
      </c>
      <c r="D18042" s="60" t="s">
        <v>8821</v>
      </c>
      <c r="E18042" s="79">
        <v>65</v>
      </c>
      <c r="F18042" s="79">
        <v>143.85224914550781</v>
      </c>
      <c r="G18042" s="79">
        <v>60.431999206542969</v>
      </c>
    </row>
    <row r="18043" spans="1:7">
      <c r="A18043" s="60" t="s">
        <v>4277</v>
      </c>
      <c r="B18043" s="60" t="s">
        <v>8452</v>
      </c>
      <c r="C18043" s="60" t="s">
        <v>333</v>
      </c>
      <c r="D18043" s="60" t="s">
        <v>8821</v>
      </c>
      <c r="E18043" s="79">
        <v>30</v>
      </c>
      <c r="F18043" s="79">
        <v>25</v>
      </c>
      <c r="G18043" s="79">
        <v>10.064999580383301</v>
      </c>
    </row>
    <row r="18044" spans="1:7">
      <c r="A18044" s="60" t="s">
        <v>4277</v>
      </c>
      <c r="B18044" s="60" t="s">
        <v>8452</v>
      </c>
      <c r="C18044" s="60" t="s">
        <v>335</v>
      </c>
      <c r="D18044" s="60" t="s">
        <v>8821</v>
      </c>
      <c r="E18044" s="79">
        <v>95</v>
      </c>
      <c r="F18044" s="79">
        <v>385.15280151367187</v>
      </c>
      <c r="G18044" s="79">
        <v>140.49099731445312</v>
      </c>
    </row>
    <row r="18045" spans="1:7">
      <c r="A18045" s="60" t="s">
        <v>4277</v>
      </c>
      <c r="B18045" s="60" t="s">
        <v>8452</v>
      </c>
      <c r="C18045" s="60" t="s">
        <v>356</v>
      </c>
      <c r="D18045" s="60" t="s">
        <v>8821</v>
      </c>
      <c r="E18045" s="79">
        <v>9</v>
      </c>
      <c r="F18045" s="79">
        <v>37.890129089355469</v>
      </c>
      <c r="G18045" s="79">
        <v>13.824999809265137</v>
      </c>
    </row>
    <row r="18046" spans="1:7">
      <c r="A18046" s="60" t="s">
        <v>4277</v>
      </c>
      <c r="B18046" s="60" t="s">
        <v>8452</v>
      </c>
      <c r="C18046" s="60" t="s">
        <v>364</v>
      </c>
      <c r="D18046" s="60" t="s">
        <v>8821</v>
      </c>
      <c r="E18046" s="79">
        <v>1</v>
      </c>
      <c r="F18046" s="79">
        <v>10.09237003326416</v>
      </c>
      <c r="G18046" s="79">
        <v>3.6800000667572021</v>
      </c>
    </row>
    <row r="18047" spans="1:7">
      <c r="A18047" s="60" t="s">
        <v>4277</v>
      </c>
      <c r="B18047" s="60" t="s">
        <v>8452</v>
      </c>
      <c r="C18047" s="60" t="s">
        <v>334</v>
      </c>
      <c r="D18047" s="60" t="s">
        <v>8821</v>
      </c>
      <c r="E18047" s="79">
        <v>32</v>
      </c>
      <c r="F18047" s="79">
        <v>196.96073913574219</v>
      </c>
      <c r="G18047" s="79">
        <v>71.805000305175781</v>
      </c>
    </row>
    <row r="18048" spans="1:7">
      <c r="A18048" s="60" t="s">
        <v>4277</v>
      </c>
      <c r="B18048" s="60" t="s">
        <v>8452</v>
      </c>
      <c r="C18048" s="60" t="s">
        <v>318</v>
      </c>
      <c r="D18048" s="60" t="s">
        <v>8821</v>
      </c>
      <c r="E18048" s="79">
        <v>7</v>
      </c>
      <c r="F18048" s="79">
        <v>66.460113525390625</v>
      </c>
      <c r="G18048" s="79">
        <v>25.142000198364258</v>
      </c>
    </row>
    <row r="18049" spans="1:7">
      <c r="A18049" s="60" t="s">
        <v>4277</v>
      </c>
      <c r="B18049" s="60" t="s">
        <v>8452</v>
      </c>
      <c r="C18049" s="60" t="s">
        <v>316</v>
      </c>
      <c r="D18049" s="60" t="s">
        <v>8821</v>
      </c>
      <c r="E18049" s="79">
        <v>2</v>
      </c>
      <c r="F18049" s="79">
        <v>1.7356500625610352</v>
      </c>
      <c r="G18049" s="79">
        <v>1.0230000019073486</v>
      </c>
    </row>
    <row r="18050" spans="1:7">
      <c r="A18050" s="60" t="s">
        <v>4277</v>
      </c>
      <c r="B18050" s="60" t="s">
        <v>8452</v>
      </c>
      <c r="C18050" s="60" t="s">
        <v>313</v>
      </c>
      <c r="D18050" s="60" t="s">
        <v>8821</v>
      </c>
      <c r="E18050" s="79">
        <v>619797</v>
      </c>
      <c r="F18050" s="79">
        <v>103607.375</v>
      </c>
      <c r="G18050" s="79">
        <v>42456.78515625</v>
      </c>
    </row>
    <row r="18051" spans="1:7">
      <c r="A18051" s="60" t="s">
        <v>4277</v>
      </c>
      <c r="B18051" s="60" t="s">
        <v>8452</v>
      </c>
      <c r="C18051" s="60" t="s">
        <v>354</v>
      </c>
      <c r="D18051" s="60" t="s">
        <v>8821</v>
      </c>
      <c r="E18051" s="79">
        <v>1100</v>
      </c>
      <c r="F18051" s="79">
        <v>1710.68359375</v>
      </c>
      <c r="G18051" s="79">
        <v>624.45501708984375</v>
      </c>
    </row>
    <row r="18052" spans="1:7">
      <c r="A18052" s="60" t="s">
        <v>4277</v>
      </c>
      <c r="B18052" s="60" t="s">
        <v>8452</v>
      </c>
      <c r="C18052" s="60" t="s">
        <v>328</v>
      </c>
      <c r="D18052" s="60" t="s">
        <v>8821</v>
      </c>
      <c r="E18052" s="79">
        <v>6894.7001953125</v>
      </c>
      <c r="F18052" s="79">
        <v>10212.447265625</v>
      </c>
      <c r="G18052" s="79">
        <v>3765.1279296875</v>
      </c>
    </row>
    <row r="18053" spans="1:7">
      <c r="A18053" s="60" t="s">
        <v>4277</v>
      </c>
      <c r="B18053" s="60" t="s">
        <v>8452</v>
      </c>
      <c r="C18053" s="60" t="s">
        <v>343</v>
      </c>
      <c r="D18053" s="60" t="s">
        <v>8821</v>
      </c>
      <c r="E18053" s="79">
        <v>5</v>
      </c>
      <c r="F18053" s="79">
        <v>53.820537567138672</v>
      </c>
      <c r="G18053" s="79">
        <v>19.620000839233398</v>
      </c>
    </row>
    <row r="18054" spans="1:7">
      <c r="A18054" s="60" t="s">
        <v>4277</v>
      </c>
      <c r="B18054" s="60" t="s">
        <v>8452</v>
      </c>
      <c r="C18054" s="60" t="s">
        <v>344</v>
      </c>
      <c r="D18054" s="60" t="s">
        <v>8821</v>
      </c>
      <c r="E18054" s="79">
        <v>436</v>
      </c>
      <c r="F18054" s="79">
        <v>1339.8179931640625</v>
      </c>
      <c r="G18054" s="79">
        <v>488.76400756835937</v>
      </c>
    </row>
    <row r="18055" spans="1:7">
      <c r="A18055" s="60" t="s">
        <v>4277</v>
      </c>
      <c r="B18055" s="60" t="s">
        <v>8452</v>
      </c>
      <c r="C18055" s="60" t="s">
        <v>352</v>
      </c>
      <c r="D18055" s="60" t="s">
        <v>8821</v>
      </c>
      <c r="E18055" s="79">
        <v>5</v>
      </c>
      <c r="F18055" s="79">
        <v>342.32913208007812</v>
      </c>
      <c r="G18055" s="79">
        <v>124.77999877929687</v>
      </c>
    </row>
    <row r="18056" spans="1:7">
      <c r="A18056" s="60" t="s">
        <v>4277</v>
      </c>
      <c r="B18056" s="60" t="s">
        <v>8452</v>
      </c>
      <c r="C18056" s="60" t="s">
        <v>314</v>
      </c>
      <c r="D18056" s="60" t="s">
        <v>8821</v>
      </c>
      <c r="E18056" s="79">
        <v>1159</v>
      </c>
      <c r="F18056" s="79">
        <v>2082.709716796875</v>
      </c>
      <c r="G18056" s="79">
        <v>762.18798828125</v>
      </c>
    </row>
    <row r="18057" spans="1:7">
      <c r="A18057" s="60" t="s">
        <v>4277</v>
      </c>
      <c r="B18057" s="60" t="s">
        <v>8452</v>
      </c>
      <c r="C18057" s="60" t="s">
        <v>329</v>
      </c>
      <c r="D18057" s="60" t="s">
        <v>8821</v>
      </c>
      <c r="E18057" s="79">
        <v>733</v>
      </c>
      <c r="F18057" s="79">
        <v>3118.090087890625</v>
      </c>
      <c r="G18057" s="79">
        <v>1153.676025390625</v>
      </c>
    </row>
    <row r="18058" spans="1:7">
      <c r="A18058" s="60" t="s">
        <v>4277</v>
      </c>
      <c r="B18058" s="60" t="s">
        <v>8452</v>
      </c>
      <c r="C18058" s="60" t="s">
        <v>397</v>
      </c>
      <c r="D18058" s="60" t="s">
        <v>8821</v>
      </c>
      <c r="E18058" s="79">
        <v>1</v>
      </c>
      <c r="F18058" s="79">
        <v>2.8169999122619629</v>
      </c>
      <c r="G18058" s="79">
        <v>1.8589999675750732</v>
      </c>
    </row>
    <row r="18059" spans="1:7">
      <c r="A18059" s="60" t="s">
        <v>4277</v>
      </c>
      <c r="B18059" s="60" t="s">
        <v>8452</v>
      </c>
      <c r="C18059" s="60" t="s">
        <v>331</v>
      </c>
      <c r="D18059" s="60" t="s">
        <v>8821</v>
      </c>
      <c r="E18059" s="79">
        <v>33</v>
      </c>
      <c r="F18059" s="79">
        <v>92.414932250976563</v>
      </c>
      <c r="G18059" s="79">
        <v>44.988998413085938</v>
      </c>
    </row>
    <row r="18060" spans="1:7">
      <c r="A18060" s="60" t="s">
        <v>4277</v>
      </c>
      <c r="B18060" s="60" t="s">
        <v>8452</v>
      </c>
      <c r="C18060" s="60" t="s">
        <v>385</v>
      </c>
      <c r="D18060" s="60" t="s">
        <v>8821</v>
      </c>
      <c r="E18060" s="79">
        <v>5</v>
      </c>
      <c r="F18060" s="79">
        <v>24.943710327148437</v>
      </c>
      <c r="G18060" s="79">
        <v>9.0950002670288086</v>
      </c>
    </row>
    <row r="18061" spans="1:7">
      <c r="A18061" s="60" t="s">
        <v>4277</v>
      </c>
      <c r="B18061" s="60" t="s">
        <v>8452</v>
      </c>
      <c r="C18061" s="60" t="s">
        <v>366</v>
      </c>
      <c r="D18061" s="60" t="s">
        <v>8821</v>
      </c>
      <c r="E18061" s="79">
        <v>105.5</v>
      </c>
      <c r="F18061" s="79">
        <v>1021.0493774414062</v>
      </c>
      <c r="G18061" s="79">
        <v>372.55300903320312</v>
      </c>
    </row>
    <row r="18062" spans="1:7">
      <c r="A18062" s="60" t="s">
        <v>4277</v>
      </c>
      <c r="B18062" s="60" t="s">
        <v>8452</v>
      </c>
      <c r="C18062" s="60" t="s">
        <v>315</v>
      </c>
      <c r="D18062" s="60" t="s">
        <v>8821</v>
      </c>
      <c r="E18062" s="79">
        <v>6905</v>
      </c>
      <c r="F18062" s="79">
        <v>8201.0654296875</v>
      </c>
      <c r="G18062" s="79">
        <v>3023.573974609375</v>
      </c>
    </row>
    <row r="18063" spans="1:7">
      <c r="A18063" s="60" t="s">
        <v>4277</v>
      </c>
      <c r="B18063" s="60" t="s">
        <v>8452</v>
      </c>
      <c r="C18063" s="60" t="s">
        <v>350</v>
      </c>
      <c r="D18063" s="60" t="s">
        <v>8821</v>
      </c>
      <c r="E18063" s="79">
        <v>7</v>
      </c>
      <c r="F18063" s="79">
        <v>2.5389699935913086</v>
      </c>
      <c r="G18063" s="79">
        <v>0.92900002002716064</v>
      </c>
    </row>
    <row r="18064" spans="1:7">
      <c r="A18064" s="60" t="s">
        <v>4277</v>
      </c>
      <c r="B18064" s="60" t="s">
        <v>8452</v>
      </c>
      <c r="C18064" s="60" t="s">
        <v>396</v>
      </c>
      <c r="D18064" s="60" t="s">
        <v>8821</v>
      </c>
      <c r="E18064" s="79">
        <v>40</v>
      </c>
      <c r="F18064" s="79">
        <v>2.9954900741577148</v>
      </c>
      <c r="G18064" s="79">
        <v>2.1710000038146973</v>
      </c>
    </row>
    <row r="18065" spans="1:7">
      <c r="A18065" s="60" t="s">
        <v>4277</v>
      </c>
      <c r="B18065" s="60" t="s">
        <v>8452</v>
      </c>
      <c r="C18065" s="60" t="s">
        <v>312</v>
      </c>
      <c r="D18065" s="60" t="s">
        <v>8821</v>
      </c>
      <c r="E18065" s="79">
        <v>5450945</v>
      </c>
      <c r="F18065" s="79">
        <v>2202699.25</v>
      </c>
      <c r="G18065" s="79">
        <v>808165.375</v>
      </c>
    </row>
    <row r="18066" spans="1:7">
      <c r="A18066" s="60" t="s">
        <v>4277</v>
      </c>
      <c r="B18066" s="60" t="s">
        <v>8452</v>
      </c>
      <c r="C18066" s="60" t="s">
        <v>327</v>
      </c>
      <c r="D18066" s="60" t="s">
        <v>8821</v>
      </c>
      <c r="E18066" s="79">
        <v>1008.5</v>
      </c>
      <c r="F18066" s="79">
        <v>2593.39453125</v>
      </c>
      <c r="G18066" s="79">
        <v>946.08001708984375</v>
      </c>
    </row>
    <row r="18067" spans="1:7">
      <c r="A18067" s="60" t="s">
        <v>4277</v>
      </c>
      <c r="B18067" s="60" t="s">
        <v>8452</v>
      </c>
      <c r="C18067" s="60" t="s">
        <v>326</v>
      </c>
      <c r="D18067" s="60" t="s">
        <v>8821</v>
      </c>
      <c r="E18067" s="79">
        <v>30377</v>
      </c>
      <c r="F18067" s="79">
        <v>35778.2734375</v>
      </c>
      <c r="G18067" s="79">
        <v>14118.1806640625</v>
      </c>
    </row>
    <row r="18068" spans="1:7">
      <c r="A18068" s="60" t="s">
        <v>4277</v>
      </c>
      <c r="B18068" s="60" t="s">
        <v>8452</v>
      </c>
      <c r="C18068" s="60" t="s">
        <v>8929</v>
      </c>
      <c r="D18068" s="60" t="s">
        <v>8821</v>
      </c>
      <c r="E18068" s="79">
        <v>81231.8125</v>
      </c>
      <c r="F18068" s="79">
        <v>65838.1875</v>
      </c>
      <c r="G18068" s="79">
        <v>24082.19140625</v>
      </c>
    </row>
    <row r="18069" spans="1:7">
      <c r="A18069" s="60" t="s">
        <v>4277</v>
      </c>
      <c r="B18069" s="60" t="s">
        <v>8452</v>
      </c>
      <c r="C18069" s="60" t="s">
        <v>375</v>
      </c>
      <c r="D18069" s="60" t="s">
        <v>8821</v>
      </c>
      <c r="E18069" s="79">
        <v>1</v>
      </c>
      <c r="F18069" s="79">
        <v>44.397628784179688</v>
      </c>
      <c r="G18069" s="79">
        <v>17.825000762939453</v>
      </c>
    </row>
    <row r="18070" spans="1:7">
      <c r="A18070" s="60" t="s">
        <v>4277</v>
      </c>
      <c r="B18070" s="60" t="s">
        <v>8452</v>
      </c>
      <c r="C18070" s="60" t="s">
        <v>9710</v>
      </c>
      <c r="D18070" s="60" t="s">
        <v>8821</v>
      </c>
      <c r="E18070" s="79">
        <v>100</v>
      </c>
      <c r="F18070" s="79">
        <v>15.607059478759766</v>
      </c>
      <c r="G18070" s="79">
        <v>5.6909999847412109</v>
      </c>
    </row>
    <row r="18071" spans="1:7">
      <c r="A18071" s="60" t="s">
        <v>4277</v>
      </c>
      <c r="B18071" s="60" t="s">
        <v>8452</v>
      </c>
      <c r="C18071" s="60" t="s">
        <v>418</v>
      </c>
      <c r="D18071" s="60" t="s">
        <v>8821</v>
      </c>
      <c r="E18071" s="79">
        <v>20</v>
      </c>
      <c r="F18071" s="79">
        <v>29.151769638061523</v>
      </c>
      <c r="G18071" s="79">
        <v>21.16200065612793</v>
      </c>
    </row>
    <row r="18072" spans="1:7">
      <c r="A18072" s="60" t="s">
        <v>4277</v>
      </c>
      <c r="B18072" s="60" t="s">
        <v>8452</v>
      </c>
      <c r="C18072" s="60" t="s">
        <v>368</v>
      </c>
      <c r="D18072" s="60" t="s">
        <v>8821</v>
      </c>
      <c r="E18072" s="79">
        <v>16</v>
      </c>
      <c r="F18072" s="79">
        <v>20.039211273193359</v>
      </c>
      <c r="G18072" s="79">
        <v>7.310999870300293</v>
      </c>
    </row>
    <row r="18073" spans="1:7">
      <c r="A18073" s="60" t="s">
        <v>4277</v>
      </c>
      <c r="B18073" s="60" t="s">
        <v>8452</v>
      </c>
      <c r="C18073" s="60" t="s">
        <v>348</v>
      </c>
      <c r="D18073" s="60" t="s">
        <v>8821</v>
      </c>
      <c r="E18073" s="79">
        <v>292</v>
      </c>
      <c r="F18073" s="79">
        <v>1223.17626953125</v>
      </c>
      <c r="G18073" s="79">
        <v>445.86801147460937</v>
      </c>
    </row>
    <row r="18074" spans="1:7">
      <c r="A18074" s="60" t="s">
        <v>4277</v>
      </c>
      <c r="B18074" s="60" t="s">
        <v>8452</v>
      </c>
      <c r="C18074" s="60" t="s">
        <v>319</v>
      </c>
      <c r="D18074" s="60" t="s">
        <v>8821</v>
      </c>
      <c r="E18074" s="79">
        <v>1408</v>
      </c>
      <c r="F18074" s="79">
        <v>1545.5968017578125</v>
      </c>
      <c r="G18074" s="79">
        <v>594.7960205078125</v>
      </c>
    </row>
    <row r="18075" spans="1:7">
      <c r="A18075" s="60" t="s">
        <v>4277</v>
      </c>
      <c r="B18075" s="60" t="s">
        <v>8452</v>
      </c>
      <c r="C18075" s="60" t="s">
        <v>381</v>
      </c>
      <c r="D18075" s="60" t="s">
        <v>8821</v>
      </c>
      <c r="E18075" s="79">
        <v>14</v>
      </c>
      <c r="F18075" s="79">
        <v>2.1714599132537842</v>
      </c>
      <c r="G18075" s="79">
        <v>0.79199999570846558</v>
      </c>
    </row>
    <row r="18076" spans="1:7">
      <c r="A18076" s="60" t="s">
        <v>4277</v>
      </c>
      <c r="B18076" s="60" t="s">
        <v>8452</v>
      </c>
      <c r="C18076" s="60" t="s">
        <v>390</v>
      </c>
      <c r="D18076" s="60" t="s">
        <v>8821</v>
      </c>
      <c r="E18076" s="79">
        <v>200</v>
      </c>
      <c r="F18076" s="79">
        <v>0.79871004819869995</v>
      </c>
      <c r="G18076" s="79">
        <v>0.29199999570846558</v>
      </c>
    </row>
    <row r="18077" spans="1:7">
      <c r="A18077" s="60" t="s">
        <v>4277</v>
      </c>
      <c r="B18077" s="60" t="s">
        <v>8452</v>
      </c>
      <c r="C18077" s="60" t="s">
        <v>336</v>
      </c>
      <c r="D18077" s="60" t="s">
        <v>8821</v>
      </c>
      <c r="E18077" s="79">
        <v>41</v>
      </c>
      <c r="F18077" s="79">
        <v>2.1174299716949463</v>
      </c>
      <c r="G18077" s="79">
        <v>0.77600002288818359</v>
      </c>
    </row>
    <row r="18078" spans="1:7">
      <c r="A18078" s="60" t="s">
        <v>4277</v>
      </c>
      <c r="B18078" s="60" t="s">
        <v>8452</v>
      </c>
      <c r="C18078" s="60" t="s">
        <v>8934</v>
      </c>
      <c r="D18078" s="60" t="s">
        <v>8821</v>
      </c>
      <c r="E18078" s="79">
        <v>21050</v>
      </c>
      <c r="F18078" s="79">
        <v>9042.9775390625</v>
      </c>
      <c r="G18078" s="79">
        <v>3296.083984375</v>
      </c>
    </row>
    <row r="18079" spans="1:7">
      <c r="A18079" s="60" t="s">
        <v>4277</v>
      </c>
      <c r="B18079" s="60" t="s">
        <v>8452</v>
      </c>
      <c r="C18079" s="60" t="s">
        <v>340</v>
      </c>
      <c r="D18079" s="60" t="s">
        <v>8821</v>
      </c>
      <c r="E18079" s="79">
        <v>1</v>
      </c>
      <c r="F18079" s="79">
        <v>29.847869873046875</v>
      </c>
      <c r="G18079" s="79">
        <v>12.005000114440918</v>
      </c>
    </row>
    <row r="18080" spans="1:7">
      <c r="A18080" s="60" t="s">
        <v>4277</v>
      </c>
      <c r="B18080" s="60" t="s">
        <v>8452</v>
      </c>
      <c r="C18080" s="60" t="s">
        <v>8961</v>
      </c>
      <c r="D18080" s="60" t="s">
        <v>8821</v>
      </c>
      <c r="E18080" s="79">
        <v>1742</v>
      </c>
      <c r="F18080" s="79">
        <v>6155.59423828125</v>
      </c>
      <c r="G18080" s="79">
        <v>2254.25</v>
      </c>
    </row>
    <row r="18081" spans="1:7">
      <c r="A18081" s="60" t="s">
        <v>4277</v>
      </c>
      <c r="B18081" s="60" t="s">
        <v>8452</v>
      </c>
      <c r="C18081" s="60" t="s">
        <v>337</v>
      </c>
      <c r="D18081" s="60" t="s">
        <v>8821</v>
      </c>
      <c r="E18081" s="79">
        <v>29</v>
      </c>
      <c r="F18081" s="79">
        <v>104.12345886230469</v>
      </c>
      <c r="G18081" s="79">
        <v>37.972999572753906</v>
      </c>
    </row>
    <row r="18082" spans="1:7">
      <c r="A18082" s="60" t="s">
        <v>4277</v>
      </c>
      <c r="B18082" s="60" t="s">
        <v>8452</v>
      </c>
      <c r="C18082" s="60" t="s">
        <v>346</v>
      </c>
      <c r="D18082" s="60" t="s">
        <v>8821</v>
      </c>
      <c r="E18082" s="79">
        <v>46</v>
      </c>
      <c r="F18082" s="79">
        <v>569.88555908203125</v>
      </c>
      <c r="G18082" s="79">
        <v>207.79100036621094</v>
      </c>
    </row>
    <row r="18083" spans="1:7">
      <c r="A18083" s="60" t="s">
        <v>4277</v>
      </c>
      <c r="B18083" s="60" t="s">
        <v>8452</v>
      </c>
      <c r="C18083" s="60" t="s">
        <v>349</v>
      </c>
      <c r="D18083" s="60" t="s">
        <v>8821</v>
      </c>
      <c r="E18083" s="79">
        <v>88.5</v>
      </c>
      <c r="F18083" s="79">
        <v>299.3787841796875</v>
      </c>
      <c r="G18083" s="79">
        <v>109.23200225830078</v>
      </c>
    </row>
    <row r="18084" spans="1:7">
      <c r="A18084" s="60" t="s">
        <v>4277</v>
      </c>
      <c r="B18084" s="60" t="s">
        <v>8452</v>
      </c>
      <c r="C18084" s="60" t="s">
        <v>362</v>
      </c>
      <c r="D18084" s="60" t="s">
        <v>8821</v>
      </c>
      <c r="E18084" s="79">
        <v>14</v>
      </c>
      <c r="F18084" s="79">
        <v>33.248279571533203</v>
      </c>
      <c r="G18084" s="79">
        <v>12.142000198364258</v>
      </c>
    </row>
    <row r="18085" spans="1:7">
      <c r="A18085" s="60" t="s">
        <v>4277</v>
      </c>
      <c r="B18085" s="60" t="s">
        <v>8452</v>
      </c>
      <c r="C18085" s="60" t="s">
        <v>341</v>
      </c>
      <c r="D18085" s="60" t="s">
        <v>8821</v>
      </c>
      <c r="E18085" s="79">
        <v>11</v>
      </c>
      <c r="F18085" s="79">
        <v>47.678680419921875</v>
      </c>
      <c r="G18085" s="79">
        <v>19.201999664306641</v>
      </c>
    </row>
    <row r="18086" spans="1:7">
      <c r="A18086" s="60" t="s">
        <v>4277</v>
      </c>
      <c r="B18086" s="60" t="s">
        <v>8452</v>
      </c>
      <c r="C18086" s="60" t="s">
        <v>357</v>
      </c>
      <c r="D18086" s="60" t="s">
        <v>8821</v>
      </c>
      <c r="E18086" s="79">
        <v>66.5</v>
      </c>
      <c r="F18086" s="79">
        <v>337.4324951171875</v>
      </c>
      <c r="G18086" s="79">
        <v>123.02700042724609</v>
      </c>
    </row>
    <row r="18087" spans="1:7">
      <c r="A18087" s="60" t="s">
        <v>4277</v>
      </c>
      <c r="B18087" s="60" t="s">
        <v>8452</v>
      </c>
      <c r="C18087" s="60" t="s">
        <v>347</v>
      </c>
      <c r="D18087" s="60" t="s">
        <v>8821</v>
      </c>
      <c r="E18087" s="79">
        <v>8</v>
      </c>
      <c r="F18087" s="79">
        <v>11.688140869140625</v>
      </c>
      <c r="G18087" s="79">
        <v>4.2639999389648437</v>
      </c>
    </row>
    <row r="18088" spans="1:7">
      <c r="A18088" s="60" t="s">
        <v>4277</v>
      </c>
      <c r="B18088" s="60" t="s">
        <v>8452</v>
      </c>
      <c r="C18088" s="60" t="s">
        <v>330</v>
      </c>
      <c r="D18088" s="60" t="s">
        <v>8821</v>
      </c>
      <c r="E18088" s="79">
        <v>200</v>
      </c>
      <c r="F18088" s="79">
        <v>393.85122680664062</v>
      </c>
      <c r="G18088" s="79">
        <v>147.26400756835937</v>
      </c>
    </row>
    <row r="18089" spans="1:7">
      <c r="A18089" s="60" t="s">
        <v>4277</v>
      </c>
      <c r="B18089" s="60" t="s">
        <v>8452</v>
      </c>
      <c r="C18089" s="60" t="s">
        <v>395</v>
      </c>
      <c r="D18089" s="60" t="s">
        <v>8821</v>
      </c>
      <c r="E18089" s="79">
        <v>4</v>
      </c>
      <c r="F18089" s="79">
        <v>5.1763901710510254</v>
      </c>
      <c r="G18089" s="79">
        <v>1.8919999599456787</v>
      </c>
    </row>
    <row r="18090" spans="1:7">
      <c r="A18090" s="60" t="s">
        <v>4277</v>
      </c>
      <c r="B18090" s="60" t="s">
        <v>8452</v>
      </c>
      <c r="C18090" s="60" t="s">
        <v>377</v>
      </c>
      <c r="D18090" s="60" t="s">
        <v>8821</v>
      </c>
      <c r="E18090" s="79">
        <v>63</v>
      </c>
      <c r="F18090" s="79">
        <v>684.47369384765625</v>
      </c>
      <c r="G18090" s="79">
        <v>249.52499389648437</v>
      </c>
    </row>
    <row r="18091" spans="1:7">
      <c r="A18091" s="60" t="s">
        <v>4277</v>
      </c>
      <c r="B18091" s="60" t="s">
        <v>8452</v>
      </c>
      <c r="C18091" s="60" t="s">
        <v>8949</v>
      </c>
      <c r="D18091" s="60" t="s">
        <v>8821</v>
      </c>
      <c r="E18091" s="79">
        <v>1</v>
      </c>
      <c r="F18091" s="79">
        <v>0.54164004325866699</v>
      </c>
      <c r="G18091" s="79">
        <v>0.20000000298023224</v>
      </c>
    </row>
    <row r="18092" spans="1:7">
      <c r="A18092" s="60" t="s">
        <v>4277</v>
      </c>
      <c r="B18092" s="60" t="s">
        <v>8452</v>
      </c>
      <c r="C18092" s="60" t="s">
        <v>317</v>
      </c>
      <c r="D18092" s="60" t="s">
        <v>8821</v>
      </c>
      <c r="E18092" s="79">
        <v>42842</v>
      </c>
      <c r="F18092" s="79">
        <v>28011.58984375</v>
      </c>
      <c r="G18092" s="79">
        <v>10807.8583984375</v>
      </c>
    </row>
    <row r="18093" spans="1:7">
      <c r="A18093" s="60" t="s">
        <v>4277</v>
      </c>
      <c r="B18093" s="60" t="s">
        <v>8452</v>
      </c>
      <c r="C18093" s="60" t="s">
        <v>400</v>
      </c>
      <c r="D18093" s="60" t="s">
        <v>8821</v>
      </c>
      <c r="E18093" s="79">
        <v>21</v>
      </c>
      <c r="F18093" s="79">
        <v>113.88545989990234</v>
      </c>
      <c r="G18093" s="79">
        <v>41.513999938964844</v>
      </c>
    </row>
    <row r="18094" spans="1:7">
      <c r="A18094" s="60" t="s">
        <v>4277</v>
      </c>
      <c r="B18094" s="60" t="s">
        <v>8452</v>
      </c>
      <c r="C18094" s="60" t="s">
        <v>332</v>
      </c>
      <c r="D18094" s="60" t="s">
        <v>8821</v>
      </c>
      <c r="E18094" s="79">
        <v>232</v>
      </c>
      <c r="F18094" s="79">
        <v>2053.11865234375</v>
      </c>
      <c r="G18094" s="79">
        <v>748.5159912109375</v>
      </c>
    </row>
    <row r="18095" spans="1:7">
      <c r="A18095" s="60" t="s">
        <v>4277</v>
      </c>
      <c r="B18095" s="60" t="s">
        <v>8452</v>
      </c>
      <c r="C18095" s="60" t="s">
        <v>8931</v>
      </c>
      <c r="D18095" s="60" t="s">
        <v>8821</v>
      </c>
      <c r="E18095" s="79">
        <v>6212</v>
      </c>
      <c r="F18095" s="79">
        <v>5584.52197265625</v>
      </c>
      <c r="G18095" s="79">
        <v>2241.5</v>
      </c>
    </row>
    <row r="18096" spans="1:7">
      <c r="A18096" s="60" t="s">
        <v>4277</v>
      </c>
      <c r="B18096" s="60" t="s">
        <v>8452</v>
      </c>
      <c r="C18096" s="60" t="s">
        <v>321</v>
      </c>
      <c r="D18096" s="60" t="s">
        <v>8821</v>
      </c>
      <c r="E18096" s="79">
        <v>620</v>
      </c>
      <c r="F18096" s="79">
        <v>4230.36083984375</v>
      </c>
      <c r="G18096" s="79">
        <v>1546.6259765625</v>
      </c>
    </row>
    <row r="18097" spans="1:7">
      <c r="A18097" s="60" t="s">
        <v>4277</v>
      </c>
      <c r="B18097" s="60" t="s">
        <v>8452</v>
      </c>
      <c r="C18097" s="60" t="s">
        <v>8930</v>
      </c>
      <c r="D18097" s="60" t="s">
        <v>8821</v>
      </c>
      <c r="E18097" s="79">
        <v>71</v>
      </c>
      <c r="F18097" s="79">
        <v>272.729248046875</v>
      </c>
      <c r="G18097" s="79">
        <v>99.448997497558594</v>
      </c>
    </row>
    <row r="18098" spans="1:7">
      <c r="A18098" s="60" t="s">
        <v>4277</v>
      </c>
      <c r="B18098" s="60" t="s">
        <v>8452</v>
      </c>
      <c r="C18098" s="60" t="s">
        <v>324</v>
      </c>
      <c r="D18098" s="60" t="s">
        <v>8821</v>
      </c>
      <c r="E18098" s="79">
        <v>4</v>
      </c>
      <c r="F18098" s="79">
        <v>28.521919250488281</v>
      </c>
      <c r="G18098" s="79">
        <v>10.467000007629395</v>
      </c>
    </row>
    <row r="18099" spans="1:7">
      <c r="A18099" s="60" t="s">
        <v>4278</v>
      </c>
      <c r="B18099" s="60" t="s">
        <v>9711</v>
      </c>
      <c r="C18099" s="60" t="s">
        <v>313</v>
      </c>
      <c r="D18099" s="60" t="s">
        <v>8821</v>
      </c>
      <c r="E18099" s="79">
        <v>5</v>
      </c>
      <c r="F18099" s="79">
        <v>16.422300338745117</v>
      </c>
      <c r="G18099" s="79">
        <v>5.9130001068115234</v>
      </c>
    </row>
    <row r="18100" spans="1:7">
      <c r="A18100" s="60" t="s">
        <v>4278</v>
      </c>
      <c r="B18100" s="60" t="s">
        <v>9711</v>
      </c>
      <c r="C18100" s="60" t="s">
        <v>8961</v>
      </c>
      <c r="D18100" s="60" t="s">
        <v>8821</v>
      </c>
      <c r="E18100" s="79">
        <v>2</v>
      </c>
      <c r="F18100" s="79">
        <v>1958.6839599609375</v>
      </c>
      <c r="G18100" s="79">
        <v>697.35699462890625</v>
      </c>
    </row>
    <row r="18101" spans="1:7">
      <c r="A18101" s="60" t="s">
        <v>4279</v>
      </c>
      <c r="B18101" s="60" t="s">
        <v>8453</v>
      </c>
      <c r="C18101" s="60" t="s">
        <v>313</v>
      </c>
      <c r="D18101" s="60" t="s">
        <v>8821</v>
      </c>
      <c r="E18101" s="79">
        <v>3050</v>
      </c>
      <c r="F18101" s="79">
        <v>450.65264892578125</v>
      </c>
      <c r="G18101" s="79">
        <v>135.04499816894531</v>
      </c>
    </row>
    <row r="18102" spans="1:7">
      <c r="A18102" s="60" t="s">
        <v>4279</v>
      </c>
      <c r="B18102" s="60" t="s">
        <v>8453</v>
      </c>
      <c r="C18102" s="60" t="s">
        <v>314</v>
      </c>
      <c r="D18102" s="60" t="s">
        <v>8821</v>
      </c>
      <c r="E18102" s="79">
        <v>51</v>
      </c>
      <c r="F18102" s="79">
        <v>2306.680419921875</v>
      </c>
      <c r="G18102" s="79">
        <v>690.9420166015625</v>
      </c>
    </row>
    <row r="18103" spans="1:7">
      <c r="A18103" s="60" t="s">
        <v>4279</v>
      </c>
      <c r="B18103" s="60" t="s">
        <v>8453</v>
      </c>
      <c r="C18103" s="60" t="s">
        <v>312</v>
      </c>
      <c r="D18103" s="60" t="s">
        <v>8821</v>
      </c>
      <c r="E18103" s="79">
        <v>246</v>
      </c>
      <c r="F18103" s="79">
        <v>165.94309997558594</v>
      </c>
      <c r="G18103" s="79">
        <v>51.792999267578125</v>
      </c>
    </row>
    <row r="18104" spans="1:7">
      <c r="A18104" s="60" t="s">
        <v>4279</v>
      </c>
      <c r="B18104" s="60" t="s">
        <v>8453</v>
      </c>
      <c r="C18104" s="60" t="s">
        <v>326</v>
      </c>
      <c r="D18104" s="60" t="s">
        <v>8821</v>
      </c>
      <c r="E18104" s="79">
        <v>1</v>
      </c>
      <c r="F18104" s="79">
        <v>188.99855041503906</v>
      </c>
      <c r="G18104" s="79">
        <v>56.671001434326172</v>
      </c>
    </row>
    <row r="18105" spans="1:7">
      <c r="A18105" s="60" t="s">
        <v>4279</v>
      </c>
      <c r="B18105" s="60" t="s">
        <v>8453</v>
      </c>
      <c r="C18105" s="60" t="s">
        <v>317</v>
      </c>
      <c r="D18105" s="60" t="s">
        <v>8821</v>
      </c>
      <c r="E18105" s="79">
        <v>20</v>
      </c>
      <c r="F18105" s="79">
        <v>240.67759704589844</v>
      </c>
      <c r="G18105" s="79">
        <v>72.083999633789063</v>
      </c>
    </row>
    <row r="18106" spans="1:7">
      <c r="A18106" s="60" t="s">
        <v>4279</v>
      </c>
      <c r="B18106" s="60" t="s">
        <v>8453</v>
      </c>
      <c r="C18106" s="60" t="s">
        <v>321</v>
      </c>
      <c r="D18106" s="60" t="s">
        <v>8821</v>
      </c>
      <c r="E18106" s="79">
        <v>55</v>
      </c>
      <c r="F18106" s="79">
        <v>4097.65966796875</v>
      </c>
      <c r="G18106" s="79">
        <v>1227.7950439453125</v>
      </c>
    </row>
    <row r="18107" spans="1:7">
      <c r="A18107" s="60" t="s">
        <v>9712</v>
      </c>
      <c r="B18107" s="60" t="s">
        <v>9713</v>
      </c>
      <c r="C18107" s="60" t="s">
        <v>313</v>
      </c>
      <c r="D18107" s="60" t="s">
        <v>8821</v>
      </c>
      <c r="E18107" s="79">
        <v>63</v>
      </c>
      <c r="F18107" s="79">
        <v>705284.125</v>
      </c>
      <c r="G18107" s="79">
        <v>0</v>
      </c>
    </row>
    <row r="18108" spans="1:7">
      <c r="A18108" s="60" t="s">
        <v>9712</v>
      </c>
      <c r="B18108" s="60" t="s">
        <v>9713</v>
      </c>
      <c r="C18108" s="60" t="s">
        <v>312</v>
      </c>
      <c r="D18108" s="60" t="s">
        <v>8821</v>
      </c>
      <c r="E18108" s="79">
        <v>7</v>
      </c>
      <c r="F18108" s="79">
        <v>223484.765625</v>
      </c>
      <c r="G18108" s="79">
        <v>0.12999999523162842</v>
      </c>
    </row>
    <row r="18109" spans="1:7">
      <c r="A18109" s="60" t="s">
        <v>4280</v>
      </c>
      <c r="B18109" s="60" t="s">
        <v>8454</v>
      </c>
      <c r="C18109" s="60" t="s">
        <v>312</v>
      </c>
      <c r="D18109" s="60" t="s">
        <v>8821</v>
      </c>
      <c r="E18109" s="79">
        <v>5</v>
      </c>
      <c r="F18109" s="79">
        <v>681.7889404296875</v>
      </c>
      <c r="G18109" s="79">
        <v>0.32499998807907104</v>
      </c>
    </row>
    <row r="18110" spans="1:7">
      <c r="A18110" s="60" t="s">
        <v>4281</v>
      </c>
      <c r="B18110" s="60" t="s">
        <v>8455</v>
      </c>
      <c r="C18110" s="60" t="s">
        <v>313</v>
      </c>
      <c r="D18110" s="60" t="s">
        <v>8821</v>
      </c>
      <c r="E18110" s="79">
        <v>144</v>
      </c>
      <c r="F18110" s="79">
        <v>11366.126953125</v>
      </c>
      <c r="G18110" s="79">
        <v>12009.5302734375</v>
      </c>
    </row>
    <row r="18111" spans="1:7">
      <c r="A18111" s="60" t="s">
        <v>4281</v>
      </c>
      <c r="B18111" s="60" t="s">
        <v>8455</v>
      </c>
      <c r="C18111" s="60" t="s">
        <v>315</v>
      </c>
      <c r="D18111" s="60" t="s">
        <v>8821</v>
      </c>
      <c r="E18111" s="79">
        <v>91</v>
      </c>
      <c r="F18111" s="79">
        <v>5939.34814453125</v>
      </c>
      <c r="G18111" s="79">
        <v>6275.583984375</v>
      </c>
    </row>
    <row r="18112" spans="1:7">
      <c r="A18112" s="60" t="s">
        <v>4281</v>
      </c>
      <c r="B18112" s="60" t="s">
        <v>8455</v>
      </c>
      <c r="C18112" s="60" t="s">
        <v>312</v>
      </c>
      <c r="D18112" s="60" t="s">
        <v>8821</v>
      </c>
      <c r="E18112" s="79">
        <v>39073</v>
      </c>
      <c r="F18112" s="79">
        <v>3872523.5</v>
      </c>
      <c r="G18112" s="79">
        <v>3437406.75</v>
      </c>
    </row>
    <row r="18113" spans="1:7">
      <c r="A18113" s="60" t="s">
        <v>4282</v>
      </c>
      <c r="B18113" s="60" t="s">
        <v>8455</v>
      </c>
      <c r="C18113" s="60" t="s">
        <v>312</v>
      </c>
      <c r="D18113" s="60" t="s">
        <v>8821</v>
      </c>
      <c r="E18113" s="79">
        <v>66</v>
      </c>
      <c r="F18113" s="79">
        <v>8413.36328125</v>
      </c>
      <c r="G18113" s="79">
        <v>4775.33984375</v>
      </c>
    </row>
    <row r="18114" spans="1:7">
      <c r="A18114" s="60" t="s">
        <v>4283</v>
      </c>
      <c r="B18114" s="60" t="s">
        <v>8455</v>
      </c>
      <c r="C18114" s="60" t="s">
        <v>333</v>
      </c>
      <c r="D18114" s="60" t="s">
        <v>8821</v>
      </c>
      <c r="E18114" s="79">
        <v>108</v>
      </c>
      <c r="F18114" s="79">
        <v>8935.966796875</v>
      </c>
      <c r="G18114" s="79">
        <v>9441.951171875</v>
      </c>
    </row>
    <row r="18115" spans="1:7">
      <c r="A18115" s="60" t="s">
        <v>4283</v>
      </c>
      <c r="B18115" s="60" t="s">
        <v>8455</v>
      </c>
      <c r="C18115" s="60" t="s">
        <v>313</v>
      </c>
      <c r="D18115" s="60" t="s">
        <v>8821</v>
      </c>
      <c r="E18115" s="79">
        <v>1219</v>
      </c>
      <c r="F18115" s="79">
        <v>158736.4375</v>
      </c>
      <c r="G18115" s="79">
        <v>167721.8125</v>
      </c>
    </row>
    <row r="18116" spans="1:7">
      <c r="A18116" s="60" t="s">
        <v>4283</v>
      </c>
      <c r="B18116" s="60" t="s">
        <v>8455</v>
      </c>
      <c r="C18116" s="60" t="s">
        <v>312</v>
      </c>
      <c r="D18116" s="60" t="s">
        <v>8821</v>
      </c>
      <c r="E18116" s="79">
        <v>95296</v>
      </c>
      <c r="F18116" s="79">
        <v>7438407.5</v>
      </c>
      <c r="G18116" s="79">
        <v>7678226</v>
      </c>
    </row>
    <row r="18117" spans="1:7">
      <c r="A18117" s="60" t="s">
        <v>4283</v>
      </c>
      <c r="B18117" s="60" t="s">
        <v>8455</v>
      </c>
      <c r="C18117" s="60" t="s">
        <v>8929</v>
      </c>
      <c r="D18117" s="60" t="s">
        <v>8821</v>
      </c>
      <c r="E18117" s="79">
        <v>1</v>
      </c>
      <c r="F18117" s="79">
        <v>209.42445373535156</v>
      </c>
      <c r="G18117" s="79">
        <v>6.4999997615814209E-2</v>
      </c>
    </row>
    <row r="18118" spans="1:7">
      <c r="A18118" s="60" t="s">
        <v>4283</v>
      </c>
      <c r="B18118" s="60" t="s">
        <v>8455</v>
      </c>
      <c r="C18118" s="60" t="s">
        <v>317</v>
      </c>
      <c r="D18118" s="60" t="s">
        <v>8821</v>
      </c>
      <c r="E18118" s="79">
        <v>11</v>
      </c>
      <c r="F18118" s="79">
        <v>1565.5203857421875</v>
      </c>
      <c r="G18118" s="79">
        <v>1654.136962890625</v>
      </c>
    </row>
    <row r="18119" spans="1:7">
      <c r="A18119" s="60" t="s">
        <v>4284</v>
      </c>
      <c r="B18119" s="60" t="s">
        <v>8455</v>
      </c>
      <c r="C18119" s="60" t="s">
        <v>333</v>
      </c>
      <c r="D18119" s="60" t="s">
        <v>8821</v>
      </c>
      <c r="E18119" s="79">
        <v>76</v>
      </c>
      <c r="F18119" s="79">
        <v>8531.8603515625</v>
      </c>
      <c r="G18119" s="79">
        <v>10268.2265625</v>
      </c>
    </row>
    <row r="18120" spans="1:7">
      <c r="A18120" s="60" t="s">
        <v>4284</v>
      </c>
      <c r="B18120" s="60" t="s">
        <v>8455</v>
      </c>
      <c r="C18120" s="60" t="s">
        <v>313</v>
      </c>
      <c r="D18120" s="60" t="s">
        <v>8821</v>
      </c>
      <c r="E18120" s="79">
        <v>1223</v>
      </c>
      <c r="F18120" s="79">
        <v>164861.015625</v>
      </c>
      <c r="G18120" s="79">
        <v>198412.015625</v>
      </c>
    </row>
    <row r="18121" spans="1:7">
      <c r="A18121" s="60" t="s">
        <v>4284</v>
      </c>
      <c r="B18121" s="60" t="s">
        <v>8455</v>
      </c>
      <c r="C18121" s="60" t="s">
        <v>312</v>
      </c>
      <c r="D18121" s="60" t="s">
        <v>8821</v>
      </c>
      <c r="E18121" s="79">
        <v>14095</v>
      </c>
      <c r="F18121" s="79">
        <v>1658819.5</v>
      </c>
      <c r="G18121" s="79">
        <v>1954240.625</v>
      </c>
    </row>
    <row r="18122" spans="1:7">
      <c r="A18122" s="60" t="s">
        <v>4284</v>
      </c>
      <c r="B18122" s="60" t="s">
        <v>8455</v>
      </c>
      <c r="C18122" s="60" t="s">
        <v>317</v>
      </c>
      <c r="D18122" s="60" t="s">
        <v>8821</v>
      </c>
      <c r="E18122" s="79">
        <v>138</v>
      </c>
      <c r="F18122" s="79">
        <v>50697.2578125</v>
      </c>
      <c r="G18122" s="79">
        <v>61014.49609375</v>
      </c>
    </row>
    <row r="18123" spans="1:7">
      <c r="A18123" s="60" t="s">
        <v>4284</v>
      </c>
      <c r="B18123" s="60" t="s">
        <v>8455</v>
      </c>
      <c r="C18123" s="60" t="s">
        <v>8931</v>
      </c>
      <c r="D18123" s="60" t="s">
        <v>8821</v>
      </c>
      <c r="E18123" s="79">
        <v>28</v>
      </c>
      <c r="F18123" s="79">
        <v>4203.6982421875</v>
      </c>
      <c r="G18123" s="79">
        <v>5059.2177734375</v>
      </c>
    </row>
    <row r="18124" spans="1:7">
      <c r="A18124" s="60" t="s">
        <v>4285</v>
      </c>
      <c r="B18124" s="60" t="s">
        <v>8456</v>
      </c>
      <c r="C18124" s="60" t="s">
        <v>312</v>
      </c>
      <c r="D18124" s="60" t="s">
        <v>8821</v>
      </c>
      <c r="E18124" s="79">
        <v>71</v>
      </c>
      <c r="F18124" s="79">
        <v>13819.640625</v>
      </c>
      <c r="G18124" s="79">
        <v>12162.451171875</v>
      </c>
    </row>
    <row r="18125" spans="1:7">
      <c r="A18125" s="60" t="s">
        <v>4286</v>
      </c>
      <c r="B18125" s="60" t="s">
        <v>8456</v>
      </c>
      <c r="C18125" s="60" t="s">
        <v>313</v>
      </c>
      <c r="D18125" s="60" t="s">
        <v>8821</v>
      </c>
      <c r="E18125" s="79">
        <v>39</v>
      </c>
      <c r="F18125" s="79">
        <v>9513.0673828125</v>
      </c>
      <c r="G18125" s="79">
        <v>12846.4541015625</v>
      </c>
    </row>
    <row r="18126" spans="1:7">
      <c r="A18126" s="60" t="s">
        <v>4286</v>
      </c>
      <c r="B18126" s="60" t="s">
        <v>8456</v>
      </c>
      <c r="C18126" s="60" t="s">
        <v>312</v>
      </c>
      <c r="D18126" s="60" t="s">
        <v>8821</v>
      </c>
      <c r="E18126" s="79">
        <v>2548</v>
      </c>
      <c r="F18126" s="79">
        <v>400487.6875</v>
      </c>
      <c r="G18126" s="79">
        <v>530562.5</v>
      </c>
    </row>
    <row r="18127" spans="1:7">
      <c r="A18127" s="60" t="s">
        <v>4287</v>
      </c>
      <c r="B18127" s="60" t="s">
        <v>8457</v>
      </c>
      <c r="C18127" s="60" t="s">
        <v>313</v>
      </c>
      <c r="D18127" s="60" t="s">
        <v>8821</v>
      </c>
      <c r="E18127" s="79">
        <v>1</v>
      </c>
      <c r="F18127" s="79">
        <v>416.25961303710937</v>
      </c>
      <c r="G18127" s="79">
        <v>684.416015625</v>
      </c>
    </row>
    <row r="18128" spans="1:7">
      <c r="A18128" s="60" t="s">
        <v>4287</v>
      </c>
      <c r="B18128" s="60" t="s">
        <v>8457</v>
      </c>
      <c r="C18128" s="60" t="s">
        <v>312</v>
      </c>
      <c r="D18128" s="60" t="s">
        <v>8821</v>
      </c>
      <c r="E18128" s="79">
        <v>14</v>
      </c>
      <c r="F18128" s="79">
        <v>6296.9169921875</v>
      </c>
      <c r="G18128" s="79">
        <v>10292.9462890625</v>
      </c>
    </row>
    <row r="18129" spans="1:7">
      <c r="A18129" s="60" t="s">
        <v>4287</v>
      </c>
      <c r="B18129" s="60" t="s">
        <v>8457</v>
      </c>
      <c r="C18129" s="60" t="s">
        <v>327</v>
      </c>
      <c r="D18129" s="60" t="s">
        <v>8821</v>
      </c>
      <c r="E18129" s="79">
        <v>3</v>
      </c>
      <c r="F18129" s="79">
        <v>5754.46923828125</v>
      </c>
      <c r="G18129" s="79">
        <v>9461.572265625</v>
      </c>
    </row>
    <row r="18130" spans="1:7">
      <c r="A18130" s="60" t="s">
        <v>4288</v>
      </c>
      <c r="B18130" s="60" t="s">
        <v>8458</v>
      </c>
      <c r="C18130" s="60" t="s">
        <v>328</v>
      </c>
      <c r="D18130" s="60" t="s">
        <v>8821</v>
      </c>
      <c r="E18130" s="79">
        <v>1</v>
      </c>
      <c r="F18130" s="79">
        <v>1680.9754638671875</v>
      </c>
      <c r="G18130" s="79">
        <v>3257.797119140625</v>
      </c>
    </row>
    <row r="18131" spans="1:7">
      <c r="A18131" s="60" t="s">
        <v>4288</v>
      </c>
      <c r="B18131" s="60" t="s">
        <v>8458</v>
      </c>
      <c r="C18131" s="60" t="s">
        <v>327</v>
      </c>
      <c r="D18131" s="60" t="s">
        <v>8821</v>
      </c>
      <c r="E18131" s="79">
        <v>1</v>
      </c>
      <c r="F18131" s="79">
        <v>978.444091796875</v>
      </c>
      <c r="G18131" s="79">
        <v>1896.29296875</v>
      </c>
    </row>
    <row r="18132" spans="1:7">
      <c r="A18132" s="60" t="s">
        <v>4289</v>
      </c>
      <c r="B18132" s="60" t="s">
        <v>9714</v>
      </c>
      <c r="C18132" s="60" t="s">
        <v>313</v>
      </c>
      <c r="D18132" s="60" t="s">
        <v>8821</v>
      </c>
      <c r="E18132" s="79">
        <v>518</v>
      </c>
      <c r="F18132" s="79">
        <v>45420.4921875</v>
      </c>
      <c r="G18132" s="79">
        <v>11038.150390625</v>
      </c>
    </row>
    <row r="18133" spans="1:7">
      <c r="A18133" s="60" t="s">
        <v>4289</v>
      </c>
      <c r="B18133" s="60" t="s">
        <v>9714</v>
      </c>
      <c r="C18133" s="60" t="s">
        <v>312</v>
      </c>
      <c r="D18133" s="60" t="s">
        <v>8821</v>
      </c>
      <c r="E18133" s="79">
        <v>40</v>
      </c>
      <c r="F18133" s="79">
        <v>3320.285400390625</v>
      </c>
      <c r="G18133" s="79">
        <v>797.74102783203125</v>
      </c>
    </row>
    <row r="18134" spans="1:7">
      <c r="A18134" s="60" t="s">
        <v>4290</v>
      </c>
      <c r="B18134" s="60" t="s">
        <v>8459</v>
      </c>
      <c r="C18134" s="60" t="s">
        <v>313</v>
      </c>
      <c r="D18134" s="60" t="s">
        <v>8821</v>
      </c>
      <c r="E18134" s="79">
        <v>3</v>
      </c>
      <c r="F18134" s="79">
        <v>87.226020812988281</v>
      </c>
      <c r="G18134" s="79">
        <v>21.198999404907227</v>
      </c>
    </row>
    <row r="18135" spans="1:7">
      <c r="A18135" s="60" t="s">
        <v>4290</v>
      </c>
      <c r="B18135" s="60" t="s">
        <v>8459</v>
      </c>
      <c r="C18135" s="60" t="s">
        <v>312</v>
      </c>
      <c r="D18135" s="60" t="s">
        <v>8821</v>
      </c>
      <c r="E18135" s="79">
        <v>80</v>
      </c>
      <c r="F18135" s="79">
        <v>6697.130859375</v>
      </c>
      <c r="G18135" s="79">
        <v>1627.5460205078125</v>
      </c>
    </row>
    <row r="18136" spans="1:7">
      <c r="A18136" s="60" t="s">
        <v>9715</v>
      </c>
      <c r="B18136" s="60" t="s">
        <v>9716</v>
      </c>
      <c r="C18136" s="60" t="s">
        <v>313</v>
      </c>
      <c r="D18136" s="60" t="s">
        <v>8821</v>
      </c>
      <c r="E18136" s="79">
        <v>50</v>
      </c>
      <c r="F18136" s="79">
        <v>14.756410598754883</v>
      </c>
      <c r="G18136" s="79">
        <v>15.659000396728516</v>
      </c>
    </row>
    <row r="18137" spans="1:7">
      <c r="A18137" s="60" t="s">
        <v>4291</v>
      </c>
      <c r="B18137" s="60" t="s">
        <v>8460</v>
      </c>
      <c r="C18137" s="60" t="s">
        <v>8928</v>
      </c>
      <c r="D18137" s="60" t="s">
        <v>8821</v>
      </c>
      <c r="E18137" s="79">
        <v>1</v>
      </c>
      <c r="F18137" s="79">
        <v>10</v>
      </c>
      <c r="G18137" s="79">
        <v>4.065000057220459</v>
      </c>
    </row>
    <row r="18138" spans="1:7">
      <c r="A18138" s="60" t="s">
        <v>4291</v>
      </c>
      <c r="B18138" s="60" t="s">
        <v>8460</v>
      </c>
      <c r="C18138" s="60" t="s">
        <v>335</v>
      </c>
      <c r="D18138" s="60" t="s">
        <v>8821</v>
      </c>
      <c r="E18138" s="79">
        <v>1</v>
      </c>
      <c r="F18138" s="79">
        <v>57.59246826171875</v>
      </c>
      <c r="G18138" s="79">
        <v>23.103000640869141</v>
      </c>
    </row>
    <row r="18139" spans="1:7">
      <c r="A18139" s="60" t="s">
        <v>4291</v>
      </c>
      <c r="B18139" s="60" t="s">
        <v>8460</v>
      </c>
      <c r="C18139" s="60" t="s">
        <v>8941</v>
      </c>
      <c r="D18139" s="60" t="s">
        <v>8821</v>
      </c>
      <c r="E18139" s="79">
        <v>1</v>
      </c>
      <c r="F18139" s="79">
        <v>6.8671698570251465</v>
      </c>
      <c r="G18139" s="79">
        <v>0</v>
      </c>
    </row>
    <row r="18140" spans="1:7">
      <c r="A18140" s="60" t="s">
        <v>4291</v>
      </c>
      <c r="B18140" s="60" t="s">
        <v>8460</v>
      </c>
      <c r="C18140" s="60" t="s">
        <v>313</v>
      </c>
      <c r="D18140" s="60" t="s">
        <v>8821</v>
      </c>
      <c r="E18140" s="79">
        <v>63803</v>
      </c>
      <c r="F18140" s="79">
        <v>215897.109375</v>
      </c>
      <c r="G18140" s="79">
        <v>40871.375</v>
      </c>
    </row>
    <row r="18141" spans="1:7">
      <c r="A18141" s="60" t="s">
        <v>4291</v>
      </c>
      <c r="B18141" s="60" t="s">
        <v>8460</v>
      </c>
      <c r="C18141" s="60" t="s">
        <v>329</v>
      </c>
      <c r="D18141" s="60" t="s">
        <v>8821</v>
      </c>
      <c r="E18141" s="79">
        <v>1</v>
      </c>
      <c r="F18141" s="79">
        <v>10</v>
      </c>
      <c r="G18141" s="79">
        <v>4.065000057220459</v>
      </c>
    </row>
    <row r="18142" spans="1:7">
      <c r="A18142" s="60" t="s">
        <v>4291</v>
      </c>
      <c r="B18142" s="60" t="s">
        <v>8460</v>
      </c>
      <c r="C18142" s="60" t="s">
        <v>312</v>
      </c>
      <c r="D18142" s="60" t="s">
        <v>8821</v>
      </c>
      <c r="E18142" s="79">
        <v>135604</v>
      </c>
      <c r="F18142" s="79">
        <v>524238.3125</v>
      </c>
      <c r="G18142" s="79">
        <v>97831.4921875</v>
      </c>
    </row>
    <row r="18143" spans="1:7">
      <c r="A18143" s="60" t="s">
        <v>4291</v>
      </c>
      <c r="B18143" s="60" t="s">
        <v>8460</v>
      </c>
      <c r="C18143" s="60" t="s">
        <v>8961</v>
      </c>
      <c r="D18143" s="60" t="s">
        <v>8821</v>
      </c>
      <c r="E18143" s="79">
        <v>5</v>
      </c>
      <c r="F18143" s="79">
        <v>296.74362182617187</v>
      </c>
      <c r="G18143" s="79">
        <v>55.344001770019531</v>
      </c>
    </row>
    <row r="18144" spans="1:7">
      <c r="A18144" s="60" t="s">
        <v>4291</v>
      </c>
      <c r="B18144" s="60" t="s">
        <v>8460</v>
      </c>
      <c r="C18144" s="60" t="s">
        <v>341</v>
      </c>
      <c r="D18144" s="60" t="s">
        <v>8821</v>
      </c>
      <c r="E18144" s="79">
        <v>5</v>
      </c>
      <c r="F18144" s="79">
        <v>14</v>
      </c>
      <c r="G18144" s="79">
        <v>5.7300000190734863</v>
      </c>
    </row>
    <row r="18145" spans="1:7">
      <c r="A18145" s="60" t="s">
        <v>4291</v>
      </c>
      <c r="B18145" s="60" t="s">
        <v>8460</v>
      </c>
      <c r="C18145" s="60" t="s">
        <v>322</v>
      </c>
      <c r="D18145" s="60" t="s">
        <v>8821</v>
      </c>
      <c r="E18145" s="79">
        <v>3</v>
      </c>
      <c r="F18145" s="79">
        <v>8.352879524230957</v>
      </c>
      <c r="G18145" s="79">
        <v>3.3429999351501465</v>
      </c>
    </row>
    <row r="18146" spans="1:7">
      <c r="A18146" s="60" t="s">
        <v>4291</v>
      </c>
      <c r="B18146" s="60" t="s">
        <v>8460</v>
      </c>
      <c r="C18146" s="60" t="s">
        <v>330</v>
      </c>
      <c r="D18146" s="60" t="s">
        <v>8821</v>
      </c>
      <c r="E18146" s="79">
        <v>1</v>
      </c>
      <c r="F18146" s="79">
        <v>2</v>
      </c>
      <c r="G18146" s="79">
        <v>0.80000001192092896</v>
      </c>
    </row>
    <row r="18147" spans="1:7">
      <c r="A18147" s="60" t="s">
        <v>4291</v>
      </c>
      <c r="B18147" s="60" t="s">
        <v>8460</v>
      </c>
      <c r="C18147" s="60" t="s">
        <v>317</v>
      </c>
      <c r="D18147" s="60" t="s">
        <v>8821</v>
      </c>
      <c r="E18147" s="79">
        <v>1</v>
      </c>
      <c r="F18147" s="79">
        <v>8</v>
      </c>
      <c r="G18147" s="79">
        <v>3.2650001049041748</v>
      </c>
    </row>
    <row r="18148" spans="1:7">
      <c r="A18148" s="60" t="s">
        <v>4291</v>
      </c>
      <c r="B18148" s="60" t="s">
        <v>8460</v>
      </c>
      <c r="C18148" s="60" t="s">
        <v>8931</v>
      </c>
      <c r="D18148" s="60" t="s">
        <v>8821</v>
      </c>
      <c r="E18148" s="79">
        <v>74</v>
      </c>
      <c r="F18148" s="79">
        <v>7015.98095703125</v>
      </c>
      <c r="G18148" s="79">
        <v>1308.77294921875</v>
      </c>
    </row>
    <row r="18149" spans="1:7">
      <c r="A18149" s="60" t="s">
        <v>4291</v>
      </c>
      <c r="B18149" s="60" t="s">
        <v>8460</v>
      </c>
      <c r="C18149" s="60" t="s">
        <v>321</v>
      </c>
      <c r="D18149" s="60" t="s">
        <v>8821</v>
      </c>
      <c r="E18149" s="79">
        <v>6</v>
      </c>
      <c r="F18149" s="79">
        <v>59.522571563720703</v>
      </c>
      <c r="G18149" s="79">
        <v>14.064999580383301</v>
      </c>
    </row>
    <row r="18150" spans="1:7">
      <c r="A18150" s="60" t="s">
        <v>4292</v>
      </c>
      <c r="B18150" s="60" t="s">
        <v>8461</v>
      </c>
      <c r="C18150" s="60" t="s">
        <v>316</v>
      </c>
      <c r="D18150" s="60" t="s">
        <v>8821</v>
      </c>
      <c r="E18150" s="79">
        <v>10</v>
      </c>
      <c r="F18150" s="79">
        <v>481.239990234375</v>
      </c>
      <c r="G18150" s="79">
        <v>0</v>
      </c>
    </row>
    <row r="18151" spans="1:7">
      <c r="A18151" s="60" t="s">
        <v>4292</v>
      </c>
      <c r="B18151" s="60" t="s">
        <v>8461</v>
      </c>
      <c r="C18151" s="60" t="s">
        <v>313</v>
      </c>
      <c r="D18151" s="60" t="s">
        <v>8821</v>
      </c>
      <c r="E18151" s="79">
        <v>4921</v>
      </c>
      <c r="F18151" s="79">
        <v>11434.3935546875</v>
      </c>
      <c r="G18151" s="79">
        <v>0.45500001311302185</v>
      </c>
    </row>
    <row r="18152" spans="1:7">
      <c r="A18152" s="60" t="s">
        <v>4292</v>
      </c>
      <c r="B18152" s="60" t="s">
        <v>8461</v>
      </c>
      <c r="C18152" s="60" t="s">
        <v>329</v>
      </c>
      <c r="D18152" s="60" t="s">
        <v>8821</v>
      </c>
      <c r="E18152" s="79">
        <v>2</v>
      </c>
      <c r="F18152" s="79">
        <v>26</v>
      </c>
      <c r="G18152" s="79">
        <v>0.12999999523162842</v>
      </c>
    </row>
    <row r="18153" spans="1:7">
      <c r="A18153" s="60" t="s">
        <v>4292</v>
      </c>
      <c r="B18153" s="60" t="s">
        <v>8461</v>
      </c>
      <c r="C18153" s="60" t="s">
        <v>331</v>
      </c>
      <c r="D18153" s="60" t="s">
        <v>8821</v>
      </c>
      <c r="E18153" s="79">
        <v>1</v>
      </c>
      <c r="F18153" s="79">
        <v>30.643199920654297</v>
      </c>
      <c r="G18153" s="79">
        <v>6.4999997615814209E-2</v>
      </c>
    </row>
    <row r="18154" spans="1:7">
      <c r="A18154" s="60" t="s">
        <v>4292</v>
      </c>
      <c r="B18154" s="60" t="s">
        <v>8461</v>
      </c>
      <c r="C18154" s="60" t="s">
        <v>312</v>
      </c>
      <c r="D18154" s="60" t="s">
        <v>8821</v>
      </c>
      <c r="E18154" s="79">
        <v>2254</v>
      </c>
      <c r="F18154" s="79">
        <v>11277.47265625</v>
      </c>
      <c r="G18154" s="79">
        <v>0.97500002384185791</v>
      </c>
    </row>
    <row r="18155" spans="1:7">
      <c r="A18155" s="60" t="s">
        <v>4292</v>
      </c>
      <c r="B18155" s="60" t="s">
        <v>8461</v>
      </c>
      <c r="C18155" s="60" t="s">
        <v>363</v>
      </c>
      <c r="D18155" s="60" t="s">
        <v>8821</v>
      </c>
      <c r="E18155" s="79">
        <v>25</v>
      </c>
      <c r="F18155" s="79">
        <v>1047.9136962890625</v>
      </c>
      <c r="G18155" s="79">
        <v>0</v>
      </c>
    </row>
    <row r="18156" spans="1:7">
      <c r="A18156" s="60" t="s">
        <v>4292</v>
      </c>
      <c r="B18156" s="60" t="s">
        <v>8461</v>
      </c>
      <c r="C18156" s="60" t="s">
        <v>8961</v>
      </c>
      <c r="D18156" s="60" t="s">
        <v>8821</v>
      </c>
      <c r="E18156" s="79">
        <v>28</v>
      </c>
      <c r="F18156" s="79">
        <v>116.72987365722656</v>
      </c>
      <c r="G18156" s="79">
        <v>0</v>
      </c>
    </row>
    <row r="18157" spans="1:7">
      <c r="A18157" s="60" t="s">
        <v>4292</v>
      </c>
      <c r="B18157" s="60" t="s">
        <v>8461</v>
      </c>
      <c r="C18157" s="60" t="s">
        <v>317</v>
      </c>
      <c r="D18157" s="60" t="s">
        <v>8821</v>
      </c>
      <c r="E18157" s="79">
        <v>1</v>
      </c>
      <c r="F18157" s="79">
        <v>0.78565001487731934</v>
      </c>
      <c r="G18157" s="79">
        <v>0</v>
      </c>
    </row>
    <row r="18158" spans="1:7">
      <c r="A18158" s="60" t="s">
        <v>4292</v>
      </c>
      <c r="B18158" s="60" t="s">
        <v>8461</v>
      </c>
      <c r="C18158" s="60" t="s">
        <v>321</v>
      </c>
      <c r="D18158" s="60" t="s">
        <v>8821</v>
      </c>
      <c r="E18158" s="79">
        <v>1</v>
      </c>
      <c r="F18158" s="79">
        <v>37.020801544189453</v>
      </c>
      <c r="G18158" s="79">
        <v>6.4999997615814209E-2</v>
      </c>
    </row>
    <row r="18159" spans="1:7">
      <c r="A18159" s="60" t="s">
        <v>4293</v>
      </c>
      <c r="B18159" s="60" t="s">
        <v>8462</v>
      </c>
      <c r="C18159" s="60" t="s">
        <v>313</v>
      </c>
      <c r="D18159" s="60" t="s">
        <v>8821</v>
      </c>
      <c r="E18159" s="79">
        <v>7</v>
      </c>
      <c r="F18159" s="79">
        <v>124.86675262451172</v>
      </c>
      <c r="G18159" s="79">
        <v>23.357000350952148</v>
      </c>
    </row>
    <row r="18160" spans="1:7">
      <c r="A18160" s="60" t="s">
        <v>4293</v>
      </c>
      <c r="B18160" s="60" t="s">
        <v>8462</v>
      </c>
      <c r="C18160" s="60" t="s">
        <v>312</v>
      </c>
      <c r="D18160" s="60" t="s">
        <v>8821</v>
      </c>
      <c r="E18160" s="79">
        <v>4</v>
      </c>
      <c r="F18160" s="79">
        <v>297.17135620117187</v>
      </c>
      <c r="G18160" s="79">
        <v>55.491001129150391</v>
      </c>
    </row>
    <row r="18161" spans="1:7">
      <c r="A18161" s="60" t="s">
        <v>4294</v>
      </c>
      <c r="B18161" s="60" t="s">
        <v>8463</v>
      </c>
      <c r="C18161" s="60" t="s">
        <v>353</v>
      </c>
      <c r="D18161" s="60" t="s">
        <v>8821</v>
      </c>
      <c r="E18161" s="79">
        <v>23</v>
      </c>
      <c r="F18161" s="79">
        <v>47.466602325439453</v>
      </c>
      <c r="G18161" s="79">
        <v>17.316999435424805</v>
      </c>
    </row>
    <row r="18162" spans="1:7">
      <c r="A18162" s="60" t="s">
        <v>4294</v>
      </c>
      <c r="B18162" s="60" t="s">
        <v>8463</v>
      </c>
      <c r="C18162" s="60" t="s">
        <v>325</v>
      </c>
      <c r="D18162" s="60" t="s">
        <v>8821</v>
      </c>
      <c r="E18162" s="79">
        <v>18</v>
      </c>
      <c r="F18162" s="79">
        <v>17.110519409179687</v>
      </c>
      <c r="G18162" s="79">
        <v>4.2760000228881836</v>
      </c>
    </row>
    <row r="18163" spans="1:7">
      <c r="A18163" s="60" t="s">
        <v>4294</v>
      </c>
      <c r="B18163" s="60" t="s">
        <v>8463</v>
      </c>
      <c r="C18163" s="60" t="s">
        <v>333</v>
      </c>
      <c r="D18163" s="60" t="s">
        <v>8821</v>
      </c>
      <c r="E18163" s="79">
        <v>11535</v>
      </c>
      <c r="F18163" s="79">
        <v>6306.6474609375</v>
      </c>
      <c r="G18163" s="79">
        <v>2298.822998046875</v>
      </c>
    </row>
    <row r="18164" spans="1:7">
      <c r="A18164" s="60" t="s">
        <v>4294</v>
      </c>
      <c r="B18164" s="60" t="s">
        <v>8463</v>
      </c>
      <c r="C18164" s="60" t="s">
        <v>334</v>
      </c>
      <c r="D18164" s="60" t="s">
        <v>8821</v>
      </c>
      <c r="E18164" s="79">
        <v>91</v>
      </c>
      <c r="F18164" s="79">
        <v>95.60467529296875</v>
      </c>
      <c r="G18164" s="79">
        <v>34.877998352050781</v>
      </c>
    </row>
    <row r="18165" spans="1:7">
      <c r="A18165" s="60" t="s">
        <v>4294</v>
      </c>
      <c r="B18165" s="60" t="s">
        <v>8463</v>
      </c>
      <c r="C18165" s="60" t="s">
        <v>318</v>
      </c>
      <c r="D18165" s="60" t="s">
        <v>8821</v>
      </c>
      <c r="E18165" s="79">
        <v>15</v>
      </c>
      <c r="F18165" s="79">
        <v>68.845954895019531</v>
      </c>
      <c r="G18165" s="79">
        <v>25.093999862670898</v>
      </c>
    </row>
    <row r="18166" spans="1:7">
      <c r="A18166" s="60" t="s">
        <v>4294</v>
      </c>
      <c r="B18166" s="60" t="s">
        <v>8463</v>
      </c>
      <c r="C18166" s="60" t="s">
        <v>313</v>
      </c>
      <c r="D18166" s="60" t="s">
        <v>8821</v>
      </c>
      <c r="E18166" s="79">
        <v>251820.703125</v>
      </c>
      <c r="F18166" s="79">
        <v>42209.5234375</v>
      </c>
      <c r="G18166" s="79">
        <v>16167.8603515625</v>
      </c>
    </row>
    <row r="18167" spans="1:7">
      <c r="A18167" s="60" t="s">
        <v>4294</v>
      </c>
      <c r="B18167" s="60" t="s">
        <v>8463</v>
      </c>
      <c r="C18167" s="60" t="s">
        <v>354</v>
      </c>
      <c r="D18167" s="60" t="s">
        <v>8821</v>
      </c>
      <c r="E18167" s="79">
        <v>1</v>
      </c>
      <c r="F18167" s="79">
        <v>9.2184600830078125</v>
      </c>
      <c r="G18167" s="79">
        <v>3.3619999885559082</v>
      </c>
    </row>
    <row r="18168" spans="1:7">
      <c r="A18168" s="60" t="s">
        <v>4294</v>
      </c>
      <c r="B18168" s="60" t="s">
        <v>8463</v>
      </c>
      <c r="C18168" s="60" t="s">
        <v>328</v>
      </c>
      <c r="D18168" s="60" t="s">
        <v>8821</v>
      </c>
      <c r="E18168" s="79">
        <v>11</v>
      </c>
      <c r="F18168" s="79">
        <v>274.0283203125</v>
      </c>
      <c r="G18168" s="79">
        <v>99.961997985839844</v>
      </c>
    </row>
    <row r="18169" spans="1:7">
      <c r="A18169" s="60" t="s">
        <v>4294</v>
      </c>
      <c r="B18169" s="60" t="s">
        <v>8463</v>
      </c>
      <c r="C18169" s="60" t="s">
        <v>344</v>
      </c>
      <c r="D18169" s="60" t="s">
        <v>8821</v>
      </c>
      <c r="E18169" s="79">
        <v>9</v>
      </c>
      <c r="F18169" s="79">
        <v>16.917720794677734</v>
      </c>
      <c r="G18169" s="79">
        <v>6.1719999313354492</v>
      </c>
    </row>
    <row r="18170" spans="1:7">
      <c r="A18170" s="60" t="s">
        <v>4294</v>
      </c>
      <c r="B18170" s="60" t="s">
        <v>8463</v>
      </c>
      <c r="C18170" s="60" t="s">
        <v>314</v>
      </c>
      <c r="D18170" s="60" t="s">
        <v>8821</v>
      </c>
      <c r="E18170" s="79">
        <v>5</v>
      </c>
      <c r="F18170" s="79">
        <v>7.6230201721191406</v>
      </c>
      <c r="G18170" s="79">
        <v>2.7799999713897705</v>
      </c>
    </row>
    <row r="18171" spans="1:7">
      <c r="A18171" s="60" t="s">
        <v>4294</v>
      </c>
      <c r="B18171" s="60" t="s">
        <v>8463</v>
      </c>
      <c r="C18171" s="60" t="s">
        <v>329</v>
      </c>
      <c r="D18171" s="60" t="s">
        <v>8821</v>
      </c>
      <c r="E18171" s="79">
        <v>4</v>
      </c>
      <c r="F18171" s="79">
        <v>15.533980369567871</v>
      </c>
      <c r="G18171" s="79">
        <v>6.2800002098083496</v>
      </c>
    </row>
    <row r="18172" spans="1:7">
      <c r="A18172" s="60" t="s">
        <v>4294</v>
      </c>
      <c r="B18172" s="60" t="s">
        <v>8463</v>
      </c>
      <c r="C18172" s="60" t="s">
        <v>331</v>
      </c>
      <c r="D18172" s="60" t="s">
        <v>8821</v>
      </c>
      <c r="E18172" s="79">
        <v>3</v>
      </c>
      <c r="F18172" s="79">
        <v>55.9144287109375</v>
      </c>
      <c r="G18172" s="79">
        <v>20.384000778198242</v>
      </c>
    </row>
    <row r="18173" spans="1:7">
      <c r="A18173" s="60" t="s">
        <v>4294</v>
      </c>
      <c r="B18173" s="60" t="s">
        <v>8463</v>
      </c>
      <c r="C18173" s="60" t="s">
        <v>315</v>
      </c>
      <c r="D18173" s="60" t="s">
        <v>8821</v>
      </c>
      <c r="E18173" s="79">
        <v>4467.64990234375</v>
      </c>
      <c r="F18173" s="79">
        <v>3216.258056640625</v>
      </c>
      <c r="G18173" s="79">
        <v>1175.43798828125</v>
      </c>
    </row>
    <row r="18174" spans="1:7">
      <c r="A18174" s="60" t="s">
        <v>4294</v>
      </c>
      <c r="B18174" s="60" t="s">
        <v>8463</v>
      </c>
      <c r="C18174" s="60" t="s">
        <v>312</v>
      </c>
      <c r="D18174" s="60" t="s">
        <v>8821</v>
      </c>
      <c r="E18174" s="79">
        <v>7101553</v>
      </c>
      <c r="F18174" s="79">
        <v>1303439</v>
      </c>
      <c r="G18174" s="79">
        <v>472863.6875</v>
      </c>
    </row>
    <row r="18175" spans="1:7">
      <c r="A18175" s="60" t="s">
        <v>4294</v>
      </c>
      <c r="B18175" s="60" t="s">
        <v>8463</v>
      </c>
      <c r="C18175" s="60" t="s">
        <v>327</v>
      </c>
      <c r="D18175" s="60" t="s">
        <v>8821</v>
      </c>
      <c r="E18175" s="79">
        <v>369</v>
      </c>
      <c r="F18175" s="79">
        <v>1650.4454345703125</v>
      </c>
      <c r="G18175" s="79">
        <v>601.95599365234375</v>
      </c>
    </row>
    <row r="18176" spans="1:7">
      <c r="A18176" s="60" t="s">
        <v>4294</v>
      </c>
      <c r="B18176" s="60" t="s">
        <v>8463</v>
      </c>
      <c r="C18176" s="60" t="s">
        <v>326</v>
      </c>
      <c r="D18176" s="60" t="s">
        <v>8821</v>
      </c>
      <c r="E18176" s="79">
        <v>3585.60009765625</v>
      </c>
      <c r="F18176" s="79">
        <v>3455.482666015625</v>
      </c>
      <c r="G18176" s="79">
        <v>1260.3590087890625</v>
      </c>
    </row>
    <row r="18177" spans="1:7">
      <c r="A18177" s="60" t="s">
        <v>4294</v>
      </c>
      <c r="B18177" s="60" t="s">
        <v>8463</v>
      </c>
      <c r="C18177" s="60" t="s">
        <v>348</v>
      </c>
      <c r="D18177" s="60" t="s">
        <v>8821</v>
      </c>
      <c r="E18177" s="79">
        <v>1</v>
      </c>
      <c r="F18177" s="79">
        <v>6.9953598976135254</v>
      </c>
      <c r="G18177" s="79">
        <v>2.5520000457763672</v>
      </c>
    </row>
    <row r="18178" spans="1:7">
      <c r="A18178" s="60" t="s">
        <v>4294</v>
      </c>
      <c r="B18178" s="60" t="s">
        <v>8463</v>
      </c>
      <c r="C18178" s="60" t="s">
        <v>319</v>
      </c>
      <c r="D18178" s="60" t="s">
        <v>8821</v>
      </c>
      <c r="E18178" s="79">
        <v>22</v>
      </c>
      <c r="F18178" s="79">
        <v>91.518913269042969</v>
      </c>
      <c r="G18178" s="79">
        <v>33.375</v>
      </c>
    </row>
    <row r="18179" spans="1:7">
      <c r="A18179" s="60" t="s">
        <v>4294</v>
      </c>
      <c r="B18179" s="60" t="s">
        <v>8463</v>
      </c>
      <c r="C18179" s="60" t="s">
        <v>340</v>
      </c>
      <c r="D18179" s="60" t="s">
        <v>8821</v>
      </c>
      <c r="E18179" s="79">
        <v>5</v>
      </c>
      <c r="F18179" s="79">
        <v>225.15107727050781</v>
      </c>
      <c r="G18179" s="79">
        <v>82.070999145507813</v>
      </c>
    </row>
    <row r="18180" spans="1:7">
      <c r="A18180" s="60" t="s">
        <v>4294</v>
      </c>
      <c r="B18180" s="60" t="s">
        <v>8463</v>
      </c>
      <c r="C18180" s="60" t="s">
        <v>8961</v>
      </c>
      <c r="D18180" s="60" t="s">
        <v>8821</v>
      </c>
      <c r="E18180" s="79">
        <v>32</v>
      </c>
      <c r="F18180" s="79">
        <v>24.432310104370117</v>
      </c>
      <c r="G18180" s="79">
        <v>8.9099998474121094</v>
      </c>
    </row>
    <row r="18181" spans="1:7">
      <c r="A18181" s="60" t="s">
        <v>4294</v>
      </c>
      <c r="B18181" s="60" t="s">
        <v>8463</v>
      </c>
      <c r="C18181" s="60" t="s">
        <v>362</v>
      </c>
      <c r="D18181" s="60" t="s">
        <v>8821</v>
      </c>
      <c r="E18181" s="79">
        <v>72</v>
      </c>
      <c r="F18181" s="79">
        <v>22.834140777587891</v>
      </c>
      <c r="G18181" s="79">
        <v>8.3290004730224609</v>
      </c>
    </row>
    <row r="18182" spans="1:7">
      <c r="A18182" s="60" t="s">
        <v>4294</v>
      </c>
      <c r="B18182" s="60" t="s">
        <v>8463</v>
      </c>
      <c r="C18182" s="60" t="s">
        <v>330</v>
      </c>
      <c r="D18182" s="60" t="s">
        <v>8821</v>
      </c>
      <c r="E18182" s="79">
        <v>9</v>
      </c>
      <c r="F18182" s="79">
        <v>29.409481048583984</v>
      </c>
      <c r="G18182" s="79">
        <v>11.571999549865723</v>
      </c>
    </row>
    <row r="18183" spans="1:7">
      <c r="A18183" s="60" t="s">
        <v>4294</v>
      </c>
      <c r="B18183" s="60" t="s">
        <v>8463</v>
      </c>
      <c r="C18183" s="60" t="s">
        <v>317</v>
      </c>
      <c r="D18183" s="60" t="s">
        <v>8821</v>
      </c>
      <c r="E18183" s="79">
        <v>3187</v>
      </c>
      <c r="F18183" s="79">
        <v>1628.7415771484375</v>
      </c>
      <c r="G18183" s="79">
        <v>600.072021484375</v>
      </c>
    </row>
    <row r="18184" spans="1:7">
      <c r="A18184" s="60" t="s">
        <v>4294</v>
      </c>
      <c r="B18184" s="60" t="s">
        <v>8463</v>
      </c>
      <c r="C18184" s="60" t="s">
        <v>8931</v>
      </c>
      <c r="D18184" s="60" t="s">
        <v>8821</v>
      </c>
      <c r="E18184" s="79">
        <v>31703</v>
      </c>
      <c r="F18184" s="79">
        <v>9453.3388671875</v>
      </c>
      <c r="G18184" s="79">
        <v>3446.236083984375</v>
      </c>
    </row>
    <row r="18185" spans="1:7">
      <c r="A18185" s="60" t="s">
        <v>4294</v>
      </c>
      <c r="B18185" s="60" t="s">
        <v>8463</v>
      </c>
      <c r="C18185" s="60" t="s">
        <v>321</v>
      </c>
      <c r="D18185" s="60" t="s">
        <v>8821</v>
      </c>
      <c r="E18185" s="79">
        <v>169</v>
      </c>
      <c r="F18185" s="79">
        <v>520.31109619140625</v>
      </c>
      <c r="G18185" s="79">
        <v>189.70700073242187</v>
      </c>
    </row>
    <row r="18186" spans="1:7">
      <c r="A18186" s="60" t="s">
        <v>4294</v>
      </c>
      <c r="B18186" s="60" t="s">
        <v>8463</v>
      </c>
      <c r="C18186" s="60" t="s">
        <v>8930</v>
      </c>
      <c r="D18186" s="60" t="s">
        <v>8821</v>
      </c>
      <c r="E18186" s="79">
        <v>27</v>
      </c>
      <c r="F18186" s="79">
        <v>55.599979400634766</v>
      </c>
      <c r="G18186" s="79">
        <v>20.346000671386719</v>
      </c>
    </row>
    <row r="18187" spans="1:7">
      <c r="A18187" s="60" t="s">
        <v>4295</v>
      </c>
      <c r="B18187" s="60" t="s">
        <v>8464</v>
      </c>
      <c r="C18187" s="60" t="s">
        <v>313</v>
      </c>
      <c r="D18187" s="60" t="s">
        <v>8821</v>
      </c>
      <c r="E18187" s="79">
        <v>2243</v>
      </c>
      <c r="F18187" s="79">
        <v>431.78695678710937</v>
      </c>
      <c r="G18187" s="79">
        <v>21.659999847412109</v>
      </c>
    </row>
    <row r="18188" spans="1:7">
      <c r="A18188" s="60" t="s">
        <v>4295</v>
      </c>
      <c r="B18188" s="60" t="s">
        <v>8464</v>
      </c>
      <c r="C18188" s="60" t="s">
        <v>312</v>
      </c>
      <c r="D18188" s="60" t="s">
        <v>8821</v>
      </c>
      <c r="E18188" s="79">
        <v>779</v>
      </c>
      <c r="F18188" s="79">
        <v>336.87432861328125</v>
      </c>
      <c r="G18188" s="79">
        <v>20.381999969482422</v>
      </c>
    </row>
    <row r="18189" spans="1:7">
      <c r="A18189" s="60" t="s">
        <v>4295</v>
      </c>
      <c r="B18189" s="60" t="s">
        <v>8464</v>
      </c>
      <c r="C18189" s="60" t="s">
        <v>330</v>
      </c>
      <c r="D18189" s="60" t="s">
        <v>8821</v>
      </c>
      <c r="E18189" s="79">
        <v>2</v>
      </c>
      <c r="F18189" s="79">
        <v>13.657199859619141</v>
      </c>
      <c r="G18189" s="79">
        <v>5.5289998054504395</v>
      </c>
    </row>
    <row r="18190" spans="1:7">
      <c r="A18190" s="60" t="s">
        <v>4296</v>
      </c>
      <c r="B18190" s="60" t="s">
        <v>8465</v>
      </c>
      <c r="C18190" s="60" t="s">
        <v>313</v>
      </c>
      <c r="D18190" s="60" t="s">
        <v>8821</v>
      </c>
      <c r="E18190" s="79">
        <v>28061</v>
      </c>
      <c r="F18190" s="79">
        <v>953.8060302734375</v>
      </c>
      <c r="G18190" s="79">
        <v>346.91000366210937</v>
      </c>
    </row>
    <row r="18191" spans="1:7">
      <c r="A18191" s="60" t="s">
        <v>4296</v>
      </c>
      <c r="B18191" s="60" t="s">
        <v>8465</v>
      </c>
      <c r="C18191" s="60" t="s">
        <v>312</v>
      </c>
      <c r="D18191" s="60" t="s">
        <v>8821</v>
      </c>
      <c r="E18191" s="79">
        <v>13044.2998046875</v>
      </c>
      <c r="F18191" s="79">
        <v>1120.4063720703125</v>
      </c>
      <c r="G18191" s="79">
        <v>283.43399047851562</v>
      </c>
    </row>
    <row r="18192" spans="1:7">
      <c r="A18192" s="60" t="s">
        <v>4297</v>
      </c>
      <c r="B18192" s="60" t="s">
        <v>8466</v>
      </c>
      <c r="C18192" s="60" t="s">
        <v>313</v>
      </c>
      <c r="D18192" s="60" t="s">
        <v>8821</v>
      </c>
      <c r="E18192" s="79">
        <v>796712</v>
      </c>
      <c r="F18192" s="79">
        <v>655.31951904296875</v>
      </c>
      <c r="G18192" s="79">
        <v>269.65499877929687</v>
      </c>
    </row>
    <row r="18193" spans="1:7">
      <c r="A18193" s="60" t="s">
        <v>4297</v>
      </c>
      <c r="B18193" s="60" t="s">
        <v>8466</v>
      </c>
      <c r="C18193" s="60" t="s">
        <v>312</v>
      </c>
      <c r="D18193" s="60" t="s">
        <v>8821</v>
      </c>
      <c r="E18193" s="79">
        <v>242470</v>
      </c>
      <c r="F18193" s="79">
        <v>7370.9970703125</v>
      </c>
      <c r="G18193" s="79">
        <v>1900.1669921875</v>
      </c>
    </row>
    <row r="18194" spans="1:7">
      <c r="A18194" s="60" t="s">
        <v>4297</v>
      </c>
      <c r="B18194" s="60" t="s">
        <v>8466</v>
      </c>
      <c r="C18194" s="60" t="s">
        <v>8931</v>
      </c>
      <c r="D18194" s="60" t="s">
        <v>8821</v>
      </c>
      <c r="E18194" s="79">
        <v>135</v>
      </c>
      <c r="F18194" s="79">
        <v>25.270099639892578</v>
      </c>
      <c r="G18194" s="79">
        <v>6.2160000801086426</v>
      </c>
    </row>
    <row r="18195" spans="1:7">
      <c r="A18195" s="60" t="s">
        <v>4297</v>
      </c>
      <c r="B18195" s="60" t="s">
        <v>8466</v>
      </c>
      <c r="C18195" s="60" t="s">
        <v>321</v>
      </c>
      <c r="D18195" s="60" t="s">
        <v>8821</v>
      </c>
      <c r="E18195" s="79">
        <v>20</v>
      </c>
      <c r="F18195" s="79">
        <v>698.42083740234375</v>
      </c>
      <c r="G18195" s="79">
        <v>171.69500732421875</v>
      </c>
    </row>
    <row r="18196" spans="1:7">
      <c r="A18196" s="60" t="s">
        <v>4298</v>
      </c>
      <c r="B18196" s="60" t="s">
        <v>8467</v>
      </c>
      <c r="C18196" s="60" t="s">
        <v>313</v>
      </c>
      <c r="D18196" s="60" t="s">
        <v>8821</v>
      </c>
      <c r="E18196" s="79">
        <v>4874.66015625</v>
      </c>
      <c r="F18196" s="79">
        <v>455.559326171875</v>
      </c>
      <c r="G18196" s="79">
        <v>126.39800262451172</v>
      </c>
    </row>
    <row r="18197" spans="1:7">
      <c r="A18197" s="60" t="s">
        <v>4298</v>
      </c>
      <c r="B18197" s="60" t="s">
        <v>8467</v>
      </c>
      <c r="C18197" s="60" t="s">
        <v>312</v>
      </c>
      <c r="D18197" s="60" t="s">
        <v>8821</v>
      </c>
      <c r="E18197" s="79">
        <v>34237</v>
      </c>
      <c r="F18197" s="79">
        <v>1853.0330810546875</v>
      </c>
      <c r="G18197" s="79">
        <v>484.5150146484375</v>
      </c>
    </row>
    <row r="18198" spans="1:7">
      <c r="A18198" s="60" t="s">
        <v>4298</v>
      </c>
      <c r="B18198" s="60" t="s">
        <v>8467</v>
      </c>
      <c r="C18198" s="60" t="s">
        <v>319</v>
      </c>
      <c r="D18198" s="60" t="s">
        <v>8821</v>
      </c>
      <c r="E18198" s="79">
        <v>700</v>
      </c>
      <c r="F18198" s="79">
        <v>700.59967041015625</v>
      </c>
      <c r="G18198" s="79">
        <v>183.72700500488281</v>
      </c>
    </row>
    <row r="18199" spans="1:7">
      <c r="A18199" s="60" t="s">
        <v>4298</v>
      </c>
      <c r="B18199" s="60" t="s">
        <v>8467</v>
      </c>
      <c r="C18199" s="60" t="s">
        <v>317</v>
      </c>
      <c r="D18199" s="60" t="s">
        <v>8821</v>
      </c>
      <c r="E18199" s="79">
        <v>5</v>
      </c>
      <c r="F18199" s="79">
        <v>7.9145197868347168</v>
      </c>
      <c r="G18199" s="79">
        <v>1.9470000267028809</v>
      </c>
    </row>
    <row r="18200" spans="1:7">
      <c r="A18200" s="60" t="s">
        <v>4299</v>
      </c>
      <c r="B18200" s="60" t="s">
        <v>8468</v>
      </c>
      <c r="C18200" s="60" t="s">
        <v>313</v>
      </c>
      <c r="D18200" s="60" t="s">
        <v>8821</v>
      </c>
      <c r="E18200" s="79">
        <v>28727</v>
      </c>
      <c r="F18200" s="79">
        <v>536.03955078125</v>
      </c>
      <c r="G18200" s="79">
        <v>139.21499633789062</v>
      </c>
    </row>
    <row r="18201" spans="1:7">
      <c r="A18201" s="60" t="s">
        <v>4299</v>
      </c>
      <c r="B18201" s="60" t="s">
        <v>8468</v>
      </c>
      <c r="C18201" s="60" t="s">
        <v>312</v>
      </c>
      <c r="D18201" s="60" t="s">
        <v>8821</v>
      </c>
      <c r="E18201" s="79">
        <v>94992</v>
      </c>
      <c r="F18201" s="79">
        <v>2762.201171875</v>
      </c>
      <c r="G18201" s="79">
        <v>695.166015625</v>
      </c>
    </row>
    <row r="18202" spans="1:7">
      <c r="A18202" s="60" t="s">
        <v>4300</v>
      </c>
      <c r="B18202" s="60" t="s">
        <v>8469</v>
      </c>
      <c r="C18202" s="60" t="s">
        <v>313</v>
      </c>
      <c r="D18202" s="60" t="s">
        <v>8821</v>
      </c>
      <c r="E18202" s="79">
        <v>1454</v>
      </c>
      <c r="F18202" s="79">
        <v>109.59732055664062</v>
      </c>
      <c r="G18202" s="79">
        <v>26.954999923706055</v>
      </c>
    </row>
    <row r="18203" spans="1:7">
      <c r="A18203" s="60" t="s">
        <v>4300</v>
      </c>
      <c r="B18203" s="60" t="s">
        <v>8469</v>
      </c>
      <c r="C18203" s="60" t="s">
        <v>312</v>
      </c>
      <c r="D18203" s="60" t="s">
        <v>8821</v>
      </c>
      <c r="E18203" s="79">
        <v>31364</v>
      </c>
      <c r="F18203" s="79">
        <v>2544.9873046875</v>
      </c>
      <c r="G18203" s="79">
        <v>639.0579833984375</v>
      </c>
    </row>
    <row r="18204" spans="1:7">
      <c r="A18204" s="60" t="s">
        <v>4301</v>
      </c>
      <c r="B18204" s="60" t="s">
        <v>8470</v>
      </c>
      <c r="C18204" s="60" t="s">
        <v>316</v>
      </c>
      <c r="D18204" s="60" t="s">
        <v>8821</v>
      </c>
      <c r="E18204" s="79">
        <v>1</v>
      </c>
      <c r="F18204" s="79">
        <v>1.1008299589157104</v>
      </c>
      <c r="G18204" s="79">
        <v>0.2720000147819519</v>
      </c>
    </row>
    <row r="18205" spans="1:7">
      <c r="A18205" s="60" t="s">
        <v>4301</v>
      </c>
      <c r="B18205" s="60" t="s">
        <v>8470</v>
      </c>
      <c r="C18205" s="60" t="s">
        <v>313</v>
      </c>
      <c r="D18205" s="60" t="s">
        <v>8821</v>
      </c>
      <c r="E18205" s="79">
        <v>9492</v>
      </c>
      <c r="F18205" s="79">
        <v>424.4764404296875</v>
      </c>
      <c r="G18205" s="79">
        <v>106.14299774169922</v>
      </c>
    </row>
    <row r="18206" spans="1:7">
      <c r="A18206" s="60" t="s">
        <v>4301</v>
      </c>
      <c r="B18206" s="60" t="s">
        <v>8470</v>
      </c>
      <c r="C18206" s="60" t="s">
        <v>312</v>
      </c>
      <c r="D18206" s="60" t="s">
        <v>8821</v>
      </c>
      <c r="E18206" s="79">
        <v>37544</v>
      </c>
      <c r="F18206" s="79">
        <v>1588.898681640625</v>
      </c>
      <c r="G18206" s="79">
        <v>399.16799926757812</v>
      </c>
    </row>
    <row r="18207" spans="1:7">
      <c r="A18207" s="60" t="s">
        <v>4301</v>
      </c>
      <c r="B18207" s="60" t="s">
        <v>8470</v>
      </c>
      <c r="C18207" s="60" t="s">
        <v>8931</v>
      </c>
      <c r="D18207" s="60" t="s">
        <v>8821</v>
      </c>
      <c r="E18207" s="79">
        <v>99</v>
      </c>
      <c r="F18207" s="79">
        <v>59.807239532470703</v>
      </c>
      <c r="G18207" s="79">
        <v>14.720999717712402</v>
      </c>
    </row>
    <row r="18208" spans="1:7">
      <c r="A18208" s="60" t="s">
        <v>4302</v>
      </c>
      <c r="B18208" s="60" t="s">
        <v>8471</v>
      </c>
      <c r="C18208" s="60" t="s">
        <v>313</v>
      </c>
      <c r="D18208" s="60" t="s">
        <v>8821</v>
      </c>
      <c r="E18208" s="79">
        <v>578484</v>
      </c>
      <c r="F18208" s="79">
        <v>11332.23046875</v>
      </c>
      <c r="G18208" s="79">
        <v>2235.5859375</v>
      </c>
    </row>
    <row r="18209" spans="1:7">
      <c r="A18209" s="60" t="s">
        <v>4302</v>
      </c>
      <c r="B18209" s="60" t="s">
        <v>8471</v>
      </c>
      <c r="C18209" s="60" t="s">
        <v>328</v>
      </c>
      <c r="D18209" s="60" t="s">
        <v>8821</v>
      </c>
      <c r="E18209" s="79">
        <v>5</v>
      </c>
      <c r="F18209" s="79">
        <v>0.85984998941421509</v>
      </c>
      <c r="G18209" s="79">
        <v>0.16099999845027924</v>
      </c>
    </row>
    <row r="18210" spans="1:7">
      <c r="A18210" s="60" t="s">
        <v>4302</v>
      </c>
      <c r="B18210" s="60" t="s">
        <v>8471</v>
      </c>
      <c r="C18210" s="60" t="s">
        <v>331</v>
      </c>
      <c r="D18210" s="60" t="s">
        <v>8821</v>
      </c>
      <c r="E18210" s="79">
        <v>3150</v>
      </c>
      <c r="F18210" s="79">
        <v>89.494964599609375</v>
      </c>
      <c r="G18210" s="79">
        <v>22.326000213623047</v>
      </c>
    </row>
    <row r="18211" spans="1:7">
      <c r="A18211" s="60" t="s">
        <v>4302</v>
      </c>
      <c r="B18211" s="60" t="s">
        <v>8471</v>
      </c>
      <c r="C18211" s="60" t="s">
        <v>312</v>
      </c>
      <c r="D18211" s="60" t="s">
        <v>8821</v>
      </c>
      <c r="E18211" s="79">
        <v>6260139</v>
      </c>
      <c r="F18211" s="79">
        <v>92992.4375</v>
      </c>
      <c r="G18211" s="79">
        <v>17656.943359375</v>
      </c>
    </row>
    <row r="18212" spans="1:7">
      <c r="A18212" s="60" t="s">
        <v>4302</v>
      </c>
      <c r="B18212" s="60" t="s">
        <v>8471</v>
      </c>
      <c r="C18212" s="60" t="s">
        <v>8931</v>
      </c>
      <c r="D18212" s="60" t="s">
        <v>8821</v>
      </c>
      <c r="E18212" s="79">
        <v>385</v>
      </c>
      <c r="F18212" s="79">
        <v>2388.224609375</v>
      </c>
      <c r="G18212" s="79">
        <v>445.77801513671875</v>
      </c>
    </row>
    <row r="18213" spans="1:7">
      <c r="A18213" s="60" t="s">
        <v>4303</v>
      </c>
      <c r="B18213" s="60" t="s">
        <v>8472</v>
      </c>
      <c r="C18213" s="60" t="s">
        <v>313</v>
      </c>
      <c r="D18213" s="60" t="s">
        <v>8821</v>
      </c>
      <c r="E18213" s="79">
        <v>248494</v>
      </c>
      <c r="F18213" s="79">
        <v>18865.54296875</v>
      </c>
      <c r="G18213" s="79">
        <v>8248.6201171875</v>
      </c>
    </row>
    <row r="18214" spans="1:7">
      <c r="A18214" s="60" t="s">
        <v>4303</v>
      </c>
      <c r="B18214" s="60" t="s">
        <v>8472</v>
      </c>
      <c r="C18214" s="60" t="s">
        <v>329</v>
      </c>
      <c r="D18214" s="60" t="s">
        <v>8821</v>
      </c>
      <c r="E18214" s="79">
        <v>1</v>
      </c>
      <c r="F18214" s="79">
        <v>10.395159721374512</v>
      </c>
      <c r="G18214" s="79">
        <v>3.7909998893737793</v>
      </c>
    </row>
    <row r="18215" spans="1:7">
      <c r="A18215" s="60" t="s">
        <v>4303</v>
      </c>
      <c r="B18215" s="60" t="s">
        <v>8472</v>
      </c>
      <c r="C18215" s="60" t="s">
        <v>312</v>
      </c>
      <c r="D18215" s="60" t="s">
        <v>8821</v>
      </c>
      <c r="E18215" s="79">
        <v>1831150.5</v>
      </c>
      <c r="F18215" s="79">
        <v>121262.4375</v>
      </c>
      <c r="G18215" s="79">
        <v>46450.046875</v>
      </c>
    </row>
    <row r="18216" spans="1:7">
      <c r="A18216" s="60" t="s">
        <v>4304</v>
      </c>
      <c r="B18216" s="60" t="s">
        <v>8473</v>
      </c>
      <c r="C18216" s="60" t="s">
        <v>313</v>
      </c>
      <c r="D18216" s="60" t="s">
        <v>8821</v>
      </c>
      <c r="E18216" s="79">
        <v>1165</v>
      </c>
      <c r="F18216" s="79">
        <v>480.61492919921875</v>
      </c>
      <c r="G18216" s="79">
        <v>100.01699829101562</v>
      </c>
    </row>
    <row r="18217" spans="1:7">
      <c r="A18217" s="60" t="s">
        <v>4304</v>
      </c>
      <c r="B18217" s="60" t="s">
        <v>8473</v>
      </c>
      <c r="C18217" s="60" t="s">
        <v>312</v>
      </c>
      <c r="D18217" s="60" t="s">
        <v>8821</v>
      </c>
      <c r="E18217" s="79">
        <v>664</v>
      </c>
      <c r="F18217" s="79">
        <v>386.27056884765625</v>
      </c>
      <c r="G18217" s="79">
        <v>72.59100341796875</v>
      </c>
    </row>
    <row r="18218" spans="1:7">
      <c r="A18218" s="60" t="s">
        <v>4304</v>
      </c>
      <c r="B18218" s="60" t="s">
        <v>8473</v>
      </c>
      <c r="C18218" s="60" t="s">
        <v>8961</v>
      </c>
      <c r="D18218" s="60" t="s">
        <v>8821</v>
      </c>
      <c r="E18218" s="79">
        <v>25</v>
      </c>
      <c r="F18218" s="79">
        <v>229.65594482421875</v>
      </c>
      <c r="G18218" s="79">
        <v>42.834999084472656</v>
      </c>
    </row>
    <row r="18219" spans="1:7">
      <c r="A18219" s="60" t="s">
        <v>4304</v>
      </c>
      <c r="B18219" s="60" t="s">
        <v>8473</v>
      </c>
      <c r="C18219" s="60" t="s">
        <v>8931</v>
      </c>
      <c r="D18219" s="60" t="s">
        <v>8821</v>
      </c>
      <c r="E18219" s="79">
        <v>322</v>
      </c>
      <c r="F18219" s="79">
        <v>428.99899291992187</v>
      </c>
      <c r="G18219" s="79">
        <v>80.01300048828125</v>
      </c>
    </row>
    <row r="18220" spans="1:7">
      <c r="A18220" s="60" t="s">
        <v>4305</v>
      </c>
      <c r="B18220" s="60" t="s">
        <v>8474</v>
      </c>
      <c r="C18220" s="60" t="s">
        <v>313</v>
      </c>
      <c r="D18220" s="60" t="s">
        <v>8821</v>
      </c>
      <c r="E18220" s="79">
        <v>570</v>
      </c>
      <c r="F18220" s="79">
        <v>5545.10986328125</v>
      </c>
      <c r="G18220" s="79">
        <v>1660.8270263671875</v>
      </c>
    </row>
    <row r="18221" spans="1:7">
      <c r="A18221" s="60" t="s">
        <v>4305</v>
      </c>
      <c r="B18221" s="60" t="s">
        <v>8474</v>
      </c>
      <c r="C18221" s="60" t="s">
        <v>312</v>
      </c>
      <c r="D18221" s="60" t="s">
        <v>8821</v>
      </c>
      <c r="E18221" s="79">
        <v>1675.9000244140625</v>
      </c>
      <c r="F18221" s="79">
        <v>1084.2762451171875</v>
      </c>
      <c r="G18221" s="79">
        <v>320.97601318359375</v>
      </c>
    </row>
    <row r="18222" spans="1:7">
      <c r="A18222" s="60" t="s">
        <v>4306</v>
      </c>
      <c r="B18222" s="60" t="s">
        <v>8475</v>
      </c>
      <c r="C18222" s="60" t="s">
        <v>313</v>
      </c>
      <c r="D18222" s="60" t="s">
        <v>8821</v>
      </c>
      <c r="E18222" s="79">
        <v>1</v>
      </c>
      <c r="F18222" s="79">
        <v>4.9337100982666016</v>
      </c>
      <c r="G18222" s="79">
        <v>1.4789999723434448</v>
      </c>
    </row>
    <row r="18223" spans="1:7">
      <c r="A18223" s="60" t="s">
        <v>4306</v>
      </c>
      <c r="B18223" s="60" t="s">
        <v>8475</v>
      </c>
      <c r="C18223" s="60" t="s">
        <v>312</v>
      </c>
      <c r="D18223" s="60" t="s">
        <v>8821</v>
      </c>
      <c r="E18223" s="79">
        <v>6260</v>
      </c>
      <c r="F18223" s="79">
        <v>4622.60693359375</v>
      </c>
      <c r="G18223" s="79">
        <v>1280.4969482421875</v>
      </c>
    </row>
    <row r="18224" spans="1:7">
      <c r="A18224" s="60" t="s">
        <v>4307</v>
      </c>
      <c r="B18224" s="60" t="s">
        <v>8476</v>
      </c>
      <c r="C18224" s="60" t="s">
        <v>313</v>
      </c>
      <c r="D18224" s="60" t="s">
        <v>8821</v>
      </c>
      <c r="E18224" s="79">
        <v>2</v>
      </c>
      <c r="F18224" s="79">
        <v>7208.025390625</v>
      </c>
      <c r="G18224" s="79">
        <v>0</v>
      </c>
    </row>
    <row r="18225" spans="1:7">
      <c r="A18225" s="60" t="s">
        <v>4307</v>
      </c>
      <c r="B18225" s="60" t="s">
        <v>8476</v>
      </c>
      <c r="C18225" s="60" t="s">
        <v>312</v>
      </c>
      <c r="D18225" s="60" t="s">
        <v>8821</v>
      </c>
      <c r="E18225" s="79">
        <v>49</v>
      </c>
      <c r="F18225" s="79">
        <v>576.73687744140625</v>
      </c>
      <c r="G18225" s="79">
        <v>194.23100280761719</v>
      </c>
    </row>
    <row r="18226" spans="1:7">
      <c r="A18226" s="60" t="s">
        <v>4308</v>
      </c>
      <c r="B18226" s="60" t="s">
        <v>8477</v>
      </c>
      <c r="C18226" s="60" t="s">
        <v>313</v>
      </c>
      <c r="D18226" s="60" t="s">
        <v>8821</v>
      </c>
      <c r="E18226" s="79">
        <v>3132</v>
      </c>
      <c r="F18226" s="79">
        <v>328.939697265625</v>
      </c>
      <c r="G18226" s="79">
        <v>118.25499725341797</v>
      </c>
    </row>
    <row r="18227" spans="1:7">
      <c r="A18227" s="60" t="s">
        <v>4308</v>
      </c>
      <c r="B18227" s="60" t="s">
        <v>8477</v>
      </c>
      <c r="C18227" s="60" t="s">
        <v>312</v>
      </c>
      <c r="D18227" s="60" t="s">
        <v>8821</v>
      </c>
      <c r="E18227" s="79">
        <v>1512</v>
      </c>
      <c r="F18227" s="79">
        <v>2306.809814453125</v>
      </c>
      <c r="G18227" s="79">
        <v>691.24700927734375</v>
      </c>
    </row>
    <row r="18228" spans="1:7">
      <c r="A18228" s="60" t="s">
        <v>4309</v>
      </c>
      <c r="B18228" s="60" t="s">
        <v>8478</v>
      </c>
      <c r="C18228" s="60" t="s">
        <v>313</v>
      </c>
      <c r="D18228" s="60" t="s">
        <v>8821</v>
      </c>
      <c r="E18228" s="79">
        <v>96366</v>
      </c>
      <c r="F18228" s="79">
        <v>3831.09033203125</v>
      </c>
      <c r="G18228" s="79">
        <v>119.06500244140625</v>
      </c>
    </row>
    <row r="18229" spans="1:7">
      <c r="A18229" s="60" t="s">
        <v>4309</v>
      </c>
      <c r="B18229" s="60" t="s">
        <v>8478</v>
      </c>
      <c r="C18229" s="60" t="s">
        <v>312</v>
      </c>
      <c r="D18229" s="60" t="s">
        <v>8821</v>
      </c>
      <c r="E18229" s="79">
        <v>20</v>
      </c>
      <c r="F18229" s="79">
        <v>0.51569002866744995</v>
      </c>
      <c r="G18229" s="79">
        <v>0.2070000022649765</v>
      </c>
    </row>
    <row r="18230" spans="1:7">
      <c r="A18230" s="60" t="s">
        <v>4310</v>
      </c>
      <c r="B18230" s="60" t="s">
        <v>8479</v>
      </c>
      <c r="C18230" s="60" t="s">
        <v>313</v>
      </c>
      <c r="D18230" s="60" t="s">
        <v>8821</v>
      </c>
      <c r="E18230" s="79">
        <v>9930</v>
      </c>
      <c r="F18230" s="79">
        <v>10221.6396484375</v>
      </c>
      <c r="G18230" s="79">
        <v>3047.193115234375</v>
      </c>
    </row>
    <row r="18231" spans="1:7">
      <c r="A18231" s="60" t="s">
        <v>4310</v>
      </c>
      <c r="B18231" s="60" t="s">
        <v>8479</v>
      </c>
      <c r="C18231" s="60" t="s">
        <v>314</v>
      </c>
      <c r="D18231" s="60" t="s">
        <v>8821</v>
      </c>
      <c r="E18231" s="79">
        <v>1</v>
      </c>
      <c r="F18231" s="79">
        <v>125.41427612304687</v>
      </c>
      <c r="G18231" s="79">
        <v>37.562999725341797</v>
      </c>
    </row>
    <row r="18232" spans="1:7">
      <c r="A18232" s="60" t="s">
        <v>4310</v>
      </c>
      <c r="B18232" s="60" t="s">
        <v>8479</v>
      </c>
      <c r="C18232" s="60" t="s">
        <v>312</v>
      </c>
      <c r="D18232" s="60" t="s">
        <v>8821</v>
      </c>
      <c r="E18232" s="79">
        <v>4193</v>
      </c>
      <c r="F18232" s="79">
        <v>4488.0869140625</v>
      </c>
      <c r="G18232" s="79">
        <v>1450.45703125</v>
      </c>
    </row>
    <row r="18233" spans="1:7">
      <c r="A18233" s="60" t="s">
        <v>4310</v>
      </c>
      <c r="B18233" s="60" t="s">
        <v>8479</v>
      </c>
      <c r="C18233" s="60" t="s">
        <v>8929</v>
      </c>
      <c r="D18233" s="60" t="s">
        <v>8821</v>
      </c>
      <c r="E18233" s="79">
        <v>8</v>
      </c>
      <c r="F18233" s="79">
        <v>11.420999526977539</v>
      </c>
      <c r="G18233" s="79">
        <v>4.6339998245239258</v>
      </c>
    </row>
    <row r="18234" spans="1:7">
      <c r="A18234" s="60" t="s">
        <v>4310</v>
      </c>
      <c r="B18234" s="60" t="s">
        <v>8479</v>
      </c>
      <c r="C18234" s="60" t="s">
        <v>8961</v>
      </c>
      <c r="D18234" s="60" t="s">
        <v>8821</v>
      </c>
      <c r="E18234" s="79">
        <v>400</v>
      </c>
      <c r="F18234" s="79">
        <v>7544.7890625</v>
      </c>
      <c r="G18234" s="79">
        <v>2259.73095703125</v>
      </c>
    </row>
    <row r="18235" spans="1:7">
      <c r="A18235" s="60" t="s">
        <v>4310</v>
      </c>
      <c r="B18235" s="60" t="s">
        <v>8479</v>
      </c>
      <c r="C18235" s="60" t="s">
        <v>317</v>
      </c>
      <c r="D18235" s="60" t="s">
        <v>8821</v>
      </c>
      <c r="E18235" s="79">
        <v>110</v>
      </c>
      <c r="F18235" s="79">
        <v>272.75802612304687</v>
      </c>
      <c r="G18235" s="79">
        <v>82.259002685546875</v>
      </c>
    </row>
    <row r="18236" spans="1:7">
      <c r="A18236" s="60" t="s">
        <v>4311</v>
      </c>
      <c r="B18236" s="60" t="s">
        <v>8480</v>
      </c>
      <c r="C18236" s="60" t="s">
        <v>313</v>
      </c>
      <c r="D18236" s="60" t="s">
        <v>8821</v>
      </c>
      <c r="E18236" s="79">
        <v>6</v>
      </c>
      <c r="F18236" s="79">
        <v>12.960450172424316</v>
      </c>
      <c r="G18236" s="79">
        <v>2.4189999103546143</v>
      </c>
    </row>
    <row r="18237" spans="1:7">
      <c r="A18237" s="60" t="s">
        <v>4311</v>
      </c>
      <c r="B18237" s="60" t="s">
        <v>8480</v>
      </c>
      <c r="C18237" s="60" t="s">
        <v>312</v>
      </c>
      <c r="D18237" s="60" t="s">
        <v>8821</v>
      </c>
      <c r="E18237" s="79">
        <v>219</v>
      </c>
      <c r="F18237" s="79">
        <v>175.94160461425781</v>
      </c>
      <c r="G18237" s="79">
        <v>32.252998352050781</v>
      </c>
    </row>
    <row r="18238" spans="1:7">
      <c r="A18238" s="60" t="s">
        <v>4312</v>
      </c>
      <c r="B18238" s="60" t="s">
        <v>8481</v>
      </c>
      <c r="C18238" s="60" t="s">
        <v>313</v>
      </c>
      <c r="D18238" s="60" t="s">
        <v>8821</v>
      </c>
      <c r="E18238" s="79">
        <v>91582</v>
      </c>
      <c r="F18238" s="79">
        <v>25720.265625</v>
      </c>
      <c r="G18238" s="79">
        <v>7704.02880859375</v>
      </c>
    </row>
    <row r="18239" spans="1:7">
      <c r="A18239" s="60" t="s">
        <v>4312</v>
      </c>
      <c r="B18239" s="60" t="s">
        <v>8481</v>
      </c>
      <c r="C18239" s="60" t="s">
        <v>315</v>
      </c>
      <c r="D18239" s="60" t="s">
        <v>8821</v>
      </c>
      <c r="E18239" s="79">
        <v>9</v>
      </c>
      <c r="F18239" s="79">
        <v>39.567577362060547</v>
      </c>
      <c r="G18239" s="79">
        <v>11.85200023651123</v>
      </c>
    </row>
    <row r="18240" spans="1:7">
      <c r="A18240" s="60" t="s">
        <v>4312</v>
      </c>
      <c r="B18240" s="60" t="s">
        <v>8481</v>
      </c>
      <c r="C18240" s="60" t="s">
        <v>312</v>
      </c>
      <c r="D18240" s="60" t="s">
        <v>8821</v>
      </c>
      <c r="E18240" s="79">
        <v>32185</v>
      </c>
      <c r="F18240" s="79">
        <v>43630.6484375</v>
      </c>
      <c r="G18240" s="79">
        <v>11483.62109375</v>
      </c>
    </row>
    <row r="18241" spans="1:7">
      <c r="A18241" s="60" t="s">
        <v>4312</v>
      </c>
      <c r="B18241" s="60" t="s">
        <v>8481</v>
      </c>
      <c r="C18241" s="60" t="s">
        <v>327</v>
      </c>
      <c r="D18241" s="60" t="s">
        <v>8821</v>
      </c>
      <c r="E18241" s="79">
        <v>12</v>
      </c>
      <c r="F18241" s="79">
        <v>57.700302124023438</v>
      </c>
      <c r="G18241" s="79">
        <v>17.283000946044922</v>
      </c>
    </row>
    <row r="18242" spans="1:7">
      <c r="A18242" s="60" t="s">
        <v>4312</v>
      </c>
      <c r="B18242" s="60" t="s">
        <v>8481</v>
      </c>
      <c r="C18242" s="60" t="s">
        <v>321</v>
      </c>
      <c r="D18242" s="60" t="s">
        <v>8821</v>
      </c>
      <c r="E18242" s="79">
        <v>1</v>
      </c>
      <c r="F18242" s="79">
        <v>6.132080078125</v>
      </c>
      <c r="G18242" s="79">
        <v>1.8370000123977661</v>
      </c>
    </row>
    <row r="18243" spans="1:7">
      <c r="A18243" s="60" t="s">
        <v>4313</v>
      </c>
      <c r="B18243" s="60" t="s">
        <v>8482</v>
      </c>
      <c r="C18243" s="60" t="s">
        <v>313</v>
      </c>
      <c r="D18243" s="60" t="s">
        <v>8821</v>
      </c>
      <c r="E18243" s="79">
        <v>10329</v>
      </c>
      <c r="F18243" s="79">
        <v>8642.501953125</v>
      </c>
      <c r="G18243" s="79">
        <v>1926.6290283203125</v>
      </c>
    </row>
    <row r="18244" spans="1:7">
      <c r="A18244" s="60" t="s">
        <v>4313</v>
      </c>
      <c r="B18244" s="60" t="s">
        <v>8482</v>
      </c>
      <c r="C18244" s="60" t="s">
        <v>314</v>
      </c>
      <c r="D18244" s="60" t="s">
        <v>8821</v>
      </c>
      <c r="E18244" s="79">
        <v>22</v>
      </c>
      <c r="F18244" s="79">
        <v>557.52398681640625</v>
      </c>
      <c r="G18244" s="79">
        <v>6.4999997615814209E-2</v>
      </c>
    </row>
    <row r="18245" spans="1:7">
      <c r="A18245" s="60" t="s">
        <v>4313</v>
      </c>
      <c r="B18245" s="60" t="s">
        <v>8482</v>
      </c>
      <c r="C18245" s="60" t="s">
        <v>312</v>
      </c>
      <c r="D18245" s="60" t="s">
        <v>8821</v>
      </c>
      <c r="E18245" s="79">
        <v>5541</v>
      </c>
      <c r="F18245" s="79">
        <v>188.92474365234375</v>
      </c>
      <c r="G18245" s="79">
        <v>46.765998840332031</v>
      </c>
    </row>
    <row r="18246" spans="1:7">
      <c r="A18246" s="60" t="s">
        <v>4313</v>
      </c>
      <c r="B18246" s="60" t="s">
        <v>8482</v>
      </c>
      <c r="C18246" s="60" t="s">
        <v>326</v>
      </c>
      <c r="D18246" s="60" t="s">
        <v>8821</v>
      </c>
      <c r="E18246" s="79">
        <v>1</v>
      </c>
      <c r="F18246" s="79">
        <v>5.1181201934814453</v>
      </c>
      <c r="G18246" s="79">
        <v>1.2450000047683716</v>
      </c>
    </row>
    <row r="18247" spans="1:7">
      <c r="A18247" s="60" t="s">
        <v>4313</v>
      </c>
      <c r="B18247" s="60" t="s">
        <v>8482</v>
      </c>
      <c r="C18247" s="60" t="s">
        <v>321</v>
      </c>
      <c r="D18247" s="60" t="s">
        <v>8821</v>
      </c>
      <c r="E18247" s="79">
        <v>10</v>
      </c>
      <c r="F18247" s="79">
        <v>103.88857269287109</v>
      </c>
      <c r="G18247" s="79">
        <v>25.246000289916992</v>
      </c>
    </row>
    <row r="18248" spans="1:7">
      <c r="A18248" s="60" t="s">
        <v>4314</v>
      </c>
      <c r="B18248" s="60" t="s">
        <v>8483</v>
      </c>
      <c r="C18248" s="60" t="s">
        <v>314</v>
      </c>
      <c r="D18248" s="60" t="s">
        <v>8821</v>
      </c>
      <c r="E18248" s="79">
        <v>1</v>
      </c>
      <c r="F18248" s="79">
        <v>234420.5625</v>
      </c>
      <c r="G18248" s="79">
        <v>2344.27099609375</v>
      </c>
    </row>
    <row r="18249" spans="1:7">
      <c r="A18249" s="60" t="s">
        <v>4315</v>
      </c>
      <c r="B18249" s="60" t="s">
        <v>8484</v>
      </c>
      <c r="C18249" s="60" t="s">
        <v>327</v>
      </c>
      <c r="D18249" s="60" t="s">
        <v>8821</v>
      </c>
      <c r="E18249" s="79">
        <v>1</v>
      </c>
      <c r="F18249" s="79">
        <v>1847628</v>
      </c>
      <c r="G18249" s="79">
        <v>6.4999997615814209E-2</v>
      </c>
    </row>
    <row r="18250" spans="1:7">
      <c r="A18250" s="60" t="s">
        <v>4316</v>
      </c>
      <c r="B18250" s="60" t="s">
        <v>8485</v>
      </c>
      <c r="C18250" s="60" t="s">
        <v>354</v>
      </c>
      <c r="D18250" s="60" t="s">
        <v>8821</v>
      </c>
      <c r="E18250" s="79">
        <v>1</v>
      </c>
      <c r="F18250" s="79">
        <v>526675.125</v>
      </c>
      <c r="G18250" s="79">
        <v>5266.81591796875</v>
      </c>
    </row>
    <row r="18251" spans="1:7">
      <c r="A18251" s="60" t="s">
        <v>4316</v>
      </c>
      <c r="B18251" s="60" t="s">
        <v>8485</v>
      </c>
      <c r="C18251" s="60" t="s">
        <v>314</v>
      </c>
      <c r="D18251" s="60" t="s">
        <v>8821</v>
      </c>
      <c r="E18251" s="79">
        <v>1</v>
      </c>
      <c r="F18251" s="79">
        <v>907808.1875</v>
      </c>
      <c r="G18251" s="79">
        <v>6.4999997615814209E-2</v>
      </c>
    </row>
    <row r="18252" spans="1:7">
      <c r="A18252" s="60" t="s">
        <v>4316</v>
      </c>
      <c r="B18252" s="60" t="s">
        <v>8485</v>
      </c>
      <c r="C18252" s="60" t="s">
        <v>8933</v>
      </c>
      <c r="D18252" s="60" t="s">
        <v>8821</v>
      </c>
      <c r="E18252" s="79">
        <v>1</v>
      </c>
      <c r="F18252" s="79">
        <v>92825.5859375</v>
      </c>
      <c r="G18252" s="79">
        <v>1155.9150390625</v>
      </c>
    </row>
    <row r="18253" spans="1:7">
      <c r="A18253" s="60" t="s">
        <v>4317</v>
      </c>
      <c r="B18253" s="60" t="s">
        <v>8486</v>
      </c>
      <c r="C18253" s="60" t="s">
        <v>318</v>
      </c>
      <c r="D18253" s="60" t="s">
        <v>8821</v>
      </c>
      <c r="E18253" s="79">
        <v>3</v>
      </c>
      <c r="F18253" s="79">
        <v>1813346.125</v>
      </c>
      <c r="G18253" s="79">
        <v>18133.65625</v>
      </c>
    </row>
    <row r="18254" spans="1:7">
      <c r="A18254" s="60" t="s">
        <v>4317</v>
      </c>
      <c r="B18254" s="60" t="s">
        <v>8486</v>
      </c>
      <c r="C18254" s="60" t="s">
        <v>314</v>
      </c>
      <c r="D18254" s="60" t="s">
        <v>8821</v>
      </c>
      <c r="E18254" s="79">
        <v>1</v>
      </c>
      <c r="F18254" s="79">
        <v>953256.3125</v>
      </c>
      <c r="G18254" s="79">
        <v>9532.62890625</v>
      </c>
    </row>
    <row r="18255" spans="1:7">
      <c r="A18255" s="60" t="s">
        <v>4317</v>
      </c>
      <c r="B18255" s="60" t="s">
        <v>8486</v>
      </c>
      <c r="C18255" s="60" t="s">
        <v>315</v>
      </c>
      <c r="D18255" s="60" t="s">
        <v>8821</v>
      </c>
      <c r="E18255" s="79">
        <v>1</v>
      </c>
      <c r="F18255" s="79">
        <v>3462205.5</v>
      </c>
      <c r="G18255" s="79">
        <v>6.4999997615814209E-2</v>
      </c>
    </row>
    <row r="18256" spans="1:7">
      <c r="A18256" s="60" t="s">
        <v>4317</v>
      </c>
      <c r="B18256" s="60" t="s">
        <v>8486</v>
      </c>
      <c r="C18256" s="60" t="s">
        <v>349</v>
      </c>
      <c r="D18256" s="60" t="s">
        <v>8821</v>
      </c>
      <c r="E18256" s="79">
        <v>2</v>
      </c>
      <c r="F18256" s="79">
        <v>2655972.75</v>
      </c>
      <c r="G18256" s="79">
        <v>6.4999997615814209E-2</v>
      </c>
    </row>
    <row r="18257" spans="1:7">
      <c r="A18257" s="60" t="s">
        <v>4317</v>
      </c>
      <c r="B18257" s="60" t="s">
        <v>8486</v>
      </c>
      <c r="C18257" s="60" t="s">
        <v>321</v>
      </c>
      <c r="D18257" s="60" t="s">
        <v>8821</v>
      </c>
      <c r="E18257" s="79">
        <v>1</v>
      </c>
      <c r="F18257" s="79">
        <v>40639.9921875</v>
      </c>
      <c r="G18257" s="79">
        <v>406.46499633789062</v>
      </c>
    </row>
    <row r="18258" spans="1:7">
      <c r="A18258" s="60" t="s">
        <v>4318</v>
      </c>
      <c r="B18258" s="60" t="s">
        <v>8487</v>
      </c>
      <c r="C18258" s="60" t="s">
        <v>316</v>
      </c>
      <c r="D18258" s="60" t="s">
        <v>8969</v>
      </c>
      <c r="E18258" s="79">
        <v>1</v>
      </c>
      <c r="F18258" s="79">
        <v>8.004460334777832</v>
      </c>
      <c r="G18258" s="79">
        <v>2.0109999179840088</v>
      </c>
    </row>
    <row r="18259" spans="1:7">
      <c r="A18259" s="60" t="s">
        <v>4318</v>
      </c>
      <c r="B18259" s="60" t="s">
        <v>8487</v>
      </c>
      <c r="C18259" s="60" t="s">
        <v>354</v>
      </c>
      <c r="D18259" s="60" t="s">
        <v>8969</v>
      </c>
      <c r="E18259" s="79">
        <v>200</v>
      </c>
      <c r="F18259" s="79">
        <v>2200.008544921875</v>
      </c>
      <c r="G18259" s="79">
        <v>310.99398803710937</v>
      </c>
    </row>
    <row r="18260" spans="1:7">
      <c r="A18260" s="60" t="s">
        <v>4318</v>
      </c>
      <c r="B18260" s="60" t="s">
        <v>8487</v>
      </c>
      <c r="C18260" s="60" t="s">
        <v>314</v>
      </c>
      <c r="D18260" s="60" t="s">
        <v>8969</v>
      </c>
      <c r="E18260" s="79">
        <v>2.5999999046325684</v>
      </c>
      <c r="F18260" s="79">
        <v>1383.2772216796875</v>
      </c>
      <c r="G18260" s="79">
        <v>195.65499877929687</v>
      </c>
    </row>
    <row r="18261" spans="1:7">
      <c r="A18261" s="60" t="s">
        <v>4318</v>
      </c>
      <c r="B18261" s="60" t="s">
        <v>8487</v>
      </c>
      <c r="C18261" s="60" t="s">
        <v>312</v>
      </c>
      <c r="D18261" s="60" t="s">
        <v>8969</v>
      </c>
      <c r="E18261" s="79">
        <v>3005</v>
      </c>
      <c r="F18261" s="79">
        <v>5480.10791015625</v>
      </c>
      <c r="G18261" s="79">
        <v>1331.7330322265625</v>
      </c>
    </row>
    <row r="18262" spans="1:7">
      <c r="A18262" s="60" t="s">
        <v>4318</v>
      </c>
      <c r="B18262" s="60" t="s">
        <v>8487</v>
      </c>
      <c r="C18262" s="60" t="s">
        <v>327</v>
      </c>
      <c r="D18262" s="60" t="s">
        <v>8969</v>
      </c>
      <c r="E18262" s="79">
        <v>818</v>
      </c>
      <c r="F18262" s="79">
        <v>14383.3251953125</v>
      </c>
      <c r="G18262" s="79">
        <v>0.19499999284744263</v>
      </c>
    </row>
    <row r="18263" spans="1:7">
      <c r="A18263" s="60" t="s">
        <v>4318</v>
      </c>
      <c r="B18263" s="60" t="s">
        <v>8487</v>
      </c>
      <c r="C18263" s="60" t="s">
        <v>8933</v>
      </c>
      <c r="D18263" s="60" t="s">
        <v>8969</v>
      </c>
      <c r="E18263" s="79">
        <v>260</v>
      </c>
      <c r="F18263" s="79">
        <v>545.6240234375</v>
      </c>
      <c r="G18263" s="79">
        <v>6.4999997615814209E-2</v>
      </c>
    </row>
    <row r="18264" spans="1:7">
      <c r="A18264" s="60" t="s">
        <v>4318</v>
      </c>
      <c r="B18264" s="60" t="s">
        <v>8487</v>
      </c>
      <c r="C18264" s="60" t="s">
        <v>323</v>
      </c>
      <c r="D18264" s="60" t="s">
        <v>8969</v>
      </c>
      <c r="E18264" s="79">
        <v>6.5</v>
      </c>
      <c r="F18264" s="79">
        <v>142.70072937011719</v>
      </c>
      <c r="G18264" s="79">
        <v>20.231000900268555</v>
      </c>
    </row>
    <row r="18265" spans="1:7">
      <c r="A18265" s="60" t="s">
        <v>4318</v>
      </c>
      <c r="B18265" s="60" t="s">
        <v>8487</v>
      </c>
      <c r="C18265" s="60" t="s">
        <v>321</v>
      </c>
      <c r="D18265" s="60" t="s">
        <v>8969</v>
      </c>
      <c r="E18265" s="79">
        <v>1881</v>
      </c>
      <c r="F18265" s="79">
        <v>175232.265625</v>
      </c>
      <c r="G18265" s="79">
        <v>24761.580078125</v>
      </c>
    </row>
    <row r="18266" spans="1:7">
      <c r="A18266" s="60" t="s">
        <v>4319</v>
      </c>
      <c r="B18266" s="60" t="s">
        <v>8488</v>
      </c>
      <c r="C18266" s="60" t="s">
        <v>313</v>
      </c>
      <c r="D18266" s="60" t="s">
        <v>8969</v>
      </c>
      <c r="E18266" s="79">
        <v>75</v>
      </c>
      <c r="F18266" s="79">
        <v>25532.95703125</v>
      </c>
      <c r="G18266" s="79">
        <v>6204.5791015625</v>
      </c>
    </row>
    <row r="18267" spans="1:7">
      <c r="A18267" s="60" t="s">
        <v>4319</v>
      </c>
      <c r="B18267" s="60" t="s">
        <v>8488</v>
      </c>
      <c r="C18267" s="60" t="s">
        <v>314</v>
      </c>
      <c r="D18267" s="60" t="s">
        <v>8969</v>
      </c>
      <c r="E18267" s="79">
        <v>107.90000152587891</v>
      </c>
      <c r="F18267" s="79">
        <v>9760.7890625</v>
      </c>
      <c r="G18267" s="79">
        <v>2372.202880859375</v>
      </c>
    </row>
    <row r="18268" spans="1:7">
      <c r="A18268" s="60" t="s">
        <v>4320</v>
      </c>
      <c r="B18268" s="60" t="s">
        <v>8489</v>
      </c>
      <c r="C18268" s="60" t="s">
        <v>353</v>
      </c>
      <c r="D18268" s="60" t="s">
        <v>8969</v>
      </c>
      <c r="E18268" s="79">
        <v>43.986724853515625</v>
      </c>
      <c r="F18268" s="79">
        <v>733.19708251953125</v>
      </c>
      <c r="G18268" s="79">
        <v>103.68099975585937</v>
      </c>
    </row>
    <row r="18269" spans="1:7">
      <c r="A18269" s="60" t="s">
        <v>4320</v>
      </c>
      <c r="B18269" s="60" t="s">
        <v>8489</v>
      </c>
      <c r="C18269" s="60" t="s">
        <v>325</v>
      </c>
      <c r="D18269" s="60" t="s">
        <v>8969</v>
      </c>
      <c r="E18269" s="79">
        <v>156.80000305175781</v>
      </c>
      <c r="F18269" s="79">
        <v>4391.4765625</v>
      </c>
      <c r="G18269" s="79">
        <v>620.9169921875</v>
      </c>
    </row>
    <row r="18270" spans="1:7">
      <c r="A18270" s="60" t="s">
        <v>4320</v>
      </c>
      <c r="B18270" s="60" t="s">
        <v>8489</v>
      </c>
      <c r="C18270" s="60" t="s">
        <v>335</v>
      </c>
      <c r="D18270" s="60" t="s">
        <v>8969</v>
      </c>
      <c r="E18270" s="79">
        <v>2.5</v>
      </c>
      <c r="F18270" s="79">
        <v>324.23788452148437</v>
      </c>
      <c r="G18270" s="79">
        <v>45.883998870849609</v>
      </c>
    </row>
    <row r="18271" spans="1:7">
      <c r="A18271" s="60" t="s">
        <v>4320</v>
      </c>
      <c r="B18271" s="60" t="s">
        <v>8489</v>
      </c>
      <c r="C18271" s="60" t="s">
        <v>318</v>
      </c>
      <c r="D18271" s="60" t="s">
        <v>8969</v>
      </c>
      <c r="E18271" s="79">
        <v>1485.6732177734375</v>
      </c>
      <c r="F18271" s="79">
        <v>62113.45703125</v>
      </c>
      <c r="G18271" s="79">
        <v>8780.583984375</v>
      </c>
    </row>
    <row r="18272" spans="1:7">
      <c r="A18272" s="60" t="s">
        <v>4320</v>
      </c>
      <c r="B18272" s="60" t="s">
        <v>8489</v>
      </c>
      <c r="C18272" s="60" t="s">
        <v>316</v>
      </c>
      <c r="D18272" s="60" t="s">
        <v>8969</v>
      </c>
      <c r="E18272" s="79">
        <v>1.3999999761581421</v>
      </c>
      <c r="F18272" s="79">
        <v>80.023468017578125</v>
      </c>
      <c r="G18272" s="79">
        <v>11.440999984741211</v>
      </c>
    </row>
    <row r="18273" spans="1:7">
      <c r="A18273" s="60" t="s">
        <v>4320</v>
      </c>
      <c r="B18273" s="60" t="s">
        <v>8489</v>
      </c>
      <c r="C18273" s="60" t="s">
        <v>313</v>
      </c>
      <c r="D18273" s="60" t="s">
        <v>8969</v>
      </c>
      <c r="E18273" s="79">
        <v>293.60989379882812</v>
      </c>
      <c r="F18273" s="79">
        <v>6126.5400390625</v>
      </c>
      <c r="G18273" s="79">
        <v>866.6290283203125</v>
      </c>
    </row>
    <row r="18274" spans="1:7">
      <c r="A18274" s="60" t="s">
        <v>4320</v>
      </c>
      <c r="B18274" s="60" t="s">
        <v>8489</v>
      </c>
      <c r="C18274" s="60" t="s">
        <v>354</v>
      </c>
      <c r="D18274" s="60" t="s">
        <v>8969</v>
      </c>
      <c r="E18274" s="79">
        <v>267.32998657226562</v>
      </c>
      <c r="F18274" s="79">
        <v>16462.984375</v>
      </c>
      <c r="G18274" s="79">
        <v>2328.090087890625</v>
      </c>
    </row>
    <row r="18275" spans="1:7">
      <c r="A18275" s="60" t="s">
        <v>4320</v>
      </c>
      <c r="B18275" s="60" t="s">
        <v>8489</v>
      </c>
      <c r="C18275" s="60" t="s">
        <v>328</v>
      </c>
      <c r="D18275" s="60" t="s">
        <v>8969</v>
      </c>
      <c r="E18275" s="79">
        <v>527.17681884765625</v>
      </c>
      <c r="F18275" s="79">
        <v>13184.302734375</v>
      </c>
      <c r="G18275" s="79">
        <v>1246.262939453125</v>
      </c>
    </row>
    <row r="18276" spans="1:7">
      <c r="A18276" s="60" t="s">
        <v>4320</v>
      </c>
      <c r="B18276" s="60" t="s">
        <v>8489</v>
      </c>
      <c r="C18276" s="60" t="s">
        <v>343</v>
      </c>
      <c r="D18276" s="60" t="s">
        <v>8969</v>
      </c>
      <c r="E18276" s="79">
        <v>1.2999999523162842</v>
      </c>
      <c r="F18276" s="79">
        <v>273.48342895507812</v>
      </c>
      <c r="G18276" s="79">
        <v>38.909000396728516</v>
      </c>
    </row>
    <row r="18277" spans="1:7">
      <c r="A18277" s="60" t="s">
        <v>4320</v>
      </c>
      <c r="B18277" s="60" t="s">
        <v>8489</v>
      </c>
      <c r="C18277" s="60" t="s">
        <v>344</v>
      </c>
      <c r="D18277" s="60" t="s">
        <v>8969</v>
      </c>
      <c r="E18277" s="79">
        <v>0.60000002384185791</v>
      </c>
      <c r="F18277" s="79">
        <v>34.832790374755859</v>
      </c>
      <c r="G18277" s="79">
        <v>4.9239997863769531</v>
      </c>
    </row>
    <row r="18278" spans="1:7">
      <c r="A18278" s="60" t="s">
        <v>4320</v>
      </c>
      <c r="B18278" s="60" t="s">
        <v>8489</v>
      </c>
      <c r="C18278" s="60" t="s">
        <v>314</v>
      </c>
      <c r="D18278" s="60" t="s">
        <v>8969</v>
      </c>
      <c r="E18278" s="79">
        <v>6182.82373046875</v>
      </c>
      <c r="F18278" s="79">
        <v>346871.28125</v>
      </c>
      <c r="G18278" s="79">
        <v>44552.8359375</v>
      </c>
    </row>
    <row r="18279" spans="1:7">
      <c r="A18279" s="60" t="s">
        <v>4320</v>
      </c>
      <c r="B18279" s="60" t="s">
        <v>8489</v>
      </c>
      <c r="C18279" s="60" t="s">
        <v>329</v>
      </c>
      <c r="D18279" s="60" t="s">
        <v>8969</v>
      </c>
      <c r="E18279" s="79">
        <v>329.54998779296875</v>
      </c>
      <c r="F18279" s="79">
        <v>14048.28515625</v>
      </c>
      <c r="G18279" s="79">
        <v>1970.3280029296875</v>
      </c>
    </row>
    <row r="18280" spans="1:7">
      <c r="A18280" s="60" t="s">
        <v>4320</v>
      </c>
      <c r="B18280" s="60" t="s">
        <v>8489</v>
      </c>
      <c r="C18280" s="60" t="s">
        <v>331</v>
      </c>
      <c r="D18280" s="60" t="s">
        <v>8969</v>
      </c>
      <c r="E18280" s="79">
        <v>1.2999999523162842</v>
      </c>
      <c r="F18280" s="79">
        <v>173.8533935546875</v>
      </c>
      <c r="G18280" s="79">
        <v>24.569999694824219</v>
      </c>
    </row>
    <row r="18281" spans="1:7">
      <c r="A18281" s="60" t="s">
        <v>4320</v>
      </c>
      <c r="B18281" s="60" t="s">
        <v>8489</v>
      </c>
      <c r="C18281" s="60" t="s">
        <v>315</v>
      </c>
      <c r="D18281" s="60" t="s">
        <v>8969</v>
      </c>
      <c r="E18281" s="79">
        <v>6344</v>
      </c>
      <c r="F18281" s="79">
        <v>283355.625</v>
      </c>
      <c r="G18281" s="79">
        <v>0.45500001311302185</v>
      </c>
    </row>
    <row r="18282" spans="1:7">
      <c r="A18282" s="60" t="s">
        <v>4320</v>
      </c>
      <c r="B18282" s="60" t="s">
        <v>8489</v>
      </c>
      <c r="C18282" s="60" t="s">
        <v>312</v>
      </c>
      <c r="D18282" s="60" t="s">
        <v>8969</v>
      </c>
      <c r="E18282" s="79">
        <v>239.10000610351562</v>
      </c>
      <c r="F18282" s="79">
        <v>3997.485107421875</v>
      </c>
      <c r="G18282" s="79">
        <v>152.02699279785156</v>
      </c>
    </row>
    <row r="18283" spans="1:7">
      <c r="A18283" s="60" t="s">
        <v>4320</v>
      </c>
      <c r="B18283" s="60" t="s">
        <v>8489</v>
      </c>
      <c r="C18283" s="60" t="s">
        <v>327</v>
      </c>
      <c r="D18283" s="60" t="s">
        <v>8969</v>
      </c>
      <c r="E18283" s="79">
        <v>358.83621215820312</v>
      </c>
      <c r="F18283" s="79">
        <v>35319.0625</v>
      </c>
      <c r="G18283" s="79">
        <v>3918.468994140625</v>
      </c>
    </row>
    <row r="18284" spans="1:7">
      <c r="A18284" s="60" t="s">
        <v>4320</v>
      </c>
      <c r="B18284" s="60" t="s">
        <v>8489</v>
      </c>
      <c r="C18284" s="60" t="s">
        <v>326</v>
      </c>
      <c r="D18284" s="60" t="s">
        <v>8969</v>
      </c>
      <c r="E18284" s="79">
        <v>22.615629196166992</v>
      </c>
      <c r="F18284" s="79">
        <v>3830.265869140625</v>
      </c>
      <c r="G18284" s="79">
        <v>541.58697509765625</v>
      </c>
    </row>
    <row r="18285" spans="1:7">
      <c r="A18285" s="60" t="s">
        <v>4320</v>
      </c>
      <c r="B18285" s="60" t="s">
        <v>8489</v>
      </c>
      <c r="C18285" s="60" t="s">
        <v>358</v>
      </c>
      <c r="D18285" s="60" t="s">
        <v>8969</v>
      </c>
      <c r="E18285" s="79">
        <v>1</v>
      </c>
      <c r="F18285" s="79">
        <v>1166.0045166015625</v>
      </c>
      <c r="G18285" s="79">
        <v>164.822998046875</v>
      </c>
    </row>
    <row r="18286" spans="1:7">
      <c r="A18286" s="60" t="s">
        <v>4320</v>
      </c>
      <c r="B18286" s="60" t="s">
        <v>8489</v>
      </c>
      <c r="C18286" s="60" t="s">
        <v>413</v>
      </c>
      <c r="D18286" s="60" t="s">
        <v>8969</v>
      </c>
      <c r="E18286" s="79">
        <v>0.30000001192092896</v>
      </c>
      <c r="F18286" s="79">
        <v>3.219630241394043</v>
      </c>
      <c r="G18286" s="79">
        <v>0.5220000147819519</v>
      </c>
    </row>
    <row r="18287" spans="1:7">
      <c r="A18287" s="60" t="s">
        <v>4320</v>
      </c>
      <c r="B18287" s="60" t="s">
        <v>8489</v>
      </c>
      <c r="C18287" s="60" t="s">
        <v>348</v>
      </c>
      <c r="D18287" s="60" t="s">
        <v>8969</v>
      </c>
      <c r="E18287" s="79">
        <v>14.140000343322754</v>
      </c>
      <c r="F18287" s="79">
        <v>271.7430419921875</v>
      </c>
      <c r="G18287" s="79">
        <v>38.743000030517578</v>
      </c>
    </row>
    <row r="18288" spans="1:7">
      <c r="A18288" s="60" t="s">
        <v>4320</v>
      </c>
      <c r="B18288" s="60" t="s">
        <v>8489</v>
      </c>
      <c r="C18288" s="60" t="s">
        <v>319</v>
      </c>
      <c r="D18288" s="60" t="s">
        <v>8969</v>
      </c>
      <c r="E18288" s="79">
        <v>199.71853637695312</v>
      </c>
      <c r="F18288" s="79">
        <v>17831.736328125</v>
      </c>
      <c r="G18288" s="79">
        <v>2520.089111328125</v>
      </c>
    </row>
    <row r="18289" spans="1:7">
      <c r="A18289" s="60" t="s">
        <v>4320</v>
      </c>
      <c r="B18289" s="60" t="s">
        <v>8489</v>
      </c>
      <c r="C18289" s="60" t="s">
        <v>336</v>
      </c>
      <c r="D18289" s="60" t="s">
        <v>8969</v>
      </c>
      <c r="E18289" s="79">
        <v>16.518543243408203</v>
      </c>
      <c r="F18289" s="79">
        <v>1772.4427490234375</v>
      </c>
      <c r="G18289" s="79">
        <v>258.1300048828125</v>
      </c>
    </row>
    <row r="18290" spans="1:7">
      <c r="A18290" s="60" t="s">
        <v>4320</v>
      </c>
      <c r="B18290" s="60" t="s">
        <v>8489</v>
      </c>
      <c r="C18290" s="60" t="s">
        <v>340</v>
      </c>
      <c r="D18290" s="60" t="s">
        <v>8969</v>
      </c>
      <c r="E18290" s="79">
        <v>1.7999999523162842</v>
      </c>
      <c r="F18290" s="79">
        <v>293.28680419921875</v>
      </c>
      <c r="G18290" s="79">
        <v>41.509998321533203</v>
      </c>
    </row>
    <row r="18291" spans="1:7">
      <c r="A18291" s="60" t="s">
        <v>4320</v>
      </c>
      <c r="B18291" s="60" t="s">
        <v>8489</v>
      </c>
      <c r="C18291" s="60" t="s">
        <v>346</v>
      </c>
      <c r="D18291" s="60" t="s">
        <v>8969</v>
      </c>
      <c r="E18291" s="79">
        <v>20.5</v>
      </c>
      <c r="F18291" s="79">
        <v>904.4642333984375</v>
      </c>
      <c r="G18291" s="79">
        <v>127.86699676513672</v>
      </c>
    </row>
    <row r="18292" spans="1:7">
      <c r="A18292" s="60" t="s">
        <v>4320</v>
      </c>
      <c r="B18292" s="60" t="s">
        <v>8489</v>
      </c>
      <c r="C18292" s="60" t="s">
        <v>349</v>
      </c>
      <c r="D18292" s="60" t="s">
        <v>8969</v>
      </c>
      <c r="E18292" s="79">
        <v>4613.7001953125</v>
      </c>
      <c r="F18292" s="79">
        <v>416718.75</v>
      </c>
      <c r="G18292" s="79">
        <v>0.19499999284744263</v>
      </c>
    </row>
    <row r="18293" spans="1:7">
      <c r="A18293" s="60" t="s">
        <v>4320</v>
      </c>
      <c r="B18293" s="60" t="s">
        <v>8489</v>
      </c>
      <c r="C18293" s="60" t="s">
        <v>347</v>
      </c>
      <c r="D18293" s="60" t="s">
        <v>8969</v>
      </c>
      <c r="E18293" s="79">
        <v>0.30000001192092896</v>
      </c>
      <c r="F18293" s="79">
        <v>10.421319961547852</v>
      </c>
      <c r="G18293" s="79">
        <v>1.5390000343322754</v>
      </c>
    </row>
    <row r="18294" spans="1:7">
      <c r="A18294" s="60" t="s">
        <v>4320</v>
      </c>
      <c r="B18294" s="60" t="s">
        <v>8489</v>
      </c>
      <c r="C18294" s="60" t="s">
        <v>330</v>
      </c>
      <c r="D18294" s="60" t="s">
        <v>8969</v>
      </c>
      <c r="E18294" s="79">
        <v>165.30000305175781</v>
      </c>
      <c r="F18294" s="79">
        <v>1085.479248046875</v>
      </c>
      <c r="G18294" s="79">
        <v>153.71099853515625</v>
      </c>
    </row>
    <row r="18295" spans="1:7">
      <c r="A18295" s="60" t="s">
        <v>4320</v>
      </c>
      <c r="B18295" s="60" t="s">
        <v>8489</v>
      </c>
      <c r="C18295" s="60" t="s">
        <v>317</v>
      </c>
      <c r="D18295" s="60" t="s">
        <v>8969</v>
      </c>
      <c r="E18295" s="79">
        <v>6.0999999046325684</v>
      </c>
      <c r="F18295" s="79">
        <v>479.396240234375</v>
      </c>
      <c r="G18295" s="79">
        <v>67.874000549316406</v>
      </c>
    </row>
    <row r="18296" spans="1:7">
      <c r="A18296" s="60" t="s">
        <v>4320</v>
      </c>
      <c r="B18296" s="60" t="s">
        <v>8489</v>
      </c>
      <c r="C18296" s="60" t="s">
        <v>332</v>
      </c>
      <c r="D18296" s="60" t="s">
        <v>8969</v>
      </c>
      <c r="E18296" s="79">
        <v>0.20000000298023224</v>
      </c>
      <c r="F18296" s="79">
        <v>16.339450836181641</v>
      </c>
      <c r="G18296" s="79">
        <v>2.309999942779541</v>
      </c>
    </row>
    <row r="18297" spans="1:7">
      <c r="A18297" s="60" t="s">
        <v>4320</v>
      </c>
      <c r="B18297" s="60" t="s">
        <v>8489</v>
      </c>
      <c r="C18297" s="60" t="s">
        <v>8931</v>
      </c>
      <c r="D18297" s="60" t="s">
        <v>8969</v>
      </c>
      <c r="E18297" s="79">
        <v>30</v>
      </c>
      <c r="F18297" s="79">
        <v>66.057601928710937</v>
      </c>
      <c r="G18297" s="79">
        <v>9.4029998779296875</v>
      </c>
    </row>
    <row r="18298" spans="1:7">
      <c r="A18298" s="60" t="s">
        <v>4320</v>
      </c>
      <c r="B18298" s="60" t="s">
        <v>8489</v>
      </c>
      <c r="C18298" s="60" t="s">
        <v>321</v>
      </c>
      <c r="D18298" s="60" t="s">
        <v>8969</v>
      </c>
      <c r="E18298" s="79">
        <v>16188.271484375</v>
      </c>
      <c r="F18298" s="79">
        <v>587654.0625</v>
      </c>
      <c r="G18298" s="79">
        <v>81989.3828125</v>
      </c>
    </row>
    <row r="18299" spans="1:7">
      <c r="A18299" s="60" t="s">
        <v>4321</v>
      </c>
      <c r="B18299" s="60" t="s">
        <v>8490</v>
      </c>
      <c r="C18299" s="60" t="s">
        <v>312</v>
      </c>
      <c r="D18299" s="60" t="s">
        <v>8969</v>
      </c>
      <c r="E18299" s="79">
        <v>471</v>
      </c>
      <c r="F18299" s="79">
        <v>19.001800537109375</v>
      </c>
      <c r="G18299" s="79">
        <v>4.684999942779541</v>
      </c>
    </row>
    <row r="18300" spans="1:7">
      <c r="A18300" s="60" t="s">
        <v>4322</v>
      </c>
      <c r="B18300" s="60" t="s">
        <v>8491</v>
      </c>
      <c r="C18300" s="60" t="s">
        <v>313</v>
      </c>
      <c r="D18300" s="60" t="s">
        <v>8969</v>
      </c>
      <c r="E18300" s="79">
        <v>70.900001525878906</v>
      </c>
      <c r="F18300" s="79">
        <v>7.495419979095459</v>
      </c>
      <c r="G18300" s="79">
        <v>4.6939997673034668</v>
      </c>
    </row>
    <row r="18301" spans="1:7">
      <c r="A18301" s="60" t="s">
        <v>4322</v>
      </c>
      <c r="B18301" s="60" t="s">
        <v>8491</v>
      </c>
      <c r="C18301" s="60" t="s">
        <v>354</v>
      </c>
      <c r="D18301" s="60" t="s">
        <v>8969</v>
      </c>
      <c r="E18301" s="79">
        <v>9</v>
      </c>
      <c r="F18301" s="79">
        <v>42.340888977050781</v>
      </c>
      <c r="G18301" s="79">
        <v>10.357999801635742</v>
      </c>
    </row>
    <row r="18302" spans="1:7">
      <c r="A18302" s="60" t="s">
        <v>4322</v>
      </c>
      <c r="B18302" s="60" t="s">
        <v>8491</v>
      </c>
      <c r="C18302" s="60" t="s">
        <v>328</v>
      </c>
      <c r="D18302" s="60" t="s">
        <v>8969</v>
      </c>
      <c r="E18302" s="79">
        <v>5</v>
      </c>
      <c r="F18302" s="79">
        <v>1380.5745849609375</v>
      </c>
      <c r="G18302" s="79">
        <v>2</v>
      </c>
    </row>
    <row r="18303" spans="1:7">
      <c r="A18303" s="60" t="s">
        <v>4322</v>
      </c>
      <c r="B18303" s="60" t="s">
        <v>8491</v>
      </c>
      <c r="C18303" s="60" t="s">
        <v>344</v>
      </c>
      <c r="D18303" s="60" t="s">
        <v>8969</v>
      </c>
      <c r="E18303" s="79">
        <v>108</v>
      </c>
      <c r="F18303" s="79">
        <v>2482.407470703125</v>
      </c>
      <c r="G18303" s="79">
        <v>603.43597412109375</v>
      </c>
    </row>
    <row r="18304" spans="1:7">
      <c r="A18304" s="60" t="s">
        <v>4322</v>
      </c>
      <c r="B18304" s="60" t="s">
        <v>8491</v>
      </c>
      <c r="C18304" s="60" t="s">
        <v>314</v>
      </c>
      <c r="D18304" s="60" t="s">
        <v>8969</v>
      </c>
      <c r="E18304" s="79">
        <v>346</v>
      </c>
      <c r="F18304" s="79">
        <v>7088.51708984375</v>
      </c>
      <c r="G18304" s="79">
        <v>1722.93505859375</v>
      </c>
    </row>
    <row r="18305" spans="1:7">
      <c r="A18305" s="60" t="s">
        <v>4322</v>
      </c>
      <c r="B18305" s="60" t="s">
        <v>8491</v>
      </c>
      <c r="C18305" s="60" t="s">
        <v>8929</v>
      </c>
      <c r="D18305" s="60" t="s">
        <v>8969</v>
      </c>
      <c r="E18305" s="79">
        <v>120</v>
      </c>
      <c r="F18305" s="79">
        <v>2464.425048828125</v>
      </c>
      <c r="G18305" s="79">
        <v>598.92401123046875</v>
      </c>
    </row>
    <row r="18306" spans="1:7">
      <c r="A18306" s="60" t="s">
        <v>4322</v>
      </c>
      <c r="B18306" s="60" t="s">
        <v>8491</v>
      </c>
      <c r="C18306" s="60" t="s">
        <v>8961</v>
      </c>
      <c r="D18306" s="60" t="s">
        <v>8969</v>
      </c>
      <c r="E18306" s="79">
        <v>58</v>
      </c>
      <c r="F18306" s="79">
        <v>1502.2633056640625</v>
      </c>
      <c r="G18306" s="79">
        <v>365.11599731445312</v>
      </c>
    </row>
    <row r="18307" spans="1:7">
      <c r="A18307" s="60" t="s">
        <v>4322</v>
      </c>
      <c r="B18307" s="60" t="s">
        <v>8491</v>
      </c>
      <c r="C18307" s="60" t="s">
        <v>349</v>
      </c>
      <c r="D18307" s="60" t="s">
        <v>8969</v>
      </c>
      <c r="E18307" s="79">
        <v>17</v>
      </c>
      <c r="F18307" s="79">
        <v>603.73590087890625</v>
      </c>
      <c r="G18307" s="79">
        <v>146.7760009765625</v>
      </c>
    </row>
    <row r="18308" spans="1:7">
      <c r="A18308" s="60" t="s">
        <v>4322</v>
      </c>
      <c r="B18308" s="60" t="s">
        <v>8491</v>
      </c>
      <c r="C18308" s="60" t="s">
        <v>321</v>
      </c>
      <c r="D18308" s="60" t="s">
        <v>8969</v>
      </c>
      <c r="E18308" s="79">
        <v>318.57998657226562</v>
      </c>
      <c r="F18308" s="79">
        <v>1501.625244140625</v>
      </c>
      <c r="G18308" s="79">
        <v>179.03900146484375</v>
      </c>
    </row>
    <row r="18309" spans="1:7">
      <c r="A18309" s="60" t="s">
        <v>4322</v>
      </c>
      <c r="B18309" s="60" t="s">
        <v>8491</v>
      </c>
      <c r="C18309" s="60" t="s">
        <v>8930</v>
      </c>
      <c r="D18309" s="60" t="s">
        <v>8969</v>
      </c>
      <c r="E18309" s="79">
        <v>90</v>
      </c>
      <c r="F18309" s="79">
        <v>2123.20361328125</v>
      </c>
      <c r="G18309" s="79">
        <v>613.843017578125</v>
      </c>
    </row>
    <row r="18310" spans="1:7">
      <c r="A18310" s="60" t="s">
        <v>4323</v>
      </c>
      <c r="B18310" s="60" t="s">
        <v>8492</v>
      </c>
      <c r="C18310" s="60" t="s">
        <v>318</v>
      </c>
      <c r="D18310" s="60" t="s">
        <v>8969</v>
      </c>
      <c r="E18310" s="79">
        <v>340.10501098632812</v>
      </c>
      <c r="F18310" s="79">
        <v>20795.259765625</v>
      </c>
      <c r="G18310" s="79">
        <v>208.21499633789062</v>
      </c>
    </row>
    <row r="18311" spans="1:7">
      <c r="A18311" s="60" t="s">
        <v>4323</v>
      </c>
      <c r="B18311" s="60" t="s">
        <v>8492</v>
      </c>
      <c r="C18311" s="60" t="s">
        <v>354</v>
      </c>
      <c r="D18311" s="60" t="s">
        <v>8969</v>
      </c>
      <c r="E18311" s="79">
        <v>19</v>
      </c>
      <c r="F18311" s="79">
        <v>858.11993408203125</v>
      </c>
      <c r="G18311" s="79">
        <v>8.5819997787475586</v>
      </c>
    </row>
    <row r="18312" spans="1:7">
      <c r="A18312" s="60" t="s">
        <v>4323</v>
      </c>
      <c r="B18312" s="60" t="s">
        <v>8492</v>
      </c>
      <c r="C18312" s="60" t="s">
        <v>314</v>
      </c>
      <c r="D18312" s="60" t="s">
        <v>8969</v>
      </c>
      <c r="E18312" s="79">
        <v>416.156005859375</v>
      </c>
      <c r="F18312" s="79">
        <v>74513.1328125</v>
      </c>
      <c r="G18312" s="79">
        <v>745.59100341796875</v>
      </c>
    </row>
    <row r="18313" spans="1:7">
      <c r="A18313" s="60" t="s">
        <v>4323</v>
      </c>
      <c r="B18313" s="60" t="s">
        <v>8492</v>
      </c>
      <c r="C18313" s="60" t="s">
        <v>8933</v>
      </c>
      <c r="D18313" s="60" t="s">
        <v>8969</v>
      </c>
      <c r="E18313" s="79">
        <v>850</v>
      </c>
      <c r="F18313" s="79">
        <v>11150.4443359375</v>
      </c>
      <c r="G18313" s="79">
        <v>111.56999969482422</v>
      </c>
    </row>
    <row r="18314" spans="1:7">
      <c r="A18314" s="60" t="s">
        <v>4323</v>
      </c>
      <c r="B18314" s="60" t="s">
        <v>8492</v>
      </c>
      <c r="C18314" s="60" t="s">
        <v>330</v>
      </c>
      <c r="D18314" s="60" t="s">
        <v>8969</v>
      </c>
      <c r="E18314" s="79">
        <v>147</v>
      </c>
      <c r="F18314" s="79">
        <v>25965.384765625</v>
      </c>
      <c r="G18314" s="79">
        <v>259.718994140625</v>
      </c>
    </row>
    <row r="18315" spans="1:7">
      <c r="A18315" s="60" t="s">
        <v>4323</v>
      </c>
      <c r="B18315" s="60" t="s">
        <v>8492</v>
      </c>
      <c r="C18315" s="60" t="s">
        <v>321</v>
      </c>
      <c r="D18315" s="60" t="s">
        <v>8969</v>
      </c>
      <c r="E18315" s="79">
        <v>1421</v>
      </c>
      <c r="F18315" s="79">
        <v>94171.625</v>
      </c>
      <c r="G18315" s="79">
        <v>942.57000732421875</v>
      </c>
    </row>
    <row r="18316" spans="1:7">
      <c r="A18316" s="60" t="s">
        <v>4324</v>
      </c>
      <c r="B18316" s="60" t="s">
        <v>8493</v>
      </c>
      <c r="C18316" s="60" t="s">
        <v>313</v>
      </c>
      <c r="D18316" s="60" t="s">
        <v>8821</v>
      </c>
      <c r="E18316" s="79">
        <v>108</v>
      </c>
      <c r="F18316" s="79">
        <v>47887.1015625</v>
      </c>
      <c r="G18316" s="79">
        <v>4248.53515625</v>
      </c>
    </row>
    <row r="18317" spans="1:7">
      <c r="A18317" s="60" t="s">
        <v>4324</v>
      </c>
      <c r="B18317" s="60" t="s">
        <v>8493</v>
      </c>
      <c r="C18317" s="60" t="s">
        <v>314</v>
      </c>
      <c r="D18317" s="60" t="s">
        <v>8821</v>
      </c>
      <c r="E18317" s="79">
        <v>8</v>
      </c>
      <c r="F18317" s="79">
        <v>114.33720397949219</v>
      </c>
      <c r="G18317" s="79">
        <v>21.392999649047852</v>
      </c>
    </row>
    <row r="18318" spans="1:7">
      <c r="A18318" s="60" t="s">
        <v>4324</v>
      </c>
      <c r="B18318" s="60" t="s">
        <v>8493</v>
      </c>
      <c r="C18318" s="60" t="s">
        <v>329</v>
      </c>
      <c r="D18318" s="60" t="s">
        <v>8821</v>
      </c>
      <c r="E18318" s="79">
        <v>225</v>
      </c>
      <c r="F18318" s="79">
        <v>11.751999855041504</v>
      </c>
      <c r="G18318" s="79">
        <v>4.7659997940063477</v>
      </c>
    </row>
    <row r="18319" spans="1:7">
      <c r="A18319" s="60" t="s">
        <v>4324</v>
      </c>
      <c r="B18319" s="60" t="s">
        <v>8493</v>
      </c>
      <c r="C18319" s="60" t="s">
        <v>312</v>
      </c>
      <c r="D18319" s="60" t="s">
        <v>8821</v>
      </c>
      <c r="E18319" s="79">
        <v>58</v>
      </c>
      <c r="F18319" s="79">
        <v>882.70172119140625</v>
      </c>
      <c r="G18319" s="79">
        <v>185.55900573730469</v>
      </c>
    </row>
    <row r="18320" spans="1:7">
      <c r="A18320" s="60" t="s">
        <v>4325</v>
      </c>
      <c r="B18320" s="60" t="s">
        <v>8494</v>
      </c>
      <c r="C18320" s="60" t="s">
        <v>313</v>
      </c>
      <c r="D18320" s="60" t="s">
        <v>8821</v>
      </c>
      <c r="E18320" s="79">
        <v>10</v>
      </c>
      <c r="F18320" s="79">
        <v>187.23408508300781</v>
      </c>
      <c r="G18320" s="79">
        <v>34.922000885009766</v>
      </c>
    </row>
    <row r="18321" spans="1:7">
      <c r="A18321" s="60" t="s">
        <v>4325</v>
      </c>
      <c r="B18321" s="60" t="s">
        <v>8494</v>
      </c>
      <c r="C18321" s="60" t="s">
        <v>312</v>
      </c>
      <c r="D18321" s="60" t="s">
        <v>8821</v>
      </c>
      <c r="E18321" s="79">
        <v>10</v>
      </c>
      <c r="F18321" s="79">
        <v>4.5593099594116211</v>
      </c>
      <c r="G18321" s="79">
        <v>1.7029999494552612</v>
      </c>
    </row>
    <row r="18322" spans="1:7">
      <c r="A18322" s="60" t="s">
        <v>9717</v>
      </c>
      <c r="B18322" s="60" t="s">
        <v>9718</v>
      </c>
      <c r="C18322" s="60" t="s">
        <v>312</v>
      </c>
      <c r="D18322" s="60" t="s">
        <v>8821</v>
      </c>
      <c r="E18322" s="79">
        <v>1136</v>
      </c>
      <c r="F18322" s="79">
        <v>5950.8642578125</v>
      </c>
      <c r="G18322" s="79">
        <v>1782.4210205078125</v>
      </c>
    </row>
    <row r="18323" spans="1:7">
      <c r="A18323" s="60" t="s">
        <v>4326</v>
      </c>
      <c r="B18323" s="60" t="s">
        <v>8495</v>
      </c>
      <c r="C18323" s="60" t="s">
        <v>312</v>
      </c>
      <c r="D18323" s="60" t="s">
        <v>8821</v>
      </c>
      <c r="E18323" s="79">
        <v>1</v>
      </c>
      <c r="F18323" s="79">
        <v>825.09283447265625</v>
      </c>
      <c r="G18323" s="79">
        <v>247.18099975585937</v>
      </c>
    </row>
    <row r="18324" spans="1:7">
      <c r="A18324" s="60" t="s">
        <v>4327</v>
      </c>
      <c r="B18324" s="60" t="s">
        <v>8496</v>
      </c>
      <c r="C18324" s="60" t="s">
        <v>313</v>
      </c>
      <c r="D18324" s="60" t="s">
        <v>8821</v>
      </c>
      <c r="E18324" s="79">
        <v>205</v>
      </c>
      <c r="F18324" s="79">
        <v>637.86175537109375</v>
      </c>
      <c r="G18324" s="79">
        <v>155.13400268554688</v>
      </c>
    </row>
    <row r="18325" spans="1:7">
      <c r="A18325" s="60" t="s">
        <v>4327</v>
      </c>
      <c r="B18325" s="60" t="s">
        <v>8496</v>
      </c>
      <c r="C18325" s="60" t="s">
        <v>329</v>
      </c>
      <c r="D18325" s="60" t="s">
        <v>8821</v>
      </c>
      <c r="E18325" s="79">
        <v>1</v>
      </c>
      <c r="F18325" s="79">
        <v>436.57009887695312</v>
      </c>
      <c r="G18325" s="79">
        <v>106.08799743652344</v>
      </c>
    </row>
    <row r="18326" spans="1:7">
      <c r="A18326" s="60" t="s">
        <v>4327</v>
      </c>
      <c r="B18326" s="60" t="s">
        <v>8496</v>
      </c>
      <c r="C18326" s="60" t="s">
        <v>8932</v>
      </c>
      <c r="D18326" s="60" t="s">
        <v>8821</v>
      </c>
      <c r="E18326" s="79">
        <v>10</v>
      </c>
      <c r="F18326" s="79">
        <v>2571.62109375</v>
      </c>
      <c r="G18326" s="79">
        <v>624.9730224609375</v>
      </c>
    </row>
    <row r="18327" spans="1:7">
      <c r="A18327" s="60" t="s">
        <v>4327</v>
      </c>
      <c r="B18327" s="60" t="s">
        <v>8496</v>
      </c>
      <c r="C18327" s="60" t="s">
        <v>348</v>
      </c>
      <c r="D18327" s="60" t="s">
        <v>8821</v>
      </c>
      <c r="E18327" s="79">
        <v>7</v>
      </c>
      <c r="F18327" s="79">
        <v>3978.75048828125</v>
      </c>
      <c r="G18327" s="79">
        <v>966.968017578125</v>
      </c>
    </row>
    <row r="18328" spans="1:7">
      <c r="A18328" s="60" t="s">
        <v>4327</v>
      </c>
      <c r="B18328" s="60" t="s">
        <v>8496</v>
      </c>
      <c r="C18328" s="60" t="s">
        <v>321</v>
      </c>
      <c r="D18328" s="60" t="s">
        <v>8821</v>
      </c>
      <c r="E18328" s="79">
        <v>1</v>
      </c>
      <c r="F18328" s="79">
        <v>1215.6748046875</v>
      </c>
      <c r="G18328" s="79">
        <v>295.41000366210937</v>
      </c>
    </row>
    <row r="18329" spans="1:7">
      <c r="A18329" s="60" t="s">
        <v>4328</v>
      </c>
      <c r="B18329" s="60" t="s">
        <v>8497</v>
      </c>
      <c r="C18329" s="60" t="s">
        <v>313</v>
      </c>
      <c r="D18329" s="60" t="s">
        <v>8821</v>
      </c>
      <c r="E18329" s="79">
        <v>901</v>
      </c>
      <c r="F18329" s="79">
        <v>688.7156982421875</v>
      </c>
      <c r="G18329" s="79">
        <v>167.42900085449219</v>
      </c>
    </row>
    <row r="18330" spans="1:7">
      <c r="A18330" s="60" t="s">
        <v>4328</v>
      </c>
      <c r="B18330" s="60" t="s">
        <v>8497</v>
      </c>
      <c r="C18330" s="60" t="s">
        <v>312</v>
      </c>
      <c r="D18330" s="60" t="s">
        <v>8821</v>
      </c>
      <c r="E18330" s="79">
        <v>223</v>
      </c>
      <c r="F18330" s="79">
        <v>5578.1015625</v>
      </c>
      <c r="G18330" s="79">
        <v>1355.6190185546875</v>
      </c>
    </row>
    <row r="18331" spans="1:7">
      <c r="A18331" s="60" t="s">
        <v>9719</v>
      </c>
      <c r="B18331" s="60" t="s">
        <v>9720</v>
      </c>
      <c r="C18331" s="60" t="s">
        <v>312</v>
      </c>
      <c r="D18331" s="60" t="s">
        <v>8821</v>
      </c>
      <c r="E18331" s="79">
        <v>210</v>
      </c>
      <c r="F18331" s="79">
        <v>8.0715694427490234</v>
      </c>
      <c r="G18331" s="79">
        <v>2.0280001163482666</v>
      </c>
    </row>
    <row r="18332" spans="1:7">
      <c r="A18332" s="60" t="s">
        <v>4329</v>
      </c>
      <c r="B18332" s="60" t="s">
        <v>8498</v>
      </c>
      <c r="C18332" s="60" t="s">
        <v>313</v>
      </c>
      <c r="D18332" s="60" t="s">
        <v>8969</v>
      </c>
      <c r="E18332" s="79">
        <v>250</v>
      </c>
      <c r="F18332" s="79">
        <v>106.03835296630859</v>
      </c>
      <c r="G18332" s="79">
        <v>19.844999313354492</v>
      </c>
    </row>
    <row r="18333" spans="1:7">
      <c r="A18333" s="60" t="s">
        <v>4329</v>
      </c>
      <c r="B18333" s="60" t="s">
        <v>8498</v>
      </c>
      <c r="C18333" s="60" t="s">
        <v>354</v>
      </c>
      <c r="D18333" s="60" t="s">
        <v>8969</v>
      </c>
      <c r="E18333" s="79">
        <v>3</v>
      </c>
      <c r="F18333" s="79">
        <v>102.72125244140625</v>
      </c>
      <c r="G18333" s="79">
        <v>3.4240000247955322</v>
      </c>
    </row>
    <row r="18334" spans="1:7">
      <c r="A18334" s="60" t="s">
        <v>4329</v>
      </c>
      <c r="B18334" s="60" t="s">
        <v>8498</v>
      </c>
      <c r="C18334" s="60" t="s">
        <v>328</v>
      </c>
      <c r="D18334" s="60" t="s">
        <v>8969</v>
      </c>
      <c r="E18334" s="79">
        <v>19.459999084472656</v>
      </c>
      <c r="F18334" s="79">
        <v>3368.496826171875</v>
      </c>
      <c r="G18334" s="79">
        <v>57.626998901367188</v>
      </c>
    </row>
    <row r="18335" spans="1:7">
      <c r="A18335" s="60" t="s">
        <v>4329</v>
      </c>
      <c r="B18335" s="60" t="s">
        <v>8498</v>
      </c>
      <c r="C18335" s="60" t="s">
        <v>366</v>
      </c>
      <c r="D18335" s="60" t="s">
        <v>8969</v>
      </c>
      <c r="E18335" s="79">
        <v>0.10000000149011612</v>
      </c>
      <c r="F18335" s="79">
        <v>41.099609375</v>
      </c>
      <c r="G18335" s="79">
        <v>7.6659998893737793</v>
      </c>
    </row>
    <row r="18336" spans="1:7">
      <c r="A18336" s="60" t="s">
        <v>4329</v>
      </c>
      <c r="B18336" s="60" t="s">
        <v>8498</v>
      </c>
      <c r="C18336" s="60" t="s">
        <v>312</v>
      </c>
      <c r="D18336" s="60" t="s">
        <v>8969</v>
      </c>
      <c r="E18336" s="79">
        <v>28509</v>
      </c>
      <c r="F18336" s="79">
        <v>1119.4395751953125</v>
      </c>
      <c r="G18336" s="79">
        <v>141.0260009765625</v>
      </c>
    </row>
    <row r="18337" spans="1:7">
      <c r="A18337" s="60" t="s">
        <v>4329</v>
      </c>
      <c r="B18337" s="60" t="s">
        <v>8498</v>
      </c>
      <c r="C18337" s="60" t="s">
        <v>336</v>
      </c>
      <c r="D18337" s="60" t="s">
        <v>8969</v>
      </c>
      <c r="E18337" s="79">
        <v>1</v>
      </c>
      <c r="F18337" s="79">
        <v>1.4326300621032715</v>
      </c>
      <c r="G18337" s="79">
        <v>0.26800000667572021</v>
      </c>
    </row>
    <row r="18338" spans="1:7">
      <c r="A18338" s="60" t="s">
        <v>4330</v>
      </c>
      <c r="B18338" s="60" t="s">
        <v>8499</v>
      </c>
      <c r="C18338" s="60" t="s">
        <v>312</v>
      </c>
      <c r="D18338" s="60" t="s">
        <v>8821</v>
      </c>
      <c r="E18338" s="79">
        <v>85280</v>
      </c>
      <c r="F18338" s="79">
        <v>31278.69921875</v>
      </c>
      <c r="G18338" s="79">
        <v>14451.6103515625</v>
      </c>
    </row>
    <row r="18339" spans="1:7">
      <c r="A18339" s="60" t="s">
        <v>4331</v>
      </c>
      <c r="B18339" s="60" t="s">
        <v>8500</v>
      </c>
      <c r="C18339" s="60" t="s">
        <v>313</v>
      </c>
      <c r="D18339" s="60" t="s">
        <v>8821</v>
      </c>
      <c r="E18339" s="79">
        <v>15786</v>
      </c>
      <c r="F18339" s="79">
        <v>437.67572021484375</v>
      </c>
      <c r="G18339" s="79">
        <v>85.26300048828125</v>
      </c>
    </row>
    <row r="18340" spans="1:7">
      <c r="A18340" s="60" t="s">
        <v>4331</v>
      </c>
      <c r="B18340" s="60" t="s">
        <v>8500</v>
      </c>
      <c r="C18340" s="60" t="s">
        <v>328</v>
      </c>
      <c r="D18340" s="60" t="s">
        <v>8821</v>
      </c>
      <c r="E18340" s="79">
        <v>20</v>
      </c>
      <c r="F18340" s="79">
        <v>48.904609680175781</v>
      </c>
      <c r="G18340" s="79">
        <v>9.1870002746582031</v>
      </c>
    </row>
    <row r="18341" spans="1:7">
      <c r="A18341" s="60" t="s">
        <v>4331</v>
      </c>
      <c r="B18341" s="60" t="s">
        <v>8500</v>
      </c>
      <c r="C18341" s="60" t="s">
        <v>312</v>
      </c>
      <c r="D18341" s="60" t="s">
        <v>8821</v>
      </c>
      <c r="E18341" s="79">
        <v>13490</v>
      </c>
      <c r="F18341" s="79">
        <v>3004.86474609375</v>
      </c>
      <c r="G18341" s="79">
        <v>560.55499267578125</v>
      </c>
    </row>
    <row r="18342" spans="1:7">
      <c r="A18342" s="60" t="s">
        <v>4331</v>
      </c>
      <c r="B18342" s="60" t="s">
        <v>8500</v>
      </c>
      <c r="C18342" s="60" t="s">
        <v>319</v>
      </c>
      <c r="D18342" s="60" t="s">
        <v>8821</v>
      </c>
      <c r="E18342" s="79">
        <v>1</v>
      </c>
      <c r="F18342" s="79">
        <v>8.8861598968505859</v>
      </c>
      <c r="G18342" s="79">
        <v>1.7239999771118164</v>
      </c>
    </row>
    <row r="18343" spans="1:7">
      <c r="A18343" s="60" t="s">
        <v>4331</v>
      </c>
      <c r="B18343" s="60" t="s">
        <v>8500</v>
      </c>
      <c r="C18343" s="60" t="s">
        <v>330</v>
      </c>
      <c r="D18343" s="60" t="s">
        <v>8821</v>
      </c>
      <c r="E18343" s="79">
        <v>1</v>
      </c>
      <c r="F18343" s="79">
        <v>11.059539794921875</v>
      </c>
      <c r="G18343" s="79">
        <v>2.062999963760376</v>
      </c>
    </row>
    <row r="18344" spans="1:7">
      <c r="A18344" s="60" t="s">
        <v>4331</v>
      </c>
      <c r="B18344" s="60" t="s">
        <v>8500</v>
      </c>
      <c r="C18344" s="60" t="s">
        <v>321</v>
      </c>
      <c r="D18344" s="60" t="s">
        <v>8821</v>
      </c>
      <c r="E18344" s="79">
        <v>16</v>
      </c>
      <c r="F18344" s="79">
        <v>443.35983276367188</v>
      </c>
      <c r="G18344" s="79">
        <v>82.755996704101563</v>
      </c>
    </row>
    <row r="18345" spans="1:7">
      <c r="A18345" s="60" t="s">
        <v>4332</v>
      </c>
      <c r="B18345" s="60" t="s">
        <v>8501</v>
      </c>
      <c r="C18345" s="60" t="s">
        <v>313</v>
      </c>
      <c r="D18345" s="60" t="s">
        <v>8821</v>
      </c>
      <c r="E18345" s="79">
        <v>55713</v>
      </c>
      <c r="F18345" s="79">
        <v>1942.3663330078125</v>
      </c>
      <c r="G18345" s="79">
        <v>364.4219970703125</v>
      </c>
    </row>
    <row r="18346" spans="1:7">
      <c r="A18346" s="60" t="s">
        <v>4332</v>
      </c>
      <c r="B18346" s="60" t="s">
        <v>8501</v>
      </c>
      <c r="C18346" s="60" t="s">
        <v>312</v>
      </c>
      <c r="D18346" s="60" t="s">
        <v>8821</v>
      </c>
      <c r="E18346" s="79">
        <v>86320</v>
      </c>
      <c r="F18346" s="79">
        <v>4768.498046875</v>
      </c>
      <c r="G18346" s="79">
        <v>924.2020263671875</v>
      </c>
    </row>
    <row r="18347" spans="1:7">
      <c r="A18347" s="60" t="s">
        <v>4333</v>
      </c>
      <c r="B18347" s="60" t="s">
        <v>8502</v>
      </c>
      <c r="C18347" s="60" t="s">
        <v>313</v>
      </c>
      <c r="D18347" s="60" t="s">
        <v>8821</v>
      </c>
      <c r="E18347" s="79">
        <v>28528</v>
      </c>
      <c r="F18347" s="79">
        <v>1294.2218017578125</v>
      </c>
      <c r="G18347" s="79">
        <v>244.16799926757812</v>
      </c>
    </row>
    <row r="18348" spans="1:7">
      <c r="A18348" s="60" t="s">
        <v>4333</v>
      </c>
      <c r="B18348" s="60" t="s">
        <v>8502</v>
      </c>
      <c r="C18348" s="60" t="s">
        <v>328</v>
      </c>
      <c r="D18348" s="60" t="s">
        <v>8821</v>
      </c>
      <c r="E18348" s="79">
        <v>1</v>
      </c>
      <c r="F18348" s="79">
        <v>3.1384999752044678</v>
      </c>
      <c r="G18348" s="79">
        <v>0.58600002527236938</v>
      </c>
    </row>
    <row r="18349" spans="1:7">
      <c r="A18349" s="60" t="s">
        <v>4333</v>
      </c>
      <c r="B18349" s="60" t="s">
        <v>8502</v>
      </c>
      <c r="C18349" s="60" t="s">
        <v>329</v>
      </c>
      <c r="D18349" s="60" t="s">
        <v>8821</v>
      </c>
      <c r="E18349" s="79">
        <v>6</v>
      </c>
      <c r="F18349" s="79">
        <v>11.946429252624512</v>
      </c>
      <c r="G18349" s="79">
        <v>4.8439998626708984</v>
      </c>
    </row>
    <row r="18350" spans="1:7">
      <c r="A18350" s="60" t="s">
        <v>4333</v>
      </c>
      <c r="B18350" s="60" t="s">
        <v>8502</v>
      </c>
      <c r="C18350" s="60" t="s">
        <v>312</v>
      </c>
      <c r="D18350" s="60" t="s">
        <v>8821</v>
      </c>
      <c r="E18350" s="79">
        <v>119143.3984375</v>
      </c>
      <c r="F18350" s="79">
        <v>23716.888671875</v>
      </c>
      <c r="G18350" s="79">
        <v>4438.5078125</v>
      </c>
    </row>
    <row r="18351" spans="1:7">
      <c r="A18351" s="60" t="s">
        <v>4333</v>
      </c>
      <c r="B18351" s="60" t="s">
        <v>8502</v>
      </c>
      <c r="C18351" s="60" t="s">
        <v>317</v>
      </c>
      <c r="D18351" s="60" t="s">
        <v>8821</v>
      </c>
      <c r="E18351" s="79">
        <v>2</v>
      </c>
      <c r="F18351" s="79">
        <v>14.405759811401367</v>
      </c>
      <c r="G18351" s="79">
        <v>2.7539999485015869</v>
      </c>
    </row>
    <row r="18352" spans="1:7">
      <c r="A18352" s="60" t="s">
        <v>4333</v>
      </c>
      <c r="B18352" s="60" t="s">
        <v>8502</v>
      </c>
      <c r="C18352" s="60" t="s">
        <v>8931</v>
      </c>
      <c r="D18352" s="60" t="s">
        <v>8821</v>
      </c>
      <c r="E18352" s="79">
        <v>5</v>
      </c>
      <c r="F18352" s="79">
        <v>7.9589300155639648</v>
      </c>
      <c r="G18352" s="79">
        <v>1.4850000143051147</v>
      </c>
    </row>
    <row r="18353" spans="1:7">
      <c r="A18353" s="60" t="s">
        <v>4333</v>
      </c>
      <c r="B18353" s="60" t="s">
        <v>8502</v>
      </c>
      <c r="C18353" s="60" t="s">
        <v>321</v>
      </c>
      <c r="D18353" s="60" t="s">
        <v>8821</v>
      </c>
      <c r="E18353" s="79">
        <v>115</v>
      </c>
      <c r="F18353" s="79">
        <v>221.398193359375</v>
      </c>
      <c r="G18353" s="79">
        <v>41.355998992919922</v>
      </c>
    </row>
    <row r="18354" spans="1:7">
      <c r="A18354" s="60" t="s">
        <v>4334</v>
      </c>
      <c r="B18354" s="60" t="s">
        <v>8503</v>
      </c>
      <c r="C18354" s="60" t="s">
        <v>313</v>
      </c>
      <c r="D18354" s="60" t="s">
        <v>8969</v>
      </c>
      <c r="E18354" s="79">
        <v>610</v>
      </c>
      <c r="F18354" s="79">
        <v>688.234130859375</v>
      </c>
      <c r="G18354" s="79">
        <v>128.46499633789062</v>
      </c>
    </row>
    <row r="18355" spans="1:7">
      <c r="A18355" s="60" t="s">
        <v>4334</v>
      </c>
      <c r="B18355" s="60" t="s">
        <v>8503</v>
      </c>
      <c r="C18355" s="60" t="s">
        <v>328</v>
      </c>
      <c r="D18355" s="60" t="s">
        <v>8969</v>
      </c>
      <c r="E18355" s="79">
        <v>3</v>
      </c>
      <c r="F18355" s="79">
        <v>29.298089981079102</v>
      </c>
      <c r="G18355" s="79">
        <v>5.4650001525878906</v>
      </c>
    </row>
    <row r="18356" spans="1:7">
      <c r="A18356" s="60" t="s">
        <v>4334</v>
      </c>
      <c r="B18356" s="60" t="s">
        <v>8503</v>
      </c>
      <c r="C18356" s="60" t="s">
        <v>312</v>
      </c>
      <c r="D18356" s="60" t="s">
        <v>8969</v>
      </c>
      <c r="E18356" s="79">
        <v>274.10501098632812</v>
      </c>
      <c r="F18356" s="79">
        <v>833.0277099609375</v>
      </c>
      <c r="G18356" s="79">
        <v>155.70100402832031</v>
      </c>
    </row>
    <row r="18357" spans="1:7">
      <c r="A18357" s="60" t="s">
        <v>4334</v>
      </c>
      <c r="B18357" s="60" t="s">
        <v>8503</v>
      </c>
      <c r="C18357" s="60" t="s">
        <v>8933</v>
      </c>
      <c r="D18357" s="60" t="s">
        <v>8969</v>
      </c>
      <c r="E18357" s="79">
        <v>140</v>
      </c>
      <c r="F18357" s="79">
        <v>1093.358642578125</v>
      </c>
      <c r="G18357" s="79">
        <v>203.91200256347656</v>
      </c>
    </row>
    <row r="18358" spans="1:7">
      <c r="A18358" s="60" t="s">
        <v>4334</v>
      </c>
      <c r="B18358" s="60" t="s">
        <v>8503</v>
      </c>
      <c r="C18358" s="60" t="s">
        <v>321</v>
      </c>
      <c r="D18358" s="60" t="s">
        <v>8969</v>
      </c>
      <c r="E18358" s="79">
        <v>1.2599999904632568</v>
      </c>
      <c r="F18358" s="79">
        <v>47.569332122802734</v>
      </c>
      <c r="G18358" s="79">
        <v>8.8730001449584961</v>
      </c>
    </row>
    <row r="18359" spans="1:7">
      <c r="A18359" s="60" t="s">
        <v>4335</v>
      </c>
      <c r="B18359" s="60" t="s">
        <v>8504</v>
      </c>
      <c r="C18359" s="60" t="s">
        <v>335</v>
      </c>
      <c r="D18359" s="60" t="s">
        <v>8821</v>
      </c>
      <c r="E18359" s="79">
        <v>1</v>
      </c>
      <c r="F18359" s="79">
        <v>96.403526306152344</v>
      </c>
      <c r="G18359" s="79">
        <v>18.045999526977539</v>
      </c>
    </row>
    <row r="18360" spans="1:7">
      <c r="A18360" s="60" t="s">
        <v>4335</v>
      </c>
      <c r="B18360" s="60" t="s">
        <v>8504</v>
      </c>
      <c r="C18360" s="60" t="s">
        <v>313</v>
      </c>
      <c r="D18360" s="60" t="s">
        <v>8821</v>
      </c>
      <c r="E18360" s="79">
        <v>6733</v>
      </c>
      <c r="F18360" s="79">
        <v>412.61724853515625</v>
      </c>
      <c r="G18360" s="79">
        <v>76.968002319335938</v>
      </c>
    </row>
    <row r="18361" spans="1:7">
      <c r="A18361" s="60" t="s">
        <v>4335</v>
      </c>
      <c r="B18361" s="60" t="s">
        <v>8504</v>
      </c>
      <c r="C18361" s="60" t="s">
        <v>331</v>
      </c>
      <c r="D18361" s="60" t="s">
        <v>8821</v>
      </c>
      <c r="E18361" s="79">
        <v>3</v>
      </c>
      <c r="F18361" s="79">
        <v>123.03456878662109</v>
      </c>
      <c r="G18361" s="79">
        <v>44.959999084472656</v>
      </c>
    </row>
    <row r="18362" spans="1:7">
      <c r="A18362" s="60" t="s">
        <v>4335</v>
      </c>
      <c r="B18362" s="60" t="s">
        <v>8504</v>
      </c>
      <c r="C18362" s="60" t="s">
        <v>312</v>
      </c>
      <c r="D18362" s="60" t="s">
        <v>8821</v>
      </c>
      <c r="E18362" s="79">
        <v>3168</v>
      </c>
      <c r="F18362" s="79">
        <v>88.790977478027344</v>
      </c>
      <c r="G18362" s="79">
        <v>16.281000137329102</v>
      </c>
    </row>
    <row r="18363" spans="1:7">
      <c r="A18363" s="60" t="s">
        <v>4335</v>
      </c>
      <c r="B18363" s="60" t="s">
        <v>8504</v>
      </c>
      <c r="C18363" s="60" t="s">
        <v>326</v>
      </c>
      <c r="D18363" s="60" t="s">
        <v>8821</v>
      </c>
      <c r="E18363" s="79">
        <v>51</v>
      </c>
      <c r="F18363" s="79">
        <v>4266.0263671875</v>
      </c>
      <c r="G18363" s="79">
        <v>795.6199951171875</v>
      </c>
    </row>
    <row r="18364" spans="1:7">
      <c r="A18364" s="60" t="s">
        <v>4335</v>
      </c>
      <c r="B18364" s="60" t="s">
        <v>8504</v>
      </c>
      <c r="C18364" s="60" t="s">
        <v>317</v>
      </c>
      <c r="D18364" s="60" t="s">
        <v>8821</v>
      </c>
      <c r="E18364" s="79">
        <v>30</v>
      </c>
      <c r="F18364" s="79">
        <v>175.94084167480469</v>
      </c>
      <c r="G18364" s="79">
        <v>42.583999633789063</v>
      </c>
    </row>
    <row r="18365" spans="1:7">
      <c r="A18365" s="60" t="s">
        <v>4335</v>
      </c>
      <c r="B18365" s="60" t="s">
        <v>8504</v>
      </c>
      <c r="C18365" s="60" t="s">
        <v>321</v>
      </c>
      <c r="D18365" s="60" t="s">
        <v>8821</v>
      </c>
      <c r="E18365" s="79">
        <v>13</v>
      </c>
      <c r="F18365" s="79">
        <v>761.08563232421875</v>
      </c>
      <c r="G18365" s="79">
        <v>141.94599914550781</v>
      </c>
    </row>
    <row r="18366" spans="1:7">
      <c r="A18366" s="60" t="s">
        <v>4336</v>
      </c>
      <c r="B18366" s="60" t="s">
        <v>8505</v>
      </c>
      <c r="C18366" s="60" t="s">
        <v>316</v>
      </c>
      <c r="D18366" s="60" t="s">
        <v>8821</v>
      </c>
      <c r="E18366" s="79">
        <v>1</v>
      </c>
      <c r="F18366" s="79">
        <v>22.31328010559082</v>
      </c>
      <c r="G18366" s="79">
        <v>4.2270002365112305</v>
      </c>
    </row>
    <row r="18367" spans="1:7">
      <c r="A18367" s="60" t="s">
        <v>4336</v>
      </c>
      <c r="B18367" s="60" t="s">
        <v>8505</v>
      </c>
      <c r="C18367" s="60" t="s">
        <v>313</v>
      </c>
      <c r="D18367" s="60" t="s">
        <v>8821</v>
      </c>
      <c r="E18367" s="79">
        <v>6269</v>
      </c>
      <c r="F18367" s="79">
        <v>7059.98095703125</v>
      </c>
      <c r="G18367" s="79">
        <v>1214.738037109375</v>
      </c>
    </row>
    <row r="18368" spans="1:7">
      <c r="A18368" s="60" t="s">
        <v>4336</v>
      </c>
      <c r="B18368" s="60" t="s">
        <v>8505</v>
      </c>
      <c r="C18368" s="60" t="s">
        <v>312</v>
      </c>
      <c r="D18368" s="60" t="s">
        <v>8821</v>
      </c>
      <c r="E18368" s="79">
        <v>3917</v>
      </c>
      <c r="F18368" s="79">
        <v>638.839111328125</v>
      </c>
      <c r="G18368" s="79">
        <v>119.21399688720703</v>
      </c>
    </row>
    <row r="18369" spans="1:7">
      <c r="A18369" s="60" t="s">
        <v>4336</v>
      </c>
      <c r="B18369" s="60" t="s">
        <v>8505</v>
      </c>
      <c r="C18369" s="60" t="s">
        <v>327</v>
      </c>
      <c r="D18369" s="60" t="s">
        <v>8821</v>
      </c>
      <c r="E18369" s="79">
        <v>1</v>
      </c>
      <c r="F18369" s="79">
        <v>11.257320404052734</v>
      </c>
      <c r="G18369" s="79">
        <v>2.0999999046325684</v>
      </c>
    </row>
    <row r="18370" spans="1:7">
      <c r="A18370" s="60" t="s">
        <v>4336</v>
      </c>
      <c r="B18370" s="60" t="s">
        <v>8505</v>
      </c>
      <c r="C18370" s="60" t="s">
        <v>326</v>
      </c>
      <c r="D18370" s="60" t="s">
        <v>8821</v>
      </c>
      <c r="E18370" s="79">
        <v>15</v>
      </c>
      <c r="F18370" s="79">
        <v>2568.963134765625</v>
      </c>
      <c r="G18370" s="79">
        <v>77.435997009277344</v>
      </c>
    </row>
    <row r="18371" spans="1:7">
      <c r="A18371" s="60" t="s">
        <v>4336</v>
      </c>
      <c r="B18371" s="60" t="s">
        <v>8505</v>
      </c>
      <c r="C18371" s="60" t="s">
        <v>319</v>
      </c>
      <c r="D18371" s="60" t="s">
        <v>8821</v>
      </c>
      <c r="E18371" s="79">
        <v>5</v>
      </c>
      <c r="F18371" s="79">
        <v>170.168701171875</v>
      </c>
      <c r="G18371" s="79">
        <v>31.738000869750977</v>
      </c>
    </row>
    <row r="18372" spans="1:7">
      <c r="A18372" s="60" t="s">
        <v>4336</v>
      </c>
      <c r="B18372" s="60" t="s">
        <v>8505</v>
      </c>
      <c r="C18372" s="60" t="s">
        <v>336</v>
      </c>
      <c r="D18372" s="60" t="s">
        <v>8821</v>
      </c>
      <c r="E18372" s="79">
        <v>1</v>
      </c>
      <c r="F18372" s="79">
        <v>12.84907054901123</v>
      </c>
      <c r="G18372" s="79">
        <v>2.3980000019073486</v>
      </c>
    </row>
    <row r="18373" spans="1:7">
      <c r="A18373" s="60" t="s">
        <v>4336</v>
      </c>
      <c r="B18373" s="60" t="s">
        <v>8505</v>
      </c>
      <c r="C18373" s="60" t="s">
        <v>8961</v>
      </c>
      <c r="D18373" s="60" t="s">
        <v>8821</v>
      </c>
      <c r="E18373" s="79">
        <v>480</v>
      </c>
      <c r="F18373" s="79">
        <v>62.128429412841797</v>
      </c>
      <c r="G18373" s="79">
        <v>11.588000297546387</v>
      </c>
    </row>
    <row r="18374" spans="1:7">
      <c r="A18374" s="60" t="s">
        <v>4336</v>
      </c>
      <c r="B18374" s="60" t="s">
        <v>8505</v>
      </c>
      <c r="C18374" s="60" t="s">
        <v>317</v>
      </c>
      <c r="D18374" s="60" t="s">
        <v>8821</v>
      </c>
      <c r="E18374" s="79">
        <v>823</v>
      </c>
      <c r="F18374" s="79">
        <v>2115.42236328125</v>
      </c>
      <c r="G18374" s="79">
        <v>394.60598754882812</v>
      </c>
    </row>
    <row r="18375" spans="1:7">
      <c r="A18375" s="60" t="s">
        <v>4336</v>
      </c>
      <c r="B18375" s="60" t="s">
        <v>8505</v>
      </c>
      <c r="C18375" s="60" t="s">
        <v>8931</v>
      </c>
      <c r="D18375" s="60" t="s">
        <v>8821</v>
      </c>
      <c r="E18375" s="79">
        <v>1</v>
      </c>
      <c r="F18375" s="79">
        <v>230.40847778320312</v>
      </c>
      <c r="G18375" s="79">
        <v>42.972000122070312</v>
      </c>
    </row>
    <row r="18376" spans="1:7">
      <c r="A18376" s="60" t="s">
        <v>4336</v>
      </c>
      <c r="B18376" s="60" t="s">
        <v>8505</v>
      </c>
      <c r="C18376" s="60" t="s">
        <v>321</v>
      </c>
      <c r="D18376" s="60" t="s">
        <v>8821</v>
      </c>
      <c r="E18376" s="79">
        <v>1</v>
      </c>
      <c r="F18376" s="79">
        <v>53.160892486572266</v>
      </c>
      <c r="G18376" s="79">
        <v>0</v>
      </c>
    </row>
    <row r="18377" spans="1:7">
      <c r="A18377" s="60" t="s">
        <v>4337</v>
      </c>
      <c r="B18377" s="60" t="s">
        <v>8506</v>
      </c>
      <c r="C18377" s="60" t="s">
        <v>313</v>
      </c>
      <c r="D18377" s="60" t="s">
        <v>8821</v>
      </c>
      <c r="E18377" s="79">
        <v>21</v>
      </c>
      <c r="F18377" s="79">
        <v>5.209160327911377</v>
      </c>
      <c r="G18377" s="79">
        <v>0.97299998998641968</v>
      </c>
    </row>
    <row r="18378" spans="1:7">
      <c r="A18378" s="60" t="s">
        <v>4337</v>
      </c>
      <c r="B18378" s="60" t="s">
        <v>8506</v>
      </c>
      <c r="C18378" s="60" t="s">
        <v>343</v>
      </c>
      <c r="D18378" s="60" t="s">
        <v>8821</v>
      </c>
      <c r="E18378" s="79">
        <v>2</v>
      </c>
      <c r="F18378" s="79">
        <v>19.935159683227539</v>
      </c>
      <c r="G18378" s="79">
        <v>3.7839999198913574</v>
      </c>
    </row>
    <row r="18379" spans="1:7">
      <c r="A18379" s="60" t="s">
        <v>4337</v>
      </c>
      <c r="B18379" s="60" t="s">
        <v>8506</v>
      </c>
      <c r="C18379" s="60" t="s">
        <v>315</v>
      </c>
      <c r="D18379" s="60" t="s">
        <v>8821</v>
      </c>
      <c r="E18379" s="79">
        <v>10</v>
      </c>
      <c r="F18379" s="79">
        <v>92.876930236816406</v>
      </c>
      <c r="G18379" s="79">
        <v>27.795999526977539</v>
      </c>
    </row>
    <row r="18380" spans="1:7">
      <c r="A18380" s="60" t="s">
        <v>4337</v>
      </c>
      <c r="B18380" s="60" t="s">
        <v>8506</v>
      </c>
      <c r="C18380" s="60" t="s">
        <v>312</v>
      </c>
      <c r="D18380" s="60" t="s">
        <v>8821</v>
      </c>
      <c r="E18380" s="79">
        <v>4</v>
      </c>
      <c r="F18380" s="79">
        <v>18.583919525146484</v>
      </c>
      <c r="G18380" s="79">
        <v>3.4679999351501465</v>
      </c>
    </row>
    <row r="18381" spans="1:7">
      <c r="A18381" s="60" t="s">
        <v>4337</v>
      </c>
      <c r="B18381" s="60" t="s">
        <v>8506</v>
      </c>
      <c r="C18381" s="60" t="s">
        <v>326</v>
      </c>
      <c r="D18381" s="60" t="s">
        <v>8821</v>
      </c>
      <c r="E18381" s="79">
        <v>28</v>
      </c>
      <c r="F18381" s="79">
        <v>255.41128540039062</v>
      </c>
      <c r="G18381" s="79">
        <v>47.702999114990234</v>
      </c>
    </row>
    <row r="18382" spans="1:7">
      <c r="A18382" s="60" t="s">
        <v>4337</v>
      </c>
      <c r="B18382" s="60" t="s">
        <v>8506</v>
      </c>
      <c r="C18382" s="60" t="s">
        <v>8929</v>
      </c>
      <c r="D18382" s="60" t="s">
        <v>8821</v>
      </c>
      <c r="E18382" s="79">
        <v>12</v>
      </c>
      <c r="F18382" s="79">
        <v>62.692241668701172</v>
      </c>
      <c r="G18382" s="79">
        <v>11.694999694824219</v>
      </c>
    </row>
    <row r="18383" spans="1:7">
      <c r="A18383" s="60" t="s">
        <v>4337</v>
      </c>
      <c r="B18383" s="60" t="s">
        <v>8506</v>
      </c>
      <c r="C18383" s="60" t="s">
        <v>330</v>
      </c>
      <c r="D18383" s="60" t="s">
        <v>8821</v>
      </c>
      <c r="E18383" s="79">
        <v>3</v>
      </c>
      <c r="F18383" s="79">
        <v>50.788570404052734</v>
      </c>
      <c r="G18383" s="79">
        <v>8.0410003662109375</v>
      </c>
    </row>
    <row r="18384" spans="1:7">
      <c r="A18384" s="60" t="s">
        <v>4337</v>
      </c>
      <c r="B18384" s="60" t="s">
        <v>8506</v>
      </c>
      <c r="C18384" s="60" t="s">
        <v>321</v>
      </c>
      <c r="D18384" s="60" t="s">
        <v>8821</v>
      </c>
      <c r="E18384" s="79">
        <v>14</v>
      </c>
      <c r="F18384" s="79">
        <v>146.19841003417969</v>
      </c>
      <c r="G18384" s="79">
        <v>27.267999649047852</v>
      </c>
    </row>
    <row r="18385" spans="1:7">
      <c r="A18385" s="60" t="s">
        <v>4337</v>
      </c>
      <c r="B18385" s="60" t="s">
        <v>8506</v>
      </c>
      <c r="C18385" s="60" t="s">
        <v>8930</v>
      </c>
      <c r="D18385" s="60" t="s">
        <v>8821</v>
      </c>
      <c r="E18385" s="79">
        <v>1</v>
      </c>
      <c r="F18385" s="79">
        <v>8.7075996398925781</v>
      </c>
      <c r="G18385" s="79">
        <v>1.625</v>
      </c>
    </row>
    <row r="18386" spans="1:7">
      <c r="A18386" s="60" t="s">
        <v>4338</v>
      </c>
      <c r="B18386" s="60" t="s">
        <v>8507</v>
      </c>
      <c r="C18386" s="60" t="s">
        <v>313</v>
      </c>
      <c r="D18386" s="60" t="s">
        <v>8821</v>
      </c>
      <c r="E18386" s="79">
        <v>1407</v>
      </c>
      <c r="F18386" s="79">
        <v>695.44915771484375</v>
      </c>
      <c r="G18386" s="79">
        <v>184.56300354003906</v>
      </c>
    </row>
    <row r="18387" spans="1:7">
      <c r="A18387" s="60" t="s">
        <v>4338</v>
      </c>
      <c r="B18387" s="60" t="s">
        <v>8507</v>
      </c>
      <c r="C18387" s="60" t="s">
        <v>328</v>
      </c>
      <c r="D18387" s="60" t="s">
        <v>8821</v>
      </c>
      <c r="E18387" s="79">
        <v>19</v>
      </c>
      <c r="F18387" s="79">
        <v>15.463520050048828</v>
      </c>
      <c r="G18387" s="79">
        <v>2.8929998874664307</v>
      </c>
    </row>
    <row r="18388" spans="1:7">
      <c r="A18388" s="60" t="s">
        <v>4338</v>
      </c>
      <c r="B18388" s="60" t="s">
        <v>8507</v>
      </c>
      <c r="C18388" s="60" t="s">
        <v>315</v>
      </c>
      <c r="D18388" s="60" t="s">
        <v>8821</v>
      </c>
      <c r="E18388" s="79">
        <v>5</v>
      </c>
      <c r="F18388" s="79">
        <v>0.10301999747753143</v>
      </c>
      <c r="G18388" s="79">
        <v>2.3000000044703484E-2</v>
      </c>
    </row>
    <row r="18389" spans="1:7">
      <c r="A18389" s="60" t="s">
        <v>4338</v>
      </c>
      <c r="B18389" s="60" t="s">
        <v>8507</v>
      </c>
      <c r="C18389" s="60" t="s">
        <v>312</v>
      </c>
      <c r="D18389" s="60" t="s">
        <v>8821</v>
      </c>
      <c r="E18389" s="79">
        <v>23768</v>
      </c>
      <c r="F18389" s="79">
        <v>1161.8404541015625</v>
      </c>
      <c r="G18389" s="79">
        <v>209.66999816894531</v>
      </c>
    </row>
    <row r="18390" spans="1:7">
      <c r="A18390" s="60" t="s">
        <v>4338</v>
      </c>
      <c r="B18390" s="60" t="s">
        <v>8507</v>
      </c>
      <c r="C18390" s="60" t="s">
        <v>327</v>
      </c>
      <c r="D18390" s="60" t="s">
        <v>8821</v>
      </c>
      <c r="E18390" s="79">
        <v>56</v>
      </c>
      <c r="F18390" s="79">
        <v>91.759147644042969</v>
      </c>
      <c r="G18390" s="79">
        <v>17.139999389648438</v>
      </c>
    </row>
    <row r="18391" spans="1:7">
      <c r="A18391" s="60" t="s">
        <v>4338</v>
      </c>
      <c r="B18391" s="60" t="s">
        <v>8507</v>
      </c>
      <c r="C18391" s="60" t="s">
        <v>326</v>
      </c>
      <c r="D18391" s="60" t="s">
        <v>8821</v>
      </c>
      <c r="E18391" s="79">
        <v>128</v>
      </c>
      <c r="F18391" s="79">
        <v>1217.1798095703125</v>
      </c>
      <c r="G18391" s="79">
        <v>227.07699584960937</v>
      </c>
    </row>
    <row r="18392" spans="1:7">
      <c r="A18392" s="60" t="s">
        <v>4338</v>
      </c>
      <c r="B18392" s="60" t="s">
        <v>8507</v>
      </c>
      <c r="C18392" s="60" t="s">
        <v>319</v>
      </c>
      <c r="D18392" s="60" t="s">
        <v>8821</v>
      </c>
      <c r="E18392" s="79">
        <v>31</v>
      </c>
      <c r="F18392" s="79">
        <v>176.71548461914063</v>
      </c>
      <c r="G18392" s="79">
        <v>32.958999633789063</v>
      </c>
    </row>
    <row r="18393" spans="1:7">
      <c r="A18393" s="60" t="s">
        <v>4338</v>
      </c>
      <c r="B18393" s="60" t="s">
        <v>8507</v>
      </c>
      <c r="C18393" s="60" t="s">
        <v>317</v>
      </c>
      <c r="D18393" s="60" t="s">
        <v>8821</v>
      </c>
      <c r="E18393" s="79">
        <v>3</v>
      </c>
      <c r="F18393" s="79">
        <v>166.67906188964844</v>
      </c>
      <c r="G18393" s="79">
        <v>31.08799934387207</v>
      </c>
    </row>
    <row r="18394" spans="1:7">
      <c r="A18394" s="60" t="s">
        <v>4338</v>
      </c>
      <c r="B18394" s="60" t="s">
        <v>8507</v>
      </c>
      <c r="C18394" s="60" t="s">
        <v>8931</v>
      </c>
      <c r="D18394" s="60" t="s">
        <v>8821</v>
      </c>
      <c r="E18394" s="79">
        <v>39</v>
      </c>
      <c r="F18394" s="79">
        <v>278.45211791992187</v>
      </c>
      <c r="G18394" s="79">
        <v>51.935001373291016</v>
      </c>
    </row>
    <row r="18395" spans="1:7">
      <c r="A18395" s="60" t="s">
        <v>4338</v>
      </c>
      <c r="B18395" s="60" t="s">
        <v>8507</v>
      </c>
      <c r="C18395" s="60" t="s">
        <v>321</v>
      </c>
      <c r="D18395" s="60" t="s">
        <v>8821</v>
      </c>
      <c r="E18395" s="79">
        <v>2</v>
      </c>
      <c r="F18395" s="79">
        <v>269.17373657226562</v>
      </c>
      <c r="G18395" s="79">
        <v>50.201999664306641</v>
      </c>
    </row>
    <row r="18396" spans="1:7">
      <c r="A18396" s="60" t="s">
        <v>4339</v>
      </c>
      <c r="B18396" s="60" t="s">
        <v>8508</v>
      </c>
      <c r="C18396" s="60" t="s">
        <v>313</v>
      </c>
      <c r="D18396" s="60" t="s">
        <v>8821</v>
      </c>
      <c r="E18396" s="79">
        <v>1158622</v>
      </c>
      <c r="F18396" s="79">
        <v>46493.19140625</v>
      </c>
      <c r="G18396" s="79">
        <v>11471.376953125</v>
      </c>
    </row>
    <row r="18397" spans="1:7">
      <c r="A18397" s="60" t="s">
        <v>4339</v>
      </c>
      <c r="B18397" s="60" t="s">
        <v>8508</v>
      </c>
      <c r="C18397" s="60" t="s">
        <v>312</v>
      </c>
      <c r="D18397" s="60" t="s">
        <v>8821</v>
      </c>
      <c r="E18397" s="79">
        <v>73131</v>
      </c>
      <c r="F18397" s="79">
        <v>5005.4169921875</v>
      </c>
      <c r="G18397" s="79">
        <v>1223.70703125</v>
      </c>
    </row>
    <row r="18398" spans="1:7">
      <c r="A18398" s="60" t="s">
        <v>4339</v>
      </c>
      <c r="B18398" s="60" t="s">
        <v>8508</v>
      </c>
      <c r="C18398" s="60" t="s">
        <v>8929</v>
      </c>
      <c r="D18398" s="60" t="s">
        <v>8821</v>
      </c>
      <c r="E18398" s="79">
        <v>24</v>
      </c>
      <c r="F18398" s="79">
        <v>0.98511999845504761</v>
      </c>
      <c r="G18398" s="79">
        <v>0.24099999666213989</v>
      </c>
    </row>
    <row r="18399" spans="1:7">
      <c r="A18399" s="60" t="s">
        <v>4339</v>
      </c>
      <c r="B18399" s="60" t="s">
        <v>8508</v>
      </c>
      <c r="C18399" s="60" t="s">
        <v>321</v>
      </c>
      <c r="D18399" s="60" t="s">
        <v>8821</v>
      </c>
      <c r="E18399" s="79">
        <v>4436</v>
      </c>
      <c r="F18399" s="79">
        <v>207.27377319335938</v>
      </c>
      <c r="G18399" s="79">
        <v>50.433998107910156</v>
      </c>
    </row>
    <row r="18400" spans="1:7">
      <c r="A18400" s="60" t="s">
        <v>4340</v>
      </c>
      <c r="B18400" s="60" t="s">
        <v>8509</v>
      </c>
      <c r="C18400" s="60" t="s">
        <v>313</v>
      </c>
      <c r="D18400" s="60" t="s">
        <v>8821</v>
      </c>
      <c r="E18400" s="79">
        <v>57101</v>
      </c>
      <c r="F18400" s="79">
        <v>3055.039306640625</v>
      </c>
      <c r="G18400" s="79">
        <v>771.6190185546875</v>
      </c>
    </row>
    <row r="18401" spans="1:7">
      <c r="A18401" s="60" t="s">
        <v>4340</v>
      </c>
      <c r="B18401" s="60" t="s">
        <v>8509</v>
      </c>
      <c r="C18401" s="60" t="s">
        <v>329</v>
      </c>
      <c r="D18401" s="60" t="s">
        <v>8821</v>
      </c>
      <c r="E18401" s="79">
        <v>2</v>
      </c>
      <c r="F18401" s="79">
        <v>24.696920394897461</v>
      </c>
      <c r="G18401" s="79">
        <v>6.0019998550415039</v>
      </c>
    </row>
    <row r="18402" spans="1:7">
      <c r="A18402" s="60" t="s">
        <v>4340</v>
      </c>
      <c r="B18402" s="60" t="s">
        <v>8509</v>
      </c>
      <c r="C18402" s="60" t="s">
        <v>312</v>
      </c>
      <c r="D18402" s="60" t="s">
        <v>8821</v>
      </c>
      <c r="E18402" s="79">
        <v>28533</v>
      </c>
      <c r="F18402" s="79">
        <v>3134.162353515625</v>
      </c>
      <c r="G18402" s="79">
        <v>770.77099609375</v>
      </c>
    </row>
    <row r="18403" spans="1:7">
      <c r="A18403" s="60" t="s">
        <v>4340</v>
      </c>
      <c r="B18403" s="60" t="s">
        <v>8509</v>
      </c>
      <c r="C18403" s="60" t="s">
        <v>327</v>
      </c>
      <c r="D18403" s="60" t="s">
        <v>8821</v>
      </c>
      <c r="E18403" s="79">
        <v>98</v>
      </c>
      <c r="F18403" s="79">
        <v>316.05538940429687</v>
      </c>
      <c r="G18403" s="79">
        <v>76.843002319335937</v>
      </c>
    </row>
    <row r="18404" spans="1:7">
      <c r="A18404" s="60" t="s">
        <v>4340</v>
      </c>
      <c r="B18404" s="60" t="s">
        <v>8509</v>
      </c>
      <c r="C18404" s="60" t="s">
        <v>8931</v>
      </c>
      <c r="D18404" s="60" t="s">
        <v>8821</v>
      </c>
      <c r="E18404" s="79">
        <v>69</v>
      </c>
      <c r="F18404" s="79">
        <v>19.368268966674805</v>
      </c>
      <c r="G18404" s="79">
        <v>4.7069997787475586</v>
      </c>
    </row>
    <row r="18405" spans="1:7">
      <c r="A18405" s="60" t="s">
        <v>4340</v>
      </c>
      <c r="B18405" s="60" t="s">
        <v>8509</v>
      </c>
      <c r="C18405" s="60" t="s">
        <v>321</v>
      </c>
      <c r="D18405" s="60" t="s">
        <v>8821</v>
      </c>
      <c r="E18405" s="79">
        <v>139</v>
      </c>
      <c r="F18405" s="79">
        <v>156.73890686035156</v>
      </c>
      <c r="G18405" s="79">
        <v>38.090000152587891</v>
      </c>
    </row>
    <row r="18406" spans="1:7">
      <c r="A18406" s="60" t="s">
        <v>4341</v>
      </c>
      <c r="B18406" s="60" t="s">
        <v>8510</v>
      </c>
      <c r="C18406" s="60" t="s">
        <v>313</v>
      </c>
      <c r="D18406" s="60" t="s">
        <v>8969</v>
      </c>
      <c r="E18406" s="79">
        <v>3730</v>
      </c>
      <c r="F18406" s="79">
        <v>564.224609375</v>
      </c>
      <c r="G18406" s="79">
        <v>147.98199462890625</v>
      </c>
    </row>
    <row r="18407" spans="1:7">
      <c r="A18407" s="60" t="s">
        <v>4341</v>
      </c>
      <c r="B18407" s="60" t="s">
        <v>8510</v>
      </c>
      <c r="C18407" s="60" t="s">
        <v>312</v>
      </c>
      <c r="D18407" s="60" t="s">
        <v>8969</v>
      </c>
      <c r="E18407" s="79">
        <v>855.0543212890625</v>
      </c>
      <c r="F18407" s="79">
        <v>152.96511840820312</v>
      </c>
      <c r="G18407" s="79">
        <v>41.042999267578125</v>
      </c>
    </row>
    <row r="18408" spans="1:7">
      <c r="A18408" s="60" t="s">
        <v>4342</v>
      </c>
      <c r="B18408" s="60" t="s">
        <v>8511</v>
      </c>
      <c r="C18408" s="60" t="s">
        <v>353</v>
      </c>
      <c r="D18408" s="60" t="s">
        <v>8821</v>
      </c>
      <c r="E18408" s="79">
        <v>585</v>
      </c>
      <c r="F18408" s="79">
        <v>862.74310302734375</v>
      </c>
      <c r="G18408" s="79">
        <v>258.65499877929687</v>
      </c>
    </row>
    <row r="18409" spans="1:7">
      <c r="A18409" s="60" t="s">
        <v>4342</v>
      </c>
      <c r="B18409" s="60" t="s">
        <v>8511</v>
      </c>
      <c r="C18409" s="60" t="s">
        <v>334</v>
      </c>
      <c r="D18409" s="60" t="s">
        <v>8821</v>
      </c>
      <c r="E18409" s="79">
        <v>9</v>
      </c>
      <c r="F18409" s="79">
        <v>51.731147766113281</v>
      </c>
      <c r="G18409" s="79">
        <v>15.496000289916992</v>
      </c>
    </row>
    <row r="18410" spans="1:7">
      <c r="A18410" s="60" t="s">
        <v>4342</v>
      </c>
      <c r="B18410" s="60" t="s">
        <v>8511</v>
      </c>
      <c r="C18410" s="60" t="s">
        <v>313</v>
      </c>
      <c r="D18410" s="60" t="s">
        <v>8821</v>
      </c>
      <c r="E18410" s="79">
        <v>2625584</v>
      </c>
      <c r="F18410" s="79">
        <v>132683.6875</v>
      </c>
      <c r="G18410" s="79">
        <v>40819.109375</v>
      </c>
    </row>
    <row r="18411" spans="1:7">
      <c r="A18411" s="60" t="s">
        <v>4342</v>
      </c>
      <c r="B18411" s="60" t="s">
        <v>8511</v>
      </c>
      <c r="C18411" s="60" t="s">
        <v>314</v>
      </c>
      <c r="D18411" s="60" t="s">
        <v>8821</v>
      </c>
      <c r="E18411" s="79">
        <v>702</v>
      </c>
      <c r="F18411" s="79">
        <v>1837.6614990234375</v>
      </c>
      <c r="G18411" s="79">
        <v>550.4539794921875</v>
      </c>
    </row>
    <row r="18412" spans="1:7">
      <c r="A18412" s="60" t="s">
        <v>4342</v>
      </c>
      <c r="B18412" s="60" t="s">
        <v>8511</v>
      </c>
      <c r="C18412" s="60" t="s">
        <v>315</v>
      </c>
      <c r="D18412" s="60" t="s">
        <v>8821</v>
      </c>
      <c r="E18412" s="79">
        <v>30</v>
      </c>
      <c r="F18412" s="79">
        <v>3.0482199192047119</v>
      </c>
      <c r="G18412" s="79">
        <v>0.91399997472763062</v>
      </c>
    </row>
    <row r="18413" spans="1:7">
      <c r="A18413" s="60" t="s">
        <v>4342</v>
      </c>
      <c r="B18413" s="60" t="s">
        <v>8511</v>
      </c>
      <c r="C18413" s="60" t="s">
        <v>396</v>
      </c>
      <c r="D18413" s="60" t="s">
        <v>8821</v>
      </c>
      <c r="E18413" s="79">
        <v>10</v>
      </c>
      <c r="F18413" s="79">
        <v>18.314960479736328</v>
      </c>
      <c r="G18413" s="79">
        <v>5.5339999198913574</v>
      </c>
    </row>
    <row r="18414" spans="1:7">
      <c r="A18414" s="60" t="s">
        <v>4342</v>
      </c>
      <c r="B18414" s="60" t="s">
        <v>8511</v>
      </c>
      <c r="C18414" s="60" t="s">
        <v>312</v>
      </c>
      <c r="D18414" s="60" t="s">
        <v>8821</v>
      </c>
      <c r="E18414" s="79">
        <v>34996.91015625</v>
      </c>
      <c r="F18414" s="79">
        <v>2380.35888671875</v>
      </c>
      <c r="G18414" s="79">
        <v>767.95501708984375</v>
      </c>
    </row>
    <row r="18415" spans="1:7">
      <c r="A18415" s="60" t="s">
        <v>4342</v>
      </c>
      <c r="B18415" s="60" t="s">
        <v>8511</v>
      </c>
      <c r="C18415" s="60" t="s">
        <v>327</v>
      </c>
      <c r="D18415" s="60" t="s">
        <v>8821</v>
      </c>
      <c r="E18415" s="79">
        <v>324</v>
      </c>
      <c r="F18415" s="79">
        <v>1973.38427734375</v>
      </c>
      <c r="G18415" s="79">
        <v>592.2459716796875</v>
      </c>
    </row>
    <row r="18416" spans="1:7">
      <c r="A18416" s="60" t="s">
        <v>4342</v>
      </c>
      <c r="B18416" s="60" t="s">
        <v>8511</v>
      </c>
      <c r="C18416" s="60" t="s">
        <v>326</v>
      </c>
      <c r="D18416" s="60" t="s">
        <v>8821</v>
      </c>
      <c r="E18416" s="79">
        <v>26</v>
      </c>
      <c r="F18416" s="79">
        <v>13.460769653320313</v>
      </c>
      <c r="G18416" s="79">
        <v>4.0349998474121094</v>
      </c>
    </row>
    <row r="18417" spans="1:7">
      <c r="A18417" s="60" t="s">
        <v>4342</v>
      </c>
      <c r="B18417" s="60" t="s">
        <v>8511</v>
      </c>
      <c r="C18417" s="60" t="s">
        <v>8929</v>
      </c>
      <c r="D18417" s="60" t="s">
        <v>8821</v>
      </c>
      <c r="E18417" s="79">
        <v>188</v>
      </c>
      <c r="F18417" s="79">
        <v>30</v>
      </c>
      <c r="G18417" s="79">
        <v>12.064999580383301</v>
      </c>
    </row>
    <row r="18418" spans="1:7">
      <c r="A18418" s="60" t="s">
        <v>4342</v>
      </c>
      <c r="B18418" s="60" t="s">
        <v>8511</v>
      </c>
      <c r="C18418" s="60" t="s">
        <v>319</v>
      </c>
      <c r="D18418" s="60" t="s">
        <v>8821</v>
      </c>
      <c r="E18418" s="79">
        <v>3</v>
      </c>
      <c r="F18418" s="79">
        <v>14.695529937744141</v>
      </c>
      <c r="G18418" s="79">
        <v>5.7829999923706055</v>
      </c>
    </row>
    <row r="18419" spans="1:7">
      <c r="A18419" s="60" t="s">
        <v>4342</v>
      </c>
      <c r="B18419" s="60" t="s">
        <v>8511</v>
      </c>
      <c r="C18419" s="60" t="s">
        <v>8961</v>
      </c>
      <c r="D18419" s="60" t="s">
        <v>8821</v>
      </c>
      <c r="E18419" s="79">
        <v>648</v>
      </c>
      <c r="F18419" s="79">
        <v>258.88665771484375</v>
      </c>
      <c r="G18419" s="79">
        <v>77.543998718261719</v>
      </c>
    </row>
    <row r="18420" spans="1:7">
      <c r="A18420" s="60" t="s">
        <v>4342</v>
      </c>
      <c r="B18420" s="60" t="s">
        <v>8511</v>
      </c>
      <c r="C18420" s="60" t="s">
        <v>357</v>
      </c>
      <c r="D18420" s="60" t="s">
        <v>8821</v>
      </c>
      <c r="E18420" s="79">
        <v>276</v>
      </c>
      <c r="F18420" s="79">
        <v>602.74053955078125</v>
      </c>
      <c r="G18420" s="79">
        <v>180.52499389648437</v>
      </c>
    </row>
    <row r="18421" spans="1:7">
      <c r="A18421" s="60" t="s">
        <v>4342</v>
      </c>
      <c r="B18421" s="60" t="s">
        <v>8511</v>
      </c>
      <c r="C18421" s="60" t="s">
        <v>317</v>
      </c>
      <c r="D18421" s="60" t="s">
        <v>8821</v>
      </c>
      <c r="E18421" s="79">
        <v>3729</v>
      </c>
      <c r="F18421" s="79">
        <v>284.54522705078125</v>
      </c>
      <c r="G18421" s="79">
        <v>104.03500366210937</v>
      </c>
    </row>
    <row r="18422" spans="1:7">
      <c r="A18422" s="60" t="s">
        <v>4342</v>
      </c>
      <c r="B18422" s="60" t="s">
        <v>8511</v>
      </c>
      <c r="C18422" s="60" t="s">
        <v>8931</v>
      </c>
      <c r="D18422" s="60" t="s">
        <v>8821</v>
      </c>
      <c r="E18422" s="79">
        <v>550</v>
      </c>
      <c r="F18422" s="79">
        <v>752.767822265625</v>
      </c>
      <c r="G18422" s="79">
        <v>278.54400634765625</v>
      </c>
    </row>
    <row r="18423" spans="1:7">
      <c r="A18423" s="60" t="s">
        <v>4342</v>
      </c>
      <c r="B18423" s="60" t="s">
        <v>8511</v>
      </c>
      <c r="C18423" s="60" t="s">
        <v>321</v>
      </c>
      <c r="D18423" s="60" t="s">
        <v>8821</v>
      </c>
      <c r="E18423" s="79">
        <v>24</v>
      </c>
      <c r="F18423" s="79">
        <v>65.077445983886719</v>
      </c>
      <c r="G18423" s="79">
        <v>20.264999389648438</v>
      </c>
    </row>
    <row r="18424" spans="1:7">
      <c r="A18424" s="60" t="s">
        <v>4343</v>
      </c>
      <c r="B18424" s="60" t="s">
        <v>8512</v>
      </c>
      <c r="C18424" s="60" t="s">
        <v>338</v>
      </c>
      <c r="D18424" s="60" t="s">
        <v>8821</v>
      </c>
      <c r="E18424" s="79">
        <v>200</v>
      </c>
      <c r="F18424" s="79">
        <v>22.823999404907227</v>
      </c>
      <c r="G18424" s="79">
        <v>9.1949996948242187</v>
      </c>
    </row>
    <row r="18425" spans="1:7">
      <c r="A18425" s="60" t="s">
        <v>4343</v>
      </c>
      <c r="B18425" s="60" t="s">
        <v>8512</v>
      </c>
      <c r="C18425" s="60" t="s">
        <v>313</v>
      </c>
      <c r="D18425" s="60" t="s">
        <v>8821</v>
      </c>
      <c r="E18425" s="79">
        <v>196298</v>
      </c>
      <c r="F18425" s="79">
        <v>8461.3046875</v>
      </c>
      <c r="G18425" s="79">
        <v>2644.947021484375</v>
      </c>
    </row>
    <row r="18426" spans="1:7">
      <c r="A18426" s="60" t="s">
        <v>4343</v>
      </c>
      <c r="B18426" s="60" t="s">
        <v>8512</v>
      </c>
      <c r="C18426" s="60" t="s">
        <v>312</v>
      </c>
      <c r="D18426" s="60" t="s">
        <v>8821</v>
      </c>
      <c r="E18426" s="79">
        <v>98401</v>
      </c>
      <c r="F18426" s="79">
        <v>2621.361328125</v>
      </c>
      <c r="G18426" s="79">
        <v>1023.0700073242187</v>
      </c>
    </row>
    <row r="18427" spans="1:7">
      <c r="A18427" s="60" t="s">
        <v>4343</v>
      </c>
      <c r="B18427" s="60" t="s">
        <v>8512</v>
      </c>
      <c r="C18427" s="60" t="s">
        <v>327</v>
      </c>
      <c r="D18427" s="60" t="s">
        <v>8821</v>
      </c>
      <c r="E18427" s="79">
        <v>55</v>
      </c>
      <c r="F18427" s="79">
        <v>247.99433898925781</v>
      </c>
      <c r="G18427" s="79">
        <v>74.418998718261719</v>
      </c>
    </row>
    <row r="18428" spans="1:7">
      <c r="A18428" s="60" t="s">
        <v>4343</v>
      </c>
      <c r="B18428" s="60" t="s">
        <v>8512</v>
      </c>
      <c r="C18428" s="60" t="s">
        <v>326</v>
      </c>
      <c r="D18428" s="60" t="s">
        <v>8821</v>
      </c>
      <c r="E18428" s="79">
        <v>204</v>
      </c>
      <c r="F18428" s="79">
        <v>20.544769287109375</v>
      </c>
      <c r="G18428" s="79">
        <v>6.1539998054504395</v>
      </c>
    </row>
    <row r="18429" spans="1:7">
      <c r="A18429" s="60" t="s">
        <v>4343</v>
      </c>
      <c r="B18429" s="60" t="s">
        <v>8512</v>
      </c>
      <c r="C18429" s="60" t="s">
        <v>348</v>
      </c>
      <c r="D18429" s="60" t="s">
        <v>8821</v>
      </c>
      <c r="E18429" s="79">
        <v>10</v>
      </c>
      <c r="F18429" s="79">
        <v>91.835426330566406</v>
      </c>
      <c r="G18429" s="79">
        <v>27.506000518798828</v>
      </c>
    </row>
    <row r="18430" spans="1:7">
      <c r="A18430" s="60" t="s">
        <v>4343</v>
      </c>
      <c r="B18430" s="60" t="s">
        <v>8512</v>
      </c>
      <c r="C18430" s="60" t="s">
        <v>319</v>
      </c>
      <c r="D18430" s="60" t="s">
        <v>8821</v>
      </c>
      <c r="E18430" s="79">
        <v>300</v>
      </c>
      <c r="F18430" s="79">
        <v>34.131000518798828</v>
      </c>
      <c r="G18430" s="79">
        <v>13.784000396728516</v>
      </c>
    </row>
    <row r="18431" spans="1:7">
      <c r="A18431" s="60" t="s">
        <v>4343</v>
      </c>
      <c r="B18431" s="60" t="s">
        <v>8512</v>
      </c>
      <c r="C18431" s="60" t="s">
        <v>390</v>
      </c>
      <c r="D18431" s="60" t="s">
        <v>8821</v>
      </c>
      <c r="E18431" s="79">
        <v>400</v>
      </c>
      <c r="F18431" s="79">
        <v>2.7651100158691406</v>
      </c>
      <c r="G18431" s="79">
        <v>0.82899999618530273</v>
      </c>
    </row>
    <row r="18432" spans="1:7">
      <c r="A18432" s="60" t="s">
        <v>4343</v>
      </c>
      <c r="B18432" s="60" t="s">
        <v>8512</v>
      </c>
      <c r="C18432" s="60" t="s">
        <v>8961</v>
      </c>
      <c r="D18432" s="60" t="s">
        <v>8821</v>
      </c>
      <c r="E18432" s="79">
        <v>67</v>
      </c>
      <c r="F18432" s="79">
        <v>56.564899444580078</v>
      </c>
      <c r="G18432" s="79">
        <v>16.941999435424805</v>
      </c>
    </row>
    <row r="18433" spans="1:7">
      <c r="A18433" s="60" t="s">
        <v>4343</v>
      </c>
      <c r="B18433" s="60" t="s">
        <v>8512</v>
      </c>
      <c r="C18433" s="60" t="s">
        <v>357</v>
      </c>
      <c r="D18433" s="60" t="s">
        <v>8821</v>
      </c>
      <c r="E18433" s="79">
        <v>125</v>
      </c>
      <c r="F18433" s="79">
        <v>415.77218627929687</v>
      </c>
      <c r="G18433" s="79">
        <v>124.52899932861328</v>
      </c>
    </row>
    <row r="18434" spans="1:7">
      <c r="A18434" s="60" t="s">
        <v>4343</v>
      </c>
      <c r="B18434" s="60" t="s">
        <v>8512</v>
      </c>
      <c r="C18434" s="60" t="s">
        <v>330</v>
      </c>
      <c r="D18434" s="60" t="s">
        <v>8821</v>
      </c>
      <c r="E18434" s="79">
        <v>5</v>
      </c>
      <c r="F18434" s="79">
        <v>0.85732001066207886</v>
      </c>
      <c r="G18434" s="79">
        <v>0.25799998641014099</v>
      </c>
    </row>
    <row r="18435" spans="1:7">
      <c r="A18435" s="60" t="s">
        <v>4343</v>
      </c>
      <c r="B18435" s="60" t="s">
        <v>8512</v>
      </c>
      <c r="C18435" s="60" t="s">
        <v>317</v>
      </c>
      <c r="D18435" s="60" t="s">
        <v>8821</v>
      </c>
      <c r="E18435" s="79">
        <v>1</v>
      </c>
      <c r="F18435" s="79">
        <v>9.8951597213745117</v>
      </c>
      <c r="G18435" s="79">
        <v>3.0299999713897705</v>
      </c>
    </row>
    <row r="18436" spans="1:7">
      <c r="A18436" s="60" t="s">
        <v>4343</v>
      </c>
      <c r="B18436" s="60" t="s">
        <v>8512</v>
      </c>
      <c r="C18436" s="60" t="s">
        <v>8931</v>
      </c>
      <c r="D18436" s="60" t="s">
        <v>8821</v>
      </c>
      <c r="E18436" s="79">
        <v>40</v>
      </c>
      <c r="F18436" s="79">
        <v>19.175661087036133</v>
      </c>
      <c r="G18436" s="79">
        <v>5.745999813079834</v>
      </c>
    </row>
    <row r="18437" spans="1:7">
      <c r="A18437" s="60" t="s">
        <v>4343</v>
      </c>
      <c r="B18437" s="60" t="s">
        <v>8512</v>
      </c>
      <c r="C18437" s="60" t="s">
        <v>321</v>
      </c>
      <c r="D18437" s="60" t="s">
        <v>8821</v>
      </c>
      <c r="E18437" s="79">
        <v>306</v>
      </c>
      <c r="F18437" s="79">
        <v>58.046310424804688</v>
      </c>
      <c r="G18437" s="79">
        <v>18.961000442504883</v>
      </c>
    </row>
    <row r="18438" spans="1:7">
      <c r="A18438" s="60" t="s">
        <v>4344</v>
      </c>
      <c r="B18438" s="60" t="s">
        <v>8513</v>
      </c>
      <c r="C18438" s="60" t="s">
        <v>318</v>
      </c>
      <c r="D18438" s="60" t="s">
        <v>8821</v>
      </c>
      <c r="E18438" s="79">
        <v>69</v>
      </c>
      <c r="F18438" s="79">
        <v>20778.59375</v>
      </c>
      <c r="G18438" s="79">
        <v>6.4999997615814209E-2</v>
      </c>
    </row>
    <row r="18439" spans="1:7">
      <c r="A18439" s="60" t="s">
        <v>4344</v>
      </c>
      <c r="B18439" s="60" t="s">
        <v>8513</v>
      </c>
      <c r="C18439" s="60" t="s">
        <v>313</v>
      </c>
      <c r="D18439" s="60" t="s">
        <v>8821</v>
      </c>
      <c r="E18439" s="79">
        <v>4264.5</v>
      </c>
      <c r="F18439" s="79">
        <v>903.8499755859375</v>
      </c>
      <c r="G18439" s="79">
        <v>313.989013671875</v>
      </c>
    </row>
    <row r="18440" spans="1:7">
      <c r="A18440" s="60" t="s">
        <v>4344</v>
      </c>
      <c r="B18440" s="60" t="s">
        <v>8513</v>
      </c>
      <c r="C18440" s="60" t="s">
        <v>328</v>
      </c>
      <c r="D18440" s="60" t="s">
        <v>8821</v>
      </c>
      <c r="E18440" s="79">
        <v>1</v>
      </c>
      <c r="F18440" s="79">
        <v>15.808300018310547</v>
      </c>
      <c r="G18440" s="79">
        <v>4.8420000076293945</v>
      </c>
    </row>
    <row r="18441" spans="1:7">
      <c r="A18441" s="60" t="s">
        <v>4344</v>
      </c>
      <c r="B18441" s="60" t="s">
        <v>8513</v>
      </c>
      <c r="C18441" s="60" t="s">
        <v>331</v>
      </c>
      <c r="D18441" s="60" t="s">
        <v>8821</v>
      </c>
      <c r="E18441" s="79">
        <v>0.5</v>
      </c>
      <c r="F18441" s="79">
        <v>13.437549591064453</v>
      </c>
      <c r="G18441" s="79">
        <v>4.0260000228881836</v>
      </c>
    </row>
    <row r="18442" spans="1:7">
      <c r="A18442" s="60" t="s">
        <v>4344</v>
      </c>
      <c r="B18442" s="60" t="s">
        <v>8513</v>
      </c>
      <c r="C18442" s="60" t="s">
        <v>312</v>
      </c>
      <c r="D18442" s="60" t="s">
        <v>8821</v>
      </c>
      <c r="E18442" s="79">
        <v>201</v>
      </c>
      <c r="F18442" s="79">
        <v>327.59173583984375</v>
      </c>
      <c r="G18442" s="79">
        <v>101.09400177001953</v>
      </c>
    </row>
    <row r="18443" spans="1:7">
      <c r="A18443" s="60" t="s">
        <v>4344</v>
      </c>
      <c r="B18443" s="60" t="s">
        <v>8513</v>
      </c>
      <c r="C18443" s="60" t="s">
        <v>326</v>
      </c>
      <c r="D18443" s="60" t="s">
        <v>8821</v>
      </c>
      <c r="E18443" s="79">
        <v>2.5</v>
      </c>
      <c r="F18443" s="79">
        <v>192.26802062988281</v>
      </c>
      <c r="G18443" s="79">
        <v>57.587001800537109</v>
      </c>
    </row>
    <row r="18444" spans="1:7">
      <c r="A18444" s="60" t="s">
        <v>4344</v>
      </c>
      <c r="B18444" s="60" t="s">
        <v>8513</v>
      </c>
      <c r="C18444" s="60" t="s">
        <v>319</v>
      </c>
      <c r="D18444" s="60" t="s">
        <v>8821</v>
      </c>
      <c r="E18444" s="79">
        <v>28</v>
      </c>
      <c r="F18444" s="79">
        <v>32.817802429199219</v>
      </c>
      <c r="G18444" s="79">
        <v>16.934000015258789</v>
      </c>
    </row>
    <row r="18445" spans="1:7">
      <c r="A18445" s="60" t="s">
        <v>4344</v>
      </c>
      <c r="B18445" s="60" t="s">
        <v>8513</v>
      </c>
      <c r="C18445" s="60" t="s">
        <v>321</v>
      </c>
      <c r="D18445" s="60" t="s">
        <v>8821</v>
      </c>
      <c r="E18445" s="79">
        <v>2.75</v>
      </c>
      <c r="F18445" s="79">
        <v>55.431129455566406</v>
      </c>
      <c r="G18445" s="79">
        <v>16.603000640869141</v>
      </c>
    </row>
    <row r="18446" spans="1:7">
      <c r="A18446" s="60" t="s">
        <v>4345</v>
      </c>
      <c r="B18446" s="60" t="s">
        <v>8514</v>
      </c>
      <c r="C18446" s="60" t="s">
        <v>325</v>
      </c>
      <c r="D18446" s="60" t="s">
        <v>8821</v>
      </c>
      <c r="E18446" s="79">
        <v>1</v>
      </c>
      <c r="F18446" s="79">
        <v>25</v>
      </c>
      <c r="G18446" s="79">
        <v>10.064999580383301</v>
      </c>
    </row>
    <row r="18447" spans="1:7">
      <c r="A18447" s="60" t="s">
        <v>4345</v>
      </c>
      <c r="B18447" s="60" t="s">
        <v>8514</v>
      </c>
      <c r="C18447" s="60" t="s">
        <v>313</v>
      </c>
      <c r="D18447" s="60" t="s">
        <v>8821</v>
      </c>
      <c r="E18447" s="79">
        <v>229</v>
      </c>
      <c r="F18447" s="79">
        <v>580.96343994140625</v>
      </c>
      <c r="G18447" s="79">
        <v>175.13400268554687</v>
      </c>
    </row>
    <row r="18448" spans="1:7">
      <c r="A18448" s="60" t="s">
        <v>4345</v>
      </c>
      <c r="B18448" s="60" t="s">
        <v>8514</v>
      </c>
      <c r="C18448" s="60" t="s">
        <v>312</v>
      </c>
      <c r="D18448" s="60" t="s">
        <v>8821</v>
      </c>
      <c r="E18448" s="79">
        <v>187</v>
      </c>
      <c r="F18448" s="79">
        <v>598.25457763671875</v>
      </c>
      <c r="G18448" s="79">
        <v>179.33399963378906</v>
      </c>
    </row>
    <row r="18449" spans="1:7">
      <c r="A18449" s="60" t="s">
        <v>4346</v>
      </c>
      <c r="B18449" s="60" t="s">
        <v>8515</v>
      </c>
      <c r="C18449" s="60" t="s">
        <v>313</v>
      </c>
      <c r="D18449" s="60" t="s">
        <v>8969</v>
      </c>
      <c r="E18449" s="79">
        <v>3</v>
      </c>
      <c r="F18449" s="79">
        <v>50.392742156982422</v>
      </c>
      <c r="G18449" s="79">
        <v>15.097000122070312</v>
      </c>
    </row>
    <row r="18450" spans="1:7">
      <c r="A18450" s="60" t="s">
        <v>4346</v>
      </c>
      <c r="B18450" s="60" t="s">
        <v>8515</v>
      </c>
      <c r="C18450" s="60" t="s">
        <v>312</v>
      </c>
      <c r="D18450" s="60" t="s">
        <v>8969</v>
      </c>
      <c r="E18450" s="79">
        <v>688.45947265625</v>
      </c>
      <c r="F18450" s="79">
        <v>235.56024169921875</v>
      </c>
      <c r="G18450" s="79">
        <v>70.557998657226562</v>
      </c>
    </row>
    <row r="18451" spans="1:7">
      <c r="A18451" s="60" t="s">
        <v>4347</v>
      </c>
      <c r="B18451" s="60" t="s">
        <v>8516</v>
      </c>
      <c r="C18451" s="60" t="s">
        <v>313</v>
      </c>
      <c r="D18451" s="60" t="s">
        <v>8821</v>
      </c>
      <c r="E18451" s="79">
        <v>90</v>
      </c>
      <c r="F18451" s="79">
        <v>92.785499572753906</v>
      </c>
      <c r="G18451" s="79">
        <v>19.947999954223633</v>
      </c>
    </row>
    <row r="18452" spans="1:7">
      <c r="A18452" s="60" t="s">
        <v>4348</v>
      </c>
      <c r="B18452" s="60" t="s">
        <v>8517</v>
      </c>
      <c r="C18452" s="60" t="s">
        <v>313</v>
      </c>
      <c r="D18452" s="60" t="s">
        <v>8821</v>
      </c>
      <c r="E18452" s="79">
        <v>2</v>
      </c>
      <c r="F18452" s="79">
        <v>172.78619384765625</v>
      </c>
      <c r="G18452" s="79">
        <v>32.226001739501953</v>
      </c>
    </row>
    <row r="18453" spans="1:7">
      <c r="A18453" s="60" t="s">
        <v>4348</v>
      </c>
      <c r="B18453" s="60" t="s">
        <v>8517</v>
      </c>
      <c r="C18453" s="60" t="s">
        <v>312</v>
      </c>
      <c r="D18453" s="60" t="s">
        <v>8821</v>
      </c>
      <c r="E18453" s="79">
        <v>6</v>
      </c>
      <c r="F18453" s="79">
        <v>1325.8330078125</v>
      </c>
      <c r="G18453" s="79">
        <v>247.27000427246094</v>
      </c>
    </row>
    <row r="18454" spans="1:7">
      <c r="A18454" s="60" t="s">
        <v>4348</v>
      </c>
      <c r="B18454" s="60" t="s">
        <v>8517</v>
      </c>
      <c r="C18454" s="60" t="s">
        <v>321</v>
      </c>
      <c r="D18454" s="60" t="s">
        <v>8821</v>
      </c>
      <c r="E18454" s="79">
        <v>1</v>
      </c>
      <c r="F18454" s="79">
        <v>315.19094848632812</v>
      </c>
      <c r="G18454" s="79">
        <v>6.4999997615814209E-2</v>
      </c>
    </row>
    <row r="18455" spans="1:7">
      <c r="A18455" s="60" t="s">
        <v>4349</v>
      </c>
      <c r="B18455" s="60" t="s">
        <v>8518</v>
      </c>
      <c r="C18455" s="60" t="s">
        <v>312</v>
      </c>
      <c r="D18455" s="60" t="s">
        <v>8821</v>
      </c>
      <c r="E18455" s="79">
        <v>5</v>
      </c>
      <c r="F18455" s="79">
        <v>7.3540897369384766</v>
      </c>
      <c r="G18455" s="79">
        <v>1.437000036239624</v>
      </c>
    </row>
    <row r="18456" spans="1:7">
      <c r="A18456" s="60" t="s">
        <v>4349</v>
      </c>
      <c r="B18456" s="60" t="s">
        <v>8518</v>
      </c>
      <c r="C18456" s="60" t="s">
        <v>326</v>
      </c>
      <c r="D18456" s="60" t="s">
        <v>8821</v>
      </c>
      <c r="E18456" s="79">
        <v>25</v>
      </c>
      <c r="F18456" s="79">
        <v>2987.2314453125</v>
      </c>
      <c r="G18456" s="79">
        <v>6.4999997615814209E-2</v>
      </c>
    </row>
    <row r="18457" spans="1:7">
      <c r="A18457" s="60" t="s">
        <v>4350</v>
      </c>
      <c r="B18457" s="60" t="s">
        <v>8519</v>
      </c>
      <c r="C18457" s="60" t="s">
        <v>313</v>
      </c>
      <c r="D18457" s="60" t="s">
        <v>8821</v>
      </c>
      <c r="E18457" s="79">
        <v>3600</v>
      </c>
      <c r="F18457" s="79">
        <v>213.92507934570312</v>
      </c>
      <c r="G18457" s="79">
        <v>39.897998809814453</v>
      </c>
    </row>
    <row r="18458" spans="1:7">
      <c r="A18458" s="60" t="s">
        <v>4350</v>
      </c>
      <c r="B18458" s="60" t="s">
        <v>8519</v>
      </c>
      <c r="C18458" s="60" t="s">
        <v>329</v>
      </c>
      <c r="D18458" s="60" t="s">
        <v>8821</v>
      </c>
      <c r="E18458" s="79">
        <v>79</v>
      </c>
      <c r="F18458" s="79">
        <v>144647.015625</v>
      </c>
      <c r="G18458" s="79">
        <v>0.19499999284744263</v>
      </c>
    </row>
    <row r="18459" spans="1:7">
      <c r="A18459" s="60" t="s">
        <v>4350</v>
      </c>
      <c r="B18459" s="60" t="s">
        <v>8519</v>
      </c>
      <c r="C18459" s="60" t="s">
        <v>330</v>
      </c>
      <c r="D18459" s="60" t="s">
        <v>8821</v>
      </c>
      <c r="E18459" s="79">
        <v>12.399999618530273</v>
      </c>
      <c r="F18459" s="79">
        <v>2384.031494140625</v>
      </c>
      <c r="G18459" s="79">
        <v>377.35101318359375</v>
      </c>
    </row>
    <row r="18460" spans="1:7">
      <c r="A18460" s="60" t="s">
        <v>4351</v>
      </c>
      <c r="B18460" s="60" t="s">
        <v>8520</v>
      </c>
      <c r="C18460" s="60" t="s">
        <v>313</v>
      </c>
      <c r="D18460" s="60" t="s">
        <v>8821</v>
      </c>
      <c r="E18460" s="79">
        <v>864</v>
      </c>
      <c r="F18460" s="79">
        <v>321.21087646484375</v>
      </c>
      <c r="G18460" s="79">
        <v>142.17599487304688</v>
      </c>
    </row>
    <row r="18461" spans="1:7">
      <c r="A18461" s="60" t="s">
        <v>9721</v>
      </c>
      <c r="B18461" s="60" t="s">
        <v>9722</v>
      </c>
      <c r="C18461" s="60" t="s">
        <v>330</v>
      </c>
      <c r="D18461" s="60" t="s">
        <v>8821</v>
      </c>
      <c r="E18461" s="79">
        <v>1</v>
      </c>
      <c r="F18461" s="79">
        <v>46.706329345703125</v>
      </c>
      <c r="G18461" s="79">
        <v>7.3920001983642578</v>
      </c>
    </row>
    <row r="18462" spans="1:7">
      <c r="A18462" s="60" t="s">
        <v>4352</v>
      </c>
      <c r="B18462" s="60" t="s">
        <v>8521</v>
      </c>
      <c r="C18462" s="60" t="s">
        <v>325</v>
      </c>
      <c r="D18462" s="60" t="s">
        <v>8821</v>
      </c>
      <c r="E18462" s="79">
        <v>61</v>
      </c>
      <c r="F18462" s="79">
        <v>7330.2744140625</v>
      </c>
      <c r="G18462" s="79">
        <v>6.4999997615814209E-2</v>
      </c>
    </row>
    <row r="18463" spans="1:7">
      <c r="A18463" s="60" t="s">
        <v>4352</v>
      </c>
      <c r="B18463" s="60" t="s">
        <v>8521</v>
      </c>
      <c r="C18463" s="60" t="s">
        <v>334</v>
      </c>
      <c r="D18463" s="60" t="s">
        <v>8821</v>
      </c>
      <c r="E18463" s="79">
        <v>88</v>
      </c>
      <c r="F18463" s="79">
        <v>11387.7734375</v>
      </c>
      <c r="G18463" s="79">
        <v>6.4999997615814209E-2</v>
      </c>
    </row>
    <row r="18464" spans="1:7">
      <c r="A18464" s="60" t="s">
        <v>4352</v>
      </c>
      <c r="B18464" s="60" t="s">
        <v>8521</v>
      </c>
      <c r="C18464" s="60" t="s">
        <v>313</v>
      </c>
      <c r="D18464" s="60" t="s">
        <v>8821</v>
      </c>
      <c r="E18464" s="79">
        <v>12698</v>
      </c>
      <c r="F18464" s="79">
        <v>12499.8720703125</v>
      </c>
      <c r="G18464" s="79">
        <v>2459.97998046875</v>
      </c>
    </row>
    <row r="18465" spans="1:7">
      <c r="A18465" s="60" t="s">
        <v>4352</v>
      </c>
      <c r="B18465" s="60" t="s">
        <v>8521</v>
      </c>
      <c r="C18465" s="60" t="s">
        <v>314</v>
      </c>
      <c r="D18465" s="60" t="s">
        <v>8821</v>
      </c>
      <c r="E18465" s="79">
        <v>10</v>
      </c>
      <c r="F18465" s="79">
        <v>2523.251220703125</v>
      </c>
      <c r="G18465" s="79">
        <v>6.4999997615814209E-2</v>
      </c>
    </row>
    <row r="18466" spans="1:7">
      <c r="A18466" s="60" t="s">
        <v>4352</v>
      </c>
      <c r="B18466" s="60" t="s">
        <v>8521</v>
      </c>
      <c r="C18466" s="60" t="s">
        <v>329</v>
      </c>
      <c r="D18466" s="60" t="s">
        <v>8821</v>
      </c>
      <c r="E18466" s="79">
        <v>2289</v>
      </c>
      <c r="F18466" s="79">
        <v>41008.65234375</v>
      </c>
      <c r="G18466" s="79">
        <v>0.77999997138977051</v>
      </c>
    </row>
    <row r="18467" spans="1:7">
      <c r="A18467" s="60" t="s">
        <v>4352</v>
      </c>
      <c r="B18467" s="60" t="s">
        <v>8521</v>
      </c>
      <c r="C18467" s="60" t="s">
        <v>312</v>
      </c>
      <c r="D18467" s="60" t="s">
        <v>8821</v>
      </c>
      <c r="E18467" s="79">
        <v>32</v>
      </c>
      <c r="F18467" s="79">
        <v>2336.873046875</v>
      </c>
      <c r="G18467" s="79">
        <v>3.9960000514984131</v>
      </c>
    </row>
    <row r="18468" spans="1:7">
      <c r="A18468" s="60" t="s">
        <v>4352</v>
      </c>
      <c r="B18468" s="60" t="s">
        <v>8521</v>
      </c>
      <c r="C18468" s="60" t="s">
        <v>326</v>
      </c>
      <c r="D18468" s="60" t="s">
        <v>8821</v>
      </c>
      <c r="E18468" s="79">
        <v>19</v>
      </c>
      <c r="F18468" s="79">
        <v>2174.4755859375</v>
      </c>
      <c r="G18468" s="79">
        <v>0.12999999523162842</v>
      </c>
    </row>
    <row r="18469" spans="1:7">
      <c r="A18469" s="60" t="s">
        <v>4352</v>
      </c>
      <c r="B18469" s="60" t="s">
        <v>8521</v>
      </c>
      <c r="C18469" s="60" t="s">
        <v>321</v>
      </c>
      <c r="D18469" s="60" t="s">
        <v>8821</v>
      </c>
      <c r="E18469" s="79">
        <v>14</v>
      </c>
      <c r="F18469" s="79">
        <v>12047.181640625</v>
      </c>
      <c r="G18469" s="79">
        <v>0.12999999523162842</v>
      </c>
    </row>
    <row r="18470" spans="1:7">
      <c r="A18470" s="60" t="s">
        <v>4353</v>
      </c>
      <c r="B18470" s="60" t="s">
        <v>8522</v>
      </c>
      <c r="C18470" s="60" t="s">
        <v>313</v>
      </c>
      <c r="D18470" s="60" t="s">
        <v>8821</v>
      </c>
      <c r="E18470" s="79">
        <v>388</v>
      </c>
      <c r="F18470" s="79">
        <v>595.132568359375</v>
      </c>
      <c r="G18470" s="79">
        <v>138.86599731445312</v>
      </c>
    </row>
    <row r="18471" spans="1:7">
      <c r="A18471" s="60" t="s">
        <v>4353</v>
      </c>
      <c r="B18471" s="60" t="s">
        <v>8522</v>
      </c>
      <c r="C18471" s="60" t="s">
        <v>312</v>
      </c>
      <c r="D18471" s="60" t="s">
        <v>8821</v>
      </c>
      <c r="E18471" s="79">
        <v>4</v>
      </c>
      <c r="F18471" s="79">
        <v>7.0789999961853027</v>
      </c>
      <c r="G18471" s="79">
        <v>1.3209999799728394</v>
      </c>
    </row>
    <row r="18472" spans="1:7">
      <c r="A18472" s="60" t="s">
        <v>4353</v>
      </c>
      <c r="B18472" s="60" t="s">
        <v>8522</v>
      </c>
      <c r="C18472" s="60" t="s">
        <v>317</v>
      </c>
      <c r="D18472" s="60" t="s">
        <v>8821</v>
      </c>
      <c r="E18472" s="79">
        <v>155</v>
      </c>
      <c r="F18472" s="79">
        <v>177.1971435546875</v>
      </c>
      <c r="G18472" s="79">
        <v>33.048000335693359</v>
      </c>
    </row>
    <row r="18473" spans="1:7">
      <c r="A18473" s="60" t="s">
        <v>4353</v>
      </c>
      <c r="B18473" s="60" t="s">
        <v>8522</v>
      </c>
      <c r="C18473" s="60" t="s">
        <v>8931</v>
      </c>
      <c r="D18473" s="60" t="s">
        <v>8821</v>
      </c>
      <c r="E18473" s="79">
        <v>24</v>
      </c>
      <c r="F18473" s="79">
        <v>38.411769866943359</v>
      </c>
      <c r="G18473" s="79">
        <v>7.1649999618530273</v>
      </c>
    </row>
    <row r="18474" spans="1:7">
      <c r="A18474" s="60" t="s">
        <v>4354</v>
      </c>
      <c r="B18474" s="60" t="s">
        <v>8523</v>
      </c>
      <c r="C18474" s="60" t="s">
        <v>313</v>
      </c>
      <c r="D18474" s="60" t="s">
        <v>8821</v>
      </c>
      <c r="E18474" s="79">
        <v>23</v>
      </c>
      <c r="F18474" s="79">
        <v>8.1858491897583008</v>
      </c>
      <c r="G18474" s="79">
        <v>1.5299999713897705</v>
      </c>
    </row>
    <row r="18475" spans="1:7">
      <c r="A18475" s="60" t="s">
        <v>4354</v>
      </c>
      <c r="B18475" s="60" t="s">
        <v>8523</v>
      </c>
      <c r="C18475" s="60" t="s">
        <v>312</v>
      </c>
      <c r="D18475" s="60" t="s">
        <v>8821</v>
      </c>
      <c r="E18475" s="79">
        <v>37</v>
      </c>
      <c r="F18475" s="79">
        <v>56.663516998291016</v>
      </c>
      <c r="G18475" s="79">
        <v>10.571999549865723</v>
      </c>
    </row>
    <row r="18476" spans="1:7">
      <c r="A18476" s="60" t="s">
        <v>4355</v>
      </c>
      <c r="B18476" s="60" t="s">
        <v>8524</v>
      </c>
      <c r="C18476" s="60" t="s">
        <v>318</v>
      </c>
      <c r="D18476" s="60" t="s">
        <v>8821</v>
      </c>
      <c r="E18476" s="79">
        <v>3</v>
      </c>
      <c r="F18476" s="79">
        <v>516.645263671875</v>
      </c>
      <c r="G18476" s="79">
        <v>96.357002258300781</v>
      </c>
    </row>
    <row r="18477" spans="1:7">
      <c r="A18477" s="60" t="s">
        <v>4355</v>
      </c>
      <c r="B18477" s="60" t="s">
        <v>8524</v>
      </c>
      <c r="C18477" s="60" t="s">
        <v>313</v>
      </c>
      <c r="D18477" s="60" t="s">
        <v>8821</v>
      </c>
      <c r="E18477" s="79">
        <v>11354</v>
      </c>
      <c r="F18477" s="79">
        <v>16767.611328125</v>
      </c>
      <c r="G18477" s="79">
        <v>2485.615966796875</v>
      </c>
    </row>
    <row r="18478" spans="1:7">
      <c r="A18478" s="60" t="s">
        <v>4355</v>
      </c>
      <c r="B18478" s="60" t="s">
        <v>8524</v>
      </c>
      <c r="C18478" s="60" t="s">
        <v>328</v>
      </c>
      <c r="D18478" s="60" t="s">
        <v>8821</v>
      </c>
      <c r="E18478" s="79">
        <v>3</v>
      </c>
      <c r="F18478" s="79">
        <v>469.8602294921875</v>
      </c>
      <c r="G18478" s="79">
        <v>11.147000312805176</v>
      </c>
    </row>
    <row r="18479" spans="1:7">
      <c r="A18479" s="60" t="s">
        <v>4355</v>
      </c>
      <c r="B18479" s="60" t="s">
        <v>8524</v>
      </c>
      <c r="C18479" s="60" t="s">
        <v>329</v>
      </c>
      <c r="D18479" s="60" t="s">
        <v>8821</v>
      </c>
      <c r="E18479" s="79">
        <v>1</v>
      </c>
      <c r="F18479" s="79">
        <v>1136.8072509765625</v>
      </c>
      <c r="G18479" s="79">
        <v>212.01600646972656</v>
      </c>
    </row>
    <row r="18480" spans="1:7">
      <c r="A18480" s="60" t="s">
        <v>4355</v>
      </c>
      <c r="B18480" s="60" t="s">
        <v>8524</v>
      </c>
      <c r="C18480" s="60" t="s">
        <v>397</v>
      </c>
      <c r="D18480" s="60" t="s">
        <v>8821</v>
      </c>
      <c r="E18480" s="79">
        <v>1</v>
      </c>
      <c r="F18480" s="79">
        <v>94.952003479003906</v>
      </c>
      <c r="G18480" s="79">
        <v>17.77400016784668</v>
      </c>
    </row>
    <row r="18481" spans="1:7">
      <c r="A18481" s="60" t="s">
        <v>4355</v>
      </c>
      <c r="B18481" s="60" t="s">
        <v>8524</v>
      </c>
      <c r="C18481" s="60" t="s">
        <v>312</v>
      </c>
      <c r="D18481" s="60" t="s">
        <v>8821</v>
      </c>
      <c r="E18481" s="79">
        <v>24</v>
      </c>
      <c r="F18481" s="79">
        <v>329.23300170898437</v>
      </c>
      <c r="G18481" s="79">
        <v>61.472000122070313</v>
      </c>
    </row>
    <row r="18482" spans="1:7">
      <c r="A18482" s="60" t="s">
        <v>4355</v>
      </c>
      <c r="B18482" s="60" t="s">
        <v>8524</v>
      </c>
      <c r="C18482" s="60" t="s">
        <v>326</v>
      </c>
      <c r="D18482" s="60" t="s">
        <v>8821</v>
      </c>
      <c r="E18482" s="79">
        <v>33</v>
      </c>
      <c r="F18482" s="79">
        <v>7637.240234375</v>
      </c>
      <c r="G18482" s="79">
        <v>1424.35498046875</v>
      </c>
    </row>
    <row r="18483" spans="1:7">
      <c r="A18483" s="60" t="s">
        <v>4355</v>
      </c>
      <c r="B18483" s="60" t="s">
        <v>8524</v>
      </c>
      <c r="C18483" s="60" t="s">
        <v>330</v>
      </c>
      <c r="D18483" s="60" t="s">
        <v>8821</v>
      </c>
      <c r="E18483" s="79">
        <v>1</v>
      </c>
      <c r="F18483" s="79">
        <v>47.647232055664063</v>
      </c>
      <c r="G18483" s="79">
        <v>8.8879995346069336</v>
      </c>
    </row>
    <row r="18484" spans="1:7">
      <c r="A18484" s="60" t="s">
        <v>4355</v>
      </c>
      <c r="B18484" s="60" t="s">
        <v>8524</v>
      </c>
      <c r="C18484" s="60" t="s">
        <v>317</v>
      </c>
      <c r="D18484" s="60" t="s">
        <v>8821</v>
      </c>
      <c r="E18484" s="79">
        <v>1</v>
      </c>
      <c r="F18484" s="79">
        <v>9.2831792831420898</v>
      </c>
      <c r="G18484" s="79">
        <v>1.7330000400543213</v>
      </c>
    </row>
    <row r="18485" spans="1:7">
      <c r="A18485" s="60" t="s">
        <v>4355</v>
      </c>
      <c r="B18485" s="60" t="s">
        <v>8524</v>
      </c>
      <c r="C18485" s="60" t="s">
        <v>8931</v>
      </c>
      <c r="D18485" s="60" t="s">
        <v>8821</v>
      </c>
      <c r="E18485" s="79">
        <v>10</v>
      </c>
      <c r="F18485" s="79">
        <v>450.23736572265625</v>
      </c>
      <c r="G18485" s="79">
        <v>83.975997924804687</v>
      </c>
    </row>
    <row r="18486" spans="1:7">
      <c r="A18486" s="60" t="s">
        <v>4355</v>
      </c>
      <c r="B18486" s="60" t="s">
        <v>8524</v>
      </c>
      <c r="C18486" s="60" t="s">
        <v>321</v>
      </c>
      <c r="D18486" s="60" t="s">
        <v>8821</v>
      </c>
      <c r="E18486" s="79">
        <v>48</v>
      </c>
      <c r="F18486" s="79">
        <v>403.74954223632812</v>
      </c>
      <c r="G18486" s="79">
        <v>75.367996215820313</v>
      </c>
    </row>
    <row r="18487" spans="1:7">
      <c r="A18487" s="60" t="s">
        <v>4356</v>
      </c>
      <c r="B18487" s="60" t="s">
        <v>8525</v>
      </c>
      <c r="C18487" s="60" t="s">
        <v>8928</v>
      </c>
      <c r="D18487" s="60" t="s">
        <v>8821</v>
      </c>
      <c r="E18487" s="79">
        <v>1</v>
      </c>
      <c r="F18487" s="79">
        <v>1.4174599647521973</v>
      </c>
      <c r="G18487" s="79">
        <v>0.26499998569488525</v>
      </c>
    </row>
    <row r="18488" spans="1:7">
      <c r="A18488" s="60" t="s">
        <v>4356</v>
      </c>
      <c r="B18488" s="60" t="s">
        <v>8525</v>
      </c>
      <c r="C18488" s="60" t="s">
        <v>313</v>
      </c>
      <c r="D18488" s="60" t="s">
        <v>8821</v>
      </c>
      <c r="E18488" s="79">
        <v>2619</v>
      </c>
      <c r="F18488" s="79">
        <v>6015.82080078125</v>
      </c>
      <c r="G18488" s="79">
        <v>1145.404052734375</v>
      </c>
    </row>
    <row r="18489" spans="1:7">
      <c r="A18489" s="60" t="s">
        <v>4356</v>
      </c>
      <c r="B18489" s="60" t="s">
        <v>8525</v>
      </c>
      <c r="C18489" s="60" t="s">
        <v>329</v>
      </c>
      <c r="D18489" s="60" t="s">
        <v>8821</v>
      </c>
      <c r="E18489" s="79">
        <v>1</v>
      </c>
      <c r="F18489" s="79">
        <v>15.730440139770508</v>
      </c>
      <c r="G18489" s="79">
        <v>2.934999942779541</v>
      </c>
    </row>
    <row r="18490" spans="1:7">
      <c r="A18490" s="60" t="s">
        <v>4356</v>
      </c>
      <c r="B18490" s="60" t="s">
        <v>8525</v>
      </c>
      <c r="C18490" s="60" t="s">
        <v>312</v>
      </c>
      <c r="D18490" s="60" t="s">
        <v>8821</v>
      </c>
      <c r="E18490" s="79">
        <v>384</v>
      </c>
      <c r="F18490" s="79">
        <v>791.588134765625</v>
      </c>
      <c r="G18490" s="79">
        <v>149.54400634765625</v>
      </c>
    </row>
    <row r="18491" spans="1:7">
      <c r="A18491" s="60" t="s">
        <v>4356</v>
      </c>
      <c r="B18491" s="60" t="s">
        <v>8525</v>
      </c>
      <c r="C18491" s="60" t="s">
        <v>317</v>
      </c>
      <c r="D18491" s="60" t="s">
        <v>8821</v>
      </c>
      <c r="E18491" s="79">
        <v>9</v>
      </c>
      <c r="F18491" s="79">
        <v>71.924362182617188</v>
      </c>
      <c r="G18491" s="79">
        <v>13.416000366210938</v>
      </c>
    </row>
    <row r="18492" spans="1:7">
      <c r="A18492" s="60" t="s">
        <v>4356</v>
      </c>
      <c r="B18492" s="60" t="s">
        <v>8525</v>
      </c>
      <c r="C18492" s="60" t="s">
        <v>8930</v>
      </c>
      <c r="D18492" s="60" t="s">
        <v>8821</v>
      </c>
      <c r="E18492" s="79">
        <v>3</v>
      </c>
      <c r="F18492" s="79">
        <v>2.3540000915527344</v>
      </c>
      <c r="G18492" s="79">
        <v>0.43999999761581421</v>
      </c>
    </row>
    <row r="18493" spans="1:7">
      <c r="A18493" s="60" t="s">
        <v>4357</v>
      </c>
      <c r="B18493" s="60" t="s">
        <v>8526</v>
      </c>
      <c r="C18493" s="60" t="s">
        <v>313</v>
      </c>
      <c r="D18493" s="60" t="s">
        <v>8821</v>
      </c>
      <c r="E18493" s="79">
        <v>1410</v>
      </c>
      <c r="F18493" s="79">
        <v>1167.801513671875</v>
      </c>
      <c r="G18493" s="79">
        <v>300.67800903320312</v>
      </c>
    </row>
    <row r="18494" spans="1:7">
      <c r="A18494" s="60" t="s">
        <v>4357</v>
      </c>
      <c r="B18494" s="60" t="s">
        <v>8526</v>
      </c>
      <c r="C18494" s="60" t="s">
        <v>312</v>
      </c>
      <c r="D18494" s="60" t="s">
        <v>8821</v>
      </c>
      <c r="E18494" s="79">
        <v>2</v>
      </c>
      <c r="F18494" s="79">
        <v>43.544071197509766</v>
      </c>
      <c r="G18494" s="79">
        <v>8.1230001449584961</v>
      </c>
    </row>
    <row r="18495" spans="1:7">
      <c r="A18495" s="60" t="s">
        <v>4358</v>
      </c>
      <c r="B18495" s="60" t="s">
        <v>8527</v>
      </c>
      <c r="C18495" s="60" t="s">
        <v>335</v>
      </c>
      <c r="D18495" s="60" t="s">
        <v>8821</v>
      </c>
      <c r="E18495" s="79">
        <v>7</v>
      </c>
      <c r="F18495" s="79">
        <v>30244.49609375</v>
      </c>
      <c r="G18495" s="79">
        <v>7349.6767578125</v>
      </c>
    </row>
    <row r="18496" spans="1:7">
      <c r="A18496" s="60" t="s">
        <v>4358</v>
      </c>
      <c r="B18496" s="60" t="s">
        <v>8527</v>
      </c>
      <c r="C18496" s="60" t="s">
        <v>313</v>
      </c>
      <c r="D18496" s="60" t="s">
        <v>8821</v>
      </c>
      <c r="E18496" s="79">
        <v>1985</v>
      </c>
      <c r="F18496" s="79">
        <v>58219.3828125</v>
      </c>
      <c r="G18496" s="79">
        <v>14154.642578125</v>
      </c>
    </row>
    <row r="18497" spans="1:7">
      <c r="A18497" s="60" t="s">
        <v>4358</v>
      </c>
      <c r="B18497" s="60" t="s">
        <v>8527</v>
      </c>
      <c r="C18497" s="60" t="s">
        <v>312</v>
      </c>
      <c r="D18497" s="60" t="s">
        <v>8821</v>
      </c>
      <c r="E18497" s="79">
        <v>8</v>
      </c>
      <c r="F18497" s="79">
        <v>795.900390625</v>
      </c>
      <c r="G18497" s="79">
        <v>193.54100036621094</v>
      </c>
    </row>
    <row r="18498" spans="1:7">
      <c r="A18498" s="60" t="s">
        <v>4359</v>
      </c>
      <c r="B18498" s="60" t="s">
        <v>8528</v>
      </c>
      <c r="C18498" s="60" t="s">
        <v>313</v>
      </c>
      <c r="D18498" s="60" t="s">
        <v>8821</v>
      </c>
      <c r="E18498" s="79">
        <v>890</v>
      </c>
      <c r="F18498" s="79">
        <v>424.23617553710937</v>
      </c>
      <c r="G18498" s="79">
        <v>81.9219970703125</v>
      </c>
    </row>
    <row r="18499" spans="1:7">
      <c r="A18499" s="60" t="s">
        <v>4359</v>
      </c>
      <c r="B18499" s="60" t="s">
        <v>8528</v>
      </c>
      <c r="C18499" s="60" t="s">
        <v>328</v>
      </c>
      <c r="D18499" s="60" t="s">
        <v>8821</v>
      </c>
      <c r="E18499" s="79">
        <v>1</v>
      </c>
      <c r="F18499" s="79">
        <v>227.83134460449219</v>
      </c>
      <c r="G18499" s="79">
        <v>0</v>
      </c>
    </row>
    <row r="18500" spans="1:7">
      <c r="A18500" s="60" t="s">
        <v>4359</v>
      </c>
      <c r="B18500" s="60" t="s">
        <v>8528</v>
      </c>
      <c r="C18500" s="60" t="s">
        <v>329</v>
      </c>
      <c r="D18500" s="60" t="s">
        <v>8821</v>
      </c>
      <c r="E18500" s="79">
        <v>14</v>
      </c>
      <c r="F18500" s="79">
        <v>28.065208435058594</v>
      </c>
      <c r="G18500" s="79">
        <v>5.2430000305175781</v>
      </c>
    </row>
    <row r="18501" spans="1:7">
      <c r="A18501" s="60" t="s">
        <v>4359</v>
      </c>
      <c r="B18501" s="60" t="s">
        <v>8528</v>
      </c>
      <c r="C18501" s="60" t="s">
        <v>312</v>
      </c>
      <c r="D18501" s="60" t="s">
        <v>8821</v>
      </c>
      <c r="E18501" s="79">
        <v>5</v>
      </c>
      <c r="F18501" s="79">
        <v>488.59832763671875</v>
      </c>
      <c r="G18501" s="79">
        <v>77.390998840332031</v>
      </c>
    </row>
    <row r="18502" spans="1:7">
      <c r="A18502" s="60" t="s">
        <v>4359</v>
      </c>
      <c r="B18502" s="60" t="s">
        <v>8528</v>
      </c>
      <c r="C18502" s="60" t="s">
        <v>326</v>
      </c>
      <c r="D18502" s="60" t="s">
        <v>8821</v>
      </c>
      <c r="E18502" s="79">
        <v>24</v>
      </c>
      <c r="F18502" s="79">
        <v>2.4617300033569336</v>
      </c>
      <c r="G18502" s="79">
        <v>0.460999995470047</v>
      </c>
    </row>
    <row r="18503" spans="1:7">
      <c r="A18503" s="60" t="s">
        <v>4359</v>
      </c>
      <c r="B18503" s="60" t="s">
        <v>8528</v>
      </c>
      <c r="C18503" s="60" t="s">
        <v>330</v>
      </c>
      <c r="D18503" s="60" t="s">
        <v>8821</v>
      </c>
      <c r="E18503" s="79">
        <v>1</v>
      </c>
      <c r="F18503" s="79">
        <v>136.79856872558594</v>
      </c>
      <c r="G18503" s="79">
        <v>21.64900016784668</v>
      </c>
    </row>
    <row r="18504" spans="1:7">
      <c r="A18504" s="60" t="s">
        <v>4359</v>
      </c>
      <c r="B18504" s="60" t="s">
        <v>8528</v>
      </c>
      <c r="C18504" s="60" t="s">
        <v>321</v>
      </c>
      <c r="D18504" s="60" t="s">
        <v>8821</v>
      </c>
      <c r="E18504" s="79">
        <v>2</v>
      </c>
      <c r="F18504" s="79">
        <v>1.0041999816894531</v>
      </c>
      <c r="G18504" s="79">
        <v>0.18999999761581421</v>
      </c>
    </row>
    <row r="18505" spans="1:7">
      <c r="A18505" s="60" t="s">
        <v>4360</v>
      </c>
      <c r="B18505" s="60" t="s">
        <v>8529</v>
      </c>
      <c r="C18505" s="60" t="s">
        <v>313</v>
      </c>
      <c r="D18505" s="60" t="s">
        <v>8821</v>
      </c>
      <c r="E18505" s="79">
        <v>122</v>
      </c>
      <c r="F18505" s="79">
        <v>661.820068359375</v>
      </c>
      <c r="G18505" s="79">
        <v>137.5780029296875</v>
      </c>
    </row>
    <row r="18506" spans="1:7">
      <c r="A18506" s="60" t="s">
        <v>4360</v>
      </c>
      <c r="B18506" s="60" t="s">
        <v>8529</v>
      </c>
      <c r="C18506" s="60" t="s">
        <v>312</v>
      </c>
      <c r="D18506" s="60" t="s">
        <v>8821</v>
      </c>
      <c r="E18506" s="79">
        <v>6</v>
      </c>
      <c r="F18506" s="79">
        <v>1428.5782470703125</v>
      </c>
      <c r="G18506" s="79">
        <v>266.62899780273437</v>
      </c>
    </row>
    <row r="18507" spans="1:7">
      <c r="A18507" s="60" t="s">
        <v>4360</v>
      </c>
      <c r="B18507" s="60" t="s">
        <v>8529</v>
      </c>
      <c r="C18507" s="60" t="s">
        <v>317</v>
      </c>
      <c r="D18507" s="60" t="s">
        <v>8821</v>
      </c>
      <c r="E18507" s="79">
        <v>1</v>
      </c>
      <c r="F18507" s="79">
        <v>0.76978003978729248</v>
      </c>
      <c r="G18507" s="79">
        <v>0.14499999582767487</v>
      </c>
    </row>
    <row r="18508" spans="1:7">
      <c r="A18508" s="60" t="s">
        <v>4360</v>
      </c>
      <c r="B18508" s="60" t="s">
        <v>8529</v>
      </c>
      <c r="C18508" s="60" t="s">
        <v>321</v>
      </c>
      <c r="D18508" s="60" t="s">
        <v>8821</v>
      </c>
      <c r="E18508" s="79">
        <v>5</v>
      </c>
      <c r="F18508" s="79">
        <v>3368.92919921875</v>
      </c>
      <c r="G18508" s="79">
        <v>628.50299072265625</v>
      </c>
    </row>
    <row r="18509" spans="1:7">
      <c r="A18509" s="60" t="s">
        <v>4361</v>
      </c>
      <c r="B18509" s="60" t="s">
        <v>8530</v>
      </c>
      <c r="C18509" s="60" t="s">
        <v>313</v>
      </c>
      <c r="D18509" s="60" t="s">
        <v>8821</v>
      </c>
      <c r="E18509" s="79">
        <v>44</v>
      </c>
      <c r="F18509" s="79">
        <v>20.734430313110352</v>
      </c>
      <c r="G18509" s="79">
        <v>15.529999732971191</v>
      </c>
    </row>
    <row r="18510" spans="1:7">
      <c r="A18510" s="60" t="s">
        <v>4361</v>
      </c>
      <c r="B18510" s="60" t="s">
        <v>8530</v>
      </c>
      <c r="C18510" s="60" t="s">
        <v>312</v>
      </c>
      <c r="D18510" s="60" t="s">
        <v>8821</v>
      </c>
      <c r="E18510" s="79">
        <v>1</v>
      </c>
      <c r="F18510" s="79">
        <v>14.01870059967041</v>
      </c>
      <c r="G18510" s="79">
        <v>3.4070000648498535</v>
      </c>
    </row>
    <row r="18511" spans="1:7">
      <c r="A18511" s="60" t="s">
        <v>4362</v>
      </c>
      <c r="B18511" s="60" t="s">
        <v>8531</v>
      </c>
      <c r="C18511" s="60" t="s">
        <v>313</v>
      </c>
      <c r="D18511" s="60" t="s">
        <v>8821</v>
      </c>
      <c r="E18511" s="79">
        <v>13</v>
      </c>
      <c r="F18511" s="79">
        <v>116.88919830322266</v>
      </c>
      <c r="G18511" s="79">
        <v>21.802999496459961</v>
      </c>
    </row>
    <row r="18512" spans="1:7">
      <c r="A18512" s="60" t="s">
        <v>4363</v>
      </c>
      <c r="B18512" s="60" t="s">
        <v>8532</v>
      </c>
      <c r="C18512" s="60" t="s">
        <v>313</v>
      </c>
      <c r="D18512" s="60" t="s">
        <v>8821</v>
      </c>
      <c r="E18512" s="79">
        <v>3</v>
      </c>
      <c r="F18512" s="79">
        <v>465.26132202148437</v>
      </c>
      <c r="G18512" s="79">
        <v>113.19999694824219</v>
      </c>
    </row>
    <row r="18513" spans="1:7">
      <c r="A18513" s="60" t="s">
        <v>4363</v>
      </c>
      <c r="B18513" s="60" t="s">
        <v>8532</v>
      </c>
      <c r="C18513" s="60" t="s">
        <v>312</v>
      </c>
      <c r="D18513" s="60" t="s">
        <v>8821</v>
      </c>
      <c r="E18513" s="79">
        <v>58.080001831054688</v>
      </c>
      <c r="F18513" s="79">
        <v>399.82064819335938</v>
      </c>
      <c r="G18513" s="79">
        <v>97.2239990234375</v>
      </c>
    </row>
    <row r="18514" spans="1:7">
      <c r="A18514" s="60" t="s">
        <v>4364</v>
      </c>
      <c r="B18514" s="60" t="s">
        <v>8533</v>
      </c>
      <c r="C18514" s="60" t="s">
        <v>313</v>
      </c>
      <c r="D18514" s="60" t="s">
        <v>8821</v>
      </c>
      <c r="E18514" s="79">
        <v>1</v>
      </c>
      <c r="F18514" s="79">
        <v>151.15850830078125</v>
      </c>
      <c r="G18514" s="79">
        <v>23.920999526977539</v>
      </c>
    </row>
    <row r="18515" spans="1:7">
      <c r="A18515" s="60" t="s">
        <v>4364</v>
      </c>
      <c r="B18515" s="60" t="s">
        <v>8533</v>
      </c>
      <c r="C18515" s="60" t="s">
        <v>312</v>
      </c>
      <c r="D18515" s="60" t="s">
        <v>8821</v>
      </c>
      <c r="E18515" s="79">
        <v>13</v>
      </c>
      <c r="F18515" s="79">
        <v>38.727592468261719</v>
      </c>
      <c r="G18515" s="79">
        <v>9.4130001068115234</v>
      </c>
    </row>
    <row r="18516" spans="1:7">
      <c r="A18516" s="60" t="s">
        <v>4364</v>
      </c>
      <c r="B18516" s="60" t="s">
        <v>8533</v>
      </c>
      <c r="C18516" s="60" t="s">
        <v>321</v>
      </c>
      <c r="D18516" s="60" t="s">
        <v>8821</v>
      </c>
      <c r="E18516" s="79">
        <v>36</v>
      </c>
      <c r="F18516" s="79">
        <v>2023.587158203125</v>
      </c>
      <c r="G18516" s="79">
        <v>320.29998779296875</v>
      </c>
    </row>
    <row r="18517" spans="1:7">
      <c r="A18517" s="60" t="s">
        <v>4365</v>
      </c>
      <c r="B18517" s="60" t="s">
        <v>8534</v>
      </c>
      <c r="C18517" s="60" t="s">
        <v>313</v>
      </c>
      <c r="D18517" s="60" t="s">
        <v>8821</v>
      </c>
      <c r="E18517" s="79">
        <v>3356</v>
      </c>
      <c r="F18517" s="79">
        <v>11042.421875</v>
      </c>
      <c r="G18517" s="79">
        <v>2733.722900390625</v>
      </c>
    </row>
    <row r="18518" spans="1:7">
      <c r="A18518" s="60" t="s">
        <v>4365</v>
      </c>
      <c r="B18518" s="60" t="s">
        <v>8534</v>
      </c>
      <c r="C18518" s="60" t="s">
        <v>312</v>
      </c>
      <c r="D18518" s="60" t="s">
        <v>8821</v>
      </c>
      <c r="E18518" s="79">
        <v>806.4000244140625</v>
      </c>
      <c r="F18518" s="79">
        <v>9065.4384765625</v>
      </c>
      <c r="G18518" s="79">
        <v>2190.60009765625</v>
      </c>
    </row>
    <row r="18519" spans="1:7">
      <c r="A18519" s="60" t="s">
        <v>4365</v>
      </c>
      <c r="B18519" s="60" t="s">
        <v>8534</v>
      </c>
      <c r="C18519" s="60" t="s">
        <v>321</v>
      </c>
      <c r="D18519" s="60" t="s">
        <v>8821</v>
      </c>
      <c r="E18519" s="79">
        <v>2</v>
      </c>
      <c r="F18519" s="79">
        <v>25.693820953369141</v>
      </c>
      <c r="G18519" s="79">
        <v>6.244999885559082</v>
      </c>
    </row>
    <row r="18520" spans="1:7">
      <c r="A18520" s="60" t="s">
        <v>4366</v>
      </c>
      <c r="B18520" s="60" t="s">
        <v>8535</v>
      </c>
      <c r="C18520" s="60" t="s">
        <v>313</v>
      </c>
      <c r="D18520" s="60" t="s">
        <v>8821</v>
      </c>
      <c r="E18520" s="79">
        <v>2004</v>
      </c>
      <c r="F18520" s="79">
        <v>500.27801513671875</v>
      </c>
      <c r="G18520" s="79">
        <v>121.572998046875</v>
      </c>
    </row>
    <row r="18521" spans="1:7">
      <c r="A18521" s="60" t="s">
        <v>4366</v>
      </c>
      <c r="B18521" s="60" t="s">
        <v>8535</v>
      </c>
      <c r="C18521" s="60" t="s">
        <v>328</v>
      </c>
      <c r="D18521" s="60" t="s">
        <v>8821</v>
      </c>
      <c r="E18521" s="79">
        <v>1</v>
      </c>
      <c r="F18521" s="79">
        <v>8.5124292373657227</v>
      </c>
      <c r="G18521" s="79">
        <v>2.1349999904632568</v>
      </c>
    </row>
    <row r="18522" spans="1:7">
      <c r="A18522" s="60" t="s">
        <v>4366</v>
      </c>
      <c r="B18522" s="60" t="s">
        <v>8535</v>
      </c>
      <c r="C18522" s="60" t="s">
        <v>312</v>
      </c>
      <c r="D18522" s="60" t="s">
        <v>8821</v>
      </c>
      <c r="E18522" s="79">
        <v>5</v>
      </c>
      <c r="F18522" s="79">
        <v>15.195439338684082</v>
      </c>
      <c r="G18522" s="79">
        <v>3.3529999256134033</v>
      </c>
    </row>
    <row r="18523" spans="1:7">
      <c r="A18523" s="60" t="s">
        <v>4366</v>
      </c>
      <c r="B18523" s="60" t="s">
        <v>8535</v>
      </c>
      <c r="C18523" s="60" t="s">
        <v>327</v>
      </c>
      <c r="D18523" s="60" t="s">
        <v>8821</v>
      </c>
      <c r="E18523" s="79">
        <v>1</v>
      </c>
      <c r="F18523" s="79">
        <v>25.217279434204102</v>
      </c>
      <c r="G18523" s="79">
        <v>6.129000186920166</v>
      </c>
    </row>
    <row r="18524" spans="1:7">
      <c r="A18524" s="60" t="s">
        <v>4366</v>
      </c>
      <c r="B18524" s="60" t="s">
        <v>8535</v>
      </c>
      <c r="C18524" s="60" t="s">
        <v>326</v>
      </c>
      <c r="D18524" s="60" t="s">
        <v>8821</v>
      </c>
      <c r="E18524" s="79">
        <v>61</v>
      </c>
      <c r="F18524" s="79">
        <v>23.294649124145508</v>
      </c>
      <c r="G18524" s="79">
        <v>5.6640000343322754</v>
      </c>
    </row>
    <row r="18525" spans="1:7">
      <c r="A18525" s="60" t="s">
        <v>4367</v>
      </c>
      <c r="B18525" s="60" t="s">
        <v>8536</v>
      </c>
      <c r="C18525" s="60" t="s">
        <v>313</v>
      </c>
      <c r="D18525" s="60" t="s">
        <v>8821</v>
      </c>
      <c r="E18525" s="79">
        <v>53</v>
      </c>
      <c r="F18525" s="79">
        <v>2488.246337890625</v>
      </c>
      <c r="G18525" s="79">
        <v>464.19900512695312</v>
      </c>
    </row>
    <row r="18526" spans="1:7">
      <c r="A18526" s="60" t="s">
        <v>4367</v>
      </c>
      <c r="B18526" s="60" t="s">
        <v>8536</v>
      </c>
      <c r="C18526" s="60" t="s">
        <v>328</v>
      </c>
      <c r="D18526" s="60" t="s">
        <v>8821</v>
      </c>
      <c r="E18526" s="79">
        <v>37</v>
      </c>
      <c r="F18526" s="79">
        <v>4012.677490234375</v>
      </c>
      <c r="G18526" s="79">
        <v>748.51397705078125</v>
      </c>
    </row>
    <row r="18527" spans="1:7">
      <c r="A18527" s="60" t="s">
        <v>4367</v>
      </c>
      <c r="B18527" s="60" t="s">
        <v>8536</v>
      </c>
      <c r="C18527" s="60" t="s">
        <v>312</v>
      </c>
      <c r="D18527" s="60" t="s">
        <v>8821</v>
      </c>
      <c r="E18527" s="79">
        <v>1956</v>
      </c>
      <c r="F18527" s="79">
        <v>11730.689453125</v>
      </c>
      <c r="G18527" s="79">
        <v>2190.072021484375</v>
      </c>
    </row>
    <row r="18528" spans="1:7">
      <c r="A18528" s="60" t="s">
        <v>4367</v>
      </c>
      <c r="B18528" s="60" t="s">
        <v>8536</v>
      </c>
      <c r="C18528" s="60" t="s">
        <v>327</v>
      </c>
      <c r="D18528" s="60" t="s">
        <v>8821</v>
      </c>
      <c r="E18528" s="79">
        <v>2</v>
      </c>
      <c r="F18528" s="79">
        <v>83.870040893554687</v>
      </c>
      <c r="G18528" s="79">
        <v>15.708000183105469</v>
      </c>
    </row>
    <row r="18529" spans="1:7">
      <c r="A18529" s="60" t="s">
        <v>4367</v>
      </c>
      <c r="B18529" s="60" t="s">
        <v>8536</v>
      </c>
      <c r="C18529" s="60" t="s">
        <v>336</v>
      </c>
      <c r="D18529" s="60" t="s">
        <v>8821</v>
      </c>
      <c r="E18529" s="79">
        <v>20</v>
      </c>
      <c r="F18529" s="79">
        <v>771.3914794921875</v>
      </c>
      <c r="G18529" s="79">
        <v>143.93099975585937</v>
      </c>
    </row>
    <row r="18530" spans="1:7">
      <c r="A18530" s="60" t="s">
        <v>4368</v>
      </c>
      <c r="B18530" s="60" t="s">
        <v>8537</v>
      </c>
      <c r="C18530" s="60" t="s">
        <v>313</v>
      </c>
      <c r="D18530" s="60" t="s">
        <v>8821</v>
      </c>
      <c r="E18530" s="79">
        <v>173</v>
      </c>
      <c r="F18530" s="79">
        <v>1663.720458984375</v>
      </c>
      <c r="G18530" s="79">
        <v>314.55499267578125</v>
      </c>
    </row>
    <row r="18531" spans="1:7">
      <c r="A18531" s="60" t="s">
        <v>4368</v>
      </c>
      <c r="B18531" s="60" t="s">
        <v>8537</v>
      </c>
      <c r="C18531" s="60" t="s">
        <v>312</v>
      </c>
      <c r="D18531" s="60" t="s">
        <v>8821</v>
      </c>
      <c r="E18531" s="79">
        <v>1462</v>
      </c>
      <c r="F18531" s="79">
        <v>7474.1025390625</v>
      </c>
      <c r="G18531" s="79">
        <v>1394.906982421875</v>
      </c>
    </row>
    <row r="18532" spans="1:7">
      <c r="A18532" s="60" t="s">
        <v>4368</v>
      </c>
      <c r="B18532" s="60" t="s">
        <v>8537</v>
      </c>
      <c r="C18532" s="60" t="s">
        <v>327</v>
      </c>
      <c r="D18532" s="60" t="s">
        <v>8821</v>
      </c>
      <c r="E18532" s="79">
        <v>1</v>
      </c>
      <c r="F18532" s="79">
        <v>115.22197723388672</v>
      </c>
      <c r="G18532" s="79">
        <v>21.555000305175781</v>
      </c>
    </row>
    <row r="18533" spans="1:7">
      <c r="A18533" s="60" t="s">
        <v>4369</v>
      </c>
      <c r="B18533" s="60" t="s">
        <v>8538</v>
      </c>
      <c r="C18533" s="60" t="s">
        <v>313</v>
      </c>
      <c r="D18533" s="60" t="s">
        <v>8821</v>
      </c>
      <c r="E18533" s="79">
        <v>477</v>
      </c>
      <c r="F18533" s="79">
        <v>13118.7080078125</v>
      </c>
      <c r="G18533" s="79">
        <v>2455.694091796875</v>
      </c>
    </row>
    <row r="18534" spans="1:7">
      <c r="A18534" s="60" t="s">
        <v>4369</v>
      </c>
      <c r="B18534" s="60" t="s">
        <v>8538</v>
      </c>
      <c r="C18534" s="60" t="s">
        <v>328</v>
      </c>
      <c r="D18534" s="60" t="s">
        <v>8821</v>
      </c>
      <c r="E18534" s="79">
        <v>1</v>
      </c>
      <c r="F18534" s="79">
        <v>6592.05029296875</v>
      </c>
      <c r="G18534" s="79">
        <v>1229.4840087890625</v>
      </c>
    </row>
    <row r="18535" spans="1:7">
      <c r="A18535" s="60" t="s">
        <v>4369</v>
      </c>
      <c r="B18535" s="60" t="s">
        <v>8538</v>
      </c>
      <c r="C18535" s="60" t="s">
        <v>312</v>
      </c>
      <c r="D18535" s="60" t="s">
        <v>8821</v>
      </c>
      <c r="E18535" s="79">
        <v>4044</v>
      </c>
      <c r="F18535" s="79">
        <v>25636.203125</v>
      </c>
      <c r="G18535" s="79">
        <v>4786.94677734375</v>
      </c>
    </row>
    <row r="18536" spans="1:7">
      <c r="A18536" s="60" t="s">
        <v>4369</v>
      </c>
      <c r="B18536" s="60" t="s">
        <v>8538</v>
      </c>
      <c r="C18536" s="60" t="s">
        <v>326</v>
      </c>
      <c r="D18536" s="60" t="s">
        <v>8821</v>
      </c>
      <c r="E18536" s="79">
        <v>16</v>
      </c>
      <c r="F18536" s="79">
        <v>4549.54248046875</v>
      </c>
      <c r="G18536" s="79">
        <v>848.69000244140625</v>
      </c>
    </row>
    <row r="18537" spans="1:7">
      <c r="A18537" s="60" t="s">
        <v>4369</v>
      </c>
      <c r="B18537" s="60" t="s">
        <v>8538</v>
      </c>
      <c r="C18537" s="60" t="s">
        <v>346</v>
      </c>
      <c r="D18537" s="60" t="s">
        <v>8821</v>
      </c>
      <c r="E18537" s="79">
        <v>4</v>
      </c>
      <c r="F18537" s="79">
        <v>325.37908935546875</v>
      </c>
      <c r="G18537" s="79">
        <v>60.683998107910156</v>
      </c>
    </row>
    <row r="18538" spans="1:7">
      <c r="A18538" s="60" t="s">
        <v>4369</v>
      </c>
      <c r="B18538" s="60" t="s">
        <v>8538</v>
      </c>
      <c r="C18538" s="60" t="s">
        <v>349</v>
      </c>
      <c r="D18538" s="60" t="s">
        <v>8821</v>
      </c>
      <c r="E18538" s="79">
        <v>14</v>
      </c>
      <c r="F18538" s="79">
        <v>1227.9678955078125</v>
      </c>
      <c r="G18538" s="79">
        <v>229.08900451660156</v>
      </c>
    </row>
    <row r="18539" spans="1:7">
      <c r="A18539" s="60" t="s">
        <v>4369</v>
      </c>
      <c r="B18539" s="60" t="s">
        <v>8538</v>
      </c>
      <c r="C18539" s="60" t="s">
        <v>317</v>
      </c>
      <c r="D18539" s="60" t="s">
        <v>8821</v>
      </c>
      <c r="E18539" s="79">
        <v>1</v>
      </c>
      <c r="F18539" s="79">
        <v>126.54320526123047</v>
      </c>
      <c r="G18539" s="79">
        <v>23.666999816894531</v>
      </c>
    </row>
    <row r="18540" spans="1:7">
      <c r="A18540" s="60" t="s">
        <v>4369</v>
      </c>
      <c r="B18540" s="60" t="s">
        <v>8538</v>
      </c>
      <c r="C18540" s="60" t="s">
        <v>321</v>
      </c>
      <c r="D18540" s="60" t="s">
        <v>8821</v>
      </c>
      <c r="E18540" s="79">
        <v>5</v>
      </c>
      <c r="F18540" s="79">
        <v>2530.8798828125</v>
      </c>
      <c r="G18540" s="79">
        <v>0</v>
      </c>
    </row>
    <row r="18541" spans="1:7">
      <c r="A18541" s="60" t="s">
        <v>4370</v>
      </c>
      <c r="B18541" s="60" t="s">
        <v>8539</v>
      </c>
      <c r="C18541" s="60" t="s">
        <v>313</v>
      </c>
      <c r="D18541" s="60" t="s">
        <v>8821</v>
      </c>
      <c r="E18541" s="79">
        <v>22</v>
      </c>
      <c r="F18541" s="79">
        <v>132.78765869140625</v>
      </c>
      <c r="G18541" s="79">
        <v>24.770999908447266</v>
      </c>
    </row>
    <row r="18542" spans="1:7">
      <c r="A18542" s="60" t="s">
        <v>4370</v>
      </c>
      <c r="B18542" s="60" t="s">
        <v>8539</v>
      </c>
      <c r="C18542" s="60" t="s">
        <v>328</v>
      </c>
      <c r="D18542" s="60" t="s">
        <v>8821</v>
      </c>
      <c r="E18542" s="79">
        <v>2</v>
      </c>
      <c r="F18542" s="79">
        <v>257.852783203125</v>
      </c>
      <c r="G18542" s="79">
        <v>48.155998229980469</v>
      </c>
    </row>
    <row r="18543" spans="1:7">
      <c r="A18543" s="60" t="s">
        <v>4370</v>
      </c>
      <c r="B18543" s="60" t="s">
        <v>8539</v>
      </c>
      <c r="C18543" s="60" t="s">
        <v>312</v>
      </c>
      <c r="D18543" s="60" t="s">
        <v>8821</v>
      </c>
      <c r="E18543" s="79">
        <v>615</v>
      </c>
      <c r="F18543" s="79">
        <v>902.7252197265625</v>
      </c>
      <c r="G18543" s="79">
        <v>168.96400451660156</v>
      </c>
    </row>
    <row r="18544" spans="1:7">
      <c r="A18544" s="60" t="s">
        <v>4370</v>
      </c>
      <c r="B18544" s="60" t="s">
        <v>8539</v>
      </c>
      <c r="C18544" s="60" t="s">
        <v>327</v>
      </c>
      <c r="D18544" s="60" t="s">
        <v>8821</v>
      </c>
      <c r="E18544" s="79">
        <v>2</v>
      </c>
      <c r="F18544" s="79">
        <v>138.6834716796875</v>
      </c>
      <c r="G18544" s="79">
        <v>25.931999206542969</v>
      </c>
    </row>
    <row r="18545" spans="1:7">
      <c r="A18545" s="60" t="s">
        <v>4370</v>
      </c>
      <c r="B18545" s="60" t="s">
        <v>8539</v>
      </c>
      <c r="C18545" s="60" t="s">
        <v>8961</v>
      </c>
      <c r="D18545" s="60" t="s">
        <v>8821</v>
      </c>
      <c r="E18545" s="79">
        <v>1</v>
      </c>
      <c r="F18545" s="79">
        <v>2.1394400596618652</v>
      </c>
      <c r="G18545" s="79">
        <v>0.40000000596046448</v>
      </c>
    </row>
    <row r="18546" spans="1:7">
      <c r="A18546" s="60" t="s">
        <v>4370</v>
      </c>
      <c r="B18546" s="60" t="s">
        <v>8539</v>
      </c>
      <c r="C18546" s="60" t="s">
        <v>317</v>
      </c>
      <c r="D18546" s="60" t="s">
        <v>8821</v>
      </c>
      <c r="E18546" s="79">
        <v>1</v>
      </c>
      <c r="F18546" s="79">
        <v>163.00479125976562</v>
      </c>
      <c r="G18546" s="79">
        <v>30.402000427246094</v>
      </c>
    </row>
    <row r="18547" spans="1:7">
      <c r="A18547" s="60" t="s">
        <v>4371</v>
      </c>
      <c r="B18547" s="60" t="s">
        <v>8540</v>
      </c>
      <c r="C18547" s="60" t="s">
        <v>313</v>
      </c>
      <c r="D18547" s="60" t="s">
        <v>8821</v>
      </c>
      <c r="E18547" s="79">
        <v>70</v>
      </c>
      <c r="F18547" s="79">
        <v>1356.8599853515625</v>
      </c>
      <c r="G18547" s="79">
        <v>253.61799621582031</v>
      </c>
    </row>
    <row r="18548" spans="1:7">
      <c r="A18548" s="60" t="s">
        <v>4371</v>
      </c>
      <c r="B18548" s="60" t="s">
        <v>8540</v>
      </c>
      <c r="C18548" s="60" t="s">
        <v>312</v>
      </c>
      <c r="D18548" s="60" t="s">
        <v>8821</v>
      </c>
      <c r="E18548" s="79">
        <v>213</v>
      </c>
      <c r="F18548" s="79">
        <v>232.16090393066406</v>
      </c>
      <c r="G18548" s="79">
        <v>43.375999450683594</v>
      </c>
    </row>
    <row r="18549" spans="1:7">
      <c r="A18549" s="60" t="s">
        <v>4371</v>
      </c>
      <c r="B18549" s="60" t="s">
        <v>8540</v>
      </c>
      <c r="C18549" s="60" t="s">
        <v>326</v>
      </c>
      <c r="D18549" s="60" t="s">
        <v>8821</v>
      </c>
      <c r="E18549" s="79">
        <v>2</v>
      </c>
      <c r="F18549" s="79">
        <v>181.50201416015625</v>
      </c>
      <c r="G18549" s="79">
        <v>33.916999816894531</v>
      </c>
    </row>
    <row r="18550" spans="1:7">
      <c r="A18550" s="60" t="s">
        <v>4371</v>
      </c>
      <c r="B18550" s="60" t="s">
        <v>8540</v>
      </c>
      <c r="C18550" s="60" t="s">
        <v>8931</v>
      </c>
      <c r="D18550" s="60" t="s">
        <v>8821</v>
      </c>
      <c r="E18550" s="79">
        <v>1</v>
      </c>
      <c r="F18550" s="79">
        <v>103.16159820556641</v>
      </c>
      <c r="G18550" s="79">
        <v>19.305999755859375</v>
      </c>
    </row>
    <row r="18551" spans="1:7">
      <c r="A18551" s="60" t="s">
        <v>4372</v>
      </c>
      <c r="B18551" s="60" t="s">
        <v>8541</v>
      </c>
      <c r="C18551" s="60" t="s">
        <v>328</v>
      </c>
      <c r="D18551" s="60" t="s">
        <v>8821</v>
      </c>
      <c r="E18551" s="79">
        <v>1</v>
      </c>
      <c r="F18551" s="79">
        <v>2.7999598979949951</v>
      </c>
      <c r="G18551" s="79">
        <v>0.52300000190734863</v>
      </c>
    </row>
    <row r="18552" spans="1:7">
      <c r="A18552" s="60" t="s">
        <v>4372</v>
      </c>
      <c r="B18552" s="60" t="s">
        <v>8541</v>
      </c>
      <c r="C18552" s="60" t="s">
        <v>312</v>
      </c>
      <c r="D18552" s="60" t="s">
        <v>8821</v>
      </c>
      <c r="E18552" s="79">
        <v>55</v>
      </c>
      <c r="F18552" s="79">
        <v>13.126589775085449</v>
      </c>
      <c r="G18552" s="79">
        <v>2.4509999752044678</v>
      </c>
    </row>
    <row r="18553" spans="1:7">
      <c r="A18553" s="60" t="s">
        <v>4373</v>
      </c>
      <c r="B18553" s="60" t="s">
        <v>8542</v>
      </c>
      <c r="C18553" s="60" t="s">
        <v>313</v>
      </c>
      <c r="D18553" s="60" t="s">
        <v>8821</v>
      </c>
      <c r="E18553" s="79">
        <v>158</v>
      </c>
      <c r="F18553" s="79">
        <v>431.352294921875</v>
      </c>
      <c r="G18553" s="79">
        <v>126.36399841308594</v>
      </c>
    </row>
    <row r="18554" spans="1:7">
      <c r="A18554" s="60" t="s">
        <v>4373</v>
      </c>
      <c r="B18554" s="60" t="s">
        <v>8542</v>
      </c>
      <c r="C18554" s="60" t="s">
        <v>312</v>
      </c>
      <c r="D18554" s="60" t="s">
        <v>8821</v>
      </c>
      <c r="E18554" s="79">
        <v>63</v>
      </c>
      <c r="F18554" s="79">
        <v>20.540069580078125</v>
      </c>
      <c r="G18554" s="79">
        <v>3.9030001163482666</v>
      </c>
    </row>
    <row r="18555" spans="1:7">
      <c r="A18555" s="60" t="s">
        <v>4373</v>
      </c>
      <c r="B18555" s="60" t="s">
        <v>8542</v>
      </c>
      <c r="C18555" s="60" t="s">
        <v>321</v>
      </c>
      <c r="D18555" s="60" t="s">
        <v>8821</v>
      </c>
      <c r="E18555" s="79">
        <v>1</v>
      </c>
      <c r="F18555" s="79">
        <v>4.0871000289916992</v>
      </c>
      <c r="G18555" s="79">
        <v>0.76399999856948853</v>
      </c>
    </row>
    <row r="18556" spans="1:7">
      <c r="A18556" s="60" t="s">
        <v>4374</v>
      </c>
      <c r="B18556" s="60" t="s">
        <v>8543</v>
      </c>
      <c r="C18556" s="60" t="s">
        <v>313</v>
      </c>
      <c r="D18556" s="60" t="s">
        <v>8821</v>
      </c>
      <c r="E18556" s="79">
        <v>1748</v>
      </c>
      <c r="F18556" s="79">
        <v>590.89013671875</v>
      </c>
      <c r="G18556" s="79">
        <v>120.14099884033203</v>
      </c>
    </row>
    <row r="18557" spans="1:7">
      <c r="A18557" s="60" t="s">
        <v>4374</v>
      </c>
      <c r="B18557" s="60" t="s">
        <v>8543</v>
      </c>
      <c r="C18557" s="60" t="s">
        <v>328</v>
      </c>
      <c r="D18557" s="60" t="s">
        <v>8821</v>
      </c>
      <c r="E18557" s="79">
        <v>2</v>
      </c>
      <c r="F18557" s="79">
        <v>343.82135009765625</v>
      </c>
      <c r="G18557" s="79">
        <v>64.254997253417969</v>
      </c>
    </row>
    <row r="18558" spans="1:7">
      <c r="A18558" s="60" t="s">
        <v>4374</v>
      </c>
      <c r="B18558" s="60" t="s">
        <v>8543</v>
      </c>
      <c r="C18558" s="60" t="s">
        <v>312</v>
      </c>
      <c r="D18558" s="60" t="s">
        <v>8821</v>
      </c>
      <c r="E18558" s="79">
        <v>3</v>
      </c>
      <c r="F18558" s="79">
        <v>568.59796142578125</v>
      </c>
      <c r="G18558" s="79">
        <v>106.17600250244141</v>
      </c>
    </row>
    <row r="18559" spans="1:7">
      <c r="A18559" s="60" t="s">
        <v>4374</v>
      </c>
      <c r="B18559" s="60" t="s">
        <v>8543</v>
      </c>
      <c r="C18559" s="60" t="s">
        <v>358</v>
      </c>
      <c r="D18559" s="60" t="s">
        <v>8821</v>
      </c>
      <c r="E18559" s="79">
        <v>1</v>
      </c>
      <c r="F18559" s="79">
        <v>254.94479370117187</v>
      </c>
      <c r="G18559" s="79">
        <v>47.613998413085938</v>
      </c>
    </row>
    <row r="18560" spans="1:7">
      <c r="A18560" s="60" t="s">
        <v>4374</v>
      </c>
      <c r="B18560" s="60" t="s">
        <v>8543</v>
      </c>
      <c r="C18560" s="60" t="s">
        <v>321</v>
      </c>
      <c r="D18560" s="60" t="s">
        <v>8821</v>
      </c>
      <c r="E18560" s="79">
        <v>2</v>
      </c>
      <c r="F18560" s="79">
        <v>14943.6962890625</v>
      </c>
      <c r="G18560" s="79">
        <v>6.4999997615814209E-2</v>
      </c>
    </row>
    <row r="18561" spans="1:7">
      <c r="A18561" s="60" t="s">
        <v>4375</v>
      </c>
      <c r="B18561" s="60" t="s">
        <v>8544</v>
      </c>
      <c r="C18561" s="60" t="s">
        <v>313</v>
      </c>
      <c r="D18561" s="60" t="s">
        <v>8821</v>
      </c>
      <c r="E18561" s="79">
        <v>1518</v>
      </c>
      <c r="F18561" s="79">
        <v>1263.8238525390625</v>
      </c>
      <c r="G18561" s="79">
        <v>236.17900085449219</v>
      </c>
    </row>
    <row r="18562" spans="1:7">
      <c r="A18562" s="60" t="s">
        <v>4375</v>
      </c>
      <c r="B18562" s="60" t="s">
        <v>8544</v>
      </c>
      <c r="C18562" s="60" t="s">
        <v>328</v>
      </c>
      <c r="D18562" s="60" t="s">
        <v>8821</v>
      </c>
      <c r="E18562" s="79">
        <v>3</v>
      </c>
      <c r="F18562" s="79">
        <v>1266.843505859375</v>
      </c>
      <c r="G18562" s="79">
        <v>236.33399963378906</v>
      </c>
    </row>
    <row r="18563" spans="1:7">
      <c r="A18563" s="60" t="s">
        <v>4375</v>
      </c>
      <c r="B18563" s="60" t="s">
        <v>8544</v>
      </c>
      <c r="C18563" s="60" t="s">
        <v>329</v>
      </c>
      <c r="D18563" s="60" t="s">
        <v>8821</v>
      </c>
      <c r="E18563" s="79">
        <v>1</v>
      </c>
      <c r="F18563" s="79">
        <v>325.00442504882812</v>
      </c>
      <c r="G18563" s="79">
        <v>60.615001678466797</v>
      </c>
    </row>
    <row r="18564" spans="1:7">
      <c r="A18564" s="60" t="s">
        <v>4375</v>
      </c>
      <c r="B18564" s="60" t="s">
        <v>8544</v>
      </c>
      <c r="C18564" s="60" t="s">
        <v>312</v>
      </c>
      <c r="D18564" s="60" t="s">
        <v>8821</v>
      </c>
      <c r="E18564" s="79">
        <v>180</v>
      </c>
      <c r="F18564" s="79">
        <v>287.21279907226562</v>
      </c>
      <c r="G18564" s="79">
        <v>48.863998413085938</v>
      </c>
    </row>
    <row r="18565" spans="1:7">
      <c r="A18565" s="60" t="s">
        <v>4375</v>
      </c>
      <c r="B18565" s="60" t="s">
        <v>8544</v>
      </c>
      <c r="C18565" s="60" t="s">
        <v>326</v>
      </c>
      <c r="D18565" s="60" t="s">
        <v>8821</v>
      </c>
      <c r="E18565" s="79">
        <v>84</v>
      </c>
      <c r="F18565" s="79">
        <v>7.3851799964904785</v>
      </c>
      <c r="G18565" s="79">
        <v>1.3789999485015869</v>
      </c>
    </row>
    <row r="18566" spans="1:7">
      <c r="A18566" s="60" t="s">
        <v>4375</v>
      </c>
      <c r="B18566" s="60" t="s">
        <v>8544</v>
      </c>
      <c r="C18566" s="60" t="s">
        <v>321</v>
      </c>
      <c r="D18566" s="60" t="s">
        <v>8821</v>
      </c>
      <c r="E18566" s="79">
        <v>1</v>
      </c>
      <c r="F18566" s="79">
        <v>938.3377685546875</v>
      </c>
      <c r="G18566" s="79">
        <v>175.06599426269531</v>
      </c>
    </row>
    <row r="18567" spans="1:7">
      <c r="A18567" s="60" t="s">
        <v>4376</v>
      </c>
      <c r="B18567" s="60" t="s">
        <v>8545</v>
      </c>
      <c r="C18567" s="60" t="s">
        <v>316</v>
      </c>
      <c r="D18567" s="60" t="s">
        <v>8821</v>
      </c>
      <c r="E18567" s="79">
        <v>6</v>
      </c>
      <c r="F18567" s="79">
        <v>36.348487854003906</v>
      </c>
      <c r="G18567" s="79">
        <v>6.9130001068115234</v>
      </c>
    </row>
    <row r="18568" spans="1:7">
      <c r="A18568" s="60" t="s">
        <v>4376</v>
      </c>
      <c r="B18568" s="60" t="s">
        <v>8545</v>
      </c>
      <c r="C18568" s="60" t="s">
        <v>313</v>
      </c>
      <c r="D18568" s="60" t="s">
        <v>8821</v>
      </c>
      <c r="E18568" s="79">
        <v>3</v>
      </c>
      <c r="F18568" s="79">
        <v>92.910064697265625</v>
      </c>
      <c r="G18568" s="79">
        <v>17.459999084472656</v>
      </c>
    </row>
    <row r="18569" spans="1:7">
      <c r="A18569" s="60" t="s">
        <v>4376</v>
      </c>
      <c r="B18569" s="60" t="s">
        <v>8545</v>
      </c>
      <c r="C18569" s="60" t="s">
        <v>328</v>
      </c>
      <c r="D18569" s="60" t="s">
        <v>8821</v>
      </c>
      <c r="E18569" s="79">
        <v>10</v>
      </c>
      <c r="F18569" s="79">
        <v>47.728172302246094</v>
      </c>
      <c r="G18569" s="79">
        <v>9.0329999923706055</v>
      </c>
    </row>
    <row r="18570" spans="1:7">
      <c r="A18570" s="60" t="s">
        <v>4376</v>
      </c>
      <c r="B18570" s="60" t="s">
        <v>8545</v>
      </c>
      <c r="C18570" s="60" t="s">
        <v>312</v>
      </c>
      <c r="D18570" s="60" t="s">
        <v>8821</v>
      </c>
      <c r="E18570" s="79">
        <v>211</v>
      </c>
      <c r="F18570" s="79">
        <v>711.68768310546875</v>
      </c>
      <c r="G18570" s="79">
        <v>132.93600463867187</v>
      </c>
    </row>
    <row r="18571" spans="1:7">
      <c r="A18571" s="60" t="s">
        <v>4376</v>
      </c>
      <c r="B18571" s="60" t="s">
        <v>8545</v>
      </c>
      <c r="C18571" s="60" t="s">
        <v>8931</v>
      </c>
      <c r="D18571" s="60" t="s">
        <v>8821</v>
      </c>
      <c r="E18571" s="79">
        <v>10</v>
      </c>
      <c r="F18571" s="79">
        <v>41.608680725097656</v>
      </c>
      <c r="G18571" s="79">
        <v>7.7610001564025879</v>
      </c>
    </row>
    <row r="18572" spans="1:7">
      <c r="A18572" s="60" t="s">
        <v>4377</v>
      </c>
      <c r="B18572" s="60" t="s">
        <v>8546</v>
      </c>
      <c r="C18572" s="60" t="s">
        <v>313</v>
      </c>
      <c r="D18572" s="60" t="s">
        <v>8821</v>
      </c>
      <c r="E18572" s="79">
        <v>2400</v>
      </c>
      <c r="F18572" s="79">
        <v>619.16619873046875</v>
      </c>
      <c r="G18572" s="79">
        <v>117.447998046875</v>
      </c>
    </row>
    <row r="18573" spans="1:7">
      <c r="A18573" s="60" t="s">
        <v>4377</v>
      </c>
      <c r="B18573" s="60" t="s">
        <v>8546</v>
      </c>
      <c r="C18573" s="60" t="s">
        <v>328</v>
      </c>
      <c r="D18573" s="60" t="s">
        <v>8821</v>
      </c>
      <c r="E18573" s="79">
        <v>1</v>
      </c>
      <c r="F18573" s="79">
        <v>10718.46875</v>
      </c>
      <c r="G18573" s="79">
        <v>1999.06103515625</v>
      </c>
    </row>
    <row r="18574" spans="1:7">
      <c r="A18574" s="60" t="s">
        <v>4377</v>
      </c>
      <c r="B18574" s="60" t="s">
        <v>8546</v>
      </c>
      <c r="C18574" s="60" t="s">
        <v>314</v>
      </c>
      <c r="D18574" s="60" t="s">
        <v>8821</v>
      </c>
      <c r="E18574" s="79">
        <v>2</v>
      </c>
      <c r="F18574" s="79">
        <v>1368.4747314453125</v>
      </c>
      <c r="G18574" s="79">
        <v>255.35299682617188</v>
      </c>
    </row>
    <row r="18575" spans="1:7">
      <c r="A18575" s="60" t="s">
        <v>4377</v>
      </c>
      <c r="B18575" s="60" t="s">
        <v>8546</v>
      </c>
      <c r="C18575" s="60" t="s">
        <v>329</v>
      </c>
      <c r="D18575" s="60" t="s">
        <v>8821</v>
      </c>
      <c r="E18575" s="79">
        <v>3</v>
      </c>
      <c r="F18575" s="79">
        <v>368.79702758789063</v>
      </c>
      <c r="G18575" s="79">
        <v>54.966999053955078</v>
      </c>
    </row>
    <row r="18576" spans="1:7">
      <c r="A18576" s="60" t="s">
        <v>4377</v>
      </c>
      <c r="B18576" s="60" t="s">
        <v>8546</v>
      </c>
      <c r="C18576" s="60" t="s">
        <v>312</v>
      </c>
      <c r="D18576" s="60" t="s">
        <v>8821</v>
      </c>
      <c r="E18576" s="79">
        <v>5510</v>
      </c>
      <c r="F18576" s="79">
        <v>171.5679931640625</v>
      </c>
      <c r="G18576" s="79">
        <v>32.047000885009766</v>
      </c>
    </row>
    <row r="18577" spans="1:7">
      <c r="A18577" s="60" t="s">
        <v>4377</v>
      </c>
      <c r="B18577" s="60" t="s">
        <v>8546</v>
      </c>
      <c r="C18577" s="60" t="s">
        <v>326</v>
      </c>
      <c r="D18577" s="60" t="s">
        <v>8821</v>
      </c>
      <c r="E18577" s="79">
        <v>2</v>
      </c>
      <c r="F18577" s="79">
        <v>28.710479736328125</v>
      </c>
      <c r="G18577" s="79">
        <v>5.3559999465942383</v>
      </c>
    </row>
    <row r="18578" spans="1:7">
      <c r="A18578" s="60" t="s">
        <v>4378</v>
      </c>
      <c r="B18578" s="60" t="s">
        <v>8547</v>
      </c>
      <c r="C18578" s="60" t="s">
        <v>312</v>
      </c>
      <c r="D18578" s="60" t="s">
        <v>8821</v>
      </c>
      <c r="E18578" s="79">
        <v>1992</v>
      </c>
      <c r="F18578" s="79">
        <v>84.585929870605469</v>
      </c>
      <c r="G18578" s="79">
        <v>15.996999740600586</v>
      </c>
    </row>
    <row r="18579" spans="1:7">
      <c r="A18579" s="60" t="s">
        <v>4378</v>
      </c>
      <c r="B18579" s="60" t="s">
        <v>8547</v>
      </c>
      <c r="C18579" s="60" t="s">
        <v>326</v>
      </c>
      <c r="D18579" s="60" t="s">
        <v>8821</v>
      </c>
      <c r="E18579" s="79">
        <v>1</v>
      </c>
      <c r="F18579" s="79">
        <v>5.1181201934814453</v>
      </c>
      <c r="G18579" s="79">
        <v>0.95499998331069946</v>
      </c>
    </row>
    <row r="18580" spans="1:7">
      <c r="A18580" s="60" t="s">
        <v>4379</v>
      </c>
      <c r="B18580" s="60" t="s">
        <v>8548</v>
      </c>
      <c r="C18580" s="60" t="s">
        <v>313</v>
      </c>
      <c r="D18580" s="60" t="s">
        <v>8821</v>
      </c>
      <c r="E18580" s="79">
        <v>1</v>
      </c>
      <c r="F18580" s="79">
        <v>12</v>
      </c>
      <c r="G18580" s="79">
        <v>4.8649997711181641</v>
      </c>
    </row>
    <row r="18581" spans="1:7">
      <c r="A18581" s="60" t="s">
        <v>4379</v>
      </c>
      <c r="B18581" s="60" t="s">
        <v>8548</v>
      </c>
      <c r="C18581" s="60" t="s">
        <v>312</v>
      </c>
      <c r="D18581" s="60" t="s">
        <v>8821</v>
      </c>
      <c r="E18581" s="79">
        <v>1401</v>
      </c>
      <c r="F18581" s="79">
        <v>357.16519165039062</v>
      </c>
      <c r="G18581" s="79">
        <v>67.709999084472656</v>
      </c>
    </row>
    <row r="18582" spans="1:7">
      <c r="A18582" s="60" t="s">
        <v>4380</v>
      </c>
      <c r="B18582" s="60" t="s">
        <v>8549</v>
      </c>
      <c r="C18582" s="60" t="s">
        <v>313</v>
      </c>
      <c r="D18582" s="60" t="s">
        <v>8821</v>
      </c>
      <c r="E18582" s="79">
        <v>1</v>
      </c>
      <c r="F18582" s="79">
        <v>518.37335205078125</v>
      </c>
      <c r="G18582" s="79">
        <v>96.678001403808594</v>
      </c>
    </row>
    <row r="18583" spans="1:7">
      <c r="A18583" s="60" t="s">
        <v>4380</v>
      </c>
      <c r="B18583" s="60" t="s">
        <v>8549</v>
      </c>
      <c r="C18583" s="60" t="s">
        <v>312</v>
      </c>
      <c r="D18583" s="60" t="s">
        <v>8821</v>
      </c>
      <c r="E18583" s="79">
        <v>868</v>
      </c>
      <c r="F18583" s="79">
        <v>71.29144287109375</v>
      </c>
      <c r="G18583" s="79">
        <v>13.326000213623047</v>
      </c>
    </row>
    <row r="18584" spans="1:7">
      <c r="A18584" s="60" t="s">
        <v>4381</v>
      </c>
      <c r="B18584" s="60" t="s">
        <v>8550</v>
      </c>
      <c r="C18584" s="60" t="s">
        <v>313</v>
      </c>
      <c r="D18584" s="60" t="s">
        <v>8821</v>
      </c>
      <c r="E18584" s="79">
        <v>21</v>
      </c>
      <c r="F18584" s="79">
        <v>216.16615295410156</v>
      </c>
      <c r="G18584" s="79">
        <v>48.924999237060547</v>
      </c>
    </row>
    <row r="18585" spans="1:7">
      <c r="A18585" s="60" t="s">
        <v>4381</v>
      </c>
      <c r="B18585" s="60" t="s">
        <v>8550</v>
      </c>
      <c r="C18585" s="60" t="s">
        <v>366</v>
      </c>
      <c r="D18585" s="60" t="s">
        <v>8821</v>
      </c>
      <c r="E18585" s="79">
        <v>7</v>
      </c>
      <c r="F18585" s="79">
        <v>76.503150939941406</v>
      </c>
      <c r="G18585" s="79">
        <v>14.270000457763672</v>
      </c>
    </row>
    <row r="18586" spans="1:7">
      <c r="A18586" s="60" t="s">
        <v>4381</v>
      </c>
      <c r="B18586" s="60" t="s">
        <v>8550</v>
      </c>
      <c r="C18586" s="60" t="s">
        <v>312</v>
      </c>
      <c r="D18586" s="60" t="s">
        <v>8821</v>
      </c>
      <c r="E18586" s="79">
        <v>112</v>
      </c>
      <c r="F18586" s="79">
        <v>1454.0511474609375</v>
      </c>
      <c r="G18586" s="79">
        <v>274.29598999023437</v>
      </c>
    </row>
    <row r="18587" spans="1:7">
      <c r="A18587" s="60" t="s">
        <v>4381</v>
      </c>
      <c r="B18587" s="60" t="s">
        <v>8550</v>
      </c>
      <c r="C18587" s="60" t="s">
        <v>319</v>
      </c>
      <c r="D18587" s="60" t="s">
        <v>8821</v>
      </c>
      <c r="E18587" s="79">
        <v>57</v>
      </c>
      <c r="F18587" s="79">
        <v>441.63681030273437</v>
      </c>
      <c r="G18587" s="79">
        <v>82.370002746582031</v>
      </c>
    </row>
    <row r="18588" spans="1:7">
      <c r="A18588" s="60" t="s">
        <v>4382</v>
      </c>
      <c r="B18588" s="60" t="s">
        <v>8551</v>
      </c>
      <c r="C18588" s="60" t="s">
        <v>313</v>
      </c>
      <c r="D18588" s="60" t="s">
        <v>8821</v>
      </c>
      <c r="E18588" s="79">
        <v>185</v>
      </c>
      <c r="F18588" s="79">
        <v>22325.044921875</v>
      </c>
      <c r="G18588" s="79">
        <v>4130.90185546875</v>
      </c>
    </row>
    <row r="18589" spans="1:7">
      <c r="A18589" s="60" t="s">
        <v>4382</v>
      </c>
      <c r="B18589" s="60" t="s">
        <v>8551</v>
      </c>
      <c r="C18589" s="60" t="s">
        <v>312</v>
      </c>
      <c r="D18589" s="60" t="s">
        <v>8821</v>
      </c>
      <c r="E18589" s="79">
        <v>116</v>
      </c>
      <c r="F18589" s="79">
        <v>1212.1248779296875</v>
      </c>
      <c r="G18589" s="79">
        <v>226.13900756835937</v>
      </c>
    </row>
    <row r="18590" spans="1:7">
      <c r="A18590" s="60" t="s">
        <v>4382</v>
      </c>
      <c r="B18590" s="60" t="s">
        <v>8551</v>
      </c>
      <c r="C18590" s="60" t="s">
        <v>326</v>
      </c>
      <c r="D18590" s="60" t="s">
        <v>8821</v>
      </c>
      <c r="E18590" s="79">
        <v>54</v>
      </c>
      <c r="F18590" s="79">
        <v>20364.888671875</v>
      </c>
      <c r="G18590" s="79">
        <v>3798.85595703125</v>
      </c>
    </row>
    <row r="18591" spans="1:7">
      <c r="A18591" s="60" t="s">
        <v>4382</v>
      </c>
      <c r="B18591" s="60" t="s">
        <v>8551</v>
      </c>
      <c r="C18591" s="60" t="s">
        <v>321</v>
      </c>
      <c r="D18591" s="60" t="s">
        <v>8821</v>
      </c>
      <c r="E18591" s="79">
        <v>27</v>
      </c>
      <c r="F18591" s="79">
        <v>2409.477294921875</v>
      </c>
      <c r="G18591" s="79">
        <v>449.43301391601562</v>
      </c>
    </row>
    <row r="18592" spans="1:7">
      <c r="A18592" s="60" t="s">
        <v>4383</v>
      </c>
      <c r="B18592" s="60" t="s">
        <v>8552</v>
      </c>
      <c r="C18592" s="60" t="s">
        <v>313</v>
      </c>
      <c r="D18592" s="60" t="s">
        <v>8821</v>
      </c>
      <c r="E18592" s="79">
        <v>16344</v>
      </c>
      <c r="F18592" s="79">
        <v>12385.794921875</v>
      </c>
      <c r="G18592" s="79">
        <v>2255.698974609375</v>
      </c>
    </row>
    <row r="18593" spans="1:7">
      <c r="A18593" s="60" t="s">
        <v>4383</v>
      </c>
      <c r="B18593" s="60" t="s">
        <v>8552</v>
      </c>
      <c r="C18593" s="60" t="s">
        <v>312</v>
      </c>
      <c r="D18593" s="60" t="s">
        <v>8821</v>
      </c>
      <c r="E18593" s="79">
        <v>2408</v>
      </c>
      <c r="F18593" s="79">
        <v>2545.565673828125</v>
      </c>
      <c r="G18593" s="79">
        <v>492.5150146484375</v>
      </c>
    </row>
    <row r="18594" spans="1:7">
      <c r="A18594" s="60" t="s">
        <v>4383</v>
      </c>
      <c r="B18594" s="60" t="s">
        <v>8552</v>
      </c>
      <c r="C18594" s="60" t="s">
        <v>321</v>
      </c>
      <c r="D18594" s="60" t="s">
        <v>8821</v>
      </c>
      <c r="E18594" s="79">
        <v>1</v>
      </c>
      <c r="F18594" s="79">
        <v>165.64320373535156</v>
      </c>
      <c r="G18594" s="79">
        <v>0</v>
      </c>
    </row>
    <row r="18595" spans="1:7">
      <c r="A18595" s="60" t="s">
        <v>4384</v>
      </c>
      <c r="B18595" s="60" t="s">
        <v>8553</v>
      </c>
      <c r="C18595" s="60" t="s">
        <v>313</v>
      </c>
      <c r="D18595" s="60" t="s">
        <v>8821</v>
      </c>
      <c r="E18595" s="79">
        <v>1090</v>
      </c>
      <c r="F18595" s="79">
        <v>3983.4375</v>
      </c>
      <c r="G18595" s="79">
        <v>743.79498291015625</v>
      </c>
    </row>
    <row r="18596" spans="1:7">
      <c r="A18596" s="60" t="s">
        <v>4384</v>
      </c>
      <c r="B18596" s="60" t="s">
        <v>8553</v>
      </c>
      <c r="C18596" s="60" t="s">
        <v>312</v>
      </c>
      <c r="D18596" s="60" t="s">
        <v>8821</v>
      </c>
      <c r="E18596" s="79">
        <v>1065</v>
      </c>
      <c r="F18596" s="79">
        <v>3507.623779296875</v>
      </c>
      <c r="G18596" s="79">
        <v>654.6090087890625</v>
      </c>
    </row>
    <row r="18597" spans="1:7">
      <c r="A18597" s="60" t="s">
        <v>4384</v>
      </c>
      <c r="B18597" s="60" t="s">
        <v>8553</v>
      </c>
      <c r="C18597" s="60" t="s">
        <v>319</v>
      </c>
      <c r="D18597" s="60" t="s">
        <v>8821</v>
      </c>
      <c r="E18597" s="79">
        <v>1</v>
      </c>
      <c r="F18597" s="79">
        <v>140.4703369140625</v>
      </c>
      <c r="G18597" s="79">
        <v>6.4999997615814209E-2</v>
      </c>
    </row>
    <row r="18598" spans="1:7">
      <c r="A18598" s="60" t="s">
        <v>4385</v>
      </c>
      <c r="B18598" s="60" t="s">
        <v>8554</v>
      </c>
      <c r="C18598" s="60" t="s">
        <v>325</v>
      </c>
      <c r="D18598" s="60" t="s">
        <v>8821</v>
      </c>
      <c r="E18598" s="79">
        <v>20</v>
      </c>
      <c r="F18598" s="79">
        <v>944.0020751953125</v>
      </c>
      <c r="G18598" s="79">
        <v>176.12300109863281</v>
      </c>
    </row>
    <row r="18599" spans="1:7">
      <c r="A18599" s="60" t="s">
        <v>4385</v>
      </c>
      <c r="B18599" s="60" t="s">
        <v>8554</v>
      </c>
      <c r="C18599" s="60" t="s">
        <v>313</v>
      </c>
      <c r="D18599" s="60" t="s">
        <v>8821</v>
      </c>
      <c r="E18599" s="79">
        <v>2383</v>
      </c>
      <c r="F18599" s="79">
        <v>249706.765625</v>
      </c>
      <c r="G18599" s="79">
        <v>8862.5546875</v>
      </c>
    </row>
    <row r="18600" spans="1:7">
      <c r="A18600" s="60" t="s">
        <v>4385</v>
      </c>
      <c r="B18600" s="60" t="s">
        <v>8554</v>
      </c>
      <c r="C18600" s="60" t="s">
        <v>328</v>
      </c>
      <c r="D18600" s="60" t="s">
        <v>8821</v>
      </c>
      <c r="E18600" s="79">
        <v>25</v>
      </c>
      <c r="F18600" s="79">
        <v>7411.8720703125</v>
      </c>
      <c r="G18600" s="79">
        <v>206.53300476074219</v>
      </c>
    </row>
    <row r="18601" spans="1:7">
      <c r="A18601" s="60" t="s">
        <v>4385</v>
      </c>
      <c r="B18601" s="60" t="s">
        <v>8554</v>
      </c>
      <c r="C18601" s="60" t="s">
        <v>344</v>
      </c>
      <c r="D18601" s="60" t="s">
        <v>8821</v>
      </c>
      <c r="E18601" s="79">
        <v>52</v>
      </c>
      <c r="F18601" s="79">
        <v>5665.123046875</v>
      </c>
      <c r="G18601" s="79">
        <v>865.03497314453125</v>
      </c>
    </row>
    <row r="18602" spans="1:7">
      <c r="A18602" s="60" t="s">
        <v>4385</v>
      </c>
      <c r="B18602" s="60" t="s">
        <v>8554</v>
      </c>
      <c r="C18602" s="60" t="s">
        <v>352</v>
      </c>
      <c r="D18602" s="60" t="s">
        <v>8821</v>
      </c>
      <c r="E18602" s="79">
        <v>1</v>
      </c>
      <c r="F18602" s="79">
        <v>1007.4449462890625</v>
      </c>
      <c r="G18602" s="79">
        <v>187.95500183105469</v>
      </c>
    </row>
    <row r="18603" spans="1:7">
      <c r="A18603" s="60" t="s">
        <v>4385</v>
      </c>
      <c r="B18603" s="60" t="s">
        <v>8554</v>
      </c>
      <c r="C18603" s="60" t="s">
        <v>314</v>
      </c>
      <c r="D18603" s="60" t="s">
        <v>8821</v>
      </c>
      <c r="E18603" s="79">
        <v>1</v>
      </c>
      <c r="F18603" s="79">
        <v>660.8319091796875</v>
      </c>
      <c r="G18603" s="79">
        <v>123.31099700927734</v>
      </c>
    </row>
    <row r="18604" spans="1:7">
      <c r="A18604" s="60" t="s">
        <v>4385</v>
      </c>
      <c r="B18604" s="60" t="s">
        <v>8554</v>
      </c>
      <c r="C18604" s="60" t="s">
        <v>331</v>
      </c>
      <c r="D18604" s="60" t="s">
        <v>8821</v>
      </c>
      <c r="E18604" s="79">
        <v>13</v>
      </c>
      <c r="F18604" s="79">
        <v>8.0276002883911133</v>
      </c>
      <c r="G18604" s="79">
        <v>3.2769999504089355</v>
      </c>
    </row>
    <row r="18605" spans="1:7">
      <c r="A18605" s="60" t="s">
        <v>4385</v>
      </c>
      <c r="B18605" s="60" t="s">
        <v>8554</v>
      </c>
      <c r="C18605" s="60" t="s">
        <v>312</v>
      </c>
      <c r="D18605" s="60" t="s">
        <v>8821</v>
      </c>
      <c r="E18605" s="79">
        <v>1331</v>
      </c>
      <c r="F18605" s="79">
        <v>6674.81494140625</v>
      </c>
      <c r="G18605" s="79">
        <v>992.03497314453125</v>
      </c>
    </row>
    <row r="18606" spans="1:7">
      <c r="A18606" s="60" t="s">
        <v>4385</v>
      </c>
      <c r="B18606" s="60" t="s">
        <v>8554</v>
      </c>
      <c r="C18606" s="60" t="s">
        <v>326</v>
      </c>
      <c r="D18606" s="60" t="s">
        <v>8821</v>
      </c>
      <c r="E18606" s="79">
        <v>221</v>
      </c>
      <c r="F18606" s="79">
        <v>959.3948974609375</v>
      </c>
      <c r="G18606" s="79">
        <v>179.06300354003906</v>
      </c>
    </row>
    <row r="18607" spans="1:7">
      <c r="A18607" s="60" t="s">
        <v>4385</v>
      </c>
      <c r="B18607" s="60" t="s">
        <v>8554</v>
      </c>
      <c r="C18607" s="60" t="s">
        <v>317</v>
      </c>
      <c r="D18607" s="60" t="s">
        <v>8821</v>
      </c>
      <c r="E18607" s="79">
        <v>1</v>
      </c>
      <c r="F18607" s="79">
        <v>2.7125201225280762</v>
      </c>
      <c r="G18607" s="79">
        <v>0.50700002908706665</v>
      </c>
    </row>
    <row r="18608" spans="1:7">
      <c r="A18608" s="60" t="s">
        <v>4385</v>
      </c>
      <c r="B18608" s="60" t="s">
        <v>8554</v>
      </c>
      <c r="C18608" s="60" t="s">
        <v>8931</v>
      </c>
      <c r="D18608" s="60" t="s">
        <v>8821</v>
      </c>
      <c r="E18608" s="79">
        <v>528</v>
      </c>
      <c r="F18608" s="79">
        <v>8690.49609375</v>
      </c>
      <c r="G18608" s="79">
        <v>1621.04296875</v>
      </c>
    </row>
    <row r="18609" spans="1:7">
      <c r="A18609" s="60" t="s">
        <v>4385</v>
      </c>
      <c r="B18609" s="60" t="s">
        <v>8554</v>
      </c>
      <c r="C18609" s="60" t="s">
        <v>321</v>
      </c>
      <c r="D18609" s="60" t="s">
        <v>8821</v>
      </c>
      <c r="E18609" s="79">
        <v>82</v>
      </c>
      <c r="F18609" s="79">
        <v>87647.453125</v>
      </c>
      <c r="G18609" s="79">
        <v>4323.4990234375</v>
      </c>
    </row>
    <row r="18610" spans="1:7">
      <c r="A18610" s="60" t="s">
        <v>4386</v>
      </c>
      <c r="B18610" s="60" t="s">
        <v>8555</v>
      </c>
      <c r="C18610" s="60" t="s">
        <v>316</v>
      </c>
      <c r="D18610" s="60" t="s">
        <v>8821</v>
      </c>
      <c r="E18610" s="79">
        <v>3</v>
      </c>
      <c r="F18610" s="79">
        <v>2989.336669921875</v>
      </c>
      <c r="G18610" s="79">
        <v>557.5780029296875</v>
      </c>
    </row>
    <row r="18611" spans="1:7">
      <c r="A18611" s="60" t="s">
        <v>4386</v>
      </c>
      <c r="B18611" s="60" t="s">
        <v>8555</v>
      </c>
      <c r="C18611" s="60" t="s">
        <v>313</v>
      </c>
      <c r="D18611" s="60" t="s">
        <v>8821</v>
      </c>
      <c r="E18611" s="79">
        <v>5183</v>
      </c>
      <c r="F18611" s="79">
        <v>327471.75</v>
      </c>
      <c r="G18611" s="79">
        <v>1366.16796875</v>
      </c>
    </row>
    <row r="18612" spans="1:7">
      <c r="A18612" s="60" t="s">
        <v>4386</v>
      </c>
      <c r="B18612" s="60" t="s">
        <v>8555</v>
      </c>
      <c r="C18612" s="60" t="s">
        <v>329</v>
      </c>
      <c r="D18612" s="60" t="s">
        <v>8821</v>
      </c>
      <c r="E18612" s="79">
        <v>1</v>
      </c>
      <c r="F18612" s="79">
        <v>19.340099334716797</v>
      </c>
      <c r="G18612" s="79">
        <v>3.6089999675750732</v>
      </c>
    </row>
    <row r="18613" spans="1:7">
      <c r="A18613" s="60" t="s">
        <v>4386</v>
      </c>
      <c r="B18613" s="60" t="s">
        <v>8555</v>
      </c>
      <c r="C18613" s="60" t="s">
        <v>366</v>
      </c>
      <c r="D18613" s="60" t="s">
        <v>8821</v>
      </c>
      <c r="E18613" s="79">
        <v>3</v>
      </c>
      <c r="F18613" s="79">
        <v>58.510467529296875</v>
      </c>
      <c r="G18613" s="79">
        <v>10.913000106811523</v>
      </c>
    </row>
    <row r="18614" spans="1:7">
      <c r="A18614" s="60" t="s">
        <v>4386</v>
      </c>
      <c r="B18614" s="60" t="s">
        <v>8555</v>
      </c>
      <c r="C18614" s="60" t="s">
        <v>312</v>
      </c>
      <c r="D18614" s="60" t="s">
        <v>8821</v>
      </c>
      <c r="E18614" s="79">
        <v>1170</v>
      </c>
      <c r="F18614" s="79">
        <v>4483.95068359375</v>
      </c>
      <c r="G18614" s="79">
        <v>610.3909912109375</v>
      </c>
    </row>
    <row r="18615" spans="1:7">
      <c r="A18615" s="60" t="s">
        <v>4386</v>
      </c>
      <c r="B18615" s="60" t="s">
        <v>8555</v>
      </c>
      <c r="C18615" s="60" t="s">
        <v>326</v>
      </c>
      <c r="D18615" s="60" t="s">
        <v>8821</v>
      </c>
      <c r="E18615" s="79">
        <v>73</v>
      </c>
      <c r="F18615" s="79">
        <v>400.670654296875</v>
      </c>
      <c r="G18615" s="79">
        <v>74.859001159667969</v>
      </c>
    </row>
    <row r="18616" spans="1:7">
      <c r="A18616" s="60" t="s">
        <v>4386</v>
      </c>
      <c r="B18616" s="60" t="s">
        <v>8555</v>
      </c>
      <c r="C18616" s="60" t="s">
        <v>8931</v>
      </c>
      <c r="D18616" s="60" t="s">
        <v>8821</v>
      </c>
      <c r="E18616" s="79">
        <v>25</v>
      </c>
      <c r="F18616" s="79">
        <v>348.25827026367187</v>
      </c>
      <c r="G18616" s="79">
        <v>64.952003479003906</v>
      </c>
    </row>
    <row r="18617" spans="1:7">
      <c r="A18617" s="60" t="s">
        <v>4386</v>
      </c>
      <c r="B18617" s="60" t="s">
        <v>8555</v>
      </c>
      <c r="C18617" s="60" t="s">
        <v>321</v>
      </c>
      <c r="D18617" s="60" t="s">
        <v>8821</v>
      </c>
      <c r="E18617" s="79">
        <v>861</v>
      </c>
      <c r="F18617" s="79">
        <v>5464.6806640625</v>
      </c>
      <c r="G18617" s="79">
        <v>1019.1909790039062</v>
      </c>
    </row>
    <row r="18618" spans="1:7">
      <c r="A18618" s="60" t="s">
        <v>4386</v>
      </c>
      <c r="B18618" s="60" t="s">
        <v>8555</v>
      </c>
      <c r="C18618" s="60" t="s">
        <v>8930</v>
      </c>
      <c r="D18618" s="60" t="s">
        <v>8821</v>
      </c>
      <c r="E18618" s="79">
        <v>10</v>
      </c>
      <c r="F18618" s="79">
        <v>64.439727783203125</v>
      </c>
      <c r="G18618" s="79">
        <v>12.019000053405762</v>
      </c>
    </row>
    <row r="18619" spans="1:7">
      <c r="A18619" s="60" t="s">
        <v>4387</v>
      </c>
      <c r="B18619" s="60" t="s">
        <v>8556</v>
      </c>
      <c r="C18619" s="60" t="s">
        <v>316</v>
      </c>
      <c r="D18619" s="60" t="s">
        <v>8821</v>
      </c>
      <c r="E18619" s="79">
        <v>2</v>
      </c>
      <c r="F18619" s="79">
        <v>988.01861572265625</v>
      </c>
      <c r="G18619" s="79">
        <v>139.67399597167969</v>
      </c>
    </row>
    <row r="18620" spans="1:7">
      <c r="A18620" s="60" t="s">
        <v>4387</v>
      </c>
      <c r="B18620" s="60" t="s">
        <v>8556</v>
      </c>
      <c r="C18620" s="60" t="s">
        <v>313</v>
      </c>
      <c r="D18620" s="60" t="s">
        <v>8821</v>
      </c>
      <c r="E18620" s="79">
        <v>890</v>
      </c>
      <c r="F18620" s="79">
        <v>8404.40625</v>
      </c>
      <c r="G18620" s="79">
        <v>1517.8680419921875</v>
      </c>
    </row>
    <row r="18621" spans="1:7">
      <c r="A18621" s="60" t="s">
        <v>4387</v>
      </c>
      <c r="B18621" s="60" t="s">
        <v>8556</v>
      </c>
      <c r="C18621" s="60" t="s">
        <v>328</v>
      </c>
      <c r="D18621" s="60" t="s">
        <v>8821</v>
      </c>
      <c r="E18621" s="79">
        <v>8</v>
      </c>
      <c r="F18621" s="79">
        <v>831.05096435546875</v>
      </c>
      <c r="G18621" s="79">
        <v>125.87400054931641</v>
      </c>
    </row>
    <row r="18622" spans="1:7">
      <c r="A18622" s="60" t="s">
        <v>4387</v>
      </c>
      <c r="B18622" s="60" t="s">
        <v>8556</v>
      </c>
      <c r="C18622" s="60" t="s">
        <v>312</v>
      </c>
      <c r="D18622" s="60" t="s">
        <v>8821</v>
      </c>
      <c r="E18622" s="79">
        <v>2100</v>
      </c>
      <c r="F18622" s="79">
        <v>2438.4423828125</v>
      </c>
      <c r="G18622" s="79">
        <v>455.01400756835937</v>
      </c>
    </row>
    <row r="18623" spans="1:7">
      <c r="A18623" s="60" t="s">
        <v>4387</v>
      </c>
      <c r="B18623" s="60" t="s">
        <v>8556</v>
      </c>
      <c r="C18623" s="60" t="s">
        <v>327</v>
      </c>
      <c r="D18623" s="60" t="s">
        <v>8821</v>
      </c>
      <c r="E18623" s="79">
        <v>11</v>
      </c>
      <c r="F18623" s="79">
        <v>728.8175048828125</v>
      </c>
      <c r="G18623" s="79">
        <v>135.9949951171875</v>
      </c>
    </row>
    <row r="18624" spans="1:7">
      <c r="A18624" s="60" t="s">
        <v>4387</v>
      </c>
      <c r="B18624" s="60" t="s">
        <v>8556</v>
      </c>
      <c r="C18624" s="60" t="s">
        <v>326</v>
      </c>
      <c r="D18624" s="60" t="s">
        <v>8821</v>
      </c>
      <c r="E18624" s="79">
        <v>1</v>
      </c>
      <c r="F18624" s="79">
        <v>174.62661743164062</v>
      </c>
      <c r="G18624" s="79">
        <v>32.569000244140625</v>
      </c>
    </row>
    <row r="18625" spans="1:7">
      <c r="A18625" s="60" t="s">
        <v>4387</v>
      </c>
      <c r="B18625" s="60" t="s">
        <v>8556</v>
      </c>
      <c r="C18625" s="60" t="s">
        <v>8929</v>
      </c>
      <c r="D18625" s="60" t="s">
        <v>8821</v>
      </c>
      <c r="E18625" s="79">
        <v>4</v>
      </c>
      <c r="F18625" s="79">
        <v>295.07598876953125</v>
      </c>
      <c r="G18625" s="79">
        <v>55.0989990234375</v>
      </c>
    </row>
    <row r="18626" spans="1:7">
      <c r="A18626" s="60" t="s">
        <v>4387</v>
      </c>
      <c r="B18626" s="60" t="s">
        <v>8556</v>
      </c>
      <c r="C18626" s="60" t="s">
        <v>416</v>
      </c>
      <c r="D18626" s="60" t="s">
        <v>8821</v>
      </c>
      <c r="E18626" s="79">
        <v>1</v>
      </c>
      <c r="F18626" s="79">
        <v>115.41077423095703</v>
      </c>
      <c r="G18626" s="79">
        <v>16.309000015258789</v>
      </c>
    </row>
    <row r="18627" spans="1:7">
      <c r="A18627" s="60" t="s">
        <v>4387</v>
      </c>
      <c r="B18627" s="60" t="s">
        <v>8556</v>
      </c>
      <c r="C18627" s="60" t="s">
        <v>8961</v>
      </c>
      <c r="D18627" s="60" t="s">
        <v>8821</v>
      </c>
      <c r="E18627" s="79">
        <v>1</v>
      </c>
      <c r="F18627" s="79">
        <v>79.547996520996094</v>
      </c>
      <c r="G18627" s="79">
        <v>0.79600000381469727</v>
      </c>
    </row>
    <row r="18628" spans="1:7">
      <c r="A18628" s="60" t="s">
        <v>4387</v>
      </c>
      <c r="B18628" s="60" t="s">
        <v>8556</v>
      </c>
      <c r="C18628" s="60" t="s">
        <v>346</v>
      </c>
      <c r="D18628" s="60" t="s">
        <v>8821</v>
      </c>
      <c r="E18628" s="79">
        <v>22</v>
      </c>
      <c r="F18628" s="79">
        <v>2412.71142578125</v>
      </c>
      <c r="G18628" s="79">
        <v>405.5150146484375</v>
      </c>
    </row>
    <row r="18629" spans="1:7">
      <c r="A18629" s="60" t="s">
        <v>4387</v>
      </c>
      <c r="B18629" s="60" t="s">
        <v>8556</v>
      </c>
      <c r="C18629" s="60" t="s">
        <v>349</v>
      </c>
      <c r="D18629" s="60" t="s">
        <v>8821</v>
      </c>
      <c r="E18629" s="79">
        <v>1</v>
      </c>
      <c r="F18629" s="79">
        <v>74.563133239746094</v>
      </c>
      <c r="G18629" s="79">
        <v>13.907999992370605</v>
      </c>
    </row>
    <row r="18630" spans="1:7">
      <c r="A18630" s="60" t="s">
        <v>4387</v>
      </c>
      <c r="B18630" s="60" t="s">
        <v>8556</v>
      </c>
      <c r="C18630" s="60" t="s">
        <v>317</v>
      </c>
      <c r="D18630" s="60" t="s">
        <v>8821</v>
      </c>
      <c r="E18630" s="79">
        <v>2</v>
      </c>
      <c r="F18630" s="79">
        <v>218.76959228515625</v>
      </c>
      <c r="G18630" s="79">
        <v>40.803001403808594</v>
      </c>
    </row>
    <row r="18631" spans="1:7">
      <c r="A18631" s="60" t="s">
        <v>4388</v>
      </c>
      <c r="B18631" s="60" t="s">
        <v>8557</v>
      </c>
      <c r="C18631" s="60" t="s">
        <v>313</v>
      </c>
      <c r="D18631" s="60" t="s">
        <v>8821</v>
      </c>
      <c r="E18631" s="79">
        <v>1687</v>
      </c>
      <c r="F18631" s="79">
        <v>841.90216064453125</v>
      </c>
      <c r="G18631" s="79">
        <v>157.02499389648437</v>
      </c>
    </row>
    <row r="18632" spans="1:7">
      <c r="A18632" s="60" t="s">
        <v>4388</v>
      </c>
      <c r="B18632" s="60" t="s">
        <v>8557</v>
      </c>
      <c r="C18632" s="60" t="s">
        <v>331</v>
      </c>
      <c r="D18632" s="60" t="s">
        <v>8821</v>
      </c>
      <c r="E18632" s="79">
        <v>1</v>
      </c>
      <c r="F18632" s="79">
        <v>13.46757984161377</v>
      </c>
      <c r="G18632" s="79">
        <v>5.4530000686645508</v>
      </c>
    </row>
    <row r="18633" spans="1:7">
      <c r="A18633" s="60" t="s">
        <v>4388</v>
      </c>
      <c r="B18633" s="60" t="s">
        <v>8557</v>
      </c>
      <c r="C18633" s="60" t="s">
        <v>312</v>
      </c>
      <c r="D18633" s="60" t="s">
        <v>8821</v>
      </c>
      <c r="E18633" s="79">
        <v>316350</v>
      </c>
      <c r="F18633" s="79">
        <v>2287.8818359375</v>
      </c>
      <c r="G18633" s="79">
        <v>480.3389892578125</v>
      </c>
    </row>
    <row r="18634" spans="1:7">
      <c r="A18634" s="60" t="s">
        <v>4388</v>
      </c>
      <c r="B18634" s="60" t="s">
        <v>8557</v>
      </c>
      <c r="C18634" s="60" t="s">
        <v>317</v>
      </c>
      <c r="D18634" s="60" t="s">
        <v>8821</v>
      </c>
      <c r="E18634" s="79">
        <v>1</v>
      </c>
      <c r="F18634" s="79">
        <v>2.1372299194335937</v>
      </c>
      <c r="G18634" s="79">
        <v>0.39899998903274536</v>
      </c>
    </row>
    <row r="18635" spans="1:7">
      <c r="A18635" s="60" t="s">
        <v>4389</v>
      </c>
      <c r="B18635" s="60" t="s">
        <v>8558</v>
      </c>
      <c r="C18635" s="60" t="s">
        <v>313</v>
      </c>
      <c r="D18635" s="60" t="s">
        <v>8821</v>
      </c>
      <c r="E18635" s="79">
        <v>197429.1875</v>
      </c>
      <c r="F18635" s="79">
        <v>5485.93115234375</v>
      </c>
      <c r="G18635" s="79">
        <v>1057.0909423828125</v>
      </c>
    </row>
    <row r="18636" spans="1:7">
      <c r="A18636" s="60" t="s">
        <v>4389</v>
      </c>
      <c r="B18636" s="60" t="s">
        <v>8558</v>
      </c>
      <c r="C18636" s="60" t="s">
        <v>328</v>
      </c>
      <c r="D18636" s="60" t="s">
        <v>8821</v>
      </c>
      <c r="E18636" s="79">
        <v>2</v>
      </c>
      <c r="F18636" s="79">
        <v>7.2912197113037109</v>
      </c>
      <c r="G18636" s="79">
        <v>1.3619999885559082</v>
      </c>
    </row>
    <row r="18637" spans="1:7">
      <c r="A18637" s="60" t="s">
        <v>4389</v>
      </c>
      <c r="B18637" s="60" t="s">
        <v>8558</v>
      </c>
      <c r="C18637" s="60" t="s">
        <v>312</v>
      </c>
      <c r="D18637" s="60" t="s">
        <v>8821</v>
      </c>
      <c r="E18637" s="79">
        <v>2566693.5</v>
      </c>
      <c r="F18637" s="79">
        <v>53262.50390625</v>
      </c>
      <c r="G18637" s="79">
        <v>10279.3671875</v>
      </c>
    </row>
    <row r="18638" spans="1:7">
      <c r="A18638" s="60" t="s">
        <v>4389</v>
      </c>
      <c r="B18638" s="60" t="s">
        <v>8558</v>
      </c>
      <c r="C18638" s="60" t="s">
        <v>326</v>
      </c>
      <c r="D18638" s="60" t="s">
        <v>8821</v>
      </c>
      <c r="E18638" s="79">
        <v>352</v>
      </c>
      <c r="F18638" s="79">
        <v>51.658821105957031</v>
      </c>
      <c r="G18638" s="79">
        <v>9.6359996795654297</v>
      </c>
    </row>
    <row r="18639" spans="1:7">
      <c r="A18639" s="60" t="s">
        <v>4390</v>
      </c>
      <c r="B18639" s="60" t="s">
        <v>8559</v>
      </c>
      <c r="C18639" s="60" t="s">
        <v>313</v>
      </c>
      <c r="D18639" s="60" t="s">
        <v>8821</v>
      </c>
      <c r="E18639" s="79">
        <v>22910</v>
      </c>
      <c r="F18639" s="79">
        <v>3205.34912109375</v>
      </c>
      <c r="G18639" s="79">
        <v>630.875</v>
      </c>
    </row>
    <row r="18640" spans="1:7">
      <c r="A18640" s="60" t="s">
        <v>4390</v>
      </c>
      <c r="B18640" s="60" t="s">
        <v>8559</v>
      </c>
      <c r="C18640" s="60" t="s">
        <v>328</v>
      </c>
      <c r="D18640" s="60" t="s">
        <v>8821</v>
      </c>
      <c r="E18640" s="79">
        <v>3</v>
      </c>
      <c r="F18640" s="79">
        <v>39.276748657226562</v>
      </c>
      <c r="G18640" s="79">
        <v>4.4899997711181641</v>
      </c>
    </row>
    <row r="18641" spans="1:7">
      <c r="A18641" s="60" t="s">
        <v>4390</v>
      </c>
      <c r="B18641" s="60" t="s">
        <v>8559</v>
      </c>
      <c r="C18641" s="60" t="s">
        <v>312</v>
      </c>
      <c r="D18641" s="60" t="s">
        <v>8821</v>
      </c>
      <c r="E18641" s="79">
        <v>7276</v>
      </c>
      <c r="F18641" s="79">
        <v>4512.66796875</v>
      </c>
      <c r="G18641" s="79">
        <v>844.05499267578125</v>
      </c>
    </row>
    <row r="18642" spans="1:7">
      <c r="A18642" s="60" t="s">
        <v>4390</v>
      </c>
      <c r="B18642" s="60" t="s">
        <v>8559</v>
      </c>
      <c r="C18642" s="60" t="s">
        <v>326</v>
      </c>
      <c r="D18642" s="60" t="s">
        <v>8821</v>
      </c>
      <c r="E18642" s="79">
        <v>125</v>
      </c>
      <c r="F18642" s="79">
        <v>76.491607666015625</v>
      </c>
      <c r="G18642" s="79">
        <v>14.335000038146973</v>
      </c>
    </row>
    <row r="18643" spans="1:7">
      <c r="A18643" s="60" t="s">
        <v>4390</v>
      </c>
      <c r="B18643" s="60" t="s">
        <v>8559</v>
      </c>
      <c r="C18643" s="60" t="s">
        <v>317</v>
      </c>
      <c r="D18643" s="60" t="s">
        <v>8821</v>
      </c>
      <c r="E18643" s="79">
        <v>1</v>
      </c>
      <c r="F18643" s="79">
        <v>35.603679656982422</v>
      </c>
      <c r="G18643" s="79">
        <v>6.6420001983642578</v>
      </c>
    </row>
    <row r="18644" spans="1:7">
      <c r="A18644" s="60" t="s">
        <v>4390</v>
      </c>
      <c r="B18644" s="60" t="s">
        <v>8559</v>
      </c>
      <c r="C18644" s="60" t="s">
        <v>321</v>
      </c>
      <c r="D18644" s="60" t="s">
        <v>8821</v>
      </c>
      <c r="E18644" s="79">
        <v>5</v>
      </c>
      <c r="F18644" s="79">
        <v>2300.41552734375</v>
      </c>
      <c r="G18644" s="79">
        <v>429.09600830078125</v>
      </c>
    </row>
    <row r="18645" spans="1:7">
      <c r="A18645" s="60" t="s">
        <v>4391</v>
      </c>
      <c r="B18645" s="60" t="s">
        <v>8560</v>
      </c>
      <c r="C18645" s="60" t="s">
        <v>313</v>
      </c>
      <c r="D18645" s="60" t="s">
        <v>8821</v>
      </c>
      <c r="E18645" s="79">
        <v>1715999</v>
      </c>
      <c r="F18645" s="79">
        <v>60303.76953125</v>
      </c>
      <c r="G18645" s="79">
        <v>11878.25390625</v>
      </c>
    </row>
    <row r="18646" spans="1:7">
      <c r="A18646" s="60" t="s">
        <v>4391</v>
      </c>
      <c r="B18646" s="60" t="s">
        <v>8560</v>
      </c>
      <c r="C18646" s="60" t="s">
        <v>328</v>
      </c>
      <c r="D18646" s="60" t="s">
        <v>8821</v>
      </c>
      <c r="E18646" s="79">
        <v>300</v>
      </c>
      <c r="F18646" s="79">
        <v>107.29409790039062</v>
      </c>
      <c r="G18646" s="79">
        <v>20.016000747680664</v>
      </c>
    </row>
    <row r="18647" spans="1:7">
      <c r="A18647" s="60" t="s">
        <v>4391</v>
      </c>
      <c r="B18647" s="60" t="s">
        <v>8560</v>
      </c>
      <c r="C18647" s="60" t="s">
        <v>312</v>
      </c>
      <c r="D18647" s="60" t="s">
        <v>8821</v>
      </c>
      <c r="E18647" s="79">
        <v>437034.59375</v>
      </c>
      <c r="F18647" s="79">
        <v>7512.39208984375</v>
      </c>
      <c r="G18647" s="79">
        <v>1424.0240478515625</v>
      </c>
    </row>
    <row r="18648" spans="1:7">
      <c r="A18648" s="60" t="s">
        <v>4391</v>
      </c>
      <c r="B18648" s="60" t="s">
        <v>8560</v>
      </c>
      <c r="C18648" s="60" t="s">
        <v>326</v>
      </c>
      <c r="D18648" s="60" t="s">
        <v>8821</v>
      </c>
      <c r="E18648" s="79">
        <v>135</v>
      </c>
      <c r="F18648" s="79">
        <v>392.45440673828125</v>
      </c>
      <c r="G18648" s="79">
        <v>73.259002685546875</v>
      </c>
    </row>
    <row r="18649" spans="1:7">
      <c r="A18649" s="60" t="s">
        <v>4391</v>
      </c>
      <c r="B18649" s="60" t="s">
        <v>8560</v>
      </c>
      <c r="C18649" s="60" t="s">
        <v>317</v>
      </c>
      <c r="D18649" s="60" t="s">
        <v>8821</v>
      </c>
      <c r="E18649" s="79">
        <v>2000</v>
      </c>
      <c r="F18649" s="79">
        <v>218.9552001953125</v>
      </c>
      <c r="G18649" s="79">
        <v>40.9010009765625</v>
      </c>
    </row>
    <row r="18650" spans="1:7">
      <c r="A18650" s="60" t="s">
        <v>4391</v>
      </c>
      <c r="B18650" s="60" t="s">
        <v>8560</v>
      </c>
      <c r="C18650" s="60" t="s">
        <v>8931</v>
      </c>
      <c r="D18650" s="60" t="s">
        <v>8821</v>
      </c>
      <c r="E18650" s="79">
        <v>345.95999145507812</v>
      </c>
      <c r="F18650" s="79">
        <v>375.65167236328125</v>
      </c>
      <c r="G18650" s="79">
        <v>70.060997009277344</v>
      </c>
    </row>
    <row r="18651" spans="1:7">
      <c r="A18651" s="60" t="s">
        <v>4392</v>
      </c>
      <c r="B18651" s="60" t="s">
        <v>8561</v>
      </c>
      <c r="C18651" s="60" t="s">
        <v>316</v>
      </c>
      <c r="D18651" s="60" t="s">
        <v>8821</v>
      </c>
      <c r="E18651" s="79">
        <v>31</v>
      </c>
      <c r="F18651" s="79">
        <v>400.174072265625</v>
      </c>
      <c r="G18651" s="79">
        <v>74.765998840332031</v>
      </c>
    </row>
    <row r="18652" spans="1:7">
      <c r="A18652" s="60" t="s">
        <v>4392</v>
      </c>
      <c r="B18652" s="60" t="s">
        <v>8561</v>
      </c>
      <c r="C18652" s="60" t="s">
        <v>313</v>
      </c>
      <c r="D18652" s="60" t="s">
        <v>8821</v>
      </c>
      <c r="E18652" s="79">
        <v>15981</v>
      </c>
      <c r="F18652" s="79">
        <v>1228.0511474609375</v>
      </c>
      <c r="G18652" s="79">
        <v>231.69400024414062</v>
      </c>
    </row>
    <row r="18653" spans="1:7">
      <c r="A18653" s="60" t="s">
        <v>4392</v>
      </c>
      <c r="B18653" s="60" t="s">
        <v>8561</v>
      </c>
      <c r="C18653" s="60" t="s">
        <v>312</v>
      </c>
      <c r="D18653" s="60" t="s">
        <v>8821</v>
      </c>
      <c r="E18653" s="79">
        <v>61071.125</v>
      </c>
      <c r="F18653" s="79">
        <v>2365.373779296875</v>
      </c>
      <c r="G18653" s="79">
        <v>449.2130126953125</v>
      </c>
    </row>
    <row r="18654" spans="1:7">
      <c r="A18654" s="60" t="s">
        <v>4392</v>
      </c>
      <c r="B18654" s="60" t="s">
        <v>8561</v>
      </c>
      <c r="C18654" s="60" t="s">
        <v>321</v>
      </c>
      <c r="D18654" s="60" t="s">
        <v>8821</v>
      </c>
      <c r="E18654" s="79">
        <v>23</v>
      </c>
      <c r="F18654" s="79">
        <v>122.87120056152344</v>
      </c>
      <c r="G18654" s="79">
        <v>23.902999877929688</v>
      </c>
    </row>
    <row r="18655" spans="1:7">
      <c r="A18655" s="60" t="s">
        <v>4393</v>
      </c>
      <c r="B18655" s="60" t="s">
        <v>8562</v>
      </c>
      <c r="C18655" s="60" t="s">
        <v>353</v>
      </c>
      <c r="D18655" s="60" t="s">
        <v>8821</v>
      </c>
      <c r="E18655" s="79">
        <v>3</v>
      </c>
      <c r="F18655" s="79">
        <v>502.69168090820312</v>
      </c>
      <c r="G18655" s="79">
        <v>93.752998352050781</v>
      </c>
    </row>
    <row r="18656" spans="1:7">
      <c r="A18656" s="60" t="s">
        <v>4393</v>
      </c>
      <c r="B18656" s="60" t="s">
        <v>8562</v>
      </c>
      <c r="C18656" s="60" t="s">
        <v>318</v>
      </c>
      <c r="D18656" s="60" t="s">
        <v>8821</v>
      </c>
      <c r="E18656" s="79">
        <v>15</v>
      </c>
      <c r="F18656" s="79">
        <v>224.61962890625</v>
      </c>
      <c r="G18656" s="79">
        <v>41.891998291015625</v>
      </c>
    </row>
    <row r="18657" spans="1:7">
      <c r="A18657" s="60" t="s">
        <v>4393</v>
      </c>
      <c r="B18657" s="60" t="s">
        <v>8562</v>
      </c>
      <c r="C18657" s="60" t="s">
        <v>316</v>
      </c>
      <c r="D18657" s="60" t="s">
        <v>8821</v>
      </c>
      <c r="E18657" s="79">
        <v>11</v>
      </c>
      <c r="F18657" s="79">
        <v>3061.8447265625</v>
      </c>
      <c r="G18657" s="79">
        <v>20.899999618530273</v>
      </c>
    </row>
    <row r="18658" spans="1:7">
      <c r="A18658" s="60" t="s">
        <v>4393</v>
      </c>
      <c r="B18658" s="60" t="s">
        <v>8562</v>
      </c>
      <c r="C18658" s="60" t="s">
        <v>313</v>
      </c>
      <c r="D18658" s="60" t="s">
        <v>8821</v>
      </c>
      <c r="E18658" s="79">
        <v>827</v>
      </c>
      <c r="F18658" s="79">
        <v>12706.2216796875</v>
      </c>
      <c r="G18658" s="79">
        <v>2140.20703125</v>
      </c>
    </row>
    <row r="18659" spans="1:7">
      <c r="A18659" s="60" t="s">
        <v>4393</v>
      </c>
      <c r="B18659" s="60" t="s">
        <v>8562</v>
      </c>
      <c r="C18659" s="60" t="s">
        <v>329</v>
      </c>
      <c r="D18659" s="60" t="s">
        <v>8821</v>
      </c>
      <c r="E18659" s="79">
        <v>3</v>
      </c>
      <c r="F18659" s="79">
        <v>436.551513671875</v>
      </c>
      <c r="G18659" s="79">
        <v>0</v>
      </c>
    </row>
    <row r="18660" spans="1:7">
      <c r="A18660" s="60" t="s">
        <v>4393</v>
      </c>
      <c r="B18660" s="60" t="s">
        <v>8562</v>
      </c>
      <c r="C18660" s="60" t="s">
        <v>312</v>
      </c>
      <c r="D18660" s="60" t="s">
        <v>8821</v>
      </c>
      <c r="E18660" s="79">
        <v>251510</v>
      </c>
      <c r="F18660" s="79">
        <v>9029.4580078125</v>
      </c>
      <c r="G18660" s="79">
        <v>1681.0970458984375</v>
      </c>
    </row>
    <row r="18661" spans="1:7">
      <c r="A18661" s="60" t="s">
        <v>4393</v>
      </c>
      <c r="B18661" s="60" t="s">
        <v>8562</v>
      </c>
      <c r="C18661" s="60" t="s">
        <v>319</v>
      </c>
      <c r="D18661" s="60" t="s">
        <v>8821</v>
      </c>
      <c r="E18661" s="79">
        <v>190048</v>
      </c>
      <c r="F18661" s="79">
        <v>4086.85498046875</v>
      </c>
      <c r="G18661" s="79">
        <v>762.39898681640625</v>
      </c>
    </row>
    <row r="18662" spans="1:7">
      <c r="A18662" s="60" t="s">
        <v>4393</v>
      </c>
      <c r="B18662" s="60" t="s">
        <v>8562</v>
      </c>
      <c r="C18662" s="60" t="s">
        <v>321</v>
      </c>
      <c r="D18662" s="60" t="s">
        <v>8821</v>
      </c>
      <c r="E18662" s="79">
        <v>29</v>
      </c>
      <c r="F18662" s="79">
        <v>557.38726806640625</v>
      </c>
      <c r="G18662" s="79">
        <v>104.15200042724609</v>
      </c>
    </row>
    <row r="18663" spans="1:7">
      <c r="A18663" s="60" t="s">
        <v>4394</v>
      </c>
      <c r="B18663" s="60" t="s">
        <v>8563</v>
      </c>
      <c r="C18663" s="60" t="s">
        <v>318</v>
      </c>
      <c r="D18663" s="60" t="s">
        <v>8821</v>
      </c>
      <c r="E18663" s="79">
        <v>2</v>
      </c>
      <c r="F18663" s="79">
        <v>1185.5355224609375</v>
      </c>
      <c r="G18663" s="79">
        <v>221.16900634765625</v>
      </c>
    </row>
    <row r="18664" spans="1:7">
      <c r="A18664" s="60" t="s">
        <v>4394</v>
      </c>
      <c r="B18664" s="60" t="s">
        <v>8563</v>
      </c>
      <c r="C18664" s="60" t="s">
        <v>313</v>
      </c>
      <c r="D18664" s="60" t="s">
        <v>8821</v>
      </c>
      <c r="E18664" s="79">
        <v>2878</v>
      </c>
      <c r="F18664" s="79">
        <v>104983.75</v>
      </c>
      <c r="G18664" s="79">
        <v>15728.1328125</v>
      </c>
    </row>
    <row r="18665" spans="1:7">
      <c r="A18665" s="60" t="s">
        <v>4394</v>
      </c>
      <c r="B18665" s="60" t="s">
        <v>8563</v>
      </c>
      <c r="C18665" s="60" t="s">
        <v>328</v>
      </c>
      <c r="D18665" s="60" t="s">
        <v>8821</v>
      </c>
      <c r="E18665" s="79">
        <v>2</v>
      </c>
      <c r="F18665" s="79">
        <v>4632.57421875</v>
      </c>
      <c r="G18665" s="79">
        <v>864.10699462890625</v>
      </c>
    </row>
    <row r="18666" spans="1:7">
      <c r="A18666" s="60" t="s">
        <v>4394</v>
      </c>
      <c r="B18666" s="60" t="s">
        <v>8563</v>
      </c>
      <c r="C18666" s="60" t="s">
        <v>394</v>
      </c>
      <c r="D18666" s="60" t="s">
        <v>8821</v>
      </c>
      <c r="E18666" s="79">
        <v>1</v>
      </c>
      <c r="F18666" s="79">
        <v>1623.7933349609375</v>
      </c>
      <c r="G18666" s="79">
        <v>302.90301513671875</v>
      </c>
    </row>
    <row r="18667" spans="1:7">
      <c r="A18667" s="60" t="s">
        <v>4394</v>
      </c>
      <c r="B18667" s="60" t="s">
        <v>8563</v>
      </c>
      <c r="C18667" s="60" t="s">
        <v>312</v>
      </c>
      <c r="D18667" s="60" t="s">
        <v>8821</v>
      </c>
      <c r="E18667" s="79">
        <v>616</v>
      </c>
      <c r="F18667" s="79">
        <v>9796.8779296875</v>
      </c>
      <c r="G18667" s="79">
        <v>1828.45703125</v>
      </c>
    </row>
    <row r="18668" spans="1:7">
      <c r="A18668" s="60" t="s">
        <v>4394</v>
      </c>
      <c r="B18668" s="60" t="s">
        <v>8563</v>
      </c>
      <c r="C18668" s="60" t="s">
        <v>327</v>
      </c>
      <c r="D18668" s="60" t="s">
        <v>8821</v>
      </c>
      <c r="E18668" s="79">
        <v>5</v>
      </c>
      <c r="F18668" s="79">
        <v>10779.3154296875</v>
      </c>
      <c r="G18668" s="79">
        <v>0.12999999523162842</v>
      </c>
    </row>
    <row r="18669" spans="1:7">
      <c r="A18669" s="60" t="s">
        <v>4394</v>
      </c>
      <c r="B18669" s="60" t="s">
        <v>8563</v>
      </c>
      <c r="C18669" s="60" t="s">
        <v>326</v>
      </c>
      <c r="D18669" s="60" t="s">
        <v>8821</v>
      </c>
      <c r="E18669" s="79">
        <v>7</v>
      </c>
      <c r="F18669" s="79">
        <v>17466.234375</v>
      </c>
      <c r="G18669" s="79">
        <v>1947.9439697265625</v>
      </c>
    </row>
    <row r="18670" spans="1:7">
      <c r="A18670" s="60" t="s">
        <v>4394</v>
      </c>
      <c r="B18670" s="60" t="s">
        <v>8563</v>
      </c>
      <c r="C18670" s="60" t="s">
        <v>8929</v>
      </c>
      <c r="D18670" s="60" t="s">
        <v>8821</v>
      </c>
      <c r="E18670" s="79">
        <v>96</v>
      </c>
      <c r="F18670" s="79">
        <v>64102.33203125</v>
      </c>
      <c r="G18670" s="79">
        <v>6912.3291015625</v>
      </c>
    </row>
    <row r="18671" spans="1:7">
      <c r="A18671" s="60" t="s">
        <v>4394</v>
      </c>
      <c r="B18671" s="60" t="s">
        <v>8563</v>
      </c>
      <c r="C18671" s="60" t="s">
        <v>319</v>
      </c>
      <c r="D18671" s="60" t="s">
        <v>8821</v>
      </c>
      <c r="E18671" s="79">
        <v>2</v>
      </c>
      <c r="F18671" s="79">
        <v>11843.6181640625</v>
      </c>
      <c r="G18671" s="79">
        <v>2208.967041015625</v>
      </c>
    </row>
    <row r="18672" spans="1:7">
      <c r="A18672" s="60" t="s">
        <v>4394</v>
      </c>
      <c r="B18672" s="60" t="s">
        <v>8563</v>
      </c>
      <c r="C18672" s="60" t="s">
        <v>355</v>
      </c>
      <c r="D18672" s="60" t="s">
        <v>8821</v>
      </c>
      <c r="E18672" s="79">
        <v>1</v>
      </c>
      <c r="F18672" s="79">
        <v>15096.2001953125</v>
      </c>
      <c r="G18672" s="79">
        <v>6.4999997615814209E-2</v>
      </c>
    </row>
    <row r="18673" spans="1:7">
      <c r="A18673" s="60" t="s">
        <v>4394</v>
      </c>
      <c r="B18673" s="60" t="s">
        <v>8563</v>
      </c>
      <c r="C18673" s="60" t="s">
        <v>8961</v>
      </c>
      <c r="D18673" s="60" t="s">
        <v>8821</v>
      </c>
      <c r="E18673" s="79">
        <v>1</v>
      </c>
      <c r="F18673" s="79">
        <v>3184.412353515625</v>
      </c>
      <c r="G18673" s="79">
        <v>593.958984375</v>
      </c>
    </row>
    <row r="18674" spans="1:7">
      <c r="A18674" s="60" t="s">
        <v>4394</v>
      </c>
      <c r="B18674" s="60" t="s">
        <v>8563</v>
      </c>
      <c r="C18674" s="60" t="s">
        <v>8931</v>
      </c>
      <c r="D18674" s="60" t="s">
        <v>8821</v>
      </c>
      <c r="E18674" s="79">
        <v>1</v>
      </c>
      <c r="F18674" s="79">
        <v>1401.40478515625</v>
      </c>
      <c r="G18674" s="79">
        <v>261.42800903320312</v>
      </c>
    </row>
    <row r="18675" spans="1:7">
      <c r="A18675" s="60" t="s">
        <v>4394</v>
      </c>
      <c r="B18675" s="60" t="s">
        <v>8563</v>
      </c>
      <c r="C18675" s="60" t="s">
        <v>321</v>
      </c>
      <c r="D18675" s="60" t="s">
        <v>8821</v>
      </c>
      <c r="E18675" s="79">
        <v>110</v>
      </c>
      <c r="F18675" s="79">
        <v>160577.59375</v>
      </c>
      <c r="G18675" s="79">
        <v>25275.947265625</v>
      </c>
    </row>
    <row r="18676" spans="1:7">
      <c r="A18676" s="60" t="s">
        <v>4395</v>
      </c>
      <c r="B18676" s="60" t="s">
        <v>8564</v>
      </c>
      <c r="C18676" s="60" t="s">
        <v>313</v>
      </c>
      <c r="D18676" s="60" t="s">
        <v>8821</v>
      </c>
      <c r="E18676" s="79">
        <v>10</v>
      </c>
      <c r="F18676" s="79">
        <v>80443.25</v>
      </c>
      <c r="G18676" s="79">
        <v>2204.385986328125</v>
      </c>
    </row>
    <row r="18677" spans="1:7">
      <c r="A18677" s="60" t="s">
        <v>4395</v>
      </c>
      <c r="B18677" s="60" t="s">
        <v>8564</v>
      </c>
      <c r="C18677" s="60" t="s">
        <v>328</v>
      </c>
      <c r="D18677" s="60" t="s">
        <v>8821</v>
      </c>
      <c r="E18677" s="79">
        <v>4</v>
      </c>
      <c r="F18677" s="79">
        <v>66362.640625</v>
      </c>
      <c r="G18677" s="79">
        <v>1811.3509521484375</v>
      </c>
    </row>
    <row r="18678" spans="1:7">
      <c r="A18678" s="60" t="s">
        <v>4395</v>
      </c>
      <c r="B18678" s="60" t="s">
        <v>8564</v>
      </c>
      <c r="C18678" s="60" t="s">
        <v>312</v>
      </c>
      <c r="D18678" s="60" t="s">
        <v>8821</v>
      </c>
      <c r="E18678" s="79">
        <v>6</v>
      </c>
      <c r="F18678" s="79">
        <v>6.8798699378967285</v>
      </c>
      <c r="G18678" s="79">
        <v>1.2849999666213989</v>
      </c>
    </row>
    <row r="18679" spans="1:7">
      <c r="A18679" s="60" t="s">
        <v>4395</v>
      </c>
      <c r="B18679" s="60" t="s">
        <v>8564</v>
      </c>
      <c r="C18679" s="60" t="s">
        <v>327</v>
      </c>
      <c r="D18679" s="60" t="s">
        <v>8821</v>
      </c>
      <c r="E18679" s="79">
        <v>1</v>
      </c>
      <c r="F18679" s="79">
        <v>48909.71875</v>
      </c>
      <c r="G18679" s="79">
        <v>9121.7275390625</v>
      </c>
    </row>
    <row r="18680" spans="1:7">
      <c r="A18680" s="60" t="s">
        <v>4395</v>
      </c>
      <c r="B18680" s="60" t="s">
        <v>8564</v>
      </c>
      <c r="C18680" s="60" t="s">
        <v>8961</v>
      </c>
      <c r="D18680" s="60" t="s">
        <v>8821</v>
      </c>
      <c r="E18680" s="79">
        <v>1</v>
      </c>
      <c r="F18680" s="79">
        <v>76855.5078125</v>
      </c>
      <c r="G18680" s="79">
        <v>1921.4530029296875</v>
      </c>
    </row>
    <row r="18681" spans="1:7">
      <c r="A18681" s="60" t="s">
        <v>4396</v>
      </c>
      <c r="B18681" s="60" t="s">
        <v>8565</v>
      </c>
      <c r="C18681" s="60" t="s">
        <v>312</v>
      </c>
      <c r="D18681" s="60" t="s">
        <v>8821</v>
      </c>
      <c r="E18681" s="79">
        <v>30340.30078125</v>
      </c>
      <c r="F18681" s="79">
        <v>6508.22265625</v>
      </c>
      <c r="G18681" s="79">
        <v>1215.02001953125</v>
      </c>
    </row>
    <row r="18682" spans="1:7">
      <c r="A18682" s="60" t="s">
        <v>4397</v>
      </c>
      <c r="B18682" s="60" t="s">
        <v>8566</v>
      </c>
      <c r="C18682" s="60" t="s">
        <v>325</v>
      </c>
      <c r="D18682" s="60" t="s">
        <v>8821</v>
      </c>
      <c r="E18682" s="79">
        <v>2</v>
      </c>
      <c r="F18682" s="79">
        <v>251.56613159179687</v>
      </c>
      <c r="G18682" s="79">
        <v>46.917999267578125</v>
      </c>
    </row>
    <row r="18683" spans="1:7">
      <c r="A18683" s="60" t="s">
        <v>4397</v>
      </c>
      <c r="B18683" s="60" t="s">
        <v>8566</v>
      </c>
      <c r="C18683" s="60" t="s">
        <v>318</v>
      </c>
      <c r="D18683" s="60" t="s">
        <v>8821</v>
      </c>
      <c r="E18683" s="79">
        <v>3</v>
      </c>
      <c r="F18683" s="79">
        <v>393.64260864257812</v>
      </c>
      <c r="G18683" s="79">
        <v>73.482002258300781</v>
      </c>
    </row>
    <row r="18684" spans="1:7">
      <c r="A18684" s="60" t="s">
        <v>4397</v>
      </c>
      <c r="B18684" s="60" t="s">
        <v>8566</v>
      </c>
      <c r="C18684" s="60" t="s">
        <v>316</v>
      </c>
      <c r="D18684" s="60" t="s">
        <v>8821</v>
      </c>
      <c r="E18684" s="79">
        <v>38</v>
      </c>
      <c r="F18684" s="79">
        <v>4789.35400390625</v>
      </c>
      <c r="G18684" s="79">
        <v>247.86399841308594</v>
      </c>
    </row>
    <row r="18685" spans="1:7">
      <c r="A18685" s="60" t="s">
        <v>4397</v>
      </c>
      <c r="B18685" s="60" t="s">
        <v>8566</v>
      </c>
      <c r="C18685" s="60" t="s">
        <v>313</v>
      </c>
      <c r="D18685" s="60" t="s">
        <v>8821</v>
      </c>
      <c r="E18685" s="79">
        <v>7383</v>
      </c>
      <c r="F18685" s="79">
        <v>84181.0703125</v>
      </c>
      <c r="G18685" s="79">
        <v>13578.6083984375</v>
      </c>
    </row>
    <row r="18686" spans="1:7">
      <c r="A18686" s="60" t="s">
        <v>4397</v>
      </c>
      <c r="B18686" s="60" t="s">
        <v>8566</v>
      </c>
      <c r="C18686" s="60" t="s">
        <v>328</v>
      </c>
      <c r="D18686" s="60" t="s">
        <v>8821</v>
      </c>
      <c r="E18686" s="79">
        <v>38</v>
      </c>
      <c r="F18686" s="79">
        <v>8721.134765625</v>
      </c>
      <c r="G18686" s="79">
        <v>870.04400634765625</v>
      </c>
    </row>
    <row r="18687" spans="1:7">
      <c r="A18687" s="60" t="s">
        <v>4397</v>
      </c>
      <c r="B18687" s="60" t="s">
        <v>8566</v>
      </c>
      <c r="C18687" s="60" t="s">
        <v>343</v>
      </c>
      <c r="D18687" s="60" t="s">
        <v>8821</v>
      </c>
      <c r="E18687" s="79">
        <v>5</v>
      </c>
      <c r="F18687" s="79">
        <v>84.884262084960938</v>
      </c>
      <c r="G18687" s="79">
        <v>15.835000038146973</v>
      </c>
    </row>
    <row r="18688" spans="1:7">
      <c r="A18688" s="60" t="s">
        <v>4397</v>
      </c>
      <c r="B18688" s="60" t="s">
        <v>8566</v>
      </c>
      <c r="C18688" s="60" t="s">
        <v>380</v>
      </c>
      <c r="D18688" s="60" t="s">
        <v>8821</v>
      </c>
      <c r="E18688" s="79">
        <v>2660</v>
      </c>
      <c r="F18688" s="79">
        <v>8119.32177734375</v>
      </c>
      <c r="G18688" s="79">
        <v>815.50201416015625</v>
      </c>
    </row>
    <row r="18689" spans="1:7">
      <c r="A18689" s="60" t="s">
        <v>4397</v>
      </c>
      <c r="B18689" s="60" t="s">
        <v>8566</v>
      </c>
      <c r="C18689" s="60" t="s">
        <v>344</v>
      </c>
      <c r="D18689" s="60" t="s">
        <v>8821</v>
      </c>
      <c r="E18689" s="79">
        <v>14</v>
      </c>
      <c r="F18689" s="79">
        <v>511.32650756835937</v>
      </c>
      <c r="G18689" s="79">
        <v>95.429000854492188</v>
      </c>
    </row>
    <row r="18690" spans="1:7">
      <c r="A18690" s="60" t="s">
        <v>4397</v>
      </c>
      <c r="B18690" s="60" t="s">
        <v>8566</v>
      </c>
      <c r="C18690" s="60" t="s">
        <v>314</v>
      </c>
      <c r="D18690" s="60" t="s">
        <v>8821</v>
      </c>
      <c r="E18690" s="79">
        <v>3</v>
      </c>
      <c r="F18690" s="79">
        <v>1117.8638916015625</v>
      </c>
      <c r="G18690" s="79">
        <v>208.61300659179687</v>
      </c>
    </row>
    <row r="18691" spans="1:7">
      <c r="A18691" s="60" t="s">
        <v>4397</v>
      </c>
      <c r="B18691" s="60" t="s">
        <v>8566</v>
      </c>
      <c r="C18691" s="60" t="s">
        <v>329</v>
      </c>
      <c r="D18691" s="60" t="s">
        <v>8821</v>
      </c>
      <c r="E18691" s="79">
        <v>19</v>
      </c>
      <c r="F18691" s="79">
        <v>1305.2147216796875</v>
      </c>
      <c r="G18691" s="79">
        <v>192.68499755859375</v>
      </c>
    </row>
    <row r="18692" spans="1:7">
      <c r="A18692" s="60" t="s">
        <v>4397</v>
      </c>
      <c r="B18692" s="60" t="s">
        <v>8566</v>
      </c>
      <c r="C18692" s="60" t="s">
        <v>331</v>
      </c>
      <c r="D18692" s="60" t="s">
        <v>8821</v>
      </c>
      <c r="E18692" s="79">
        <v>1</v>
      </c>
      <c r="F18692" s="79">
        <v>12.435019493103027</v>
      </c>
      <c r="G18692" s="79">
        <v>2.3199999332427979</v>
      </c>
    </row>
    <row r="18693" spans="1:7">
      <c r="A18693" s="60" t="s">
        <v>4397</v>
      </c>
      <c r="B18693" s="60" t="s">
        <v>8566</v>
      </c>
      <c r="C18693" s="60" t="s">
        <v>315</v>
      </c>
      <c r="D18693" s="60" t="s">
        <v>8821</v>
      </c>
      <c r="E18693" s="79">
        <v>1</v>
      </c>
      <c r="F18693" s="79">
        <v>19.904211044311523</v>
      </c>
      <c r="G18693" s="79">
        <v>3.7139999866485596</v>
      </c>
    </row>
    <row r="18694" spans="1:7">
      <c r="A18694" s="60" t="s">
        <v>4397</v>
      </c>
      <c r="B18694" s="60" t="s">
        <v>8566</v>
      </c>
      <c r="C18694" s="60" t="s">
        <v>350</v>
      </c>
      <c r="D18694" s="60" t="s">
        <v>8821</v>
      </c>
      <c r="E18694" s="79">
        <v>1</v>
      </c>
      <c r="F18694" s="79">
        <v>3298.45458984375</v>
      </c>
      <c r="G18694" s="79">
        <v>615.22802734375</v>
      </c>
    </row>
    <row r="18695" spans="1:7">
      <c r="A18695" s="60" t="s">
        <v>4397</v>
      </c>
      <c r="B18695" s="60" t="s">
        <v>8566</v>
      </c>
      <c r="C18695" s="60" t="s">
        <v>312</v>
      </c>
      <c r="D18695" s="60" t="s">
        <v>8821</v>
      </c>
      <c r="E18695" s="79">
        <v>207767</v>
      </c>
      <c r="F18695" s="79">
        <v>20105.642578125</v>
      </c>
      <c r="G18695" s="79">
        <v>3741.762939453125</v>
      </c>
    </row>
    <row r="18696" spans="1:7">
      <c r="A18696" s="60" t="s">
        <v>4397</v>
      </c>
      <c r="B18696" s="60" t="s">
        <v>8566</v>
      </c>
      <c r="C18696" s="60" t="s">
        <v>327</v>
      </c>
      <c r="D18696" s="60" t="s">
        <v>8821</v>
      </c>
      <c r="E18696" s="79">
        <v>291</v>
      </c>
      <c r="F18696" s="79">
        <v>931.2978515625</v>
      </c>
      <c r="G18696" s="79">
        <v>173.89100646972656</v>
      </c>
    </row>
    <row r="18697" spans="1:7">
      <c r="A18697" s="60" t="s">
        <v>4397</v>
      </c>
      <c r="B18697" s="60" t="s">
        <v>8566</v>
      </c>
      <c r="C18697" s="60" t="s">
        <v>326</v>
      </c>
      <c r="D18697" s="60" t="s">
        <v>8821</v>
      </c>
      <c r="E18697" s="79">
        <v>4</v>
      </c>
      <c r="F18697" s="79">
        <v>910.7396240234375</v>
      </c>
      <c r="G18697" s="79">
        <v>169.98800659179687</v>
      </c>
    </row>
    <row r="18698" spans="1:7">
      <c r="A18698" s="60" t="s">
        <v>4397</v>
      </c>
      <c r="B18698" s="60" t="s">
        <v>8566</v>
      </c>
      <c r="C18698" s="60" t="s">
        <v>8929</v>
      </c>
      <c r="D18698" s="60" t="s">
        <v>8821</v>
      </c>
      <c r="E18698" s="79">
        <v>105</v>
      </c>
      <c r="F18698" s="79">
        <v>395.36361694335937</v>
      </c>
      <c r="G18698" s="79">
        <v>73.936996459960938</v>
      </c>
    </row>
    <row r="18699" spans="1:7">
      <c r="A18699" s="60" t="s">
        <v>4397</v>
      </c>
      <c r="B18699" s="60" t="s">
        <v>8566</v>
      </c>
      <c r="C18699" s="60" t="s">
        <v>348</v>
      </c>
      <c r="D18699" s="60" t="s">
        <v>8821</v>
      </c>
      <c r="E18699" s="79">
        <v>590</v>
      </c>
      <c r="F18699" s="79">
        <v>635.65692138671875</v>
      </c>
      <c r="G18699" s="79">
        <v>79.777999877929688</v>
      </c>
    </row>
    <row r="18700" spans="1:7">
      <c r="A18700" s="60" t="s">
        <v>4397</v>
      </c>
      <c r="B18700" s="60" t="s">
        <v>8566</v>
      </c>
      <c r="C18700" s="60" t="s">
        <v>319</v>
      </c>
      <c r="D18700" s="60" t="s">
        <v>8821</v>
      </c>
      <c r="E18700" s="79">
        <v>1</v>
      </c>
      <c r="F18700" s="79">
        <v>22.664730072021484</v>
      </c>
      <c r="G18700" s="79">
        <v>4.2930002212524414</v>
      </c>
    </row>
    <row r="18701" spans="1:7">
      <c r="A18701" s="60" t="s">
        <v>4397</v>
      </c>
      <c r="B18701" s="60" t="s">
        <v>8566</v>
      </c>
      <c r="C18701" s="60" t="s">
        <v>336</v>
      </c>
      <c r="D18701" s="60" t="s">
        <v>8821</v>
      </c>
      <c r="E18701" s="79">
        <v>6</v>
      </c>
      <c r="F18701" s="79">
        <v>184.56680297851562</v>
      </c>
      <c r="G18701" s="79">
        <v>34.687000274658203</v>
      </c>
    </row>
    <row r="18702" spans="1:7">
      <c r="A18702" s="60" t="s">
        <v>4397</v>
      </c>
      <c r="B18702" s="60" t="s">
        <v>8566</v>
      </c>
      <c r="C18702" s="60" t="s">
        <v>345</v>
      </c>
      <c r="D18702" s="60" t="s">
        <v>8821</v>
      </c>
      <c r="E18702" s="79">
        <v>15849</v>
      </c>
      <c r="F18702" s="79">
        <v>4305.24609375</v>
      </c>
      <c r="G18702" s="79">
        <v>803.41802978515625</v>
      </c>
    </row>
    <row r="18703" spans="1:7">
      <c r="A18703" s="60" t="s">
        <v>4397</v>
      </c>
      <c r="B18703" s="60" t="s">
        <v>8566</v>
      </c>
      <c r="C18703" s="60" t="s">
        <v>349</v>
      </c>
      <c r="D18703" s="60" t="s">
        <v>8821</v>
      </c>
      <c r="E18703" s="79">
        <v>6</v>
      </c>
      <c r="F18703" s="79">
        <v>2070.14111328125</v>
      </c>
      <c r="G18703" s="79">
        <v>386.27899169921875</v>
      </c>
    </row>
    <row r="18704" spans="1:7">
      <c r="A18704" s="60" t="s">
        <v>4397</v>
      </c>
      <c r="B18704" s="60" t="s">
        <v>8566</v>
      </c>
      <c r="C18704" s="60" t="s">
        <v>330</v>
      </c>
      <c r="D18704" s="60" t="s">
        <v>8821</v>
      </c>
      <c r="E18704" s="79">
        <v>7</v>
      </c>
      <c r="F18704" s="79">
        <v>5384.51416015625</v>
      </c>
      <c r="G18704" s="79">
        <v>82.1510009765625</v>
      </c>
    </row>
    <row r="18705" spans="1:7">
      <c r="A18705" s="60" t="s">
        <v>4397</v>
      </c>
      <c r="B18705" s="60" t="s">
        <v>8566</v>
      </c>
      <c r="C18705" s="60" t="s">
        <v>317</v>
      </c>
      <c r="D18705" s="60" t="s">
        <v>8821</v>
      </c>
      <c r="E18705" s="79">
        <v>1</v>
      </c>
      <c r="F18705" s="79">
        <v>0.16577999293804169</v>
      </c>
      <c r="G18705" s="79">
        <v>3.2000001519918442E-2</v>
      </c>
    </row>
    <row r="18706" spans="1:7">
      <c r="A18706" s="60" t="s">
        <v>4397</v>
      </c>
      <c r="B18706" s="60" t="s">
        <v>8566</v>
      </c>
      <c r="C18706" s="60" t="s">
        <v>8931</v>
      </c>
      <c r="D18706" s="60" t="s">
        <v>8821</v>
      </c>
      <c r="E18706" s="79">
        <v>6</v>
      </c>
      <c r="F18706" s="79">
        <v>1.8819000720977783</v>
      </c>
      <c r="G18706" s="79">
        <v>0.3529999852180481</v>
      </c>
    </row>
    <row r="18707" spans="1:7">
      <c r="A18707" s="60" t="s">
        <v>4397</v>
      </c>
      <c r="B18707" s="60" t="s">
        <v>8566</v>
      </c>
      <c r="C18707" s="60" t="s">
        <v>321</v>
      </c>
      <c r="D18707" s="60" t="s">
        <v>8821</v>
      </c>
      <c r="E18707" s="79">
        <v>106</v>
      </c>
      <c r="F18707" s="79">
        <v>18517.658203125</v>
      </c>
      <c r="G18707" s="79">
        <v>1526.3070068359375</v>
      </c>
    </row>
    <row r="18708" spans="1:7">
      <c r="A18708" s="60" t="s">
        <v>4397</v>
      </c>
      <c r="B18708" s="60" t="s">
        <v>8566</v>
      </c>
      <c r="C18708" s="60" t="s">
        <v>8930</v>
      </c>
      <c r="D18708" s="60" t="s">
        <v>8821</v>
      </c>
      <c r="E18708" s="79">
        <v>800</v>
      </c>
      <c r="F18708" s="79">
        <v>2232.246826171875</v>
      </c>
      <c r="G18708" s="79">
        <v>416.3800048828125</v>
      </c>
    </row>
    <row r="18709" spans="1:7">
      <c r="A18709" s="60" t="s">
        <v>4398</v>
      </c>
      <c r="B18709" s="60" t="s">
        <v>8567</v>
      </c>
      <c r="C18709" s="60" t="s">
        <v>313</v>
      </c>
      <c r="D18709" s="60" t="s">
        <v>8821</v>
      </c>
      <c r="E18709" s="79">
        <v>368504</v>
      </c>
      <c r="F18709" s="79">
        <v>2069.002685546875</v>
      </c>
      <c r="G18709" s="79">
        <v>386.2760009765625</v>
      </c>
    </row>
    <row r="18710" spans="1:7">
      <c r="A18710" s="60" t="s">
        <v>4398</v>
      </c>
      <c r="B18710" s="60" t="s">
        <v>8567</v>
      </c>
      <c r="C18710" s="60" t="s">
        <v>312</v>
      </c>
      <c r="D18710" s="60" t="s">
        <v>8821</v>
      </c>
      <c r="E18710" s="79">
        <v>74918</v>
      </c>
      <c r="F18710" s="79">
        <v>3762.224365234375</v>
      </c>
      <c r="G18710" s="79">
        <v>701.81402587890625</v>
      </c>
    </row>
    <row r="18711" spans="1:7">
      <c r="A18711" s="60" t="s">
        <v>4398</v>
      </c>
      <c r="B18711" s="60" t="s">
        <v>8567</v>
      </c>
      <c r="C18711" s="60" t="s">
        <v>327</v>
      </c>
      <c r="D18711" s="60" t="s">
        <v>8821</v>
      </c>
      <c r="E18711" s="79">
        <v>18</v>
      </c>
      <c r="F18711" s="79">
        <v>3082.987548828125</v>
      </c>
      <c r="G18711" s="79">
        <v>575.18499755859375</v>
      </c>
    </row>
    <row r="18712" spans="1:7">
      <c r="A18712" s="60" t="s">
        <v>4398</v>
      </c>
      <c r="B18712" s="60" t="s">
        <v>8567</v>
      </c>
      <c r="C18712" s="60" t="s">
        <v>326</v>
      </c>
      <c r="D18712" s="60" t="s">
        <v>8821</v>
      </c>
      <c r="E18712" s="79">
        <v>3</v>
      </c>
      <c r="F18712" s="79">
        <v>1646.848876953125</v>
      </c>
      <c r="G18712" s="79">
        <v>307.20599365234375</v>
      </c>
    </row>
    <row r="18713" spans="1:7">
      <c r="A18713" s="60" t="s">
        <v>4398</v>
      </c>
      <c r="B18713" s="60" t="s">
        <v>8567</v>
      </c>
      <c r="C18713" s="60" t="s">
        <v>395</v>
      </c>
      <c r="D18713" s="60" t="s">
        <v>8821</v>
      </c>
      <c r="E18713" s="79">
        <v>1</v>
      </c>
      <c r="F18713" s="79">
        <v>1341.2586669921875</v>
      </c>
      <c r="G18713" s="79">
        <v>250.21000671386719</v>
      </c>
    </row>
    <row r="18714" spans="1:7">
      <c r="A18714" s="60" t="s">
        <v>4398</v>
      </c>
      <c r="B18714" s="60" t="s">
        <v>8567</v>
      </c>
      <c r="C18714" s="60" t="s">
        <v>8931</v>
      </c>
      <c r="D18714" s="60" t="s">
        <v>8821</v>
      </c>
      <c r="E18714" s="79">
        <v>4</v>
      </c>
      <c r="F18714" s="79">
        <v>70.904762268066406</v>
      </c>
      <c r="G18714" s="79">
        <v>13.289999961853027</v>
      </c>
    </row>
    <row r="18715" spans="1:7">
      <c r="A18715" s="60" t="s">
        <v>4399</v>
      </c>
      <c r="B18715" s="60" t="s">
        <v>8568</v>
      </c>
      <c r="C18715" s="60" t="s">
        <v>8928</v>
      </c>
      <c r="D18715" s="60" t="s">
        <v>8821</v>
      </c>
      <c r="E18715" s="79">
        <v>380500</v>
      </c>
      <c r="F18715" s="79">
        <v>1688.7132568359375</v>
      </c>
      <c r="G18715" s="79">
        <v>315.010986328125</v>
      </c>
    </row>
    <row r="18716" spans="1:7">
      <c r="A18716" s="60" t="s">
        <v>4399</v>
      </c>
      <c r="B18716" s="60" t="s">
        <v>8568</v>
      </c>
      <c r="C18716" s="60" t="s">
        <v>316</v>
      </c>
      <c r="D18716" s="60" t="s">
        <v>8821</v>
      </c>
      <c r="E18716" s="79">
        <v>6</v>
      </c>
      <c r="F18716" s="79">
        <v>163.58900451660156</v>
      </c>
      <c r="G18716" s="79">
        <v>30.51300048828125</v>
      </c>
    </row>
    <row r="18717" spans="1:7">
      <c r="A18717" s="60" t="s">
        <v>4399</v>
      </c>
      <c r="B18717" s="60" t="s">
        <v>8568</v>
      </c>
      <c r="C18717" s="60" t="s">
        <v>313</v>
      </c>
      <c r="D18717" s="60" t="s">
        <v>8821</v>
      </c>
      <c r="E18717" s="79">
        <v>2546415</v>
      </c>
      <c r="F18717" s="79">
        <v>11923.5439453125</v>
      </c>
      <c r="G18717" s="79">
        <v>1186.1070556640625</v>
      </c>
    </row>
    <row r="18718" spans="1:7">
      <c r="A18718" s="60" t="s">
        <v>4399</v>
      </c>
      <c r="B18718" s="60" t="s">
        <v>8568</v>
      </c>
      <c r="C18718" s="60" t="s">
        <v>328</v>
      </c>
      <c r="D18718" s="60" t="s">
        <v>8821</v>
      </c>
      <c r="E18718" s="79">
        <v>5</v>
      </c>
      <c r="F18718" s="79">
        <v>26.636409759521484</v>
      </c>
      <c r="G18718" s="79">
        <v>4.9699997901916504</v>
      </c>
    </row>
    <row r="18719" spans="1:7">
      <c r="A18719" s="60" t="s">
        <v>4399</v>
      </c>
      <c r="B18719" s="60" t="s">
        <v>8568</v>
      </c>
      <c r="C18719" s="60" t="s">
        <v>314</v>
      </c>
      <c r="D18719" s="60" t="s">
        <v>8821</v>
      </c>
      <c r="E18719" s="79">
        <v>4</v>
      </c>
      <c r="F18719" s="79">
        <v>121.78035736083984</v>
      </c>
      <c r="G18719" s="79">
        <v>22.715000152587891</v>
      </c>
    </row>
    <row r="18720" spans="1:7">
      <c r="A18720" s="60" t="s">
        <v>4399</v>
      </c>
      <c r="B18720" s="60" t="s">
        <v>8568</v>
      </c>
      <c r="C18720" s="60" t="s">
        <v>329</v>
      </c>
      <c r="D18720" s="60" t="s">
        <v>8821</v>
      </c>
      <c r="E18720" s="79">
        <v>150</v>
      </c>
      <c r="F18720" s="79">
        <v>1071.1663818359375</v>
      </c>
      <c r="G18720" s="79">
        <v>199.77699279785156</v>
      </c>
    </row>
    <row r="18721" spans="1:7">
      <c r="A18721" s="60" t="s">
        <v>4399</v>
      </c>
      <c r="B18721" s="60" t="s">
        <v>8568</v>
      </c>
      <c r="C18721" s="60" t="s">
        <v>312</v>
      </c>
      <c r="D18721" s="60" t="s">
        <v>8821</v>
      </c>
      <c r="E18721" s="79">
        <v>12737176</v>
      </c>
      <c r="F18721" s="79">
        <v>45124.671875</v>
      </c>
      <c r="G18721" s="79">
        <v>8779.6328125</v>
      </c>
    </row>
    <row r="18722" spans="1:7">
      <c r="A18722" s="60" t="s">
        <v>4399</v>
      </c>
      <c r="B18722" s="60" t="s">
        <v>8568</v>
      </c>
      <c r="C18722" s="60" t="s">
        <v>327</v>
      </c>
      <c r="D18722" s="60" t="s">
        <v>8821</v>
      </c>
      <c r="E18722" s="79">
        <v>2</v>
      </c>
      <c r="F18722" s="79">
        <v>66.186981201171875</v>
      </c>
      <c r="G18722" s="79">
        <v>12.409999847412109</v>
      </c>
    </row>
    <row r="18723" spans="1:7">
      <c r="A18723" s="60" t="s">
        <v>4399</v>
      </c>
      <c r="B18723" s="60" t="s">
        <v>8568</v>
      </c>
      <c r="C18723" s="60" t="s">
        <v>8929</v>
      </c>
      <c r="D18723" s="60" t="s">
        <v>8821</v>
      </c>
      <c r="E18723" s="79">
        <v>1021600.5</v>
      </c>
      <c r="F18723" s="79">
        <v>6252.59619140625</v>
      </c>
      <c r="G18723" s="79">
        <v>1166.3179931640625</v>
      </c>
    </row>
    <row r="18724" spans="1:7">
      <c r="A18724" s="60" t="s">
        <v>4399</v>
      </c>
      <c r="B18724" s="60" t="s">
        <v>8568</v>
      </c>
      <c r="C18724" s="60" t="s">
        <v>8961</v>
      </c>
      <c r="D18724" s="60" t="s">
        <v>8821</v>
      </c>
      <c r="E18724" s="79">
        <v>13088</v>
      </c>
      <c r="F18724" s="79">
        <v>942.6153564453125</v>
      </c>
      <c r="G18724" s="79">
        <v>10.600000381469727</v>
      </c>
    </row>
    <row r="18725" spans="1:7">
      <c r="A18725" s="60" t="s">
        <v>4399</v>
      </c>
      <c r="B18725" s="60" t="s">
        <v>8568</v>
      </c>
      <c r="C18725" s="60" t="s">
        <v>330</v>
      </c>
      <c r="D18725" s="60" t="s">
        <v>8821</v>
      </c>
      <c r="E18725" s="79">
        <v>175</v>
      </c>
      <c r="F18725" s="79">
        <v>2211.176025390625</v>
      </c>
      <c r="G18725" s="79">
        <v>412.38699340820312</v>
      </c>
    </row>
    <row r="18726" spans="1:7">
      <c r="A18726" s="60" t="s">
        <v>4399</v>
      </c>
      <c r="B18726" s="60" t="s">
        <v>8568</v>
      </c>
      <c r="C18726" s="60" t="s">
        <v>317</v>
      </c>
      <c r="D18726" s="60" t="s">
        <v>8821</v>
      </c>
      <c r="E18726" s="79">
        <v>4</v>
      </c>
      <c r="F18726" s="79">
        <v>4.7612099647521973</v>
      </c>
      <c r="G18726" s="79">
        <v>0.89300000667572021</v>
      </c>
    </row>
    <row r="18727" spans="1:7">
      <c r="A18727" s="60" t="s">
        <v>4399</v>
      </c>
      <c r="B18727" s="60" t="s">
        <v>8568</v>
      </c>
      <c r="C18727" s="60" t="s">
        <v>321</v>
      </c>
      <c r="D18727" s="60" t="s">
        <v>8821</v>
      </c>
      <c r="E18727" s="79">
        <v>5041</v>
      </c>
      <c r="F18727" s="79">
        <v>5153.18115234375</v>
      </c>
      <c r="G18727" s="79">
        <v>961.343994140625</v>
      </c>
    </row>
    <row r="18728" spans="1:7">
      <c r="A18728" s="60" t="s">
        <v>4400</v>
      </c>
      <c r="B18728" s="60" t="s">
        <v>8569</v>
      </c>
      <c r="C18728" s="60" t="s">
        <v>313</v>
      </c>
      <c r="D18728" s="60" t="s">
        <v>8969</v>
      </c>
      <c r="E18728" s="79">
        <v>3494.35009765625</v>
      </c>
      <c r="F18728" s="79">
        <v>7410.66552734375</v>
      </c>
      <c r="G18728" s="79">
        <v>1394.112060546875</v>
      </c>
    </row>
    <row r="18729" spans="1:7">
      <c r="A18729" s="60" t="s">
        <v>4400</v>
      </c>
      <c r="B18729" s="60" t="s">
        <v>8569</v>
      </c>
      <c r="C18729" s="60" t="s">
        <v>328</v>
      </c>
      <c r="D18729" s="60" t="s">
        <v>8969</v>
      </c>
      <c r="E18729" s="79">
        <v>30</v>
      </c>
      <c r="F18729" s="79">
        <v>1497.99658203125</v>
      </c>
      <c r="G18729" s="79">
        <v>279.44900512695312</v>
      </c>
    </row>
    <row r="18730" spans="1:7">
      <c r="A18730" s="60" t="s">
        <v>4400</v>
      </c>
      <c r="B18730" s="60" t="s">
        <v>8569</v>
      </c>
      <c r="C18730" s="60" t="s">
        <v>343</v>
      </c>
      <c r="D18730" s="60" t="s">
        <v>8969</v>
      </c>
      <c r="E18730" s="79">
        <v>10</v>
      </c>
      <c r="F18730" s="79">
        <v>214.19544982910156</v>
      </c>
      <c r="G18730" s="79">
        <v>39.948001861572266</v>
      </c>
    </row>
    <row r="18731" spans="1:7">
      <c r="A18731" s="60" t="s">
        <v>4400</v>
      </c>
      <c r="B18731" s="60" t="s">
        <v>8569</v>
      </c>
      <c r="C18731" s="60" t="s">
        <v>314</v>
      </c>
      <c r="D18731" s="60" t="s">
        <v>8969</v>
      </c>
      <c r="E18731" s="79">
        <v>15</v>
      </c>
      <c r="F18731" s="79">
        <v>1075.90966796875</v>
      </c>
      <c r="G18731" s="79">
        <v>200.65899658203125</v>
      </c>
    </row>
    <row r="18732" spans="1:7">
      <c r="A18732" s="60" t="s">
        <v>4400</v>
      </c>
      <c r="B18732" s="60" t="s">
        <v>8569</v>
      </c>
      <c r="C18732" s="60" t="s">
        <v>312</v>
      </c>
      <c r="D18732" s="60" t="s">
        <v>8969</v>
      </c>
      <c r="E18732" s="79">
        <v>138676.046875</v>
      </c>
      <c r="F18732" s="79">
        <v>9233.6923828125</v>
      </c>
      <c r="G18732" s="79">
        <v>1723.08203125</v>
      </c>
    </row>
    <row r="18733" spans="1:7">
      <c r="A18733" s="60" t="s">
        <v>4400</v>
      </c>
      <c r="B18733" s="60" t="s">
        <v>8569</v>
      </c>
      <c r="C18733" s="60" t="s">
        <v>8961</v>
      </c>
      <c r="D18733" s="60" t="s">
        <v>8969</v>
      </c>
      <c r="E18733" s="79">
        <v>40</v>
      </c>
      <c r="F18733" s="79">
        <v>820.8560791015625</v>
      </c>
      <c r="G18733" s="79">
        <v>153.09800720214844</v>
      </c>
    </row>
    <row r="18734" spans="1:7">
      <c r="A18734" s="60" t="s">
        <v>4400</v>
      </c>
      <c r="B18734" s="60" t="s">
        <v>8569</v>
      </c>
      <c r="C18734" s="60" t="s">
        <v>346</v>
      </c>
      <c r="D18734" s="60" t="s">
        <v>8969</v>
      </c>
      <c r="E18734" s="79">
        <v>2892</v>
      </c>
      <c r="F18734" s="79">
        <v>3216.44189453125</v>
      </c>
      <c r="G18734" s="79">
        <v>599.9329833984375</v>
      </c>
    </row>
    <row r="18735" spans="1:7">
      <c r="A18735" s="60" t="s">
        <v>4400</v>
      </c>
      <c r="B18735" s="60" t="s">
        <v>8569</v>
      </c>
      <c r="C18735" s="60" t="s">
        <v>330</v>
      </c>
      <c r="D18735" s="60" t="s">
        <v>8969</v>
      </c>
      <c r="E18735" s="79">
        <v>17.5</v>
      </c>
      <c r="F18735" s="79">
        <v>130.51107788085937</v>
      </c>
      <c r="G18735" s="79">
        <v>24.406000137329102</v>
      </c>
    </row>
    <row r="18736" spans="1:7">
      <c r="A18736" s="60" t="s">
        <v>4400</v>
      </c>
      <c r="B18736" s="60" t="s">
        <v>8569</v>
      </c>
      <c r="C18736" s="60" t="s">
        <v>332</v>
      </c>
      <c r="D18736" s="60" t="s">
        <v>8969</v>
      </c>
      <c r="E18736" s="79">
        <v>62.400001525878906</v>
      </c>
      <c r="F18736" s="79">
        <v>154.25582885742187</v>
      </c>
      <c r="G18736" s="79">
        <v>28.833999633789063</v>
      </c>
    </row>
    <row r="18737" spans="1:7">
      <c r="A18737" s="60" t="s">
        <v>4400</v>
      </c>
      <c r="B18737" s="60" t="s">
        <v>8569</v>
      </c>
      <c r="C18737" s="60" t="s">
        <v>8931</v>
      </c>
      <c r="D18737" s="60" t="s">
        <v>8969</v>
      </c>
      <c r="E18737" s="79">
        <v>1800</v>
      </c>
      <c r="F18737" s="79">
        <v>2793.1416015625</v>
      </c>
      <c r="G18737" s="79">
        <v>520.98797607421875</v>
      </c>
    </row>
    <row r="18738" spans="1:7">
      <c r="A18738" s="60" t="s">
        <v>4400</v>
      </c>
      <c r="B18738" s="60" t="s">
        <v>8569</v>
      </c>
      <c r="C18738" s="60" t="s">
        <v>321</v>
      </c>
      <c r="D18738" s="60" t="s">
        <v>8969</v>
      </c>
      <c r="E18738" s="79">
        <v>0.20000000298023224</v>
      </c>
      <c r="F18738" s="79">
        <v>302.9984130859375</v>
      </c>
      <c r="G18738" s="79">
        <v>56.575000762939453</v>
      </c>
    </row>
    <row r="18739" spans="1:7">
      <c r="A18739" s="60" t="s">
        <v>4401</v>
      </c>
      <c r="B18739" s="60" t="s">
        <v>8570</v>
      </c>
      <c r="C18739" s="60" t="s">
        <v>353</v>
      </c>
      <c r="D18739" s="60" t="s">
        <v>8821</v>
      </c>
      <c r="E18739" s="79">
        <v>184</v>
      </c>
      <c r="F18739" s="79">
        <v>2022.251953125</v>
      </c>
      <c r="G18739" s="79">
        <v>377.4219970703125</v>
      </c>
    </row>
    <row r="18740" spans="1:7">
      <c r="A18740" s="60" t="s">
        <v>4401</v>
      </c>
      <c r="B18740" s="60" t="s">
        <v>8570</v>
      </c>
      <c r="C18740" s="60" t="s">
        <v>316</v>
      </c>
      <c r="D18740" s="60" t="s">
        <v>8821</v>
      </c>
      <c r="E18740" s="79">
        <v>20026</v>
      </c>
      <c r="F18740" s="79">
        <v>826.0380859375</v>
      </c>
      <c r="G18740" s="79">
        <v>154.13600158691406</v>
      </c>
    </row>
    <row r="18741" spans="1:7">
      <c r="A18741" s="60" t="s">
        <v>4401</v>
      </c>
      <c r="B18741" s="60" t="s">
        <v>8570</v>
      </c>
      <c r="C18741" s="60" t="s">
        <v>313</v>
      </c>
      <c r="D18741" s="60" t="s">
        <v>8821</v>
      </c>
      <c r="E18741" s="79">
        <v>5758951</v>
      </c>
      <c r="F18741" s="79">
        <v>63219.04296875</v>
      </c>
      <c r="G18741" s="79">
        <v>10684.0390625</v>
      </c>
    </row>
    <row r="18742" spans="1:7">
      <c r="A18742" s="60" t="s">
        <v>4401</v>
      </c>
      <c r="B18742" s="60" t="s">
        <v>8570</v>
      </c>
      <c r="C18742" s="60" t="s">
        <v>372</v>
      </c>
      <c r="D18742" s="60" t="s">
        <v>8821</v>
      </c>
      <c r="E18742" s="79">
        <v>160</v>
      </c>
      <c r="F18742" s="79">
        <v>3574.82763671875</v>
      </c>
      <c r="G18742" s="79">
        <v>666.88897705078125</v>
      </c>
    </row>
    <row r="18743" spans="1:7">
      <c r="A18743" s="60" t="s">
        <v>4401</v>
      </c>
      <c r="B18743" s="60" t="s">
        <v>8570</v>
      </c>
      <c r="C18743" s="60" t="s">
        <v>354</v>
      </c>
      <c r="D18743" s="60" t="s">
        <v>8821</v>
      </c>
      <c r="E18743" s="79">
        <v>100</v>
      </c>
      <c r="F18743" s="79">
        <v>666.5543212890625</v>
      </c>
      <c r="G18743" s="79">
        <v>124.39700317382812</v>
      </c>
    </row>
    <row r="18744" spans="1:7">
      <c r="A18744" s="60" t="s">
        <v>4401</v>
      </c>
      <c r="B18744" s="60" t="s">
        <v>8570</v>
      </c>
      <c r="C18744" s="60" t="s">
        <v>328</v>
      </c>
      <c r="D18744" s="60" t="s">
        <v>8821</v>
      </c>
      <c r="E18744" s="79">
        <v>8255</v>
      </c>
      <c r="F18744" s="79">
        <v>12229.3701171875</v>
      </c>
      <c r="G18744" s="79">
        <v>2775.19091796875</v>
      </c>
    </row>
    <row r="18745" spans="1:7">
      <c r="A18745" s="60" t="s">
        <v>4401</v>
      </c>
      <c r="B18745" s="60" t="s">
        <v>8570</v>
      </c>
      <c r="C18745" s="60" t="s">
        <v>344</v>
      </c>
      <c r="D18745" s="60" t="s">
        <v>8821</v>
      </c>
      <c r="E18745" s="79">
        <v>3956</v>
      </c>
      <c r="F18745" s="79">
        <v>27706.123046875</v>
      </c>
      <c r="G18745" s="79">
        <v>5168.51318359375</v>
      </c>
    </row>
    <row r="18746" spans="1:7">
      <c r="A18746" s="60" t="s">
        <v>4401</v>
      </c>
      <c r="B18746" s="60" t="s">
        <v>8570</v>
      </c>
      <c r="C18746" s="60" t="s">
        <v>314</v>
      </c>
      <c r="D18746" s="60" t="s">
        <v>8821</v>
      </c>
      <c r="E18746" s="79">
        <v>600225</v>
      </c>
      <c r="F18746" s="79">
        <v>1975.519287109375</v>
      </c>
      <c r="G18746" s="79">
        <v>368.43701171875</v>
      </c>
    </row>
    <row r="18747" spans="1:7">
      <c r="A18747" s="60" t="s">
        <v>4401</v>
      </c>
      <c r="B18747" s="60" t="s">
        <v>8570</v>
      </c>
      <c r="C18747" s="60" t="s">
        <v>329</v>
      </c>
      <c r="D18747" s="60" t="s">
        <v>8821</v>
      </c>
      <c r="E18747" s="79">
        <v>1368</v>
      </c>
      <c r="F18747" s="79">
        <v>5514.666015625</v>
      </c>
      <c r="G18747" s="79">
        <v>1028.927978515625</v>
      </c>
    </row>
    <row r="18748" spans="1:7">
      <c r="A18748" s="60" t="s">
        <v>4401</v>
      </c>
      <c r="B18748" s="60" t="s">
        <v>8570</v>
      </c>
      <c r="C18748" s="60" t="s">
        <v>350</v>
      </c>
      <c r="D18748" s="60" t="s">
        <v>8821</v>
      </c>
      <c r="E18748" s="79">
        <v>805</v>
      </c>
      <c r="F18748" s="79">
        <v>2762.889892578125</v>
      </c>
      <c r="G18748" s="79">
        <v>515.4520263671875</v>
      </c>
    </row>
    <row r="18749" spans="1:7">
      <c r="A18749" s="60" t="s">
        <v>4401</v>
      </c>
      <c r="B18749" s="60" t="s">
        <v>8570</v>
      </c>
      <c r="C18749" s="60" t="s">
        <v>312</v>
      </c>
      <c r="D18749" s="60" t="s">
        <v>8821</v>
      </c>
      <c r="E18749" s="79">
        <v>8610266</v>
      </c>
      <c r="F18749" s="79">
        <v>129250.171875</v>
      </c>
      <c r="G18749" s="79">
        <v>24134.83984375</v>
      </c>
    </row>
    <row r="18750" spans="1:7">
      <c r="A18750" s="60" t="s">
        <v>4401</v>
      </c>
      <c r="B18750" s="60" t="s">
        <v>8570</v>
      </c>
      <c r="C18750" s="60" t="s">
        <v>327</v>
      </c>
      <c r="D18750" s="60" t="s">
        <v>8821</v>
      </c>
      <c r="E18750" s="79">
        <v>35860</v>
      </c>
      <c r="F18750" s="79">
        <v>1865.580810546875</v>
      </c>
      <c r="G18750" s="79">
        <v>348.0679931640625</v>
      </c>
    </row>
    <row r="18751" spans="1:7">
      <c r="A18751" s="60" t="s">
        <v>4401</v>
      </c>
      <c r="B18751" s="60" t="s">
        <v>8570</v>
      </c>
      <c r="C18751" s="60" t="s">
        <v>326</v>
      </c>
      <c r="D18751" s="60" t="s">
        <v>8821</v>
      </c>
      <c r="E18751" s="79">
        <v>541</v>
      </c>
      <c r="F18751" s="79">
        <v>1178.9039306640625</v>
      </c>
      <c r="G18751" s="79">
        <v>219.95399475097656</v>
      </c>
    </row>
    <row r="18752" spans="1:7">
      <c r="A18752" s="60" t="s">
        <v>4401</v>
      </c>
      <c r="B18752" s="60" t="s">
        <v>8570</v>
      </c>
      <c r="C18752" s="60" t="s">
        <v>8929</v>
      </c>
      <c r="D18752" s="60" t="s">
        <v>8821</v>
      </c>
      <c r="E18752" s="79">
        <v>2505</v>
      </c>
      <c r="F18752" s="79">
        <v>3124.84228515625</v>
      </c>
      <c r="G18752" s="79">
        <v>582.9210205078125</v>
      </c>
    </row>
    <row r="18753" spans="1:7">
      <c r="A18753" s="60" t="s">
        <v>4401</v>
      </c>
      <c r="B18753" s="60" t="s">
        <v>8570</v>
      </c>
      <c r="C18753" s="60" t="s">
        <v>348</v>
      </c>
      <c r="D18753" s="60" t="s">
        <v>8821</v>
      </c>
      <c r="E18753" s="79">
        <v>1024</v>
      </c>
      <c r="F18753" s="79">
        <v>13174.828125</v>
      </c>
      <c r="G18753" s="79">
        <v>2457.5849609375</v>
      </c>
    </row>
    <row r="18754" spans="1:7">
      <c r="A18754" s="60" t="s">
        <v>4401</v>
      </c>
      <c r="B18754" s="60" t="s">
        <v>8570</v>
      </c>
      <c r="C18754" s="60" t="s">
        <v>319</v>
      </c>
      <c r="D18754" s="60" t="s">
        <v>8821</v>
      </c>
      <c r="E18754" s="79">
        <v>1054140</v>
      </c>
      <c r="F18754" s="79">
        <v>62446.96875</v>
      </c>
      <c r="G18754" s="79">
        <v>11664.068359375</v>
      </c>
    </row>
    <row r="18755" spans="1:7">
      <c r="A18755" s="60" t="s">
        <v>4401</v>
      </c>
      <c r="B18755" s="60" t="s">
        <v>8570</v>
      </c>
      <c r="C18755" s="60" t="s">
        <v>390</v>
      </c>
      <c r="D18755" s="60" t="s">
        <v>8821</v>
      </c>
      <c r="E18755" s="79">
        <v>528</v>
      </c>
      <c r="F18755" s="79">
        <v>4254.2998046875</v>
      </c>
      <c r="G18755" s="79">
        <v>793.5</v>
      </c>
    </row>
    <row r="18756" spans="1:7">
      <c r="A18756" s="60" t="s">
        <v>4401</v>
      </c>
      <c r="B18756" s="60" t="s">
        <v>8570</v>
      </c>
      <c r="C18756" s="60" t="s">
        <v>336</v>
      </c>
      <c r="D18756" s="60" t="s">
        <v>8821</v>
      </c>
      <c r="E18756" s="79">
        <v>261</v>
      </c>
      <c r="F18756" s="79">
        <v>920.98834228515625</v>
      </c>
      <c r="G18756" s="79">
        <v>171.91499328613281</v>
      </c>
    </row>
    <row r="18757" spans="1:7">
      <c r="A18757" s="60" t="s">
        <v>4401</v>
      </c>
      <c r="B18757" s="60" t="s">
        <v>8570</v>
      </c>
      <c r="C18757" s="60" t="s">
        <v>8961</v>
      </c>
      <c r="D18757" s="60" t="s">
        <v>8821</v>
      </c>
      <c r="E18757" s="79">
        <v>335</v>
      </c>
      <c r="F18757" s="79">
        <v>621.12957763671875</v>
      </c>
      <c r="G18757" s="79">
        <v>115.91300201416016</v>
      </c>
    </row>
    <row r="18758" spans="1:7">
      <c r="A18758" s="60" t="s">
        <v>4401</v>
      </c>
      <c r="B18758" s="60" t="s">
        <v>8570</v>
      </c>
      <c r="C18758" s="60" t="s">
        <v>345</v>
      </c>
      <c r="D18758" s="60" t="s">
        <v>8821</v>
      </c>
      <c r="E18758" s="79">
        <v>372</v>
      </c>
      <c r="F18758" s="79">
        <v>30.443971633911133</v>
      </c>
      <c r="G18758" s="79">
        <v>5.744999885559082</v>
      </c>
    </row>
    <row r="18759" spans="1:7">
      <c r="A18759" s="60" t="s">
        <v>4401</v>
      </c>
      <c r="B18759" s="60" t="s">
        <v>8570</v>
      </c>
      <c r="C18759" s="60" t="s">
        <v>349</v>
      </c>
      <c r="D18759" s="60" t="s">
        <v>8821</v>
      </c>
      <c r="E18759" s="79">
        <v>18</v>
      </c>
      <c r="F18759" s="79">
        <v>146.04537963867187</v>
      </c>
      <c r="G18759" s="79">
        <v>1.5260000228881836</v>
      </c>
    </row>
    <row r="18760" spans="1:7">
      <c r="A18760" s="60" t="s">
        <v>4401</v>
      </c>
      <c r="B18760" s="60" t="s">
        <v>8570</v>
      </c>
      <c r="C18760" s="60" t="s">
        <v>330</v>
      </c>
      <c r="D18760" s="60" t="s">
        <v>8821</v>
      </c>
      <c r="E18760" s="79">
        <v>326571</v>
      </c>
      <c r="F18760" s="79">
        <v>28956.099609375</v>
      </c>
      <c r="G18760" s="79">
        <v>5400.7880859375</v>
      </c>
    </row>
    <row r="18761" spans="1:7">
      <c r="A18761" s="60" t="s">
        <v>4401</v>
      </c>
      <c r="B18761" s="60" t="s">
        <v>8570</v>
      </c>
      <c r="C18761" s="60" t="s">
        <v>317</v>
      </c>
      <c r="D18761" s="60" t="s">
        <v>8821</v>
      </c>
      <c r="E18761" s="79">
        <v>451</v>
      </c>
      <c r="F18761" s="79">
        <v>2584.33056640625</v>
      </c>
      <c r="G18761" s="79">
        <v>482.1300048828125</v>
      </c>
    </row>
    <row r="18762" spans="1:7">
      <c r="A18762" s="60" t="s">
        <v>4401</v>
      </c>
      <c r="B18762" s="60" t="s">
        <v>8570</v>
      </c>
      <c r="C18762" s="60" t="s">
        <v>332</v>
      </c>
      <c r="D18762" s="60" t="s">
        <v>8821</v>
      </c>
      <c r="E18762" s="79">
        <v>250</v>
      </c>
      <c r="F18762" s="79">
        <v>267.68536376953125</v>
      </c>
      <c r="G18762" s="79">
        <v>49.990001678466797</v>
      </c>
    </row>
    <row r="18763" spans="1:7">
      <c r="A18763" s="60" t="s">
        <v>4401</v>
      </c>
      <c r="B18763" s="60" t="s">
        <v>8570</v>
      </c>
      <c r="C18763" s="60" t="s">
        <v>8931</v>
      </c>
      <c r="D18763" s="60" t="s">
        <v>8821</v>
      </c>
      <c r="E18763" s="79">
        <v>3145</v>
      </c>
      <c r="F18763" s="79">
        <v>2631.27392578125</v>
      </c>
      <c r="G18763" s="79">
        <v>490.81698608398437</v>
      </c>
    </row>
    <row r="18764" spans="1:7">
      <c r="A18764" s="60" t="s">
        <v>4401</v>
      </c>
      <c r="B18764" s="60" t="s">
        <v>8570</v>
      </c>
      <c r="C18764" s="60" t="s">
        <v>321</v>
      </c>
      <c r="D18764" s="60" t="s">
        <v>8821</v>
      </c>
      <c r="E18764" s="79">
        <v>4559.7998046875</v>
      </c>
      <c r="F18764" s="79">
        <v>38140.5390625</v>
      </c>
      <c r="G18764" s="79">
        <v>7115.06494140625</v>
      </c>
    </row>
    <row r="18765" spans="1:7">
      <c r="A18765" s="60" t="s">
        <v>4401</v>
      </c>
      <c r="B18765" s="60" t="s">
        <v>8570</v>
      </c>
      <c r="C18765" s="60" t="s">
        <v>8930</v>
      </c>
      <c r="D18765" s="60" t="s">
        <v>8821</v>
      </c>
      <c r="E18765" s="79">
        <v>105083</v>
      </c>
      <c r="F18765" s="79">
        <v>11305.0380859375</v>
      </c>
      <c r="G18765" s="79">
        <v>2108.6669921875</v>
      </c>
    </row>
    <row r="18766" spans="1:7">
      <c r="A18766" s="60" t="s">
        <v>4402</v>
      </c>
      <c r="B18766" s="60" t="s">
        <v>8571</v>
      </c>
      <c r="C18766" s="60" t="s">
        <v>313</v>
      </c>
      <c r="D18766" s="60" t="s">
        <v>8821</v>
      </c>
      <c r="E18766" s="79">
        <v>24</v>
      </c>
      <c r="F18766" s="79">
        <v>791.30560302734375</v>
      </c>
      <c r="G18766" s="79">
        <v>147.58000183105469</v>
      </c>
    </row>
    <row r="18767" spans="1:7">
      <c r="A18767" s="60" t="s">
        <v>4402</v>
      </c>
      <c r="B18767" s="60" t="s">
        <v>8571</v>
      </c>
      <c r="C18767" s="60" t="s">
        <v>312</v>
      </c>
      <c r="D18767" s="60" t="s">
        <v>8821</v>
      </c>
      <c r="E18767" s="79">
        <v>20</v>
      </c>
      <c r="F18767" s="79">
        <v>82.366065979003906</v>
      </c>
      <c r="G18767" s="79">
        <v>15.428000450134277</v>
      </c>
    </row>
    <row r="18768" spans="1:7">
      <c r="A18768" s="60" t="s">
        <v>4402</v>
      </c>
      <c r="B18768" s="60" t="s">
        <v>8571</v>
      </c>
      <c r="C18768" s="60" t="s">
        <v>327</v>
      </c>
      <c r="D18768" s="60" t="s">
        <v>8821</v>
      </c>
      <c r="E18768" s="79">
        <v>2</v>
      </c>
      <c r="F18768" s="79">
        <v>4.8598098754882812</v>
      </c>
      <c r="G18768" s="79">
        <v>0.90700000524520874</v>
      </c>
    </row>
    <row r="18769" spans="1:7">
      <c r="A18769" s="60" t="s">
        <v>4402</v>
      </c>
      <c r="B18769" s="60" t="s">
        <v>8571</v>
      </c>
      <c r="C18769" s="60" t="s">
        <v>321</v>
      </c>
      <c r="D18769" s="60" t="s">
        <v>8821</v>
      </c>
      <c r="E18769" s="79">
        <v>645</v>
      </c>
      <c r="F18769" s="79">
        <v>689.74639892578125</v>
      </c>
      <c r="G18769" s="79">
        <v>128.64500427246094</v>
      </c>
    </row>
    <row r="18770" spans="1:7">
      <c r="A18770" s="60" t="s">
        <v>4403</v>
      </c>
      <c r="B18770" s="60" t="s">
        <v>8572</v>
      </c>
      <c r="C18770" s="60" t="s">
        <v>353</v>
      </c>
      <c r="D18770" s="60" t="s">
        <v>8821</v>
      </c>
      <c r="E18770" s="79">
        <v>13</v>
      </c>
      <c r="F18770" s="79">
        <v>146.31204223632812</v>
      </c>
      <c r="G18770" s="79">
        <v>27.420999526977539</v>
      </c>
    </row>
    <row r="18771" spans="1:7">
      <c r="A18771" s="60" t="s">
        <v>4403</v>
      </c>
      <c r="B18771" s="60" t="s">
        <v>8572</v>
      </c>
      <c r="C18771" s="60" t="s">
        <v>316</v>
      </c>
      <c r="D18771" s="60" t="s">
        <v>8821</v>
      </c>
      <c r="E18771" s="79">
        <v>2572</v>
      </c>
      <c r="F18771" s="79">
        <v>4957.29443359375</v>
      </c>
      <c r="G18771" s="79">
        <v>924.9169921875</v>
      </c>
    </row>
    <row r="18772" spans="1:7">
      <c r="A18772" s="60" t="s">
        <v>4403</v>
      </c>
      <c r="B18772" s="60" t="s">
        <v>8572</v>
      </c>
      <c r="C18772" s="60" t="s">
        <v>313</v>
      </c>
      <c r="D18772" s="60" t="s">
        <v>8821</v>
      </c>
      <c r="E18772" s="79">
        <v>40864</v>
      </c>
      <c r="F18772" s="79">
        <v>16137.560546875</v>
      </c>
      <c r="G18772" s="79">
        <v>3011.263916015625</v>
      </c>
    </row>
    <row r="18773" spans="1:7">
      <c r="A18773" s="60" t="s">
        <v>4403</v>
      </c>
      <c r="B18773" s="60" t="s">
        <v>8572</v>
      </c>
      <c r="C18773" s="60" t="s">
        <v>328</v>
      </c>
      <c r="D18773" s="60" t="s">
        <v>8821</v>
      </c>
      <c r="E18773" s="79">
        <v>10222</v>
      </c>
      <c r="F18773" s="79">
        <v>7978.26708984375</v>
      </c>
      <c r="G18773" s="79">
        <v>1488.5250244140625</v>
      </c>
    </row>
    <row r="18774" spans="1:7">
      <c r="A18774" s="60" t="s">
        <v>4403</v>
      </c>
      <c r="B18774" s="60" t="s">
        <v>8572</v>
      </c>
      <c r="C18774" s="60" t="s">
        <v>343</v>
      </c>
      <c r="D18774" s="60" t="s">
        <v>8821</v>
      </c>
      <c r="E18774" s="79">
        <v>1</v>
      </c>
      <c r="F18774" s="79">
        <v>8.2080097198486328</v>
      </c>
      <c r="G18774" s="79">
        <v>1.5970000028610229</v>
      </c>
    </row>
    <row r="18775" spans="1:7">
      <c r="A18775" s="60" t="s">
        <v>4403</v>
      </c>
      <c r="B18775" s="60" t="s">
        <v>8572</v>
      </c>
      <c r="C18775" s="60" t="s">
        <v>314</v>
      </c>
      <c r="D18775" s="60" t="s">
        <v>8821</v>
      </c>
      <c r="E18775" s="79">
        <v>23</v>
      </c>
      <c r="F18775" s="79">
        <v>68.995399475097656</v>
      </c>
      <c r="G18775" s="79">
        <v>12.937000274658203</v>
      </c>
    </row>
    <row r="18776" spans="1:7">
      <c r="A18776" s="60" t="s">
        <v>4403</v>
      </c>
      <c r="B18776" s="60" t="s">
        <v>8572</v>
      </c>
      <c r="C18776" s="60" t="s">
        <v>329</v>
      </c>
      <c r="D18776" s="60" t="s">
        <v>8821</v>
      </c>
      <c r="E18776" s="79">
        <v>13485</v>
      </c>
      <c r="F18776" s="79">
        <v>3961.5625</v>
      </c>
      <c r="G18776" s="79">
        <v>739.156982421875</v>
      </c>
    </row>
    <row r="18777" spans="1:7">
      <c r="A18777" s="60" t="s">
        <v>4403</v>
      </c>
      <c r="B18777" s="60" t="s">
        <v>8572</v>
      </c>
      <c r="C18777" s="60" t="s">
        <v>339</v>
      </c>
      <c r="D18777" s="60" t="s">
        <v>8821</v>
      </c>
      <c r="E18777" s="79">
        <v>19</v>
      </c>
      <c r="F18777" s="79">
        <v>47.016532897949219</v>
      </c>
      <c r="G18777" s="79">
        <v>8.8420000076293945</v>
      </c>
    </row>
    <row r="18778" spans="1:7">
      <c r="A18778" s="60" t="s">
        <v>4403</v>
      </c>
      <c r="B18778" s="60" t="s">
        <v>8572</v>
      </c>
      <c r="C18778" s="60" t="s">
        <v>312</v>
      </c>
      <c r="D18778" s="60" t="s">
        <v>8821</v>
      </c>
      <c r="E18778" s="79">
        <v>87297.1015625</v>
      </c>
      <c r="F18778" s="79">
        <v>26354.302734375</v>
      </c>
      <c r="G18778" s="79">
        <v>4924.1640625</v>
      </c>
    </row>
    <row r="18779" spans="1:7">
      <c r="A18779" s="60" t="s">
        <v>4403</v>
      </c>
      <c r="B18779" s="60" t="s">
        <v>8572</v>
      </c>
      <c r="C18779" s="60" t="s">
        <v>398</v>
      </c>
      <c r="D18779" s="60" t="s">
        <v>8821</v>
      </c>
      <c r="E18779" s="79">
        <v>5</v>
      </c>
      <c r="F18779" s="79">
        <v>157.93511962890625</v>
      </c>
      <c r="G18779" s="79">
        <v>29.455999374389648</v>
      </c>
    </row>
    <row r="18780" spans="1:7">
      <c r="A18780" s="60" t="s">
        <v>4403</v>
      </c>
      <c r="B18780" s="60" t="s">
        <v>8572</v>
      </c>
      <c r="C18780" s="60" t="s">
        <v>326</v>
      </c>
      <c r="D18780" s="60" t="s">
        <v>8821</v>
      </c>
      <c r="E18780" s="79">
        <v>7444</v>
      </c>
      <c r="F18780" s="79">
        <v>12781.130859375</v>
      </c>
      <c r="G18780" s="79">
        <v>2384.23388671875</v>
      </c>
    </row>
    <row r="18781" spans="1:7">
      <c r="A18781" s="60" t="s">
        <v>4403</v>
      </c>
      <c r="B18781" s="60" t="s">
        <v>8572</v>
      </c>
      <c r="C18781" s="60" t="s">
        <v>8929</v>
      </c>
      <c r="D18781" s="60" t="s">
        <v>8821</v>
      </c>
      <c r="E18781" s="79">
        <v>1178</v>
      </c>
      <c r="F18781" s="79">
        <v>1740.3670654296875</v>
      </c>
      <c r="G18781" s="79">
        <v>324.76400756835937</v>
      </c>
    </row>
    <row r="18782" spans="1:7">
      <c r="A18782" s="60" t="s">
        <v>4403</v>
      </c>
      <c r="B18782" s="60" t="s">
        <v>8572</v>
      </c>
      <c r="C18782" s="60" t="s">
        <v>348</v>
      </c>
      <c r="D18782" s="60" t="s">
        <v>8821</v>
      </c>
      <c r="E18782" s="79">
        <v>24</v>
      </c>
      <c r="F18782" s="79">
        <v>37.945850372314453</v>
      </c>
      <c r="G18782" s="79">
        <v>7.0789999961853027</v>
      </c>
    </row>
    <row r="18783" spans="1:7">
      <c r="A18783" s="60" t="s">
        <v>4403</v>
      </c>
      <c r="B18783" s="60" t="s">
        <v>8572</v>
      </c>
      <c r="C18783" s="60" t="s">
        <v>336</v>
      </c>
      <c r="D18783" s="60" t="s">
        <v>8821</v>
      </c>
      <c r="E18783" s="79">
        <v>52</v>
      </c>
      <c r="F18783" s="79">
        <v>7.2843399047851562</v>
      </c>
      <c r="G18783" s="79">
        <v>1.4270000457763672</v>
      </c>
    </row>
    <row r="18784" spans="1:7">
      <c r="A18784" s="60" t="s">
        <v>4403</v>
      </c>
      <c r="B18784" s="60" t="s">
        <v>8572</v>
      </c>
      <c r="C18784" s="60" t="s">
        <v>8961</v>
      </c>
      <c r="D18784" s="60" t="s">
        <v>8821</v>
      </c>
      <c r="E18784" s="79">
        <v>545</v>
      </c>
      <c r="F18784" s="79">
        <v>515.12353515625</v>
      </c>
      <c r="G18784" s="79">
        <v>96.106002807617188</v>
      </c>
    </row>
    <row r="18785" spans="1:7">
      <c r="A18785" s="60" t="s">
        <v>4403</v>
      </c>
      <c r="B18785" s="60" t="s">
        <v>8572</v>
      </c>
      <c r="C18785" s="60" t="s">
        <v>345</v>
      </c>
      <c r="D18785" s="60" t="s">
        <v>8821</v>
      </c>
      <c r="E18785" s="79">
        <v>12903</v>
      </c>
      <c r="F18785" s="79">
        <v>3091.885498046875</v>
      </c>
      <c r="G18785" s="79">
        <v>577.22998046875</v>
      </c>
    </row>
    <row r="18786" spans="1:7">
      <c r="A18786" s="60" t="s">
        <v>4403</v>
      </c>
      <c r="B18786" s="60" t="s">
        <v>8572</v>
      </c>
      <c r="C18786" s="60" t="s">
        <v>322</v>
      </c>
      <c r="D18786" s="60" t="s">
        <v>8821</v>
      </c>
      <c r="E18786" s="79">
        <v>1</v>
      </c>
      <c r="F18786" s="79">
        <v>5.679999828338623</v>
      </c>
      <c r="G18786" s="79">
        <v>2.3369998931884766</v>
      </c>
    </row>
    <row r="18787" spans="1:7">
      <c r="A18787" s="60" t="s">
        <v>4403</v>
      </c>
      <c r="B18787" s="60" t="s">
        <v>8572</v>
      </c>
      <c r="C18787" s="60" t="s">
        <v>347</v>
      </c>
      <c r="D18787" s="60" t="s">
        <v>8821</v>
      </c>
      <c r="E18787" s="79">
        <v>6</v>
      </c>
      <c r="F18787" s="79">
        <v>6.4861297607421875</v>
      </c>
      <c r="G18787" s="79">
        <v>1.2120000123977661</v>
      </c>
    </row>
    <row r="18788" spans="1:7">
      <c r="A18788" s="60" t="s">
        <v>4403</v>
      </c>
      <c r="B18788" s="60" t="s">
        <v>8572</v>
      </c>
      <c r="C18788" s="60" t="s">
        <v>317</v>
      </c>
      <c r="D18788" s="60" t="s">
        <v>8821</v>
      </c>
      <c r="E18788" s="79">
        <v>7741</v>
      </c>
      <c r="F18788" s="79">
        <v>764.884033203125</v>
      </c>
      <c r="G18788" s="79">
        <v>153.48399353027344</v>
      </c>
    </row>
    <row r="18789" spans="1:7">
      <c r="A18789" s="60" t="s">
        <v>4403</v>
      </c>
      <c r="B18789" s="60" t="s">
        <v>8572</v>
      </c>
      <c r="C18789" s="60" t="s">
        <v>8931</v>
      </c>
      <c r="D18789" s="60" t="s">
        <v>8821</v>
      </c>
      <c r="E18789" s="79">
        <v>40</v>
      </c>
      <c r="F18789" s="79">
        <v>517.91455078125</v>
      </c>
      <c r="G18789" s="79">
        <v>96.726997375488281</v>
      </c>
    </row>
    <row r="18790" spans="1:7">
      <c r="A18790" s="60" t="s">
        <v>4403</v>
      </c>
      <c r="B18790" s="60" t="s">
        <v>8572</v>
      </c>
      <c r="C18790" s="60" t="s">
        <v>321</v>
      </c>
      <c r="D18790" s="60" t="s">
        <v>8821</v>
      </c>
      <c r="E18790" s="79">
        <v>934</v>
      </c>
      <c r="F18790" s="79">
        <v>1947.865966796875</v>
      </c>
      <c r="G18790" s="79">
        <v>363.58599853515625</v>
      </c>
    </row>
    <row r="18791" spans="1:7">
      <c r="A18791" s="60" t="s">
        <v>4403</v>
      </c>
      <c r="B18791" s="60" t="s">
        <v>8572</v>
      </c>
      <c r="C18791" s="60" t="s">
        <v>8930</v>
      </c>
      <c r="D18791" s="60" t="s">
        <v>8821</v>
      </c>
      <c r="E18791" s="79">
        <v>9137</v>
      </c>
      <c r="F18791" s="79">
        <v>3628.61474609375</v>
      </c>
      <c r="G18791" s="79">
        <v>676.89898681640625</v>
      </c>
    </row>
    <row r="18792" spans="1:7">
      <c r="A18792" s="60" t="s">
        <v>4404</v>
      </c>
      <c r="B18792" s="60" t="s">
        <v>8573</v>
      </c>
      <c r="C18792" s="60" t="s">
        <v>316</v>
      </c>
      <c r="D18792" s="60" t="s">
        <v>8821</v>
      </c>
      <c r="E18792" s="79">
        <v>2037</v>
      </c>
      <c r="F18792" s="79">
        <v>17997.4375</v>
      </c>
      <c r="G18792" s="79">
        <v>3356.864990234375</v>
      </c>
    </row>
    <row r="18793" spans="1:7">
      <c r="A18793" s="60" t="s">
        <v>4404</v>
      </c>
      <c r="B18793" s="60" t="s">
        <v>8573</v>
      </c>
      <c r="C18793" s="60" t="s">
        <v>313</v>
      </c>
      <c r="D18793" s="60" t="s">
        <v>8821</v>
      </c>
      <c r="E18793" s="79">
        <v>406.79998779296875</v>
      </c>
      <c r="F18793" s="79">
        <v>10125.35546875</v>
      </c>
      <c r="G18793" s="79">
        <v>1893.8499755859375</v>
      </c>
    </row>
    <row r="18794" spans="1:7">
      <c r="A18794" s="60" t="s">
        <v>4404</v>
      </c>
      <c r="B18794" s="60" t="s">
        <v>8573</v>
      </c>
      <c r="C18794" s="60" t="s">
        <v>328</v>
      </c>
      <c r="D18794" s="60" t="s">
        <v>8821</v>
      </c>
      <c r="E18794" s="79">
        <v>258</v>
      </c>
      <c r="F18794" s="79">
        <v>20401.73828125</v>
      </c>
      <c r="G18794" s="79">
        <v>2477.660888671875</v>
      </c>
    </row>
    <row r="18795" spans="1:7">
      <c r="A18795" s="60" t="s">
        <v>4404</v>
      </c>
      <c r="B18795" s="60" t="s">
        <v>8573</v>
      </c>
      <c r="C18795" s="60" t="s">
        <v>344</v>
      </c>
      <c r="D18795" s="60" t="s">
        <v>8821</v>
      </c>
      <c r="E18795" s="79">
        <v>6</v>
      </c>
      <c r="F18795" s="79">
        <v>352.71286010742187</v>
      </c>
      <c r="G18795" s="79">
        <v>65.847000122070313</v>
      </c>
    </row>
    <row r="18796" spans="1:7">
      <c r="A18796" s="60" t="s">
        <v>4404</v>
      </c>
      <c r="B18796" s="60" t="s">
        <v>8573</v>
      </c>
      <c r="C18796" s="60" t="s">
        <v>314</v>
      </c>
      <c r="D18796" s="60" t="s">
        <v>8821</v>
      </c>
      <c r="E18796" s="79">
        <v>7</v>
      </c>
      <c r="F18796" s="79">
        <v>1700.4306640625</v>
      </c>
      <c r="G18796" s="79">
        <v>317.26699829101562</v>
      </c>
    </row>
    <row r="18797" spans="1:7">
      <c r="A18797" s="60" t="s">
        <v>4404</v>
      </c>
      <c r="B18797" s="60" t="s">
        <v>8573</v>
      </c>
      <c r="C18797" s="60" t="s">
        <v>329</v>
      </c>
      <c r="D18797" s="60" t="s">
        <v>8821</v>
      </c>
      <c r="E18797" s="79">
        <v>110955</v>
      </c>
      <c r="F18797" s="79">
        <v>4429.61376953125</v>
      </c>
      <c r="G18797" s="79">
        <v>373.13699340820312</v>
      </c>
    </row>
    <row r="18798" spans="1:7">
      <c r="A18798" s="60" t="s">
        <v>4404</v>
      </c>
      <c r="B18798" s="60" t="s">
        <v>8573</v>
      </c>
      <c r="C18798" s="60" t="s">
        <v>339</v>
      </c>
      <c r="D18798" s="60" t="s">
        <v>8821</v>
      </c>
      <c r="E18798" s="79">
        <v>8</v>
      </c>
      <c r="F18798" s="79">
        <v>351.59295654296875</v>
      </c>
      <c r="G18798" s="79">
        <v>65.574996948242188</v>
      </c>
    </row>
    <row r="18799" spans="1:7">
      <c r="A18799" s="60" t="s">
        <v>4404</v>
      </c>
      <c r="B18799" s="60" t="s">
        <v>8573</v>
      </c>
      <c r="C18799" s="60" t="s">
        <v>312</v>
      </c>
      <c r="D18799" s="60" t="s">
        <v>8821</v>
      </c>
      <c r="E18799" s="79">
        <v>158427</v>
      </c>
      <c r="F18799" s="79">
        <v>35751.7265625</v>
      </c>
      <c r="G18799" s="79">
        <v>6700.72607421875</v>
      </c>
    </row>
    <row r="18800" spans="1:7">
      <c r="A18800" s="60" t="s">
        <v>4404</v>
      </c>
      <c r="B18800" s="60" t="s">
        <v>8573</v>
      </c>
      <c r="C18800" s="60" t="s">
        <v>327</v>
      </c>
      <c r="D18800" s="60" t="s">
        <v>8821</v>
      </c>
      <c r="E18800" s="79">
        <v>6</v>
      </c>
      <c r="F18800" s="79">
        <v>1019.2489624023437</v>
      </c>
      <c r="G18800" s="79">
        <v>190.22599792480469</v>
      </c>
    </row>
    <row r="18801" spans="1:7">
      <c r="A18801" s="60" t="s">
        <v>4404</v>
      </c>
      <c r="B18801" s="60" t="s">
        <v>8573</v>
      </c>
      <c r="C18801" s="60" t="s">
        <v>326</v>
      </c>
      <c r="D18801" s="60" t="s">
        <v>8821</v>
      </c>
      <c r="E18801" s="79">
        <v>22</v>
      </c>
      <c r="F18801" s="79">
        <v>6297.61181640625</v>
      </c>
      <c r="G18801" s="79">
        <v>1174.7869873046875</v>
      </c>
    </row>
    <row r="18802" spans="1:7">
      <c r="A18802" s="60" t="s">
        <v>4404</v>
      </c>
      <c r="B18802" s="60" t="s">
        <v>8573</v>
      </c>
      <c r="C18802" s="60" t="s">
        <v>8929</v>
      </c>
      <c r="D18802" s="60" t="s">
        <v>8821</v>
      </c>
      <c r="E18802" s="79">
        <v>7</v>
      </c>
      <c r="F18802" s="79">
        <v>2553.84033203125</v>
      </c>
      <c r="G18802" s="79">
        <v>476.49301147460937</v>
      </c>
    </row>
    <row r="18803" spans="1:7">
      <c r="A18803" s="60" t="s">
        <v>4404</v>
      </c>
      <c r="B18803" s="60" t="s">
        <v>8573</v>
      </c>
      <c r="C18803" s="60" t="s">
        <v>336</v>
      </c>
      <c r="D18803" s="60" t="s">
        <v>8821</v>
      </c>
      <c r="E18803" s="79">
        <v>8</v>
      </c>
      <c r="F18803" s="79">
        <v>499.213623046875</v>
      </c>
      <c r="G18803" s="79">
        <v>93.106002807617188</v>
      </c>
    </row>
    <row r="18804" spans="1:7">
      <c r="A18804" s="60" t="s">
        <v>4404</v>
      </c>
      <c r="B18804" s="60" t="s">
        <v>8573</v>
      </c>
      <c r="C18804" s="60" t="s">
        <v>8961</v>
      </c>
      <c r="D18804" s="60" t="s">
        <v>8821</v>
      </c>
      <c r="E18804" s="79">
        <v>3</v>
      </c>
      <c r="F18804" s="79">
        <v>7828.60009765625</v>
      </c>
      <c r="G18804" s="79">
        <v>23.965000152587891</v>
      </c>
    </row>
    <row r="18805" spans="1:7">
      <c r="A18805" s="60" t="s">
        <v>4404</v>
      </c>
      <c r="B18805" s="60" t="s">
        <v>8573</v>
      </c>
      <c r="C18805" s="60" t="s">
        <v>8933</v>
      </c>
      <c r="D18805" s="60" t="s">
        <v>8821</v>
      </c>
      <c r="E18805" s="79">
        <v>1</v>
      </c>
      <c r="F18805" s="79">
        <v>611.91259765625</v>
      </c>
      <c r="G18805" s="79">
        <v>114.18800354003906</v>
      </c>
    </row>
    <row r="18806" spans="1:7">
      <c r="A18806" s="60" t="s">
        <v>4404</v>
      </c>
      <c r="B18806" s="60" t="s">
        <v>8573</v>
      </c>
      <c r="C18806" s="60" t="s">
        <v>330</v>
      </c>
      <c r="D18806" s="60" t="s">
        <v>8821</v>
      </c>
      <c r="E18806" s="79">
        <v>577</v>
      </c>
      <c r="F18806" s="79">
        <v>4610.4091796875</v>
      </c>
      <c r="G18806" s="79">
        <v>860.04302978515625</v>
      </c>
    </row>
    <row r="18807" spans="1:7">
      <c r="A18807" s="60" t="s">
        <v>4404</v>
      </c>
      <c r="B18807" s="60" t="s">
        <v>8573</v>
      </c>
      <c r="C18807" s="60" t="s">
        <v>317</v>
      </c>
      <c r="D18807" s="60" t="s">
        <v>8821</v>
      </c>
      <c r="E18807" s="79">
        <v>1</v>
      </c>
      <c r="F18807" s="79">
        <v>609.84527587890625</v>
      </c>
      <c r="G18807" s="79">
        <v>113.80300140380859</v>
      </c>
    </row>
    <row r="18808" spans="1:7">
      <c r="A18808" s="60" t="s">
        <v>4404</v>
      </c>
      <c r="B18808" s="60" t="s">
        <v>8573</v>
      </c>
      <c r="C18808" s="60" t="s">
        <v>8931</v>
      </c>
      <c r="D18808" s="60" t="s">
        <v>8821</v>
      </c>
      <c r="E18808" s="79">
        <v>2</v>
      </c>
      <c r="F18808" s="79">
        <v>1691.8026123046875</v>
      </c>
      <c r="G18808" s="79">
        <v>315.65301513671875</v>
      </c>
    </row>
    <row r="18809" spans="1:7">
      <c r="A18809" s="60" t="s">
        <v>4404</v>
      </c>
      <c r="B18809" s="60" t="s">
        <v>8573</v>
      </c>
      <c r="C18809" s="60" t="s">
        <v>321</v>
      </c>
      <c r="D18809" s="60" t="s">
        <v>8821</v>
      </c>
      <c r="E18809" s="79">
        <v>171</v>
      </c>
      <c r="F18809" s="79">
        <v>17082.544921875</v>
      </c>
      <c r="G18809" s="79">
        <v>3186.904052734375</v>
      </c>
    </row>
    <row r="18810" spans="1:7">
      <c r="A18810" s="60" t="s">
        <v>4405</v>
      </c>
      <c r="B18810" s="60" t="s">
        <v>8574</v>
      </c>
      <c r="C18810" s="60" t="s">
        <v>8928</v>
      </c>
      <c r="D18810" s="60" t="s">
        <v>8821</v>
      </c>
      <c r="E18810" s="79">
        <v>25</v>
      </c>
      <c r="F18810" s="79">
        <v>202.02586364746094</v>
      </c>
      <c r="G18810" s="79">
        <v>43.303001403808594</v>
      </c>
    </row>
    <row r="18811" spans="1:7">
      <c r="A18811" s="60" t="s">
        <v>4405</v>
      </c>
      <c r="B18811" s="60" t="s">
        <v>8574</v>
      </c>
      <c r="C18811" s="60" t="s">
        <v>320</v>
      </c>
      <c r="D18811" s="60" t="s">
        <v>8821</v>
      </c>
      <c r="E18811" s="79">
        <v>1</v>
      </c>
      <c r="F18811" s="79">
        <v>17.286211013793945</v>
      </c>
      <c r="G18811" s="79">
        <v>3.2249999046325684</v>
      </c>
    </row>
    <row r="18812" spans="1:7">
      <c r="A18812" s="60" t="s">
        <v>4405</v>
      </c>
      <c r="B18812" s="60" t="s">
        <v>8574</v>
      </c>
      <c r="C18812" s="60" t="s">
        <v>8951</v>
      </c>
      <c r="D18812" s="60" t="s">
        <v>8821</v>
      </c>
      <c r="E18812" s="79">
        <v>130</v>
      </c>
      <c r="F18812" s="79">
        <v>143.65762329101562</v>
      </c>
      <c r="G18812" s="79">
        <v>26.792999267578125</v>
      </c>
    </row>
    <row r="18813" spans="1:7">
      <c r="A18813" s="60" t="s">
        <v>4405</v>
      </c>
      <c r="B18813" s="60" t="s">
        <v>8574</v>
      </c>
      <c r="C18813" s="60" t="s">
        <v>353</v>
      </c>
      <c r="D18813" s="60" t="s">
        <v>8821</v>
      </c>
      <c r="E18813" s="79">
        <v>118</v>
      </c>
      <c r="F18813" s="79">
        <v>420.70452880859375</v>
      </c>
      <c r="G18813" s="79">
        <v>78.805000305175781</v>
      </c>
    </row>
    <row r="18814" spans="1:7">
      <c r="A18814" s="60" t="s">
        <v>4405</v>
      </c>
      <c r="B18814" s="60" t="s">
        <v>8574</v>
      </c>
      <c r="C18814" s="60" t="s">
        <v>325</v>
      </c>
      <c r="D18814" s="60" t="s">
        <v>8821</v>
      </c>
      <c r="E18814" s="79">
        <v>2072</v>
      </c>
      <c r="F18814" s="79">
        <v>918.4539794921875</v>
      </c>
      <c r="G18814" s="79">
        <v>14.812000274658203</v>
      </c>
    </row>
    <row r="18815" spans="1:7">
      <c r="A18815" s="60" t="s">
        <v>4405</v>
      </c>
      <c r="B18815" s="60" t="s">
        <v>8574</v>
      </c>
      <c r="C18815" s="60" t="s">
        <v>333</v>
      </c>
      <c r="D18815" s="60" t="s">
        <v>8821</v>
      </c>
      <c r="E18815" s="79">
        <v>54000</v>
      </c>
      <c r="F18815" s="79">
        <v>8700.4951171875</v>
      </c>
      <c r="G18815" s="79">
        <v>1622.906005859375</v>
      </c>
    </row>
    <row r="18816" spans="1:7">
      <c r="A18816" s="60" t="s">
        <v>4405</v>
      </c>
      <c r="B18816" s="60" t="s">
        <v>8574</v>
      </c>
      <c r="C18816" s="60" t="s">
        <v>335</v>
      </c>
      <c r="D18816" s="60" t="s">
        <v>8821</v>
      </c>
      <c r="E18816" s="79">
        <v>240</v>
      </c>
      <c r="F18816" s="79">
        <v>3748.264404296875</v>
      </c>
      <c r="G18816" s="79">
        <v>699.29901123046875</v>
      </c>
    </row>
    <row r="18817" spans="1:7">
      <c r="A18817" s="60" t="s">
        <v>4405</v>
      </c>
      <c r="B18817" s="60" t="s">
        <v>8574</v>
      </c>
      <c r="C18817" s="60" t="s">
        <v>356</v>
      </c>
      <c r="D18817" s="60" t="s">
        <v>8821</v>
      </c>
      <c r="E18817" s="79">
        <v>5</v>
      </c>
      <c r="F18817" s="79">
        <v>501.97177124023437</v>
      </c>
      <c r="G18817" s="79">
        <v>93.751998901367188</v>
      </c>
    </row>
    <row r="18818" spans="1:7">
      <c r="A18818" s="60" t="s">
        <v>4405</v>
      </c>
      <c r="B18818" s="60" t="s">
        <v>8574</v>
      </c>
      <c r="C18818" s="60" t="s">
        <v>334</v>
      </c>
      <c r="D18818" s="60" t="s">
        <v>8821</v>
      </c>
      <c r="E18818" s="79">
        <v>410</v>
      </c>
      <c r="F18818" s="79">
        <v>799.25860595703125</v>
      </c>
      <c r="G18818" s="79">
        <v>149.13099670410156</v>
      </c>
    </row>
    <row r="18819" spans="1:7">
      <c r="A18819" s="60" t="s">
        <v>4405</v>
      </c>
      <c r="B18819" s="60" t="s">
        <v>8574</v>
      </c>
      <c r="C18819" s="60" t="s">
        <v>318</v>
      </c>
      <c r="D18819" s="60" t="s">
        <v>8821</v>
      </c>
      <c r="E18819" s="79">
        <v>70</v>
      </c>
      <c r="F18819" s="79">
        <v>1098.9144287109375</v>
      </c>
      <c r="G18819" s="79">
        <v>195.48599243164062</v>
      </c>
    </row>
    <row r="18820" spans="1:7">
      <c r="A18820" s="60" t="s">
        <v>4405</v>
      </c>
      <c r="B18820" s="60" t="s">
        <v>8574</v>
      </c>
      <c r="C18820" s="60" t="s">
        <v>316</v>
      </c>
      <c r="D18820" s="60" t="s">
        <v>8821</v>
      </c>
      <c r="E18820" s="79">
        <v>327.10000610351562</v>
      </c>
      <c r="F18820" s="79">
        <v>50327.390625</v>
      </c>
      <c r="G18820" s="79">
        <v>1183.0340576171875</v>
      </c>
    </row>
    <row r="18821" spans="1:7">
      <c r="A18821" s="60" t="s">
        <v>4405</v>
      </c>
      <c r="B18821" s="60" t="s">
        <v>8574</v>
      </c>
      <c r="C18821" s="60" t="s">
        <v>313</v>
      </c>
      <c r="D18821" s="60" t="s">
        <v>8821</v>
      </c>
      <c r="E18821" s="79">
        <v>2978010</v>
      </c>
      <c r="F18821" s="79">
        <v>307066.0625</v>
      </c>
      <c r="G18821" s="79">
        <v>43648.42578125</v>
      </c>
    </row>
    <row r="18822" spans="1:7">
      <c r="A18822" s="60" t="s">
        <v>4405</v>
      </c>
      <c r="B18822" s="60" t="s">
        <v>8574</v>
      </c>
      <c r="C18822" s="60" t="s">
        <v>372</v>
      </c>
      <c r="D18822" s="60" t="s">
        <v>8821</v>
      </c>
      <c r="E18822" s="79">
        <v>690</v>
      </c>
      <c r="F18822" s="79">
        <v>15323.7841796875</v>
      </c>
      <c r="G18822" s="79">
        <v>2857.9990234375</v>
      </c>
    </row>
    <row r="18823" spans="1:7">
      <c r="A18823" s="60" t="s">
        <v>4405</v>
      </c>
      <c r="B18823" s="60" t="s">
        <v>8574</v>
      </c>
      <c r="C18823" s="60" t="s">
        <v>354</v>
      </c>
      <c r="D18823" s="60" t="s">
        <v>8821</v>
      </c>
      <c r="E18823" s="79">
        <v>142</v>
      </c>
      <c r="F18823" s="79">
        <v>8124.5576171875</v>
      </c>
      <c r="G18823" s="79">
        <v>1466.157958984375</v>
      </c>
    </row>
    <row r="18824" spans="1:7">
      <c r="A18824" s="60" t="s">
        <v>4405</v>
      </c>
      <c r="B18824" s="60" t="s">
        <v>8574</v>
      </c>
      <c r="C18824" s="60" t="s">
        <v>328</v>
      </c>
      <c r="D18824" s="60" t="s">
        <v>8821</v>
      </c>
      <c r="E18824" s="79">
        <v>49763.80078125</v>
      </c>
      <c r="F18824" s="79">
        <v>362576.6875</v>
      </c>
      <c r="G18824" s="79">
        <v>37617.46875</v>
      </c>
    </row>
    <row r="18825" spans="1:7">
      <c r="A18825" s="60" t="s">
        <v>4405</v>
      </c>
      <c r="B18825" s="60" t="s">
        <v>8574</v>
      </c>
      <c r="C18825" s="60" t="s">
        <v>343</v>
      </c>
      <c r="D18825" s="60" t="s">
        <v>8821</v>
      </c>
      <c r="E18825" s="79">
        <v>20</v>
      </c>
      <c r="F18825" s="79">
        <v>991.620849609375</v>
      </c>
      <c r="G18825" s="79">
        <v>73.497001647949219</v>
      </c>
    </row>
    <row r="18826" spans="1:7">
      <c r="A18826" s="60" t="s">
        <v>4405</v>
      </c>
      <c r="B18826" s="60" t="s">
        <v>8574</v>
      </c>
      <c r="C18826" s="60" t="s">
        <v>380</v>
      </c>
      <c r="D18826" s="60" t="s">
        <v>8821</v>
      </c>
      <c r="E18826" s="79">
        <v>943</v>
      </c>
      <c r="F18826" s="79">
        <v>9257.4501953125</v>
      </c>
      <c r="G18826" s="79">
        <v>1726.7879638671875</v>
      </c>
    </row>
    <row r="18827" spans="1:7">
      <c r="A18827" s="60" t="s">
        <v>4405</v>
      </c>
      <c r="B18827" s="60" t="s">
        <v>8574</v>
      </c>
      <c r="C18827" s="60" t="s">
        <v>401</v>
      </c>
      <c r="D18827" s="60" t="s">
        <v>8821</v>
      </c>
      <c r="E18827" s="79">
        <v>3</v>
      </c>
      <c r="F18827" s="79">
        <v>42.244392395019531</v>
      </c>
      <c r="G18827" s="79">
        <v>7.8810000419616699</v>
      </c>
    </row>
    <row r="18828" spans="1:7">
      <c r="A18828" s="60" t="s">
        <v>4405</v>
      </c>
      <c r="B18828" s="60" t="s">
        <v>8574</v>
      </c>
      <c r="C18828" s="60" t="s">
        <v>360</v>
      </c>
      <c r="D18828" s="60" t="s">
        <v>8821</v>
      </c>
      <c r="E18828" s="79">
        <v>3</v>
      </c>
      <c r="F18828" s="79">
        <v>194.78024291992187</v>
      </c>
      <c r="G18828" s="79">
        <v>36.394001007080078</v>
      </c>
    </row>
    <row r="18829" spans="1:7">
      <c r="A18829" s="60" t="s">
        <v>4405</v>
      </c>
      <c r="B18829" s="60" t="s">
        <v>8574</v>
      </c>
      <c r="C18829" s="60" t="s">
        <v>344</v>
      </c>
      <c r="D18829" s="60" t="s">
        <v>8821</v>
      </c>
      <c r="E18829" s="79">
        <v>22</v>
      </c>
      <c r="F18829" s="79">
        <v>3726.189208984375</v>
      </c>
      <c r="G18829" s="79">
        <v>702.0460205078125</v>
      </c>
    </row>
    <row r="18830" spans="1:7">
      <c r="A18830" s="60" t="s">
        <v>4405</v>
      </c>
      <c r="B18830" s="60" t="s">
        <v>8574</v>
      </c>
      <c r="C18830" s="60" t="s">
        <v>352</v>
      </c>
      <c r="D18830" s="60" t="s">
        <v>8821</v>
      </c>
      <c r="E18830" s="79">
        <v>19</v>
      </c>
      <c r="F18830" s="79">
        <v>1556.5458984375</v>
      </c>
      <c r="G18830" s="79">
        <v>81.202003479003906</v>
      </c>
    </row>
    <row r="18831" spans="1:7">
      <c r="A18831" s="60" t="s">
        <v>4405</v>
      </c>
      <c r="B18831" s="60" t="s">
        <v>8574</v>
      </c>
      <c r="C18831" s="60" t="s">
        <v>314</v>
      </c>
      <c r="D18831" s="60" t="s">
        <v>8821</v>
      </c>
      <c r="E18831" s="79">
        <v>3758</v>
      </c>
      <c r="F18831" s="79">
        <v>20918.759765625</v>
      </c>
      <c r="G18831" s="79">
        <v>3341.843017578125</v>
      </c>
    </row>
    <row r="18832" spans="1:7">
      <c r="A18832" s="60" t="s">
        <v>4405</v>
      </c>
      <c r="B18832" s="60" t="s">
        <v>8574</v>
      </c>
      <c r="C18832" s="60" t="s">
        <v>329</v>
      </c>
      <c r="D18832" s="60" t="s">
        <v>8821</v>
      </c>
      <c r="E18832" s="79">
        <v>5797</v>
      </c>
      <c r="F18832" s="79">
        <v>22181.3671875</v>
      </c>
      <c r="G18832" s="79">
        <v>2036.593017578125</v>
      </c>
    </row>
    <row r="18833" spans="1:7">
      <c r="A18833" s="60" t="s">
        <v>4405</v>
      </c>
      <c r="B18833" s="60" t="s">
        <v>8574</v>
      </c>
      <c r="C18833" s="60" t="s">
        <v>331</v>
      </c>
      <c r="D18833" s="60" t="s">
        <v>8821</v>
      </c>
      <c r="E18833" s="79">
        <v>1</v>
      </c>
      <c r="F18833" s="79">
        <v>58.353641510009766</v>
      </c>
      <c r="G18833" s="79">
        <v>10.949000358581543</v>
      </c>
    </row>
    <row r="18834" spans="1:7">
      <c r="A18834" s="60" t="s">
        <v>4405</v>
      </c>
      <c r="B18834" s="60" t="s">
        <v>8574</v>
      </c>
      <c r="C18834" s="60" t="s">
        <v>366</v>
      </c>
      <c r="D18834" s="60" t="s">
        <v>8821</v>
      </c>
      <c r="E18834" s="79">
        <v>1</v>
      </c>
      <c r="F18834" s="79">
        <v>17.747520446777344</v>
      </c>
      <c r="G18834" s="79">
        <v>3.3110001087188721</v>
      </c>
    </row>
    <row r="18835" spans="1:7">
      <c r="A18835" s="60" t="s">
        <v>4405</v>
      </c>
      <c r="B18835" s="60" t="s">
        <v>8574</v>
      </c>
      <c r="C18835" s="60" t="s">
        <v>315</v>
      </c>
      <c r="D18835" s="60" t="s">
        <v>8821</v>
      </c>
      <c r="E18835" s="79">
        <v>1742</v>
      </c>
      <c r="F18835" s="79">
        <v>1951.3575439453125</v>
      </c>
      <c r="G18835" s="79">
        <v>364.25399780273437</v>
      </c>
    </row>
    <row r="18836" spans="1:7">
      <c r="A18836" s="60" t="s">
        <v>4405</v>
      </c>
      <c r="B18836" s="60" t="s">
        <v>8574</v>
      </c>
      <c r="C18836" s="60" t="s">
        <v>350</v>
      </c>
      <c r="D18836" s="60" t="s">
        <v>8821</v>
      </c>
      <c r="E18836" s="79">
        <v>822</v>
      </c>
      <c r="F18836" s="79">
        <v>18712.888671875</v>
      </c>
      <c r="G18836" s="79">
        <v>3490.943115234375</v>
      </c>
    </row>
    <row r="18837" spans="1:7">
      <c r="A18837" s="60" t="s">
        <v>4405</v>
      </c>
      <c r="B18837" s="60" t="s">
        <v>8574</v>
      </c>
      <c r="C18837" s="60" t="s">
        <v>339</v>
      </c>
      <c r="D18837" s="60" t="s">
        <v>8821</v>
      </c>
      <c r="E18837" s="79">
        <v>3</v>
      </c>
      <c r="F18837" s="79">
        <v>42.951511383056641</v>
      </c>
      <c r="G18837" s="79">
        <v>11.465999603271484</v>
      </c>
    </row>
    <row r="18838" spans="1:7">
      <c r="A18838" s="60" t="s">
        <v>4405</v>
      </c>
      <c r="B18838" s="60" t="s">
        <v>8574</v>
      </c>
      <c r="C18838" s="60" t="s">
        <v>312</v>
      </c>
      <c r="D18838" s="60" t="s">
        <v>8821</v>
      </c>
      <c r="E18838" s="79">
        <v>13503943</v>
      </c>
      <c r="F18838" s="79">
        <v>502547</v>
      </c>
      <c r="G18838" s="79">
        <v>91533.1015625</v>
      </c>
    </row>
    <row r="18839" spans="1:7">
      <c r="A18839" s="60" t="s">
        <v>4405</v>
      </c>
      <c r="B18839" s="60" t="s">
        <v>8574</v>
      </c>
      <c r="C18839" s="60" t="s">
        <v>398</v>
      </c>
      <c r="D18839" s="60" t="s">
        <v>8821</v>
      </c>
      <c r="E18839" s="79">
        <v>1050</v>
      </c>
      <c r="F18839" s="79">
        <v>171.61048889160156</v>
      </c>
      <c r="G18839" s="79">
        <v>32.073001861572266</v>
      </c>
    </row>
    <row r="18840" spans="1:7">
      <c r="A18840" s="60" t="s">
        <v>4405</v>
      </c>
      <c r="B18840" s="60" t="s">
        <v>8574</v>
      </c>
      <c r="C18840" s="60" t="s">
        <v>327</v>
      </c>
      <c r="D18840" s="60" t="s">
        <v>8821</v>
      </c>
      <c r="E18840" s="79">
        <v>636</v>
      </c>
      <c r="F18840" s="79">
        <v>11345.779296875</v>
      </c>
      <c r="G18840" s="79">
        <v>1570.488037109375</v>
      </c>
    </row>
    <row r="18841" spans="1:7">
      <c r="A18841" s="60" t="s">
        <v>4405</v>
      </c>
      <c r="B18841" s="60" t="s">
        <v>8574</v>
      </c>
      <c r="C18841" s="60" t="s">
        <v>326</v>
      </c>
      <c r="D18841" s="60" t="s">
        <v>8821</v>
      </c>
      <c r="E18841" s="79">
        <v>25758</v>
      </c>
      <c r="F18841" s="79">
        <v>194696.640625</v>
      </c>
      <c r="G18841" s="79">
        <v>29669.869140625</v>
      </c>
    </row>
    <row r="18842" spans="1:7">
      <c r="A18842" s="60" t="s">
        <v>4405</v>
      </c>
      <c r="B18842" s="60" t="s">
        <v>8574</v>
      </c>
      <c r="C18842" s="60" t="s">
        <v>8929</v>
      </c>
      <c r="D18842" s="60" t="s">
        <v>8821</v>
      </c>
      <c r="E18842" s="79">
        <v>4932</v>
      </c>
      <c r="F18842" s="79">
        <v>34001.69140625</v>
      </c>
      <c r="G18842" s="79">
        <v>6234.0498046875</v>
      </c>
    </row>
    <row r="18843" spans="1:7">
      <c r="A18843" s="60" t="s">
        <v>4405</v>
      </c>
      <c r="B18843" s="60" t="s">
        <v>8574</v>
      </c>
      <c r="C18843" s="60" t="s">
        <v>351</v>
      </c>
      <c r="D18843" s="60" t="s">
        <v>8821</v>
      </c>
      <c r="E18843" s="79">
        <v>1</v>
      </c>
      <c r="F18843" s="79">
        <v>52.576930999755859</v>
      </c>
      <c r="G18843" s="79">
        <v>9.8710002899169922</v>
      </c>
    </row>
    <row r="18844" spans="1:7">
      <c r="A18844" s="60" t="s">
        <v>4405</v>
      </c>
      <c r="B18844" s="60" t="s">
        <v>8574</v>
      </c>
      <c r="C18844" s="60" t="s">
        <v>358</v>
      </c>
      <c r="D18844" s="60" t="s">
        <v>8821</v>
      </c>
      <c r="E18844" s="79">
        <v>5758</v>
      </c>
      <c r="F18844" s="79">
        <v>1947.5537109375</v>
      </c>
      <c r="G18844" s="79">
        <v>363.41000366210937</v>
      </c>
    </row>
    <row r="18845" spans="1:7">
      <c r="A18845" s="60" t="s">
        <v>4405</v>
      </c>
      <c r="B18845" s="60" t="s">
        <v>8574</v>
      </c>
      <c r="C18845" s="60" t="s">
        <v>348</v>
      </c>
      <c r="D18845" s="60" t="s">
        <v>8821</v>
      </c>
      <c r="E18845" s="79">
        <v>2964</v>
      </c>
      <c r="F18845" s="79">
        <v>19456.46875</v>
      </c>
      <c r="G18845" s="79">
        <v>3368.263916015625</v>
      </c>
    </row>
    <row r="18846" spans="1:7">
      <c r="A18846" s="60" t="s">
        <v>4405</v>
      </c>
      <c r="B18846" s="60" t="s">
        <v>8574</v>
      </c>
      <c r="C18846" s="60" t="s">
        <v>319</v>
      </c>
      <c r="D18846" s="60" t="s">
        <v>8821</v>
      </c>
      <c r="E18846" s="79">
        <v>294</v>
      </c>
      <c r="F18846" s="79">
        <v>2089.0146484375</v>
      </c>
      <c r="G18846" s="79">
        <v>395.70098876953125</v>
      </c>
    </row>
    <row r="18847" spans="1:7">
      <c r="A18847" s="60" t="s">
        <v>4405</v>
      </c>
      <c r="B18847" s="60" t="s">
        <v>8574</v>
      </c>
      <c r="C18847" s="60" t="s">
        <v>390</v>
      </c>
      <c r="D18847" s="60" t="s">
        <v>8821</v>
      </c>
      <c r="E18847" s="79">
        <v>7</v>
      </c>
      <c r="F18847" s="79">
        <v>49.047843933105469</v>
      </c>
      <c r="G18847" s="79">
        <v>9.1490001678466797</v>
      </c>
    </row>
    <row r="18848" spans="1:7">
      <c r="A18848" s="60" t="s">
        <v>4405</v>
      </c>
      <c r="B18848" s="60" t="s">
        <v>8574</v>
      </c>
      <c r="C18848" s="60" t="s">
        <v>336</v>
      </c>
      <c r="D18848" s="60" t="s">
        <v>8821</v>
      </c>
      <c r="E18848" s="79">
        <v>537</v>
      </c>
      <c r="F18848" s="79">
        <v>3559.181396484375</v>
      </c>
      <c r="G18848" s="79">
        <v>670.5369873046875</v>
      </c>
    </row>
    <row r="18849" spans="1:7">
      <c r="A18849" s="60" t="s">
        <v>4405</v>
      </c>
      <c r="B18849" s="60" t="s">
        <v>8574</v>
      </c>
      <c r="C18849" s="60" t="s">
        <v>355</v>
      </c>
      <c r="D18849" s="60" t="s">
        <v>8821</v>
      </c>
      <c r="E18849" s="79">
        <v>1</v>
      </c>
      <c r="F18849" s="79">
        <v>7.5032796859741211</v>
      </c>
      <c r="G18849" s="79">
        <v>1.465999960899353</v>
      </c>
    </row>
    <row r="18850" spans="1:7">
      <c r="A18850" s="60" t="s">
        <v>4405</v>
      </c>
      <c r="B18850" s="60" t="s">
        <v>8574</v>
      </c>
      <c r="C18850" s="60" t="s">
        <v>340</v>
      </c>
      <c r="D18850" s="60" t="s">
        <v>8821</v>
      </c>
      <c r="E18850" s="79">
        <v>1</v>
      </c>
      <c r="F18850" s="79">
        <v>10.203110694885254</v>
      </c>
      <c r="G18850" s="79">
        <v>1.968999981880188</v>
      </c>
    </row>
    <row r="18851" spans="1:7">
      <c r="A18851" s="60" t="s">
        <v>4405</v>
      </c>
      <c r="B18851" s="60" t="s">
        <v>8574</v>
      </c>
      <c r="C18851" s="60" t="s">
        <v>8961</v>
      </c>
      <c r="D18851" s="60" t="s">
        <v>8821</v>
      </c>
      <c r="E18851" s="79">
        <v>69010</v>
      </c>
      <c r="F18851" s="79">
        <v>70465.7109375</v>
      </c>
      <c r="G18851" s="79">
        <v>3152.652099609375</v>
      </c>
    </row>
    <row r="18852" spans="1:7">
      <c r="A18852" s="60" t="s">
        <v>4405</v>
      </c>
      <c r="B18852" s="60" t="s">
        <v>8574</v>
      </c>
      <c r="C18852" s="60" t="s">
        <v>345</v>
      </c>
      <c r="D18852" s="60" t="s">
        <v>8821</v>
      </c>
      <c r="E18852" s="79">
        <v>213378</v>
      </c>
      <c r="F18852" s="79">
        <v>37944.31640625</v>
      </c>
      <c r="G18852" s="79">
        <v>7097.3408203125</v>
      </c>
    </row>
    <row r="18853" spans="1:7">
      <c r="A18853" s="60" t="s">
        <v>4405</v>
      </c>
      <c r="B18853" s="60" t="s">
        <v>8574</v>
      </c>
      <c r="C18853" s="60" t="s">
        <v>349</v>
      </c>
      <c r="D18853" s="60" t="s">
        <v>8821</v>
      </c>
      <c r="E18853" s="79">
        <v>857</v>
      </c>
      <c r="F18853" s="79">
        <v>2741.727783203125</v>
      </c>
      <c r="G18853" s="79">
        <v>445.30300903320312</v>
      </c>
    </row>
    <row r="18854" spans="1:7">
      <c r="A18854" s="60" t="s">
        <v>4405</v>
      </c>
      <c r="B18854" s="60" t="s">
        <v>8574</v>
      </c>
      <c r="C18854" s="60" t="s">
        <v>357</v>
      </c>
      <c r="D18854" s="60" t="s">
        <v>8821</v>
      </c>
      <c r="E18854" s="79">
        <v>80</v>
      </c>
      <c r="F18854" s="79">
        <v>7437.2177734375</v>
      </c>
      <c r="G18854" s="79">
        <v>22.697999954223633</v>
      </c>
    </row>
    <row r="18855" spans="1:7">
      <c r="A18855" s="60" t="s">
        <v>4405</v>
      </c>
      <c r="B18855" s="60" t="s">
        <v>8574</v>
      </c>
      <c r="C18855" s="60" t="s">
        <v>8937</v>
      </c>
      <c r="D18855" s="60" t="s">
        <v>8821</v>
      </c>
      <c r="E18855" s="79">
        <v>1920</v>
      </c>
      <c r="F18855" s="79">
        <v>1241.8631591796875</v>
      </c>
      <c r="G18855" s="79">
        <v>231.61000061035156</v>
      </c>
    </row>
    <row r="18856" spans="1:7">
      <c r="A18856" s="60" t="s">
        <v>4405</v>
      </c>
      <c r="B18856" s="60" t="s">
        <v>8574</v>
      </c>
      <c r="C18856" s="60" t="s">
        <v>8933</v>
      </c>
      <c r="D18856" s="60" t="s">
        <v>8821</v>
      </c>
      <c r="E18856" s="79">
        <v>7</v>
      </c>
      <c r="F18856" s="79">
        <v>8.8455991744995117</v>
      </c>
      <c r="G18856" s="79">
        <v>1.715999960899353</v>
      </c>
    </row>
    <row r="18857" spans="1:7">
      <c r="A18857" s="60" t="s">
        <v>4405</v>
      </c>
      <c r="B18857" s="60" t="s">
        <v>8574</v>
      </c>
      <c r="C18857" s="60" t="s">
        <v>414</v>
      </c>
      <c r="D18857" s="60" t="s">
        <v>8821</v>
      </c>
      <c r="E18857" s="79">
        <v>2</v>
      </c>
      <c r="F18857" s="79">
        <v>10.00059986114502</v>
      </c>
      <c r="G18857" s="79">
        <v>1.8669999837875366</v>
      </c>
    </row>
    <row r="18858" spans="1:7">
      <c r="A18858" s="60" t="s">
        <v>4405</v>
      </c>
      <c r="B18858" s="60" t="s">
        <v>8574</v>
      </c>
      <c r="C18858" s="60" t="s">
        <v>347</v>
      </c>
      <c r="D18858" s="60" t="s">
        <v>8821</v>
      </c>
      <c r="E18858" s="79">
        <v>23</v>
      </c>
      <c r="F18858" s="79">
        <v>15553.5556640625</v>
      </c>
      <c r="G18858" s="79">
        <v>2901.2080078125</v>
      </c>
    </row>
    <row r="18859" spans="1:7">
      <c r="A18859" s="60" t="s">
        <v>4405</v>
      </c>
      <c r="B18859" s="60" t="s">
        <v>8574</v>
      </c>
      <c r="C18859" s="60" t="s">
        <v>330</v>
      </c>
      <c r="D18859" s="60" t="s">
        <v>8821</v>
      </c>
      <c r="E18859" s="79">
        <v>765</v>
      </c>
      <c r="F18859" s="79">
        <v>1595.9969482421875</v>
      </c>
      <c r="G18859" s="79">
        <v>297.79000854492187</v>
      </c>
    </row>
    <row r="18860" spans="1:7">
      <c r="A18860" s="60" t="s">
        <v>4405</v>
      </c>
      <c r="B18860" s="60" t="s">
        <v>8574</v>
      </c>
      <c r="C18860" s="60" t="s">
        <v>395</v>
      </c>
      <c r="D18860" s="60" t="s">
        <v>8821</v>
      </c>
      <c r="E18860" s="79">
        <v>1</v>
      </c>
      <c r="F18860" s="79">
        <v>30.605960845947266</v>
      </c>
      <c r="G18860" s="79">
        <v>12.307999610900879</v>
      </c>
    </row>
    <row r="18861" spans="1:7">
      <c r="A18861" s="60" t="s">
        <v>4405</v>
      </c>
      <c r="B18861" s="60" t="s">
        <v>8574</v>
      </c>
      <c r="C18861" s="60" t="s">
        <v>377</v>
      </c>
      <c r="D18861" s="60" t="s">
        <v>8821</v>
      </c>
      <c r="E18861" s="79">
        <v>514</v>
      </c>
      <c r="F18861" s="79">
        <v>410.39212036132812</v>
      </c>
      <c r="G18861" s="79">
        <v>76.609001159667969</v>
      </c>
    </row>
    <row r="18862" spans="1:7">
      <c r="A18862" s="60" t="s">
        <v>4405</v>
      </c>
      <c r="B18862" s="60" t="s">
        <v>8574</v>
      </c>
      <c r="C18862" s="60" t="s">
        <v>317</v>
      </c>
      <c r="D18862" s="60" t="s">
        <v>8821</v>
      </c>
      <c r="E18862" s="79">
        <v>362</v>
      </c>
      <c r="F18862" s="79">
        <v>2577.91357421875</v>
      </c>
      <c r="G18862" s="79">
        <v>481.37100219726562</v>
      </c>
    </row>
    <row r="18863" spans="1:7">
      <c r="A18863" s="60" t="s">
        <v>4405</v>
      </c>
      <c r="B18863" s="60" t="s">
        <v>8574</v>
      </c>
      <c r="C18863" s="60" t="s">
        <v>332</v>
      </c>
      <c r="D18863" s="60" t="s">
        <v>8821</v>
      </c>
      <c r="E18863" s="79">
        <v>10275</v>
      </c>
      <c r="F18863" s="79">
        <v>3501.911865234375</v>
      </c>
      <c r="G18863" s="79">
        <v>653.5889892578125</v>
      </c>
    </row>
    <row r="18864" spans="1:7">
      <c r="A18864" s="60" t="s">
        <v>4405</v>
      </c>
      <c r="B18864" s="60" t="s">
        <v>8574</v>
      </c>
      <c r="C18864" s="60" t="s">
        <v>8931</v>
      </c>
      <c r="D18864" s="60" t="s">
        <v>8821</v>
      </c>
      <c r="E18864" s="79">
        <v>10321</v>
      </c>
      <c r="F18864" s="79">
        <v>4765.814453125</v>
      </c>
      <c r="G18864" s="79">
        <v>872.43597412109375</v>
      </c>
    </row>
    <row r="18865" spans="1:7">
      <c r="A18865" s="60" t="s">
        <v>4405</v>
      </c>
      <c r="B18865" s="60" t="s">
        <v>8574</v>
      </c>
      <c r="C18865" s="60" t="s">
        <v>323</v>
      </c>
      <c r="D18865" s="60" t="s">
        <v>8821</v>
      </c>
      <c r="E18865" s="79">
        <v>2</v>
      </c>
      <c r="F18865" s="79">
        <v>38.929840087890625</v>
      </c>
      <c r="G18865" s="79">
        <v>0</v>
      </c>
    </row>
    <row r="18866" spans="1:7">
      <c r="A18866" s="60" t="s">
        <v>4405</v>
      </c>
      <c r="B18866" s="60" t="s">
        <v>8574</v>
      </c>
      <c r="C18866" s="60" t="s">
        <v>321</v>
      </c>
      <c r="D18866" s="60" t="s">
        <v>8821</v>
      </c>
      <c r="E18866" s="79">
        <v>44415.69921875</v>
      </c>
      <c r="F18866" s="79">
        <v>194473.953125</v>
      </c>
      <c r="G18866" s="79">
        <v>31834.48046875</v>
      </c>
    </row>
    <row r="18867" spans="1:7">
      <c r="A18867" s="60" t="s">
        <v>4405</v>
      </c>
      <c r="B18867" s="60" t="s">
        <v>8574</v>
      </c>
      <c r="C18867" s="60" t="s">
        <v>8930</v>
      </c>
      <c r="D18867" s="60" t="s">
        <v>8821</v>
      </c>
      <c r="E18867" s="79">
        <v>2323</v>
      </c>
      <c r="F18867" s="79">
        <v>9563.34765625</v>
      </c>
      <c r="G18867" s="79">
        <v>115.37999725341797</v>
      </c>
    </row>
    <row r="18868" spans="1:7">
      <c r="A18868" s="60" t="s">
        <v>4405</v>
      </c>
      <c r="B18868" s="60" t="s">
        <v>8574</v>
      </c>
      <c r="C18868" s="60" t="s">
        <v>324</v>
      </c>
      <c r="D18868" s="60" t="s">
        <v>8821</v>
      </c>
      <c r="E18868" s="79">
        <v>2</v>
      </c>
      <c r="F18868" s="79">
        <v>901.2127685546875</v>
      </c>
      <c r="G18868" s="79">
        <v>168.14300537109375</v>
      </c>
    </row>
    <row r="18869" spans="1:7">
      <c r="A18869" s="60" t="s">
        <v>4406</v>
      </c>
      <c r="B18869" s="60" t="s">
        <v>8575</v>
      </c>
      <c r="C18869" s="60" t="s">
        <v>313</v>
      </c>
      <c r="D18869" s="60" t="s">
        <v>8821</v>
      </c>
      <c r="E18869" s="79">
        <v>17643</v>
      </c>
      <c r="F18869" s="79">
        <v>31255.08984375</v>
      </c>
      <c r="G18869" s="79">
        <v>5978.23291015625</v>
      </c>
    </row>
    <row r="18870" spans="1:7">
      <c r="A18870" s="60" t="s">
        <v>4406</v>
      </c>
      <c r="B18870" s="60" t="s">
        <v>8575</v>
      </c>
      <c r="C18870" s="60" t="s">
        <v>372</v>
      </c>
      <c r="D18870" s="60" t="s">
        <v>8821</v>
      </c>
      <c r="E18870" s="79">
        <v>57</v>
      </c>
      <c r="F18870" s="79">
        <v>869.4700927734375</v>
      </c>
      <c r="G18870" s="79">
        <v>162.28999328613281</v>
      </c>
    </row>
    <row r="18871" spans="1:7">
      <c r="A18871" s="60" t="s">
        <v>4406</v>
      </c>
      <c r="B18871" s="60" t="s">
        <v>8575</v>
      </c>
      <c r="C18871" s="60" t="s">
        <v>329</v>
      </c>
      <c r="D18871" s="60" t="s">
        <v>8821</v>
      </c>
      <c r="E18871" s="79">
        <v>2</v>
      </c>
      <c r="F18871" s="79">
        <v>720.514404296875</v>
      </c>
      <c r="G18871" s="79">
        <v>134.50799560546875</v>
      </c>
    </row>
    <row r="18872" spans="1:7">
      <c r="A18872" s="60" t="s">
        <v>4406</v>
      </c>
      <c r="B18872" s="60" t="s">
        <v>8575</v>
      </c>
      <c r="C18872" s="60" t="s">
        <v>331</v>
      </c>
      <c r="D18872" s="60" t="s">
        <v>8821</v>
      </c>
      <c r="E18872" s="79">
        <v>2</v>
      </c>
      <c r="F18872" s="79">
        <v>50.227447509765625</v>
      </c>
      <c r="G18872" s="79">
        <v>20.156999588012695</v>
      </c>
    </row>
    <row r="18873" spans="1:7">
      <c r="A18873" s="60" t="s">
        <v>4406</v>
      </c>
      <c r="B18873" s="60" t="s">
        <v>8575</v>
      </c>
      <c r="C18873" s="60" t="s">
        <v>312</v>
      </c>
      <c r="D18873" s="60" t="s">
        <v>8821</v>
      </c>
      <c r="E18873" s="79">
        <v>30053</v>
      </c>
      <c r="F18873" s="79">
        <v>12128.27734375</v>
      </c>
      <c r="G18873" s="79">
        <v>2357.868896484375</v>
      </c>
    </row>
    <row r="18874" spans="1:7">
      <c r="A18874" s="60" t="s">
        <v>4406</v>
      </c>
      <c r="B18874" s="60" t="s">
        <v>8575</v>
      </c>
      <c r="C18874" s="60" t="s">
        <v>326</v>
      </c>
      <c r="D18874" s="60" t="s">
        <v>8821</v>
      </c>
      <c r="E18874" s="79">
        <v>146</v>
      </c>
      <c r="F18874" s="79">
        <v>14.061200141906738</v>
      </c>
      <c r="G18874" s="79">
        <v>2.624000072479248</v>
      </c>
    </row>
    <row r="18875" spans="1:7">
      <c r="A18875" s="60" t="s">
        <v>4406</v>
      </c>
      <c r="B18875" s="60" t="s">
        <v>8575</v>
      </c>
      <c r="C18875" s="60" t="s">
        <v>8929</v>
      </c>
      <c r="D18875" s="60" t="s">
        <v>8821</v>
      </c>
      <c r="E18875" s="79">
        <v>2361</v>
      </c>
      <c r="F18875" s="79">
        <v>221850.046875</v>
      </c>
      <c r="G18875" s="79">
        <v>41397.68359375</v>
      </c>
    </row>
    <row r="18876" spans="1:7">
      <c r="A18876" s="60" t="s">
        <v>4406</v>
      </c>
      <c r="B18876" s="60" t="s">
        <v>8575</v>
      </c>
      <c r="C18876" s="60" t="s">
        <v>8961</v>
      </c>
      <c r="D18876" s="60" t="s">
        <v>8821</v>
      </c>
      <c r="E18876" s="79">
        <v>740</v>
      </c>
      <c r="F18876" s="79">
        <v>94.687797546386719</v>
      </c>
      <c r="G18876" s="79">
        <v>17.66200065612793</v>
      </c>
    </row>
    <row r="18877" spans="1:7">
      <c r="A18877" s="60" t="s">
        <v>4406</v>
      </c>
      <c r="B18877" s="60" t="s">
        <v>8575</v>
      </c>
      <c r="C18877" s="60" t="s">
        <v>349</v>
      </c>
      <c r="D18877" s="60" t="s">
        <v>8821</v>
      </c>
      <c r="E18877" s="79">
        <v>1</v>
      </c>
      <c r="F18877" s="79">
        <v>178.81288146972656</v>
      </c>
      <c r="G18877" s="79">
        <v>33.415000915527344</v>
      </c>
    </row>
    <row r="18878" spans="1:7">
      <c r="A18878" s="60" t="s">
        <v>4406</v>
      </c>
      <c r="B18878" s="60" t="s">
        <v>8575</v>
      </c>
      <c r="C18878" s="60" t="s">
        <v>8931</v>
      </c>
      <c r="D18878" s="60" t="s">
        <v>8821</v>
      </c>
      <c r="E18878" s="79">
        <v>84</v>
      </c>
      <c r="F18878" s="79">
        <v>17.53318977355957</v>
      </c>
      <c r="G18878" s="79">
        <v>3.2720000743865967</v>
      </c>
    </row>
    <row r="18879" spans="1:7">
      <c r="A18879" s="60" t="s">
        <v>4406</v>
      </c>
      <c r="B18879" s="60" t="s">
        <v>8575</v>
      </c>
      <c r="C18879" s="60" t="s">
        <v>321</v>
      </c>
      <c r="D18879" s="60" t="s">
        <v>8821</v>
      </c>
      <c r="E18879" s="79">
        <v>36</v>
      </c>
      <c r="F18879" s="79">
        <v>455.71026611328125</v>
      </c>
      <c r="G18879" s="79">
        <v>85.061996459960938</v>
      </c>
    </row>
    <row r="18880" spans="1:7">
      <c r="A18880" s="60" t="s">
        <v>4407</v>
      </c>
      <c r="B18880" s="60" t="s">
        <v>8576</v>
      </c>
      <c r="C18880" s="60" t="s">
        <v>325</v>
      </c>
      <c r="D18880" s="60" t="s">
        <v>8821</v>
      </c>
      <c r="E18880" s="79">
        <v>132</v>
      </c>
      <c r="F18880" s="79">
        <v>3554.138916015625</v>
      </c>
      <c r="G18880" s="79">
        <v>405.1719970703125</v>
      </c>
    </row>
    <row r="18881" spans="1:7">
      <c r="A18881" s="60" t="s">
        <v>4407</v>
      </c>
      <c r="B18881" s="60" t="s">
        <v>8576</v>
      </c>
      <c r="C18881" s="60" t="s">
        <v>334</v>
      </c>
      <c r="D18881" s="60" t="s">
        <v>8821</v>
      </c>
      <c r="E18881" s="79">
        <v>2</v>
      </c>
      <c r="F18881" s="79">
        <v>1327.7763671875</v>
      </c>
      <c r="G18881" s="79">
        <v>247.76300048828125</v>
      </c>
    </row>
    <row r="18882" spans="1:7">
      <c r="A18882" s="60" t="s">
        <v>4407</v>
      </c>
      <c r="B18882" s="60" t="s">
        <v>8576</v>
      </c>
      <c r="C18882" s="60" t="s">
        <v>316</v>
      </c>
      <c r="D18882" s="60" t="s">
        <v>8821</v>
      </c>
      <c r="E18882" s="79">
        <v>51</v>
      </c>
      <c r="F18882" s="79">
        <v>14264.8017578125</v>
      </c>
      <c r="G18882" s="79">
        <v>2660.52294921875</v>
      </c>
    </row>
    <row r="18883" spans="1:7">
      <c r="A18883" s="60" t="s">
        <v>4407</v>
      </c>
      <c r="B18883" s="60" t="s">
        <v>8576</v>
      </c>
      <c r="C18883" s="60" t="s">
        <v>313</v>
      </c>
      <c r="D18883" s="60" t="s">
        <v>8821</v>
      </c>
      <c r="E18883" s="79">
        <v>27708</v>
      </c>
      <c r="F18883" s="79">
        <v>41333.82421875</v>
      </c>
      <c r="G18883" s="79">
        <v>7716.44921875</v>
      </c>
    </row>
    <row r="18884" spans="1:7">
      <c r="A18884" s="60" t="s">
        <v>4407</v>
      </c>
      <c r="B18884" s="60" t="s">
        <v>8576</v>
      </c>
      <c r="C18884" s="60" t="s">
        <v>354</v>
      </c>
      <c r="D18884" s="60" t="s">
        <v>8821</v>
      </c>
      <c r="E18884" s="79">
        <v>17</v>
      </c>
      <c r="F18884" s="79">
        <v>2208.23876953125</v>
      </c>
      <c r="G18884" s="79">
        <v>411.90399169921875</v>
      </c>
    </row>
    <row r="18885" spans="1:7">
      <c r="A18885" s="60" t="s">
        <v>4407</v>
      </c>
      <c r="B18885" s="60" t="s">
        <v>8576</v>
      </c>
      <c r="C18885" s="60" t="s">
        <v>328</v>
      </c>
      <c r="D18885" s="60" t="s">
        <v>8821</v>
      </c>
      <c r="E18885" s="79">
        <v>193.5</v>
      </c>
      <c r="F18885" s="79">
        <v>35599.51171875</v>
      </c>
      <c r="G18885" s="79">
        <v>6639.52880859375</v>
      </c>
    </row>
    <row r="18886" spans="1:7">
      <c r="A18886" s="60" t="s">
        <v>4407</v>
      </c>
      <c r="B18886" s="60" t="s">
        <v>8576</v>
      </c>
      <c r="C18886" s="60" t="s">
        <v>366</v>
      </c>
      <c r="D18886" s="60" t="s">
        <v>8821</v>
      </c>
      <c r="E18886" s="79">
        <v>3</v>
      </c>
      <c r="F18886" s="79">
        <v>223.99604797363281</v>
      </c>
      <c r="G18886" s="79">
        <v>41.777999877929687</v>
      </c>
    </row>
    <row r="18887" spans="1:7">
      <c r="A18887" s="60" t="s">
        <v>4407</v>
      </c>
      <c r="B18887" s="60" t="s">
        <v>8576</v>
      </c>
      <c r="C18887" s="60" t="s">
        <v>350</v>
      </c>
      <c r="D18887" s="60" t="s">
        <v>8821</v>
      </c>
      <c r="E18887" s="79">
        <v>67</v>
      </c>
      <c r="F18887" s="79">
        <v>1024.8076171875</v>
      </c>
      <c r="G18887" s="79">
        <v>191.2030029296875</v>
      </c>
    </row>
    <row r="18888" spans="1:7">
      <c r="A18888" s="60" t="s">
        <v>4407</v>
      </c>
      <c r="B18888" s="60" t="s">
        <v>8576</v>
      </c>
      <c r="C18888" s="60" t="s">
        <v>312</v>
      </c>
      <c r="D18888" s="60" t="s">
        <v>8821</v>
      </c>
      <c r="E18888" s="79">
        <v>379777.71875</v>
      </c>
      <c r="F18888" s="79">
        <v>70459.8125</v>
      </c>
      <c r="G18888" s="79">
        <v>13152.4443359375</v>
      </c>
    </row>
    <row r="18889" spans="1:7">
      <c r="A18889" s="60" t="s">
        <v>4407</v>
      </c>
      <c r="B18889" s="60" t="s">
        <v>8576</v>
      </c>
      <c r="C18889" s="60" t="s">
        <v>327</v>
      </c>
      <c r="D18889" s="60" t="s">
        <v>8821</v>
      </c>
      <c r="E18889" s="79">
        <v>48</v>
      </c>
      <c r="F18889" s="79">
        <v>579.61920166015625</v>
      </c>
      <c r="G18889" s="79">
        <v>108.16899871826172</v>
      </c>
    </row>
    <row r="18890" spans="1:7">
      <c r="A18890" s="60" t="s">
        <v>4407</v>
      </c>
      <c r="B18890" s="60" t="s">
        <v>8576</v>
      </c>
      <c r="C18890" s="60" t="s">
        <v>340</v>
      </c>
      <c r="D18890" s="60" t="s">
        <v>8821</v>
      </c>
      <c r="E18890" s="79">
        <v>95</v>
      </c>
      <c r="F18890" s="79">
        <v>1699.5731201171875</v>
      </c>
      <c r="G18890" s="79">
        <v>317.26400756835937</v>
      </c>
    </row>
    <row r="18891" spans="1:7">
      <c r="A18891" s="60" t="s">
        <v>4407</v>
      </c>
      <c r="B18891" s="60" t="s">
        <v>8576</v>
      </c>
      <c r="C18891" s="60" t="s">
        <v>8961</v>
      </c>
      <c r="D18891" s="60" t="s">
        <v>8821</v>
      </c>
      <c r="E18891" s="79">
        <v>36</v>
      </c>
      <c r="F18891" s="79">
        <v>175.03559875488281</v>
      </c>
      <c r="G18891" s="79">
        <v>32.645000457763672</v>
      </c>
    </row>
    <row r="18892" spans="1:7">
      <c r="A18892" s="60" t="s">
        <v>4407</v>
      </c>
      <c r="B18892" s="60" t="s">
        <v>8576</v>
      </c>
      <c r="C18892" s="60" t="s">
        <v>357</v>
      </c>
      <c r="D18892" s="60" t="s">
        <v>8821</v>
      </c>
      <c r="E18892" s="79">
        <v>40</v>
      </c>
      <c r="F18892" s="79">
        <v>1917.6173095703125</v>
      </c>
      <c r="G18892" s="79">
        <v>357.70498657226562</v>
      </c>
    </row>
    <row r="18893" spans="1:7">
      <c r="A18893" s="60" t="s">
        <v>4407</v>
      </c>
      <c r="B18893" s="60" t="s">
        <v>8576</v>
      </c>
      <c r="C18893" s="60" t="s">
        <v>330</v>
      </c>
      <c r="D18893" s="60" t="s">
        <v>8821</v>
      </c>
      <c r="E18893" s="79">
        <v>55</v>
      </c>
      <c r="F18893" s="79">
        <v>332.33349609375</v>
      </c>
      <c r="G18893" s="79">
        <v>61.983001708984375</v>
      </c>
    </row>
    <row r="18894" spans="1:7">
      <c r="A18894" s="60" t="s">
        <v>4407</v>
      </c>
      <c r="B18894" s="60" t="s">
        <v>8576</v>
      </c>
      <c r="C18894" s="60" t="s">
        <v>317</v>
      </c>
      <c r="D18894" s="60" t="s">
        <v>8821</v>
      </c>
      <c r="E18894" s="79">
        <v>1</v>
      </c>
      <c r="F18894" s="79">
        <v>8.6672897338867187</v>
      </c>
      <c r="G18894" s="79">
        <v>1.6829999685287476</v>
      </c>
    </row>
    <row r="18895" spans="1:7">
      <c r="A18895" s="60" t="s">
        <v>4407</v>
      </c>
      <c r="B18895" s="60" t="s">
        <v>8576</v>
      </c>
      <c r="C18895" s="60" t="s">
        <v>332</v>
      </c>
      <c r="D18895" s="60" t="s">
        <v>8821</v>
      </c>
      <c r="E18895" s="79">
        <v>8</v>
      </c>
      <c r="F18895" s="79">
        <v>1785.8424072265625</v>
      </c>
      <c r="G18895" s="79">
        <v>333.25900268554687</v>
      </c>
    </row>
    <row r="18896" spans="1:7">
      <c r="A18896" s="60" t="s">
        <v>4407</v>
      </c>
      <c r="B18896" s="60" t="s">
        <v>8576</v>
      </c>
      <c r="C18896" s="60" t="s">
        <v>8931</v>
      </c>
      <c r="D18896" s="60" t="s">
        <v>8821</v>
      </c>
      <c r="E18896" s="79">
        <v>136</v>
      </c>
      <c r="F18896" s="79">
        <v>439.13333129882812</v>
      </c>
      <c r="G18896" s="79">
        <v>81.905998229980469</v>
      </c>
    </row>
    <row r="18897" spans="1:7">
      <c r="A18897" s="60" t="s">
        <v>4407</v>
      </c>
      <c r="B18897" s="60" t="s">
        <v>8576</v>
      </c>
      <c r="C18897" s="60" t="s">
        <v>321</v>
      </c>
      <c r="D18897" s="60" t="s">
        <v>8821</v>
      </c>
      <c r="E18897" s="79">
        <v>362</v>
      </c>
      <c r="F18897" s="79">
        <v>27816.30078125</v>
      </c>
      <c r="G18897" s="79">
        <v>5149.72607421875</v>
      </c>
    </row>
    <row r="18898" spans="1:7">
      <c r="A18898" s="60" t="s">
        <v>4407</v>
      </c>
      <c r="B18898" s="60" t="s">
        <v>8576</v>
      </c>
      <c r="C18898" s="60" t="s">
        <v>8930</v>
      </c>
      <c r="D18898" s="60" t="s">
        <v>8821</v>
      </c>
      <c r="E18898" s="79">
        <v>206</v>
      </c>
      <c r="F18898" s="79">
        <v>730.1072998046875</v>
      </c>
      <c r="G18898" s="79">
        <v>136.23199462890625</v>
      </c>
    </row>
    <row r="18899" spans="1:7">
      <c r="A18899" s="60" t="s">
        <v>4408</v>
      </c>
      <c r="B18899" s="60" t="s">
        <v>8577</v>
      </c>
      <c r="C18899" s="60" t="s">
        <v>313</v>
      </c>
      <c r="D18899" s="60" t="s">
        <v>8821</v>
      </c>
      <c r="E18899" s="79">
        <v>194820</v>
      </c>
      <c r="F18899" s="79">
        <v>8825.33203125</v>
      </c>
      <c r="G18899" s="79">
        <v>1197.93896484375</v>
      </c>
    </row>
    <row r="18900" spans="1:7">
      <c r="A18900" s="60" t="s">
        <v>4408</v>
      </c>
      <c r="B18900" s="60" t="s">
        <v>8577</v>
      </c>
      <c r="C18900" s="60" t="s">
        <v>354</v>
      </c>
      <c r="D18900" s="60" t="s">
        <v>8821</v>
      </c>
      <c r="E18900" s="79">
        <v>2</v>
      </c>
      <c r="F18900" s="79">
        <v>127.04727935791016</v>
      </c>
      <c r="G18900" s="79">
        <v>23.695999145507813</v>
      </c>
    </row>
    <row r="18901" spans="1:7">
      <c r="A18901" s="60" t="s">
        <v>4408</v>
      </c>
      <c r="B18901" s="60" t="s">
        <v>8577</v>
      </c>
      <c r="C18901" s="60" t="s">
        <v>314</v>
      </c>
      <c r="D18901" s="60" t="s">
        <v>8821</v>
      </c>
      <c r="E18901" s="79">
        <v>2</v>
      </c>
      <c r="F18901" s="79">
        <v>221.30384826660156</v>
      </c>
      <c r="G18901" s="79">
        <v>41.340000152587891</v>
      </c>
    </row>
    <row r="18902" spans="1:7">
      <c r="A18902" s="60" t="s">
        <v>4408</v>
      </c>
      <c r="B18902" s="60" t="s">
        <v>8577</v>
      </c>
      <c r="C18902" s="60" t="s">
        <v>329</v>
      </c>
      <c r="D18902" s="60" t="s">
        <v>8821</v>
      </c>
      <c r="E18902" s="79">
        <v>702</v>
      </c>
      <c r="F18902" s="79">
        <v>247.79350280761719</v>
      </c>
      <c r="G18902" s="79">
        <v>47.504001617431641</v>
      </c>
    </row>
    <row r="18903" spans="1:7">
      <c r="A18903" s="60" t="s">
        <v>4408</v>
      </c>
      <c r="B18903" s="60" t="s">
        <v>8577</v>
      </c>
      <c r="C18903" s="60" t="s">
        <v>331</v>
      </c>
      <c r="D18903" s="60" t="s">
        <v>8821</v>
      </c>
      <c r="E18903" s="79">
        <v>120</v>
      </c>
      <c r="F18903" s="79">
        <v>251.1085205078125</v>
      </c>
      <c r="G18903" s="79">
        <v>46.900001525878906</v>
      </c>
    </row>
    <row r="18904" spans="1:7">
      <c r="A18904" s="60" t="s">
        <v>4408</v>
      </c>
      <c r="B18904" s="60" t="s">
        <v>8577</v>
      </c>
      <c r="C18904" s="60" t="s">
        <v>312</v>
      </c>
      <c r="D18904" s="60" t="s">
        <v>8821</v>
      </c>
      <c r="E18904" s="79">
        <v>30635</v>
      </c>
      <c r="F18904" s="79">
        <v>2956.459228515625</v>
      </c>
      <c r="G18904" s="79">
        <v>557.47900390625</v>
      </c>
    </row>
    <row r="18905" spans="1:7">
      <c r="A18905" s="60" t="s">
        <v>4408</v>
      </c>
      <c r="B18905" s="60" t="s">
        <v>8577</v>
      </c>
      <c r="C18905" s="60" t="s">
        <v>326</v>
      </c>
      <c r="D18905" s="60" t="s">
        <v>8821</v>
      </c>
      <c r="E18905" s="79">
        <v>31</v>
      </c>
      <c r="F18905" s="79">
        <v>5.3249897956848145</v>
      </c>
      <c r="G18905" s="79">
        <v>0.99500000476837158</v>
      </c>
    </row>
    <row r="18906" spans="1:7">
      <c r="A18906" s="60" t="s">
        <v>4408</v>
      </c>
      <c r="B18906" s="60" t="s">
        <v>8577</v>
      </c>
      <c r="C18906" s="60" t="s">
        <v>319</v>
      </c>
      <c r="D18906" s="60" t="s">
        <v>8821</v>
      </c>
      <c r="E18906" s="79">
        <v>2</v>
      </c>
      <c r="F18906" s="79">
        <v>1.7400000095367432</v>
      </c>
      <c r="G18906" s="79">
        <v>0.32699999213218689</v>
      </c>
    </row>
    <row r="18907" spans="1:7">
      <c r="A18907" s="60" t="s">
        <v>4408</v>
      </c>
      <c r="B18907" s="60" t="s">
        <v>8577</v>
      </c>
      <c r="C18907" s="60" t="s">
        <v>346</v>
      </c>
      <c r="D18907" s="60" t="s">
        <v>8821</v>
      </c>
      <c r="E18907" s="79">
        <v>76752</v>
      </c>
      <c r="F18907" s="79">
        <v>8753.0595703125</v>
      </c>
      <c r="G18907" s="79">
        <v>1632.5789794921875</v>
      </c>
    </row>
    <row r="18908" spans="1:7">
      <c r="A18908" s="60" t="s">
        <v>4408</v>
      </c>
      <c r="B18908" s="60" t="s">
        <v>8577</v>
      </c>
      <c r="C18908" s="60" t="s">
        <v>330</v>
      </c>
      <c r="D18908" s="60" t="s">
        <v>8821</v>
      </c>
      <c r="E18908" s="79">
        <v>10</v>
      </c>
      <c r="F18908" s="79">
        <v>21.301731109619141</v>
      </c>
      <c r="G18908" s="79">
        <v>3.9739999771118164</v>
      </c>
    </row>
    <row r="18909" spans="1:7">
      <c r="A18909" s="60" t="s">
        <v>4408</v>
      </c>
      <c r="B18909" s="60" t="s">
        <v>8577</v>
      </c>
      <c r="C18909" s="60" t="s">
        <v>317</v>
      </c>
      <c r="D18909" s="60" t="s">
        <v>8821</v>
      </c>
      <c r="E18909" s="79">
        <v>1</v>
      </c>
      <c r="F18909" s="79">
        <v>0.30979999899864197</v>
      </c>
      <c r="G18909" s="79">
        <v>5.9000000357627869E-2</v>
      </c>
    </row>
    <row r="18910" spans="1:7">
      <c r="A18910" s="60" t="s">
        <v>4408</v>
      </c>
      <c r="B18910" s="60" t="s">
        <v>8577</v>
      </c>
      <c r="C18910" s="60" t="s">
        <v>8931</v>
      </c>
      <c r="D18910" s="60" t="s">
        <v>8821</v>
      </c>
      <c r="E18910" s="79">
        <v>31968</v>
      </c>
      <c r="F18910" s="79">
        <v>5775.35205078125</v>
      </c>
      <c r="G18910" s="79">
        <v>1077.1689453125</v>
      </c>
    </row>
    <row r="18911" spans="1:7">
      <c r="A18911" s="60" t="s">
        <v>4408</v>
      </c>
      <c r="B18911" s="60" t="s">
        <v>8577</v>
      </c>
      <c r="C18911" s="60" t="s">
        <v>321</v>
      </c>
      <c r="D18911" s="60" t="s">
        <v>8821</v>
      </c>
      <c r="E18911" s="79">
        <v>14</v>
      </c>
      <c r="F18911" s="79">
        <v>948.67596435546875</v>
      </c>
      <c r="G18911" s="79">
        <v>177.12600708007812</v>
      </c>
    </row>
    <row r="18912" spans="1:7">
      <c r="A18912" s="60" t="s">
        <v>4408</v>
      </c>
      <c r="B18912" s="60" t="s">
        <v>8577</v>
      </c>
      <c r="C18912" s="60" t="s">
        <v>8930</v>
      </c>
      <c r="D18912" s="60" t="s">
        <v>8821</v>
      </c>
      <c r="E18912" s="79">
        <v>13008</v>
      </c>
      <c r="F18912" s="79">
        <v>2249.767822265625</v>
      </c>
      <c r="G18912" s="79">
        <v>419.64801025390625</v>
      </c>
    </row>
    <row r="18913" spans="1:7">
      <c r="A18913" s="60" t="s">
        <v>4409</v>
      </c>
      <c r="B18913" s="60" t="s">
        <v>8578</v>
      </c>
      <c r="C18913" s="60" t="s">
        <v>316</v>
      </c>
      <c r="D18913" s="60" t="s">
        <v>8821</v>
      </c>
      <c r="E18913" s="79">
        <v>471</v>
      </c>
      <c r="F18913" s="79">
        <v>1499.1304931640625</v>
      </c>
      <c r="G18913" s="79">
        <v>195.07899475097656</v>
      </c>
    </row>
    <row r="18914" spans="1:7">
      <c r="A18914" s="60" t="s">
        <v>4409</v>
      </c>
      <c r="B18914" s="60" t="s">
        <v>8578</v>
      </c>
      <c r="C18914" s="60" t="s">
        <v>313</v>
      </c>
      <c r="D18914" s="60" t="s">
        <v>8821</v>
      </c>
      <c r="E18914" s="79">
        <v>820</v>
      </c>
      <c r="F18914" s="79">
        <v>1203.5010986328125</v>
      </c>
      <c r="G18914" s="79">
        <v>156.61000061035156</v>
      </c>
    </row>
    <row r="18915" spans="1:7">
      <c r="A18915" s="60" t="s">
        <v>4409</v>
      </c>
      <c r="B18915" s="60" t="s">
        <v>8578</v>
      </c>
      <c r="C18915" s="60" t="s">
        <v>372</v>
      </c>
      <c r="D18915" s="60" t="s">
        <v>8821</v>
      </c>
      <c r="E18915" s="79">
        <v>4</v>
      </c>
      <c r="F18915" s="79">
        <v>113.25853729248047</v>
      </c>
      <c r="G18915" s="79">
        <v>14.723999977111816</v>
      </c>
    </row>
    <row r="18916" spans="1:7">
      <c r="A18916" s="60" t="s">
        <v>4409</v>
      </c>
      <c r="B18916" s="60" t="s">
        <v>8578</v>
      </c>
      <c r="C18916" s="60" t="s">
        <v>328</v>
      </c>
      <c r="D18916" s="60" t="s">
        <v>8821</v>
      </c>
      <c r="E18916" s="79">
        <v>412</v>
      </c>
      <c r="F18916" s="79">
        <v>1365.2130126953125</v>
      </c>
      <c r="G18916" s="79">
        <v>177.50300598144531</v>
      </c>
    </row>
    <row r="18917" spans="1:7">
      <c r="A18917" s="60" t="s">
        <v>4409</v>
      </c>
      <c r="B18917" s="60" t="s">
        <v>8578</v>
      </c>
      <c r="C18917" s="60" t="s">
        <v>329</v>
      </c>
      <c r="D18917" s="60" t="s">
        <v>8821</v>
      </c>
      <c r="E18917" s="79">
        <v>44</v>
      </c>
      <c r="F18917" s="79">
        <v>61.461139678955078</v>
      </c>
      <c r="G18917" s="79">
        <v>7.9910001754760742</v>
      </c>
    </row>
    <row r="18918" spans="1:7">
      <c r="A18918" s="60" t="s">
        <v>4409</v>
      </c>
      <c r="B18918" s="60" t="s">
        <v>8578</v>
      </c>
      <c r="C18918" s="60" t="s">
        <v>312</v>
      </c>
      <c r="D18918" s="60" t="s">
        <v>8821</v>
      </c>
      <c r="E18918" s="79">
        <v>459044.59375</v>
      </c>
      <c r="F18918" s="79">
        <v>136109.328125</v>
      </c>
      <c r="G18918" s="79">
        <v>17749.6171875</v>
      </c>
    </row>
    <row r="18919" spans="1:7">
      <c r="A18919" s="60" t="s">
        <v>4409</v>
      </c>
      <c r="B18919" s="60" t="s">
        <v>8578</v>
      </c>
      <c r="C18919" s="60" t="s">
        <v>8929</v>
      </c>
      <c r="D18919" s="60" t="s">
        <v>8821</v>
      </c>
      <c r="E18919" s="79">
        <v>154</v>
      </c>
      <c r="F18919" s="79">
        <v>151.50395202636719</v>
      </c>
      <c r="G18919" s="79">
        <v>19.695999145507812</v>
      </c>
    </row>
    <row r="18920" spans="1:7">
      <c r="A18920" s="60" t="s">
        <v>4409</v>
      </c>
      <c r="B18920" s="60" t="s">
        <v>8578</v>
      </c>
      <c r="C18920" s="60" t="s">
        <v>348</v>
      </c>
      <c r="D18920" s="60" t="s">
        <v>8821</v>
      </c>
      <c r="E18920" s="79">
        <v>2046</v>
      </c>
      <c r="F18920" s="79">
        <v>1226.120361328125</v>
      </c>
      <c r="G18920" s="79">
        <v>159.47300720214844</v>
      </c>
    </row>
    <row r="18921" spans="1:7">
      <c r="A18921" s="60" t="s">
        <v>4409</v>
      </c>
      <c r="B18921" s="60" t="s">
        <v>8578</v>
      </c>
      <c r="C18921" s="60" t="s">
        <v>8961</v>
      </c>
      <c r="D18921" s="60" t="s">
        <v>8821</v>
      </c>
      <c r="E18921" s="79">
        <v>21</v>
      </c>
      <c r="F18921" s="79">
        <v>57.490901947021484</v>
      </c>
      <c r="G18921" s="79">
        <v>1.3739999532699585</v>
      </c>
    </row>
    <row r="18922" spans="1:7">
      <c r="A18922" s="60" t="s">
        <v>4409</v>
      </c>
      <c r="B18922" s="60" t="s">
        <v>8578</v>
      </c>
      <c r="C18922" s="60" t="s">
        <v>8931</v>
      </c>
      <c r="D18922" s="60" t="s">
        <v>8821</v>
      </c>
      <c r="E18922" s="79">
        <v>6</v>
      </c>
      <c r="F18922" s="79">
        <v>26.983589172363281</v>
      </c>
      <c r="G18922" s="79">
        <v>3.5079998970031738</v>
      </c>
    </row>
    <row r="18923" spans="1:7">
      <c r="A18923" s="60" t="s">
        <v>4409</v>
      </c>
      <c r="B18923" s="60" t="s">
        <v>8578</v>
      </c>
      <c r="C18923" s="60" t="s">
        <v>321</v>
      </c>
      <c r="D18923" s="60" t="s">
        <v>8821</v>
      </c>
      <c r="E18923" s="79">
        <v>2121</v>
      </c>
      <c r="F18923" s="79">
        <v>10224.921875</v>
      </c>
      <c r="G18923" s="79">
        <v>1329.72705078125</v>
      </c>
    </row>
    <row r="18924" spans="1:7">
      <c r="A18924" s="60" t="s">
        <v>4410</v>
      </c>
      <c r="B18924" s="60" t="s">
        <v>8579</v>
      </c>
      <c r="C18924" s="60" t="s">
        <v>313</v>
      </c>
      <c r="D18924" s="60" t="s">
        <v>8821</v>
      </c>
      <c r="E18924" s="79">
        <v>2</v>
      </c>
      <c r="F18924" s="79">
        <v>1.0224599838256836</v>
      </c>
      <c r="G18924" s="79">
        <v>0.19300000369548798</v>
      </c>
    </row>
    <row r="18925" spans="1:7">
      <c r="A18925" s="60" t="s">
        <v>4410</v>
      </c>
      <c r="B18925" s="60" t="s">
        <v>8579</v>
      </c>
      <c r="C18925" s="60" t="s">
        <v>328</v>
      </c>
      <c r="D18925" s="60" t="s">
        <v>8821</v>
      </c>
      <c r="E18925" s="79">
        <v>100</v>
      </c>
      <c r="F18925" s="79">
        <v>705.6871337890625</v>
      </c>
      <c r="G18925" s="79">
        <v>131.677001953125</v>
      </c>
    </row>
    <row r="18926" spans="1:7">
      <c r="A18926" s="60" t="s">
        <v>4410</v>
      </c>
      <c r="B18926" s="60" t="s">
        <v>8579</v>
      </c>
      <c r="C18926" s="60" t="s">
        <v>312</v>
      </c>
      <c r="D18926" s="60" t="s">
        <v>8821</v>
      </c>
      <c r="E18926" s="79">
        <v>6067</v>
      </c>
      <c r="F18926" s="79">
        <v>615.15185546875</v>
      </c>
      <c r="G18926" s="79">
        <v>114.87799835205078</v>
      </c>
    </row>
    <row r="18927" spans="1:7">
      <c r="A18927" s="60" t="s">
        <v>4411</v>
      </c>
      <c r="B18927" s="60" t="s">
        <v>8580</v>
      </c>
      <c r="C18927" s="60" t="s">
        <v>325</v>
      </c>
      <c r="D18927" s="60" t="s">
        <v>8821</v>
      </c>
      <c r="E18927" s="79">
        <v>1115</v>
      </c>
      <c r="F18927" s="79">
        <v>1562.4295654296875</v>
      </c>
      <c r="G18927" s="79">
        <v>291.5360107421875</v>
      </c>
    </row>
    <row r="18928" spans="1:7">
      <c r="A18928" s="60" t="s">
        <v>4411</v>
      </c>
      <c r="B18928" s="60" t="s">
        <v>8580</v>
      </c>
      <c r="C18928" s="60" t="s">
        <v>316</v>
      </c>
      <c r="D18928" s="60" t="s">
        <v>8821</v>
      </c>
      <c r="E18928" s="79">
        <v>2604</v>
      </c>
      <c r="F18928" s="79">
        <v>7342.08251953125</v>
      </c>
      <c r="G18928" s="79">
        <v>1369.5989990234375</v>
      </c>
    </row>
    <row r="18929" spans="1:7">
      <c r="A18929" s="60" t="s">
        <v>4411</v>
      </c>
      <c r="B18929" s="60" t="s">
        <v>8580</v>
      </c>
      <c r="C18929" s="60" t="s">
        <v>313</v>
      </c>
      <c r="D18929" s="60" t="s">
        <v>8821</v>
      </c>
      <c r="E18929" s="79">
        <v>3507</v>
      </c>
      <c r="F18929" s="79">
        <v>891.593505859375</v>
      </c>
      <c r="G18929" s="79">
        <v>167.08599853515625</v>
      </c>
    </row>
    <row r="18930" spans="1:7">
      <c r="A18930" s="60" t="s">
        <v>4411</v>
      </c>
      <c r="B18930" s="60" t="s">
        <v>8580</v>
      </c>
      <c r="C18930" s="60" t="s">
        <v>328</v>
      </c>
      <c r="D18930" s="60" t="s">
        <v>8821</v>
      </c>
      <c r="E18930" s="79">
        <v>1128</v>
      </c>
      <c r="F18930" s="79">
        <v>6070.73486328125</v>
      </c>
      <c r="G18930" s="79">
        <v>1132.5179443359375</v>
      </c>
    </row>
    <row r="18931" spans="1:7">
      <c r="A18931" s="60" t="s">
        <v>4411</v>
      </c>
      <c r="B18931" s="60" t="s">
        <v>8580</v>
      </c>
      <c r="C18931" s="60" t="s">
        <v>343</v>
      </c>
      <c r="D18931" s="60" t="s">
        <v>8821</v>
      </c>
      <c r="E18931" s="79">
        <v>23</v>
      </c>
      <c r="F18931" s="79">
        <v>26.500080108642578</v>
      </c>
      <c r="G18931" s="79">
        <v>4.9460000991821289</v>
      </c>
    </row>
    <row r="18932" spans="1:7">
      <c r="A18932" s="60" t="s">
        <v>4411</v>
      </c>
      <c r="B18932" s="60" t="s">
        <v>8580</v>
      </c>
      <c r="C18932" s="60" t="s">
        <v>339</v>
      </c>
      <c r="D18932" s="60" t="s">
        <v>8821</v>
      </c>
      <c r="E18932" s="79">
        <v>210</v>
      </c>
      <c r="F18932" s="79">
        <v>541.9400634765625</v>
      </c>
      <c r="G18932" s="79">
        <v>101.15000152587891</v>
      </c>
    </row>
    <row r="18933" spans="1:7">
      <c r="A18933" s="60" t="s">
        <v>4411</v>
      </c>
      <c r="B18933" s="60" t="s">
        <v>8580</v>
      </c>
      <c r="C18933" s="60" t="s">
        <v>312</v>
      </c>
      <c r="D18933" s="60" t="s">
        <v>8821</v>
      </c>
      <c r="E18933" s="79">
        <v>15174</v>
      </c>
      <c r="F18933" s="79">
        <v>6158.88427734375</v>
      </c>
      <c r="G18933" s="79">
        <v>1149.7359619140625</v>
      </c>
    </row>
    <row r="18934" spans="1:7">
      <c r="A18934" s="60" t="s">
        <v>4411</v>
      </c>
      <c r="B18934" s="60" t="s">
        <v>8580</v>
      </c>
      <c r="C18934" s="60" t="s">
        <v>326</v>
      </c>
      <c r="D18934" s="60" t="s">
        <v>8821</v>
      </c>
      <c r="E18934" s="79">
        <v>1271</v>
      </c>
      <c r="F18934" s="79">
        <v>3364.18798828125</v>
      </c>
      <c r="G18934" s="79">
        <v>627.57000732421875</v>
      </c>
    </row>
    <row r="18935" spans="1:7">
      <c r="A18935" s="60" t="s">
        <v>4411</v>
      </c>
      <c r="B18935" s="60" t="s">
        <v>8580</v>
      </c>
      <c r="C18935" s="60" t="s">
        <v>8929</v>
      </c>
      <c r="D18935" s="60" t="s">
        <v>8821</v>
      </c>
      <c r="E18935" s="79">
        <v>495</v>
      </c>
      <c r="F18935" s="79">
        <v>1104.4010009765625</v>
      </c>
      <c r="G18935" s="79">
        <v>206.04299926757812</v>
      </c>
    </row>
    <row r="18936" spans="1:7">
      <c r="A18936" s="60" t="s">
        <v>4411</v>
      </c>
      <c r="B18936" s="60" t="s">
        <v>8580</v>
      </c>
      <c r="C18936" s="60" t="s">
        <v>8961</v>
      </c>
      <c r="D18936" s="60" t="s">
        <v>8821</v>
      </c>
      <c r="E18936" s="79">
        <v>580</v>
      </c>
      <c r="F18936" s="79">
        <v>962.03521728515625</v>
      </c>
      <c r="G18936" s="79">
        <v>179.61000061035156</v>
      </c>
    </row>
    <row r="18937" spans="1:7">
      <c r="A18937" s="60" t="s">
        <v>4411</v>
      </c>
      <c r="B18937" s="60" t="s">
        <v>8580</v>
      </c>
      <c r="C18937" s="60" t="s">
        <v>345</v>
      </c>
      <c r="D18937" s="60" t="s">
        <v>8821</v>
      </c>
      <c r="E18937" s="79">
        <v>19195</v>
      </c>
      <c r="F18937" s="79">
        <v>3452.610595703125</v>
      </c>
      <c r="G18937" s="79">
        <v>644.0880126953125</v>
      </c>
    </row>
    <row r="18938" spans="1:7">
      <c r="A18938" s="60" t="s">
        <v>4411</v>
      </c>
      <c r="B18938" s="60" t="s">
        <v>8580</v>
      </c>
      <c r="C18938" s="60" t="s">
        <v>347</v>
      </c>
      <c r="D18938" s="60" t="s">
        <v>8821</v>
      </c>
      <c r="E18938" s="79">
        <v>83</v>
      </c>
      <c r="F18938" s="79">
        <v>1059.537109375</v>
      </c>
      <c r="G18938" s="79">
        <v>197.61700439453125</v>
      </c>
    </row>
    <row r="18939" spans="1:7">
      <c r="A18939" s="60" t="s">
        <v>4411</v>
      </c>
      <c r="B18939" s="60" t="s">
        <v>8580</v>
      </c>
      <c r="C18939" s="60" t="s">
        <v>330</v>
      </c>
      <c r="D18939" s="60" t="s">
        <v>8821</v>
      </c>
      <c r="E18939" s="79">
        <v>363</v>
      </c>
      <c r="F18939" s="79">
        <v>1170.995361328125</v>
      </c>
      <c r="G18939" s="79">
        <v>218.46800231933594</v>
      </c>
    </row>
    <row r="18940" spans="1:7">
      <c r="A18940" s="60" t="s">
        <v>4411</v>
      </c>
      <c r="B18940" s="60" t="s">
        <v>8580</v>
      </c>
      <c r="C18940" s="60" t="s">
        <v>321</v>
      </c>
      <c r="D18940" s="60" t="s">
        <v>8821</v>
      </c>
      <c r="E18940" s="79">
        <v>1684</v>
      </c>
      <c r="F18940" s="79">
        <v>5159.85498046875</v>
      </c>
      <c r="G18940" s="79">
        <v>962.79400634765625</v>
      </c>
    </row>
    <row r="18941" spans="1:7">
      <c r="A18941" s="60" t="s">
        <v>4412</v>
      </c>
      <c r="B18941" s="60" t="s">
        <v>8581</v>
      </c>
      <c r="C18941" s="60" t="s">
        <v>316</v>
      </c>
      <c r="D18941" s="60" t="s">
        <v>8821</v>
      </c>
      <c r="E18941" s="79">
        <v>21</v>
      </c>
      <c r="F18941" s="79">
        <v>55.405738830566406</v>
      </c>
      <c r="G18941" s="79">
        <v>7.2690000534057617</v>
      </c>
    </row>
    <row r="18942" spans="1:7">
      <c r="A18942" s="60" t="s">
        <v>4412</v>
      </c>
      <c r="B18942" s="60" t="s">
        <v>8581</v>
      </c>
      <c r="C18942" s="60" t="s">
        <v>313</v>
      </c>
      <c r="D18942" s="60" t="s">
        <v>8821</v>
      </c>
      <c r="E18942" s="79">
        <v>1783</v>
      </c>
      <c r="F18942" s="79">
        <v>1169.6658935546875</v>
      </c>
      <c r="G18942" s="79">
        <v>152.06300354003906</v>
      </c>
    </row>
    <row r="18943" spans="1:7">
      <c r="A18943" s="60" t="s">
        <v>4412</v>
      </c>
      <c r="B18943" s="60" t="s">
        <v>8581</v>
      </c>
      <c r="C18943" s="60" t="s">
        <v>328</v>
      </c>
      <c r="D18943" s="60" t="s">
        <v>8821</v>
      </c>
      <c r="E18943" s="79">
        <v>13</v>
      </c>
      <c r="F18943" s="79">
        <v>341.98944091796875</v>
      </c>
      <c r="G18943" s="79">
        <v>44.459999084472656</v>
      </c>
    </row>
    <row r="18944" spans="1:7">
      <c r="A18944" s="60" t="s">
        <v>4412</v>
      </c>
      <c r="B18944" s="60" t="s">
        <v>8581</v>
      </c>
      <c r="C18944" s="60" t="s">
        <v>314</v>
      </c>
      <c r="D18944" s="60" t="s">
        <v>8821</v>
      </c>
      <c r="E18944" s="79">
        <v>40</v>
      </c>
      <c r="F18944" s="79">
        <v>118.72810363769531</v>
      </c>
      <c r="G18944" s="79">
        <v>15.435999870300293</v>
      </c>
    </row>
    <row r="18945" spans="1:7">
      <c r="A18945" s="60" t="s">
        <v>4412</v>
      </c>
      <c r="B18945" s="60" t="s">
        <v>8581</v>
      </c>
      <c r="C18945" s="60" t="s">
        <v>329</v>
      </c>
      <c r="D18945" s="60" t="s">
        <v>8821</v>
      </c>
      <c r="E18945" s="79">
        <v>152</v>
      </c>
      <c r="F18945" s="79">
        <v>2593.656005859375</v>
      </c>
      <c r="G18945" s="79">
        <v>337.32101440429687</v>
      </c>
    </row>
    <row r="18946" spans="1:7">
      <c r="A18946" s="60" t="s">
        <v>4412</v>
      </c>
      <c r="B18946" s="60" t="s">
        <v>8581</v>
      </c>
      <c r="C18946" s="60" t="s">
        <v>312</v>
      </c>
      <c r="D18946" s="60" t="s">
        <v>8821</v>
      </c>
      <c r="E18946" s="79">
        <v>8342</v>
      </c>
      <c r="F18946" s="79">
        <v>7323.53173828125</v>
      </c>
      <c r="G18946" s="79">
        <v>953.22601318359375</v>
      </c>
    </row>
    <row r="18947" spans="1:7">
      <c r="A18947" s="60" t="s">
        <v>4412</v>
      </c>
      <c r="B18947" s="60" t="s">
        <v>8581</v>
      </c>
      <c r="C18947" s="60" t="s">
        <v>317</v>
      </c>
      <c r="D18947" s="60" t="s">
        <v>8821</v>
      </c>
      <c r="E18947" s="79">
        <v>50</v>
      </c>
      <c r="F18947" s="79">
        <v>6.3291497230529785</v>
      </c>
      <c r="G18947" s="79">
        <v>0.82300001382827759</v>
      </c>
    </row>
    <row r="18948" spans="1:7">
      <c r="A18948" s="60" t="s">
        <v>4412</v>
      </c>
      <c r="B18948" s="60" t="s">
        <v>8581</v>
      </c>
      <c r="C18948" s="60" t="s">
        <v>321</v>
      </c>
      <c r="D18948" s="60" t="s">
        <v>8821</v>
      </c>
      <c r="E18948" s="79">
        <v>104</v>
      </c>
      <c r="F18948" s="79">
        <v>1942.09228515625</v>
      </c>
      <c r="G18948" s="79">
        <v>252.55000305175781</v>
      </c>
    </row>
    <row r="18949" spans="1:7">
      <c r="A18949" s="60" t="s">
        <v>4413</v>
      </c>
      <c r="B18949" s="60" t="s">
        <v>8582</v>
      </c>
      <c r="C18949" s="60" t="s">
        <v>313</v>
      </c>
      <c r="D18949" s="60" t="s">
        <v>8821</v>
      </c>
      <c r="E18949" s="79">
        <v>4</v>
      </c>
      <c r="F18949" s="79">
        <v>9.3164405822753906</v>
      </c>
      <c r="G18949" s="79">
        <v>1.2120000123977661</v>
      </c>
    </row>
    <row r="18950" spans="1:7">
      <c r="A18950" s="60" t="s">
        <v>4413</v>
      </c>
      <c r="B18950" s="60" t="s">
        <v>8582</v>
      </c>
      <c r="C18950" s="60" t="s">
        <v>372</v>
      </c>
      <c r="D18950" s="60" t="s">
        <v>8821</v>
      </c>
      <c r="E18950" s="79">
        <v>12</v>
      </c>
      <c r="F18950" s="79">
        <v>348.81134033203125</v>
      </c>
      <c r="G18950" s="79">
        <v>45.346000671386719</v>
      </c>
    </row>
    <row r="18951" spans="1:7">
      <c r="A18951" s="60" t="s">
        <v>4413</v>
      </c>
      <c r="B18951" s="60" t="s">
        <v>8582</v>
      </c>
      <c r="C18951" s="60" t="s">
        <v>328</v>
      </c>
      <c r="D18951" s="60" t="s">
        <v>8821</v>
      </c>
      <c r="E18951" s="79">
        <v>2000</v>
      </c>
      <c r="F18951" s="79">
        <v>8265.26171875</v>
      </c>
      <c r="G18951" s="79">
        <v>1074.614990234375</v>
      </c>
    </row>
    <row r="18952" spans="1:7">
      <c r="A18952" s="60" t="s">
        <v>4413</v>
      </c>
      <c r="B18952" s="60" t="s">
        <v>8582</v>
      </c>
      <c r="C18952" s="60" t="s">
        <v>329</v>
      </c>
      <c r="D18952" s="60" t="s">
        <v>8821</v>
      </c>
      <c r="E18952" s="79">
        <v>20</v>
      </c>
      <c r="F18952" s="79">
        <v>404.96630859375</v>
      </c>
      <c r="G18952" s="79">
        <v>52.712001800537109</v>
      </c>
    </row>
    <row r="18953" spans="1:7">
      <c r="A18953" s="60" t="s">
        <v>4413</v>
      </c>
      <c r="B18953" s="60" t="s">
        <v>8582</v>
      </c>
      <c r="C18953" s="60" t="s">
        <v>312</v>
      </c>
      <c r="D18953" s="60" t="s">
        <v>8821</v>
      </c>
      <c r="E18953" s="79">
        <v>3210</v>
      </c>
      <c r="F18953" s="79">
        <v>5881.89453125</v>
      </c>
      <c r="G18953" s="79">
        <v>766.26202392578125</v>
      </c>
    </row>
    <row r="18954" spans="1:7">
      <c r="A18954" s="60" t="s">
        <v>4413</v>
      </c>
      <c r="B18954" s="60" t="s">
        <v>8582</v>
      </c>
      <c r="C18954" s="60" t="s">
        <v>336</v>
      </c>
      <c r="D18954" s="60" t="s">
        <v>8821</v>
      </c>
      <c r="E18954" s="79">
        <v>1</v>
      </c>
      <c r="F18954" s="79">
        <v>35.160469055175781</v>
      </c>
      <c r="G18954" s="79">
        <v>4.5710000991821289</v>
      </c>
    </row>
    <row r="18955" spans="1:7">
      <c r="A18955" s="60" t="s">
        <v>4413</v>
      </c>
      <c r="B18955" s="60" t="s">
        <v>8582</v>
      </c>
      <c r="C18955" s="60" t="s">
        <v>8961</v>
      </c>
      <c r="D18955" s="60" t="s">
        <v>8821</v>
      </c>
      <c r="E18955" s="79">
        <v>817</v>
      </c>
      <c r="F18955" s="79">
        <v>6032.0693359375</v>
      </c>
      <c r="G18955" s="79">
        <v>784.3389892578125</v>
      </c>
    </row>
    <row r="18956" spans="1:7">
      <c r="A18956" s="60" t="s">
        <v>4413</v>
      </c>
      <c r="B18956" s="60" t="s">
        <v>8582</v>
      </c>
      <c r="C18956" s="60" t="s">
        <v>317</v>
      </c>
      <c r="D18956" s="60" t="s">
        <v>8821</v>
      </c>
      <c r="E18956" s="79">
        <v>1</v>
      </c>
      <c r="F18956" s="79">
        <v>1.8199399709701538</v>
      </c>
      <c r="G18956" s="79">
        <v>0.2370000034570694</v>
      </c>
    </row>
    <row r="18957" spans="1:7">
      <c r="A18957" s="60" t="s">
        <v>4413</v>
      </c>
      <c r="B18957" s="60" t="s">
        <v>8582</v>
      </c>
      <c r="C18957" s="60" t="s">
        <v>321</v>
      </c>
      <c r="D18957" s="60" t="s">
        <v>8821</v>
      </c>
      <c r="E18957" s="79">
        <v>1833</v>
      </c>
      <c r="F18957" s="79">
        <v>19425.66015625</v>
      </c>
      <c r="G18957" s="79">
        <v>2527.291015625</v>
      </c>
    </row>
    <row r="18958" spans="1:7">
      <c r="A18958" s="60" t="s">
        <v>4414</v>
      </c>
      <c r="B18958" s="60" t="s">
        <v>8583</v>
      </c>
      <c r="C18958" s="60" t="s">
        <v>313</v>
      </c>
      <c r="D18958" s="60" t="s">
        <v>8821</v>
      </c>
      <c r="E18958" s="79">
        <v>747</v>
      </c>
      <c r="F18958" s="79">
        <v>658.25799560546875</v>
      </c>
      <c r="G18958" s="79">
        <v>85.708999633789063</v>
      </c>
    </row>
    <row r="18959" spans="1:7">
      <c r="A18959" s="60" t="s">
        <v>4414</v>
      </c>
      <c r="B18959" s="60" t="s">
        <v>8583</v>
      </c>
      <c r="C18959" s="60" t="s">
        <v>328</v>
      </c>
      <c r="D18959" s="60" t="s">
        <v>8821</v>
      </c>
      <c r="E18959" s="79">
        <v>4</v>
      </c>
      <c r="F18959" s="79">
        <v>7.3656001091003418</v>
      </c>
      <c r="G18959" s="79">
        <v>0.95800000429153442</v>
      </c>
    </row>
    <row r="18960" spans="1:7">
      <c r="A18960" s="60" t="s">
        <v>4414</v>
      </c>
      <c r="B18960" s="60" t="s">
        <v>8583</v>
      </c>
      <c r="C18960" s="60" t="s">
        <v>331</v>
      </c>
      <c r="D18960" s="60" t="s">
        <v>8821</v>
      </c>
      <c r="E18960" s="79">
        <v>50</v>
      </c>
      <c r="F18960" s="79">
        <v>162.99356079101563</v>
      </c>
      <c r="G18960" s="79">
        <v>21.254999160766602</v>
      </c>
    </row>
    <row r="18961" spans="1:7">
      <c r="A18961" s="60" t="s">
        <v>4414</v>
      </c>
      <c r="B18961" s="60" t="s">
        <v>8583</v>
      </c>
      <c r="C18961" s="60" t="s">
        <v>312</v>
      </c>
      <c r="D18961" s="60" t="s">
        <v>8821</v>
      </c>
      <c r="E18961" s="79">
        <v>812</v>
      </c>
      <c r="F18961" s="79">
        <v>5629.94384765625</v>
      </c>
      <c r="G18961" s="79">
        <v>734.11798095703125</v>
      </c>
    </row>
    <row r="18962" spans="1:7">
      <c r="A18962" s="60" t="s">
        <v>4414</v>
      </c>
      <c r="B18962" s="60" t="s">
        <v>8583</v>
      </c>
      <c r="C18962" s="60" t="s">
        <v>348</v>
      </c>
      <c r="D18962" s="60" t="s">
        <v>8821</v>
      </c>
      <c r="E18962" s="79">
        <v>659</v>
      </c>
      <c r="F18962" s="79">
        <v>4969.333984375</v>
      </c>
      <c r="G18962" s="79">
        <v>646.0260009765625</v>
      </c>
    </row>
    <row r="18963" spans="1:7">
      <c r="A18963" s="60" t="s">
        <v>4414</v>
      </c>
      <c r="B18963" s="60" t="s">
        <v>8583</v>
      </c>
      <c r="C18963" s="60" t="s">
        <v>330</v>
      </c>
      <c r="D18963" s="60" t="s">
        <v>8821</v>
      </c>
      <c r="E18963" s="79">
        <v>170</v>
      </c>
      <c r="F18963" s="79">
        <v>1424.3531494140625</v>
      </c>
      <c r="G18963" s="79">
        <v>185.23199462890625</v>
      </c>
    </row>
    <row r="18964" spans="1:7">
      <c r="A18964" s="60" t="s">
        <v>4415</v>
      </c>
      <c r="B18964" s="60" t="s">
        <v>8584</v>
      </c>
      <c r="C18964" s="60" t="s">
        <v>316</v>
      </c>
      <c r="D18964" s="60" t="s">
        <v>8821</v>
      </c>
      <c r="E18964" s="79">
        <v>11</v>
      </c>
      <c r="F18964" s="79">
        <v>2335.8974609375</v>
      </c>
      <c r="G18964" s="79">
        <v>116.92600250244141</v>
      </c>
    </row>
    <row r="18965" spans="1:7">
      <c r="A18965" s="60" t="s">
        <v>4415</v>
      </c>
      <c r="B18965" s="60" t="s">
        <v>8584</v>
      </c>
      <c r="C18965" s="60" t="s">
        <v>313</v>
      </c>
      <c r="D18965" s="60" t="s">
        <v>8821</v>
      </c>
      <c r="E18965" s="79">
        <v>67</v>
      </c>
      <c r="F18965" s="79">
        <v>2382.27685546875</v>
      </c>
      <c r="G18965" s="79">
        <v>119.12000274658203</v>
      </c>
    </row>
    <row r="18966" spans="1:7">
      <c r="A18966" s="60" t="s">
        <v>4415</v>
      </c>
      <c r="B18966" s="60" t="s">
        <v>8584</v>
      </c>
      <c r="C18966" s="60" t="s">
        <v>319</v>
      </c>
      <c r="D18966" s="60" t="s">
        <v>8821</v>
      </c>
      <c r="E18966" s="79">
        <v>231</v>
      </c>
      <c r="F18966" s="79">
        <v>17595.537109375</v>
      </c>
      <c r="G18966" s="79">
        <v>880.041015625</v>
      </c>
    </row>
    <row r="18967" spans="1:7">
      <c r="A18967" s="60" t="s">
        <v>4415</v>
      </c>
      <c r="B18967" s="60" t="s">
        <v>8584</v>
      </c>
      <c r="C18967" s="60" t="s">
        <v>336</v>
      </c>
      <c r="D18967" s="60" t="s">
        <v>8821</v>
      </c>
      <c r="E18967" s="79">
        <v>27</v>
      </c>
      <c r="F18967" s="79">
        <v>966.72216796875</v>
      </c>
      <c r="G18967" s="79">
        <v>48.338001251220703</v>
      </c>
    </row>
    <row r="18968" spans="1:7">
      <c r="A18968" s="60" t="s">
        <v>4415</v>
      </c>
      <c r="B18968" s="60" t="s">
        <v>8584</v>
      </c>
      <c r="C18968" s="60" t="s">
        <v>330</v>
      </c>
      <c r="D18968" s="60" t="s">
        <v>8821</v>
      </c>
      <c r="E18968" s="79">
        <v>113</v>
      </c>
      <c r="F18968" s="79">
        <v>4953.861328125</v>
      </c>
      <c r="G18968" s="79">
        <v>247.95500183105469</v>
      </c>
    </row>
    <row r="18969" spans="1:7">
      <c r="A18969" s="60" t="s">
        <v>4415</v>
      </c>
      <c r="B18969" s="60" t="s">
        <v>8584</v>
      </c>
      <c r="C18969" s="60" t="s">
        <v>321</v>
      </c>
      <c r="D18969" s="60" t="s">
        <v>8821</v>
      </c>
      <c r="E18969" s="79">
        <v>48</v>
      </c>
      <c r="F18969" s="79">
        <v>6374.83447265625</v>
      </c>
      <c r="G18969" s="79">
        <v>318.80801391601562</v>
      </c>
    </row>
    <row r="18970" spans="1:7">
      <c r="A18970" s="60" t="s">
        <v>4416</v>
      </c>
      <c r="B18970" s="60" t="s">
        <v>8585</v>
      </c>
      <c r="C18970" s="60" t="s">
        <v>353</v>
      </c>
      <c r="D18970" s="60" t="s">
        <v>8821</v>
      </c>
      <c r="E18970" s="79">
        <v>21</v>
      </c>
      <c r="F18970" s="79">
        <v>11773.623046875</v>
      </c>
      <c r="G18970" s="79">
        <v>589.469970703125</v>
      </c>
    </row>
    <row r="18971" spans="1:7">
      <c r="A18971" s="60" t="s">
        <v>4416</v>
      </c>
      <c r="B18971" s="60" t="s">
        <v>8585</v>
      </c>
      <c r="C18971" s="60" t="s">
        <v>325</v>
      </c>
      <c r="D18971" s="60" t="s">
        <v>8821</v>
      </c>
      <c r="E18971" s="79">
        <v>12</v>
      </c>
      <c r="F18971" s="79">
        <v>826.12335205078125</v>
      </c>
      <c r="G18971" s="79">
        <v>37.238998413085937</v>
      </c>
    </row>
    <row r="18972" spans="1:7">
      <c r="A18972" s="60" t="s">
        <v>4416</v>
      </c>
      <c r="B18972" s="60" t="s">
        <v>8585</v>
      </c>
      <c r="C18972" s="60" t="s">
        <v>356</v>
      </c>
      <c r="D18972" s="60" t="s">
        <v>8821</v>
      </c>
      <c r="E18972" s="79">
        <v>16</v>
      </c>
      <c r="F18972" s="79">
        <v>283.87368774414062</v>
      </c>
      <c r="G18972" s="79">
        <v>14.196000099182129</v>
      </c>
    </row>
    <row r="18973" spans="1:7">
      <c r="A18973" s="60" t="s">
        <v>4416</v>
      </c>
      <c r="B18973" s="60" t="s">
        <v>8585</v>
      </c>
      <c r="C18973" s="60" t="s">
        <v>316</v>
      </c>
      <c r="D18973" s="60" t="s">
        <v>8821</v>
      </c>
      <c r="E18973" s="79">
        <v>382</v>
      </c>
      <c r="F18973" s="79">
        <v>10273.5390625</v>
      </c>
      <c r="G18973" s="79">
        <v>513.90399169921875</v>
      </c>
    </row>
    <row r="18974" spans="1:7">
      <c r="A18974" s="60" t="s">
        <v>4416</v>
      </c>
      <c r="B18974" s="60" t="s">
        <v>8585</v>
      </c>
      <c r="C18974" s="60" t="s">
        <v>313</v>
      </c>
      <c r="D18974" s="60" t="s">
        <v>8821</v>
      </c>
      <c r="E18974" s="79">
        <v>29713</v>
      </c>
      <c r="F18974" s="79">
        <v>16238.3564453125</v>
      </c>
      <c r="G18974" s="79">
        <v>222.62800598144531</v>
      </c>
    </row>
    <row r="18975" spans="1:7">
      <c r="A18975" s="60" t="s">
        <v>4416</v>
      </c>
      <c r="B18975" s="60" t="s">
        <v>9723</v>
      </c>
      <c r="C18975" s="60" t="s">
        <v>372</v>
      </c>
      <c r="D18975" s="60" t="s">
        <v>8821</v>
      </c>
      <c r="E18975" s="79">
        <v>4</v>
      </c>
      <c r="F18975" s="79">
        <v>149.13420104980469</v>
      </c>
      <c r="G18975" s="79">
        <v>7.4569997787475586</v>
      </c>
    </row>
    <row r="18976" spans="1:7">
      <c r="A18976" s="60" t="s">
        <v>4416</v>
      </c>
      <c r="B18976" s="60" t="s">
        <v>8585</v>
      </c>
      <c r="C18976" s="60" t="s">
        <v>328</v>
      </c>
      <c r="D18976" s="60" t="s">
        <v>8821</v>
      </c>
      <c r="E18976" s="79">
        <v>34.959999084472656</v>
      </c>
      <c r="F18976" s="79">
        <v>416.01202392578125</v>
      </c>
      <c r="G18976" s="79">
        <v>20.804000854492187</v>
      </c>
    </row>
    <row r="18977" spans="1:7">
      <c r="A18977" s="60" t="s">
        <v>4416</v>
      </c>
      <c r="B18977" s="60" t="s">
        <v>9723</v>
      </c>
      <c r="C18977" s="60" t="s">
        <v>350</v>
      </c>
      <c r="D18977" s="60" t="s">
        <v>8821</v>
      </c>
      <c r="E18977" s="79">
        <v>2169</v>
      </c>
      <c r="F18977" s="79">
        <v>77734.640625</v>
      </c>
      <c r="G18977" s="79">
        <v>3887.342041015625</v>
      </c>
    </row>
    <row r="18978" spans="1:7">
      <c r="A18978" s="60" t="s">
        <v>4416</v>
      </c>
      <c r="B18978" s="60" t="s">
        <v>8585</v>
      </c>
      <c r="C18978" s="60" t="s">
        <v>312</v>
      </c>
      <c r="D18978" s="60" t="s">
        <v>8821</v>
      </c>
      <c r="E18978" s="79">
        <v>14724</v>
      </c>
      <c r="F18978" s="79">
        <v>16326.2119140625</v>
      </c>
      <c r="G18978" s="79">
        <v>552.3499755859375</v>
      </c>
    </row>
    <row r="18979" spans="1:7">
      <c r="A18979" s="60" t="s">
        <v>4416</v>
      </c>
      <c r="B18979" s="60" t="s">
        <v>9723</v>
      </c>
      <c r="C18979" s="60" t="s">
        <v>327</v>
      </c>
      <c r="D18979" s="60" t="s">
        <v>8821</v>
      </c>
      <c r="E18979" s="79">
        <v>10</v>
      </c>
      <c r="F18979" s="79">
        <v>426.00729370117187</v>
      </c>
      <c r="G18979" s="79">
        <v>21.305999755859375</v>
      </c>
    </row>
    <row r="18980" spans="1:7">
      <c r="A18980" s="60" t="s">
        <v>4416</v>
      </c>
      <c r="B18980" s="60" t="s">
        <v>8585</v>
      </c>
      <c r="C18980" s="60" t="s">
        <v>8929</v>
      </c>
      <c r="D18980" s="60" t="s">
        <v>8821</v>
      </c>
      <c r="E18980" s="79">
        <v>22</v>
      </c>
      <c r="F18980" s="79">
        <v>434.99929809570312</v>
      </c>
      <c r="G18980" s="79">
        <v>21.818000793457031</v>
      </c>
    </row>
    <row r="18981" spans="1:7">
      <c r="A18981" s="60" t="s">
        <v>4416</v>
      </c>
      <c r="B18981" s="60" t="s">
        <v>9723</v>
      </c>
      <c r="C18981" s="60" t="s">
        <v>348</v>
      </c>
      <c r="D18981" s="60" t="s">
        <v>8821</v>
      </c>
      <c r="E18981" s="79">
        <v>10</v>
      </c>
      <c r="F18981" s="79">
        <v>372.83438110351562</v>
      </c>
      <c r="G18981" s="79">
        <v>18.642000198364258</v>
      </c>
    </row>
    <row r="18982" spans="1:7">
      <c r="A18982" s="60" t="s">
        <v>4416</v>
      </c>
      <c r="B18982" s="60" t="s">
        <v>8585</v>
      </c>
      <c r="C18982" s="60" t="s">
        <v>319</v>
      </c>
      <c r="D18982" s="60" t="s">
        <v>8821</v>
      </c>
      <c r="E18982" s="79">
        <v>174</v>
      </c>
      <c r="F18982" s="79">
        <v>3020.968017578125</v>
      </c>
      <c r="G18982" s="79">
        <v>151.052001953125</v>
      </c>
    </row>
    <row r="18983" spans="1:7">
      <c r="A18983" s="60" t="s">
        <v>4416</v>
      </c>
      <c r="B18983" s="60" t="s">
        <v>8585</v>
      </c>
      <c r="C18983" s="60" t="s">
        <v>330</v>
      </c>
      <c r="D18983" s="60" t="s">
        <v>8821</v>
      </c>
      <c r="E18983" s="79">
        <v>61</v>
      </c>
      <c r="F18983" s="79">
        <v>4622.8603515625</v>
      </c>
      <c r="G18983" s="79">
        <v>231.21400451660156</v>
      </c>
    </row>
    <row r="18984" spans="1:7">
      <c r="A18984" s="60" t="s">
        <v>4416</v>
      </c>
      <c r="B18984" s="60" t="s">
        <v>8585</v>
      </c>
      <c r="C18984" s="60" t="s">
        <v>317</v>
      </c>
      <c r="D18984" s="60" t="s">
        <v>8821</v>
      </c>
      <c r="E18984" s="79">
        <v>1</v>
      </c>
      <c r="F18984" s="79">
        <v>2.1356799602508545</v>
      </c>
      <c r="G18984" s="79">
        <v>0.10700000077486038</v>
      </c>
    </row>
    <row r="18985" spans="1:7">
      <c r="A18985" s="60" t="s">
        <v>4416</v>
      </c>
      <c r="B18985" s="60" t="s">
        <v>8585</v>
      </c>
      <c r="C18985" s="60" t="s">
        <v>8931</v>
      </c>
      <c r="D18985" s="60" t="s">
        <v>8821</v>
      </c>
      <c r="E18985" s="79">
        <v>2</v>
      </c>
      <c r="F18985" s="79">
        <v>46.649650573730469</v>
      </c>
      <c r="G18985" s="79">
        <v>2.3989999294281006</v>
      </c>
    </row>
    <row r="18986" spans="1:7">
      <c r="A18986" s="60" t="s">
        <v>4416</v>
      </c>
      <c r="B18986" s="60" t="s">
        <v>8585</v>
      </c>
      <c r="C18986" s="60" t="s">
        <v>321</v>
      </c>
      <c r="D18986" s="60" t="s">
        <v>8821</v>
      </c>
      <c r="E18986" s="79">
        <v>1130</v>
      </c>
      <c r="F18986" s="79">
        <v>38556.671875</v>
      </c>
      <c r="G18986" s="79">
        <v>1928.5970458984375</v>
      </c>
    </row>
    <row r="18987" spans="1:7">
      <c r="A18987" s="60" t="s">
        <v>4417</v>
      </c>
      <c r="B18987" s="60" t="s">
        <v>8586</v>
      </c>
      <c r="C18987" s="60" t="s">
        <v>316</v>
      </c>
      <c r="D18987" s="60" t="s">
        <v>8821</v>
      </c>
      <c r="E18987" s="79">
        <v>16</v>
      </c>
      <c r="F18987" s="79">
        <v>106804.3671875</v>
      </c>
      <c r="G18987" s="79">
        <v>2670.110107421875</v>
      </c>
    </row>
    <row r="18988" spans="1:7">
      <c r="A18988" s="60" t="s">
        <v>4417</v>
      </c>
      <c r="B18988" s="60" t="s">
        <v>8586</v>
      </c>
      <c r="C18988" s="60" t="s">
        <v>313</v>
      </c>
      <c r="D18988" s="60" t="s">
        <v>8821</v>
      </c>
      <c r="E18988" s="79">
        <v>3</v>
      </c>
      <c r="F18988" s="79">
        <v>35869.5</v>
      </c>
      <c r="G18988" s="79">
        <v>3745.197021484375</v>
      </c>
    </row>
    <row r="18989" spans="1:7">
      <c r="A18989" s="60" t="s">
        <v>4417</v>
      </c>
      <c r="B18989" s="60" t="s">
        <v>8586</v>
      </c>
      <c r="C18989" s="60" t="s">
        <v>328</v>
      </c>
      <c r="D18989" s="60" t="s">
        <v>8821</v>
      </c>
      <c r="E18989" s="79">
        <v>3</v>
      </c>
      <c r="F18989" s="79">
        <v>115579.7265625</v>
      </c>
      <c r="G18989" s="79">
        <v>2007.3260498046875</v>
      </c>
    </row>
    <row r="18990" spans="1:7">
      <c r="A18990" s="60" t="s">
        <v>4417</v>
      </c>
      <c r="B18990" s="60" t="s">
        <v>8586</v>
      </c>
      <c r="C18990" s="60" t="s">
        <v>343</v>
      </c>
      <c r="D18990" s="60" t="s">
        <v>8821</v>
      </c>
      <c r="E18990" s="79">
        <v>2</v>
      </c>
      <c r="F18990" s="79">
        <v>23932.7890625</v>
      </c>
      <c r="G18990" s="79">
        <v>4463.59716796875</v>
      </c>
    </row>
    <row r="18991" spans="1:7">
      <c r="A18991" s="60" t="s">
        <v>4417</v>
      </c>
      <c r="B18991" s="60" t="s">
        <v>8586</v>
      </c>
      <c r="C18991" s="60" t="s">
        <v>312</v>
      </c>
      <c r="D18991" s="60" t="s">
        <v>8821</v>
      </c>
      <c r="E18991" s="79">
        <v>19</v>
      </c>
      <c r="F18991" s="79">
        <v>4801.61865234375</v>
      </c>
      <c r="G18991" s="79">
        <v>213.50700378417969</v>
      </c>
    </row>
    <row r="18992" spans="1:7">
      <c r="A18992" s="60" t="s">
        <v>4417</v>
      </c>
      <c r="B18992" s="60" t="s">
        <v>8586</v>
      </c>
      <c r="C18992" s="60" t="s">
        <v>326</v>
      </c>
      <c r="D18992" s="60" t="s">
        <v>8821</v>
      </c>
      <c r="E18992" s="79">
        <v>3</v>
      </c>
      <c r="F18992" s="79">
        <v>106068</v>
      </c>
      <c r="G18992" s="79">
        <v>2651.89599609375</v>
      </c>
    </row>
    <row r="18993" spans="1:7">
      <c r="A18993" s="60" t="s">
        <v>4417</v>
      </c>
      <c r="B18993" s="60" t="s">
        <v>8586</v>
      </c>
      <c r="C18993" s="60" t="s">
        <v>8929</v>
      </c>
      <c r="D18993" s="60" t="s">
        <v>8821</v>
      </c>
      <c r="E18993" s="79">
        <v>1</v>
      </c>
      <c r="F18993" s="79">
        <v>4298.1875</v>
      </c>
      <c r="G18993" s="79">
        <v>801.677978515625</v>
      </c>
    </row>
    <row r="18994" spans="1:7">
      <c r="A18994" s="60" t="s">
        <v>4417</v>
      </c>
      <c r="B18994" s="60" t="s">
        <v>8586</v>
      </c>
      <c r="C18994" s="60" t="s">
        <v>8961</v>
      </c>
      <c r="D18994" s="60" t="s">
        <v>8821</v>
      </c>
      <c r="E18994" s="79">
        <v>1</v>
      </c>
      <c r="F18994" s="79">
        <v>87761.9609375</v>
      </c>
      <c r="G18994" s="79">
        <v>2194.114013671875</v>
      </c>
    </row>
    <row r="18995" spans="1:7">
      <c r="A18995" s="60" t="s">
        <v>4417</v>
      </c>
      <c r="B18995" s="60" t="s">
        <v>8586</v>
      </c>
      <c r="C18995" s="60" t="s">
        <v>321</v>
      </c>
      <c r="D18995" s="60" t="s">
        <v>8821</v>
      </c>
      <c r="E18995" s="79">
        <v>21</v>
      </c>
      <c r="F18995" s="79">
        <v>224916.390625</v>
      </c>
      <c r="G18995" s="79">
        <v>5623.0400390625</v>
      </c>
    </row>
    <row r="18996" spans="1:7">
      <c r="A18996" s="60" t="s">
        <v>4418</v>
      </c>
      <c r="B18996" s="60" t="s">
        <v>8587</v>
      </c>
      <c r="C18996" s="60" t="s">
        <v>313</v>
      </c>
      <c r="D18996" s="60" t="s">
        <v>8821</v>
      </c>
      <c r="E18996" s="79">
        <v>5</v>
      </c>
      <c r="F18996" s="79">
        <v>444.16036987304687</v>
      </c>
      <c r="G18996" s="79">
        <v>82.837997436523438</v>
      </c>
    </row>
    <row r="18997" spans="1:7">
      <c r="A18997" s="60" t="s">
        <v>4418</v>
      </c>
      <c r="B18997" s="60" t="s">
        <v>8587</v>
      </c>
      <c r="C18997" s="60" t="s">
        <v>328</v>
      </c>
      <c r="D18997" s="60" t="s">
        <v>8821</v>
      </c>
      <c r="E18997" s="79">
        <v>4</v>
      </c>
      <c r="F18997" s="79">
        <v>13523.1025390625</v>
      </c>
      <c r="G18997" s="79">
        <v>2522.324951171875</v>
      </c>
    </row>
    <row r="18998" spans="1:7">
      <c r="A18998" s="60" t="s">
        <v>4418</v>
      </c>
      <c r="B18998" s="60" t="s">
        <v>8587</v>
      </c>
      <c r="C18998" s="60" t="s">
        <v>352</v>
      </c>
      <c r="D18998" s="60" t="s">
        <v>8821</v>
      </c>
      <c r="E18998" s="79">
        <v>2</v>
      </c>
      <c r="F18998" s="79">
        <v>5360.86083984375</v>
      </c>
      <c r="G18998" s="79">
        <v>999.86798095703125</v>
      </c>
    </row>
    <row r="18999" spans="1:7">
      <c r="A18999" s="60" t="s">
        <v>4418</v>
      </c>
      <c r="B18999" s="60" t="s">
        <v>8587</v>
      </c>
      <c r="C18999" s="60" t="s">
        <v>314</v>
      </c>
      <c r="D18999" s="60" t="s">
        <v>8821</v>
      </c>
      <c r="E18999" s="79">
        <v>1</v>
      </c>
      <c r="F18999" s="79">
        <v>2276.219482421875</v>
      </c>
      <c r="G18999" s="79">
        <v>424.58099365234375</v>
      </c>
    </row>
    <row r="19000" spans="1:7">
      <c r="A19000" s="60" t="s">
        <v>4418</v>
      </c>
      <c r="B19000" s="60" t="s">
        <v>8587</v>
      </c>
      <c r="C19000" s="60" t="s">
        <v>312</v>
      </c>
      <c r="D19000" s="60" t="s">
        <v>8821</v>
      </c>
      <c r="E19000" s="79">
        <v>58</v>
      </c>
      <c r="F19000" s="79">
        <v>2799.45166015625</v>
      </c>
      <c r="G19000" s="79">
        <v>519.176025390625</v>
      </c>
    </row>
    <row r="19001" spans="1:7">
      <c r="A19001" s="60" t="s">
        <v>4418</v>
      </c>
      <c r="B19001" s="60" t="s">
        <v>8587</v>
      </c>
      <c r="C19001" s="60" t="s">
        <v>8929</v>
      </c>
      <c r="D19001" s="60" t="s">
        <v>8821</v>
      </c>
      <c r="E19001" s="79">
        <v>1209</v>
      </c>
      <c r="F19001" s="79">
        <v>7718.15380859375</v>
      </c>
      <c r="G19001" s="79">
        <v>1439.780029296875</v>
      </c>
    </row>
    <row r="19002" spans="1:7">
      <c r="A19002" s="60" t="s">
        <v>4419</v>
      </c>
      <c r="B19002" s="60" t="s">
        <v>8588</v>
      </c>
      <c r="C19002" s="60" t="s">
        <v>313</v>
      </c>
      <c r="D19002" s="60" t="s">
        <v>8821</v>
      </c>
      <c r="E19002" s="79">
        <v>4</v>
      </c>
      <c r="F19002" s="79">
        <v>33386.13671875</v>
      </c>
      <c r="G19002" s="79">
        <v>2367.153076171875</v>
      </c>
    </row>
    <row r="19003" spans="1:7">
      <c r="A19003" s="60" t="s">
        <v>4419</v>
      </c>
      <c r="B19003" s="60" t="s">
        <v>8588</v>
      </c>
      <c r="C19003" s="60" t="s">
        <v>328</v>
      </c>
      <c r="D19003" s="60" t="s">
        <v>8821</v>
      </c>
      <c r="E19003" s="79">
        <v>1</v>
      </c>
      <c r="F19003" s="79">
        <v>7117.81640625</v>
      </c>
      <c r="G19003" s="79">
        <v>1327.5389404296875</v>
      </c>
    </row>
    <row r="19004" spans="1:7">
      <c r="A19004" s="60" t="s">
        <v>4419</v>
      </c>
      <c r="B19004" s="60" t="s">
        <v>8588</v>
      </c>
      <c r="C19004" s="60" t="s">
        <v>352</v>
      </c>
      <c r="D19004" s="60" t="s">
        <v>8821</v>
      </c>
      <c r="E19004" s="79">
        <v>1</v>
      </c>
      <c r="F19004" s="79">
        <v>18368.259765625</v>
      </c>
      <c r="G19004" s="79">
        <v>6.4999997615814209E-2</v>
      </c>
    </row>
    <row r="19005" spans="1:7">
      <c r="A19005" s="60" t="s">
        <v>4419</v>
      </c>
      <c r="B19005" s="60" t="s">
        <v>8588</v>
      </c>
      <c r="C19005" s="60" t="s">
        <v>314</v>
      </c>
      <c r="D19005" s="60" t="s">
        <v>8821</v>
      </c>
      <c r="E19005" s="79">
        <v>1</v>
      </c>
      <c r="F19005" s="79">
        <v>6560.57958984375</v>
      </c>
      <c r="G19005" s="79">
        <v>1223.614013671875</v>
      </c>
    </row>
    <row r="19006" spans="1:7">
      <c r="A19006" s="60" t="s">
        <v>4419</v>
      </c>
      <c r="B19006" s="60" t="s">
        <v>8588</v>
      </c>
      <c r="C19006" s="60" t="s">
        <v>312</v>
      </c>
      <c r="D19006" s="60" t="s">
        <v>8821</v>
      </c>
      <c r="E19006" s="79">
        <v>216</v>
      </c>
      <c r="F19006" s="79">
        <v>55237.609375</v>
      </c>
      <c r="G19006" s="79">
        <v>9560.8701171875</v>
      </c>
    </row>
    <row r="19007" spans="1:7">
      <c r="A19007" s="60" t="s">
        <v>4419</v>
      </c>
      <c r="B19007" s="60" t="s">
        <v>8588</v>
      </c>
      <c r="C19007" s="60" t="s">
        <v>8929</v>
      </c>
      <c r="D19007" s="60" t="s">
        <v>8821</v>
      </c>
      <c r="E19007" s="79">
        <v>4</v>
      </c>
      <c r="F19007" s="79">
        <v>20099.123046875</v>
      </c>
      <c r="G19007" s="79">
        <v>3748.75</v>
      </c>
    </row>
    <row r="19008" spans="1:7">
      <c r="A19008" s="60" t="s">
        <v>4419</v>
      </c>
      <c r="B19008" s="60" t="s">
        <v>8588</v>
      </c>
      <c r="C19008" s="60" t="s">
        <v>321</v>
      </c>
      <c r="D19008" s="60" t="s">
        <v>8821</v>
      </c>
      <c r="E19008" s="79">
        <v>1</v>
      </c>
      <c r="F19008" s="79">
        <v>4153.841796875</v>
      </c>
      <c r="G19008" s="79">
        <v>774.75799560546875</v>
      </c>
    </row>
    <row r="19009" spans="1:7">
      <c r="A19009" s="60" t="s">
        <v>4420</v>
      </c>
      <c r="B19009" s="60" t="s">
        <v>8589</v>
      </c>
      <c r="C19009" s="60" t="s">
        <v>313</v>
      </c>
      <c r="D19009" s="60" t="s">
        <v>8821</v>
      </c>
      <c r="E19009" s="79">
        <v>5</v>
      </c>
      <c r="F19009" s="79">
        <v>16817.3046875</v>
      </c>
      <c r="G19009" s="79">
        <v>3136.493896484375</v>
      </c>
    </row>
    <row r="19010" spans="1:7">
      <c r="A19010" s="60" t="s">
        <v>4420</v>
      </c>
      <c r="B19010" s="60" t="s">
        <v>8589</v>
      </c>
      <c r="C19010" s="60" t="s">
        <v>328</v>
      </c>
      <c r="D19010" s="60" t="s">
        <v>8821</v>
      </c>
      <c r="E19010" s="79">
        <v>1</v>
      </c>
      <c r="F19010" s="79">
        <v>3345.81396484375</v>
      </c>
      <c r="G19010" s="79">
        <v>624.05999755859375</v>
      </c>
    </row>
    <row r="19011" spans="1:7">
      <c r="A19011" s="60" t="s">
        <v>4420</v>
      </c>
      <c r="B19011" s="60" t="s">
        <v>8589</v>
      </c>
      <c r="C19011" s="60" t="s">
        <v>312</v>
      </c>
      <c r="D19011" s="60" t="s">
        <v>8821</v>
      </c>
      <c r="E19011" s="79">
        <v>62</v>
      </c>
      <c r="F19011" s="79">
        <v>26951.412109375</v>
      </c>
      <c r="G19011" s="79">
        <v>5026.68798828125</v>
      </c>
    </row>
    <row r="19012" spans="1:7">
      <c r="A19012" s="60" t="s">
        <v>4420</v>
      </c>
      <c r="B19012" s="60" t="s">
        <v>8589</v>
      </c>
      <c r="C19012" s="60" t="s">
        <v>319</v>
      </c>
      <c r="D19012" s="60" t="s">
        <v>8821</v>
      </c>
      <c r="E19012" s="79">
        <v>4</v>
      </c>
      <c r="F19012" s="79">
        <v>8017.90380859375</v>
      </c>
      <c r="G19012" s="79">
        <v>1498.739013671875</v>
      </c>
    </row>
    <row r="19013" spans="1:7">
      <c r="A19013" s="60" t="s">
        <v>4420</v>
      </c>
      <c r="B19013" s="60" t="s">
        <v>8589</v>
      </c>
      <c r="C19013" s="60" t="s">
        <v>8961</v>
      </c>
      <c r="D19013" s="60" t="s">
        <v>8821</v>
      </c>
      <c r="E19013" s="79">
        <v>6</v>
      </c>
      <c r="F19013" s="79">
        <v>51984.26953125</v>
      </c>
      <c r="G19013" s="79">
        <v>9695.1328125</v>
      </c>
    </row>
    <row r="19014" spans="1:7">
      <c r="A19014" s="60" t="s">
        <v>4420</v>
      </c>
      <c r="B19014" s="60" t="s">
        <v>8589</v>
      </c>
      <c r="C19014" s="60" t="s">
        <v>8931</v>
      </c>
      <c r="D19014" s="60" t="s">
        <v>8821</v>
      </c>
      <c r="E19014" s="79">
        <v>1</v>
      </c>
      <c r="F19014" s="79">
        <v>0.99432003498077393</v>
      </c>
      <c r="G19014" s="79">
        <v>0.18600000441074371</v>
      </c>
    </row>
    <row r="19015" spans="1:7">
      <c r="A19015" s="60" t="s">
        <v>4421</v>
      </c>
      <c r="B19015" s="60" t="s">
        <v>8590</v>
      </c>
      <c r="C19015" s="60" t="s">
        <v>312</v>
      </c>
      <c r="D19015" s="60" t="s">
        <v>8821</v>
      </c>
      <c r="E19015" s="79">
        <v>5</v>
      </c>
      <c r="F19015" s="79">
        <v>61.75518798828125</v>
      </c>
      <c r="G19015" s="79">
        <v>11.586000442504883</v>
      </c>
    </row>
    <row r="19016" spans="1:7">
      <c r="A19016" s="60" t="s">
        <v>4422</v>
      </c>
      <c r="B19016" s="60" t="s">
        <v>8591</v>
      </c>
      <c r="C19016" s="60" t="s">
        <v>312</v>
      </c>
      <c r="D19016" s="60" t="s">
        <v>8821</v>
      </c>
      <c r="E19016" s="79">
        <v>49</v>
      </c>
      <c r="F19016" s="79">
        <v>36.087409973144531</v>
      </c>
      <c r="G19016" s="79">
        <v>6.8010001182556152</v>
      </c>
    </row>
    <row r="19017" spans="1:7">
      <c r="A19017" s="60" t="s">
        <v>4423</v>
      </c>
      <c r="B19017" s="60" t="s">
        <v>8592</v>
      </c>
      <c r="C19017" s="60" t="s">
        <v>328</v>
      </c>
      <c r="D19017" s="60" t="s">
        <v>8821</v>
      </c>
      <c r="E19017" s="79">
        <v>1</v>
      </c>
      <c r="F19017" s="79">
        <v>367.86361694335937</v>
      </c>
      <c r="G19017" s="79">
        <v>6.4999997615814209E-2</v>
      </c>
    </row>
    <row r="19018" spans="1:7">
      <c r="A19018" s="60" t="s">
        <v>4423</v>
      </c>
      <c r="B19018" s="60" t="s">
        <v>8592</v>
      </c>
      <c r="C19018" s="60" t="s">
        <v>312</v>
      </c>
      <c r="D19018" s="60" t="s">
        <v>8821</v>
      </c>
      <c r="E19018" s="79">
        <v>50</v>
      </c>
      <c r="F19018" s="79">
        <v>8554.525390625</v>
      </c>
      <c r="G19018" s="79">
        <v>1595.8819580078125</v>
      </c>
    </row>
    <row r="19019" spans="1:7">
      <c r="A19019" s="60" t="s">
        <v>4423</v>
      </c>
      <c r="B19019" s="60" t="s">
        <v>8592</v>
      </c>
      <c r="C19019" s="60" t="s">
        <v>326</v>
      </c>
      <c r="D19019" s="60" t="s">
        <v>8821</v>
      </c>
      <c r="E19019" s="79">
        <v>1</v>
      </c>
      <c r="F19019" s="79">
        <v>31.467380523681641</v>
      </c>
      <c r="G19019" s="79">
        <v>5.934999942779541</v>
      </c>
    </row>
    <row r="19020" spans="1:7">
      <c r="A19020" s="60" t="s">
        <v>4423</v>
      </c>
      <c r="B19020" s="60" t="s">
        <v>8592</v>
      </c>
      <c r="C19020" s="60" t="s">
        <v>321</v>
      </c>
      <c r="D19020" s="60" t="s">
        <v>8821</v>
      </c>
      <c r="E19020" s="79">
        <v>1</v>
      </c>
      <c r="F19020" s="79">
        <v>6001.2890625</v>
      </c>
      <c r="G19020" s="79">
        <v>1119.3070068359375</v>
      </c>
    </row>
    <row r="19021" spans="1:7">
      <c r="A19021" s="60" t="s">
        <v>4424</v>
      </c>
      <c r="B19021" s="60" t="s">
        <v>8593</v>
      </c>
      <c r="C19021" s="60" t="s">
        <v>318</v>
      </c>
      <c r="D19021" s="60" t="s">
        <v>8821</v>
      </c>
      <c r="E19021" s="79">
        <v>1</v>
      </c>
      <c r="F19021" s="79">
        <v>982.2264404296875</v>
      </c>
      <c r="G19021" s="79">
        <v>183.25199890136719</v>
      </c>
    </row>
    <row r="19022" spans="1:7">
      <c r="A19022" s="60" t="s">
        <v>4424</v>
      </c>
      <c r="B19022" s="60" t="s">
        <v>8593</v>
      </c>
      <c r="C19022" s="60" t="s">
        <v>316</v>
      </c>
      <c r="D19022" s="60" t="s">
        <v>8821</v>
      </c>
      <c r="E19022" s="79">
        <v>2</v>
      </c>
      <c r="F19022" s="79">
        <v>54.702659606933594</v>
      </c>
      <c r="G19022" s="79">
        <v>10.204000473022461</v>
      </c>
    </row>
    <row r="19023" spans="1:7">
      <c r="A19023" s="60" t="s">
        <v>4424</v>
      </c>
      <c r="B19023" s="60" t="s">
        <v>8593</v>
      </c>
      <c r="C19023" s="60" t="s">
        <v>313</v>
      </c>
      <c r="D19023" s="60" t="s">
        <v>8821</v>
      </c>
      <c r="E19023" s="79">
        <v>131</v>
      </c>
      <c r="F19023" s="79">
        <v>17245</v>
      </c>
      <c r="G19023" s="79">
        <v>3204.031982421875</v>
      </c>
    </row>
    <row r="19024" spans="1:7">
      <c r="A19024" s="60" t="s">
        <v>4424</v>
      </c>
      <c r="B19024" s="60" t="s">
        <v>8593</v>
      </c>
      <c r="C19024" s="60" t="s">
        <v>354</v>
      </c>
      <c r="D19024" s="60" t="s">
        <v>8821</v>
      </c>
      <c r="E19024" s="79">
        <v>11</v>
      </c>
      <c r="F19024" s="79">
        <v>783.78118896484375</v>
      </c>
      <c r="G19024" s="79">
        <v>146.2449951171875</v>
      </c>
    </row>
    <row r="19025" spans="1:7">
      <c r="A19025" s="60" t="s">
        <v>4424</v>
      </c>
      <c r="B19025" s="60" t="s">
        <v>8593</v>
      </c>
      <c r="C19025" s="60" t="s">
        <v>328</v>
      </c>
      <c r="D19025" s="60" t="s">
        <v>8821</v>
      </c>
      <c r="E19025" s="79">
        <v>19</v>
      </c>
      <c r="F19025" s="79">
        <v>14863.5390625</v>
      </c>
      <c r="G19025" s="79">
        <v>2772.85400390625</v>
      </c>
    </row>
    <row r="19026" spans="1:7">
      <c r="A19026" s="60" t="s">
        <v>4424</v>
      </c>
      <c r="B19026" s="60" t="s">
        <v>8593</v>
      </c>
      <c r="C19026" s="60" t="s">
        <v>314</v>
      </c>
      <c r="D19026" s="60" t="s">
        <v>8821</v>
      </c>
      <c r="E19026" s="79">
        <v>16</v>
      </c>
      <c r="F19026" s="79">
        <v>2653.75048828125</v>
      </c>
      <c r="G19026" s="79">
        <v>495.12399291992187</v>
      </c>
    </row>
    <row r="19027" spans="1:7">
      <c r="A19027" s="60" t="s">
        <v>4424</v>
      </c>
      <c r="B19027" s="60" t="s">
        <v>8593</v>
      </c>
      <c r="C19027" s="60" t="s">
        <v>329</v>
      </c>
      <c r="D19027" s="60" t="s">
        <v>8821</v>
      </c>
      <c r="E19027" s="79">
        <v>1</v>
      </c>
      <c r="F19027" s="79">
        <v>29.774301528930664</v>
      </c>
      <c r="G19027" s="79">
        <v>5.5539999008178711</v>
      </c>
    </row>
    <row r="19028" spans="1:7">
      <c r="A19028" s="60" t="s">
        <v>4424</v>
      </c>
      <c r="B19028" s="60" t="s">
        <v>8593</v>
      </c>
      <c r="C19028" s="60" t="s">
        <v>312</v>
      </c>
      <c r="D19028" s="60" t="s">
        <v>8821</v>
      </c>
      <c r="E19028" s="79">
        <v>2990</v>
      </c>
      <c r="F19028" s="79">
        <v>37054.76953125</v>
      </c>
      <c r="G19028" s="79">
        <v>7020.3798828125</v>
      </c>
    </row>
    <row r="19029" spans="1:7">
      <c r="A19029" s="60" t="s">
        <v>4424</v>
      </c>
      <c r="B19029" s="60" t="s">
        <v>8593</v>
      </c>
      <c r="C19029" s="60" t="s">
        <v>327</v>
      </c>
      <c r="D19029" s="60" t="s">
        <v>8821</v>
      </c>
      <c r="E19029" s="79">
        <v>1</v>
      </c>
      <c r="F19029" s="79">
        <v>2171.335205078125</v>
      </c>
      <c r="G19029" s="79">
        <v>404.95498657226562</v>
      </c>
    </row>
    <row r="19030" spans="1:7">
      <c r="A19030" s="60" t="s">
        <v>4424</v>
      </c>
      <c r="B19030" s="60" t="s">
        <v>8593</v>
      </c>
      <c r="C19030" s="60" t="s">
        <v>326</v>
      </c>
      <c r="D19030" s="60" t="s">
        <v>8821</v>
      </c>
      <c r="E19030" s="79">
        <v>16</v>
      </c>
      <c r="F19030" s="79">
        <v>838.3426513671875</v>
      </c>
      <c r="G19030" s="79">
        <v>156.48800659179687</v>
      </c>
    </row>
    <row r="19031" spans="1:7">
      <c r="A19031" s="60" t="s">
        <v>4424</v>
      </c>
      <c r="B19031" s="60" t="s">
        <v>8593</v>
      </c>
      <c r="C19031" s="60" t="s">
        <v>8929</v>
      </c>
      <c r="D19031" s="60" t="s">
        <v>8821</v>
      </c>
      <c r="E19031" s="79">
        <v>31</v>
      </c>
      <c r="F19031" s="79">
        <v>5437.28564453125</v>
      </c>
      <c r="G19031" s="79">
        <v>1014.3460083007812</v>
      </c>
    </row>
    <row r="19032" spans="1:7">
      <c r="A19032" s="60" t="s">
        <v>4424</v>
      </c>
      <c r="B19032" s="60" t="s">
        <v>8593</v>
      </c>
      <c r="C19032" s="60" t="s">
        <v>319</v>
      </c>
      <c r="D19032" s="60" t="s">
        <v>8821</v>
      </c>
      <c r="E19032" s="79">
        <v>61</v>
      </c>
      <c r="F19032" s="79">
        <v>1002.2511596679687</v>
      </c>
      <c r="G19032" s="79">
        <v>186.9320068359375</v>
      </c>
    </row>
    <row r="19033" spans="1:7">
      <c r="A19033" s="60" t="s">
        <v>4424</v>
      </c>
      <c r="B19033" s="60" t="s">
        <v>8593</v>
      </c>
      <c r="C19033" s="60" t="s">
        <v>8961</v>
      </c>
      <c r="D19033" s="60" t="s">
        <v>8821</v>
      </c>
      <c r="E19033" s="79">
        <v>25</v>
      </c>
      <c r="F19033" s="79">
        <v>7036.53076171875</v>
      </c>
      <c r="G19033" s="79">
        <v>1312.384033203125</v>
      </c>
    </row>
    <row r="19034" spans="1:7">
      <c r="A19034" s="60" t="s">
        <v>4424</v>
      </c>
      <c r="B19034" s="60" t="s">
        <v>8593</v>
      </c>
      <c r="C19034" s="60" t="s">
        <v>346</v>
      </c>
      <c r="D19034" s="60" t="s">
        <v>8821</v>
      </c>
      <c r="E19034" s="79">
        <v>2</v>
      </c>
      <c r="F19034" s="79">
        <v>29.424999237060547</v>
      </c>
      <c r="G19034" s="79">
        <v>5.5539999008178711</v>
      </c>
    </row>
    <row r="19035" spans="1:7">
      <c r="A19035" s="60" t="s">
        <v>4424</v>
      </c>
      <c r="B19035" s="60" t="s">
        <v>8593</v>
      </c>
      <c r="C19035" s="60" t="s">
        <v>330</v>
      </c>
      <c r="D19035" s="60" t="s">
        <v>8821</v>
      </c>
      <c r="E19035" s="79">
        <v>15</v>
      </c>
      <c r="F19035" s="79">
        <v>1296.9842529296875</v>
      </c>
      <c r="G19035" s="79">
        <v>0</v>
      </c>
    </row>
    <row r="19036" spans="1:7">
      <c r="A19036" s="60" t="s">
        <v>4424</v>
      </c>
      <c r="B19036" s="60" t="s">
        <v>8593</v>
      </c>
      <c r="C19036" s="60" t="s">
        <v>8931</v>
      </c>
      <c r="D19036" s="60" t="s">
        <v>8821</v>
      </c>
      <c r="E19036" s="79">
        <v>3</v>
      </c>
      <c r="F19036" s="79">
        <v>4566.67041015625</v>
      </c>
      <c r="G19036" s="79">
        <v>851.81597900390625</v>
      </c>
    </row>
    <row r="19037" spans="1:7">
      <c r="A19037" s="60" t="s">
        <v>4424</v>
      </c>
      <c r="B19037" s="60" t="s">
        <v>8593</v>
      </c>
      <c r="C19037" s="60" t="s">
        <v>321</v>
      </c>
      <c r="D19037" s="60" t="s">
        <v>8821</v>
      </c>
      <c r="E19037" s="79">
        <v>129</v>
      </c>
      <c r="F19037" s="79">
        <v>4668.0400390625</v>
      </c>
      <c r="G19037" s="79">
        <v>871.02099609375</v>
      </c>
    </row>
    <row r="19038" spans="1:7">
      <c r="A19038" s="60" t="s">
        <v>4425</v>
      </c>
      <c r="B19038" s="60" t="s">
        <v>8594</v>
      </c>
      <c r="C19038" s="60" t="s">
        <v>353</v>
      </c>
      <c r="D19038" s="60" t="s">
        <v>8821</v>
      </c>
      <c r="E19038" s="79">
        <v>83</v>
      </c>
      <c r="F19038" s="79">
        <v>10.652759552001953</v>
      </c>
      <c r="G19038" s="79">
        <v>2.0529999732971191</v>
      </c>
    </row>
    <row r="19039" spans="1:7">
      <c r="A19039" s="60" t="s">
        <v>4425</v>
      </c>
      <c r="B19039" s="60" t="s">
        <v>8594</v>
      </c>
      <c r="C19039" s="60" t="s">
        <v>313</v>
      </c>
      <c r="D19039" s="60" t="s">
        <v>8821</v>
      </c>
      <c r="E19039" s="79">
        <v>1052</v>
      </c>
      <c r="F19039" s="79">
        <v>4319.65087890625</v>
      </c>
      <c r="G19039" s="79">
        <v>806.197021484375</v>
      </c>
    </row>
    <row r="19040" spans="1:7">
      <c r="A19040" s="60" t="s">
        <v>4425</v>
      </c>
      <c r="B19040" s="60" t="s">
        <v>8594</v>
      </c>
      <c r="C19040" s="60" t="s">
        <v>328</v>
      </c>
      <c r="D19040" s="60" t="s">
        <v>8821</v>
      </c>
      <c r="E19040" s="79">
        <v>12</v>
      </c>
      <c r="F19040" s="79">
        <v>1043.0223388671875</v>
      </c>
      <c r="G19040" s="79">
        <v>194.60099792480469</v>
      </c>
    </row>
    <row r="19041" spans="1:7">
      <c r="A19041" s="60" t="s">
        <v>4425</v>
      </c>
      <c r="B19041" s="60" t="s">
        <v>8594</v>
      </c>
      <c r="C19041" s="60" t="s">
        <v>344</v>
      </c>
      <c r="D19041" s="60" t="s">
        <v>8821</v>
      </c>
      <c r="E19041" s="79">
        <v>1</v>
      </c>
      <c r="F19041" s="79">
        <v>5.876039981842041</v>
      </c>
      <c r="G19041" s="79">
        <v>1.0970000028610229</v>
      </c>
    </row>
    <row r="19042" spans="1:7">
      <c r="A19042" s="60" t="s">
        <v>4425</v>
      </c>
      <c r="B19042" s="60" t="s">
        <v>8594</v>
      </c>
      <c r="C19042" s="60" t="s">
        <v>329</v>
      </c>
      <c r="D19042" s="60" t="s">
        <v>8821</v>
      </c>
      <c r="E19042" s="79">
        <v>3</v>
      </c>
      <c r="F19042" s="79">
        <v>22.869110107421875</v>
      </c>
      <c r="G19042" s="79">
        <v>7.1770000457763672</v>
      </c>
    </row>
    <row r="19043" spans="1:7">
      <c r="A19043" s="60" t="s">
        <v>4425</v>
      </c>
      <c r="B19043" s="60" t="s">
        <v>8594</v>
      </c>
      <c r="C19043" s="60" t="s">
        <v>366</v>
      </c>
      <c r="D19043" s="60" t="s">
        <v>8821</v>
      </c>
      <c r="E19043" s="79">
        <v>31</v>
      </c>
      <c r="F19043" s="79">
        <v>500.67630004882812</v>
      </c>
      <c r="G19043" s="79">
        <v>93.411003112792969</v>
      </c>
    </row>
    <row r="19044" spans="1:7">
      <c r="A19044" s="60" t="s">
        <v>4425</v>
      </c>
      <c r="B19044" s="60" t="s">
        <v>8594</v>
      </c>
      <c r="C19044" s="60" t="s">
        <v>339</v>
      </c>
      <c r="D19044" s="60" t="s">
        <v>8821</v>
      </c>
      <c r="E19044" s="79">
        <v>7</v>
      </c>
      <c r="F19044" s="79">
        <v>43782.53515625</v>
      </c>
      <c r="G19044" s="79">
        <v>0.12999999523162842</v>
      </c>
    </row>
    <row r="19045" spans="1:7">
      <c r="A19045" s="60" t="s">
        <v>4425</v>
      </c>
      <c r="B19045" s="60" t="s">
        <v>8594</v>
      </c>
      <c r="C19045" s="60" t="s">
        <v>312</v>
      </c>
      <c r="D19045" s="60" t="s">
        <v>8821</v>
      </c>
      <c r="E19045" s="79">
        <v>142253.296875</v>
      </c>
      <c r="F19045" s="79">
        <v>35105.734375</v>
      </c>
      <c r="G19045" s="79">
        <v>6592.69189453125</v>
      </c>
    </row>
    <row r="19046" spans="1:7">
      <c r="A19046" s="60" t="s">
        <v>4425</v>
      </c>
      <c r="B19046" s="60" t="s">
        <v>8594</v>
      </c>
      <c r="C19046" s="60" t="s">
        <v>326</v>
      </c>
      <c r="D19046" s="60" t="s">
        <v>8821</v>
      </c>
      <c r="E19046" s="79">
        <v>5019</v>
      </c>
      <c r="F19046" s="79">
        <v>1581.1544189453125</v>
      </c>
      <c r="G19046" s="79">
        <v>295.05801391601562</v>
      </c>
    </row>
    <row r="19047" spans="1:7">
      <c r="A19047" s="60" t="s">
        <v>4425</v>
      </c>
      <c r="B19047" s="60" t="s">
        <v>8594</v>
      </c>
      <c r="C19047" s="60" t="s">
        <v>8929</v>
      </c>
      <c r="D19047" s="60" t="s">
        <v>8821</v>
      </c>
      <c r="E19047" s="79">
        <v>25</v>
      </c>
      <c r="F19047" s="79">
        <v>2307.346923828125</v>
      </c>
      <c r="G19047" s="79">
        <v>3.4849998950958252</v>
      </c>
    </row>
    <row r="19048" spans="1:7">
      <c r="A19048" s="60" t="s">
        <v>4425</v>
      </c>
      <c r="B19048" s="60" t="s">
        <v>8594</v>
      </c>
      <c r="C19048" s="60" t="s">
        <v>348</v>
      </c>
      <c r="D19048" s="60" t="s">
        <v>8821</v>
      </c>
      <c r="E19048" s="79">
        <v>10</v>
      </c>
      <c r="F19048" s="79">
        <v>155.42579650878906</v>
      </c>
      <c r="G19048" s="79">
        <v>28.988000869750977</v>
      </c>
    </row>
    <row r="19049" spans="1:7">
      <c r="A19049" s="60" t="s">
        <v>4425</v>
      </c>
      <c r="B19049" s="60" t="s">
        <v>8594</v>
      </c>
      <c r="C19049" s="60" t="s">
        <v>349</v>
      </c>
      <c r="D19049" s="60" t="s">
        <v>8821</v>
      </c>
      <c r="E19049" s="79">
        <v>23</v>
      </c>
      <c r="F19049" s="79">
        <v>406.38577270507812</v>
      </c>
      <c r="G19049" s="79">
        <v>75.81500244140625</v>
      </c>
    </row>
    <row r="19050" spans="1:7">
      <c r="A19050" s="60" t="s">
        <v>4425</v>
      </c>
      <c r="B19050" s="60" t="s">
        <v>8594</v>
      </c>
      <c r="C19050" s="60" t="s">
        <v>8931</v>
      </c>
      <c r="D19050" s="60" t="s">
        <v>8821</v>
      </c>
      <c r="E19050" s="79">
        <v>10</v>
      </c>
      <c r="F19050" s="79">
        <v>119.83190155029297</v>
      </c>
      <c r="G19050" s="79">
        <v>22.350000381469727</v>
      </c>
    </row>
    <row r="19051" spans="1:7">
      <c r="A19051" s="60" t="s">
        <v>4425</v>
      </c>
      <c r="B19051" s="60" t="s">
        <v>8594</v>
      </c>
      <c r="C19051" s="60" t="s">
        <v>321</v>
      </c>
      <c r="D19051" s="60" t="s">
        <v>8821</v>
      </c>
      <c r="E19051" s="79">
        <v>337</v>
      </c>
      <c r="F19051" s="79">
        <v>6313.37353515625</v>
      </c>
      <c r="G19051" s="79">
        <v>1159.9310302734375</v>
      </c>
    </row>
    <row r="19052" spans="1:7">
      <c r="A19052" s="60" t="s">
        <v>4425</v>
      </c>
      <c r="B19052" s="60" t="s">
        <v>8594</v>
      </c>
      <c r="C19052" s="60" t="s">
        <v>8930</v>
      </c>
      <c r="D19052" s="60" t="s">
        <v>8821</v>
      </c>
      <c r="E19052" s="79">
        <v>110</v>
      </c>
      <c r="F19052" s="79">
        <v>276.85812377929687</v>
      </c>
      <c r="G19052" s="79">
        <v>52.360000610351563</v>
      </c>
    </row>
    <row r="19053" spans="1:7">
      <c r="A19053" s="60" t="s">
        <v>4426</v>
      </c>
      <c r="B19053" s="60" t="s">
        <v>8595</v>
      </c>
      <c r="C19053" s="60" t="s">
        <v>313</v>
      </c>
      <c r="D19053" s="60" t="s">
        <v>8821</v>
      </c>
      <c r="E19053" s="79">
        <v>278</v>
      </c>
      <c r="F19053" s="79">
        <v>360.91387939453125</v>
      </c>
      <c r="G19053" s="79">
        <v>70.619003295898438</v>
      </c>
    </row>
    <row r="19054" spans="1:7">
      <c r="A19054" s="60" t="s">
        <v>4426</v>
      </c>
      <c r="B19054" s="60" t="s">
        <v>8595</v>
      </c>
      <c r="C19054" s="60" t="s">
        <v>329</v>
      </c>
      <c r="D19054" s="60" t="s">
        <v>8821</v>
      </c>
      <c r="E19054" s="79">
        <v>1</v>
      </c>
      <c r="F19054" s="79">
        <v>235.92381286621094</v>
      </c>
      <c r="G19054" s="79">
        <v>44.066001892089844</v>
      </c>
    </row>
    <row r="19055" spans="1:7">
      <c r="A19055" s="60" t="s">
        <v>4426</v>
      </c>
      <c r="B19055" s="60" t="s">
        <v>8595</v>
      </c>
      <c r="C19055" s="60" t="s">
        <v>312</v>
      </c>
      <c r="D19055" s="60" t="s">
        <v>8821</v>
      </c>
      <c r="E19055" s="79">
        <v>1953</v>
      </c>
      <c r="F19055" s="79">
        <v>16919.912109375</v>
      </c>
      <c r="G19055" s="79">
        <v>3015.882080078125</v>
      </c>
    </row>
    <row r="19056" spans="1:7">
      <c r="A19056" s="60" t="s">
        <v>4427</v>
      </c>
      <c r="B19056" s="60" t="s">
        <v>8596</v>
      </c>
      <c r="C19056" s="60" t="s">
        <v>325</v>
      </c>
      <c r="D19056" s="60" t="s">
        <v>8821</v>
      </c>
      <c r="E19056" s="79">
        <v>2</v>
      </c>
      <c r="F19056" s="79">
        <v>9471.421875</v>
      </c>
      <c r="G19056" s="79">
        <v>1766.488037109375</v>
      </c>
    </row>
    <row r="19057" spans="1:7">
      <c r="A19057" s="60" t="s">
        <v>4427</v>
      </c>
      <c r="B19057" s="60" t="s">
        <v>8596</v>
      </c>
      <c r="C19057" s="60" t="s">
        <v>318</v>
      </c>
      <c r="D19057" s="60" t="s">
        <v>8821</v>
      </c>
      <c r="E19057" s="79">
        <v>846</v>
      </c>
      <c r="F19057" s="79">
        <v>4222.404296875</v>
      </c>
      <c r="G19057" s="79">
        <v>787.5460205078125</v>
      </c>
    </row>
    <row r="19058" spans="1:7">
      <c r="A19058" s="60" t="s">
        <v>4427</v>
      </c>
      <c r="B19058" s="60" t="s">
        <v>8596</v>
      </c>
      <c r="C19058" s="60" t="s">
        <v>316</v>
      </c>
      <c r="D19058" s="60" t="s">
        <v>8821</v>
      </c>
      <c r="E19058" s="79">
        <v>4</v>
      </c>
      <c r="F19058" s="79">
        <v>859.560546875</v>
      </c>
      <c r="G19058" s="79">
        <v>160.50700378417969</v>
      </c>
    </row>
    <row r="19059" spans="1:7">
      <c r="A19059" s="60" t="s">
        <v>4427</v>
      </c>
      <c r="B19059" s="60" t="s">
        <v>8596</v>
      </c>
      <c r="C19059" s="60" t="s">
        <v>313</v>
      </c>
      <c r="D19059" s="60" t="s">
        <v>8821</v>
      </c>
      <c r="E19059" s="79">
        <v>608</v>
      </c>
      <c r="F19059" s="79">
        <v>3199.024658203125</v>
      </c>
      <c r="G19059" s="79">
        <v>186.61099243164062</v>
      </c>
    </row>
    <row r="19060" spans="1:7">
      <c r="A19060" s="60" t="s">
        <v>4427</v>
      </c>
      <c r="B19060" s="60" t="s">
        <v>8596</v>
      </c>
      <c r="C19060" s="60" t="s">
        <v>314</v>
      </c>
      <c r="D19060" s="60" t="s">
        <v>8821</v>
      </c>
      <c r="E19060" s="79">
        <v>2</v>
      </c>
      <c r="F19060" s="79">
        <v>111.14311218261719</v>
      </c>
      <c r="G19060" s="79">
        <v>20.795999526977539</v>
      </c>
    </row>
    <row r="19061" spans="1:7">
      <c r="A19061" s="60" t="s">
        <v>4427</v>
      </c>
      <c r="B19061" s="60" t="s">
        <v>8596</v>
      </c>
      <c r="C19061" s="60" t="s">
        <v>329</v>
      </c>
      <c r="D19061" s="60" t="s">
        <v>8821</v>
      </c>
      <c r="E19061" s="79">
        <v>1</v>
      </c>
      <c r="F19061" s="79">
        <v>77.909202575683594</v>
      </c>
      <c r="G19061" s="79">
        <v>14.531000137329102</v>
      </c>
    </row>
    <row r="19062" spans="1:7">
      <c r="A19062" s="60" t="s">
        <v>4427</v>
      </c>
      <c r="B19062" s="60" t="s">
        <v>8596</v>
      </c>
      <c r="C19062" s="60" t="s">
        <v>312</v>
      </c>
      <c r="D19062" s="60" t="s">
        <v>8821</v>
      </c>
      <c r="E19062" s="79">
        <v>3677</v>
      </c>
      <c r="F19062" s="79">
        <v>63283.91015625</v>
      </c>
      <c r="G19062" s="79">
        <v>11768.00390625</v>
      </c>
    </row>
    <row r="19063" spans="1:7">
      <c r="A19063" s="60" t="s">
        <v>4427</v>
      </c>
      <c r="B19063" s="60" t="s">
        <v>8596</v>
      </c>
      <c r="C19063" s="60" t="s">
        <v>321</v>
      </c>
      <c r="D19063" s="60" t="s">
        <v>8821</v>
      </c>
      <c r="E19063" s="79">
        <v>2</v>
      </c>
      <c r="F19063" s="79">
        <v>576.794921875</v>
      </c>
      <c r="G19063" s="79">
        <v>107.70500183105469</v>
      </c>
    </row>
    <row r="19064" spans="1:7">
      <c r="A19064" s="60" t="s">
        <v>4428</v>
      </c>
      <c r="B19064" s="60" t="s">
        <v>8597</v>
      </c>
      <c r="C19064" s="60" t="s">
        <v>313</v>
      </c>
      <c r="D19064" s="60" t="s">
        <v>8821</v>
      </c>
      <c r="E19064" s="79">
        <v>506</v>
      </c>
      <c r="F19064" s="79">
        <v>196.8201904296875</v>
      </c>
      <c r="G19064" s="79">
        <v>36.708999633789063</v>
      </c>
    </row>
    <row r="19065" spans="1:7">
      <c r="A19065" s="60" t="s">
        <v>4428</v>
      </c>
      <c r="B19065" s="60" t="s">
        <v>8597</v>
      </c>
      <c r="C19065" s="60" t="s">
        <v>329</v>
      </c>
      <c r="D19065" s="60" t="s">
        <v>8821</v>
      </c>
      <c r="E19065" s="79">
        <v>6</v>
      </c>
      <c r="F19065" s="79">
        <v>6508.517578125</v>
      </c>
      <c r="G19065" s="79">
        <v>1213.907958984375</v>
      </c>
    </row>
    <row r="19066" spans="1:7">
      <c r="A19066" s="60" t="s">
        <v>4428</v>
      </c>
      <c r="B19066" s="60" t="s">
        <v>8597</v>
      </c>
      <c r="C19066" s="60" t="s">
        <v>312</v>
      </c>
      <c r="D19066" s="60" t="s">
        <v>8821</v>
      </c>
      <c r="E19066" s="79">
        <v>2776</v>
      </c>
      <c r="F19066" s="79">
        <v>12301.4052734375</v>
      </c>
      <c r="G19066" s="79">
        <v>2291.052978515625</v>
      </c>
    </row>
    <row r="19067" spans="1:7">
      <c r="A19067" s="60" t="s">
        <v>4428</v>
      </c>
      <c r="B19067" s="60" t="s">
        <v>8597</v>
      </c>
      <c r="C19067" s="60" t="s">
        <v>327</v>
      </c>
      <c r="D19067" s="60" t="s">
        <v>8821</v>
      </c>
      <c r="E19067" s="79">
        <v>4</v>
      </c>
      <c r="F19067" s="79">
        <v>11.413000106811523</v>
      </c>
      <c r="G19067" s="79">
        <v>4.6310000419616699</v>
      </c>
    </row>
    <row r="19068" spans="1:7">
      <c r="A19068" s="60" t="s">
        <v>4428</v>
      </c>
      <c r="B19068" s="60" t="s">
        <v>8597</v>
      </c>
      <c r="C19068" s="60" t="s">
        <v>317</v>
      </c>
      <c r="D19068" s="60" t="s">
        <v>8821</v>
      </c>
      <c r="E19068" s="79">
        <v>3</v>
      </c>
      <c r="F19068" s="79">
        <v>72.923202514648437</v>
      </c>
      <c r="G19068" s="79">
        <v>13.604999542236328</v>
      </c>
    </row>
    <row r="19069" spans="1:7">
      <c r="A19069" s="60" t="s">
        <v>4428</v>
      </c>
      <c r="B19069" s="60" t="s">
        <v>8597</v>
      </c>
      <c r="C19069" s="60" t="s">
        <v>321</v>
      </c>
      <c r="D19069" s="60" t="s">
        <v>8821</v>
      </c>
      <c r="E19069" s="79">
        <v>1</v>
      </c>
      <c r="F19069" s="79">
        <v>427.32809448242187</v>
      </c>
      <c r="G19069" s="79">
        <v>79.76300048828125</v>
      </c>
    </row>
    <row r="19070" spans="1:7">
      <c r="A19070" s="60" t="s">
        <v>4429</v>
      </c>
      <c r="B19070" s="60" t="s">
        <v>8598</v>
      </c>
      <c r="C19070" s="60" t="s">
        <v>313</v>
      </c>
      <c r="D19070" s="60" t="s">
        <v>8821</v>
      </c>
      <c r="E19070" s="79">
        <v>85432.6640625</v>
      </c>
      <c r="F19070" s="79">
        <v>1984.0654296875</v>
      </c>
      <c r="G19070" s="79">
        <v>375.44699096679687</v>
      </c>
    </row>
    <row r="19071" spans="1:7">
      <c r="A19071" s="60" t="s">
        <v>4429</v>
      </c>
      <c r="B19071" s="60" t="s">
        <v>8598</v>
      </c>
      <c r="C19071" s="60" t="s">
        <v>312</v>
      </c>
      <c r="D19071" s="60" t="s">
        <v>8821</v>
      </c>
      <c r="E19071" s="79">
        <v>22591</v>
      </c>
      <c r="F19071" s="79">
        <v>3484.74609375</v>
      </c>
      <c r="G19071" s="79">
        <v>638.06597900390625</v>
      </c>
    </row>
    <row r="19072" spans="1:7">
      <c r="A19072" s="60" t="s">
        <v>4429</v>
      </c>
      <c r="B19072" s="60" t="s">
        <v>8598</v>
      </c>
      <c r="C19072" s="60" t="s">
        <v>326</v>
      </c>
      <c r="D19072" s="60" t="s">
        <v>8821</v>
      </c>
      <c r="E19072" s="79">
        <v>60</v>
      </c>
      <c r="F19072" s="79">
        <v>5.516089916229248</v>
      </c>
      <c r="G19072" s="79">
        <v>1.0299999713897705</v>
      </c>
    </row>
    <row r="19073" spans="1:7">
      <c r="A19073" s="60" t="s">
        <v>4430</v>
      </c>
      <c r="B19073" s="60" t="s">
        <v>8599</v>
      </c>
      <c r="C19073" s="60" t="s">
        <v>313</v>
      </c>
      <c r="D19073" s="60" t="s">
        <v>8821</v>
      </c>
      <c r="E19073" s="79">
        <v>106799</v>
      </c>
      <c r="F19073" s="79">
        <v>9603.9384765625</v>
      </c>
      <c r="G19073" s="79">
        <v>1832.8570556640625</v>
      </c>
    </row>
    <row r="19074" spans="1:7">
      <c r="A19074" s="60" t="s">
        <v>4430</v>
      </c>
      <c r="B19074" s="60" t="s">
        <v>8599</v>
      </c>
      <c r="C19074" s="60" t="s">
        <v>328</v>
      </c>
      <c r="D19074" s="60" t="s">
        <v>8821</v>
      </c>
      <c r="E19074" s="79">
        <v>1834</v>
      </c>
      <c r="F19074" s="79">
        <v>981.14874267578125</v>
      </c>
      <c r="G19074" s="79">
        <v>183.1929931640625</v>
      </c>
    </row>
    <row r="19075" spans="1:7">
      <c r="A19075" s="60" t="s">
        <v>4430</v>
      </c>
      <c r="B19075" s="60" t="s">
        <v>8599</v>
      </c>
      <c r="C19075" s="60" t="s">
        <v>352</v>
      </c>
      <c r="D19075" s="60" t="s">
        <v>8821</v>
      </c>
      <c r="E19075" s="79">
        <v>2</v>
      </c>
      <c r="F19075" s="79">
        <v>5.081200122833252</v>
      </c>
      <c r="G19075" s="79">
        <v>2.0980000495910645</v>
      </c>
    </row>
    <row r="19076" spans="1:7">
      <c r="A19076" s="60" t="s">
        <v>4430</v>
      </c>
      <c r="B19076" s="60" t="s">
        <v>8599</v>
      </c>
      <c r="C19076" s="60" t="s">
        <v>314</v>
      </c>
      <c r="D19076" s="60" t="s">
        <v>8821</v>
      </c>
      <c r="E19076" s="79">
        <v>2</v>
      </c>
      <c r="F19076" s="79">
        <v>65.142189025878906</v>
      </c>
      <c r="G19076" s="79">
        <v>12.215999603271484</v>
      </c>
    </row>
    <row r="19077" spans="1:7">
      <c r="A19077" s="60" t="s">
        <v>4430</v>
      </c>
      <c r="B19077" s="60" t="s">
        <v>8599</v>
      </c>
      <c r="C19077" s="60" t="s">
        <v>329</v>
      </c>
      <c r="D19077" s="60" t="s">
        <v>8821</v>
      </c>
      <c r="E19077" s="79">
        <v>18</v>
      </c>
      <c r="F19077" s="79">
        <v>17.266759872436523</v>
      </c>
      <c r="G19077" s="79">
        <v>3.2880001068115234</v>
      </c>
    </row>
    <row r="19078" spans="1:7">
      <c r="A19078" s="60" t="s">
        <v>4430</v>
      </c>
      <c r="B19078" s="60" t="s">
        <v>8599</v>
      </c>
      <c r="C19078" s="60" t="s">
        <v>312</v>
      </c>
      <c r="D19078" s="60" t="s">
        <v>8821</v>
      </c>
      <c r="E19078" s="79">
        <v>85392</v>
      </c>
      <c r="F19078" s="79">
        <v>12057.88671875</v>
      </c>
      <c r="G19078" s="79">
        <v>2235.324951171875</v>
      </c>
    </row>
    <row r="19079" spans="1:7">
      <c r="A19079" s="60" t="s">
        <v>4430</v>
      </c>
      <c r="B19079" s="60" t="s">
        <v>8599</v>
      </c>
      <c r="C19079" s="60" t="s">
        <v>327</v>
      </c>
      <c r="D19079" s="60" t="s">
        <v>8821</v>
      </c>
      <c r="E19079" s="79">
        <v>5</v>
      </c>
      <c r="F19079" s="79">
        <v>250.40968322753906</v>
      </c>
      <c r="G19079" s="79">
        <v>46.769001007080078</v>
      </c>
    </row>
    <row r="19080" spans="1:7">
      <c r="A19080" s="60" t="s">
        <v>4430</v>
      </c>
      <c r="B19080" s="60" t="s">
        <v>8599</v>
      </c>
      <c r="C19080" s="60" t="s">
        <v>326</v>
      </c>
      <c r="D19080" s="60" t="s">
        <v>8821</v>
      </c>
      <c r="E19080" s="79">
        <v>2</v>
      </c>
      <c r="F19080" s="79">
        <v>8.5414505004882812</v>
      </c>
      <c r="G19080" s="79">
        <v>0.19300000369548798</v>
      </c>
    </row>
    <row r="19081" spans="1:7">
      <c r="A19081" s="60" t="s">
        <v>4430</v>
      </c>
      <c r="B19081" s="60" t="s">
        <v>8599</v>
      </c>
      <c r="C19081" s="60" t="s">
        <v>348</v>
      </c>
      <c r="D19081" s="60" t="s">
        <v>8821</v>
      </c>
      <c r="E19081" s="79">
        <v>7</v>
      </c>
      <c r="F19081" s="79">
        <v>40.336372375488281</v>
      </c>
      <c r="G19081" s="79">
        <v>7.5240001678466797</v>
      </c>
    </row>
    <row r="19082" spans="1:7">
      <c r="A19082" s="60" t="s">
        <v>4430</v>
      </c>
      <c r="B19082" s="60" t="s">
        <v>8599</v>
      </c>
      <c r="C19082" s="60" t="s">
        <v>319</v>
      </c>
      <c r="D19082" s="60" t="s">
        <v>8821</v>
      </c>
      <c r="E19082" s="79">
        <v>1</v>
      </c>
      <c r="F19082" s="79">
        <v>0.17219999432563782</v>
      </c>
      <c r="G19082" s="79">
        <v>3.2999999821186066E-2</v>
      </c>
    </row>
    <row r="19083" spans="1:7">
      <c r="A19083" s="60" t="s">
        <v>4430</v>
      </c>
      <c r="B19083" s="60" t="s">
        <v>8599</v>
      </c>
      <c r="C19083" s="60" t="s">
        <v>8961</v>
      </c>
      <c r="D19083" s="60" t="s">
        <v>8821</v>
      </c>
      <c r="E19083" s="79">
        <v>2</v>
      </c>
      <c r="F19083" s="79">
        <v>37.498928070068359</v>
      </c>
      <c r="G19083" s="79">
        <v>0.375</v>
      </c>
    </row>
    <row r="19084" spans="1:7">
      <c r="A19084" s="60" t="s">
        <v>4430</v>
      </c>
      <c r="B19084" s="60" t="s">
        <v>8599</v>
      </c>
      <c r="C19084" s="60" t="s">
        <v>349</v>
      </c>
      <c r="D19084" s="60" t="s">
        <v>8821</v>
      </c>
      <c r="E19084" s="79">
        <v>2</v>
      </c>
      <c r="F19084" s="79">
        <v>66.081924438476562</v>
      </c>
      <c r="G19084" s="79">
        <v>12.390999794006348</v>
      </c>
    </row>
    <row r="19085" spans="1:7">
      <c r="A19085" s="60" t="s">
        <v>4430</v>
      </c>
      <c r="B19085" s="60" t="s">
        <v>8599</v>
      </c>
      <c r="C19085" s="60" t="s">
        <v>357</v>
      </c>
      <c r="D19085" s="60" t="s">
        <v>8821</v>
      </c>
      <c r="E19085" s="79">
        <v>8</v>
      </c>
      <c r="F19085" s="79">
        <v>42.609859466552734</v>
      </c>
      <c r="G19085" s="79">
        <v>8.0159997940063477</v>
      </c>
    </row>
    <row r="19086" spans="1:7">
      <c r="A19086" s="60" t="s">
        <v>4430</v>
      </c>
      <c r="B19086" s="60" t="s">
        <v>8599</v>
      </c>
      <c r="C19086" s="60" t="s">
        <v>347</v>
      </c>
      <c r="D19086" s="60" t="s">
        <v>8821</v>
      </c>
      <c r="E19086" s="79">
        <v>1</v>
      </c>
      <c r="F19086" s="79">
        <v>16.358909606933594</v>
      </c>
      <c r="G19086" s="79">
        <v>3.0520000457763672</v>
      </c>
    </row>
    <row r="19087" spans="1:7">
      <c r="A19087" s="60" t="s">
        <v>4430</v>
      </c>
      <c r="B19087" s="60" t="s">
        <v>8599</v>
      </c>
      <c r="C19087" s="60" t="s">
        <v>8931</v>
      </c>
      <c r="D19087" s="60" t="s">
        <v>8821</v>
      </c>
      <c r="E19087" s="79">
        <v>12</v>
      </c>
      <c r="F19087" s="79">
        <v>47.264350891113281</v>
      </c>
      <c r="G19087" s="79">
        <v>8.8159999847412109</v>
      </c>
    </row>
    <row r="19088" spans="1:7">
      <c r="A19088" s="60" t="s">
        <v>4430</v>
      </c>
      <c r="B19088" s="60" t="s">
        <v>8599</v>
      </c>
      <c r="C19088" s="60" t="s">
        <v>321</v>
      </c>
      <c r="D19088" s="60" t="s">
        <v>8821</v>
      </c>
      <c r="E19088" s="79">
        <v>74</v>
      </c>
      <c r="F19088" s="79">
        <v>1088.66455078125</v>
      </c>
      <c r="G19088" s="79">
        <v>204.10699462890625</v>
      </c>
    </row>
    <row r="19089" spans="1:7">
      <c r="A19089" s="60" t="s">
        <v>4431</v>
      </c>
      <c r="B19089" s="60" t="s">
        <v>8600</v>
      </c>
      <c r="C19089" s="60" t="s">
        <v>313</v>
      </c>
      <c r="D19089" s="60" t="s">
        <v>8821</v>
      </c>
      <c r="E19089" s="79">
        <v>2044</v>
      </c>
      <c r="F19089" s="79">
        <v>2266.085205078125</v>
      </c>
      <c r="G19089" s="79">
        <v>423.37899780273437</v>
      </c>
    </row>
    <row r="19090" spans="1:7">
      <c r="A19090" s="60" t="s">
        <v>4431</v>
      </c>
      <c r="B19090" s="60" t="s">
        <v>8600</v>
      </c>
      <c r="C19090" s="60" t="s">
        <v>328</v>
      </c>
      <c r="D19090" s="60" t="s">
        <v>8821</v>
      </c>
      <c r="E19090" s="79">
        <v>2</v>
      </c>
      <c r="F19090" s="79">
        <v>86.367469787597656</v>
      </c>
      <c r="G19090" s="79">
        <v>16.108999252319336</v>
      </c>
    </row>
    <row r="19091" spans="1:7">
      <c r="A19091" s="60" t="s">
        <v>4431</v>
      </c>
      <c r="B19091" s="60" t="s">
        <v>8600</v>
      </c>
      <c r="C19091" s="60" t="s">
        <v>352</v>
      </c>
      <c r="D19091" s="60" t="s">
        <v>8821</v>
      </c>
      <c r="E19091" s="79">
        <v>34</v>
      </c>
      <c r="F19091" s="79">
        <v>560.43377685546875</v>
      </c>
      <c r="G19091" s="79">
        <v>104.65399932861328</v>
      </c>
    </row>
    <row r="19092" spans="1:7">
      <c r="A19092" s="60" t="s">
        <v>4431</v>
      </c>
      <c r="B19092" s="60" t="s">
        <v>8600</v>
      </c>
      <c r="C19092" s="60" t="s">
        <v>312</v>
      </c>
      <c r="D19092" s="60" t="s">
        <v>8821</v>
      </c>
      <c r="E19092" s="79">
        <v>31610</v>
      </c>
      <c r="F19092" s="79">
        <v>16283.6591796875</v>
      </c>
      <c r="G19092" s="79">
        <v>2976.10302734375</v>
      </c>
    </row>
    <row r="19093" spans="1:7">
      <c r="A19093" s="60" t="s">
        <v>4431</v>
      </c>
      <c r="B19093" s="60" t="s">
        <v>8600</v>
      </c>
      <c r="C19093" s="60" t="s">
        <v>326</v>
      </c>
      <c r="D19093" s="60" t="s">
        <v>8821</v>
      </c>
      <c r="E19093" s="79">
        <v>24</v>
      </c>
      <c r="F19093" s="79">
        <v>2.4313299655914307</v>
      </c>
      <c r="G19093" s="79">
        <v>0.45500001311302185</v>
      </c>
    </row>
    <row r="19094" spans="1:7">
      <c r="A19094" s="60" t="s">
        <v>4431</v>
      </c>
      <c r="B19094" s="60" t="s">
        <v>8600</v>
      </c>
      <c r="C19094" s="60" t="s">
        <v>347</v>
      </c>
      <c r="D19094" s="60" t="s">
        <v>8821</v>
      </c>
      <c r="E19094" s="79">
        <v>1</v>
      </c>
      <c r="F19094" s="79">
        <v>166.76309204101562</v>
      </c>
      <c r="G19094" s="79">
        <v>31.103000640869141</v>
      </c>
    </row>
    <row r="19095" spans="1:7">
      <c r="A19095" s="60" t="s">
        <v>4431</v>
      </c>
      <c r="B19095" s="60" t="s">
        <v>8600</v>
      </c>
      <c r="C19095" s="60" t="s">
        <v>8931</v>
      </c>
      <c r="D19095" s="60" t="s">
        <v>8821</v>
      </c>
      <c r="E19095" s="79">
        <v>59</v>
      </c>
      <c r="F19095" s="79">
        <v>380.5667724609375</v>
      </c>
      <c r="G19095" s="79">
        <v>71.051002502441406</v>
      </c>
    </row>
    <row r="19096" spans="1:7">
      <c r="A19096" s="60" t="s">
        <v>4431</v>
      </c>
      <c r="B19096" s="60" t="s">
        <v>8600</v>
      </c>
      <c r="C19096" s="60" t="s">
        <v>321</v>
      </c>
      <c r="D19096" s="60" t="s">
        <v>8821</v>
      </c>
      <c r="E19096" s="79">
        <v>1</v>
      </c>
      <c r="F19096" s="79">
        <v>10.521659851074219</v>
      </c>
      <c r="G19096" s="79">
        <v>1.9639999866485596</v>
      </c>
    </row>
    <row r="19097" spans="1:7">
      <c r="A19097" s="60" t="s">
        <v>4432</v>
      </c>
      <c r="B19097" s="60" t="s">
        <v>8601</v>
      </c>
      <c r="C19097" s="60" t="s">
        <v>313</v>
      </c>
      <c r="D19097" s="60" t="s">
        <v>8821</v>
      </c>
      <c r="E19097" s="79">
        <v>11802</v>
      </c>
      <c r="F19097" s="79">
        <v>917.10540771484375</v>
      </c>
      <c r="G19097" s="79">
        <v>171.04600524902344</v>
      </c>
    </row>
    <row r="19098" spans="1:7">
      <c r="A19098" s="60" t="s">
        <v>4432</v>
      </c>
      <c r="B19098" s="60" t="s">
        <v>8601</v>
      </c>
      <c r="C19098" s="60" t="s">
        <v>328</v>
      </c>
      <c r="D19098" s="60" t="s">
        <v>8821</v>
      </c>
      <c r="E19098" s="79">
        <v>18</v>
      </c>
      <c r="F19098" s="79">
        <v>138.65667724609375</v>
      </c>
      <c r="G19098" s="79">
        <v>25.927999496459961</v>
      </c>
    </row>
    <row r="19099" spans="1:7">
      <c r="A19099" s="60" t="s">
        <v>4432</v>
      </c>
      <c r="B19099" s="60" t="s">
        <v>8601</v>
      </c>
      <c r="C19099" s="60" t="s">
        <v>314</v>
      </c>
      <c r="D19099" s="60" t="s">
        <v>8821</v>
      </c>
      <c r="E19099" s="79">
        <v>2</v>
      </c>
      <c r="F19099" s="79">
        <v>101.16915130615234</v>
      </c>
      <c r="G19099" s="79">
        <v>18.936000823974609</v>
      </c>
    </row>
    <row r="19100" spans="1:7">
      <c r="A19100" s="60" t="s">
        <v>4432</v>
      </c>
      <c r="B19100" s="60" t="s">
        <v>8601</v>
      </c>
      <c r="C19100" s="60" t="s">
        <v>312</v>
      </c>
      <c r="D19100" s="60" t="s">
        <v>8821</v>
      </c>
      <c r="E19100" s="79">
        <v>2794</v>
      </c>
      <c r="F19100" s="79">
        <v>2822.670166015625</v>
      </c>
      <c r="G19100" s="79">
        <v>529.43597412109375</v>
      </c>
    </row>
    <row r="19101" spans="1:7">
      <c r="A19101" s="60" t="s">
        <v>4432</v>
      </c>
      <c r="B19101" s="60" t="s">
        <v>8601</v>
      </c>
      <c r="C19101" s="60" t="s">
        <v>321</v>
      </c>
      <c r="D19101" s="60" t="s">
        <v>8821</v>
      </c>
      <c r="E19101" s="79">
        <v>25</v>
      </c>
      <c r="F19101" s="79">
        <v>294.47561645507812</v>
      </c>
      <c r="G19101" s="79">
        <v>54.987998962402344</v>
      </c>
    </row>
    <row r="19102" spans="1:7">
      <c r="A19102" s="60" t="s">
        <v>4433</v>
      </c>
      <c r="B19102" s="60" t="s">
        <v>8602</v>
      </c>
      <c r="C19102" s="60" t="s">
        <v>8928</v>
      </c>
      <c r="D19102" s="60" t="s">
        <v>8821</v>
      </c>
      <c r="E19102" s="79">
        <v>1</v>
      </c>
      <c r="F19102" s="79">
        <v>13.263130187988281</v>
      </c>
      <c r="G19102" s="79">
        <v>2.5399999618530273</v>
      </c>
    </row>
    <row r="19103" spans="1:7">
      <c r="A19103" s="60" t="s">
        <v>4433</v>
      </c>
      <c r="B19103" s="60" t="s">
        <v>8602</v>
      </c>
      <c r="C19103" s="60" t="s">
        <v>316</v>
      </c>
      <c r="D19103" s="60" t="s">
        <v>8821</v>
      </c>
      <c r="E19103" s="79">
        <v>6</v>
      </c>
      <c r="F19103" s="79">
        <v>581.97186279296875</v>
      </c>
      <c r="G19103" s="79">
        <v>108.60700225830078</v>
      </c>
    </row>
    <row r="19104" spans="1:7">
      <c r="A19104" s="60" t="s">
        <v>4433</v>
      </c>
      <c r="B19104" s="60" t="s">
        <v>8602</v>
      </c>
      <c r="C19104" s="60" t="s">
        <v>313</v>
      </c>
      <c r="D19104" s="60" t="s">
        <v>8821</v>
      </c>
      <c r="E19104" s="79">
        <v>15592</v>
      </c>
      <c r="F19104" s="79">
        <v>14039.4765625</v>
      </c>
      <c r="G19104" s="79">
        <v>2626.095947265625</v>
      </c>
    </row>
    <row r="19105" spans="1:7">
      <c r="A19105" s="60" t="s">
        <v>4433</v>
      </c>
      <c r="B19105" s="60" t="s">
        <v>8602</v>
      </c>
      <c r="C19105" s="60" t="s">
        <v>328</v>
      </c>
      <c r="D19105" s="60" t="s">
        <v>8821</v>
      </c>
      <c r="E19105" s="79">
        <v>74</v>
      </c>
      <c r="F19105" s="79">
        <v>1863.8941650390625</v>
      </c>
      <c r="G19105" s="79">
        <v>347.75900268554687</v>
      </c>
    </row>
    <row r="19106" spans="1:7">
      <c r="A19106" s="60" t="s">
        <v>4433</v>
      </c>
      <c r="B19106" s="60" t="s">
        <v>8602</v>
      </c>
      <c r="C19106" s="60" t="s">
        <v>352</v>
      </c>
      <c r="D19106" s="60" t="s">
        <v>8821</v>
      </c>
      <c r="E19106" s="79">
        <v>2</v>
      </c>
      <c r="F19106" s="79">
        <v>52.21343994140625</v>
      </c>
      <c r="G19106" s="79">
        <v>9.8039999008178711</v>
      </c>
    </row>
    <row r="19107" spans="1:7">
      <c r="A19107" s="60" t="s">
        <v>4433</v>
      </c>
      <c r="B19107" s="60" t="s">
        <v>8602</v>
      </c>
      <c r="C19107" s="60" t="s">
        <v>314</v>
      </c>
      <c r="D19107" s="60" t="s">
        <v>8821</v>
      </c>
      <c r="E19107" s="79">
        <v>1</v>
      </c>
      <c r="F19107" s="79">
        <v>297.97848510742187</v>
      </c>
      <c r="G19107" s="79">
        <v>55.574001312255859</v>
      </c>
    </row>
    <row r="19108" spans="1:7">
      <c r="A19108" s="60" t="s">
        <v>4433</v>
      </c>
      <c r="B19108" s="60" t="s">
        <v>8602</v>
      </c>
      <c r="C19108" s="60" t="s">
        <v>329</v>
      </c>
      <c r="D19108" s="60" t="s">
        <v>8821</v>
      </c>
      <c r="E19108" s="79">
        <v>423</v>
      </c>
      <c r="F19108" s="79">
        <v>4266.5908203125</v>
      </c>
      <c r="G19108" s="79">
        <v>795.73602294921875</v>
      </c>
    </row>
    <row r="19109" spans="1:7">
      <c r="A19109" s="60" t="s">
        <v>4433</v>
      </c>
      <c r="B19109" s="60" t="s">
        <v>8602</v>
      </c>
      <c r="C19109" s="60" t="s">
        <v>312</v>
      </c>
      <c r="D19109" s="60" t="s">
        <v>8821</v>
      </c>
      <c r="E19109" s="79">
        <v>362686.5</v>
      </c>
      <c r="F19109" s="79">
        <v>27207.75</v>
      </c>
      <c r="G19109" s="79">
        <v>3218.39599609375</v>
      </c>
    </row>
    <row r="19110" spans="1:7">
      <c r="A19110" s="60" t="s">
        <v>4433</v>
      </c>
      <c r="B19110" s="60" t="s">
        <v>8602</v>
      </c>
      <c r="C19110" s="60" t="s">
        <v>327</v>
      </c>
      <c r="D19110" s="60" t="s">
        <v>8821</v>
      </c>
      <c r="E19110" s="79">
        <v>1</v>
      </c>
      <c r="F19110" s="79">
        <v>216.86396789550781</v>
      </c>
      <c r="G19110" s="79">
        <v>40.446998596191406</v>
      </c>
    </row>
    <row r="19111" spans="1:7">
      <c r="A19111" s="60" t="s">
        <v>4433</v>
      </c>
      <c r="B19111" s="60" t="s">
        <v>8602</v>
      </c>
      <c r="C19111" s="60" t="s">
        <v>326</v>
      </c>
      <c r="D19111" s="60" t="s">
        <v>8821</v>
      </c>
      <c r="E19111" s="79">
        <v>59</v>
      </c>
      <c r="F19111" s="79">
        <v>139.6842041015625</v>
      </c>
      <c r="G19111" s="79">
        <v>26.12299919128418</v>
      </c>
    </row>
    <row r="19112" spans="1:7">
      <c r="A19112" s="60" t="s">
        <v>4433</v>
      </c>
      <c r="B19112" s="60" t="s">
        <v>8602</v>
      </c>
      <c r="C19112" s="60" t="s">
        <v>358</v>
      </c>
      <c r="D19112" s="60" t="s">
        <v>8821</v>
      </c>
      <c r="E19112" s="79">
        <v>5</v>
      </c>
      <c r="F19112" s="79">
        <v>99.526817321777344</v>
      </c>
      <c r="G19112" s="79">
        <v>18.562999725341797</v>
      </c>
    </row>
    <row r="19113" spans="1:7">
      <c r="A19113" s="60" t="s">
        <v>4433</v>
      </c>
      <c r="B19113" s="60" t="s">
        <v>8602</v>
      </c>
      <c r="C19113" s="60" t="s">
        <v>336</v>
      </c>
      <c r="D19113" s="60" t="s">
        <v>8821</v>
      </c>
      <c r="E19113" s="79">
        <v>1</v>
      </c>
      <c r="F19113" s="79">
        <v>195.32826232910156</v>
      </c>
      <c r="G19113" s="79">
        <v>36.430000305175781</v>
      </c>
    </row>
    <row r="19114" spans="1:7">
      <c r="A19114" s="60" t="s">
        <v>4433</v>
      </c>
      <c r="B19114" s="60" t="s">
        <v>8602</v>
      </c>
      <c r="C19114" s="60" t="s">
        <v>8961</v>
      </c>
      <c r="D19114" s="60" t="s">
        <v>8821</v>
      </c>
      <c r="E19114" s="79">
        <v>64</v>
      </c>
      <c r="F19114" s="79">
        <v>14664.060546875</v>
      </c>
      <c r="G19114" s="79">
        <v>1.4930000305175781</v>
      </c>
    </row>
    <row r="19115" spans="1:7">
      <c r="A19115" s="60" t="s">
        <v>4433</v>
      </c>
      <c r="B19115" s="60" t="s">
        <v>8602</v>
      </c>
      <c r="C19115" s="60" t="s">
        <v>349</v>
      </c>
      <c r="D19115" s="60" t="s">
        <v>8821</v>
      </c>
      <c r="E19115" s="79">
        <v>1</v>
      </c>
      <c r="F19115" s="79">
        <v>12.87129020690918</v>
      </c>
      <c r="G19115" s="79">
        <v>2.4019999504089355</v>
      </c>
    </row>
    <row r="19116" spans="1:7">
      <c r="A19116" s="60" t="s">
        <v>4433</v>
      </c>
      <c r="B19116" s="60" t="s">
        <v>8602</v>
      </c>
      <c r="C19116" s="60" t="s">
        <v>347</v>
      </c>
      <c r="D19116" s="60" t="s">
        <v>8821</v>
      </c>
      <c r="E19116" s="79">
        <v>1</v>
      </c>
      <c r="F19116" s="79">
        <v>29.331340789794922</v>
      </c>
      <c r="G19116" s="79">
        <v>5.4710001945495605</v>
      </c>
    </row>
    <row r="19117" spans="1:7">
      <c r="A19117" s="60" t="s">
        <v>4433</v>
      </c>
      <c r="B19117" s="60" t="s">
        <v>8602</v>
      </c>
      <c r="C19117" s="60" t="s">
        <v>321</v>
      </c>
      <c r="D19117" s="60" t="s">
        <v>8821</v>
      </c>
      <c r="E19117" s="79">
        <v>526</v>
      </c>
      <c r="F19117" s="79">
        <v>4288.01953125</v>
      </c>
      <c r="G19117" s="79">
        <v>800.12701416015625</v>
      </c>
    </row>
    <row r="19118" spans="1:7">
      <c r="A19118" s="60" t="s">
        <v>4434</v>
      </c>
      <c r="B19118" s="60" t="s">
        <v>8603</v>
      </c>
      <c r="C19118" s="60" t="s">
        <v>313</v>
      </c>
      <c r="D19118" s="60" t="s">
        <v>8821</v>
      </c>
      <c r="E19118" s="79">
        <v>6639</v>
      </c>
      <c r="F19118" s="79">
        <v>11668.7744140625</v>
      </c>
      <c r="G19118" s="79">
        <v>2175.673095703125</v>
      </c>
    </row>
    <row r="19119" spans="1:7">
      <c r="A19119" s="60" t="s">
        <v>4434</v>
      </c>
      <c r="B19119" s="60" t="s">
        <v>8603</v>
      </c>
      <c r="C19119" s="60" t="s">
        <v>354</v>
      </c>
      <c r="D19119" s="60" t="s">
        <v>8821</v>
      </c>
      <c r="E19119" s="79">
        <v>5</v>
      </c>
      <c r="F19119" s="79">
        <v>61.345539093017578</v>
      </c>
      <c r="G19119" s="79">
        <v>11.442000389099121</v>
      </c>
    </row>
    <row r="19120" spans="1:7">
      <c r="A19120" s="60" t="s">
        <v>4434</v>
      </c>
      <c r="B19120" s="60" t="s">
        <v>8603</v>
      </c>
      <c r="C19120" s="60" t="s">
        <v>328</v>
      </c>
      <c r="D19120" s="60" t="s">
        <v>8821</v>
      </c>
      <c r="E19120" s="79">
        <v>55</v>
      </c>
      <c r="F19120" s="79">
        <v>1786.216796875</v>
      </c>
      <c r="G19120" s="79">
        <v>333.2860107421875</v>
      </c>
    </row>
    <row r="19121" spans="1:7">
      <c r="A19121" s="60" t="s">
        <v>4434</v>
      </c>
      <c r="B19121" s="60" t="s">
        <v>8603</v>
      </c>
      <c r="C19121" s="60" t="s">
        <v>314</v>
      </c>
      <c r="D19121" s="60" t="s">
        <v>8821</v>
      </c>
      <c r="E19121" s="79">
        <v>2</v>
      </c>
      <c r="F19121" s="79">
        <v>94.9979248046875</v>
      </c>
      <c r="G19121" s="79">
        <v>17.718000411987305</v>
      </c>
    </row>
    <row r="19122" spans="1:7">
      <c r="A19122" s="60" t="s">
        <v>4434</v>
      </c>
      <c r="B19122" s="60" t="s">
        <v>8603</v>
      </c>
      <c r="C19122" s="60" t="s">
        <v>329</v>
      </c>
      <c r="D19122" s="60" t="s">
        <v>8821</v>
      </c>
      <c r="E19122" s="79">
        <v>6</v>
      </c>
      <c r="F19122" s="79">
        <v>650.77984619140625</v>
      </c>
      <c r="G19122" s="79">
        <v>121.37100219726562</v>
      </c>
    </row>
    <row r="19123" spans="1:7">
      <c r="A19123" s="60" t="s">
        <v>4434</v>
      </c>
      <c r="B19123" s="60" t="s">
        <v>8603</v>
      </c>
      <c r="C19123" s="60" t="s">
        <v>312</v>
      </c>
      <c r="D19123" s="60" t="s">
        <v>8821</v>
      </c>
      <c r="E19123" s="79">
        <v>11403</v>
      </c>
      <c r="F19123" s="79">
        <v>11408.572265625</v>
      </c>
      <c r="G19123" s="79">
        <v>2139.94189453125</v>
      </c>
    </row>
    <row r="19124" spans="1:7">
      <c r="A19124" s="60" t="s">
        <v>4434</v>
      </c>
      <c r="B19124" s="60" t="s">
        <v>8603</v>
      </c>
      <c r="C19124" s="60" t="s">
        <v>327</v>
      </c>
      <c r="D19124" s="60" t="s">
        <v>8821</v>
      </c>
      <c r="E19124" s="79">
        <v>3</v>
      </c>
      <c r="F19124" s="79">
        <v>9.9455099105834961</v>
      </c>
      <c r="G19124" s="79">
        <v>1.8589999675750732</v>
      </c>
    </row>
    <row r="19125" spans="1:7">
      <c r="A19125" s="60" t="s">
        <v>4434</v>
      </c>
      <c r="B19125" s="60" t="s">
        <v>8603</v>
      </c>
      <c r="C19125" s="60" t="s">
        <v>326</v>
      </c>
      <c r="D19125" s="60" t="s">
        <v>8821</v>
      </c>
      <c r="E19125" s="79">
        <v>5</v>
      </c>
      <c r="F19125" s="79">
        <v>61.662399291992187</v>
      </c>
      <c r="G19125" s="79">
        <v>3.0899999141693115</v>
      </c>
    </row>
    <row r="19126" spans="1:7">
      <c r="A19126" s="60" t="s">
        <v>4434</v>
      </c>
      <c r="B19126" s="60" t="s">
        <v>8603</v>
      </c>
      <c r="C19126" s="60" t="s">
        <v>8929</v>
      </c>
      <c r="D19126" s="60" t="s">
        <v>8821</v>
      </c>
      <c r="E19126" s="79">
        <v>3</v>
      </c>
      <c r="F19126" s="79">
        <v>144.97990417480469</v>
      </c>
      <c r="G19126" s="79">
        <v>27.041000366210938</v>
      </c>
    </row>
    <row r="19127" spans="1:7">
      <c r="A19127" s="60" t="s">
        <v>4434</v>
      </c>
      <c r="B19127" s="60" t="s">
        <v>8603</v>
      </c>
      <c r="C19127" s="60" t="s">
        <v>348</v>
      </c>
      <c r="D19127" s="60" t="s">
        <v>8821</v>
      </c>
      <c r="E19127" s="79">
        <v>6</v>
      </c>
      <c r="F19127" s="79">
        <v>90.301834106445313</v>
      </c>
      <c r="G19127" s="79">
        <v>16.846000671386719</v>
      </c>
    </row>
    <row r="19128" spans="1:7">
      <c r="A19128" s="60" t="s">
        <v>4434</v>
      </c>
      <c r="B19128" s="60" t="s">
        <v>8603</v>
      </c>
      <c r="C19128" s="60" t="s">
        <v>8931</v>
      </c>
      <c r="D19128" s="60" t="s">
        <v>8821</v>
      </c>
      <c r="E19128" s="79">
        <v>1</v>
      </c>
      <c r="F19128" s="79">
        <v>798.98797607421875</v>
      </c>
      <c r="G19128" s="79">
        <v>149.01199340820312</v>
      </c>
    </row>
    <row r="19129" spans="1:7">
      <c r="A19129" s="60" t="s">
        <v>4434</v>
      </c>
      <c r="B19129" s="60" t="s">
        <v>8603</v>
      </c>
      <c r="C19129" s="60" t="s">
        <v>321</v>
      </c>
      <c r="D19129" s="60" t="s">
        <v>8821</v>
      </c>
      <c r="E19129" s="79">
        <v>48</v>
      </c>
      <c r="F19129" s="79">
        <v>1133.76025390625</v>
      </c>
      <c r="G19129" s="79">
        <v>211.64700317382812</v>
      </c>
    </row>
    <row r="19130" spans="1:7">
      <c r="A19130" s="60" t="s">
        <v>4435</v>
      </c>
      <c r="B19130" s="60" t="s">
        <v>8604</v>
      </c>
      <c r="C19130" s="60" t="s">
        <v>325</v>
      </c>
      <c r="D19130" s="60" t="s">
        <v>8821</v>
      </c>
      <c r="E19130" s="79">
        <v>1</v>
      </c>
      <c r="F19130" s="79">
        <v>881.568359375</v>
      </c>
      <c r="G19130" s="79">
        <v>164.41400146484375</v>
      </c>
    </row>
    <row r="19131" spans="1:7">
      <c r="A19131" s="60" t="s">
        <v>4435</v>
      </c>
      <c r="B19131" s="60" t="s">
        <v>8604</v>
      </c>
      <c r="C19131" s="60" t="s">
        <v>313</v>
      </c>
      <c r="D19131" s="60" t="s">
        <v>8821</v>
      </c>
      <c r="E19131" s="79">
        <v>3810</v>
      </c>
      <c r="F19131" s="79">
        <v>2835.70654296875</v>
      </c>
      <c r="G19131" s="79">
        <v>537.6810302734375</v>
      </c>
    </row>
    <row r="19132" spans="1:7">
      <c r="A19132" s="60" t="s">
        <v>4435</v>
      </c>
      <c r="B19132" s="60" t="s">
        <v>8604</v>
      </c>
      <c r="C19132" s="60" t="s">
        <v>328</v>
      </c>
      <c r="D19132" s="60" t="s">
        <v>8821</v>
      </c>
      <c r="E19132" s="79">
        <v>35</v>
      </c>
      <c r="F19132" s="79">
        <v>2177.919921875</v>
      </c>
      <c r="G19132" s="79">
        <v>406.45401000976563</v>
      </c>
    </row>
    <row r="19133" spans="1:7">
      <c r="A19133" s="60" t="s">
        <v>4435</v>
      </c>
      <c r="B19133" s="60" t="s">
        <v>8604</v>
      </c>
      <c r="C19133" s="60" t="s">
        <v>314</v>
      </c>
      <c r="D19133" s="60" t="s">
        <v>8821</v>
      </c>
      <c r="E19133" s="79">
        <v>10</v>
      </c>
      <c r="F19133" s="79">
        <v>4961.36669921875</v>
      </c>
      <c r="G19133" s="79">
        <v>925.42901611328125</v>
      </c>
    </row>
    <row r="19134" spans="1:7">
      <c r="A19134" s="60" t="s">
        <v>4435</v>
      </c>
      <c r="B19134" s="60" t="s">
        <v>8604</v>
      </c>
      <c r="C19134" s="60" t="s">
        <v>329</v>
      </c>
      <c r="D19134" s="60" t="s">
        <v>8821</v>
      </c>
      <c r="E19134" s="79">
        <v>2</v>
      </c>
      <c r="F19134" s="79">
        <v>92.967002868652344</v>
      </c>
      <c r="G19134" s="79">
        <v>17.472000122070313</v>
      </c>
    </row>
    <row r="19135" spans="1:7">
      <c r="A19135" s="60" t="s">
        <v>4435</v>
      </c>
      <c r="B19135" s="60" t="s">
        <v>8604</v>
      </c>
      <c r="C19135" s="60" t="s">
        <v>350</v>
      </c>
      <c r="D19135" s="60" t="s">
        <v>8821</v>
      </c>
      <c r="E19135" s="79">
        <v>3</v>
      </c>
      <c r="F19135" s="79">
        <v>83.840240478515625</v>
      </c>
      <c r="G19135" s="79">
        <v>15.637999534606934</v>
      </c>
    </row>
    <row r="19136" spans="1:7">
      <c r="A19136" s="60" t="s">
        <v>4435</v>
      </c>
      <c r="B19136" s="60" t="s">
        <v>8604</v>
      </c>
      <c r="C19136" s="60" t="s">
        <v>312</v>
      </c>
      <c r="D19136" s="60" t="s">
        <v>8821</v>
      </c>
      <c r="E19136" s="79">
        <v>2804</v>
      </c>
      <c r="F19136" s="79">
        <v>6287.05322265625</v>
      </c>
      <c r="G19136" s="79">
        <v>1176.738037109375</v>
      </c>
    </row>
    <row r="19137" spans="1:7">
      <c r="A19137" s="60" t="s">
        <v>4435</v>
      </c>
      <c r="B19137" s="60" t="s">
        <v>8604</v>
      </c>
      <c r="C19137" s="60" t="s">
        <v>327</v>
      </c>
      <c r="D19137" s="60" t="s">
        <v>8821</v>
      </c>
      <c r="E19137" s="79">
        <v>1</v>
      </c>
      <c r="F19137" s="79">
        <v>1.2338199615478516</v>
      </c>
      <c r="G19137" s="79">
        <v>0.23100000619888306</v>
      </c>
    </row>
    <row r="19138" spans="1:7">
      <c r="A19138" s="60" t="s">
        <v>4435</v>
      </c>
      <c r="B19138" s="60" t="s">
        <v>8604</v>
      </c>
      <c r="C19138" s="60" t="s">
        <v>8929</v>
      </c>
      <c r="D19138" s="60" t="s">
        <v>8821</v>
      </c>
      <c r="E19138" s="79">
        <v>5</v>
      </c>
      <c r="F19138" s="79">
        <v>13.63755989074707</v>
      </c>
      <c r="G19138" s="79">
        <v>2.5439999103546143</v>
      </c>
    </row>
    <row r="19139" spans="1:7">
      <c r="A19139" s="60" t="s">
        <v>4435</v>
      </c>
      <c r="B19139" s="60" t="s">
        <v>8604</v>
      </c>
      <c r="C19139" s="60" t="s">
        <v>332</v>
      </c>
      <c r="D19139" s="60" t="s">
        <v>8821</v>
      </c>
      <c r="E19139" s="79">
        <v>1</v>
      </c>
      <c r="F19139" s="79">
        <v>9.4664497375488281</v>
      </c>
      <c r="G19139" s="79">
        <v>1.7669999599456787</v>
      </c>
    </row>
    <row r="19140" spans="1:7">
      <c r="A19140" s="60" t="s">
        <v>4436</v>
      </c>
      <c r="B19140" s="60" t="s">
        <v>8605</v>
      </c>
      <c r="C19140" s="60" t="s">
        <v>325</v>
      </c>
      <c r="D19140" s="60" t="s">
        <v>8821</v>
      </c>
      <c r="E19140" s="79">
        <v>1</v>
      </c>
      <c r="F19140" s="79">
        <v>31.126560211181641</v>
      </c>
      <c r="G19140" s="79">
        <v>5.8060002326965332</v>
      </c>
    </row>
    <row r="19141" spans="1:7">
      <c r="A19141" s="60" t="s">
        <v>4436</v>
      </c>
      <c r="B19141" s="60" t="s">
        <v>8605</v>
      </c>
      <c r="C19141" s="60" t="s">
        <v>316</v>
      </c>
      <c r="D19141" s="60" t="s">
        <v>8821</v>
      </c>
      <c r="E19141" s="79">
        <v>1</v>
      </c>
      <c r="F19141" s="79">
        <v>74.544380187988281</v>
      </c>
      <c r="G19141" s="79">
        <v>13.904000282287598</v>
      </c>
    </row>
    <row r="19142" spans="1:7">
      <c r="A19142" s="60" t="s">
        <v>4436</v>
      </c>
      <c r="B19142" s="60" t="s">
        <v>8605</v>
      </c>
      <c r="C19142" s="60" t="s">
        <v>313</v>
      </c>
      <c r="D19142" s="60" t="s">
        <v>8821</v>
      </c>
      <c r="E19142" s="79">
        <v>795</v>
      </c>
      <c r="F19142" s="79">
        <v>470.615478515625</v>
      </c>
      <c r="G19142" s="79">
        <v>80.268997192382813</v>
      </c>
    </row>
    <row r="19143" spans="1:7">
      <c r="A19143" s="60" t="s">
        <v>4436</v>
      </c>
      <c r="B19143" s="60" t="s">
        <v>8605</v>
      </c>
      <c r="C19143" s="60" t="s">
        <v>328</v>
      </c>
      <c r="D19143" s="60" t="s">
        <v>8821</v>
      </c>
      <c r="E19143" s="79">
        <v>8</v>
      </c>
      <c r="F19143" s="79">
        <v>1981.0548095703125</v>
      </c>
      <c r="G19143" s="79">
        <v>369.60400390625</v>
      </c>
    </row>
    <row r="19144" spans="1:7">
      <c r="A19144" s="60" t="s">
        <v>4436</v>
      </c>
      <c r="B19144" s="60" t="s">
        <v>8605</v>
      </c>
      <c r="C19144" s="60" t="s">
        <v>352</v>
      </c>
      <c r="D19144" s="60" t="s">
        <v>8821</v>
      </c>
      <c r="E19144" s="79">
        <v>1</v>
      </c>
      <c r="F19144" s="79">
        <v>700.27581787109375</v>
      </c>
      <c r="G19144" s="79">
        <v>130.60200500488281</v>
      </c>
    </row>
    <row r="19145" spans="1:7">
      <c r="A19145" s="60" t="s">
        <v>4436</v>
      </c>
      <c r="B19145" s="60" t="s">
        <v>8605</v>
      </c>
      <c r="C19145" s="60" t="s">
        <v>314</v>
      </c>
      <c r="D19145" s="60" t="s">
        <v>8821</v>
      </c>
      <c r="E19145" s="79">
        <v>1</v>
      </c>
      <c r="F19145" s="79">
        <v>19.733400344848633</v>
      </c>
      <c r="G19145" s="79">
        <v>3.6809999942779541</v>
      </c>
    </row>
    <row r="19146" spans="1:7">
      <c r="A19146" s="60" t="s">
        <v>4436</v>
      </c>
      <c r="B19146" s="60" t="s">
        <v>8605</v>
      </c>
      <c r="C19146" s="60" t="s">
        <v>329</v>
      </c>
      <c r="D19146" s="60" t="s">
        <v>8821</v>
      </c>
      <c r="E19146" s="79">
        <v>1</v>
      </c>
      <c r="F19146" s="79">
        <v>31.172821044921875</v>
      </c>
      <c r="G19146" s="79">
        <v>5.815000057220459</v>
      </c>
    </row>
    <row r="19147" spans="1:7">
      <c r="A19147" s="60" t="s">
        <v>4436</v>
      </c>
      <c r="B19147" s="60" t="s">
        <v>8605</v>
      </c>
      <c r="C19147" s="60" t="s">
        <v>312</v>
      </c>
      <c r="D19147" s="60" t="s">
        <v>8821</v>
      </c>
      <c r="E19147" s="79">
        <v>355942</v>
      </c>
      <c r="F19147" s="79">
        <v>7246.84716796875</v>
      </c>
      <c r="G19147" s="79">
        <v>1335.18603515625</v>
      </c>
    </row>
    <row r="19148" spans="1:7">
      <c r="A19148" s="60" t="s">
        <v>4436</v>
      </c>
      <c r="B19148" s="60" t="s">
        <v>8605</v>
      </c>
      <c r="C19148" s="60" t="s">
        <v>327</v>
      </c>
      <c r="D19148" s="60" t="s">
        <v>8821</v>
      </c>
      <c r="E19148" s="79">
        <v>2</v>
      </c>
      <c r="F19148" s="79">
        <v>2751.42578125</v>
      </c>
      <c r="G19148" s="79">
        <v>513.14398193359375</v>
      </c>
    </row>
    <row r="19149" spans="1:7">
      <c r="A19149" s="60" t="s">
        <v>4436</v>
      </c>
      <c r="B19149" s="60" t="s">
        <v>8605</v>
      </c>
      <c r="C19149" s="60" t="s">
        <v>317</v>
      </c>
      <c r="D19149" s="60" t="s">
        <v>8821</v>
      </c>
      <c r="E19149" s="79">
        <v>5</v>
      </c>
      <c r="F19149" s="79">
        <v>4.3460497856140137</v>
      </c>
      <c r="G19149" s="79">
        <v>0.81199997663497925</v>
      </c>
    </row>
    <row r="19150" spans="1:7">
      <c r="A19150" s="60" t="s">
        <v>4436</v>
      </c>
      <c r="B19150" s="60" t="s">
        <v>8605</v>
      </c>
      <c r="C19150" s="60" t="s">
        <v>8931</v>
      </c>
      <c r="D19150" s="60" t="s">
        <v>8821</v>
      </c>
      <c r="E19150" s="79">
        <v>1</v>
      </c>
      <c r="F19150" s="79">
        <v>0.70384001731872559</v>
      </c>
      <c r="G19150" s="79">
        <v>0.13300000131130219</v>
      </c>
    </row>
    <row r="19151" spans="1:7">
      <c r="A19151" s="60" t="s">
        <v>4437</v>
      </c>
      <c r="B19151" s="60" t="s">
        <v>8606</v>
      </c>
      <c r="C19151" s="60" t="s">
        <v>313</v>
      </c>
      <c r="D19151" s="60" t="s">
        <v>8821</v>
      </c>
      <c r="E19151" s="79">
        <v>967</v>
      </c>
      <c r="F19151" s="79">
        <v>6171.4423828125</v>
      </c>
      <c r="G19151" s="79">
        <v>1151.6070556640625</v>
      </c>
    </row>
    <row r="19152" spans="1:7">
      <c r="A19152" s="60" t="s">
        <v>4437</v>
      </c>
      <c r="B19152" s="60" t="s">
        <v>8606</v>
      </c>
      <c r="C19152" s="60" t="s">
        <v>328</v>
      </c>
      <c r="D19152" s="60" t="s">
        <v>8821</v>
      </c>
      <c r="E19152" s="79">
        <v>21</v>
      </c>
      <c r="F19152" s="79">
        <v>1999.08056640625</v>
      </c>
      <c r="G19152" s="79">
        <v>372.89999389648437</v>
      </c>
    </row>
    <row r="19153" spans="1:7">
      <c r="A19153" s="60" t="s">
        <v>4437</v>
      </c>
      <c r="B19153" s="60" t="s">
        <v>8606</v>
      </c>
      <c r="C19153" s="60" t="s">
        <v>329</v>
      </c>
      <c r="D19153" s="60" t="s">
        <v>8821</v>
      </c>
      <c r="E19153" s="79">
        <v>7</v>
      </c>
      <c r="F19153" s="79">
        <v>1.1722900867462158</v>
      </c>
      <c r="G19153" s="79">
        <v>0.2199999988079071</v>
      </c>
    </row>
    <row r="19154" spans="1:7">
      <c r="A19154" s="60" t="s">
        <v>4437</v>
      </c>
      <c r="B19154" s="60" t="s">
        <v>8606</v>
      </c>
      <c r="C19154" s="60" t="s">
        <v>312</v>
      </c>
      <c r="D19154" s="60" t="s">
        <v>8821</v>
      </c>
      <c r="E19154" s="79">
        <v>1699.923583984375</v>
      </c>
      <c r="F19154" s="79">
        <v>11745.1171875</v>
      </c>
      <c r="G19154" s="79">
        <v>1367.780029296875</v>
      </c>
    </row>
    <row r="19155" spans="1:7">
      <c r="A19155" s="60" t="s">
        <v>4437</v>
      </c>
      <c r="B19155" s="60" t="s">
        <v>8606</v>
      </c>
      <c r="C19155" s="60" t="s">
        <v>326</v>
      </c>
      <c r="D19155" s="60" t="s">
        <v>8821</v>
      </c>
      <c r="E19155" s="79">
        <v>44</v>
      </c>
      <c r="F19155" s="79">
        <v>1405.440185546875</v>
      </c>
      <c r="G19155" s="79">
        <v>262.24798583984375</v>
      </c>
    </row>
    <row r="19156" spans="1:7">
      <c r="A19156" s="60" t="s">
        <v>4437</v>
      </c>
      <c r="B19156" s="60" t="s">
        <v>8606</v>
      </c>
      <c r="C19156" s="60" t="s">
        <v>321</v>
      </c>
      <c r="D19156" s="60" t="s">
        <v>8821</v>
      </c>
      <c r="E19156" s="79">
        <v>31</v>
      </c>
      <c r="F19156" s="79">
        <v>2478.87548828125</v>
      </c>
      <c r="G19156" s="79">
        <v>388.57101440429687</v>
      </c>
    </row>
    <row r="19157" spans="1:7">
      <c r="A19157" s="60" t="s">
        <v>4438</v>
      </c>
      <c r="B19157" s="60" t="s">
        <v>8607</v>
      </c>
      <c r="C19157" s="60" t="s">
        <v>328</v>
      </c>
      <c r="D19157" s="60" t="s">
        <v>8821</v>
      </c>
      <c r="E19157" s="79">
        <v>8</v>
      </c>
      <c r="F19157" s="79">
        <v>33335.07421875</v>
      </c>
      <c r="G19157" s="79">
        <v>2054.256103515625</v>
      </c>
    </row>
    <row r="19158" spans="1:7">
      <c r="A19158" s="60" t="s">
        <v>4438</v>
      </c>
      <c r="B19158" s="60" t="s">
        <v>8607</v>
      </c>
      <c r="C19158" s="60" t="s">
        <v>329</v>
      </c>
      <c r="D19158" s="60" t="s">
        <v>8821</v>
      </c>
      <c r="E19158" s="79">
        <v>1</v>
      </c>
      <c r="F19158" s="79">
        <v>24.982049942016602</v>
      </c>
      <c r="G19158" s="79">
        <v>3.312999963760376</v>
      </c>
    </row>
    <row r="19159" spans="1:7">
      <c r="A19159" s="60" t="s">
        <v>4438</v>
      </c>
      <c r="B19159" s="60" t="s">
        <v>8607</v>
      </c>
      <c r="C19159" s="60" t="s">
        <v>312</v>
      </c>
      <c r="D19159" s="60" t="s">
        <v>8821</v>
      </c>
      <c r="E19159" s="79">
        <v>4136</v>
      </c>
      <c r="F19159" s="79">
        <v>1223.915283203125</v>
      </c>
      <c r="G19159" s="79">
        <v>159.14199829101563</v>
      </c>
    </row>
    <row r="19160" spans="1:7">
      <c r="A19160" s="60" t="s">
        <v>4438</v>
      </c>
      <c r="B19160" s="60" t="s">
        <v>8607</v>
      </c>
      <c r="C19160" s="60" t="s">
        <v>327</v>
      </c>
      <c r="D19160" s="60" t="s">
        <v>8821</v>
      </c>
      <c r="E19160" s="79">
        <v>4</v>
      </c>
      <c r="F19160" s="79">
        <v>25.910240173339844</v>
      </c>
      <c r="G19160" s="79">
        <v>3.3689999580383301</v>
      </c>
    </row>
    <row r="19161" spans="1:7">
      <c r="A19161" s="60" t="s">
        <v>4438</v>
      </c>
      <c r="B19161" s="60" t="s">
        <v>8607</v>
      </c>
      <c r="C19161" s="60" t="s">
        <v>321</v>
      </c>
      <c r="D19161" s="60" t="s">
        <v>8821</v>
      </c>
      <c r="E19161" s="79">
        <v>2</v>
      </c>
      <c r="F19161" s="79">
        <v>6019.12890625</v>
      </c>
      <c r="G19161" s="79">
        <v>782.61700439453125</v>
      </c>
    </row>
    <row r="19162" spans="1:7">
      <c r="A19162" s="60" t="s">
        <v>4439</v>
      </c>
      <c r="B19162" s="60" t="s">
        <v>8608</v>
      </c>
      <c r="C19162" s="60" t="s">
        <v>313</v>
      </c>
      <c r="D19162" s="60" t="s">
        <v>8821</v>
      </c>
      <c r="E19162" s="79">
        <v>54</v>
      </c>
      <c r="F19162" s="79">
        <v>12065.333984375</v>
      </c>
      <c r="G19162" s="79">
        <v>2225.112060546875</v>
      </c>
    </row>
    <row r="19163" spans="1:7">
      <c r="A19163" s="60" t="s">
        <v>4439</v>
      </c>
      <c r="B19163" s="60" t="s">
        <v>8608</v>
      </c>
      <c r="C19163" s="60" t="s">
        <v>328</v>
      </c>
      <c r="D19163" s="60" t="s">
        <v>8821</v>
      </c>
      <c r="E19163" s="79">
        <v>8</v>
      </c>
      <c r="F19163" s="79">
        <v>8511.23828125</v>
      </c>
      <c r="G19163" s="79">
        <v>1587.7469482421875</v>
      </c>
    </row>
    <row r="19164" spans="1:7">
      <c r="A19164" s="60" t="s">
        <v>4439</v>
      </c>
      <c r="B19164" s="60" t="s">
        <v>8608</v>
      </c>
      <c r="C19164" s="60" t="s">
        <v>360</v>
      </c>
      <c r="D19164" s="60" t="s">
        <v>8821</v>
      </c>
      <c r="E19164" s="79">
        <v>1</v>
      </c>
      <c r="F19164" s="79">
        <v>3.0758399963378906</v>
      </c>
      <c r="G19164" s="79">
        <v>0.57400000095367432</v>
      </c>
    </row>
    <row r="19165" spans="1:7">
      <c r="A19165" s="60" t="s">
        <v>4439</v>
      </c>
      <c r="B19165" s="60" t="s">
        <v>8608</v>
      </c>
      <c r="C19165" s="60" t="s">
        <v>329</v>
      </c>
      <c r="D19165" s="60" t="s">
        <v>8821</v>
      </c>
      <c r="E19165" s="79">
        <v>3</v>
      </c>
      <c r="F19165" s="79">
        <v>671.02569580078125</v>
      </c>
      <c r="G19165" s="79">
        <v>125.21399688720703</v>
      </c>
    </row>
    <row r="19166" spans="1:7">
      <c r="A19166" s="60" t="s">
        <v>4439</v>
      </c>
      <c r="B19166" s="60" t="s">
        <v>8608</v>
      </c>
      <c r="C19166" s="60" t="s">
        <v>350</v>
      </c>
      <c r="D19166" s="60" t="s">
        <v>8821</v>
      </c>
      <c r="E19166" s="79">
        <v>1</v>
      </c>
      <c r="F19166" s="79">
        <v>79.457344055175781</v>
      </c>
      <c r="G19166" s="79">
        <v>0.79500001668930054</v>
      </c>
    </row>
    <row r="19167" spans="1:7">
      <c r="A19167" s="60" t="s">
        <v>4439</v>
      </c>
      <c r="B19167" s="60" t="s">
        <v>8608</v>
      </c>
      <c r="C19167" s="60" t="s">
        <v>312</v>
      </c>
      <c r="D19167" s="60" t="s">
        <v>8821</v>
      </c>
      <c r="E19167" s="79">
        <v>10987</v>
      </c>
      <c r="F19167" s="79">
        <v>26732.2890625</v>
      </c>
      <c r="G19167" s="79">
        <v>4938.748046875</v>
      </c>
    </row>
    <row r="19168" spans="1:7">
      <c r="A19168" s="60" t="s">
        <v>4439</v>
      </c>
      <c r="B19168" s="60" t="s">
        <v>8608</v>
      </c>
      <c r="C19168" s="60" t="s">
        <v>327</v>
      </c>
      <c r="D19168" s="60" t="s">
        <v>8821</v>
      </c>
      <c r="E19168" s="79">
        <v>2</v>
      </c>
      <c r="F19168" s="79">
        <v>2220.220703125</v>
      </c>
      <c r="G19168" s="79">
        <v>41.2760009765625</v>
      </c>
    </row>
    <row r="19169" spans="1:7">
      <c r="A19169" s="60" t="s">
        <v>4439</v>
      </c>
      <c r="B19169" s="60" t="s">
        <v>8608</v>
      </c>
      <c r="C19169" s="60" t="s">
        <v>326</v>
      </c>
      <c r="D19169" s="60" t="s">
        <v>8821</v>
      </c>
      <c r="E19169" s="79">
        <v>9</v>
      </c>
      <c r="F19169" s="79">
        <v>60815.6015625</v>
      </c>
      <c r="G19169" s="79">
        <v>5685.18701171875</v>
      </c>
    </row>
    <row r="19170" spans="1:7">
      <c r="A19170" s="60" t="s">
        <v>4439</v>
      </c>
      <c r="B19170" s="60" t="s">
        <v>8608</v>
      </c>
      <c r="C19170" s="60" t="s">
        <v>319</v>
      </c>
      <c r="D19170" s="60" t="s">
        <v>8821</v>
      </c>
      <c r="E19170" s="79">
        <v>10</v>
      </c>
      <c r="F19170" s="79">
        <v>14583.2578125</v>
      </c>
      <c r="G19170" s="79">
        <v>251.17500305175781</v>
      </c>
    </row>
    <row r="19171" spans="1:7">
      <c r="A19171" s="60" t="s">
        <v>4439</v>
      </c>
      <c r="B19171" s="60" t="s">
        <v>8608</v>
      </c>
      <c r="C19171" s="60" t="s">
        <v>336</v>
      </c>
      <c r="D19171" s="60" t="s">
        <v>8821</v>
      </c>
      <c r="E19171" s="79">
        <v>1</v>
      </c>
      <c r="F19171" s="79">
        <v>349.6983642578125</v>
      </c>
      <c r="G19171" s="79">
        <v>65.28399658203125</v>
      </c>
    </row>
    <row r="19172" spans="1:7">
      <c r="A19172" s="60" t="s">
        <v>4439</v>
      </c>
      <c r="B19172" s="60" t="s">
        <v>8608</v>
      </c>
      <c r="C19172" s="60" t="s">
        <v>357</v>
      </c>
      <c r="D19172" s="60" t="s">
        <v>8821</v>
      </c>
      <c r="E19172" s="79">
        <v>2</v>
      </c>
      <c r="F19172" s="79">
        <v>100.72023773193359</v>
      </c>
      <c r="G19172" s="79">
        <v>18.785999298095703</v>
      </c>
    </row>
    <row r="19173" spans="1:7">
      <c r="A19173" s="60" t="s">
        <v>4439</v>
      </c>
      <c r="B19173" s="60" t="s">
        <v>8608</v>
      </c>
      <c r="C19173" s="60" t="s">
        <v>321</v>
      </c>
      <c r="D19173" s="60" t="s">
        <v>8821</v>
      </c>
      <c r="E19173" s="79">
        <v>7</v>
      </c>
      <c r="F19173" s="79">
        <v>4345.0380859375</v>
      </c>
      <c r="G19173" s="79">
        <v>663.468017578125</v>
      </c>
    </row>
    <row r="19174" spans="1:7">
      <c r="A19174" s="60" t="s">
        <v>4440</v>
      </c>
      <c r="B19174" s="60" t="s">
        <v>8609</v>
      </c>
      <c r="C19174" s="60" t="s">
        <v>325</v>
      </c>
      <c r="D19174" s="60" t="s">
        <v>8821</v>
      </c>
      <c r="E19174" s="79">
        <v>4</v>
      </c>
      <c r="F19174" s="79">
        <v>2503.248779296875</v>
      </c>
      <c r="G19174" s="79">
        <v>325.49099731445312</v>
      </c>
    </row>
    <row r="19175" spans="1:7">
      <c r="A19175" s="60" t="s">
        <v>4440</v>
      </c>
      <c r="B19175" s="60" t="s">
        <v>8609</v>
      </c>
      <c r="C19175" s="60" t="s">
        <v>313</v>
      </c>
      <c r="D19175" s="60" t="s">
        <v>8821</v>
      </c>
      <c r="E19175" s="79">
        <v>577</v>
      </c>
      <c r="F19175" s="79">
        <v>36394.1875</v>
      </c>
      <c r="G19175" s="79">
        <v>4479.7080078125</v>
      </c>
    </row>
    <row r="19176" spans="1:7">
      <c r="A19176" s="60" t="s">
        <v>4440</v>
      </c>
      <c r="B19176" s="60" t="s">
        <v>8609</v>
      </c>
      <c r="C19176" s="60" t="s">
        <v>328</v>
      </c>
      <c r="D19176" s="60" t="s">
        <v>8821</v>
      </c>
      <c r="E19176" s="79">
        <v>22</v>
      </c>
      <c r="F19176" s="79">
        <v>12548.71875</v>
      </c>
      <c r="G19176" s="79">
        <v>1506.5389404296875</v>
      </c>
    </row>
    <row r="19177" spans="1:7">
      <c r="A19177" s="60" t="s">
        <v>4440</v>
      </c>
      <c r="B19177" s="60" t="s">
        <v>8609</v>
      </c>
      <c r="C19177" s="60" t="s">
        <v>344</v>
      </c>
      <c r="D19177" s="60" t="s">
        <v>8821</v>
      </c>
      <c r="E19177" s="79">
        <v>1</v>
      </c>
      <c r="F19177" s="79">
        <v>41.685642242431641</v>
      </c>
      <c r="G19177" s="79">
        <v>5.4200000762939453</v>
      </c>
    </row>
    <row r="19178" spans="1:7">
      <c r="A19178" s="60" t="s">
        <v>4440</v>
      </c>
      <c r="B19178" s="60" t="s">
        <v>8609</v>
      </c>
      <c r="C19178" s="60" t="s">
        <v>329</v>
      </c>
      <c r="D19178" s="60" t="s">
        <v>8821</v>
      </c>
      <c r="E19178" s="79">
        <v>13</v>
      </c>
      <c r="F19178" s="79">
        <v>765.2509765625</v>
      </c>
      <c r="G19178" s="79">
        <v>58.012001037597656</v>
      </c>
    </row>
    <row r="19179" spans="1:7">
      <c r="A19179" s="60" t="s">
        <v>4440</v>
      </c>
      <c r="B19179" s="60" t="s">
        <v>8609</v>
      </c>
      <c r="C19179" s="60" t="s">
        <v>366</v>
      </c>
      <c r="D19179" s="60" t="s">
        <v>8821</v>
      </c>
      <c r="E19179" s="79">
        <v>3</v>
      </c>
      <c r="F19179" s="79">
        <v>214.83740234375</v>
      </c>
      <c r="G19179" s="79">
        <v>27.930000305175781</v>
      </c>
    </row>
    <row r="19180" spans="1:7">
      <c r="A19180" s="60" t="s">
        <v>4440</v>
      </c>
      <c r="B19180" s="60" t="s">
        <v>8609</v>
      </c>
      <c r="C19180" s="60" t="s">
        <v>315</v>
      </c>
      <c r="D19180" s="60" t="s">
        <v>8821</v>
      </c>
      <c r="E19180" s="79">
        <v>4</v>
      </c>
      <c r="F19180" s="79">
        <v>551.44317626953125</v>
      </c>
      <c r="G19180" s="79">
        <v>71.754997253417969</v>
      </c>
    </row>
    <row r="19181" spans="1:7">
      <c r="A19181" s="60" t="s">
        <v>4440</v>
      </c>
      <c r="B19181" s="60" t="s">
        <v>8609</v>
      </c>
      <c r="C19181" s="60" t="s">
        <v>312</v>
      </c>
      <c r="D19181" s="60" t="s">
        <v>8821</v>
      </c>
      <c r="E19181" s="79">
        <v>515</v>
      </c>
      <c r="F19181" s="79">
        <v>6263.5263671875</v>
      </c>
      <c r="G19181" s="79">
        <v>773.63897705078125</v>
      </c>
    </row>
    <row r="19182" spans="1:7">
      <c r="A19182" s="60" t="s">
        <v>4440</v>
      </c>
      <c r="B19182" s="60" t="s">
        <v>8609</v>
      </c>
      <c r="C19182" s="60" t="s">
        <v>327</v>
      </c>
      <c r="D19182" s="60" t="s">
        <v>8821</v>
      </c>
      <c r="E19182" s="79">
        <v>1</v>
      </c>
      <c r="F19182" s="79">
        <v>2017.3670654296875</v>
      </c>
      <c r="G19182" s="79">
        <v>262.322998046875</v>
      </c>
    </row>
    <row r="19183" spans="1:7">
      <c r="A19183" s="60" t="s">
        <v>4440</v>
      </c>
      <c r="B19183" s="60" t="s">
        <v>8609</v>
      </c>
      <c r="C19183" s="60" t="s">
        <v>326</v>
      </c>
      <c r="D19183" s="60" t="s">
        <v>8821</v>
      </c>
      <c r="E19183" s="79">
        <v>6</v>
      </c>
      <c r="F19183" s="79">
        <v>7274.08740234375</v>
      </c>
      <c r="G19183" s="79">
        <v>945.7650146484375</v>
      </c>
    </row>
    <row r="19184" spans="1:7">
      <c r="A19184" s="60" t="s">
        <v>4440</v>
      </c>
      <c r="B19184" s="60" t="s">
        <v>8609</v>
      </c>
      <c r="C19184" s="60" t="s">
        <v>8929</v>
      </c>
      <c r="D19184" s="60" t="s">
        <v>8821</v>
      </c>
      <c r="E19184" s="79">
        <v>19</v>
      </c>
      <c r="F19184" s="79">
        <v>899.74700927734375</v>
      </c>
      <c r="G19184" s="79">
        <v>117.03399658203125</v>
      </c>
    </row>
    <row r="19185" spans="1:7">
      <c r="A19185" s="60" t="s">
        <v>4440</v>
      </c>
      <c r="B19185" s="60" t="s">
        <v>8609</v>
      </c>
      <c r="C19185" s="60" t="s">
        <v>319</v>
      </c>
      <c r="D19185" s="60" t="s">
        <v>8821</v>
      </c>
      <c r="E19185" s="79">
        <v>4</v>
      </c>
      <c r="F19185" s="79">
        <v>1563.5302734375</v>
      </c>
      <c r="G19185" s="79">
        <v>166.07200622558594</v>
      </c>
    </row>
    <row r="19186" spans="1:7">
      <c r="A19186" s="60" t="s">
        <v>4440</v>
      </c>
      <c r="B19186" s="60" t="s">
        <v>8609</v>
      </c>
      <c r="C19186" s="60" t="s">
        <v>349</v>
      </c>
      <c r="D19186" s="60" t="s">
        <v>8821</v>
      </c>
      <c r="E19186" s="79">
        <v>2</v>
      </c>
      <c r="F19186" s="79">
        <v>1713.733154296875</v>
      </c>
      <c r="G19186" s="79">
        <v>222.91700744628906</v>
      </c>
    </row>
    <row r="19187" spans="1:7">
      <c r="A19187" s="60" t="s">
        <v>4440</v>
      </c>
      <c r="B19187" s="60" t="s">
        <v>8609</v>
      </c>
      <c r="C19187" s="60" t="s">
        <v>347</v>
      </c>
      <c r="D19187" s="60" t="s">
        <v>8821</v>
      </c>
      <c r="E19187" s="79">
        <v>2</v>
      </c>
      <c r="F19187" s="79">
        <v>86.89495849609375</v>
      </c>
      <c r="G19187" s="79">
        <v>11.296999931335449</v>
      </c>
    </row>
    <row r="19188" spans="1:7">
      <c r="A19188" s="60" t="s">
        <v>4440</v>
      </c>
      <c r="B19188" s="60" t="s">
        <v>8609</v>
      </c>
      <c r="C19188" s="60" t="s">
        <v>330</v>
      </c>
      <c r="D19188" s="60" t="s">
        <v>8821</v>
      </c>
      <c r="E19188" s="79">
        <v>1</v>
      </c>
      <c r="F19188" s="79">
        <v>350.21395874023437</v>
      </c>
      <c r="G19188" s="79">
        <v>45.527999877929688</v>
      </c>
    </row>
    <row r="19189" spans="1:7">
      <c r="A19189" s="60" t="s">
        <v>4440</v>
      </c>
      <c r="B19189" s="60" t="s">
        <v>8609</v>
      </c>
      <c r="C19189" s="60" t="s">
        <v>317</v>
      </c>
      <c r="D19189" s="60" t="s">
        <v>8821</v>
      </c>
      <c r="E19189" s="79">
        <v>1</v>
      </c>
      <c r="F19189" s="79">
        <v>12.868800163269043</v>
      </c>
      <c r="G19189" s="79">
        <v>1.6729999780654907</v>
      </c>
    </row>
    <row r="19190" spans="1:7">
      <c r="A19190" s="60" t="s">
        <v>4440</v>
      </c>
      <c r="B19190" s="60" t="s">
        <v>8609</v>
      </c>
      <c r="C19190" s="60" t="s">
        <v>8931</v>
      </c>
      <c r="D19190" s="60" t="s">
        <v>8821</v>
      </c>
      <c r="E19190" s="79">
        <v>11</v>
      </c>
      <c r="F19190" s="79">
        <v>351.11764526367187</v>
      </c>
      <c r="G19190" s="79">
        <v>5.559999942779541</v>
      </c>
    </row>
    <row r="19191" spans="1:7">
      <c r="A19191" s="60" t="s">
        <v>4440</v>
      </c>
      <c r="B19191" s="60" t="s">
        <v>8609</v>
      </c>
      <c r="C19191" s="60" t="s">
        <v>321</v>
      </c>
      <c r="D19191" s="60" t="s">
        <v>8821</v>
      </c>
      <c r="E19191" s="79">
        <v>48</v>
      </c>
      <c r="F19191" s="79">
        <v>17378.76171875</v>
      </c>
      <c r="G19191" s="79">
        <v>2042.261962890625</v>
      </c>
    </row>
    <row r="19192" spans="1:7">
      <c r="A19192" s="60" t="s">
        <v>4441</v>
      </c>
      <c r="B19192" s="60" t="s">
        <v>8610</v>
      </c>
      <c r="C19192" s="60" t="s">
        <v>320</v>
      </c>
      <c r="D19192" s="60" t="s">
        <v>8821</v>
      </c>
      <c r="E19192" s="79">
        <v>13</v>
      </c>
      <c r="F19192" s="79">
        <v>1596.4241943359375</v>
      </c>
      <c r="G19192" s="79">
        <v>207.66799926757813</v>
      </c>
    </row>
    <row r="19193" spans="1:7">
      <c r="A19193" s="60" t="s">
        <v>4441</v>
      </c>
      <c r="B19193" s="60" t="s">
        <v>8610</v>
      </c>
      <c r="C19193" s="60" t="s">
        <v>353</v>
      </c>
      <c r="D19193" s="60" t="s">
        <v>8821</v>
      </c>
      <c r="E19193" s="79">
        <v>3</v>
      </c>
      <c r="F19193" s="79">
        <v>1720.427001953125</v>
      </c>
      <c r="G19193" s="79">
        <v>223.85299682617187</v>
      </c>
    </row>
    <row r="19194" spans="1:7">
      <c r="A19194" s="60" t="s">
        <v>4441</v>
      </c>
      <c r="B19194" s="60" t="s">
        <v>8610</v>
      </c>
      <c r="C19194" s="60" t="s">
        <v>356</v>
      </c>
      <c r="D19194" s="60" t="s">
        <v>8821</v>
      </c>
      <c r="E19194" s="79">
        <v>6</v>
      </c>
      <c r="F19194" s="79">
        <v>566.9549560546875</v>
      </c>
      <c r="G19194" s="79">
        <v>73.902000427246094</v>
      </c>
    </row>
    <row r="19195" spans="1:7">
      <c r="A19195" s="60" t="s">
        <v>4441</v>
      </c>
      <c r="B19195" s="60" t="s">
        <v>8610</v>
      </c>
      <c r="C19195" s="60" t="s">
        <v>316</v>
      </c>
      <c r="D19195" s="60" t="s">
        <v>8821</v>
      </c>
      <c r="E19195" s="79">
        <v>4</v>
      </c>
      <c r="F19195" s="79">
        <v>13160.255859375</v>
      </c>
      <c r="G19195" s="79">
        <v>1710.9010009765625</v>
      </c>
    </row>
    <row r="19196" spans="1:7">
      <c r="A19196" s="60" t="s">
        <v>4441</v>
      </c>
      <c r="B19196" s="60" t="s">
        <v>8610</v>
      </c>
      <c r="C19196" s="60" t="s">
        <v>313</v>
      </c>
      <c r="D19196" s="60" t="s">
        <v>8821</v>
      </c>
      <c r="E19196" s="79">
        <v>3994</v>
      </c>
      <c r="F19196" s="79">
        <v>85160.40625</v>
      </c>
      <c r="G19196" s="79">
        <v>10556.359375</v>
      </c>
    </row>
    <row r="19197" spans="1:7">
      <c r="A19197" s="60" t="s">
        <v>4441</v>
      </c>
      <c r="B19197" s="60" t="s">
        <v>8610</v>
      </c>
      <c r="C19197" s="60" t="s">
        <v>354</v>
      </c>
      <c r="D19197" s="60" t="s">
        <v>8821</v>
      </c>
      <c r="E19197" s="79">
        <v>5</v>
      </c>
      <c r="F19197" s="79">
        <v>1949.4237060546875</v>
      </c>
      <c r="G19197" s="79">
        <v>253.49299621582031</v>
      </c>
    </row>
    <row r="19198" spans="1:7">
      <c r="A19198" s="60" t="s">
        <v>4441</v>
      </c>
      <c r="B19198" s="60" t="s">
        <v>8610</v>
      </c>
      <c r="C19198" s="60" t="s">
        <v>328</v>
      </c>
      <c r="D19198" s="60" t="s">
        <v>8821</v>
      </c>
      <c r="E19198" s="79">
        <v>29</v>
      </c>
      <c r="F19198" s="79">
        <v>11861.7421875</v>
      </c>
      <c r="G19198" s="79">
        <v>1508.97900390625</v>
      </c>
    </row>
    <row r="19199" spans="1:7">
      <c r="A19199" s="60" t="s">
        <v>4441</v>
      </c>
      <c r="B19199" s="60" t="s">
        <v>8610</v>
      </c>
      <c r="C19199" s="60" t="s">
        <v>344</v>
      </c>
      <c r="D19199" s="60" t="s">
        <v>8821</v>
      </c>
      <c r="E19199" s="79">
        <v>10</v>
      </c>
      <c r="F19199" s="79">
        <v>5776.81396484375</v>
      </c>
      <c r="G19199" s="79">
        <v>751.25</v>
      </c>
    </row>
    <row r="19200" spans="1:7">
      <c r="A19200" s="60" t="s">
        <v>4441</v>
      </c>
      <c r="B19200" s="60" t="s">
        <v>8610</v>
      </c>
      <c r="C19200" s="60" t="s">
        <v>314</v>
      </c>
      <c r="D19200" s="60" t="s">
        <v>8821</v>
      </c>
      <c r="E19200" s="79">
        <v>40</v>
      </c>
      <c r="F19200" s="79">
        <v>35715.5390625</v>
      </c>
      <c r="G19200" s="79">
        <v>4643.61376953125</v>
      </c>
    </row>
    <row r="19201" spans="1:7">
      <c r="A19201" s="60" t="s">
        <v>4441</v>
      </c>
      <c r="B19201" s="60" t="s">
        <v>8610</v>
      </c>
      <c r="C19201" s="60" t="s">
        <v>329</v>
      </c>
      <c r="D19201" s="60" t="s">
        <v>8821</v>
      </c>
      <c r="E19201" s="79">
        <v>83</v>
      </c>
      <c r="F19201" s="79">
        <v>4096.9501953125</v>
      </c>
      <c r="G19201" s="79">
        <v>344.3599853515625</v>
      </c>
    </row>
    <row r="19202" spans="1:7">
      <c r="A19202" s="60" t="s">
        <v>4441</v>
      </c>
      <c r="B19202" s="60" t="s">
        <v>8610</v>
      </c>
      <c r="C19202" s="60" t="s">
        <v>331</v>
      </c>
      <c r="D19202" s="60" t="s">
        <v>8821</v>
      </c>
      <c r="E19202" s="79">
        <v>5</v>
      </c>
      <c r="F19202" s="79">
        <v>58.223590850830078</v>
      </c>
      <c r="G19202" s="79">
        <v>20.320999145507813</v>
      </c>
    </row>
    <row r="19203" spans="1:7">
      <c r="A19203" s="60" t="s">
        <v>4441</v>
      </c>
      <c r="B19203" s="60" t="s">
        <v>8610</v>
      </c>
      <c r="C19203" s="60" t="s">
        <v>366</v>
      </c>
      <c r="D19203" s="60" t="s">
        <v>8821</v>
      </c>
      <c r="E19203" s="79">
        <v>20</v>
      </c>
      <c r="F19203" s="79">
        <v>2262.341064453125</v>
      </c>
      <c r="G19203" s="79">
        <v>294.1719970703125</v>
      </c>
    </row>
    <row r="19204" spans="1:7">
      <c r="A19204" s="60" t="s">
        <v>4441</v>
      </c>
      <c r="B19204" s="60" t="s">
        <v>8610</v>
      </c>
      <c r="C19204" s="60" t="s">
        <v>315</v>
      </c>
      <c r="D19204" s="60" t="s">
        <v>8821</v>
      </c>
      <c r="E19204" s="79">
        <v>1050</v>
      </c>
      <c r="F19204" s="79">
        <v>1139.2047119140625</v>
      </c>
      <c r="G19204" s="79">
        <v>148.16299438476562</v>
      </c>
    </row>
    <row r="19205" spans="1:7">
      <c r="A19205" s="60" t="s">
        <v>4441</v>
      </c>
      <c r="B19205" s="60" t="s">
        <v>8610</v>
      </c>
      <c r="C19205" s="60" t="s">
        <v>350</v>
      </c>
      <c r="D19205" s="60" t="s">
        <v>8821</v>
      </c>
      <c r="E19205" s="79">
        <v>68</v>
      </c>
      <c r="F19205" s="79">
        <v>8.0827398300170898</v>
      </c>
      <c r="G19205" s="79">
        <v>1.0509999990463257</v>
      </c>
    </row>
    <row r="19206" spans="1:7">
      <c r="A19206" s="60" t="s">
        <v>4441</v>
      </c>
      <c r="B19206" s="60" t="s">
        <v>8610</v>
      </c>
      <c r="C19206" s="60" t="s">
        <v>312</v>
      </c>
      <c r="D19206" s="60" t="s">
        <v>8821</v>
      </c>
      <c r="E19206" s="79">
        <v>37795</v>
      </c>
      <c r="F19206" s="79">
        <v>102983.859375</v>
      </c>
      <c r="G19206" s="79">
        <v>12616.255859375</v>
      </c>
    </row>
    <row r="19207" spans="1:7">
      <c r="A19207" s="60" t="s">
        <v>4441</v>
      </c>
      <c r="B19207" s="60" t="s">
        <v>8610</v>
      </c>
      <c r="C19207" s="60" t="s">
        <v>327</v>
      </c>
      <c r="D19207" s="60" t="s">
        <v>8821</v>
      </c>
      <c r="E19207" s="79">
        <v>30</v>
      </c>
      <c r="F19207" s="79">
        <v>3918.603271484375</v>
      </c>
      <c r="G19207" s="79">
        <v>509.61801147460938</v>
      </c>
    </row>
    <row r="19208" spans="1:7">
      <c r="A19208" s="60" t="s">
        <v>4441</v>
      </c>
      <c r="B19208" s="60" t="s">
        <v>8610</v>
      </c>
      <c r="C19208" s="60" t="s">
        <v>326</v>
      </c>
      <c r="D19208" s="60" t="s">
        <v>8821</v>
      </c>
      <c r="E19208" s="79">
        <v>48</v>
      </c>
      <c r="F19208" s="79">
        <v>42522.765625</v>
      </c>
      <c r="G19208" s="79">
        <v>5528.7548828125</v>
      </c>
    </row>
    <row r="19209" spans="1:7">
      <c r="A19209" s="60" t="s">
        <v>4441</v>
      </c>
      <c r="B19209" s="60" t="s">
        <v>8610</v>
      </c>
      <c r="C19209" s="60" t="s">
        <v>8929</v>
      </c>
      <c r="D19209" s="60" t="s">
        <v>8821</v>
      </c>
      <c r="E19209" s="79">
        <v>231</v>
      </c>
      <c r="F19209" s="79">
        <v>15890.9638671875</v>
      </c>
      <c r="G19209" s="79">
        <v>2066.35205078125</v>
      </c>
    </row>
    <row r="19210" spans="1:7">
      <c r="A19210" s="60" t="s">
        <v>4441</v>
      </c>
      <c r="B19210" s="60" t="s">
        <v>8610</v>
      </c>
      <c r="C19210" s="60" t="s">
        <v>319</v>
      </c>
      <c r="D19210" s="60" t="s">
        <v>8821</v>
      </c>
      <c r="E19210" s="79">
        <v>2</v>
      </c>
      <c r="F19210" s="79">
        <v>1894.5211181640625</v>
      </c>
      <c r="G19210" s="79">
        <v>0.12999999523162842</v>
      </c>
    </row>
    <row r="19211" spans="1:7">
      <c r="A19211" s="60" t="s">
        <v>4441</v>
      </c>
      <c r="B19211" s="60" t="s">
        <v>8610</v>
      </c>
      <c r="C19211" s="60" t="s">
        <v>336</v>
      </c>
      <c r="D19211" s="60" t="s">
        <v>8821</v>
      </c>
      <c r="E19211" s="79">
        <v>1</v>
      </c>
      <c r="F19211" s="79">
        <v>2419.51611328125</v>
      </c>
      <c r="G19211" s="79">
        <v>314.60299682617187</v>
      </c>
    </row>
    <row r="19212" spans="1:7">
      <c r="A19212" s="60" t="s">
        <v>4441</v>
      </c>
      <c r="B19212" s="60" t="s">
        <v>8610</v>
      </c>
      <c r="C19212" s="60" t="s">
        <v>355</v>
      </c>
      <c r="D19212" s="60" t="s">
        <v>8821</v>
      </c>
      <c r="E19212" s="79">
        <v>5</v>
      </c>
      <c r="F19212" s="79">
        <v>382.60244750976562</v>
      </c>
      <c r="G19212" s="79">
        <v>49.740001678466797</v>
      </c>
    </row>
    <row r="19213" spans="1:7">
      <c r="A19213" s="60" t="s">
        <v>4441</v>
      </c>
      <c r="B19213" s="60" t="s">
        <v>8610</v>
      </c>
      <c r="C19213" s="60" t="s">
        <v>8961</v>
      </c>
      <c r="D19213" s="60" t="s">
        <v>8821</v>
      </c>
      <c r="E19213" s="79">
        <v>10</v>
      </c>
      <c r="F19213" s="79">
        <v>3462.877685546875</v>
      </c>
      <c r="G19213" s="79">
        <v>450.37200927734375</v>
      </c>
    </row>
    <row r="19214" spans="1:7">
      <c r="A19214" s="60" t="s">
        <v>4441</v>
      </c>
      <c r="B19214" s="60" t="s">
        <v>8610</v>
      </c>
      <c r="C19214" s="60" t="s">
        <v>357</v>
      </c>
      <c r="D19214" s="60" t="s">
        <v>8821</v>
      </c>
      <c r="E19214" s="79">
        <v>10</v>
      </c>
      <c r="F19214" s="79">
        <v>37.803211212158203</v>
      </c>
      <c r="G19214" s="79">
        <v>4.9149999618530273</v>
      </c>
    </row>
    <row r="19215" spans="1:7">
      <c r="A19215" s="60" t="s">
        <v>4441</v>
      </c>
      <c r="B19215" s="60" t="s">
        <v>8610</v>
      </c>
      <c r="C19215" s="60" t="s">
        <v>347</v>
      </c>
      <c r="D19215" s="60" t="s">
        <v>8821</v>
      </c>
      <c r="E19215" s="79">
        <v>34</v>
      </c>
      <c r="F19215" s="79">
        <v>14620.2841796875</v>
      </c>
      <c r="G19215" s="79">
        <v>1901.030029296875</v>
      </c>
    </row>
    <row r="19216" spans="1:7">
      <c r="A19216" s="60" t="s">
        <v>4441</v>
      </c>
      <c r="B19216" s="60" t="s">
        <v>8610</v>
      </c>
      <c r="C19216" s="60" t="s">
        <v>330</v>
      </c>
      <c r="D19216" s="60" t="s">
        <v>8821</v>
      </c>
      <c r="E19216" s="79">
        <v>2</v>
      </c>
      <c r="F19216" s="79">
        <v>13410.76171875</v>
      </c>
      <c r="G19216" s="79">
        <v>1743.4649658203125</v>
      </c>
    </row>
    <row r="19217" spans="1:7">
      <c r="A19217" s="60" t="s">
        <v>4441</v>
      </c>
      <c r="B19217" s="60" t="s">
        <v>8610</v>
      </c>
      <c r="C19217" s="60" t="s">
        <v>332</v>
      </c>
      <c r="D19217" s="60" t="s">
        <v>8821</v>
      </c>
      <c r="E19217" s="79">
        <v>2</v>
      </c>
      <c r="F19217" s="79">
        <v>735.58770751953125</v>
      </c>
      <c r="G19217" s="79">
        <v>95.692001342773438</v>
      </c>
    </row>
    <row r="19218" spans="1:7">
      <c r="A19218" s="60" t="s">
        <v>4441</v>
      </c>
      <c r="B19218" s="60" t="s">
        <v>8610</v>
      </c>
      <c r="C19218" s="60" t="s">
        <v>8931</v>
      </c>
      <c r="D19218" s="60" t="s">
        <v>8821</v>
      </c>
      <c r="E19218" s="79">
        <v>260</v>
      </c>
      <c r="F19218" s="79">
        <v>485.06411743164062</v>
      </c>
      <c r="G19218" s="79">
        <v>63.125999450683594</v>
      </c>
    </row>
    <row r="19219" spans="1:7">
      <c r="A19219" s="60" t="s">
        <v>4441</v>
      </c>
      <c r="B19219" s="60" t="s">
        <v>8610</v>
      </c>
      <c r="C19219" s="60" t="s">
        <v>321</v>
      </c>
      <c r="D19219" s="60" t="s">
        <v>8821</v>
      </c>
      <c r="E19219" s="79">
        <v>294</v>
      </c>
      <c r="F19219" s="79">
        <v>50812.45703125</v>
      </c>
      <c r="G19219" s="79">
        <v>6607.1982421875</v>
      </c>
    </row>
    <row r="19220" spans="1:7">
      <c r="A19220" s="60" t="s">
        <v>4442</v>
      </c>
      <c r="B19220" s="60" t="s">
        <v>8611</v>
      </c>
      <c r="C19220" s="60" t="s">
        <v>320</v>
      </c>
      <c r="D19220" s="60" t="s">
        <v>8821</v>
      </c>
      <c r="E19220" s="79">
        <v>25</v>
      </c>
      <c r="F19220" s="79">
        <v>344.04476928710937</v>
      </c>
      <c r="G19220" s="79">
        <v>64.170997619628906</v>
      </c>
    </row>
    <row r="19221" spans="1:7">
      <c r="A19221" s="60" t="s">
        <v>4442</v>
      </c>
      <c r="B19221" s="60" t="s">
        <v>8611</v>
      </c>
      <c r="C19221" s="60" t="s">
        <v>353</v>
      </c>
      <c r="D19221" s="60" t="s">
        <v>8821</v>
      </c>
      <c r="E19221" s="79">
        <v>6</v>
      </c>
      <c r="F19221" s="79">
        <v>6026.501953125</v>
      </c>
      <c r="G19221" s="79">
        <v>1124.14501953125</v>
      </c>
    </row>
    <row r="19222" spans="1:7">
      <c r="A19222" s="60" t="s">
        <v>4442</v>
      </c>
      <c r="B19222" s="60" t="s">
        <v>8611</v>
      </c>
      <c r="C19222" s="60" t="s">
        <v>325</v>
      </c>
      <c r="D19222" s="60" t="s">
        <v>8821</v>
      </c>
      <c r="E19222" s="79">
        <v>12</v>
      </c>
      <c r="F19222" s="79">
        <v>135.62574768066406</v>
      </c>
      <c r="G19222" s="79">
        <v>25.298000335693359</v>
      </c>
    </row>
    <row r="19223" spans="1:7">
      <c r="A19223" s="60" t="s">
        <v>4442</v>
      </c>
      <c r="B19223" s="60" t="s">
        <v>8611</v>
      </c>
      <c r="C19223" s="60" t="s">
        <v>356</v>
      </c>
      <c r="D19223" s="60" t="s">
        <v>8821</v>
      </c>
      <c r="E19223" s="79">
        <v>8</v>
      </c>
      <c r="F19223" s="79">
        <v>71.993751525878906</v>
      </c>
      <c r="G19223" s="79">
        <v>13.493000030517578</v>
      </c>
    </row>
    <row r="19224" spans="1:7">
      <c r="A19224" s="60" t="s">
        <v>4442</v>
      </c>
      <c r="B19224" s="60" t="s">
        <v>8611</v>
      </c>
      <c r="C19224" s="60" t="s">
        <v>318</v>
      </c>
      <c r="D19224" s="60" t="s">
        <v>8821</v>
      </c>
      <c r="E19224" s="79">
        <v>4</v>
      </c>
      <c r="F19224" s="79">
        <v>45.421749114990234</v>
      </c>
      <c r="G19224" s="79">
        <v>8.4729995727539062</v>
      </c>
    </row>
    <row r="19225" spans="1:7">
      <c r="A19225" s="60" t="s">
        <v>4442</v>
      </c>
      <c r="B19225" s="60" t="s">
        <v>8611</v>
      </c>
      <c r="C19225" s="60" t="s">
        <v>316</v>
      </c>
      <c r="D19225" s="60" t="s">
        <v>8821</v>
      </c>
      <c r="E19225" s="79">
        <v>47.5</v>
      </c>
      <c r="F19225" s="79">
        <v>1418.421875</v>
      </c>
      <c r="G19225" s="79">
        <v>264.7659912109375</v>
      </c>
    </row>
    <row r="19226" spans="1:7">
      <c r="A19226" s="60" t="s">
        <v>4442</v>
      </c>
      <c r="B19226" s="60" t="s">
        <v>8611</v>
      </c>
      <c r="C19226" s="60" t="s">
        <v>313</v>
      </c>
      <c r="D19226" s="60" t="s">
        <v>8821</v>
      </c>
      <c r="E19226" s="79">
        <v>17270.599609375</v>
      </c>
      <c r="F19226" s="79">
        <v>20106.642578125</v>
      </c>
      <c r="G19226" s="79">
        <v>3750.549072265625</v>
      </c>
    </row>
    <row r="19227" spans="1:7">
      <c r="A19227" s="60" t="s">
        <v>4442</v>
      </c>
      <c r="B19227" s="60" t="s">
        <v>8611</v>
      </c>
      <c r="C19227" s="60" t="s">
        <v>354</v>
      </c>
      <c r="D19227" s="60" t="s">
        <v>8821</v>
      </c>
      <c r="E19227" s="79">
        <v>2</v>
      </c>
      <c r="F19227" s="79">
        <v>131.03660583496094</v>
      </c>
      <c r="G19227" s="79">
        <v>24.438999176025391</v>
      </c>
    </row>
    <row r="19228" spans="1:7">
      <c r="A19228" s="60" t="s">
        <v>4442</v>
      </c>
      <c r="B19228" s="60" t="s">
        <v>8611</v>
      </c>
      <c r="C19228" s="60" t="s">
        <v>328</v>
      </c>
      <c r="D19228" s="60" t="s">
        <v>8821</v>
      </c>
      <c r="E19228" s="79">
        <v>662</v>
      </c>
      <c r="F19228" s="79">
        <v>7257.93359375</v>
      </c>
      <c r="G19228" s="79">
        <v>1354.60302734375</v>
      </c>
    </row>
    <row r="19229" spans="1:7">
      <c r="A19229" s="60" t="s">
        <v>4442</v>
      </c>
      <c r="B19229" s="60" t="s">
        <v>8611</v>
      </c>
      <c r="C19229" s="60" t="s">
        <v>343</v>
      </c>
      <c r="D19229" s="60" t="s">
        <v>8821</v>
      </c>
      <c r="E19229" s="79">
        <v>3</v>
      </c>
      <c r="F19229" s="79">
        <v>12.709099769592285</v>
      </c>
      <c r="G19229" s="79">
        <v>2.3710000514984131</v>
      </c>
    </row>
    <row r="19230" spans="1:7">
      <c r="A19230" s="60" t="s">
        <v>4442</v>
      </c>
      <c r="B19230" s="60" t="s">
        <v>8611</v>
      </c>
      <c r="C19230" s="60" t="s">
        <v>344</v>
      </c>
      <c r="D19230" s="60" t="s">
        <v>8821</v>
      </c>
      <c r="E19230" s="79">
        <v>139</v>
      </c>
      <c r="F19230" s="79">
        <v>620.92193603515625</v>
      </c>
      <c r="G19230" s="79">
        <v>115.94400024414062</v>
      </c>
    </row>
    <row r="19231" spans="1:7">
      <c r="A19231" s="60" t="s">
        <v>4442</v>
      </c>
      <c r="B19231" s="60" t="s">
        <v>8611</v>
      </c>
      <c r="C19231" s="60" t="s">
        <v>314</v>
      </c>
      <c r="D19231" s="60" t="s">
        <v>8821</v>
      </c>
      <c r="E19231" s="79">
        <v>37.049999237060547</v>
      </c>
      <c r="F19231" s="79">
        <v>2717.888671875</v>
      </c>
      <c r="G19231" s="79">
        <v>507.18301391601562</v>
      </c>
    </row>
    <row r="19232" spans="1:7">
      <c r="A19232" s="60" t="s">
        <v>4442</v>
      </c>
      <c r="B19232" s="60" t="s">
        <v>8611</v>
      </c>
      <c r="C19232" s="60" t="s">
        <v>329</v>
      </c>
      <c r="D19232" s="60" t="s">
        <v>8821</v>
      </c>
      <c r="E19232" s="79">
        <v>20</v>
      </c>
      <c r="F19232" s="79">
        <v>759.371826171875</v>
      </c>
      <c r="G19232" s="79">
        <v>141.83700561523437</v>
      </c>
    </row>
    <row r="19233" spans="1:7">
      <c r="A19233" s="60" t="s">
        <v>4442</v>
      </c>
      <c r="B19233" s="60" t="s">
        <v>8611</v>
      </c>
      <c r="C19233" s="60" t="s">
        <v>366</v>
      </c>
      <c r="D19233" s="60" t="s">
        <v>8821</v>
      </c>
      <c r="E19233" s="79">
        <v>9</v>
      </c>
      <c r="F19233" s="79">
        <v>795.03271484375</v>
      </c>
      <c r="G19233" s="79">
        <v>148.34300231933594</v>
      </c>
    </row>
    <row r="19234" spans="1:7">
      <c r="A19234" s="60" t="s">
        <v>4442</v>
      </c>
      <c r="B19234" s="60" t="s">
        <v>8611</v>
      </c>
      <c r="C19234" s="60" t="s">
        <v>350</v>
      </c>
      <c r="D19234" s="60" t="s">
        <v>8821</v>
      </c>
      <c r="E19234" s="79">
        <v>22</v>
      </c>
      <c r="F19234" s="79">
        <v>1183.818359375</v>
      </c>
      <c r="G19234" s="79">
        <v>220.91999816894531</v>
      </c>
    </row>
    <row r="19235" spans="1:7">
      <c r="A19235" s="60" t="s">
        <v>4442</v>
      </c>
      <c r="B19235" s="60" t="s">
        <v>8611</v>
      </c>
      <c r="C19235" s="60" t="s">
        <v>312</v>
      </c>
      <c r="D19235" s="60" t="s">
        <v>8821</v>
      </c>
      <c r="E19235" s="79">
        <v>63459.80078125</v>
      </c>
      <c r="F19235" s="79">
        <v>37425.9765625</v>
      </c>
      <c r="G19235" s="79">
        <v>6828.69189453125</v>
      </c>
    </row>
    <row r="19236" spans="1:7">
      <c r="A19236" s="60" t="s">
        <v>4442</v>
      </c>
      <c r="B19236" s="60" t="s">
        <v>8611</v>
      </c>
      <c r="C19236" s="60" t="s">
        <v>327</v>
      </c>
      <c r="D19236" s="60" t="s">
        <v>8821</v>
      </c>
      <c r="E19236" s="79">
        <v>68.5</v>
      </c>
      <c r="F19236" s="79">
        <v>1809.626220703125</v>
      </c>
      <c r="G19236" s="79">
        <v>337.843994140625</v>
      </c>
    </row>
    <row r="19237" spans="1:7">
      <c r="A19237" s="60" t="s">
        <v>4442</v>
      </c>
      <c r="B19237" s="60" t="s">
        <v>8611</v>
      </c>
      <c r="C19237" s="60" t="s">
        <v>326</v>
      </c>
      <c r="D19237" s="60" t="s">
        <v>8821</v>
      </c>
      <c r="E19237" s="79">
        <v>1881.800048828125</v>
      </c>
      <c r="F19237" s="79">
        <v>12561.154296875</v>
      </c>
      <c r="G19237" s="79">
        <v>2343.970947265625</v>
      </c>
    </row>
    <row r="19238" spans="1:7">
      <c r="A19238" s="60" t="s">
        <v>4442</v>
      </c>
      <c r="B19238" s="60" t="s">
        <v>8611</v>
      </c>
      <c r="C19238" s="60" t="s">
        <v>8929</v>
      </c>
      <c r="D19238" s="60" t="s">
        <v>8821</v>
      </c>
      <c r="E19238" s="79">
        <v>18083</v>
      </c>
      <c r="F19238" s="79">
        <v>11590.1328125</v>
      </c>
      <c r="G19238" s="79">
        <v>2161.990966796875</v>
      </c>
    </row>
    <row r="19239" spans="1:7">
      <c r="A19239" s="60" t="s">
        <v>4442</v>
      </c>
      <c r="B19239" s="60" t="s">
        <v>8611</v>
      </c>
      <c r="C19239" s="60" t="s">
        <v>348</v>
      </c>
      <c r="D19239" s="60" t="s">
        <v>8821</v>
      </c>
      <c r="E19239" s="79">
        <v>2</v>
      </c>
      <c r="F19239" s="79">
        <v>3.1241397857666016</v>
      </c>
      <c r="G19239" s="79">
        <v>0.58399999141693115</v>
      </c>
    </row>
    <row r="19240" spans="1:7">
      <c r="A19240" s="60" t="s">
        <v>4442</v>
      </c>
      <c r="B19240" s="60" t="s">
        <v>8611</v>
      </c>
      <c r="C19240" s="60" t="s">
        <v>319</v>
      </c>
      <c r="D19240" s="60" t="s">
        <v>8821</v>
      </c>
      <c r="E19240" s="79">
        <v>5</v>
      </c>
      <c r="F19240" s="79">
        <v>168.86561584472656</v>
      </c>
      <c r="G19240" s="79">
        <v>31.563999176025391</v>
      </c>
    </row>
    <row r="19241" spans="1:7">
      <c r="A19241" s="60" t="s">
        <v>4442</v>
      </c>
      <c r="B19241" s="60" t="s">
        <v>8611</v>
      </c>
      <c r="C19241" s="60" t="s">
        <v>336</v>
      </c>
      <c r="D19241" s="60" t="s">
        <v>8821</v>
      </c>
      <c r="E19241" s="79">
        <v>34</v>
      </c>
      <c r="F19241" s="79">
        <v>978.966552734375</v>
      </c>
      <c r="G19241" s="79">
        <v>182.66400146484375</v>
      </c>
    </row>
    <row r="19242" spans="1:7">
      <c r="A19242" s="60" t="s">
        <v>4442</v>
      </c>
      <c r="B19242" s="60" t="s">
        <v>8611</v>
      </c>
      <c r="C19242" s="60" t="s">
        <v>8961</v>
      </c>
      <c r="D19242" s="60" t="s">
        <v>8821</v>
      </c>
      <c r="E19242" s="79">
        <v>4</v>
      </c>
      <c r="F19242" s="79">
        <v>231.22358703613281</v>
      </c>
      <c r="G19242" s="79">
        <v>43.125</v>
      </c>
    </row>
    <row r="19243" spans="1:7">
      <c r="A19243" s="60" t="s">
        <v>4442</v>
      </c>
      <c r="B19243" s="60" t="s">
        <v>8611</v>
      </c>
      <c r="C19243" s="60" t="s">
        <v>349</v>
      </c>
      <c r="D19243" s="60" t="s">
        <v>8821</v>
      </c>
      <c r="E19243" s="79">
        <v>6</v>
      </c>
      <c r="F19243" s="79">
        <v>145.40032958984375</v>
      </c>
      <c r="G19243" s="79">
        <v>27.120000839233398</v>
      </c>
    </row>
    <row r="19244" spans="1:7">
      <c r="A19244" s="60" t="s">
        <v>4442</v>
      </c>
      <c r="B19244" s="60" t="s">
        <v>8611</v>
      </c>
      <c r="C19244" s="60" t="s">
        <v>357</v>
      </c>
      <c r="D19244" s="60" t="s">
        <v>8821</v>
      </c>
      <c r="E19244" s="79">
        <v>80</v>
      </c>
      <c r="F19244" s="79">
        <v>319.24661254882812</v>
      </c>
      <c r="G19244" s="79">
        <v>59.609001159667969</v>
      </c>
    </row>
    <row r="19245" spans="1:7">
      <c r="A19245" s="60" t="s">
        <v>4442</v>
      </c>
      <c r="B19245" s="60" t="s">
        <v>8611</v>
      </c>
      <c r="C19245" s="60" t="s">
        <v>347</v>
      </c>
      <c r="D19245" s="60" t="s">
        <v>8821</v>
      </c>
      <c r="E19245" s="79">
        <v>22</v>
      </c>
      <c r="F19245" s="79">
        <v>270.17947387695312</v>
      </c>
      <c r="G19245" s="79">
        <v>50.522998809814453</v>
      </c>
    </row>
    <row r="19246" spans="1:7">
      <c r="A19246" s="60" t="s">
        <v>4442</v>
      </c>
      <c r="B19246" s="60" t="s">
        <v>8611</v>
      </c>
      <c r="C19246" s="60" t="s">
        <v>330</v>
      </c>
      <c r="D19246" s="60" t="s">
        <v>8821</v>
      </c>
      <c r="E19246" s="79">
        <v>24</v>
      </c>
      <c r="F19246" s="79">
        <v>264.46588134765625</v>
      </c>
      <c r="G19246" s="79">
        <v>49.465999603271484</v>
      </c>
    </row>
    <row r="19247" spans="1:7">
      <c r="A19247" s="60" t="s">
        <v>4442</v>
      </c>
      <c r="B19247" s="60" t="s">
        <v>8611</v>
      </c>
      <c r="C19247" s="60" t="s">
        <v>317</v>
      </c>
      <c r="D19247" s="60" t="s">
        <v>8821</v>
      </c>
      <c r="E19247" s="79">
        <v>5</v>
      </c>
      <c r="F19247" s="79">
        <v>69.7237548828125</v>
      </c>
      <c r="G19247" s="79">
        <v>13.071999549865723</v>
      </c>
    </row>
    <row r="19248" spans="1:7">
      <c r="A19248" s="60" t="s">
        <v>4442</v>
      </c>
      <c r="B19248" s="60" t="s">
        <v>8611</v>
      </c>
      <c r="C19248" s="60" t="s">
        <v>332</v>
      </c>
      <c r="D19248" s="60" t="s">
        <v>8821</v>
      </c>
      <c r="E19248" s="79">
        <v>5</v>
      </c>
      <c r="F19248" s="79">
        <v>74.254249572753906</v>
      </c>
      <c r="G19248" s="79">
        <v>13.914999961853027</v>
      </c>
    </row>
    <row r="19249" spans="1:7">
      <c r="A19249" s="60" t="s">
        <v>4442</v>
      </c>
      <c r="B19249" s="60" t="s">
        <v>8611</v>
      </c>
      <c r="C19249" s="60" t="s">
        <v>8931</v>
      </c>
      <c r="D19249" s="60" t="s">
        <v>8821</v>
      </c>
      <c r="E19249" s="79">
        <v>15</v>
      </c>
      <c r="F19249" s="79">
        <v>252.75965881347656</v>
      </c>
      <c r="G19249" s="79">
        <v>47.21099853515625</v>
      </c>
    </row>
    <row r="19250" spans="1:7">
      <c r="A19250" s="60" t="s">
        <v>4442</v>
      </c>
      <c r="B19250" s="60" t="s">
        <v>8611</v>
      </c>
      <c r="C19250" s="60" t="s">
        <v>321</v>
      </c>
      <c r="D19250" s="60" t="s">
        <v>8821</v>
      </c>
      <c r="E19250" s="79">
        <v>2907.199951171875</v>
      </c>
      <c r="F19250" s="79">
        <v>14677.326171875</v>
      </c>
      <c r="G19250" s="79">
        <v>2739.2119140625</v>
      </c>
    </row>
    <row r="19251" spans="1:7">
      <c r="A19251" s="60" t="s">
        <v>4443</v>
      </c>
      <c r="B19251" s="60" t="s">
        <v>8612</v>
      </c>
      <c r="C19251" s="60" t="s">
        <v>313</v>
      </c>
      <c r="D19251" s="60" t="s">
        <v>8821</v>
      </c>
      <c r="E19251" s="79">
        <v>58</v>
      </c>
      <c r="F19251" s="79">
        <v>138.72750854492187</v>
      </c>
      <c r="G19251" s="79">
        <v>15.78600025177002</v>
      </c>
    </row>
    <row r="19252" spans="1:7">
      <c r="A19252" s="60" t="s">
        <v>4443</v>
      </c>
      <c r="B19252" s="60" t="s">
        <v>8612</v>
      </c>
      <c r="C19252" s="60" t="s">
        <v>312</v>
      </c>
      <c r="D19252" s="60" t="s">
        <v>8821</v>
      </c>
      <c r="E19252" s="79">
        <v>1105</v>
      </c>
      <c r="F19252" s="79">
        <v>239.18161010742187</v>
      </c>
      <c r="G19252" s="79">
        <v>58.707000732421875</v>
      </c>
    </row>
    <row r="19253" spans="1:7">
      <c r="A19253" s="60" t="s">
        <v>4443</v>
      </c>
      <c r="B19253" s="60" t="s">
        <v>8612</v>
      </c>
      <c r="C19253" s="60" t="s">
        <v>326</v>
      </c>
      <c r="D19253" s="60" t="s">
        <v>8821</v>
      </c>
      <c r="E19253" s="79">
        <v>1</v>
      </c>
      <c r="F19253" s="79">
        <v>187.93418884277344</v>
      </c>
      <c r="G19253" s="79">
        <v>0</v>
      </c>
    </row>
    <row r="19254" spans="1:7">
      <c r="A19254" s="60" t="s">
        <v>4444</v>
      </c>
      <c r="B19254" s="60" t="s">
        <v>8613</v>
      </c>
      <c r="C19254" s="60" t="s">
        <v>313</v>
      </c>
      <c r="D19254" s="60" t="s">
        <v>8821</v>
      </c>
      <c r="E19254" s="79">
        <v>159321</v>
      </c>
      <c r="F19254" s="79">
        <v>87843.3046875</v>
      </c>
      <c r="G19254" s="79">
        <v>22139.6484375</v>
      </c>
    </row>
    <row r="19255" spans="1:7">
      <c r="A19255" s="60" t="s">
        <v>4444</v>
      </c>
      <c r="B19255" s="60" t="s">
        <v>8613</v>
      </c>
      <c r="C19255" s="60" t="s">
        <v>312</v>
      </c>
      <c r="D19255" s="60" t="s">
        <v>8821</v>
      </c>
      <c r="E19255" s="79">
        <v>12166</v>
      </c>
      <c r="F19255" s="79">
        <v>6783.150390625</v>
      </c>
      <c r="G19255" s="79">
        <v>1650.43798828125</v>
      </c>
    </row>
    <row r="19256" spans="1:7">
      <c r="A19256" s="60" t="s">
        <v>4445</v>
      </c>
      <c r="B19256" s="60" t="s">
        <v>8614</v>
      </c>
      <c r="C19256" s="60" t="s">
        <v>325</v>
      </c>
      <c r="D19256" s="60" t="s">
        <v>8821</v>
      </c>
      <c r="E19256" s="79">
        <v>5</v>
      </c>
      <c r="F19256" s="79">
        <v>207.87153625488281</v>
      </c>
      <c r="G19256" s="79">
        <v>50.513999938964844</v>
      </c>
    </row>
    <row r="19257" spans="1:7">
      <c r="A19257" s="60" t="s">
        <v>4445</v>
      </c>
      <c r="B19257" s="60" t="s">
        <v>8614</v>
      </c>
      <c r="C19257" s="60" t="s">
        <v>313</v>
      </c>
      <c r="D19257" s="60" t="s">
        <v>8821</v>
      </c>
      <c r="E19257" s="79">
        <v>227173</v>
      </c>
      <c r="F19257" s="79">
        <v>484334.09375</v>
      </c>
      <c r="G19257" s="79">
        <v>14739.7802734375</v>
      </c>
    </row>
    <row r="19258" spans="1:7">
      <c r="A19258" s="60" t="s">
        <v>4445</v>
      </c>
      <c r="B19258" s="60" t="s">
        <v>8614</v>
      </c>
      <c r="C19258" s="60" t="s">
        <v>328</v>
      </c>
      <c r="D19258" s="60" t="s">
        <v>8821</v>
      </c>
      <c r="E19258" s="79">
        <v>1</v>
      </c>
      <c r="F19258" s="79">
        <v>0.17219999432563782</v>
      </c>
      <c r="G19258" s="79">
        <v>4.3000001460313797E-2</v>
      </c>
    </row>
    <row r="19259" spans="1:7">
      <c r="A19259" s="60" t="s">
        <v>4445</v>
      </c>
      <c r="B19259" s="60" t="s">
        <v>8614</v>
      </c>
      <c r="C19259" s="60" t="s">
        <v>331</v>
      </c>
      <c r="D19259" s="60" t="s">
        <v>8821</v>
      </c>
      <c r="E19259" s="79">
        <v>1500</v>
      </c>
      <c r="F19259" s="79">
        <v>162.87606811523437</v>
      </c>
      <c r="G19259" s="79">
        <v>43.870998382568359</v>
      </c>
    </row>
    <row r="19260" spans="1:7">
      <c r="A19260" s="60" t="s">
        <v>4445</v>
      </c>
      <c r="B19260" s="60" t="s">
        <v>8614</v>
      </c>
      <c r="C19260" s="60" t="s">
        <v>312</v>
      </c>
      <c r="D19260" s="60" t="s">
        <v>8821</v>
      </c>
      <c r="E19260" s="79">
        <v>484263</v>
      </c>
      <c r="F19260" s="79">
        <v>520594.21875</v>
      </c>
      <c r="G19260" s="79">
        <v>123257.0859375</v>
      </c>
    </row>
    <row r="19261" spans="1:7">
      <c r="A19261" s="60" t="s">
        <v>4445</v>
      </c>
      <c r="B19261" s="60" t="s">
        <v>8614</v>
      </c>
      <c r="C19261" s="60" t="s">
        <v>327</v>
      </c>
      <c r="D19261" s="60" t="s">
        <v>8821</v>
      </c>
      <c r="E19261" s="79">
        <v>2</v>
      </c>
      <c r="F19261" s="79">
        <v>8.6083202362060547</v>
      </c>
      <c r="G19261" s="79">
        <v>2.0929999351501465</v>
      </c>
    </row>
    <row r="19262" spans="1:7">
      <c r="A19262" s="60" t="s">
        <v>4445</v>
      </c>
      <c r="B19262" s="60" t="s">
        <v>8614</v>
      </c>
      <c r="C19262" s="60" t="s">
        <v>326</v>
      </c>
      <c r="D19262" s="60" t="s">
        <v>8821</v>
      </c>
      <c r="E19262" s="79">
        <v>1</v>
      </c>
      <c r="F19262" s="79">
        <v>21.165750503540039</v>
      </c>
      <c r="G19262" s="79">
        <v>5.2779998779296875</v>
      </c>
    </row>
    <row r="19263" spans="1:7">
      <c r="A19263" s="60" t="s">
        <v>4445</v>
      </c>
      <c r="B19263" s="60" t="s">
        <v>8614</v>
      </c>
      <c r="C19263" s="60" t="s">
        <v>317</v>
      </c>
      <c r="D19263" s="60" t="s">
        <v>8821</v>
      </c>
      <c r="E19263" s="79">
        <v>1</v>
      </c>
      <c r="F19263" s="79">
        <v>2.5239799022674561</v>
      </c>
      <c r="G19263" s="79">
        <v>0.61500000953674316</v>
      </c>
    </row>
    <row r="19264" spans="1:7">
      <c r="A19264" s="60" t="s">
        <v>4445</v>
      </c>
      <c r="B19264" s="60" t="s">
        <v>8614</v>
      </c>
      <c r="C19264" s="60" t="s">
        <v>321</v>
      </c>
      <c r="D19264" s="60" t="s">
        <v>8821</v>
      </c>
      <c r="E19264" s="79">
        <v>9</v>
      </c>
      <c r="F19264" s="79">
        <v>1191.24658203125</v>
      </c>
      <c r="G19264" s="79">
        <v>40.972000122070312</v>
      </c>
    </row>
    <row r="19265" spans="1:7">
      <c r="A19265" s="60" t="s">
        <v>4446</v>
      </c>
      <c r="B19265" s="60" t="s">
        <v>8615</v>
      </c>
      <c r="C19265" s="60" t="s">
        <v>313</v>
      </c>
      <c r="D19265" s="60" t="s">
        <v>8821</v>
      </c>
      <c r="E19265" s="79">
        <v>13813</v>
      </c>
      <c r="F19265" s="79">
        <v>871.523193359375</v>
      </c>
      <c r="G19265" s="79">
        <v>171.41299438476562</v>
      </c>
    </row>
    <row r="19266" spans="1:7">
      <c r="A19266" s="60" t="s">
        <v>4446</v>
      </c>
      <c r="B19266" s="60" t="s">
        <v>8615</v>
      </c>
      <c r="C19266" s="60" t="s">
        <v>328</v>
      </c>
      <c r="D19266" s="60" t="s">
        <v>8821</v>
      </c>
      <c r="E19266" s="79">
        <v>2</v>
      </c>
      <c r="F19266" s="79">
        <v>94.369094848632813</v>
      </c>
      <c r="G19266" s="79">
        <v>17.60099983215332</v>
      </c>
    </row>
    <row r="19267" spans="1:7">
      <c r="A19267" s="60" t="s">
        <v>4446</v>
      </c>
      <c r="B19267" s="60" t="s">
        <v>8615</v>
      </c>
      <c r="C19267" s="60" t="s">
        <v>312</v>
      </c>
      <c r="D19267" s="60" t="s">
        <v>8821</v>
      </c>
      <c r="E19267" s="79">
        <v>4603</v>
      </c>
      <c r="F19267" s="79">
        <v>1657.498046875</v>
      </c>
      <c r="G19267" s="79">
        <v>311.31698608398437</v>
      </c>
    </row>
    <row r="19268" spans="1:7">
      <c r="A19268" s="60" t="s">
        <v>4446</v>
      </c>
      <c r="B19268" s="60" t="s">
        <v>8615</v>
      </c>
      <c r="C19268" s="60" t="s">
        <v>326</v>
      </c>
      <c r="D19268" s="60" t="s">
        <v>8821</v>
      </c>
      <c r="E19268" s="79">
        <v>1</v>
      </c>
      <c r="F19268" s="79">
        <v>22.552099227905273</v>
      </c>
      <c r="G19268" s="79">
        <v>0</v>
      </c>
    </row>
    <row r="19269" spans="1:7">
      <c r="A19269" s="60" t="s">
        <v>4446</v>
      </c>
      <c r="B19269" s="60" t="s">
        <v>8615</v>
      </c>
      <c r="C19269" s="60" t="s">
        <v>8929</v>
      </c>
      <c r="D19269" s="60" t="s">
        <v>8821</v>
      </c>
      <c r="E19269" s="79">
        <v>259</v>
      </c>
      <c r="F19269" s="79">
        <v>11.91664981842041</v>
      </c>
      <c r="G19269" s="79">
        <v>2.2920000553131104</v>
      </c>
    </row>
    <row r="19270" spans="1:7">
      <c r="A19270" s="60" t="s">
        <v>4446</v>
      </c>
      <c r="B19270" s="60" t="s">
        <v>8615</v>
      </c>
      <c r="C19270" s="60" t="s">
        <v>317</v>
      </c>
      <c r="D19270" s="60" t="s">
        <v>8821</v>
      </c>
      <c r="E19270" s="79">
        <v>8</v>
      </c>
      <c r="F19270" s="79">
        <v>115.38629913330078</v>
      </c>
      <c r="G19270" s="79">
        <v>21.520999908447266</v>
      </c>
    </row>
    <row r="19271" spans="1:7">
      <c r="A19271" s="60" t="s">
        <v>4446</v>
      </c>
      <c r="B19271" s="60" t="s">
        <v>8615</v>
      </c>
      <c r="C19271" s="60" t="s">
        <v>8931</v>
      </c>
      <c r="D19271" s="60" t="s">
        <v>8821</v>
      </c>
      <c r="E19271" s="79">
        <v>6</v>
      </c>
      <c r="F19271" s="79">
        <v>126.40886688232422</v>
      </c>
      <c r="G19271" s="79">
        <v>23.576000213623047</v>
      </c>
    </row>
    <row r="19272" spans="1:7">
      <c r="A19272" s="60" t="s">
        <v>4446</v>
      </c>
      <c r="B19272" s="60" t="s">
        <v>8615</v>
      </c>
      <c r="C19272" s="60" t="s">
        <v>321</v>
      </c>
      <c r="D19272" s="60" t="s">
        <v>8821</v>
      </c>
      <c r="E19272" s="79">
        <v>1</v>
      </c>
      <c r="F19272" s="79">
        <v>633.61761474609375</v>
      </c>
      <c r="G19272" s="79">
        <v>118.23500061035156</v>
      </c>
    </row>
    <row r="19273" spans="1:7">
      <c r="A19273" s="60" t="s">
        <v>4447</v>
      </c>
      <c r="B19273" s="60" t="s">
        <v>8616</v>
      </c>
      <c r="C19273" s="60" t="s">
        <v>335</v>
      </c>
      <c r="D19273" s="60" t="s">
        <v>8821</v>
      </c>
      <c r="E19273" s="79">
        <v>2</v>
      </c>
      <c r="F19273" s="79">
        <v>9.6420001983642578</v>
      </c>
      <c r="G19273" s="79">
        <v>2.3440001010894775</v>
      </c>
    </row>
    <row r="19274" spans="1:7">
      <c r="A19274" s="60" t="s">
        <v>4447</v>
      </c>
      <c r="B19274" s="60" t="s">
        <v>8616</v>
      </c>
      <c r="C19274" s="60" t="s">
        <v>313</v>
      </c>
      <c r="D19274" s="60" t="s">
        <v>8821</v>
      </c>
      <c r="E19274" s="79">
        <v>267</v>
      </c>
      <c r="F19274" s="79">
        <v>476.91961669921875</v>
      </c>
      <c r="G19274" s="79">
        <v>110.03199768066406</v>
      </c>
    </row>
    <row r="19275" spans="1:7">
      <c r="A19275" s="60" t="s">
        <v>4447</v>
      </c>
      <c r="B19275" s="60" t="s">
        <v>8616</v>
      </c>
      <c r="C19275" s="60" t="s">
        <v>312</v>
      </c>
      <c r="D19275" s="60" t="s">
        <v>8821</v>
      </c>
      <c r="E19275" s="79">
        <v>10187</v>
      </c>
      <c r="F19275" s="79">
        <v>3386.443603515625</v>
      </c>
      <c r="G19275" s="79">
        <v>806.760986328125</v>
      </c>
    </row>
    <row r="19276" spans="1:7">
      <c r="A19276" s="60" t="s">
        <v>4447</v>
      </c>
      <c r="B19276" s="60" t="s">
        <v>8616</v>
      </c>
      <c r="C19276" s="60" t="s">
        <v>348</v>
      </c>
      <c r="D19276" s="60" t="s">
        <v>8821</v>
      </c>
      <c r="E19276" s="79">
        <v>1</v>
      </c>
      <c r="F19276" s="79">
        <v>10.105070114135742</v>
      </c>
      <c r="G19276" s="79">
        <v>2.4570000171661377</v>
      </c>
    </row>
    <row r="19277" spans="1:7">
      <c r="A19277" s="60" t="s">
        <v>4447</v>
      </c>
      <c r="B19277" s="60" t="s">
        <v>8616</v>
      </c>
      <c r="C19277" s="60" t="s">
        <v>347</v>
      </c>
      <c r="D19277" s="60" t="s">
        <v>8821</v>
      </c>
      <c r="E19277" s="79">
        <v>4</v>
      </c>
      <c r="F19277" s="79">
        <v>62.699256896972656</v>
      </c>
      <c r="G19277" s="79">
        <v>15.23799991607666</v>
      </c>
    </row>
    <row r="19278" spans="1:7">
      <c r="A19278" s="60" t="s">
        <v>4447</v>
      </c>
      <c r="B19278" s="60" t="s">
        <v>8616</v>
      </c>
      <c r="C19278" s="60" t="s">
        <v>395</v>
      </c>
      <c r="D19278" s="60" t="s">
        <v>8821</v>
      </c>
      <c r="E19278" s="79">
        <v>1</v>
      </c>
      <c r="F19278" s="79">
        <v>6.8568196296691895</v>
      </c>
      <c r="G19278" s="79">
        <v>1.6670000553131104</v>
      </c>
    </row>
    <row r="19279" spans="1:7">
      <c r="A19279" s="60" t="s">
        <v>4448</v>
      </c>
      <c r="B19279" s="60" t="s">
        <v>8617</v>
      </c>
      <c r="C19279" s="60" t="s">
        <v>313</v>
      </c>
      <c r="D19279" s="60" t="s">
        <v>8821</v>
      </c>
      <c r="E19279" s="79">
        <v>216</v>
      </c>
      <c r="F19279" s="79">
        <v>3599.145263671875</v>
      </c>
      <c r="G19279" s="79">
        <v>195.54600524902344</v>
      </c>
    </row>
    <row r="19280" spans="1:7">
      <c r="A19280" s="60" t="s">
        <v>4448</v>
      </c>
      <c r="B19280" s="60" t="s">
        <v>8617</v>
      </c>
      <c r="C19280" s="60" t="s">
        <v>328</v>
      </c>
      <c r="D19280" s="60" t="s">
        <v>8821</v>
      </c>
      <c r="E19280" s="79">
        <v>1</v>
      </c>
      <c r="F19280" s="79">
        <v>40.155460357666016</v>
      </c>
      <c r="G19280" s="79">
        <v>9.7589998245239258</v>
      </c>
    </row>
    <row r="19281" spans="1:7">
      <c r="A19281" s="60" t="s">
        <v>4448</v>
      </c>
      <c r="B19281" s="60" t="s">
        <v>8617</v>
      </c>
      <c r="C19281" s="60" t="s">
        <v>312</v>
      </c>
      <c r="D19281" s="60" t="s">
        <v>8821</v>
      </c>
      <c r="E19281" s="79">
        <v>6617</v>
      </c>
      <c r="F19281" s="79">
        <v>5752.9814453125</v>
      </c>
      <c r="G19281" s="79">
        <v>1346</v>
      </c>
    </row>
    <row r="19282" spans="1:7">
      <c r="A19282" s="60" t="s">
        <v>4448</v>
      </c>
      <c r="B19282" s="60" t="s">
        <v>8617</v>
      </c>
      <c r="C19282" s="60" t="s">
        <v>348</v>
      </c>
      <c r="D19282" s="60" t="s">
        <v>8821</v>
      </c>
      <c r="E19282" s="79">
        <v>2</v>
      </c>
      <c r="F19282" s="79">
        <v>22.628789901733398</v>
      </c>
      <c r="G19282" s="79">
        <v>5.499000072479248</v>
      </c>
    </row>
    <row r="19283" spans="1:7">
      <c r="A19283" s="60" t="s">
        <v>4448</v>
      </c>
      <c r="B19283" s="60" t="s">
        <v>8617</v>
      </c>
      <c r="C19283" s="60" t="s">
        <v>317</v>
      </c>
      <c r="D19283" s="60" t="s">
        <v>8821</v>
      </c>
      <c r="E19283" s="79">
        <v>11</v>
      </c>
      <c r="F19283" s="79">
        <v>62.649070739746094</v>
      </c>
      <c r="G19283" s="79">
        <v>15.227999687194824</v>
      </c>
    </row>
    <row r="19284" spans="1:7">
      <c r="A19284" s="60" t="s">
        <v>4449</v>
      </c>
      <c r="B19284" s="60" t="s">
        <v>8618</v>
      </c>
      <c r="C19284" s="60" t="s">
        <v>313</v>
      </c>
      <c r="D19284" s="60" t="s">
        <v>8821</v>
      </c>
      <c r="E19284" s="79">
        <v>6</v>
      </c>
      <c r="F19284" s="79">
        <v>2466.76953125</v>
      </c>
      <c r="G19284" s="79">
        <v>460.0570068359375</v>
      </c>
    </row>
    <row r="19285" spans="1:7">
      <c r="A19285" s="60" t="s">
        <v>4449</v>
      </c>
      <c r="B19285" s="60" t="s">
        <v>8618</v>
      </c>
      <c r="C19285" s="60" t="s">
        <v>312</v>
      </c>
      <c r="D19285" s="60" t="s">
        <v>8821</v>
      </c>
      <c r="E19285" s="79">
        <v>1315</v>
      </c>
      <c r="F19285" s="79">
        <v>1481.5836181640625</v>
      </c>
      <c r="G19285" s="79">
        <v>274.90200805664062</v>
      </c>
    </row>
    <row r="19286" spans="1:7">
      <c r="A19286" s="60" t="s">
        <v>4450</v>
      </c>
      <c r="B19286" s="60" t="s">
        <v>8619</v>
      </c>
      <c r="C19286" s="60" t="s">
        <v>313</v>
      </c>
      <c r="D19286" s="60" t="s">
        <v>8821</v>
      </c>
      <c r="E19286" s="79">
        <v>12</v>
      </c>
      <c r="F19286" s="79">
        <v>6.0713300704956055</v>
      </c>
      <c r="G19286" s="79">
        <v>1.687000036239624</v>
      </c>
    </row>
    <row r="19287" spans="1:7">
      <c r="A19287" s="60" t="s">
        <v>4450</v>
      </c>
      <c r="B19287" s="60" t="s">
        <v>8619</v>
      </c>
      <c r="C19287" s="60" t="s">
        <v>328</v>
      </c>
      <c r="D19287" s="60" t="s">
        <v>8821</v>
      </c>
      <c r="E19287" s="79">
        <v>2</v>
      </c>
      <c r="F19287" s="79">
        <v>11742.5517578125</v>
      </c>
      <c r="G19287" s="79">
        <v>447.3489990234375</v>
      </c>
    </row>
    <row r="19288" spans="1:7">
      <c r="A19288" s="60" t="s">
        <v>4450</v>
      </c>
      <c r="B19288" s="60" t="s">
        <v>8619</v>
      </c>
      <c r="C19288" s="60" t="s">
        <v>329</v>
      </c>
      <c r="D19288" s="60" t="s">
        <v>8821</v>
      </c>
      <c r="E19288" s="79">
        <v>3</v>
      </c>
      <c r="F19288" s="79">
        <v>27.848878860473633</v>
      </c>
      <c r="G19288" s="79">
        <v>3.6760001182556152</v>
      </c>
    </row>
    <row r="19289" spans="1:7">
      <c r="A19289" s="60" t="s">
        <v>4450</v>
      </c>
      <c r="B19289" s="60" t="s">
        <v>8619</v>
      </c>
      <c r="C19289" s="60" t="s">
        <v>312</v>
      </c>
      <c r="D19289" s="60" t="s">
        <v>8821</v>
      </c>
      <c r="E19289" s="79">
        <v>3039</v>
      </c>
      <c r="F19289" s="79">
        <v>3345.89697265625</v>
      </c>
      <c r="G19289" s="79">
        <v>620.51397705078125</v>
      </c>
    </row>
    <row r="19290" spans="1:7">
      <c r="A19290" s="60" t="s">
        <v>4450</v>
      </c>
      <c r="B19290" s="60" t="s">
        <v>8619</v>
      </c>
      <c r="C19290" s="60" t="s">
        <v>8961</v>
      </c>
      <c r="D19290" s="60" t="s">
        <v>8821</v>
      </c>
      <c r="E19290" s="79">
        <v>1</v>
      </c>
      <c r="F19290" s="79">
        <v>19136.171875</v>
      </c>
      <c r="G19290" s="79">
        <v>3568.9619140625</v>
      </c>
    </row>
    <row r="19291" spans="1:7">
      <c r="A19291" s="60" t="s">
        <v>4450</v>
      </c>
      <c r="B19291" s="60" t="s">
        <v>8619</v>
      </c>
      <c r="C19291" s="60" t="s">
        <v>321</v>
      </c>
      <c r="D19291" s="60" t="s">
        <v>8821</v>
      </c>
      <c r="E19291" s="79">
        <v>7</v>
      </c>
      <c r="F19291" s="79">
        <v>1694.448486328125</v>
      </c>
      <c r="G19291" s="79">
        <v>95.654998779296875</v>
      </c>
    </row>
    <row r="19292" spans="1:7">
      <c r="A19292" s="60" t="s">
        <v>4451</v>
      </c>
      <c r="B19292" s="60" t="s">
        <v>8620</v>
      </c>
      <c r="C19292" s="60" t="s">
        <v>313</v>
      </c>
      <c r="D19292" s="60" t="s">
        <v>8821</v>
      </c>
      <c r="E19292" s="79">
        <v>67</v>
      </c>
      <c r="F19292" s="79">
        <v>494.96719360351562</v>
      </c>
      <c r="G19292" s="79">
        <v>92.385002136230469</v>
      </c>
    </row>
    <row r="19293" spans="1:7">
      <c r="A19293" s="60" t="s">
        <v>4451</v>
      </c>
      <c r="B19293" s="60" t="s">
        <v>8620</v>
      </c>
      <c r="C19293" s="60" t="s">
        <v>314</v>
      </c>
      <c r="D19293" s="60" t="s">
        <v>8821</v>
      </c>
      <c r="E19293" s="79">
        <v>4</v>
      </c>
      <c r="F19293" s="79">
        <v>1008.281005859375</v>
      </c>
      <c r="G19293" s="79">
        <v>188.11099243164062</v>
      </c>
    </row>
    <row r="19294" spans="1:7">
      <c r="A19294" s="60" t="s">
        <v>4451</v>
      </c>
      <c r="B19294" s="60" t="s">
        <v>8620</v>
      </c>
      <c r="C19294" s="60" t="s">
        <v>312</v>
      </c>
      <c r="D19294" s="60" t="s">
        <v>8821</v>
      </c>
      <c r="E19294" s="79">
        <v>873</v>
      </c>
      <c r="F19294" s="79">
        <v>980.15643310546875</v>
      </c>
      <c r="G19294" s="79">
        <v>183.07499694824219</v>
      </c>
    </row>
    <row r="19295" spans="1:7">
      <c r="A19295" s="60" t="s">
        <v>4452</v>
      </c>
      <c r="B19295" s="60" t="s">
        <v>8621</v>
      </c>
      <c r="C19295" s="60" t="s">
        <v>313</v>
      </c>
      <c r="D19295" s="60" t="s">
        <v>8821</v>
      </c>
      <c r="E19295" s="79">
        <v>10120</v>
      </c>
      <c r="F19295" s="79">
        <v>2007.8304443359375</v>
      </c>
      <c r="G19295" s="79">
        <v>387.78799438476562</v>
      </c>
    </row>
    <row r="19296" spans="1:7">
      <c r="A19296" s="60" t="s">
        <v>4452</v>
      </c>
      <c r="B19296" s="60" t="s">
        <v>8621</v>
      </c>
      <c r="C19296" s="60" t="s">
        <v>312</v>
      </c>
      <c r="D19296" s="60" t="s">
        <v>8821</v>
      </c>
      <c r="E19296" s="79">
        <v>6029</v>
      </c>
      <c r="F19296" s="79">
        <v>2758.441162109375</v>
      </c>
      <c r="G19296" s="79">
        <v>498.80599975585938</v>
      </c>
    </row>
    <row r="19297" spans="1:7">
      <c r="A19297" s="60" t="s">
        <v>4452</v>
      </c>
      <c r="B19297" s="60" t="s">
        <v>8621</v>
      </c>
      <c r="C19297" s="60" t="s">
        <v>326</v>
      </c>
      <c r="D19297" s="60" t="s">
        <v>8821</v>
      </c>
      <c r="E19297" s="79">
        <v>9</v>
      </c>
      <c r="F19297" s="79">
        <v>501.42041015625</v>
      </c>
      <c r="G19297" s="79">
        <v>6.4999997615814209E-2</v>
      </c>
    </row>
    <row r="19298" spans="1:7">
      <c r="A19298" s="60" t="s">
        <v>4452</v>
      </c>
      <c r="B19298" s="60" t="s">
        <v>8621</v>
      </c>
      <c r="C19298" s="60" t="s">
        <v>319</v>
      </c>
      <c r="D19298" s="60" t="s">
        <v>8821</v>
      </c>
      <c r="E19298" s="79">
        <v>2</v>
      </c>
      <c r="F19298" s="79">
        <v>31.661050796508789</v>
      </c>
      <c r="G19298" s="79">
        <v>5.9060001373291016</v>
      </c>
    </row>
    <row r="19299" spans="1:7">
      <c r="A19299" s="60" t="s">
        <v>4452</v>
      </c>
      <c r="B19299" s="60" t="s">
        <v>8621</v>
      </c>
      <c r="C19299" s="60" t="s">
        <v>8931</v>
      </c>
      <c r="D19299" s="60" t="s">
        <v>8821</v>
      </c>
      <c r="E19299" s="79">
        <v>2</v>
      </c>
      <c r="F19299" s="79">
        <v>35.616783142089844</v>
      </c>
      <c r="G19299" s="79">
        <v>6.7090001106262207</v>
      </c>
    </row>
    <row r="19300" spans="1:7">
      <c r="A19300" s="60" t="s">
        <v>4452</v>
      </c>
      <c r="B19300" s="60" t="s">
        <v>8621</v>
      </c>
      <c r="C19300" s="60" t="s">
        <v>321</v>
      </c>
      <c r="D19300" s="60" t="s">
        <v>8821</v>
      </c>
      <c r="E19300" s="79">
        <v>14</v>
      </c>
      <c r="F19300" s="79">
        <v>2793.4794921875</v>
      </c>
      <c r="G19300" s="79">
        <v>521.18798828125</v>
      </c>
    </row>
    <row r="19301" spans="1:7">
      <c r="A19301" s="60" t="s">
        <v>4453</v>
      </c>
      <c r="B19301" s="60" t="s">
        <v>8622</v>
      </c>
      <c r="C19301" s="60" t="s">
        <v>313</v>
      </c>
      <c r="D19301" s="60" t="s">
        <v>8821</v>
      </c>
      <c r="E19301" s="79">
        <v>2071</v>
      </c>
      <c r="F19301" s="79">
        <v>1276.093994140625</v>
      </c>
      <c r="G19301" s="79">
        <v>219.91099548339844</v>
      </c>
    </row>
    <row r="19302" spans="1:7">
      <c r="A19302" s="60" t="s">
        <v>4453</v>
      </c>
      <c r="B19302" s="60" t="s">
        <v>8622</v>
      </c>
      <c r="C19302" s="60" t="s">
        <v>312</v>
      </c>
      <c r="D19302" s="60" t="s">
        <v>8821</v>
      </c>
      <c r="E19302" s="79">
        <v>1830</v>
      </c>
      <c r="F19302" s="79">
        <v>673.600341796875</v>
      </c>
      <c r="G19302" s="79">
        <v>129.89700317382812</v>
      </c>
    </row>
    <row r="19303" spans="1:7">
      <c r="A19303" s="60" t="s">
        <v>4453</v>
      </c>
      <c r="B19303" s="60" t="s">
        <v>8622</v>
      </c>
      <c r="C19303" s="60" t="s">
        <v>326</v>
      </c>
      <c r="D19303" s="60" t="s">
        <v>8821</v>
      </c>
      <c r="E19303" s="79">
        <v>3</v>
      </c>
      <c r="F19303" s="79">
        <v>75.46429443359375</v>
      </c>
      <c r="G19303" s="79">
        <v>14.076000213623047</v>
      </c>
    </row>
    <row r="19304" spans="1:7">
      <c r="A19304" s="60" t="s">
        <v>4453</v>
      </c>
      <c r="B19304" s="60" t="s">
        <v>8622</v>
      </c>
      <c r="C19304" s="60" t="s">
        <v>317</v>
      </c>
      <c r="D19304" s="60" t="s">
        <v>8821</v>
      </c>
      <c r="E19304" s="79">
        <v>55</v>
      </c>
      <c r="F19304" s="79">
        <v>230.87004089355469</v>
      </c>
      <c r="G19304" s="79">
        <v>43.125999450683594</v>
      </c>
    </row>
    <row r="19305" spans="1:7">
      <c r="A19305" s="60" t="s">
        <v>4453</v>
      </c>
      <c r="B19305" s="60" t="s">
        <v>8622</v>
      </c>
      <c r="C19305" s="60" t="s">
        <v>321</v>
      </c>
      <c r="D19305" s="60" t="s">
        <v>8821</v>
      </c>
      <c r="E19305" s="79">
        <v>1</v>
      </c>
      <c r="F19305" s="79">
        <v>37.737770080566406</v>
      </c>
      <c r="G19305" s="79">
        <v>7.0390000343322754</v>
      </c>
    </row>
    <row r="19306" spans="1:7">
      <c r="A19306" s="60" t="s">
        <v>4454</v>
      </c>
      <c r="B19306" s="60" t="s">
        <v>8623</v>
      </c>
      <c r="C19306" s="60" t="s">
        <v>313</v>
      </c>
      <c r="D19306" s="60" t="s">
        <v>8821</v>
      </c>
      <c r="E19306" s="79">
        <v>8793</v>
      </c>
      <c r="F19306" s="79">
        <v>2106.45849609375</v>
      </c>
      <c r="G19306" s="79">
        <v>386.19000244140625</v>
      </c>
    </row>
    <row r="19307" spans="1:7">
      <c r="A19307" s="60" t="s">
        <v>4454</v>
      </c>
      <c r="B19307" s="60" t="s">
        <v>8623</v>
      </c>
      <c r="C19307" s="60" t="s">
        <v>314</v>
      </c>
      <c r="D19307" s="60" t="s">
        <v>8821</v>
      </c>
      <c r="E19307" s="79">
        <v>1</v>
      </c>
      <c r="F19307" s="79">
        <v>5.5964198112487793</v>
      </c>
      <c r="G19307" s="79">
        <v>1.0449999570846558</v>
      </c>
    </row>
    <row r="19308" spans="1:7">
      <c r="A19308" s="60" t="s">
        <v>4454</v>
      </c>
      <c r="B19308" s="60" t="s">
        <v>8623</v>
      </c>
      <c r="C19308" s="60" t="s">
        <v>329</v>
      </c>
      <c r="D19308" s="60" t="s">
        <v>8821</v>
      </c>
      <c r="E19308" s="79">
        <v>2</v>
      </c>
      <c r="F19308" s="79">
        <v>159.58499145507812</v>
      </c>
      <c r="G19308" s="79">
        <v>29.829000473022461</v>
      </c>
    </row>
    <row r="19309" spans="1:7">
      <c r="A19309" s="60" t="s">
        <v>4454</v>
      </c>
      <c r="B19309" s="60" t="s">
        <v>8623</v>
      </c>
      <c r="C19309" s="60" t="s">
        <v>312</v>
      </c>
      <c r="D19309" s="60" t="s">
        <v>8821</v>
      </c>
      <c r="E19309" s="79">
        <v>10498</v>
      </c>
      <c r="F19309" s="79">
        <v>8836.6201171875</v>
      </c>
      <c r="G19309" s="79">
        <v>1589.0479736328125</v>
      </c>
    </row>
    <row r="19310" spans="1:7">
      <c r="A19310" s="60" t="s">
        <v>4454</v>
      </c>
      <c r="B19310" s="60" t="s">
        <v>8623</v>
      </c>
      <c r="C19310" s="60" t="s">
        <v>326</v>
      </c>
      <c r="D19310" s="60" t="s">
        <v>8821</v>
      </c>
      <c r="E19310" s="79">
        <v>33</v>
      </c>
      <c r="F19310" s="79">
        <v>1011.6218872070312</v>
      </c>
      <c r="G19310" s="79">
        <v>188.67399597167969</v>
      </c>
    </row>
    <row r="19311" spans="1:7">
      <c r="A19311" s="60" t="s">
        <v>4454</v>
      </c>
      <c r="B19311" s="60" t="s">
        <v>8623</v>
      </c>
      <c r="C19311" s="60" t="s">
        <v>8961</v>
      </c>
      <c r="D19311" s="60" t="s">
        <v>8821</v>
      </c>
      <c r="E19311" s="79">
        <v>1</v>
      </c>
      <c r="F19311" s="79">
        <v>25.337390899658203</v>
      </c>
      <c r="G19311" s="79">
        <v>4.7259998321533203</v>
      </c>
    </row>
    <row r="19312" spans="1:7">
      <c r="A19312" s="60" t="s">
        <v>4454</v>
      </c>
      <c r="B19312" s="60" t="s">
        <v>8623</v>
      </c>
      <c r="C19312" s="60" t="s">
        <v>347</v>
      </c>
      <c r="D19312" s="60" t="s">
        <v>8821</v>
      </c>
      <c r="E19312" s="79">
        <v>1</v>
      </c>
      <c r="F19312" s="79">
        <v>1190.3389892578125</v>
      </c>
      <c r="G19312" s="79">
        <v>11.904000282287598</v>
      </c>
    </row>
    <row r="19313" spans="1:7">
      <c r="A19313" s="60" t="s">
        <v>4454</v>
      </c>
      <c r="B19313" s="60" t="s">
        <v>8623</v>
      </c>
      <c r="C19313" s="60" t="s">
        <v>317</v>
      </c>
      <c r="D19313" s="60" t="s">
        <v>8821</v>
      </c>
      <c r="E19313" s="79">
        <v>20</v>
      </c>
      <c r="F19313" s="79">
        <v>208.57762145996094</v>
      </c>
      <c r="G19313" s="79">
        <v>38.902000427246094</v>
      </c>
    </row>
    <row r="19314" spans="1:7">
      <c r="A19314" s="60" t="s">
        <v>4454</v>
      </c>
      <c r="B19314" s="60" t="s">
        <v>8623</v>
      </c>
      <c r="C19314" s="60" t="s">
        <v>8931</v>
      </c>
      <c r="D19314" s="60" t="s">
        <v>8821</v>
      </c>
      <c r="E19314" s="79">
        <v>1</v>
      </c>
      <c r="F19314" s="79">
        <v>130.42018127441406</v>
      </c>
      <c r="G19314" s="79">
        <v>24.389999389648438</v>
      </c>
    </row>
    <row r="19315" spans="1:7">
      <c r="A19315" s="60" t="s">
        <v>4454</v>
      </c>
      <c r="B19315" s="60" t="s">
        <v>8623</v>
      </c>
      <c r="C19315" s="60" t="s">
        <v>321</v>
      </c>
      <c r="D19315" s="60" t="s">
        <v>8821</v>
      </c>
      <c r="E19315" s="79">
        <v>3</v>
      </c>
      <c r="F19315" s="79">
        <v>148.99311828613281</v>
      </c>
      <c r="G19315" s="79">
        <v>27.854999542236328</v>
      </c>
    </row>
    <row r="19316" spans="1:7">
      <c r="A19316" s="60" t="s">
        <v>4454</v>
      </c>
      <c r="B19316" s="60" t="s">
        <v>8623</v>
      </c>
      <c r="C19316" s="60" t="s">
        <v>8930</v>
      </c>
      <c r="D19316" s="60" t="s">
        <v>8821</v>
      </c>
      <c r="E19316" s="79">
        <v>14</v>
      </c>
      <c r="F19316" s="79">
        <v>530.83935546875</v>
      </c>
      <c r="G19316" s="79">
        <v>5.3090000152587891</v>
      </c>
    </row>
    <row r="19317" spans="1:7">
      <c r="A19317" s="60" t="s">
        <v>4455</v>
      </c>
      <c r="B19317" s="60" t="s">
        <v>8624</v>
      </c>
      <c r="C19317" s="60" t="s">
        <v>313</v>
      </c>
      <c r="D19317" s="60" t="s">
        <v>8821</v>
      </c>
      <c r="E19317" s="79">
        <v>24133</v>
      </c>
      <c r="F19317" s="79">
        <v>3172.422607421875</v>
      </c>
      <c r="G19317" s="79">
        <v>586.781982421875</v>
      </c>
    </row>
    <row r="19318" spans="1:7">
      <c r="A19318" s="60" t="s">
        <v>4455</v>
      </c>
      <c r="B19318" s="60" t="s">
        <v>8624</v>
      </c>
      <c r="C19318" s="60" t="s">
        <v>312</v>
      </c>
      <c r="D19318" s="60" t="s">
        <v>8821</v>
      </c>
      <c r="E19318" s="79">
        <v>1435.25</v>
      </c>
      <c r="F19318" s="79">
        <v>3832.8232421875</v>
      </c>
      <c r="G19318" s="79">
        <v>185.64900207519531</v>
      </c>
    </row>
    <row r="19319" spans="1:7">
      <c r="A19319" s="60" t="s">
        <v>4455</v>
      </c>
      <c r="B19319" s="60" t="s">
        <v>8624</v>
      </c>
      <c r="C19319" s="60" t="s">
        <v>326</v>
      </c>
      <c r="D19319" s="60" t="s">
        <v>8821</v>
      </c>
      <c r="E19319" s="79">
        <v>1</v>
      </c>
      <c r="F19319" s="79">
        <v>18.041679382324219</v>
      </c>
      <c r="G19319" s="79">
        <v>0</v>
      </c>
    </row>
    <row r="19320" spans="1:7">
      <c r="A19320" s="60" t="s">
        <v>4455</v>
      </c>
      <c r="B19320" s="60" t="s">
        <v>8624</v>
      </c>
      <c r="C19320" s="60" t="s">
        <v>357</v>
      </c>
      <c r="D19320" s="60" t="s">
        <v>8821</v>
      </c>
      <c r="E19320" s="79">
        <v>4</v>
      </c>
      <c r="F19320" s="79">
        <v>1752.43701171875</v>
      </c>
      <c r="G19320" s="79">
        <v>327.02899169921875</v>
      </c>
    </row>
    <row r="19321" spans="1:7">
      <c r="A19321" s="60" t="s">
        <v>4455</v>
      </c>
      <c r="B19321" s="60" t="s">
        <v>8624</v>
      </c>
      <c r="C19321" s="60" t="s">
        <v>347</v>
      </c>
      <c r="D19321" s="60" t="s">
        <v>8821</v>
      </c>
      <c r="E19321" s="79">
        <v>1</v>
      </c>
      <c r="F19321" s="79">
        <v>18402.32421875</v>
      </c>
      <c r="G19321" s="79">
        <v>3432.10009765625</v>
      </c>
    </row>
    <row r="19322" spans="1:7">
      <c r="A19322" s="60" t="s">
        <v>4455</v>
      </c>
      <c r="B19322" s="60" t="s">
        <v>8624</v>
      </c>
      <c r="C19322" s="60" t="s">
        <v>8931</v>
      </c>
      <c r="D19322" s="60" t="s">
        <v>8821</v>
      </c>
      <c r="E19322" s="79">
        <v>78</v>
      </c>
      <c r="F19322" s="79">
        <v>464.21954345703125</v>
      </c>
      <c r="G19322" s="79">
        <v>86.66400146484375</v>
      </c>
    </row>
    <row r="19323" spans="1:7">
      <c r="A19323" s="60" t="s">
        <v>4455</v>
      </c>
      <c r="B19323" s="60" t="s">
        <v>8624</v>
      </c>
      <c r="C19323" s="60" t="s">
        <v>321</v>
      </c>
      <c r="D19323" s="60" t="s">
        <v>8821</v>
      </c>
      <c r="E19323" s="79">
        <v>7</v>
      </c>
      <c r="F19323" s="79">
        <v>2846.9296875</v>
      </c>
      <c r="G19323" s="79">
        <v>180.25799560546875</v>
      </c>
    </row>
    <row r="19324" spans="1:7">
      <c r="A19324" s="60" t="s">
        <v>4456</v>
      </c>
      <c r="B19324" s="60" t="s">
        <v>8625</v>
      </c>
      <c r="C19324" s="60" t="s">
        <v>318</v>
      </c>
      <c r="D19324" s="60" t="s">
        <v>8821</v>
      </c>
      <c r="E19324" s="79">
        <v>3</v>
      </c>
      <c r="F19324" s="79">
        <v>2228.798095703125</v>
      </c>
      <c r="G19324" s="79">
        <v>415.67300415039062</v>
      </c>
    </row>
    <row r="19325" spans="1:7">
      <c r="A19325" s="60" t="s">
        <v>4456</v>
      </c>
      <c r="B19325" s="60" t="s">
        <v>8625</v>
      </c>
      <c r="C19325" s="60" t="s">
        <v>313</v>
      </c>
      <c r="D19325" s="60" t="s">
        <v>8821</v>
      </c>
      <c r="E19325" s="79">
        <v>237</v>
      </c>
      <c r="F19325" s="79">
        <v>1008.6610107421875</v>
      </c>
      <c r="G19325" s="79">
        <v>190.24200439453125</v>
      </c>
    </row>
    <row r="19326" spans="1:7">
      <c r="A19326" s="60" t="s">
        <v>4456</v>
      </c>
      <c r="B19326" s="60" t="s">
        <v>8625</v>
      </c>
      <c r="C19326" s="60" t="s">
        <v>329</v>
      </c>
      <c r="D19326" s="60" t="s">
        <v>8821</v>
      </c>
      <c r="E19326" s="79">
        <v>1</v>
      </c>
      <c r="F19326" s="79">
        <v>74.419029235839844</v>
      </c>
      <c r="G19326" s="79">
        <v>0</v>
      </c>
    </row>
    <row r="19327" spans="1:7">
      <c r="A19327" s="60" t="s">
        <v>4456</v>
      </c>
      <c r="B19327" s="60" t="s">
        <v>8625</v>
      </c>
      <c r="C19327" s="60" t="s">
        <v>312</v>
      </c>
      <c r="D19327" s="60" t="s">
        <v>8821</v>
      </c>
      <c r="E19327" s="79">
        <v>84</v>
      </c>
      <c r="F19327" s="79">
        <v>571.52783203125</v>
      </c>
      <c r="G19327" s="79">
        <v>106.80799865722656</v>
      </c>
    </row>
    <row r="19328" spans="1:7">
      <c r="A19328" s="60" t="s">
        <v>4456</v>
      </c>
      <c r="B19328" s="60" t="s">
        <v>8625</v>
      </c>
      <c r="C19328" s="60" t="s">
        <v>319</v>
      </c>
      <c r="D19328" s="60" t="s">
        <v>8821</v>
      </c>
      <c r="E19328" s="79">
        <v>3</v>
      </c>
      <c r="F19328" s="79">
        <v>80.145751953125</v>
      </c>
      <c r="G19328" s="79">
        <v>15.013999938964844</v>
      </c>
    </row>
    <row r="19329" spans="1:7">
      <c r="A19329" s="60" t="s">
        <v>4456</v>
      </c>
      <c r="B19329" s="60" t="s">
        <v>8625</v>
      </c>
      <c r="C19329" s="60" t="s">
        <v>8931</v>
      </c>
      <c r="D19329" s="60" t="s">
        <v>8821</v>
      </c>
      <c r="E19329" s="79">
        <v>4</v>
      </c>
      <c r="F19329" s="79">
        <v>15.708250045776367</v>
      </c>
      <c r="G19329" s="79">
        <v>2.9330000877380371</v>
      </c>
    </row>
    <row r="19330" spans="1:7">
      <c r="A19330" s="60" t="s">
        <v>4456</v>
      </c>
      <c r="B19330" s="60" t="s">
        <v>8625</v>
      </c>
      <c r="C19330" s="60" t="s">
        <v>321</v>
      </c>
      <c r="D19330" s="60" t="s">
        <v>8821</v>
      </c>
      <c r="E19330" s="79">
        <v>9</v>
      </c>
      <c r="F19330" s="79">
        <v>2485.6396484375</v>
      </c>
      <c r="G19330" s="79">
        <v>463.58099365234375</v>
      </c>
    </row>
    <row r="19331" spans="1:7">
      <c r="A19331" s="60" t="s">
        <v>4457</v>
      </c>
      <c r="B19331" s="60" t="s">
        <v>8626</v>
      </c>
      <c r="C19331" s="60" t="s">
        <v>313</v>
      </c>
      <c r="D19331" s="60" t="s">
        <v>8821</v>
      </c>
      <c r="E19331" s="79">
        <v>962</v>
      </c>
      <c r="F19331" s="79">
        <v>351.71035766601562</v>
      </c>
      <c r="G19331" s="79">
        <v>79.066001892089844</v>
      </c>
    </row>
    <row r="19332" spans="1:7">
      <c r="A19332" s="60" t="s">
        <v>4457</v>
      </c>
      <c r="B19332" s="60" t="s">
        <v>8626</v>
      </c>
      <c r="C19332" s="60" t="s">
        <v>329</v>
      </c>
      <c r="D19332" s="60" t="s">
        <v>8821</v>
      </c>
      <c r="E19332" s="79">
        <v>9</v>
      </c>
      <c r="F19332" s="79">
        <v>484.50433349609375</v>
      </c>
      <c r="G19332" s="79">
        <v>0</v>
      </c>
    </row>
    <row r="19333" spans="1:7">
      <c r="A19333" s="60" t="s">
        <v>4457</v>
      </c>
      <c r="B19333" s="60" t="s">
        <v>8626</v>
      </c>
      <c r="C19333" s="60" t="s">
        <v>312</v>
      </c>
      <c r="D19333" s="60" t="s">
        <v>8821</v>
      </c>
      <c r="E19333" s="79">
        <v>1882</v>
      </c>
      <c r="F19333" s="79">
        <v>341.28594970703125</v>
      </c>
      <c r="G19333" s="79">
        <v>63.728000640869141</v>
      </c>
    </row>
    <row r="19334" spans="1:7">
      <c r="A19334" s="60" t="s">
        <v>4458</v>
      </c>
      <c r="B19334" s="60" t="s">
        <v>8627</v>
      </c>
      <c r="C19334" s="60" t="s">
        <v>313</v>
      </c>
      <c r="D19334" s="60" t="s">
        <v>8821</v>
      </c>
      <c r="E19334" s="79">
        <v>174</v>
      </c>
      <c r="F19334" s="79">
        <v>1022.398681640625</v>
      </c>
      <c r="G19334" s="79">
        <v>190.74699401855469</v>
      </c>
    </row>
    <row r="19335" spans="1:7">
      <c r="A19335" s="60" t="s">
        <v>4458</v>
      </c>
      <c r="B19335" s="60" t="s">
        <v>8627</v>
      </c>
      <c r="C19335" s="60" t="s">
        <v>312</v>
      </c>
      <c r="D19335" s="60" t="s">
        <v>8821</v>
      </c>
      <c r="E19335" s="79">
        <v>56</v>
      </c>
      <c r="F19335" s="79">
        <v>442.25067138671875</v>
      </c>
      <c r="G19335" s="79">
        <v>82.612998962402344</v>
      </c>
    </row>
    <row r="19336" spans="1:7">
      <c r="A19336" s="60" t="s">
        <v>4458</v>
      </c>
      <c r="B19336" s="60" t="s">
        <v>8627</v>
      </c>
      <c r="C19336" s="60" t="s">
        <v>321</v>
      </c>
      <c r="D19336" s="60" t="s">
        <v>8821</v>
      </c>
      <c r="E19336" s="79">
        <v>2</v>
      </c>
      <c r="F19336" s="79">
        <v>9001.5849609375</v>
      </c>
      <c r="G19336" s="79">
        <v>1678.862060546875</v>
      </c>
    </row>
    <row r="19337" spans="1:7">
      <c r="A19337" s="60" t="s">
        <v>4459</v>
      </c>
      <c r="B19337" s="60" t="s">
        <v>8628</v>
      </c>
      <c r="C19337" s="60" t="s">
        <v>333</v>
      </c>
      <c r="D19337" s="60" t="s">
        <v>8821</v>
      </c>
      <c r="E19337" s="79">
        <v>1</v>
      </c>
      <c r="F19337" s="79">
        <v>6.9000000953674316</v>
      </c>
      <c r="G19337" s="79">
        <v>2.8250000476837158</v>
      </c>
    </row>
    <row r="19338" spans="1:7">
      <c r="A19338" s="60" t="s">
        <v>4459</v>
      </c>
      <c r="B19338" s="60" t="s">
        <v>8628</v>
      </c>
      <c r="C19338" s="60" t="s">
        <v>318</v>
      </c>
      <c r="D19338" s="60" t="s">
        <v>8821</v>
      </c>
      <c r="E19338" s="79">
        <v>2</v>
      </c>
      <c r="F19338" s="79">
        <v>1027.921142578125</v>
      </c>
      <c r="G19338" s="79">
        <v>191.70899963378906</v>
      </c>
    </row>
    <row r="19339" spans="1:7">
      <c r="A19339" s="60" t="s">
        <v>4459</v>
      </c>
      <c r="B19339" s="60" t="s">
        <v>8628</v>
      </c>
      <c r="C19339" s="60" t="s">
        <v>313</v>
      </c>
      <c r="D19339" s="60" t="s">
        <v>8821</v>
      </c>
      <c r="E19339" s="79">
        <v>9029</v>
      </c>
      <c r="F19339" s="79">
        <v>2083.316650390625</v>
      </c>
      <c r="G19339" s="79">
        <v>376.49700927734375</v>
      </c>
    </row>
    <row r="19340" spans="1:7">
      <c r="A19340" s="60" t="s">
        <v>4459</v>
      </c>
      <c r="B19340" s="60" t="s">
        <v>8628</v>
      </c>
      <c r="C19340" s="60" t="s">
        <v>328</v>
      </c>
      <c r="D19340" s="60" t="s">
        <v>8821</v>
      </c>
      <c r="E19340" s="79">
        <v>1</v>
      </c>
      <c r="F19340" s="79">
        <v>109.88235473632812</v>
      </c>
      <c r="G19340" s="79">
        <v>0</v>
      </c>
    </row>
    <row r="19341" spans="1:7">
      <c r="A19341" s="60" t="s">
        <v>4459</v>
      </c>
      <c r="B19341" s="60" t="s">
        <v>8628</v>
      </c>
      <c r="C19341" s="60" t="s">
        <v>329</v>
      </c>
      <c r="D19341" s="60" t="s">
        <v>8821</v>
      </c>
      <c r="E19341" s="79">
        <v>14</v>
      </c>
      <c r="F19341" s="79">
        <v>38.828910827636719</v>
      </c>
      <c r="G19341" s="79">
        <v>7.4409999847412109</v>
      </c>
    </row>
    <row r="19342" spans="1:7">
      <c r="A19342" s="60" t="s">
        <v>4459</v>
      </c>
      <c r="B19342" s="60" t="s">
        <v>8628</v>
      </c>
      <c r="C19342" s="60" t="s">
        <v>312</v>
      </c>
      <c r="D19342" s="60" t="s">
        <v>8821</v>
      </c>
      <c r="E19342" s="79">
        <v>6502</v>
      </c>
      <c r="F19342" s="79">
        <v>5126.2109375</v>
      </c>
      <c r="G19342" s="79">
        <v>954.81597900390625</v>
      </c>
    </row>
    <row r="19343" spans="1:7">
      <c r="A19343" s="60" t="s">
        <v>4459</v>
      </c>
      <c r="B19343" s="60" t="s">
        <v>8628</v>
      </c>
      <c r="C19343" s="60" t="s">
        <v>321</v>
      </c>
      <c r="D19343" s="60" t="s">
        <v>8821</v>
      </c>
      <c r="E19343" s="79">
        <v>1</v>
      </c>
      <c r="F19343" s="79">
        <v>50.278350830078125</v>
      </c>
      <c r="G19343" s="79">
        <v>9.3780002593994141</v>
      </c>
    </row>
    <row r="19344" spans="1:7">
      <c r="A19344" s="60" t="s">
        <v>4460</v>
      </c>
      <c r="B19344" s="60" t="s">
        <v>8629</v>
      </c>
      <c r="C19344" s="60" t="s">
        <v>313</v>
      </c>
      <c r="D19344" s="60" t="s">
        <v>8821</v>
      </c>
      <c r="E19344" s="79">
        <v>9</v>
      </c>
      <c r="F19344" s="79">
        <v>289.43203735351562</v>
      </c>
      <c r="G19344" s="79">
        <v>16.892000198364258</v>
      </c>
    </row>
    <row r="19345" spans="1:7">
      <c r="A19345" s="60" t="s">
        <v>4460</v>
      </c>
      <c r="B19345" s="60" t="s">
        <v>8629</v>
      </c>
      <c r="C19345" s="60" t="s">
        <v>312</v>
      </c>
      <c r="D19345" s="60" t="s">
        <v>8821</v>
      </c>
      <c r="E19345" s="79">
        <v>2997</v>
      </c>
      <c r="F19345" s="79">
        <v>4560.91455078125</v>
      </c>
      <c r="G19345" s="79">
        <v>512.7769775390625</v>
      </c>
    </row>
    <row r="19346" spans="1:7">
      <c r="A19346" s="60" t="s">
        <v>4460</v>
      </c>
      <c r="B19346" s="60" t="s">
        <v>8629</v>
      </c>
      <c r="C19346" s="60" t="s">
        <v>347</v>
      </c>
      <c r="D19346" s="60" t="s">
        <v>8821</v>
      </c>
      <c r="E19346" s="79">
        <v>1</v>
      </c>
      <c r="F19346" s="79">
        <v>1.7089499235153198</v>
      </c>
      <c r="G19346" s="79">
        <v>8.6000002920627594E-2</v>
      </c>
    </row>
    <row r="19347" spans="1:7">
      <c r="A19347" s="60" t="s">
        <v>4460</v>
      </c>
      <c r="B19347" s="60" t="s">
        <v>8629</v>
      </c>
      <c r="C19347" s="60" t="s">
        <v>317</v>
      </c>
      <c r="D19347" s="60" t="s">
        <v>8821</v>
      </c>
      <c r="E19347" s="79">
        <v>2</v>
      </c>
      <c r="F19347" s="79">
        <v>11.501769065856934</v>
      </c>
      <c r="G19347" s="79">
        <v>2.2119998931884766</v>
      </c>
    </row>
    <row r="19348" spans="1:7">
      <c r="A19348" s="60" t="s">
        <v>4460</v>
      </c>
      <c r="B19348" s="60" t="s">
        <v>8629</v>
      </c>
      <c r="C19348" s="60" t="s">
        <v>321</v>
      </c>
      <c r="D19348" s="60" t="s">
        <v>8821</v>
      </c>
      <c r="E19348" s="79">
        <v>9</v>
      </c>
      <c r="F19348" s="79">
        <v>498.59115600585937</v>
      </c>
      <c r="G19348" s="79">
        <v>50.321998596191406</v>
      </c>
    </row>
    <row r="19349" spans="1:7">
      <c r="A19349" s="60" t="s">
        <v>4461</v>
      </c>
      <c r="B19349" s="60" t="s">
        <v>8630</v>
      </c>
      <c r="C19349" s="60" t="s">
        <v>313</v>
      </c>
      <c r="D19349" s="60" t="s">
        <v>8821</v>
      </c>
      <c r="E19349" s="79">
        <v>74</v>
      </c>
      <c r="F19349" s="79">
        <v>4844.47412109375</v>
      </c>
      <c r="G19349" s="79">
        <v>903.5059814453125</v>
      </c>
    </row>
    <row r="19350" spans="1:7">
      <c r="A19350" s="60" t="s">
        <v>4461</v>
      </c>
      <c r="B19350" s="60" t="s">
        <v>8630</v>
      </c>
      <c r="C19350" s="60" t="s">
        <v>312</v>
      </c>
      <c r="D19350" s="60" t="s">
        <v>8821</v>
      </c>
      <c r="E19350" s="79">
        <v>2052</v>
      </c>
      <c r="F19350" s="79">
        <v>4139.376953125</v>
      </c>
      <c r="G19350" s="79">
        <v>637.86798095703125</v>
      </c>
    </row>
    <row r="19351" spans="1:7">
      <c r="A19351" s="60" t="s">
        <v>4461</v>
      </c>
      <c r="B19351" s="60" t="s">
        <v>8630</v>
      </c>
      <c r="C19351" s="60" t="s">
        <v>321</v>
      </c>
      <c r="D19351" s="60" t="s">
        <v>8821</v>
      </c>
      <c r="E19351" s="79">
        <v>3</v>
      </c>
      <c r="F19351" s="79">
        <v>416.75518798828125</v>
      </c>
      <c r="G19351" s="79">
        <v>78.942001342773438</v>
      </c>
    </row>
    <row r="19352" spans="1:7">
      <c r="A19352" s="60" t="s">
        <v>4462</v>
      </c>
      <c r="B19352" s="60" t="s">
        <v>8631</v>
      </c>
      <c r="C19352" s="60" t="s">
        <v>313</v>
      </c>
      <c r="D19352" s="60" t="s">
        <v>8821</v>
      </c>
      <c r="E19352" s="79">
        <v>53439</v>
      </c>
      <c r="F19352" s="79">
        <v>943.388427734375</v>
      </c>
      <c r="G19352" s="79">
        <v>176.02099609375</v>
      </c>
    </row>
    <row r="19353" spans="1:7">
      <c r="A19353" s="60" t="s">
        <v>4462</v>
      </c>
      <c r="B19353" s="60" t="s">
        <v>8631</v>
      </c>
      <c r="C19353" s="60" t="s">
        <v>329</v>
      </c>
      <c r="D19353" s="60" t="s">
        <v>8821</v>
      </c>
      <c r="E19353" s="79">
        <v>48</v>
      </c>
      <c r="F19353" s="79">
        <v>295.78863525390625</v>
      </c>
      <c r="G19353" s="79">
        <v>0</v>
      </c>
    </row>
    <row r="19354" spans="1:7">
      <c r="A19354" s="60" t="s">
        <v>4462</v>
      </c>
      <c r="B19354" s="60" t="s">
        <v>8631</v>
      </c>
      <c r="C19354" s="60" t="s">
        <v>312</v>
      </c>
      <c r="D19354" s="60" t="s">
        <v>8821</v>
      </c>
      <c r="E19354" s="79">
        <v>1488</v>
      </c>
      <c r="F19354" s="79">
        <v>3328.160400390625</v>
      </c>
      <c r="G19354" s="79">
        <v>621.54901123046875</v>
      </c>
    </row>
    <row r="19355" spans="1:7">
      <c r="A19355" s="60" t="s">
        <v>4463</v>
      </c>
      <c r="B19355" s="60" t="s">
        <v>8632</v>
      </c>
      <c r="C19355" s="60" t="s">
        <v>312</v>
      </c>
      <c r="D19355" s="60" t="s">
        <v>8821</v>
      </c>
      <c r="E19355" s="79">
        <v>8</v>
      </c>
      <c r="F19355" s="79">
        <v>48.379116058349609</v>
      </c>
      <c r="G19355" s="79">
        <v>6.3559999465942383</v>
      </c>
    </row>
    <row r="19356" spans="1:7">
      <c r="A19356" s="60" t="s">
        <v>4464</v>
      </c>
      <c r="B19356" s="60" t="s">
        <v>8633</v>
      </c>
      <c r="C19356" s="60" t="s">
        <v>313</v>
      </c>
      <c r="D19356" s="60" t="s">
        <v>8821</v>
      </c>
      <c r="E19356" s="79">
        <v>197358</v>
      </c>
      <c r="F19356" s="79">
        <v>5133.642578125</v>
      </c>
      <c r="G19356" s="79">
        <v>1049.10498046875</v>
      </c>
    </row>
    <row r="19357" spans="1:7">
      <c r="A19357" s="60" t="s">
        <v>4464</v>
      </c>
      <c r="B19357" s="60" t="s">
        <v>8633</v>
      </c>
      <c r="C19357" s="60" t="s">
        <v>352</v>
      </c>
      <c r="D19357" s="60" t="s">
        <v>8821</v>
      </c>
      <c r="E19357" s="79">
        <v>5</v>
      </c>
      <c r="F19357" s="79">
        <v>73.825851440429687</v>
      </c>
      <c r="G19357" s="79">
        <v>13.770000457763672</v>
      </c>
    </row>
    <row r="19358" spans="1:7">
      <c r="A19358" s="60" t="s">
        <v>4464</v>
      </c>
      <c r="B19358" s="60" t="s">
        <v>8633</v>
      </c>
      <c r="C19358" s="60" t="s">
        <v>329</v>
      </c>
      <c r="D19358" s="60" t="s">
        <v>8821</v>
      </c>
      <c r="E19358" s="79">
        <v>6</v>
      </c>
      <c r="F19358" s="79">
        <v>7589.826171875</v>
      </c>
      <c r="G19358" s="79">
        <v>1169.262939453125</v>
      </c>
    </row>
    <row r="19359" spans="1:7">
      <c r="A19359" s="60" t="s">
        <v>4464</v>
      </c>
      <c r="B19359" s="60" t="s">
        <v>8633</v>
      </c>
      <c r="C19359" s="60" t="s">
        <v>312</v>
      </c>
      <c r="D19359" s="60" t="s">
        <v>8821</v>
      </c>
      <c r="E19359" s="79">
        <v>8060</v>
      </c>
      <c r="F19359" s="79">
        <v>10400.21484375</v>
      </c>
      <c r="G19359" s="79">
        <v>1933.9000244140625</v>
      </c>
    </row>
    <row r="19360" spans="1:7">
      <c r="A19360" s="60" t="s">
        <v>4464</v>
      </c>
      <c r="B19360" s="60" t="s">
        <v>8633</v>
      </c>
      <c r="C19360" s="60" t="s">
        <v>326</v>
      </c>
      <c r="D19360" s="60" t="s">
        <v>8821</v>
      </c>
      <c r="E19360" s="79">
        <v>3</v>
      </c>
      <c r="F19360" s="79">
        <v>479.34164428710937</v>
      </c>
      <c r="G19360" s="79">
        <v>89.463996887207031</v>
      </c>
    </row>
    <row r="19361" spans="1:7">
      <c r="A19361" s="60" t="s">
        <v>4464</v>
      </c>
      <c r="B19361" s="60" t="s">
        <v>8633</v>
      </c>
      <c r="C19361" s="60" t="s">
        <v>8929</v>
      </c>
      <c r="D19361" s="60" t="s">
        <v>8821</v>
      </c>
      <c r="E19361" s="79">
        <v>5</v>
      </c>
      <c r="F19361" s="79">
        <v>712.6466064453125</v>
      </c>
      <c r="G19361" s="79">
        <v>132.91000366210937</v>
      </c>
    </row>
    <row r="19362" spans="1:7">
      <c r="A19362" s="60" t="s">
        <v>4465</v>
      </c>
      <c r="B19362" s="60" t="s">
        <v>8634</v>
      </c>
      <c r="C19362" s="60" t="s">
        <v>353</v>
      </c>
      <c r="D19362" s="60" t="s">
        <v>8821</v>
      </c>
      <c r="E19362" s="79">
        <v>2</v>
      </c>
      <c r="F19362" s="79">
        <v>1502.01611328125</v>
      </c>
      <c r="G19362" s="79">
        <v>281.46200561523437</v>
      </c>
    </row>
    <row r="19363" spans="1:7">
      <c r="A19363" s="60" t="s">
        <v>4465</v>
      </c>
      <c r="B19363" s="60" t="s">
        <v>8634</v>
      </c>
      <c r="C19363" s="60" t="s">
        <v>325</v>
      </c>
      <c r="D19363" s="60" t="s">
        <v>8821</v>
      </c>
      <c r="E19363" s="79">
        <v>2</v>
      </c>
      <c r="F19363" s="79">
        <v>185.58149719238281</v>
      </c>
      <c r="G19363" s="79">
        <v>35.215999603271484</v>
      </c>
    </row>
    <row r="19364" spans="1:7">
      <c r="A19364" s="60" t="s">
        <v>4465</v>
      </c>
      <c r="B19364" s="60" t="s">
        <v>8634</v>
      </c>
      <c r="C19364" s="60" t="s">
        <v>356</v>
      </c>
      <c r="D19364" s="60" t="s">
        <v>8821</v>
      </c>
      <c r="E19364" s="79">
        <v>50</v>
      </c>
      <c r="F19364" s="79">
        <v>1446.722900390625</v>
      </c>
      <c r="G19364" s="79">
        <v>269.8800048828125</v>
      </c>
    </row>
    <row r="19365" spans="1:7">
      <c r="A19365" s="60" t="s">
        <v>4465</v>
      </c>
      <c r="B19365" s="60" t="s">
        <v>8634</v>
      </c>
      <c r="C19365" s="60" t="s">
        <v>364</v>
      </c>
      <c r="D19365" s="60" t="s">
        <v>8821</v>
      </c>
      <c r="E19365" s="79">
        <v>1</v>
      </c>
      <c r="F19365" s="79">
        <v>3.4739799499511719</v>
      </c>
      <c r="G19365" s="79">
        <v>0.64899998903274536</v>
      </c>
    </row>
    <row r="19366" spans="1:7">
      <c r="A19366" s="60" t="s">
        <v>4465</v>
      </c>
      <c r="B19366" s="60" t="s">
        <v>8634</v>
      </c>
      <c r="C19366" s="60" t="s">
        <v>318</v>
      </c>
      <c r="D19366" s="60" t="s">
        <v>8821</v>
      </c>
      <c r="E19366" s="79">
        <v>3</v>
      </c>
      <c r="F19366" s="79">
        <v>13.313859939575195</v>
      </c>
      <c r="G19366" s="79">
        <v>2.502000093460083</v>
      </c>
    </row>
    <row r="19367" spans="1:7">
      <c r="A19367" s="60" t="s">
        <v>4465</v>
      </c>
      <c r="B19367" s="60" t="s">
        <v>8634</v>
      </c>
      <c r="C19367" s="60" t="s">
        <v>316</v>
      </c>
      <c r="D19367" s="60" t="s">
        <v>8821</v>
      </c>
      <c r="E19367" s="79">
        <v>14.300000190734863</v>
      </c>
      <c r="F19367" s="79">
        <v>10497.1181640625</v>
      </c>
      <c r="G19367" s="79">
        <v>197.21800231933594</v>
      </c>
    </row>
    <row r="19368" spans="1:7">
      <c r="A19368" s="60" t="s">
        <v>4465</v>
      </c>
      <c r="B19368" s="60" t="s">
        <v>8634</v>
      </c>
      <c r="C19368" s="60" t="s">
        <v>313</v>
      </c>
      <c r="D19368" s="60" t="s">
        <v>8821</v>
      </c>
      <c r="E19368" s="79">
        <v>114452</v>
      </c>
      <c r="F19368" s="79">
        <v>36804.921875</v>
      </c>
      <c r="G19368" s="79">
        <v>6953.39794921875</v>
      </c>
    </row>
    <row r="19369" spans="1:7">
      <c r="A19369" s="60" t="s">
        <v>4465</v>
      </c>
      <c r="B19369" s="60" t="s">
        <v>8634</v>
      </c>
      <c r="C19369" s="60" t="s">
        <v>328</v>
      </c>
      <c r="D19369" s="60" t="s">
        <v>8821</v>
      </c>
      <c r="E19369" s="79">
        <v>81</v>
      </c>
      <c r="F19369" s="79">
        <v>5836.49169921875</v>
      </c>
      <c r="G19369" s="79">
        <v>584.03399658203125</v>
      </c>
    </row>
    <row r="19370" spans="1:7">
      <c r="A19370" s="60" t="s">
        <v>4465</v>
      </c>
      <c r="B19370" s="60" t="s">
        <v>8634</v>
      </c>
      <c r="C19370" s="60" t="s">
        <v>344</v>
      </c>
      <c r="D19370" s="60" t="s">
        <v>8821</v>
      </c>
      <c r="E19370" s="79">
        <v>2</v>
      </c>
      <c r="F19370" s="79">
        <v>4884.50537109375</v>
      </c>
      <c r="G19370" s="79">
        <v>0</v>
      </c>
    </row>
    <row r="19371" spans="1:7">
      <c r="A19371" s="60" t="s">
        <v>4465</v>
      </c>
      <c r="B19371" s="60" t="s">
        <v>8634</v>
      </c>
      <c r="C19371" s="60" t="s">
        <v>352</v>
      </c>
      <c r="D19371" s="60" t="s">
        <v>8821</v>
      </c>
      <c r="E19371" s="79">
        <v>44</v>
      </c>
      <c r="F19371" s="79">
        <v>209.77284240722656</v>
      </c>
      <c r="G19371" s="79">
        <v>39.127998352050781</v>
      </c>
    </row>
    <row r="19372" spans="1:7">
      <c r="A19372" s="60" t="s">
        <v>4465</v>
      </c>
      <c r="B19372" s="60" t="s">
        <v>8634</v>
      </c>
      <c r="C19372" s="60" t="s">
        <v>314</v>
      </c>
      <c r="D19372" s="60" t="s">
        <v>8821</v>
      </c>
      <c r="E19372" s="79">
        <v>6</v>
      </c>
      <c r="F19372" s="79">
        <v>50.795078277587891</v>
      </c>
      <c r="G19372" s="79">
        <v>9.4770002365112305</v>
      </c>
    </row>
    <row r="19373" spans="1:7">
      <c r="A19373" s="60" t="s">
        <v>4465</v>
      </c>
      <c r="B19373" s="60" t="s">
        <v>8634</v>
      </c>
      <c r="C19373" s="60" t="s">
        <v>329</v>
      </c>
      <c r="D19373" s="60" t="s">
        <v>8821</v>
      </c>
      <c r="E19373" s="79">
        <v>6</v>
      </c>
      <c r="F19373" s="79">
        <v>2817.243408203125</v>
      </c>
      <c r="G19373" s="79">
        <v>523.94500732421875</v>
      </c>
    </row>
    <row r="19374" spans="1:7">
      <c r="A19374" s="60" t="s">
        <v>4465</v>
      </c>
      <c r="B19374" s="60" t="s">
        <v>8634</v>
      </c>
      <c r="C19374" s="60" t="s">
        <v>331</v>
      </c>
      <c r="D19374" s="60" t="s">
        <v>8821</v>
      </c>
      <c r="E19374" s="79">
        <v>2</v>
      </c>
      <c r="F19374" s="79">
        <v>4.9373102188110352</v>
      </c>
      <c r="G19374" s="79">
        <v>0.92299997806549072</v>
      </c>
    </row>
    <row r="19375" spans="1:7">
      <c r="A19375" s="60" t="s">
        <v>4465</v>
      </c>
      <c r="B19375" s="60" t="s">
        <v>8634</v>
      </c>
      <c r="C19375" s="60" t="s">
        <v>366</v>
      </c>
      <c r="D19375" s="60" t="s">
        <v>8821</v>
      </c>
      <c r="E19375" s="79">
        <v>1</v>
      </c>
      <c r="F19375" s="79">
        <v>104.47677612304687</v>
      </c>
      <c r="G19375" s="79">
        <v>19.486000061035156</v>
      </c>
    </row>
    <row r="19376" spans="1:7">
      <c r="A19376" s="60" t="s">
        <v>4465</v>
      </c>
      <c r="B19376" s="60" t="s">
        <v>8634</v>
      </c>
      <c r="C19376" s="60" t="s">
        <v>315</v>
      </c>
      <c r="D19376" s="60" t="s">
        <v>8821</v>
      </c>
      <c r="E19376" s="79">
        <v>2</v>
      </c>
      <c r="F19376" s="79">
        <v>16.523698806762695</v>
      </c>
      <c r="G19376" s="79">
        <v>3.0840001106262207</v>
      </c>
    </row>
    <row r="19377" spans="1:7">
      <c r="A19377" s="60" t="s">
        <v>4465</v>
      </c>
      <c r="B19377" s="60" t="s">
        <v>8634</v>
      </c>
      <c r="C19377" s="60" t="s">
        <v>312</v>
      </c>
      <c r="D19377" s="60" t="s">
        <v>8821</v>
      </c>
      <c r="E19377" s="79">
        <v>6422.2001953125</v>
      </c>
      <c r="F19377" s="79">
        <v>79516.1953125</v>
      </c>
      <c r="G19377" s="79">
        <v>6625.6318359375</v>
      </c>
    </row>
    <row r="19378" spans="1:7">
      <c r="A19378" s="60" t="s">
        <v>4465</v>
      </c>
      <c r="B19378" s="60" t="s">
        <v>8634</v>
      </c>
      <c r="C19378" s="60" t="s">
        <v>327</v>
      </c>
      <c r="D19378" s="60" t="s">
        <v>8821</v>
      </c>
      <c r="E19378" s="79">
        <v>12</v>
      </c>
      <c r="F19378" s="79">
        <v>3060.291015625</v>
      </c>
      <c r="G19378" s="79">
        <v>570.8790283203125</v>
      </c>
    </row>
    <row r="19379" spans="1:7">
      <c r="A19379" s="60" t="s">
        <v>4465</v>
      </c>
      <c r="B19379" s="60" t="s">
        <v>8634</v>
      </c>
      <c r="C19379" s="60" t="s">
        <v>326</v>
      </c>
      <c r="D19379" s="60" t="s">
        <v>8821</v>
      </c>
      <c r="E19379" s="79">
        <v>47</v>
      </c>
      <c r="F19379" s="79">
        <v>1336.86669921875</v>
      </c>
      <c r="G19379" s="79">
        <v>186.45500183105469</v>
      </c>
    </row>
    <row r="19380" spans="1:7">
      <c r="A19380" s="60" t="s">
        <v>4465</v>
      </c>
      <c r="B19380" s="60" t="s">
        <v>8634</v>
      </c>
      <c r="C19380" s="60" t="s">
        <v>8929</v>
      </c>
      <c r="D19380" s="60" t="s">
        <v>8821</v>
      </c>
      <c r="E19380" s="79">
        <v>21</v>
      </c>
      <c r="F19380" s="79">
        <v>240.57260131835937</v>
      </c>
      <c r="G19380" s="79">
        <v>65.205001831054688</v>
      </c>
    </row>
    <row r="19381" spans="1:7">
      <c r="A19381" s="60" t="s">
        <v>4465</v>
      </c>
      <c r="B19381" s="60" t="s">
        <v>8634</v>
      </c>
      <c r="C19381" s="60" t="s">
        <v>319</v>
      </c>
      <c r="D19381" s="60" t="s">
        <v>8821</v>
      </c>
      <c r="E19381" s="79">
        <v>3</v>
      </c>
      <c r="F19381" s="79">
        <v>324.97976684570312</v>
      </c>
      <c r="G19381" s="79">
        <v>63.543998718261719</v>
      </c>
    </row>
    <row r="19382" spans="1:7">
      <c r="A19382" s="60" t="s">
        <v>4465</v>
      </c>
      <c r="B19382" s="60" t="s">
        <v>8634</v>
      </c>
      <c r="C19382" s="60" t="s">
        <v>8961</v>
      </c>
      <c r="D19382" s="60" t="s">
        <v>8821</v>
      </c>
      <c r="E19382" s="79">
        <v>6</v>
      </c>
      <c r="F19382" s="79">
        <v>1510.4761962890625</v>
      </c>
      <c r="G19382" s="79">
        <v>281.70498657226562</v>
      </c>
    </row>
    <row r="19383" spans="1:7">
      <c r="A19383" s="60" t="s">
        <v>4465</v>
      </c>
      <c r="B19383" s="60" t="s">
        <v>8634</v>
      </c>
      <c r="C19383" s="60" t="s">
        <v>346</v>
      </c>
      <c r="D19383" s="60" t="s">
        <v>8821</v>
      </c>
      <c r="E19383" s="79">
        <v>11</v>
      </c>
      <c r="F19383" s="79">
        <v>228.6060791015625</v>
      </c>
      <c r="G19383" s="79">
        <v>42.703998565673828</v>
      </c>
    </row>
    <row r="19384" spans="1:7">
      <c r="A19384" s="60" t="s">
        <v>4465</v>
      </c>
      <c r="B19384" s="60" t="s">
        <v>8634</v>
      </c>
      <c r="C19384" s="60" t="s">
        <v>357</v>
      </c>
      <c r="D19384" s="60" t="s">
        <v>8821</v>
      </c>
      <c r="E19384" s="79">
        <v>26</v>
      </c>
      <c r="F19384" s="79">
        <v>270.5833740234375</v>
      </c>
      <c r="G19384" s="79">
        <v>50.597999572753906</v>
      </c>
    </row>
    <row r="19385" spans="1:7">
      <c r="A19385" s="60" t="s">
        <v>4465</v>
      </c>
      <c r="B19385" s="60" t="s">
        <v>8634</v>
      </c>
      <c r="C19385" s="60" t="s">
        <v>8937</v>
      </c>
      <c r="D19385" s="60" t="s">
        <v>8821</v>
      </c>
      <c r="E19385" s="79">
        <v>3.0000000260770321E-3</v>
      </c>
      <c r="F19385" s="79">
        <v>1.8371899127960205</v>
      </c>
      <c r="G19385" s="79">
        <v>0.34299999475479126</v>
      </c>
    </row>
    <row r="19386" spans="1:7">
      <c r="A19386" s="60" t="s">
        <v>4465</v>
      </c>
      <c r="B19386" s="60" t="s">
        <v>8634</v>
      </c>
      <c r="C19386" s="60" t="s">
        <v>347</v>
      </c>
      <c r="D19386" s="60" t="s">
        <v>8821</v>
      </c>
      <c r="E19386" s="79">
        <v>7</v>
      </c>
      <c r="F19386" s="79">
        <v>82.173919677734375</v>
      </c>
      <c r="G19386" s="79">
        <v>15.395000457763672</v>
      </c>
    </row>
    <row r="19387" spans="1:7">
      <c r="A19387" s="60" t="s">
        <v>4465</v>
      </c>
      <c r="B19387" s="60" t="s">
        <v>8634</v>
      </c>
      <c r="C19387" s="60" t="s">
        <v>330</v>
      </c>
      <c r="D19387" s="60" t="s">
        <v>8821</v>
      </c>
      <c r="E19387" s="79">
        <v>1</v>
      </c>
      <c r="F19387" s="79">
        <v>3344.20458984375</v>
      </c>
      <c r="G19387" s="79">
        <v>0</v>
      </c>
    </row>
    <row r="19388" spans="1:7">
      <c r="A19388" s="60" t="s">
        <v>4465</v>
      </c>
      <c r="B19388" s="60" t="s">
        <v>8634</v>
      </c>
      <c r="C19388" s="60" t="s">
        <v>377</v>
      </c>
      <c r="D19388" s="60" t="s">
        <v>8821</v>
      </c>
      <c r="E19388" s="79">
        <v>5</v>
      </c>
      <c r="F19388" s="79">
        <v>4.3042001724243164</v>
      </c>
      <c r="G19388" s="79">
        <v>0.86900001764297485</v>
      </c>
    </row>
    <row r="19389" spans="1:7">
      <c r="A19389" s="60" t="s">
        <v>4465</v>
      </c>
      <c r="B19389" s="60" t="s">
        <v>8634</v>
      </c>
      <c r="C19389" s="60" t="s">
        <v>317</v>
      </c>
      <c r="D19389" s="60" t="s">
        <v>8821</v>
      </c>
      <c r="E19389" s="79">
        <v>65</v>
      </c>
      <c r="F19389" s="79">
        <v>379.63497924804687</v>
      </c>
      <c r="G19389" s="79">
        <v>72.198997497558594</v>
      </c>
    </row>
    <row r="19390" spans="1:7">
      <c r="A19390" s="60" t="s">
        <v>4465</v>
      </c>
      <c r="B19390" s="60" t="s">
        <v>8634</v>
      </c>
      <c r="C19390" s="60" t="s">
        <v>400</v>
      </c>
      <c r="D19390" s="60" t="s">
        <v>8821</v>
      </c>
      <c r="E19390" s="79">
        <v>2</v>
      </c>
      <c r="F19390" s="79">
        <v>6.3149499893188477</v>
      </c>
      <c r="G19390" s="79">
        <v>1.1799999475479126</v>
      </c>
    </row>
    <row r="19391" spans="1:7">
      <c r="A19391" s="60" t="s">
        <v>4465</v>
      </c>
      <c r="B19391" s="60" t="s">
        <v>8634</v>
      </c>
      <c r="C19391" s="60" t="s">
        <v>8931</v>
      </c>
      <c r="D19391" s="60" t="s">
        <v>8821</v>
      </c>
      <c r="E19391" s="79">
        <v>20</v>
      </c>
      <c r="F19391" s="79">
        <v>4922.3955078125</v>
      </c>
      <c r="G19391" s="79">
        <v>2.4869999885559082</v>
      </c>
    </row>
    <row r="19392" spans="1:7">
      <c r="A19392" s="60" t="s">
        <v>4465</v>
      </c>
      <c r="B19392" s="60" t="s">
        <v>8634</v>
      </c>
      <c r="C19392" s="60" t="s">
        <v>321</v>
      </c>
      <c r="D19392" s="60" t="s">
        <v>8821</v>
      </c>
      <c r="E19392" s="79">
        <v>74.555397033691406</v>
      </c>
      <c r="F19392" s="79">
        <v>26511.943359375</v>
      </c>
      <c r="G19392" s="79">
        <v>2525.60009765625</v>
      </c>
    </row>
    <row r="19393" spans="1:7">
      <c r="A19393" s="60" t="s">
        <v>4466</v>
      </c>
      <c r="B19393" s="60" t="s">
        <v>8635</v>
      </c>
      <c r="C19393" s="60" t="s">
        <v>325</v>
      </c>
      <c r="D19393" s="60" t="s">
        <v>8821</v>
      </c>
      <c r="E19393" s="79">
        <v>5</v>
      </c>
      <c r="F19393" s="79">
        <v>54.228599548339844</v>
      </c>
      <c r="G19393" s="79">
        <v>10.118000030517578</v>
      </c>
    </row>
    <row r="19394" spans="1:7">
      <c r="A19394" s="60" t="s">
        <v>4466</v>
      </c>
      <c r="B19394" s="60" t="s">
        <v>8635</v>
      </c>
      <c r="C19394" s="60" t="s">
        <v>313</v>
      </c>
      <c r="D19394" s="60" t="s">
        <v>8821</v>
      </c>
      <c r="E19394" s="79">
        <v>3088</v>
      </c>
      <c r="F19394" s="79">
        <v>7480.86767578125</v>
      </c>
      <c r="G19394" s="79">
        <v>1262.009033203125</v>
      </c>
    </row>
    <row r="19395" spans="1:7">
      <c r="A19395" s="60" t="s">
        <v>4466</v>
      </c>
      <c r="B19395" s="60" t="s">
        <v>8635</v>
      </c>
      <c r="C19395" s="60" t="s">
        <v>328</v>
      </c>
      <c r="D19395" s="60" t="s">
        <v>8821</v>
      </c>
      <c r="E19395" s="79">
        <v>9</v>
      </c>
      <c r="F19395" s="79">
        <v>577.00537109375</v>
      </c>
      <c r="G19395" s="79">
        <v>107.68199920654297</v>
      </c>
    </row>
    <row r="19396" spans="1:7">
      <c r="A19396" s="60" t="s">
        <v>4466</v>
      </c>
      <c r="B19396" s="60" t="s">
        <v>8635</v>
      </c>
      <c r="C19396" s="60" t="s">
        <v>314</v>
      </c>
      <c r="D19396" s="60" t="s">
        <v>8821</v>
      </c>
      <c r="E19396" s="79">
        <v>1</v>
      </c>
      <c r="F19396" s="79">
        <v>20.924360275268555</v>
      </c>
      <c r="G19396" s="79">
        <v>3.9040000438690186</v>
      </c>
    </row>
    <row r="19397" spans="1:7">
      <c r="A19397" s="60" t="s">
        <v>4466</v>
      </c>
      <c r="B19397" s="60" t="s">
        <v>8635</v>
      </c>
      <c r="C19397" s="60" t="s">
        <v>329</v>
      </c>
      <c r="D19397" s="60" t="s">
        <v>8821</v>
      </c>
      <c r="E19397" s="79">
        <v>1</v>
      </c>
      <c r="F19397" s="79">
        <v>19.950689315795898</v>
      </c>
      <c r="G19397" s="79">
        <v>3.7219998836517334</v>
      </c>
    </row>
    <row r="19398" spans="1:7">
      <c r="A19398" s="60" t="s">
        <v>4466</v>
      </c>
      <c r="B19398" s="60" t="s">
        <v>8635</v>
      </c>
      <c r="C19398" s="60" t="s">
        <v>312</v>
      </c>
      <c r="D19398" s="60" t="s">
        <v>8821</v>
      </c>
      <c r="E19398" s="79">
        <v>6722</v>
      </c>
      <c r="F19398" s="79">
        <v>9517.494140625</v>
      </c>
      <c r="G19398" s="79">
        <v>1776.969970703125</v>
      </c>
    </row>
    <row r="19399" spans="1:7">
      <c r="A19399" s="60" t="s">
        <v>4466</v>
      </c>
      <c r="B19399" s="60" t="s">
        <v>8635</v>
      </c>
      <c r="C19399" s="60" t="s">
        <v>326</v>
      </c>
      <c r="D19399" s="60" t="s">
        <v>8821</v>
      </c>
      <c r="E19399" s="79">
        <v>2</v>
      </c>
      <c r="F19399" s="79">
        <v>110.49720764160156</v>
      </c>
      <c r="G19399" s="79">
        <v>20.607999801635742</v>
      </c>
    </row>
    <row r="19400" spans="1:7">
      <c r="A19400" s="60" t="s">
        <v>4466</v>
      </c>
      <c r="B19400" s="60" t="s">
        <v>8635</v>
      </c>
      <c r="C19400" s="60" t="s">
        <v>319</v>
      </c>
      <c r="D19400" s="60" t="s">
        <v>8821</v>
      </c>
      <c r="E19400" s="79">
        <v>1</v>
      </c>
      <c r="F19400" s="79">
        <v>6.5185198783874512</v>
      </c>
      <c r="G19400" s="79">
        <v>1.281000018119812</v>
      </c>
    </row>
    <row r="19401" spans="1:7">
      <c r="A19401" s="60" t="s">
        <v>4466</v>
      </c>
      <c r="B19401" s="60" t="s">
        <v>8635</v>
      </c>
      <c r="C19401" s="60" t="s">
        <v>336</v>
      </c>
      <c r="D19401" s="60" t="s">
        <v>8821</v>
      </c>
      <c r="E19401" s="79">
        <v>6</v>
      </c>
      <c r="F19401" s="79">
        <v>63.287185668945313</v>
      </c>
      <c r="G19401" s="79">
        <v>12</v>
      </c>
    </row>
    <row r="19402" spans="1:7">
      <c r="A19402" s="60" t="s">
        <v>4466</v>
      </c>
      <c r="B19402" s="60" t="s">
        <v>8635</v>
      </c>
      <c r="C19402" s="60" t="s">
        <v>347</v>
      </c>
      <c r="D19402" s="60" t="s">
        <v>8821</v>
      </c>
      <c r="E19402" s="79">
        <v>1</v>
      </c>
      <c r="F19402" s="79">
        <v>69.040031433105469</v>
      </c>
      <c r="G19402" s="79">
        <v>12.878000259399414</v>
      </c>
    </row>
    <row r="19403" spans="1:7">
      <c r="A19403" s="60" t="s">
        <v>4466</v>
      </c>
      <c r="B19403" s="60" t="s">
        <v>8635</v>
      </c>
      <c r="C19403" s="60" t="s">
        <v>317</v>
      </c>
      <c r="D19403" s="60" t="s">
        <v>8821</v>
      </c>
      <c r="E19403" s="79">
        <v>2</v>
      </c>
      <c r="F19403" s="79">
        <v>3.3391201496124268</v>
      </c>
      <c r="G19403" s="79">
        <v>0.625</v>
      </c>
    </row>
    <row r="19404" spans="1:7">
      <c r="A19404" s="60" t="s">
        <v>4466</v>
      </c>
      <c r="B19404" s="60" t="s">
        <v>8635</v>
      </c>
      <c r="C19404" s="60" t="s">
        <v>321</v>
      </c>
      <c r="D19404" s="60" t="s">
        <v>8821</v>
      </c>
      <c r="E19404" s="79">
        <v>6</v>
      </c>
      <c r="F19404" s="79">
        <v>610.60260009765625</v>
      </c>
      <c r="G19404" s="79">
        <v>113.94599914550781</v>
      </c>
    </row>
    <row r="19405" spans="1:7">
      <c r="A19405" s="60" t="s">
        <v>4467</v>
      </c>
      <c r="B19405" s="60" t="s">
        <v>8636</v>
      </c>
      <c r="C19405" s="60" t="s">
        <v>313</v>
      </c>
      <c r="D19405" s="60" t="s">
        <v>8821</v>
      </c>
      <c r="E19405" s="79">
        <v>401</v>
      </c>
      <c r="F19405" s="79">
        <v>241.40837097167969</v>
      </c>
      <c r="G19405" s="79">
        <v>72.46600341796875</v>
      </c>
    </row>
    <row r="19406" spans="1:7">
      <c r="A19406" s="60" t="s">
        <v>4467</v>
      </c>
      <c r="B19406" s="60" t="s">
        <v>8636</v>
      </c>
      <c r="C19406" s="60" t="s">
        <v>354</v>
      </c>
      <c r="D19406" s="60" t="s">
        <v>8821</v>
      </c>
      <c r="E19406" s="79">
        <v>4</v>
      </c>
      <c r="F19406" s="79">
        <v>50.637928009033203</v>
      </c>
      <c r="G19406" s="79">
        <v>15.168000221252441</v>
      </c>
    </row>
    <row r="19407" spans="1:7">
      <c r="A19407" s="60" t="s">
        <v>4467</v>
      </c>
      <c r="B19407" s="60" t="s">
        <v>8636</v>
      </c>
      <c r="C19407" s="60" t="s">
        <v>328</v>
      </c>
      <c r="D19407" s="60" t="s">
        <v>8821</v>
      </c>
      <c r="E19407" s="79">
        <v>15</v>
      </c>
      <c r="F19407" s="79">
        <v>64.506019592285156</v>
      </c>
      <c r="G19407" s="79">
        <v>19.322999954223633</v>
      </c>
    </row>
    <row r="19408" spans="1:7">
      <c r="A19408" s="60" t="s">
        <v>4467</v>
      </c>
      <c r="B19408" s="60" t="s">
        <v>8636</v>
      </c>
      <c r="C19408" s="60" t="s">
        <v>401</v>
      </c>
      <c r="D19408" s="60" t="s">
        <v>8821</v>
      </c>
      <c r="E19408" s="79">
        <v>1</v>
      </c>
      <c r="F19408" s="79">
        <v>12.742230415344238</v>
      </c>
      <c r="G19408" s="79">
        <v>3.8180000782012939</v>
      </c>
    </row>
    <row r="19409" spans="1:7">
      <c r="A19409" s="60" t="s">
        <v>4467</v>
      </c>
      <c r="B19409" s="60" t="s">
        <v>8636</v>
      </c>
      <c r="C19409" s="60" t="s">
        <v>314</v>
      </c>
      <c r="D19409" s="60" t="s">
        <v>8821</v>
      </c>
      <c r="E19409" s="79">
        <v>4</v>
      </c>
      <c r="F19409" s="79">
        <v>146.56059265136719</v>
      </c>
      <c r="G19409" s="79">
        <v>43.962001800537109</v>
      </c>
    </row>
    <row r="19410" spans="1:7">
      <c r="A19410" s="60" t="s">
        <v>4467</v>
      </c>
      <c r="B19410" s="60" t="s">
        <v>8636</v>
      </c>
      <c r="C19410" s="60" t="s">
        <v>312</v>
      </c>
      <c r="D19410" s="60" t="s">
        <v>8821</v>
      </c>
      <c r="E19410" s="79">
        <v>9673</v>
      </c>
      <c r="F19410" s="79">
        <v>11219.9775390625</v>
      </c>
      <c r="G19410" s="79">
        <v>3358.26904296875</v>
      </c>
    </row>
    <row r="19411" spans="1:7">
      <c r="A19411" s="60" t="s">
        <v>4467</v>
      </c>
      <c r="B19411" s="60" t="s">
        <v>8636</v>
      </c>
      <c r="C19411" s="60" t="s">
        <v>327</v>
      </c>
      <c r="D19411" s="60" t="s">
        <v>8821</v>
      </c>
      <c r="E19411" s="79">
        <v>2</v>
      </c>
      <c r="F19411" s="79">
        <v>2.2019200325012207</v>
      </c>
      <c r="G19411" s="79">
        <v>0.66100001335144043</v>
      </c>
    </row>
    <row r="19412" spans="1:7">
      <c r="A19412" s="60" t="s">
        <v>4467</v>
      </c>
      <c r="B19412" s="60" t="s">
        <v>8636</v>
      </c>
      <c r="C19412" s="60" t="s">
        <v>326</v>
      </c>
      <c r="D19412" s="60" t="s">
        <v>8821</v>
      </c>
      <c r="E19412" s="79">
        <v>5</v>
      </c>
      <c r="F19412" s="79">
        <v>6.3825201988220215</v>
      </c>
      <c r="G19412" s="79">
        <v>1.9149999618530273</v>
      </c>
    </row>
    <row r="19413" spans="1:7">
      <c r="A19413" s="60" t="s">
        <v>4467</v>
      </c>
      <c r="B19413" s="60" t="s">
        <v>8636</v>
      </c>
      <c r="C19413" s="60" t="s">
        <v>319</v>
      </c>
      <c r="D19413" s="60" t="s">
        <v>8821</v>
      </c>
      <c r="E19413" s="79">
        <v>4</v>
      </c>
      <c r="F19413" s="79">
        <v>27.668020248413086</v>
      </c>
      <c r="G19413" s="79">
        <v>8.2899999618530273</v>
      </c>
    </row>
    <row r="19414" spans="1:7">
      <c r="A19414" s="60" t="s">
        <v>4467</v>
      </c>
      <c r="B19414" s="60" t="s">
        <v>8636</v>
      </c>
      <c r="C19414" s="60" t="s">
        <v>8961</v>
      </c>
      <c r="D19414" s="60" t="s">
        <v>8821</v>
      </c>
      <c r="E19414" s="79">
        <v>55</v>
      </c>
      <c r="F19414" s="79">
        <v>66.004180908203125</v>
      </c>
      <c r="G19414" s="79">
        <v>19.840999603271484</v>
      </c>
    </row>
    <row r="19415" spans="1:7">
      <c r="A19415" s="60" t="s">
        <v>4467</v>
      </c>
      <c r="B19415" s="60" t="s">
        <v>8636</v>
      </c>
      <c r="C19415" s="60" t="s">
        <v>349</v>
      </c>
      <c r="D19415" s="60" t="s">
        <v>8821</v>
      </c>
      <c r="E19415" s="79">
        <v>1</v>
      </c>
      <c r="F19415" s="79">
        <v>4.1484503746032715</v>
      </c>
      <c r="G19415" s="79">
        <v>1.2439999580383301</v>
      </c>
    </row>
    <row r="19416" spans="1:7">
      <c r="A19416" s="60" t="s">
        <v>4467</v>
      </c>
      <c r="B19416" s="60" t="s">
        <v>8636</v>
      </c>
      <c r="C19416" s="60" t="s">
        <v>347</v>
      </c>
      <c r="D19416" s="60" t="s">
        <v>8821</v>
      </c>
      <c r="E19416" s="79">
        <v>3</v>
      </c>
      <c r="F19416" s="79">
        <v>18.710399627685547</v>
      </c>
      <c r="G19416" s="79">
        <v>5.6069998741149902</v>
      </c>
    </row>
    <row r="19417" spans="1:7">
      <c r="A19417" s="60" t="s">
        <v>4467</v>
      </c>
      <c r="B19417" s="60" t="s">
        <v>8636</v>
      </c>
      <c r="C19417" s="60" t="s">
        <v>317</v>
      </c>
      <c r="D19417" s="60" t="s">
        <v>8821</v>
      </c>
      <c r="E19417" s="79">
        <v>8</v>
      </c>
      <c r="F19417" s="79">
        <v>4.5751395225524902</v>
      </c>
      <c r="G19417" s="79">
        <v>1.8509999513626099</v>
      </c>
    </row>
    <row r="19418" spans="1:7">
      <c r="A19418" s="60" t="s">
        <v>4467</v>
      </c>
      <c r="B19418" s="60" t="s">
        <v>8636</v>
      </c>
      <c r="C19418" s="60" t="s">
        <v>8931</v>
      </c>
      <c r="D19418" s="60" t="s">
        <v>8821</v>
      </c>
      <c r="E19418" s="79">
        <v>3</v>
      </c>
      <c r="F19418" s="79">
        <v>88.28057861328125</v>
      </c>
      <c r="G19418" s="79">
        <v>26.444000244140625</v>
      </c>
    </row>
    <row r="19419" spans="1:7">
      <c r="A19419" s="60" t="s">
        <v>4468</v>
      </c>
      <c r="B19419" s="60" t="s">
        <v>8637</v>
      </c>
      <c r="C19419" s="60" t="s">
        <v>328</v>
      </c>
      <c r="D19419" s="60" t="s">
        <v>8821</v>
      </c>
      <c r="E19419" s="79">
        <v>1</v>
      </c>
      <c r="F19419" s="79">
        <v>11.870360374450684</v>
      </c>
      <c r="G19419" s="79">
        <v>3.5559999942779541</v>
      </c>
    </row>
    <row r="19420" spans="1:7">
      <c r="A19420" s="60" t="s">
        <v>4468</v>
      </c>
      <c r="B19420" s="60" t="s">
        <v>8637</v>
      </c>
      <c r="C19420" s="60" t="s">
        <v>312</v>
      </c>
      <c r="D19420" s="60" t="s">
        <v>8821</v>
      </c>
      <c r="E19420" s="79">
        <v>105</v>
      </c>
      <c r="F19420" s="79">
        <v>7592.8154296875</v>
      </c>
      <c r="G19420" s="79">
        <v>1578.8780517578125</v>
      </c>
    </row>
    <row r="19421" spans="1:7">
      <c r="A19421" s="60" t="s">
        <v>4468</v>
      </c>
      <c r="B19421" s="60" t="s">
        <v>8637</v>
      </c>
      <c r="C19421" s="60" t="s">
        <v>349</v>
      </c>
      <c r="D19421" s="60" t="s">
        <v>8821</v>
      </c>
      <c r="E19421" s="79">
        <v>2</v>
      </c>
      <c r="F19421" s="79">
        <v>67.079216003417969</v>
      </c>
      <c r="G19421" s="79">
        <v>20.090999603271484</v>
      </c>
    </row>
    <row r="19422" spans="1:7">
      <c r="A19422" s="60" t="s">
        <v>4469</v>
      </c>
      <c r="B19422" s="60" t="s">
        <v>8638</v>
      </c>
      <c r="C19422" s="60" t="s">
        <v>313</v>
      </c>
      <c r="D19422" s="60" t="s">
        <v>8821</v>
      </c>
      <c r="E19422" s="79">
        <v>2694</v>
      </c>
      <c r="F19422" s="79">
        <v>2831.3427734375</v>
      </c>
      <c r="G19422" s="79">
        <v>193.07099914550781</v>
      </c>
    </row>
    <row r="19423" spans="1:7">
      <c r="A19423" s="60" t="s">
        <v>4469</v>
      </c>
      <c r="B19423" s="60" t="s">
        <v>8638</v>
      </c>
      <c r="C19423" s="60" t="s">
        <v>312</v>
      </c>
      <c r="D19423" s="60" t="s">
        <v>8821</v>
      </c>
      <c r="E19423" s="79">
        <v>46</v>
      </c>
      <c r="F19423" s="79">
        <v>10944.0029296875</v>
      </c>
      <c r="G19423" s="79">
        <v>916.4840087890625</v>
      </c>
    </row>
    <row r="19424" spans="1:7">
      <c r="A19424" s="60" t="s">
        <v>4469</v>
      </c>
      <c r="B19424" s="60" t="s">
        <v>8638</v>
      </c>
      <c r="C19424" s="60" t="s">
        <v>321</v>
      </c>
      <c r="D19424" s="60" t="s">
        <v>8821</v>
      </c>
      <c r="E19424" s="79">
        <v>2</v>
      </c>
      <c r="F19424" s="79">
        <v>71.792930603027344</v>
      </c>
      <c r="G19424" s="79">
        <v>13.390000343322754</v>
      </c>
    </row>
    <row r="19425" spans="1:7">
      <c r="A19425" s="60" t="s">
        <v>4470</v>
      </c>
      <c r="B19425" s="60" t="s">
        <v>8639</v>
      </c>
      <c r="C19425" s="60" t="s">
        <v>325</v>
      </c>
      <c r="D19425" s="60" t="s">
        <v>8821</v>
      </c>
      <c r="E19425" s="79">
        <v>4</v>
      </c>
      <c r="F19425" s="79">
        <v>103.57190704345703</v>
      </c>
      <c r="G19425" s="79">
        <v>35.894001007080078</v>
      </c>
    </row>
    <row r="19426" spans="1:7">
      <c r="A19426" s="60" t="s">
        <v>4470</v>
      </c>
      <c r="B19426" s="60" t="s">
        <v>8639</v>
      </c>
      <c r="C19426" s="60" t="s">
        <v>318</v>
      </c>
      <c r="D19426" s="60" t="s">
        <v>8821</v>
      </c>
      <c r="E19426" s="79">
        <v>6</v>
      </c>
      <c r="F19426" s="79">
        <v>139.94509887695312</v>
      </c>
      <c r="G19426" s="79">
        <v>41.983001708984375</v>
      </c>
    </row>
    <row r="19427" spans="1:7">
      <c r="A19427" s="60" t="s">
        <v>4470</v>
      </c>
      <c r="B19427" s="60" t="s">
        <v>8639</v>
      </c>
      <c r="C19427" s="60" t="s">
        <v>316</v>
      </c>
      <c r="D19427" s="60" t="s">
        <v>8821</v>
      </c>
      <c r="E19427" s="79">
        <v>1</v>
      </c>
      <c r="F19427" s="79">
        <v>57.293998718261719</v>
      </c>
      <c r="G19427" s="79">
        <v>17.160999298095703</v>
      </c>
    </row>
    <row r="19428" spans="1:7">
      <c r="A19428" s="60" t="s">
        <v>4470</v>
      </c>
      <c r="B19428" s="60" t="s">
        <v>8639</v>
      </c>
      <c r="C19428" s="60" t="s">
        <v>313</v>
      </c>
      <c r="D19428" s="60" t="s">
        <v>8821</v>
      </c>
      <c r="E19428" s="79">
        <v>17897</v>
      </c>
      <c r="F19428" s="79">
        <v>33135.78515625</v>
      </c>
      <c r="G19428" s="79">
        <v>9833.77734375</v>
      </c>
    </row>
    <row r="19429" spans="1:7">
      <c r="A19429" s="60" t="s">
        <v>4470</v>
      </c>
      <c r="B19429" s="60" t="s">
        <v>8639</v>
      </c>
      <c r="C19429" s="60" t="s">
        <v>354</v>
      </c>
      <c r="D19429" s="60" t="s">
        <v>8821</v>
      </c>
      <c r="E19429" s="79">
        <v>7</v>
      </c>
      <c r="F19429" s="79">
        <v>112.93025970458984</v>
      </c>
      <c r="G19429" s="79">
        <v>33.827999114990234</v>
      </c>
    </row>
    <row r="19430" spans="1:7">
      <c r="A19430" s="60" t="s">
        <v>4470</v>
      </c>
      <c r="B19430" s="60" t="s">
        <v>8639</v>
      </c>
      <c r="C19430" s="60" t="s">
        <v>328</v>
      </c>
      <c r="D19430" s="60" t="s">
        <v>8821</v>
      </c>
      <c r="E19430" s="79">
        <v>57</v>
      </c>
      <c r="F19430" s="79">
        <v>4238.90673828125</v>
      </c>
      <c r="G19430" s="79">
        <v>1280.551025390625</v>
      </c>
    </row>
    <row r="19431" spans="1:7">
      <c r="A19431" s="60" t="s">
        <v>4470</v>
      </c>
      <c r="B19431" s="60" t="s">
        <v>8639</v>
      </c>
      <c r="C19431" s="60" t="s">
        <v>314</v>
      </c>
      <c r="D19431" s="60" t="s">
        <v>8821</v>
      </c>
      <c r="E19431" s="79">
        <v>6</v>
      </c>
      <c r="F19431" s="79">
        <v>133.58369445800781</v>
      </c>
      <c r="G19431" s="79">
        <v>40.078998565673828</v>
      </c>
    </row>
    <row r="19432" spans="1:7">
      <c r="A19432" s="60" t="s">
        <v>4470</v>
      </c>
      <c r="B19432" s="60" t="s">
        <v>8639</v>
      </c>
      <c r="C19432" s="60" t="s">
        <v>329</v>
      </c>
      <c r="D19432" s="60" t="s">
        <v>8821</v>
      </c>
      <c r="E19432" s="79">
        <v>3</v>
      </c>
      <c r="F19432" s="79">
        <v>51.577640533447266</v>
      </c>
      <c r="G19432" s="79">
        <v>17.829000473022461</v>
      </c>
    </row>
    <row r="19433" spans="1:7">
      <c r="A19433" s="60" t="s">
        <v>4470</v>
      </c>
      <c r="B19433" s="60" t="s">
        <v>8639</v>
      </c>
      <c r="C19433" s="60" t="s">
        <v>312</v>
      </c>
      <c r="D19433" s="60" t="s">
        <v>8821</v>
      </c>
      <c r="E19433" s="79">
        <v>17252.150390625</v>
      </c>
      <c r="F19433" s="79">
        <v>161773.8125</v>
      </c>
      <c r="G19433" s="79">
        <v>26717.373046875</v>
      </c>
    </row>
    <row r="19434" spans="1:7">
      <c r="A19434" s="60" t="s">
        <v>4470</v>
      </c>
      <c r="B19434" s="60" t="s">
        <v>8639</v>
      </c>
      <c r="C19434" s="60" t="s">
        <v>327</v>
      </c>
      <c r="D19434" s="60" t="s">
        <v>8821</v>
      </c>
      <c r="E19434" s="79">
        <v>2</v>
      </c>
      <c r="F19434" s="79">
        <v>3.883929967880249</v>
      </c>
      <c r="G19434" s="79">
        <v>1.1640000343322754</v>
      </c>
    </row>
    <row r="19435" spans="1:7">
      <c r="A19435" s="60" t="s">
        <v>4470</v>
      </c>
      <c r="B19435" s="60" t="s">
        <v>8639</v>
      </c>
      <c r="C19435" s="60" t="s">
        <v>326</v>
      </c>
      <c r="D19435" s="60" t="s">
        <v>8821</v>
      </c>
      <c r="E19435" s="79">
        <v>12</v>
      </c>
      <c r="F19435" s="79">
        <v>421.30691528320312</v>
      </c>
      <c r="G19435" s="79">
        <v>126.19200134277344</v>
      </c>
    </row>
    <row r="19436" spans="1:7">
      <c r="A19436" s="60" t="s">
        <v>4470</v>
      </c>
      <c r="B19436" s="60" t="s">
        <v>8639</v>
      </c>
      <c r="C19436" s="60" t="s">
        <v>8929</v>
      </c>
      <c r="D19436" s="60" t="s">
        <v>8821</v>
      </c>
      <c r="E19436" s="79">
        <v>17</v>
      </c>
      <c r="F19436" s="79">
        <v>1004.3441162109375</v>
      </c>
      <c r="G19436" s="79">
        <v>300.93899536132812</v>
      </c>
    </row>
    <row r="19437" spans="1:7">
      <c r="A19437" s="60" t="s">
        <v>4470</v>
      </c>
      <c r="B19437" s="60" t="s">
        <v>8639</v>
      </c>
      <c r="C19437" s="60" t="s">
        <v>351</v>
      </c>
      <c r="D19437" s="60" t="s">
        <v>8821</v>
      </c>
      <c r="E19437" s="79">
        <v>192</v>
      </c>
      <c r="F19437" s="79">
        <v>57.93804931640625</v>
      </c>
      <c r="G19437" s="79">
        <v>17.354000091552734</v>
      </c>
    </row>
    <row r="19438" spans="1:7">
      <c r="A19438" s="60" t="s">
        <v>4470</v>
      </c>
      <c r="B19438" s="60" t="s">
        <v>8639</v>
      </c>
      <c r="C19438" s="60" t="s">
        <v>319</v>
      </c>
      <c r="D19438" s="60" t="s">
        <v>8821</v>
      </c>
      <c r="E19438" s="79">
        <v>4</v>
      </c>
      <c r="F19438" s="79">
        <v>92.263420104980469</v>
      </c>
      <c r="G19438" s="79">
        <v>29.777000427246094</v>
      </c>
    </row>
    <row r="19439" spans="1:7">
      <c r="A19439" s="60" t="s">
        <v>4470</v>
      </c>
      <c r="B19439" s="60" t="s">
        <v>8639</v>
      </c>
      <c r="C19439" s="60" t="s">
        <v>381</v>
      </c>
      <c r="D19439" s="60" t="s">
        <v>8821</v>
      </c>
      <c r="E19439" s="79">
        <v>10</v>
      </c>
      <c r="F19439" s="79">
        <v>64.583465576171875</v>
      </c>
      <c r="G19439" s="79">
        <v>19.409000396728516</v>
      </c>
    </row>
    <row r="19440" spans="1:7">
      <c r="A19440" s="60" t="s">
        <v>4470</v>
      </c>
      <c r="B19440" s="60" t="s">
        <v>8639</v>
      </c>
      <c r="C19440" s="60" t="s">
        <v>355</v>
      </c>
      <c r="D19440" s="60" t="s">
        <v>8821</v>
      </c>
      <c r="E19440" s="79">
        <v>1</v>
      </c>
      <c r="F19440" s="79">
        <v>4</v>
      </c>
      <c r="G19440" s="79">
        <v>1.6000000238418579</v>
      </c>
    </row>
    <row r="19441" spans="1:7">
      <c r="A19441" s="60" t="s">
        <v>4470</v>
      </c>
      <c r="B19441" s="60" t="s">
        <v>8639</v>
      </c>
      <c r="C19441" s="60" t="s">
        <v>8961</v>
      </c>
      <c r="D19441" s="60" t="s">
        <v>8821</v>
      </c>
      <c r="E19441" s="79">
        <v>1</v>
      </c>
      <c r="F19441" s="79">
        <v>71.483741760253906</v>
      </c>
      <c r="G19441" s="79">
        <v>21.409999847412109</v>
      </c>
    </row>
    <row r="19442" spans="1:7">
      <c r="A19442" s="60" t="s">
        <v>4470</v>
      </c>
      <c r="B19442" s="60" t="s">
        <v>8639</v>
      </c>
      <c r="C19442" s="60" t="s">
        <v>346</v>
      </c>
      <c r="D19442" s="60" t="s">
        <v>8821</v>
      </c>
      <c r="E19442" s="79">
        <v>8</v>
      </c>
      <c r="F19442" s="79">
        <v>323.58200073242187</v>
      </c>
      <c r="G19442" s="79">
        <v>96.915000915527344</v>
      </c>
    </row>
    <row r="19443" spans="1:7">
      <c r="A19443" s="60" t="s">
        <v>4470</v>
      </c>
      <c r="B19443" s="60" t="s">
        <v>8639</v>
      </c>
      <c r="C19443" s="60" t="s">
        <v>377</v>
      </c>
      <c r="D19443" s="60" t="s">
        <v>8821</v>
      </c>
      <c r="E19443" s="79">
        <v>1</v>
      </c>
      <c r="F19443" s="79">
        <v>76.051773071289063</v>
      </c>
      <c r="G19443" s="79">
        <v>22.777999877929688</v>
      </c>
    </row>
    <row r="19444" spans="1:7">
      <c r="A19444" s="60" t="s">
        <v>4470</v>
      </c>
      <c r="B19444" s="60" t="s">
        <v>8639</v>
      </c>
      <c r="C19444" s="60" t="s">
        <v>9724</v>
      </c>
      <c r="D19444" s="60" t="s">
        <v>8821</v>
      </c>
      <c r="E19444" s="79">
        <v>4</v>
      </c>
      <c r="F19444" s="79">
        <v>39.197532653808594</v>
      </c>
      <c r="G19444" s="79">
        <v>11.741000175476074</v>
      </c>
    </row>
    <row r="19445" spans="1:7">
      <c r="A19445" s="60" t="s">
        <v>4470</v>
      </c>
      <c r="B19445" s="60" t="s">
        <v>8639</v>
      </c>
      <c r="C19445" s="60" t="s">
        <v>317</v>
      </c>
      <c r="D19445" s="60" t="s">
        <v>8821</v>
      </c>
      <c r="E19445" s="79">
        <v>10</v>
      </c>
      <c r="F19445" s="79">
        <v>180.86184692382812</v>
      </c>
      <c r="G19445" s="79">
        <v>54.175998687744141</v>
      </c>
    </row>
    <row r="19446" spans="1:7">
      <c r="A19446" s="60" t="s">
        <v>4470</v>
      </c>
      <c r="B19446" s="60" t="s">
        <v>8639</v>
      </c>
      <c r="C19446" s="60" t="s">
        <v>332</v>
      </c>
      <c r="D19446" s="60" t="s">
        <v>8821</v>
      </c>
      <c r="E19446" s="79">
        <v>3</v>
      </c>
      <c r="F19446" s="79">
        <v>13.770769119262695</v>
      </c>
      <c r="G19446" s="79">
        <v>4.1279997825622559</v>
      </c>
    </row>
    <row r="19447" spans="1:7">
      <c r="A19447" s="60" t="s">
        <v>4470</v>
      </c>
      <c r="B19447" s="60" t="s">
        <v>8639</v>
      </c>
      <c r="C19447" s="60" t="s">
        <v>8931</v>
      </c>
      <c r="D19447" s="60" t="s">
        <v>8821</v>
      </c>
      <c r="E19447" s="79">
        <v>6177</v>
      </c>
      <c r="F19447" s="79">
        <v>1675.6885986328125</v>
      </c>
      <c r="G19447" s="79">
        <v>501.87899780273437</v>
      </c>
    </row>
    <row r="19448" spans="1:7">
      <c r="A19448" s="60" t="s">
        <v>4470</v>
      </c>
      <c r="B19448" s="60" t="s">
        <v>8639</v>
      </c>
      <c r="C19448" s="60" t="s">
        <v>321</v>
      </c>
      <c r="D19448" s="60" t="s">
        <v>8821</v>
      </c>
      <c r="E19448" s="79">
        <v>63</v>
      </c>
      <c r="F19448" s="79">
        <v>3156.8330078125</v>
      </c>
      <c r="G19448" s="79">
        <v>945.6090087890625</v>
      </c>
    </row>
    <row r="19449" spans="1:7">
      <c r="A19449" s="60" t="s">
        <v>4471</v>
      </c>
      <c r="B19449" s="60" t="s">
        <v>8640</v>
      </c>
      <c r="C19449" s="60" t="s">
        <v>325</v>
      </c>
      <c r="D19449" s="60" t="s">
        <v>8821</v>
      </c>
      <c r="E19449" s="79">
        <v>1</v>
      </c>
      <c r="F19449" s="79">
        <v>12.095999717712402</v>
      </c>
      <c r="G19449" s="79">
        <v>2.3220000267028809</v>
      </c>
    </row>
    <row r="19450" spans="1:7">
      <c r="A19450" s="60" t="s">
        <v>4471</v>
      </c>
      <c r="B19450" s="60" t="s">
        <v>8640</v>
      </c>
      <c r="C19450" s="60" t="s">
        <v>313</v>
      </c>
      <c r="D19450" s="60" t="s">
        <v>8821</v>
      </c>
      <c r="E19450" s="79">
        <v>5402</v>
      </c>
      <c r="F19450" s="79">
        <v>2044.1220703125</v>
      </c>
      <c r="G19450" s="79">
        <v>315.84298706054687</v>
      </c>
    </row>
    <row r="19451" spans="1:7">
      <c r="A19451" s="60" t="s">
        <v>4471</v>
      </c>
      <c r="B19451" s="60" t="s">
        <v>8640</v>
      </c>
      <c r="C19451" s="60" t="s">
        <v>328</v>
      </c>
      <c r="D19451" s="60" t="s">
        <v>8821</v>
      </c>
      <c r="E19451" s="79">
        <v>5</v>
      </c>
      <c r="F19451" s="79">
        <v>818.4151611328125</v>
      </c>
      <c r="G19451" s="79">
        <v>152.63800048828125</v>
      </c>
    </row>
    <row r="19452" spans="1:7">
      <c r="A19452" s="60" t="s">
        <v>4471</v>
      </c>
      <c r="B19452" s="60" t="s">
        <v>8640</v>
      </c>
      <c r="C19452" s="60" t="s">
        <v>329</v>
      </c>
      <c r="D19452" s="60" t="s">
        <v>8821</v>
      </c>
      <c r="E19452" s="79">
        <v>1700</v>
      </c>
      <c r="F19452" s="79">
        <v>6445.20654296875</v>
      </c>
      <c r="G19452" s="79">
        <v>1202.032958984375</v>
      </c>
    </row>
    <row r="19453" spans="1:7">
      <c r="A19453" s="60" t="s">
        <v>4471</v>
      </c>
      <c r="B19453" s="60" t="s">
        <v>8640</v>
      </c>
      <c r="C19453" s="60" t="s">
        <v>312</v>
      </c>
      <c r="D19453" s="60" t="s">
        <v>8821</v>
      </c>
      <c r="E19453" s="79">
        <v>60728</v>
      </c>
      <c r="F19453" s="79">
        <v>12287.556640625</v>
      </c>
      <c r="G19453" s="79">
        <v>2302.35107421875</v>
      </c>
    </row>
    <row r="19454" spans="1:7">
      <c r="A19454" s="60" t="s">
        <v>4471</v>
      </c>
      <c r="B19454" s="60" t="s">
        <v>8640</v>
      </c>
      <c r="C19454" s="60" t="s">
        <v>327</v>
      </c>
      <c r="D19454" s="60" t="s">
        <v>8821</v>
      </c>
      <c r="E19454" s="79">
        <v>1</v>
      </c>
      <c r="F19454" s="79">
        <v>804.7410888671875</v>
      </c>
      <c r="G19454" s="79">
        <v>150.1510009765625</v>
      </c>
    </row>
    <row r="19455" spans="1:7">
      <c r="A19455" s="60" t="s">
        <v>4471</v>
      </c>
      <c r="B19455" s="60" t="s">
        <v>8640</v>
      </c>
      <c r="C19455" s="60" t="s">
        <v>348</v>
      </c>
      <c r="D19455" s="60" t="s">
        <v>8821</v>
      </c>
      <c r="E19455" s="79">
        <v>2</v>
      </c>
      <c r="F19455" s="79">
        <v>43.96807861328125</v>
      </c>
      <c r="G19455" s="79">
        <v>8.2659997940063477</v>
      </c>
    </row>
    <row r="19456" spans="1:7">
      <c r="A19456" s="60" t="s">
        <v>4471</v>
      </c>
      <c r="B19456" s="60" t="s">
        <v>8640</v>
      </c>
      <c r="C19456" s="60" t="s">
        <v>321</v>
      </c>
      <c r="D19456" s="60" t="s">
        <v>8821</v>
      </c>
      <c r="E19456" s="79">
        <v>0.69999998807907104</v>
      </c>
      <c r="F19456" s="79">
        <v>190.68659973144531</v>
      </c>
      <c r="G19456" s="79">
        <v>35.629001617431641</v>
      </c>
    </row>
    <row r="19457" spans="1:7">
      <c r="A19457" s="60" t="s">
        <v>4472</v>
      </c>
      <c r="B19457" s="60" t="s">
        <v>8641</v>
      </c>
      <c r="C19457" s="60" t="s">
        <v>313</v>
      </c>
      <c r="D19457" s="60" t="s">
        <v>8821</v>
      </c>
      <c r="E19457" s="79">
        <v>2116</v>
      </c>
      <c r="F19457" s="79">
        <v>16992.9921875</v>
      </c>
      <c r="G19457" s="79">
        <v>3169.787109375</v>
      </c>
    </row>
    <row r="19458" spans="1:7">
      <c r="A19458" s="60" t="s">
        <v>4472</v>
      </c>
      <c r="B19458" s="60" t="s">
        <v>8641</v>
      </c>
      <c r="C19458" s="60" t="s">
        <v>328</v>
      </c>
      <c r="D19458" s="60" t="s">
        <v>8821</v>
      </c>
      <c r="E19458" s="79">
        <v>128.5</v>
      </c>
      <c r="F19458" s="79">
        <v>891.78375244140625</v>
      </c>
      <c r="G19458" s="79">
        <v>166.38999938964844</v>
      </c>
    </row>
    <row r="19459" spans="1:7">
      <c r="A19459" s="60" t="s">
        <v>4472</v>
      </c>
      <c r="B19459" s="60" t="s">
        <v>8641</v>
      </c>
      <c r="C19459" s="60" t="s">
        <v>343</v>
      </c>
      <c r="D19459" s="60" t="s">
        <v>8821</v>
      </c>
      <c r="E19459" s="79">
        <v>302</v>
      </c>
      <c r="F19459" s="79">
        <v>30.900739669799805</v>
      </c>
      <c r="G19459" s="79">
        <v>5.7649998664855957</v>
      </c>
    </row>
    <row r="19460" spans="1:7">
      <c r="A19460" s="60" t="s">
        <v>4472</v>
      </c>
      <c r="B19460" s="60" t="s">
        <v>8641</v>
      </c>
      <c r="C19460" s="60" t="s">
        <v>329</v>
      </c>
      <c r="D19460" s="60" t="s">
        <v>8821</v>
      </c>
      <c r="E19460" s="79">
        <v>2925</v>
      </c>
      <c r="F19460" s="79">
        <v>7213.7373046875</v>
      </c>
      <c r="G19460" s="79">
        <v>1345.512939453125</v>
      </c>
    </row>
    <row r="19461" spans="1:7">
      <c r="A19461" s="60" t="s">
        <v>4472</v>
      </c>
      <c r="B19461" s="60" t="s">
        <v>8641</v>
      </c>
      <c r="C19461" s="60" t="s">
        <v>350</v>
      </c>
      <c r="D19461" s="60" t="s">
        <v>8821</v>
      </c>
      <c r="E19461" s="79">
        <v>1</v>
      </c>
      <c r="F19461" s="79">
        <v>61.506069183349609</v>
      </c>
      <c r="G19461" s="79">
        <v>11.472000122070312</v>
      </c>
    </row>
    <row r="19462" spans="1:7">
      <c r="A19462" s="60" t="s">
        <v>4472</v>
      </c>
      <c r="B19462" s="60" t="s">
        <v>8641</v>
      </c>
      <c r="C19462" s="60" t="s">
        <v>312</v>
      </c>
      <c r="D19462" s="60" t="s">
        <v>8821</v>
      </c>
      <c r="E19462" s="79">
        <v>162019.375</v>
      </c>
      <c r="F19462" s="79">
        <v>142510.25</v>
      </c>
      <c r="G19462" s="79">
        <v>4362.537109375</v>
      </c>
    </row>
    <row r="19463" spans="1:7">
      <c r="A19463" s="60" t="s">
        <v>4472</v>
      </c>
      <c r="B19463" s="60" t="s">
        <v>8641</v>
      </c>
      <c r="C19463" s="60" t="s">
        <v>326</v>
      </c>
      <c r="D19463" s="60" t="s">
        <v>8821</v>
      </c>
      <c r="E19463" s="79">
        <v>152</v>
      </c>
      <c r="F19463" s="79">
        <v>2764.709716796875</v>
      </c>
      <c r="G19463" s="79">
        <v>515.77001953125</v>
      </c>
    </row>
    <row r="19464" spans="1:7">
      <c r="A19464" s="60" t="s">
        <v>4472</v>
      </c>
      <c r="B19464" s="60" t="s">
        <v>8641</v>
      </c>
      <c r="C19464" s="60" t="s">
        <v>8929</v>
      </c>
      <c r="D19464" s="60" t="s">
        <v>8821</v>
      </c>
      <c r="E19464" s="79">
        <v>2731</v>
      </c>
      <c r="F19464" s="79">
        <v>4131.94482421875</v>
      </c>
      <c r="G19464" s="79">
        <v>770.64501953125</v>
      </c>
    </row>
    <row r="19465" spans="1:7">
      <c r="A19465" s="60" t="s">
        <v>4472</v>
      </c>
      <c r="B19465" s="60" t="s">
        <v>8641</v>
      </c>
      <c r="C19465" s="60" t="s">
        <v>348</v>
      </c>
      <c r="D19465" s="60" t="s">
        <v>8821</v>
      </c>
      <c r="E19465" s="79">
        <v>479</v>
      </c>
      <c r="F19465" s="79">
        <v>988.02569580078125</v>
      </c>
      <c r="G19465" s="79">
        <v>184.29100036621094</v>
      </c>
    </row>
    <row r="19466" spans="1:7">
      <c r="A19466" s="60" t="s">
        <v>4472</v>
      </c>
      <c r="B19466" s="60" t="s">
        <v>8641</v>
      </c>
      <c r="C19466" s="60" t="s">
        <v>336</v>
      </c>
      <c r="D19466" s="60" t="s">
        <v>8821</v>
      </c>
      <c r="E19466" s="79">
        <v>1</v>
      </c>
      <c r="F19466" s="79">
        <v>12.76924991607666</v>
      </c>
      <c r="G19466" s="79">
        <v>2.4479999542236328</v>
      </c>
    </row>
    <row r="19467" spans="1:7">
      <c r="A19467" s="60" t="s">
        <v>4472</v>
      </c>
      <c r="B19467" s="60" t="s">
        <v>8641</v>
      </c>
      <c r="C19467" s="60" t="s">
        <v>8961</v>
      </c>
      <c r="D19467" s="60" t="s">
        <v>8821</v>
      </c>
      <c r="E19467" s="79">
        <v>6</v>
      </c>
      <c r="F19467" s="79">
        <v>31.07655143737793</v>
      </c>
      <c r="G19467" s="79">
        <v>5.8639998435974121</v>
      </c>
    </row>
    <row r="19468" spans="1:7">
      <c r="A19468" s="60" t="s">
        <v>4472</v>
      </c>
      <c r="B19468" s="60" t="s">
        <v>8641</v>
      </c>
      <c r="C19468" s="60" t="s">
        <v>357</v>
      </c>
      <c r="D19468" s="60" t="s">
        <v>8821</v>
      </c>
      <c r="E19468" s="79">
        <v>2</v>
      </c>
      <c r="F19468" s="79">
        <v>30.134559631347656</v>
      </c>
      <c r="G19468" s="79">
        <v>5.6869997978210449</v>
      </c>
    </row>
    <row r="19469" spans="1:7">
      <c r="A19469" s="60" t="s">
        <v>4472</v>
      </c>
      <c r="B19469" s="60" t="s">
        <v>8641</v>
      </c>
      <c r="C19469" s="60" t="s">
        <v>9725</v>
      </c>
      <c r="D19469" s="60" t="s">
        <v>8821</v>
      </c>
      <c r="E19469" s="79">
        <v>100</v>
      </c>
      <c r="F19469" s="79">
        <v>57.976287841796875</v>
      </c>
      <c r="G19469" s="79">
        <v>10.812999725341797</v>
      </c>
    </row>
    <row r="19470" spans="1:7">
      <c r="A19470" s="60" t="s">
        <v>4472</v>
      </c>
      <c r="B19470" s="60" t="s">
        <v>8641</v>
      </c>
      <c r="C19470" s="60" t="s">
        <v>332</v>
      </c>
      <c r="D19470" s="60" t="s">
        <v>8821</v>
      </c>
      <c r="E19470" s="79">
        <v>700</v>
      </c>
      <c r="F19470" s="79">
        <v>428.158935546875</v>
      </c>
      <c r="G19470" s="79">
        <v>79.853996276855469</v>
      </c>
    </row>
    <row r="19471" spans="1:7">
      <c r="A19471" s="60" t="s">
        <v>4472</v>
      </c>
      <c r="B19471" s="60" t="s">
        <v>8641</v>
      </c>
      <c r="C19471" s="60" t="s">
        <v>8931</v>
      </c>
      <c r="D19471" s="60" t="s">
        <v>8821</v>
      </c>
      <c r="E19471" s="79">
        <v>70</v>
      </c>
      <c r="F19471" s="79">
        <v>619.52099609375</v>
      </c>
      <c r="G19471" s="79">
        <v>115.61199951171875</v>
      </c>
    </row>
    <row r="19472" spans="1:7">
      <c r="A19472" s="60" t="s">
        <v>4472</v>
      </c>
      <c r="B19472" s="60" t="s">
        <v>8641</v>
      </c>
      <c r="C19472" s="60" t="s">
        <v>321</v>
      </c>
      <c r="D19472" s="60" t="s">
        <v>8821</v>
      </c>
      <c r="E19472" s="79">
        <v>487</v>
      </c>
      <c r="F19472" s="79">
        <v>621.5245361328125</v>
      </c>
      <c r="G19472" s="79">
        <v>116.677001953125</v>
      </c>
    </row>
    <row r="19473" spans="1:7">
      <c r="A19473" s="60" t="s">
        <v>4472</v>
      </c>
      <c r="B19473" s="60" t="s">
        <v>8641</v>
      </c>
      <c r="C19473" s="60" t="s">
        <v>8930</v>
      </c>
      <c r="D19473" s="60" t="s">
        <v>8821</v>
      </c>
      <c r="E19473" s="79">
        <v>34</v>
      </c>
      <c r="F19473" s="79">
        <v>17.302358627319336</v>
      </c>
      <c r="G19473" s="79">
        <v>3.2420001029968262</v>
      </c>
    </row>
    <row r="19474" spans="1:7">
      <c r="A19474" s="60" t="s">
        <v>4473</v>
      </c>
      <c r="B19474" s="60" t="s">
        <v>8642</v>
      </c>
      <c r="C19474" s="60" t="s">
        <v>325</v>
      </c>
      <c r="D19474" s="60" t="s">
        <v>8821</v>
      </c>
      <c r="E19474" s="79">
        <v>1</v>
      </c>
      <c r="F19474" s="79">
        <v>0.81309002637863159</v>
      </c>
      <c r="G19474" s="79">
        <v>0.39100000262260437</v>
      </c>
    </row>
    <row r="19475" spans="1:7">
      <c r="A19475" s="60" t="s">
        <v>4473</v>
      </c>
      <c r="B19475" s="60" t="s">
        <v>8642</v>
      </c>
      <c r="C19475" s="60" t="s">
        <v>316</v>
      </c>
      <c r="D19475" s="60" t="s">
        <v>8821</v>
      </c>
      <c r="E19475" s="79">
        <v>26</v>
      </c>
      <c r="F19475" s="79">
        <v>10386.8662109375</v>
      </c>
      <c r="G19475" s="79">
        <v>3111.15087890625</v>
      </c>
    </row>
    <row r="19476" spans="1:7">
      <c r="A19476" s="60" t="s">
        <v>4473</v>
      </c>
      <c r="B19476" s="60" t="s">
        <v>8642</v>
      </c>
      <c r="C19476" s="60" t="s">
        <v>313</v>
      </c>
      <c r="D19476" s="60" t="s">
        <v>8821</v>
      </c>
      <c r="E19476" s="79">
        <v>8382</v>
      </c>
      <c r="F19476" s="79">
        <v>2091.550048828125</v>
      </c>
      <c r="G19476" s="79">
        <v>688.802001953125</v>
      </c>
    </row>
    <row r="19477" spans="1:7">
      <c r="A19477" s="60" t="s">
        <v>4473</v>
      </c>
      <c r="B19477" s="60" t="s">
        <v>8642</v>
      </c>
      <c r="C19477" s="60" t="s">
        <v>312</v>
      </c>
      <c r="D19477" s="60" t="s">
        <v>8821</v>
      </c>
      <c r="E19477" s="79">
        <v>1095</v>
      </c>
      <c r="F19477" s="79">
        <v>35.248268127441406</v>
      </c>
      <c r="G19477" s="79">
        <v>10.628999710083008</v>
      </c>
    </row>
    <row r="19478" spans="1:7">
      <c r="A19478" s="60" t="s">
        <v>4474</v>
      </c>
      <c r="B19478" s="60" t="s">
        <v>8643</v>
      </c>
      <c r="C19478" s="60" t="s">
        <v>8928</v>
      </c>
      <c r="D19478" s="60" t="s">
        <v>8821</v>
      </c>
      <c r="E19478" s="79">
        <v>1</v>
      </c>
      <c r="F19478" s="79">
        <v>13.913999557495117</v>
      </c>
      <c r="G19478" s="79">
        <v>5.6310000419616699</v>
      </c>
    </row>
    <row r="19479" spans="1:7">
      <c r="A19479" s="60" t="s">
        <v>4474</v>
      </c>
      <c r="B19479" s="60" t="s">
        <v>8643</v>
      </c>
      <c r="C19479" s="60" t="s">
        <v>325</v>
      </c>
      <c r="D19479" s="60" t="s">
        <v>8821</v>
      </c>
      <c r="E19479" s="79">
        <v>20</v>
      </c>
      <c r="F19479" s="79">
        <v>8</v>
      </c>
      <c r="G19479" s="79">
        <v>3.2650001049041748</v>
      </c>
    </row>
    <row r="19480" spans="1:7">
      <c r="A19480" s="60" t="s">
        <v>4474</v>
      </c>
      <c r="B19480" s="60" t="s">
        <v>8643</v>
      </c>
      <c r="C19480" s="60" t="s">
        <v>313</v>
      </c>
      <c r="D19480" s="60" t="s">
        <v>8821</v>
      </c>
      <c r="E19480" s="79">
        <v>2325</v>
      </c>
      <c r="F19480" s="79">
        <v>1759.355224609375</v>
      </c>
      <c r="G19480" s="79">
        <v>561.1619873046875</v>
      </c>
    </row>
    <row r="19481" spans="1:7">
      <c r="A19481" s="60" t="s">
        <v>4474</v>
      </c>
      <c r="B19481" s="60" t="s">
        <v>8643</v>
      </c>
      <c r="C19481" s="60" t="s">
        <v>343</v>
      </c>
      <c r="D19481" s="60" t="s">
        <v>8821</v>
      </c>
      <c r="E19481" s="79">
        <v>1</v>
      </c>
      <c r="F19481" s="79">
        <v>2.8687500953674316</v>
      </c>
      <c r="G19481" s="79">
        <v>1.1480000019073486</v>
      </c>
    </row>
    <row r="19482" spans="1:7">
      <c r="A19482" s="60" t="s">
        <v>4474</v>
      </c>
      <c r="B19482" s="60" t="s">
        <v>8643</v>
      </c>
      <c r="C19482" s="60" t="s">
        <v>312</v>
      </c>
      <c r="D19482" s="60" t="s">
        <v>8821</v>
      </c>
      <c r="E19482" s="79">
        <v>11</v>
      </c>
      <c r="F19482" s="79">
        <v>4.5201802253723145</v>
      </c>
      <c r="G19482" s="79">
        <v>1.3559999465942383</v>
      </c>
    </row>
    <row r="19483" spans="1:7">
      <c r="A19483" s="60" t="s">
        <v>4474</v>
      </c>
      <c r="B19483" s="60" t="s">
        <v>8643</v>
      </c>
      <c r="C19483" s="60" t="s">
        <v>321</v>
      </c>
      <c r="D19483" s="60" t="s">
        <v>8821</v>
      </c>
      <c r="E19483" s="79">
        <v>2</v>
      </c>
      <c r="F19483" s="79">
        <v>62.804500579833984</v>
      </c>
      <c r="G19483" s="79">
        <v>25.187000274658203</v>
      </c>
    </row>
    <row r="19484" spans="1:7">
      <c r="A19484" s="60" t="s">
        <v>4475</v>
      </c>
      <c r="B19484" s="60" t="s">
        <v>8644</v>
      </c>
      <c r="C19484" s="60" t="s">
        <v>316</v>
      </c>
      <c r="D19484" s="60" t="s">
        <v>8821</v>
      </c>
      <c r="E19484" s="79">
        <v>2</v>
      </c>
      <c r="F19484" s="79">
        <v>2200.2841796875</v>
      </c>
      <c r="G19484" s="79">
        <v>659.052978515625</v>
      </c>
    </row>
    <row r="19485" spans="1:7">
      <c r="A19485" s="60" t="s">
        <v>4475</v>
      </c>
      <c r="B19485" s="60" t="s">
        <v>8644</v>
      </c>
      <c r="C19485" s="60" t="s">
        <v>312</v>
      </c>
      <c r="D19485" s="60" t="s">
        <v>8821</v>
      </c>
      <c r="E19485" s="79">
        <v>9</v>
      </c>
      <c r="F19485" s="79">
        <v>7.839940071105957</v>
      </c>
      <c r="G19485" s="79">
        <v>2.3489999771118164</v>
      </c>
    </row>
    <row r="19486" spans="1:7">
      <c r="A19486" s="60" t="s">
        <v>4475</v>
      </c>
      <c r="B19486" s="60" t="s">
        <v>8644</v>
      </c>
      <c r="C19486" s="60" t="s">
        <v>321</v>
      </c>
      <c r="D19486" s="60" t="s">
        <v>8821</v>
      </c>
      <c r="E19486" s="79">
        <v>8</v>
      </c>
      <c r="F19486" s="79">
        <v>49.706680297851563</v>
      </c>
      <c r="G19486" s="79">
        <v>14.897000312805176</v>
      </c>
    </row>
    <row r="19487" spans="1:7">
      <c r="A19487" s="60" t="s">
        <v>4476</v>
      </c>
      <c r="B19487" s="60" t="s">
        <v>8645</v>
      </c>
      <c r="C19487" s="60" t="s">
        <v>318</v>
      </c>
      <c r="D19487" s="60" t="s">
        <v>8821</v>
      </c>
      <c r="E19487" s="79">
        <v>6</v>
      </c>
      <c r="F19487" s="79">
        <v>77.904541015625</v>
      </c>
      <c r="G19487" s="79">
        <v>29.254999160766602</v>
      </c>
    </row>
    <row r="19488" spans="1:7">
      <c r="A19488" s="60" t="s">
        <v>4476</v>
      </c>
      <c r="B19488" s="60" t="s">
        <v>8645</v>
      </c>
      <c r="C19488" s="60" t="s">
        <v>316</v>
      </c>
      <c r="D19488" s="60" t="s">
        <v>8821</v>
      </c>
      <c r="E19488" s="79">
        <v>769</v>
      </c>
      <c r="F19488" s="79">
        <v>4983.6259765625</v>
      </c>
      <c r="G19488" s="79">
        <v>1516.2130126953125</v>
      </c>
    </row>
    <row r="19489" spans="1:7">
      <c r="A19489" s="60" t="s">
        <v>4476</v>
      </c>
      <c r="B19489" s="60" t="s">
        <v>8645</v>
      </c>
      <c r="C19489" s="60" t="s">
        <v>313</v>
      </c>
      <c r="D19489" s="60" t="s">
        <v>8821</v>
      </c>
      <c r="E19489" s="79">
        <v>3331</v>
      </c>
      <c r="F19489" s="79">
        <v>6035.8857421875</v>
      </c>
      <c r="G19489" s="79">
        <v>1817.051025390625</v>
      </c>
    </row>
    <row r="19490" spans="1:7">
      <c r="A19490" s="60" t="s">
        <v>4476</v>
      </c>
      <c r="B19490" s="60" t="s">
        <v>8645</v>
      </c>
      <c r="C19490" s="60" t="s">
        <v>331</v>
      </c>
      <c r="D19490" s="60" t="s">
        <v>8821</v>
      </c>
      <c r="E19490" s="79">
        <v>245</v>
      </c>
      <c r="F19490" s="79">
        <v>1574.2529296875</v>
      </c>
      <c r="G19490" s="79">
        <v>471.49899291992187</v>
      </c>
    </row>
    <row r="19491" spans="1:7">
      <c r="A19491" s="60" t="s">
        <v>4476</v>
      </c>
      <c r="B19491" s="60" t="s">
        <v>8645</v>
      </c>
      <c r="C19491" s="60" t="s">
        <v>312</v>
      </c>
      <c r="D19491" s="60" t="s">
        <v>8821</v>
      </c>
      <c r="E19491" s="79">
        <v>648</v>
      </c>
      <c r="F19491" s="79">
        <v>93.309349060058594</v>
      </c>
      <c r="G19491" s="79">
        <v>28.014999389648437</v>
      </c>
    </row>
    <row r="19492" spans="1:7">
      <c r="A19492" s="60" t="s">
        <v>4476</v>
      </c>
      <c r="B19492" s="60" t="s">
        <v>8645</v>
      </c>
      <c r="C19492" s="60" t="s">
        <v>327</v>
      </c>
      <c r="D19492" s="60" t="s">
        <v>8821</v>
      </c>
      <c r="E19492" s="79">
        <v>7</v>
      </c>
      <c r="F19492" s="79">
        <v>92.878311157226563</v>
      </c>
      <c r="G19492" s="79">
        <v>34.876998901367188</v>
      </c>
    </row>
    <row r="19493" spans="1:7">
      <c r="A19493" s="60" t="s">
        <v>4476</v>
      </c>
      <c r="B19493" s="60" t="s">
        <v>8645</v>
      </c>
      <c r="C19493" s="60" t="s">
        <v>317</v>
      </c>
      <c r="D19493" s="60" t="s">
        <v>8821</v>
      </c>
      <c r="E19493" s="79">
        <v>85</v>
      </c>
      <c r="F19493" s="79">
        <v>297.80551147460938</v>
      </c>
      <c r="G19493" s="79">
        <v>89.205001831054687</v>
      </c>
    </row>
    <row r="19494" spans="1:7">
      <c r="A19494" s="60" t="s">
        <v>4476</v>
      </c>
      <c r="B19494" s="60" t="s">
        <v>8645</v>
      </c>
      <c r="C19494" s="60" t="s">
        <v>321</v>
      </c>
      <c r="D19494" s="60" t="s">
        <v>8821</v>
      </c>
      <c r="E19494" s="79">
        <v>10</v>
      </c>
      <c r="F19494" s="79">
        <v>115.50546264648437</v>
      </c>
      <c r="G19494" s="79">
        <v>43.375999450683594</v>
      </c>
    </row>
    <row r="19495" spans="1:7">
      <c r="A19495" s="60" t="s">
        <v>4477</v>
      </c>
      <c r="B19495" s="60" t="s">
        <v>8646</v>
      </c>
      <c r="C19495" s="60" t="s">
        <v>313</v>
      </c>
      <c r="D19495" s="60" t="s">
        <v>8821</v>
      </c>
      <c r="E19495" s="79">
        <v>2655</v>
      </c>
      <c r="F19495" s="79">
        <v>371.15103149414063</v>
      </c>
      <c r="G19495" s="79">
        <v>197.01400756835937</v>
      </c>
    </row>
    <row r="19496" spans="1:7">
      <c r="A19496" s="60" t="s">
        <v>4477</v>
      </c>
      <c r="B19496" s="60" t="s">
        <v>8646</v>
      </c>
      <c r="C19496" s="60" t="s">
        <v>312</v>
      </c>
      <c r="D19496" s="60" t="s">
        <v>8821</v>
      </c>
      <c r="E19496" s="79">
        <v>36</v>
      </c>
      <c r="F19496" s="79">
        <v>1.4970099925994873</v>
      </c>
      <c r="G19496" s="79">
        <v>0.44900000095367432</v>
      </c>
    </row>
    <row r="19497" spans="1:7">
      <c r="A19497" s="60" t="s">
        <v>4477</v>
      </c>
      <c r="B19497" s="60" t="s">
        <v>8646</v>
      </c>
      <c r="C19497" s="60" t="s">
        <v>326</v>
      </c>
      <c r="D19497" s="60" t="s">
        <v>8821</v>
      </c>
      <c r="E19497" s="79">
        <v>24</v>
      </c>
      <c r="F19497" s="79">
        <v>2.5528998374938965</v>
      </c>
      <c r="G19497" s="79">
        <v>0.76499998569488525</v>
      </c>
    </row>
    <row r="19498" spans="1:7">
      <c r="A19498" s="60" t="s">
        <v>4478</v>
      </c>
      <c r="B19498" s="60" t="s">
        <v>8647</v>
      </c>
      <c r="C19498" s="60" t="s">
        <v>318</v>
      </c>
      <c r="D19498" s="60" t="s">
        <v>8821</v>
      </c>
      <c r="E19498" s="79">
        <v>9</v>
      </c>
      <c r="F19498" s="79">
        <v>53.0968017578125</v>
      </c>
      <c r="G19498" s="79">
        <v>21.304000854492188</v>
      </c>
    </row>
    <row r="19499" spans="1:7">
      <c r="A19499" s="60" t="s">
        <v>4478</v>
      </c>
      <c r="B19499" s="60" t="s">
        <v>8647</v>
      </c>
      <c r="C19499" s="60" t="s">
        <v>313</v>
      </c>
      <c r="D19499" s="60" t="s">
        <v>8821</v>
      </c>
      <c r="E19499" s="79">
        <v>9170</v>
      </c>
      <c r="F19499" s="79">
        <v>2356.16015625</v>
      </c>
      <c r="G19499" s="79">
        <v>771.4940185546875</v>
      </c>
    </row>
    <row r="19500" spans="1:7">
      <c r="A19500" s="60" t="s">
        <v>4478</v>
      </c>
      <c r="B19500" s="60" t="s">
        <v>8647</v>
      </c>
      <c r="C19500" s="60" t="s">
        <v>312</v>
      </c>
      <c r="D19500" s="60" t="s">
        <v>8821</v>
      </c>
      <c r="E19500" s="79">
        <v>91</v>
      </c>
      <c r="F19500" s="79">
        <v>29.584348678588867</v>
      </c>
      <c r="G19500" s="79">
        <v>8.9300003051757812</v>
      </c>
    </row>
    <row r="19501" spans="1:7">
      <c r="A19501" s="60" t="s">
        <v>4478</v>
      </c>
      <c r="B19501" s="60" t="s">
        <v>8647</v>
      </c>
      <c r="C19501" s="60" t="s">
        <v>340</v>
      </c>
      <c r="D19501" s="60" t="s">
        <v>8821</v>
      </c>
      <c r="E19501" s="79">
        <v>1</v>
      </c>
      <c r="F19501" s="79">
        <v>14.800000190734863</v>
      </c>
      <c r="G19501" s="79">
        <v>5.9850001335144043</v>
      </c>
    </row>
    <row r="19502" spans="1:7">
      <c r="A19502" s="60" t="s">
        <v>4479</v>
      </c>
      <c r="B19502" s="60" t="s">
        <v>8648</v>
      </c>
      <c r="C19502" s="60" t="s">
        <v>325</v>
      </c>
      <c r="D19502" s="60" t="s">
        <v>8821</v>
      </c>
      <c r="E19502" s="79">
        <v>9</v>
      </c>
      <c r="F19502" s="79">
        <v>25.896268844604492</v>
      </c>
      <c r="G19502" s="79">
        <v>10.423999786376953</v>
      </c>
    </row>
    <row r="19503" spans="1:7">
      <c r="A19503" s="60" t="s">
        <v>4479</v>
      </c>
      <c r="B19503" s="60" t="s">
        <v>8648</v>
      </c>
      <c r="C19503" s="60" t="s">
        <v>318</v>
      </c>
      <c r="D19503" s="60" t="s">
        <v>8821</v>
      </c>
      <c r="E19503" s="79">
        <v>7</v>
      </c>
      <c r="F19503" s="79">
        <v>60.906558990478516</v>
      </c>
      <c r="G19503" s="79">
        <v>18.243000030517578</v>
      </c>
    </row>
    <row r="19504" spans="1:7">
      <c r="A19504" s="60" t="s">
        <v>4479</v>
      </c>
      <c r="B19504" s="60" t="s">
        <v>8648</v>
      </c>
      <c r="C19504" s="60" t="s">
        <v>316</v>
      </c>
      <c r="D19504" s="60" t="s">
        <v>8821</v>
      </c>
      <c r="E19504" s="79">
        <v>164</v>
      </c>
      <c r="F19504" s="79">
        <v>14198.6533203125</v>
      </c>
      <c r="G19504" s="79">
        <v>4252.880859375</v>
      </c>
    </row>
    <row r="19505" spans="1:7">
      <c r="A19505" s="60" t="s">
        <v>4479</v>
      </c>
      <c r="B19505" s="60" t="s">
        <v>8648</v>
      </c>
      <c r="C19505" s="60" t="s">
        <v>313</v>
      </c>
      <c r="D19505" s="60" t="s">
        <v>8821</v>
      </c>
      <c r="E19505" s="79">
        <v>130936.5</v>
      </c>
      <c r="F19505" s="79">
        <v>23187.16015625</v>
      </c>
      <c r="G19505" s="79">
        <v>7630.48291015625</v>
      </c>
    </row>
    <row r="19506" spans="1:7">
      <c r="A19506" s="60" t="s">
        <v>4479</v>
      </c>
      <c r="B19506" s="60" t="s">
        <v>8648</v>
      </c>
      <c r="C19506" s="60" t="s">
        <v>328</v>
      </c>
      <c r="D19506" s="60" t="s">
        <v>8821</v>
      </c>
      <c r="E19506" s="79">
        <v>1</v>
      </c>
      <c r="F19506" s="79">
        <v>0.34439998865127563</v>
      </c>
      <c r="G19506" s="79">
        <v>0.10400000214576721</v>
      </c>
    </row>
    <row r="19507" spans="1:7">
      <c r="A19507" s="60" t="s">
        <v>4479</v>
      </c>
      <c r="B19507" s="60" t="s">
        <v>8648</v>
      </c>
      <c r="C19507" s="60" t="s">
        <v>329</v>
      </c>
      <c r="D19507" s="60" t="s">
        <v>8821</v>
      </c>
      <c r="E19507" s="79">
        <v>77</v>
      </c>
      <c r="F19507" s="79">
        <v>115.79061126708984</v>
      </c>
      <c r="G19507" s="79">
        <v>37.171001434326172</v>
      </c>
    </row>
    <row r="19508" spans="1:7">
      <c r="A19508" s="60" t="s">
        <v>4479</v>
      </c>
      <c r="B19508" s="60" t="s">
        <v>8648</v>
      </c>
      <c r="C19508" s="60" t="s">
        <v>331</v>
      </c>
      <c r="D19508" s="60" t="s">
        <v>8821</v>
      </c>
      <c r="E19508" s="79">
        <v>113</v>
      </c>
      <c r="F19508" s="79">
        <v>15.085659980773926</v>
      </c>
      <c r="G19508" s="79">
        <v>12.279999732971191</v>
      </c>
    </row>
    <row r="19509" spans="1:7">
      <c r="A19509" s="60" t="s">
        <v>4479</v>
      </c>
      <c r="B19509" s="60" t="s">
        <v>8648</v>
      </c>
      <c r="C19509" s="60" t="s">
        <v>312</v>
      </c>
      <c r="D19509" s="60" t="s">
        <v>8821</v>
      </c>
      <c r="E19509" s="79">
        <v>28022.740234375</v>
      </c>
      <c r="F19509" s="79">
        <v>38953.17578125</v>
      </c>
      <c r="G19509" s="79">
        <v>11443.5263671875</v>
      </c>
    </row>
    <row r="19510" spans="1:7">
      <c r="A19510" s="60" t="s">
        <v>4479</v>
      </c>
      <c r="B19510" s="60" t="s">
        <v>8648</v>
      </c>
      <c r="C19510" s="60" t="s">
        <v>327</v>
      </c>
      <c r="D19510" s="60" t="s">
        <v>8821</v>
      </c>
      <c r="E19510" s="79">
        <v>13</v>
      </c>
      <c r="F19510" s="79">
        <v>93.142074584960938</v>
      </c>
      <c r="G19510" s="79">
        <v>27.898000717163086</v>
      </c>
    </row>
    <row r="19511" spans="1:7">
      <c r="A19511" s="60" t="s">
        <v>4479</v>
      </c>
      <c r="B19511" s="60" t="s">
        <v>8648</v>
      </c>
      <c r="C19511" s="60" t="s">
        <v>326</v>
      </c>
      <c r="D19511" s="60" t="s">
        <v>8821</v>
      </c>
      <c r="E19511" s="79">
        <v>108</v>
      </c>
      <c r="F19511" s="79">
        <v>653.3753662109375</v>
      </c>
      <c r="G19511" s="79">
        <v>195.74099731445312</v>
      </c>
    </row>
    <row r="19512" spans="1:7">
      <c r="A19512" s="60" t="s">
        <v>4479</v>
      </c>
      <c r="B19512" s="60" t="s">
        <v>8648</v>
      </c>
      <c r="C19512" s="60" t="s">
        <v>8929</v>
      </c>
      <c r="D19512" s="60" t="s">
        <v>8821</v>
      </c>
      <c r="E19512" s="79">
        <v>4</v>
      </c>
      <c r="F19512" s="79">
        <v>78.505294799804688</v>
      </c>
      <c r="G19512" s="79">
        <v>23.646999359130859</v>
      </c>
    </row>
    <row r="19513" spans="1:7">
      <c r="A19513" s="60" t="s">
        <v>4479</v>
      </c>
      <c r="B19513" s="60" t="s">
        <v>8648</v>
      </c>
      <c r="C19513" s="60" t="s">
        <v>351</v>
      </c>
      <c r="D19513" s="60" t="s">
        <v>8821</v>
      </c>
      <c r="E19513" s="79">
        <v>2</v>
      </c>
      <c r="F19513" s="79">
        <v>33.176040649414063</v>
      </c>
      <c r="G19513" s="79">
        <v>13.270999908447266</v>
      </c>
    </row>
    <row r="19514" spans="1:7">
      <c r="A19514" s="60" t="s">
        <v>4479</v>
      </c>
      <c r="B19514" s="60" t="s">
        <v>8648</v>
      </c>
      <c r="C19514" s="60" t="s">
        <v>319</v>
      </c>
      <c r="D19514" s="60" t="s">
        <v>8821</v>
      </c>
      <c r="E19514" s="79">
        <v>9</v>
      </c>
      <c r="F19514" s="79">
        <v>1.7999999523162842</v>
      </c>
      <c r="G19514" s="79">
        <v>0.72000002861022949</v>
      </c>
    </row>
    <row r="19515" spans="1:7">
      <c r="A19515" s="60" t="s">
        <v>4479</v>
      </c>
      <c r="B19515" s="60" t="s">
        <v>8648</v>
      </c>
      <c r="C19515" s="60" t="s">
        <v>322</v>
      </c>
      <c r="D19515" s="60" t="s">
        <v>8821</v>
      </c>
      <c r="E19515" s="79">
        <v>3</v>
      </c>
      <c r="F19515" s="79">
        <v>2.0773000717163086</v>
      </c>
      <c r="G19515" s="79">
        <v>0.62300002574920654</v>
      </c>
    </row>
    <row r="19516" spans="1:7">
      <c r="A19516" s="60" t="s">
        <v>4479</v>
      </c>
      <c r="B19516" s="60" t="s">
        <v>8648</v>
      </c>
      <c r="C19516" s="60" t="s">
        <v>317</v>
      </c>
      <c r="D19516" s="60" t="s">
        <v>8821</v>
      </c>
      <c r="E19516" s="79">
        <v>154</v>
      </c>
      <c r="F19516" s="79">
        <v>1030.524658203125</v>
      </c>
      <c r="G19516" s="79">
        <v>308.73098754882812</v>
      </c>
    </row>
    <row r="19517" spans="1:7">
      <c r="A19517" s="60" t="s">
        <v>4479</v>
      </c>
      <c r="B19517" s="60" t="s">
        <v>8648</v>
      </c>
      <c r="C19517" s="60" t="s">
        <v>8931</v>
      </c>
      <c r="D19517" s="60" t="s">
        <v>8821</v>
      </c>
      <c r="E19517" s="79">
        <v>3</v>
      </c>
      <c r="F19517" s="79">
        <v>24.710430145263672</v>
      </c>
      <c r="G19517" s="79">
        <v>7.4019999504089355</v>
      </c>
    </row>
    <row r="19518" spans="1:7">
      <c r="A19518" s="60" t="s">
        <v>4479</v>
      </c>
      <c r="B19518" s="60" t="s">
        <v>8648</v>
      </c>
      <c r="C19518" s="60" t="s">
        <v>321</v>
      </c>
      <c r="D19518" s="60" t="s">
        <v>8821</v>
      </c>
      <c r="E19518" s="79">
        <v>4</v>
      </c>
      <c r="F19518" s="79">
        <v>74.264511108398438</v>
      </c>
      <c r="G19518" s="79">
        <v>22.343999862670898</v>
      </c>
    </row>
    <row r="19519" spans="1:7">
      <c r="A19519" s="60" t="s">
        <v>4480</v>
      </c>
      <c r="B19519" s="60" t="s">
        <v>8649</v>
      </c>
      <c r="C19519" s="60" t="s">
        <v>313</v>
      </c>
      <c r="D19519" s="60" t="s">
        <v>8821</v>
      </c>
      <c r="E19519" s="79">
        <v>7160.669921875</v>
      </c>
      <c r="F19519" s="79">
        <v>2459.10107421875</v>
      </c>
      <c r="G19519" s="79">
        <v>772.00701904296875</v>
      </c>
    </row>
    <row r="19520" spans="1:7">
      <c r="A19520" s="60" t="s">
        <v>4480</v>
      </c>
      <c r="B19520" s="60" t="s">
        <v>8649</v>
      </c>
      <c r="C19520" s="60" t="s">
        <v>326</v>
      </c>
      <c r="D19520" s="60" t="s">
        <v>8821</v>
      </c>
      <c r="E19520" s="79">
        <v>521</v>
      </c>
      <c r="F19520" s="79">
        <v>115.81552886962891</v>
      </c>
      <c r="G19520" s="79">
        <v>34.688999176025391</v>
      </c>
    </row>
    <row r="19521" spans="1:7">
      <c r="A19521" s="60" t="s">
        <v>4480</v>
      </c>
      <c r="B19521" s="60" t="s">
        <v>8649</v>
      </c>
      <c r="C19521" s="60" t="s">
        <v>317</v>
      </c>
      <c r="D19521" s="60" t="s">
        <v>8821</v>
      </c>
      <c r="E19521" s="79">
        <v>50</v>
      </c>
      <c r="F19521" s="79">
        <v>280.7633056640625</v>
      </c>
      <c r="G19521" s="79">
        <v>84.095001220703125</v>
      </c>
    </row>
    <row r="19522" spans="1:7">
      <c r="A19522" s="60" t="s">
        <v>4481</v>
      </c>
      <c r="B19522" s="60" t="s">
        <v>8650</v>
      </c>
      <c r="C19522" s="60" t="s">
        <v>325</v>
      </c>
      <c r="D19522" s="60" t="s">
        <v>8821</v>
      </c>
      <c r="E19522" s="79">
        <v>31</v>
      </c>
      <c r="F19522" s="79">
        <v>44.426853179931641</v>
      </c>
      <c r="G19522" s="79">
        <v>17.902000427246094</v>
      </c>
    </row>
    <row r="19523" spans="1:7">
      <c r="A19523" s="60" t="s">
        <v>4481</v>
      </c>
      <c r="B19523" s="60" t="s">
        <v>8650</v>
      </c>
      <c r="C19523" s="60" t="s">
        <v>313</v>
      </c>
      <c r="D19523" s="60" t="s">
        <v>8821</v>
      </c>
      <c r="E19523" s="79">
        <v>844237</v>
      </c>
      <c r="F19523" s="79">
        <v>58131.4375</v>
      </c>
      <c r="G19523" s="79">
        <v>19653.326171875</v>
      </c>
    </row>
    <row r="19524" spans="1:7">
      <c r="A19524" s="60" t="s">
        <v>4481</v>
      </c>
      <c r="B19524" s="60" t="s">
        <v>8650</v>
      </c>
      <c r="C19524" s="60" t="s">
        <v>312</v>
      </c>
      <c r="D19524" s="60" t="s">
        <v>8821</v>
      </c>
      <c r="E19524" s="79">
        <v>1182</v>
      </c>
      <c r="F19524" s="79">
        <v>1378.0172119140625</v>
      </c>
      <c r="G19524" s="79">
        <v>404.44198608398437</v>
      </c>
    </row>
    <row r="19525" spans="1:7">
      <c r="A19525" s="60" t="s">
        <v>4481</v>
      </c>
      <c r="B19525" s="60" t="s">
        <v>8650</v>
      </c>
      <c r="C19525" s="60" t="s">
        <v>326</v>
      </c>
      <c r="D19525" s="60" t="s">
        <v>8821</v>
      </c>
      <c r="E19525" s="79">
        <v>114</v>
      </c>
      <c r="F19525" s="79">
        <v>208.32183837890625</v>
      </c>
      <c r="G19525" s="79">
        <v>63.465999603271484</v>
      </c>
    </row>
    <row r="19526" spans="1:7">
      <c r="A19526" s="60" t="s">
        <v>4481</v>
      </c>
      <c r="B19526" s="60" t="s">
        <v>8650</v>
      </c>
      <c r="C19526" s="60" t="s">
        <v>317</v>
      </c>
      <c r="D19526" s="60" t="s">
        <v>8821</v>
      </c>
      <c r="E19526" s="79">
        <v>150</v>
      </c>
      <c r="F19526" s="79">
        <v>793.8228759765625</v>
      </c>
      <c r="G19526" s="79">
        <v>237.77000427246094</v>
      </c>
    </row>
    <row r="19527" spans="1:7">
      <c r="A19527" s="60" t="s">
        <v>4481</v>
      </c>
      <c r="B19527" s="60" t="s">
        <v>8650</v>
      </c>
      <c r="C19527" s="60" t="s">
        <v>8931</v>
      </c>
      <c r="D19527" s="60" t="s">
        <v>8821</v>
      </c>
      <c r="E19527" s="79">
        <v>40</v>
      </c>
      <c r="F19527" s="79">
        <v>19.434720993041992</v>
      </c>
      <c r="G19527" s="79">
        <v>12.902000427246094</v>
      </c>
    </row>
    <row r="19528" spans="1:7">
      <c r="A19528" s="60" t="s">
        <v>4481</v>
      </c>
      <c r="B19528" s="60" t="s">
        <v>8650</v>
      </c>
      <c r="C19528" s="60" t="s">
        <v>321</v>
      </c>
      <c r="D19528" s="60" t="s">
        <v>8821</v>
      </c>
      <c r="E19528" s="79">
        <v>56</v>
      </c>
      <c r="F19528" s="79">
        <v>52.616001129150391</v>
      </c>
      <c r="G19528" s="79">
        <v>21.177000045776367</v>
      </c>
    </row>
    <row r="19529" spans="1:7">
      <c r="A19529" s="60" t="s">
        <v>4481</v>
      </c>
      <c r="B19529" s="60" t="s">
        <v>8650</v>
      </c>
      <c r="C19529" s="60" t="s">
        <v>8930</v>
      </c>
      <c r="D19529" s="60" t="s">
        <v>8821</v>
      </c>
      <c r="E19529" s="79">
        <v>950</v>
      </c>
      <c r="F19529" s="79">
        <v>20129.759765625</v>
      </c>
      <c r="G19529" s="79">
        <v>6029.259765625</v>
      </c>
    </row>
    <row r="19530" spans="1:7">
      <c r="A19530" s="60" t="s">
        <v>4482</v>
      </c>
      <c r="B19530" s="60" t="s">
        <v>8651</v>
      </c>
      <c r="C19530" s="60" t="s">
        <v>318</v>
      </c>
      <c r="D19530" s="60" t="s">
        <v>8821</v>
      </c>
      <c r="E19530" s="79">
        <v>31</v>
      </c>
      <c r="F19530" s="79">
        <v>415.30126953125</v>
      </c>
      <c r="G19530" s="79">
        <v>124.38600158691406</v>
      </c>
    </row>
    <row r="19531" spans="1:7">
      <c r="A19531" s="60" t="s">
        <v>4482</v>
      </c>
      <c r="B19531" s="60" t="s">
        <v>8651</v>
      </c>
      <c r="C19531" s="60" t="s">
        <v>316</v>
      </c>
      <c r="D19531" s="60" t="s">
        <v>8821</v>
      </c>
      <c r="E19531" s="79">
        <v>926</v>
      </c>
      <c r="F19531" s="79">
        <v>188957.953125</v>
      </c>
      <c r="G19531" s="79">
        <v>56603.3046875</v>
      </c>
    </row>
    <row r="19532" spans="1:7">
      <c r="A19532" s="60" t="s">
        <v>4482</v>
      </c>
      <c r="B19532" s="60" t="s">
        <v>8651</v>
      </c>
      <c r="C19532" s="60" t="s">
        <v>313</v>
      </c>
      <c r="D19532" s="60" t="s">
        <v>8821</v>
      </c>
      <c r="E19532" s="79">
        <v>2281</v>
      </c>
      <c r="F19532" s="79">
        <v>4803.431640625</v>
      </c>
      <c r="G19532" s="79">
        <v>1458.5279541015625</v>
      </c>
    </row>
    <row r="19533" spans="1:7">
      <c r="A19533" s="60" t="s">
        <v>4482</v>
      </c>
      <c r="B19533" s="60" t="s">
        <v>8651</v>
      </c>
      <c r="C19533" s="60" t="s">
        <v>331</v>
      </c>
      <c r="D19533" s="60" t="s">
        <v>8821</v>
      </c>
      <c r="E19533" s="79">
        <v>50</v>
      </c>
      <c r="F19533" s="79">
        <v>319.02658081054687</v>
      </c>
      <c r="G19533" s="79">
        <v>95.550003051757813</v>
      </c>
    </row>
    <row r="19534" spans="1:7">
      <c r="A19534" s="60" t="s">
        <v>4482</v>
      </c>
      <c r="B19534" s="60" t="s">
        <v>8651</v>
      </c>
      <c r="C19534" s="60" t="s">
        <v>312</v>
      </c>
      <c r="D19534" s="60" t="s">
        <v>8821</v>
      </c>
      <c r="E19534" s="79">
        <v>3</v>
      </c>
      <c r="F19534" s="79">
        <v>0.67263001203536987</v>
      </c>
      <c r="G19534" s="79">
        <v>0.20399999618530273</v>
      </c>
    </row>
    <row r="19535" spans="1:7">
      <c r="A19535" s="60" t="s">
        <v>4482</v>
      </c>
      <c r="B19535" s="60" t="s">
        <v>8651</v>
      </c>
      <c r="C19535" s="60" t="s">
        <v>327</v>
      </c>
      <c r="D19535" s="60" t="s">
        <v>8821</v>
      </c>
      <c r="E19535" s="79">
        <v>27</v>
      </c>
      <c r="F19535" s="79">
        <v>265.99014282226562</v>
      </c>
      <c r="G19535" s="79">
        <v>79.670997619628906</v>
      </c>
    </row>
    <row r="19536" spans="1:7">
      <c r="A19536" s="60" t="s">
        <v>4482</v>
      </c>
      <c r="B19536" s="60" t="s">
        <v>8651</v>
      </c>
      <c r="C19536" s="60" t="s">
        <v>326</v>
      </c>
      <c r="D19536" s="60" t="s">
        <v>8821</v>
      </c>
      <c r="E19536" s="79">
        <v>176</v>
      </c>
      <c r="F19536" s="79">
        <v>2130.52587890625</v>
      </c>
      <c r="G19536" s="79">
        <v>646.04901123046875</v>
      </c>
    </row>
    <row r="19537" spans="1:7">
      <c r="A19537" s="60" t="s">
        <v>4482</v>
      </c>
      <c r="B19537" s="60" t="s">
        <v>8651</v>
      </c>
      <c r="C19537" s="60" t="s">
        <v>336</v>
      </c>
      <c r="D19537" s="60" t="s">
        <v>8821</v>
      </c>
      <c r="E19537" s="79">
        <v>11</v>
      </c>
      <c r="F19537" s="79">
        <v>44.193397521972656</v>
      </c>
      <c r="G19537" s="79">
        <v>13.23799991607666</v>
      </c>
    </row>
    <row r="19538" spans="1:7">
      <c r="A19538" s="60" t="s">
        <v>4482</v>
      </c>
      <c r="B19538" s="60" t="s">
        <v>8651</v>
      </c>
      <c r="C19538" s="60" t="s">
        <v>8931</v>
      </c>
      <c r="D19538" s="60" t="s">
        <v>8821</v>
      </c>
      <c r="E19538" s="79">
        <v>7</v>
      </c>
      <c r="F19538" s="79">
        <v>75.83270263671875</v>
      </c>
      <c r="G19538" s="79">
        <v>26.166000366210938</v>
      </c>
    </row>
    <row r="19539" spans="1:7">
      <c r="A19539" s="60" t="s">
        <v>4482</v>
      </c>
      <c r="B19539" s="60" t="s">
        <v>8651</v>
      </c>
      <c r="C19539" s="60" t="s">
        <v>321</v>
      </c>
      <c r="D19539" s="60" t="s">
        <v>8821</v>
      </c>
      <c r="E19539" s="79">
        <v>24</v>
      </c>
      <c r="F19539" s="79">
        <v>275.12591552734375</v>
      </c>
      <c r="G19539" s="79">
        <v>86.297996520996094</v>
      </c>
    </row>
    <row r="19540" spans="1:7">
      <c r="A19540" s="60" t="s">
        <v>4483</v>
      </c>
      <c r="B19540" s="60" t="s">
        <v>8652</v>
      </c>
      <c r="C19540" s="60" t="s">
        <v>316</v>
      </c>
      <c r="D19540" s="60" t="s">
        <v>8821</v>
      </c>
      <c r="E19540" s="79">
        <v>3</v>
      </c>
      <c r="F19540" s="79">
        <v>1058.081298828125</v>
      </c>
      <c r="G19540" s="79">
        <v>316.89898681640625</v>
      </c>
    </row>
    <row r="19541" spans="1:7">
      <c r="A19541" s="60" t="s">
        <v>4483</v>
      </c>
      <c r="B19541" s="60" t="s">
        <v>8652</v>
      </c>
      <c r="C19541" s="60" t="s">
        <v>313</v>
      </c>
      <c r="D19541" s="60" t="s">
        <v>8821</v>
      </c>
      <c r="E19541" s="79">
        <v>2858</v>
      </c>
      <c r="F19541" s="79">
        <v>1582.75634765625</v>
      </c>
      <c r="G19541" s="79">
        <v>492.20498657226562</v>
      </c>
    </row>
    <row r="19542" spans="1:7">
      <c r="A19542" s="60" t="s">
        <v>4483</v>
      </c>
      <c r="B19542" s="60" t="s">
        <v>8652</v>
      </c>
      <c r="C19542" s="60" t="s">
        <v>312</v>
      </c>
      <c r="D19542" s="60" t="s">
        <v>8821</v>
      </c>
      <c r="E19542" s="79">
        <v>702</v>
      </c>
      <c r="F19542" s="79">
        <v>579.16766357421875</v>
      </c>
      <c r="G19542" s="79">
        <v>169.41000366210937</v>
      </c>
    </row>
    <row r="19543" spans="1:7">
      <c r="A19543" s="60" t="s">
        <v>4483</v>
      </c>
      <c r="B19543" s="60" t="s">
        <v>8652</v>
      </c>
      <c r="C19543" s="60" t="s">
        <v>8929</v>
      </c>
      <c r="D19543" s="60" t="s">
        <v>8821</v>
      </c>
      <c r="E19543" s="79">
        <v>4</v>
      </c>
      <c r="F19543" s="79">
        <v>70.44927978515625</v>
      </c>
      <c r="G19543" s="79">
        <v>21.232000350952148</v>
      </c>
    </row>
    <row r="19544" spans="1:7">
      <c r="A19544" s="60" t="s">
        <v>4483</v>
      </c>
      <c r="B19544" s="60" t="s">
        <v>8652</v>
      </c>
      <c r="C19544" s="60" t="s">
        <v>321</v>
      </c>
      <c r="D19544" s="60" t="s">
        <v>8821</v>
      </c>
      <c r="E19544" s="79">
        <v>4</v>
      </c>
      <c r="F19544" s="79">
        <v>85.549751281738281</v>
      </c>
      <c r="G19544" s="79">
        <v>38.978000640869141</v>
      </c>
    </row>
    <row r="19545" spans="1:7">
      <c r="A19545" s="60" t="s">
        <v>4484</v>
      </c>
      <c r="B19545" s="60" t="s">
        <v>8653</v>
      </c>
      <c r="C19545" s="60" t="s">
        <v>313</v>
      </c>
      <c r="D19545" s="60" t="s">
        <v>8821</v>
      </c>
      <c r="E19545" s="79">
        <v>2413</v>
      </c>
      <c r="F19545" s="79">
        <v>221.2437744140625</v>
      </c>
      <c r="G19545" s="79">
        <v>70.007003784179688</v>
      </c>
    </row>
    <row r="19546" spans="1:7">
      <c r="A19546" s="60" t="s">
        <v>4484</v>
      </c>
      <c r="B19546" s="60" t="s">
        <v>8653</v>
      </c>
      <c r="C19546" s="60" t="s">
        <v>329</v>
      </c>
      <c r="D19546" s="60" t="s">
        <v>8821</v>
      </c>
      <c r="E19546" s="79">
        <v>100</v>
      </c>
      <c r="F19546" s="79">
        <v>9.0155000686645508</v>
      </c>
      <c r="G19546" s="79">
        <v>3.6719999313354492</v>
      </c>
    </row>
    <row r="19547" spans="1:7">
      <c r="A19547" s="60" t="s">
        <v>4484</v>
      </c>
      <c r="B19547" s="60" t="s">
        <v>8653</v>
      </c>
      <c r="C19547" s="60" t="s">
        <v>312</v>
      </c>
      <c r="D19547" s="60" t="s">
        <v>8821</v>
      </c>
      <c r="E19547" s="79">
        <v>443</v>
      </c>
      <c r="F19547" s="79">
        <v>222.34738159179687</v>
      </c>
      <c r="G19547" s="79">
        <v>66.353996276855469</v>
      </c>
    </row>
    <row r="19548" spans="1:7">
      <c r="A19548" s="60" t="s">
        <v>4484</v>
      </c>
      <c r="B19548" s="60" t="s">
        <v>8653</v>
      </c>
      <c r="C19548" s="60" t="s">
        <v>326</v>
      </c>
      <c r="D19548" s="60" t="s">
        <v>8821</v>
      </c>
      <c r="E19548" s="79">
        <v>36</v>
      </c>
      <c r="F19548" s="79">
        <v>3.9509198665618896</v>
      </c>
      <c r="G19548" s="79">
        <v>1.1840000152587891</v>
      </c>
    </row>
    <row r="19549" spans="1:7">
      <c r="A19549" s="60" t="s">
        <v>4484</v>
      </c>
      <c r="B19549" s="60" t="s">
        <v>8653</v>
      </c>
      <c r="C19549" s="60" t="s">
        <v>8929</v>
      </c>
      <c r="D19549" s="60" t="s">
        <v>8821</v>
      </c>
      <c r="E19549" s="79">
        <v>2</v>
      </c>
      <c r="F19549" s="79">
        <v>220.4344482421875</v>
      </c>
      <c r="G19549" s="79">
        <v>66.022003173828125</v>
      </c>
    </row>
    <row r="19550" spans="1:7">
      <c r="A19550" s="60" t="s">
        <v>4484</v>
      </c>
      <c r="B19550" s="60" t="s">
        <v>8653</v>
      </c>
      <c r="C19550" s="60" t="s">
        <v>379</v>
      </c>
      <c r="D19550" s="60" t="s">
        <v>8821</v>
      </c>
      <c r="E19550" s="79">
        <v>132</v>
      </c>
      <c r="F19550" s="79">
        <v>2</v>
      </c>
      <c r="G19550" s="79">
        <v>0.80000001192092896</v>
      </c>
    </row>
    <row r="19551" spans="1:7">
      <c r="A19551" s="60" t="s">
        <v>4484</v>
      </c>
      <c r="B19551" s="60" t="s">
        <v>8653</v>
      </c>
      <c r="C19551" s="60" t="s">
        <v>322</v>
      </c>
      <c r="D19551" s="60" t="s">
        <v>8821</v>
      </c>
      <c r="E19551" s="79">
        <v>3</v>
      </c>
      <c r="F19551" s="79">
        <v>3</v>
      </c>
      <c r="G19551" s="79">
        <v>1.2000000476837158</v>
      </c>
    </row>
    <row r="19552" spans="1:7">
      <c r="A19552" s="60" t="s">
        <v>4484</v>
      </c>
      <c r="B19552" s="60" t="s">
        <v>8653</v>
      </c>
      <c r="C19552" s="60" t="s">
        <v>321</v>
      </c>
      <c r="D19552" s="60" t="s">
        <v>8821</v>
      </c>
      <c r="E19552" s="79">
        <v>3</v>
      </c>
      <c r="F19552" s="79">
        <v>17.106000900268555</v>
      </c>
      <c r="G19552" s="79">
        <v>6.8429999351501465</v>
      </c>
    </row>
    <row r="19553" spans="1:7">
      <c r="A19553" s="60" t="s">
        <v>4485</v>
      </c>
      <c r="B19553" s="60" t="s">
        <v>8654</v>
      </c>
      <c r="C19553" s="60" t="s">
        <v>313</v>
      </c>
      <c r="D19553" s="60" t="s">
        <v>8821</v>
      </c>
      <c r="E19553" s="79">
        <v>4846</v>
      </c>
      <c r="F19553" s="79">
        <v>820.1729736328125</v>
      </c>
      <c r="G19553" s="79">
        <v>261.8280029296875</v>
      </c>
    </row>
    <row r="19554" spans="1:7">
      <c r="A19554" s="60" t="s">
        <v>4485</v>
      </c>
      <c r="B19554" s="60" t="s">
        <v>8654</v>
      </c>
      <c r="C19554" s="60" t="s">
        <v>312</v>
      </c>
      <c r="D19554" s="60" t="s">
        <v>8821</v>
      </c>
      <c r="E19554" s="79">
        <v>3735</v>
      </c>
      <c r="F19554" s="79">
        <v>3195.949462890625</v>
      </c>
      <c r="G19554" s="79">
        <v>827.8489990234375</v>
      </c>
    </row>
    <row r="19555" spans="1:7">
      <c r="A19555" s="60" t="s">
        <v>4485</v>
      </c>
      <c r="B19555" s="60" t="s">
        <v>8654</v>
      </c>
      <c r="C19555" s="60" t="s">
        <v>330</v>
      </c>
      <c r="D19555" s="60" t="s">
        <v>8821</v>
      </c>
      <c r="E19555" s="79">
        <v>10</v>
      </c>
      <c r="F19555" s="79">
        <v>12.18690013885498</v>
      </c>
      <c r="G19555" s="79">
        <v>3.7170000076293945</v>
      </c>
    </row>
    <row r="19556" spans="1:7">
      <c r="A19556" s="60" t="s">
        <v>4486</v>
      </c>
      <c r="B19556" s="60" t="s">
        <v>8655</v>
      </c>
      <c r="C19556" s="60" t="s">
        <v>312</v>
      </c>
      <c r="D19556" s="60" t="s">
        <v>8821</v>
      </c>
      <c r="E19556" s="79">
        <v>290</v>
      </c>
      <c r="F19556" s="79">
        <v>52.379673004150391</v>
      </c>
      <c r="G19556" s="79">
        <v>15.579000473022461</v>
      </c>
    </row>
    <row r="19557" spans="1:7">
      <c r="A19557" s="60" t="s">
        <v>4486</v>
      </c>
      <c r="B19557" s="60" t="s">
        <v>8655</v>
      </c>
      <c r="C19557" s="60" t="s">
        <v>326</v>
      </c>
      <c r="D19557" s="60" t="s">
        <v>8821</v>
      </c>
      <c r="E19557" s="79">
        <v>12</v>
      </c>
      <c r="F19557" s="79">
        <v>1.4891899824142456</v>
      </c>
      <c r="G19557" s="79">
        <v>0.36300000548362732</v>
      </c>
    </row>
    <row r="19558" spans="1:7">
      <c r="A19558" s="60" t="s">
        <v>4487</v>
      </c>
      <c r="B19558" s="60" t="s">
        <v>8656</v>
      </c>
      <c r="C19558" s="60" t="s">
        <v>313</v>
      </c>
      <c r="D19558" s="60" t="s">
        <v>8821</v>
      </c>
      <c r="E19558" s="79">
        <v>460</v>
      </c>
      <c r="F19558" s="79">
        <v>179.70491027832031</v>
      </c>
      <c r="G19558" s="79">
        <v>43.668998718261719</v>
      </c>
    </row>
    <row r="19559" spans="1:7">
      <c r="A19559" s="60" t="s">
        <v>4487</v>
      </c>
      <c r="B19559" s="60" t="s">
        <v>8656</v>
      </c>
      <c r="C19559" s="60" t="s">
        <v>312</v>
      </c>
      <c r="D19559" s="60" t="s">
        <v>8821</v>
      </c>
      <c r="E19559" s="79">
        <v>762</v>
      </c>
      <c r="F19559" s="79">
        <v>181.21859741210937</v>
      </c>
      <c r="G19559" s="79">
        <v>49.323001861572266</v>
      </c>
    </row>
    <row r="19560" spans="1:7">
      <c r="A19560" s="60" t="s">
        <v>9726</v>
      </c>
      <c r="B19560" s="60" t="s">
        <v>9727</v>
      </c>
      <c r="C19560" s="60" t="s">
        <v>313</v>
      </c>
      <c r="D19560" s="60" t="s">
        <v>8821</v>
      </c>
      <c r="E19560" s="79">
        <v>1</v>
      </c>
      <c r="F19560" s="79">
        <v>517.8555908203125</v>
      </c>
      <c r="G19560" s="79">
        <v>125.83999633789062</v>
      </c>
    </row>
    <row r="19561" spans="1:7">
      <c r="A19561" s="60" t="s">
        <v>9726</v>
      </c>
      <c r="B19561" s="60" t="s">
        <v>9727</v>
      </c>
      <c r="C19561" s="60" t="s">
        <v>312</v>
      </c>
      <c r="D19561" s="60" t="s">
        <v>8821</v>
      </c>
      <c r="E19561" s="79">
        <v>381</v>
      </c>
      <c r="F19561" s="79">
        <v>24.639759063720703</v>
      </c>
      <c r="G19561" s="79">
        <v>6.054999828338623</v>
      </c>
    </row>
    <row r="19562" spans="1:7">
      <c r="A19562" s="60" t="s">
        <v>9726</v>
      </c>
      <c r="B19562" s="60" t="s">
        <v>9727</v>
      </c>
      <c r="C19562" s="60" t="s">
        <v>321</v>
      </c>
      <c r="D19562" s="60" t="s">
        <v>8821</v>
      </c>
      <c r="E19562" s="79">
        <v>2</v>
      </c>
      <c r="F19562" s="79">
        <v>9.0818700790405273</v>
      </c>
      <c r="G19562" s="79">
        <v>2.2079999446868896</v>
      </c>
    </row>
    <row r="19563" spans="1:7">
      <c r="A19563" s="60" t="s">
        <v>4488</v>
      </c>
      <c r="B19563" s="60" t="s">
        <v>8657</v>
      </c>
      <c r="C19563" s="60" t="s">
        <v>313</v>
      </c>
      <c r="D19563" s="60" t="s">
        <v>8821</v>
      </c>
      <c r="E19563" s="79">
        <v>11975</v>
      </c>
      <c r="F19563" s="79">
        <v>1003.1119995117187</v>
      </c>
      <c r="G19563" s="79">
        <v>259.10699462890625</v>
      </c>
    </row>
    <row r="19564" spans="1:7">
      <c r="A19564" s="60" t="s">
        <v>4488</v>
      </c>
      <c r="B19564" s="60" t="s">
        <v>8657</v>
      </c>
      <c r="C19564" s="60" t="s">
        <v>312</v>
      </c>
      <c r="D19564" s="60" t="s">
        <v>8821</v>
      </c>
      <c r="E19564" s="79">
        <v>5537</v>
      </c>
      <c r="F19564" s="79">
        <v>1084.1761474609375</v>
      </c>
      <c r="G19564" s="79">
        <v>215.98399353027344</v>
      </c>
    </row>
    <row r="19565" spans="1:7">
      <c r="A19565" s="60" t="s">
        <v>4488</v>
      </c>
      <c r="B19565" s="60" t="s">
        <v>8657</v>
      </c>
      <c r="C19565" s="60" t="s">
        <v>326</v>
      </c>
      <c r="D19565" s="60" t="s">
        <v>8821</v>
      </c>
      <c r="E19565" s="79">
        <v>312</v>
      </c>
      <c r="F19565" s="79">
        <v>130.1273193359375</v>
      </c>
      <c r="G19565" s="79">
        <v>31.62299919128418</v>
      </c>
    </row>
    <row r="19566" spans="1:7">
      <c r="A19566" s="60" t="s">
        <v>4488</v>
      </c>
      <c r="B19566" s="60" t="s">
        <v>8657</v>
      </c>
      <c r="C19566" s="60" t="s">
        <v>8961</v>
      </c>
      <c r="D19566" s="60" t="s">
        <v>8821</v>
      </c>
      <c r="E19566" s="79">
        <v>360</v>
      </c>
      <c r="F19566" s="79">
        <v>142.40187072753906</v>
      </c>
      <c r="G19566" s="79">
        <v>34.669998168945313</v>
      </c>
    </row>
    <row r="19567" spans="1:7">
      <c r="A19567" s="60" t="s">
        <v>4489</v>
      </c>
      <c r="B19567" s="60" t="s">
        <v>8658</v>
      </c>
      <c r="C19567" s="60" t="s">
        <v>313</v>
      </c>
      <c r="D19567" s="60" t="s">
        <v>8821</v>
      </c>
      <c r="E19567" s="79">
        <v>16948</v>
      </c>
      <c r="F19567" s="79">
        <v>958.14739990234375</v>
      </c>
      <c r="G19567" s="79">
        <v>246.36000061035156</v>
      </c>
    </row>
    <row r="19568" spans="1:7">
      <c r="A19568" s="60" t="s">
        <v>4489</v>
      </c>
      <c r="B19568" s="60" t="s">
        <v>8658</v>
      </c>
      <c r="C19568" s="60" t="s">
        <v>312</v>
      </c>
      <c r="D19568" s="60" t="s">
        <v>8821</v>
      </c>
      <c r="E19568" s="79">
        <v>2515</v>
      </c>
      <c r="F19568" s="79">
        <v>267.22552490234375</v>
      </c>
      <c r="G19568" s="79">
        <v>110.50599670410156</v>
      </c>
    </row>
    <row r="19569" spans="1:7">
      <c r="A19569" s="60" t="s">
        <v>4490</v>
      </c>
      <c r="B19569" s="60" t="s">
        <v>8659</v>
      </c>
      <c r="C19569" s="60" t="s">
        <v>313</v>
      </c>
      <c r="D19569" s="60" t="s">
        <v>8821</v>
      </c>
      <c r="E19569" s="79">
        <v>41231</v>
      </c>
      <c r="F19569" s="79">
        <v>5527.4130859375</v>
      </c>
      <c r="G19569" s="79">
        <v>1486.8370361328125</v>
      </c>
    </row>
    <row r="19570" spans="1:7">
      <c r="A19570" s="60" t="s">
        <v>4490</v>
      </c>
      <c r="B19570" s="60" t="s">
        <v>8659</v>
      </c>
      <c r="C19570" s="60" t="s">
        <v>312</v>
      </c>
      <c r="D19570" s="60" t="s">
        <v>8821</v>
      </c>
      <c r="E19570" s="79">
        <v>17138</v>
      </c>
      <c r="F19570" s="79">
        <v>4980.2880859375</v>
      </c>
      <c r="G19570" s="79">
        <v>1057.9560546875</v>
      </c>
    </row>
    <row r="19571" spans="1:7">
      <c r="A19571" s="60" t="s">
        <v>4490</v>
      </c>
      <c r="B19571" s="60" t="s">
        <v>8659</v>
      </c>
      <c r="C19571" s="60" t="s">
        <v>326</v>
      </c>
      <c r="D19571" s="60" t="s">
        <v>8821</v>
      </c>
      <c r="E19571" s="79">
        <v>72</v>
      </c>
      <c r="F19571" s="79">
        <v>16.061990737915039</v>
      </c>
      <c r="G19571" s="79">
        <v>3.9040000438690186</v>
      </c>
    </row>
    <row r="19572" spans="1:7">
      <c r="A19572" s="60" t="s">
        <v>4490</v>
      </c>
      <c r="B19572" s="60" t="s">
        <v>8659</v>
      </c>
      <c r="C19572" s="60" t="s">
        <v>8961</v>
      </c>
      <c r="D19572" s="60" t="s">
        <v>8821</v>
      </c>
      <c r="E19572" s="79">
        <v>300</v>
      </c>
      <c r="F19572" s="79">
        <v>118.668212890625</v>
      </c>
      <c r="G19572" s="79">
        <v>28.836999893188477</v>
      </c>
    </row>
    <row r="19573" spans="1:7">
      <c r="A19573" s="60" t="s">
        <v>4490</v>
      </c>
      <c r="B19573" s="60" t="s">
        <v>8659</v>
      </c>
      <c r="C19573" s="60" t="s">
        <v>8930</v>
      </c>
      <c r="D19573" s="60" t="s">
        <v>8821</v>
      </c>
      <c r="E19573" s="79">
        <v>5</v>
      </c>
      <c r="F19573" s="79">
        <v>29.936050415039063</v>
      </c>
      <c r="G19573" s="79">
        <v>7.3410000801086426</v>
      </c>
    </row>
    <row r="19574" spans="1:7">
      <c r="A19574" s="60" t="s">
        <v>4491</v>
      </c>
      <c r="B19574" s="60" t="s">
        <v>8660</v>
      </c>
      <c r="C19574" s="60" t="s">
        <v>313</v>
      </c>
      <c r="D19574" s="60" t="s">
        <v>8821</v>
      </c>
      <c r="E19574" s="79">
        <v>14956</v>
      </c>
      <c r="F19574" s="79">
        <v>1415.2568359375</v>
      </c>
      <c r="G19574" s="79">
        <v>485.21499633789062</v>
      </c>
    </row>
    <row r="19575" spans="1:7">
      <c r="A19575" s="60" t="s">
        <v>4491</v>
      </c>
      <c r="B19575" s="60" t="s">
        <v>8660</v>
      </c>
      <c r="C19575" s="60" t="s">
        <v>312</v>
      </c>
      <c r="D19575" s="60" t="s">
        <v>8821</v>
      </c>
      <c r="E19575" s="79">
        <v>207724</v>
      </c>
      <c r="F19575" s="79">
        <v>36903.3125</v>
      </c>
      <c r="G19575" s="79">
        <v>7807.23681640625</v>
      </c>
    </row>
    <row r="19576" spans="1:7">
      <c r="A19576" s="60" t="s">
        <v>4491</v>
      </c>
      <c r="B19576" s="60" t="s">
        <v>8660</v>
      </c>
      <c r="C19576" s="60" t="s">
        <v>317</v>
      </c>
      <c r="D19576" s="60" t="s">
        <v>8821</v>
      </c>
      <c r="E19576" s="79">
        <v>10</v>
      </c>
      <c r="F19576" s="79">
        <v>4.4564900398254395</v>
      </c>
      <c r="G19576" s="79">
        <v>1.0839999914169312</v>
      </c>
    </row>
    <row r="19577" spans="1:7">
      <c r="A19577" s="60" t="s">
        <v>4492</v>
      </c>
      <c r="B19577" s="60" t="s">
        <v>8661</v>
      </c>
      <c r="C19577" s="60" t="s">
        <v>313</v>
      </c>
      <c r="D19577" s="60" t="s">
        <v>8821</v>
      </c>
      <c r="E19577" s="79">
        <v>3</v>
      </c>
      <c r="F19577" s="79">
        <v>0.17350000143051147</v>
      </c>
      <c r="G19577" s="79">
        <v>4.3000001460313797E-2</v>
      </c>
    </row>
    <row r="19578" spans="1:7">
      <c r="A19578" s="60" t="s">
        <v>4493</v>
      </c>
      <c r="B19578" s="60" t="s">
        <v>8662</v>
      </c>
      <c r="C19578" s="60" t="s">
        <v>313</v>
      </c>
      <c r="D19578" s="60" t="s">
        <v>8821</v>
      </c>
      <c r="E19578" s="79">
        <v>3542.89990234375</v>
      </c>
      <c r="F19578" s="79">
        <v>862.134521484375</v>
      </c>
      <c r="G19578" s="79">
        <v>214.51499938964844</v>
      </c>
    </row>
    <row r="19579" spans="1:7">
      <c r="A19579" s="60" t="s">
        <v>4493</v>
      </c>
      <c r="B19579" s="60" t="s">
        <v>8662</v>
      </c>
      <c r="C19579" s="60" t="s">
        <v>314</v>
      </c>
      <c r="D19579" s="60" t="s">
        <v>8821</v>
      </c>
      <c r="E19579" s="79">
        <v>10.159999847412109</v>
      </c>
      <c r="F19579" s="79">
        <v>90.9010009765625</v>
      </c>
      <c r="G19579" s="79">
        <v>22.091999053955078</v>
      </c>
    </row>
    <row r="19580" spans="1:7">
      <c r="A19580" s="60" t="s">
        <v>4493</v>
      </c>
      <c r="B19580" s="60" t="s">
        <v>8662</v>
      </c>
      <c r="C19580" s="60" t="s">
        <v>312</v>
      </c>
      <c r="D19580" s="60" t="s">
        <v>8821</v>
      </c>
      <c r="E19580" s="79">
        <v>3562</v>
      </c>
      <c r="F19580" s="79">
        <v>913.32861328125</v>
      </c>
      <c r="G19580" s="79">
        <v>213.97599792480469</v>
      </c>
    </row>
    <row r="19581" spans="1:7">
      <c r="A19581" s="60" t="s">
        <v>4493</v>
      </c>
      <c r="B19581" s="60" t="s">
        <v>8662</v>
      </c>
      <c r="C19581" s="60" t="s">
        <v>317</v>
      </c>
      <c r="D19581" s="60" t="s">
        <v>8821</v>
      </c>
      <c r="E19581" s="79">
        <v>130</v>
      </c>
      <c r="F19581" s="79">
        <v>93.0194091796875</v>
      </c>
      <c r="G19581" s="79">
        <v>22.610000610351563</v>
      </c>
    </row>
    <row r="19582" spans="1:7">
      <c r="A19582" s="60" t="s">
        <v>4493</v>
      </c>
      <c r="B19582" s="60" t="s">
        <v>8662</v>
      </c>
      <c r="C19582" s="60" t="s">
        <v>8930</v>
      </c>
      <c r="D19582" s="60" t="s">
        <v>8821</v>
      </c>
      <c r="E19582" s="79">
        <v>20</v>
      </c>
      <c r="F19582" s="79">
        <v>1.5757700204849243</v>
      </c>
      <c r="G19582" s="79">
        <v>0.38400000333786011</v>
      </c>
    </row>
    <row r="19583" spans="1:7">
      <c r="A19583" s="60" t="s">
        <v>4494</v>
      </c>
      <c r="B19583" s="60" t="s">
        <v>8663</v>
      </c>
      <c r="C19583" s="60" t="s">
        <v>313</v>
      </c>
      <c r="D19583" s="60" t="s">
        <v>8821</v>
      </c>
      <c r="E19583" s="79">
        <v>2816</v>
      </c>
      <c r="F19583" s="79">
        <v>15992.2939453125</v>
      </c>
      <c r="G19583" s="79">
        <v>3887.31201171875</v>
      </c>
    </row>
    <row r="19584" spans="1:7">
      <c r="A19584" s="60" t="s">
        <v>4494</v>
      </c>
      <c r="B19584" s="60" t="s">
        <v>8663</v>
      </c>
      <c r="C19584" s="60" t="s">
        <v>329</v>
      </c>
      <c r="D19584" s="60" t="s">
        <v>8821</v>
      </c>
      <c r="E19584" s="79">
        <v>40</v>
      </c>
      <c r="F19584" s="79">
        <v>4.5690898895263672</v>
      </c>
      <c r="G19584" s="79">
        <v>1.1109999418258667</v>
      </c>
    </row>
    <row r="19585" spans="1:7">
      <c r="A19585" s="60" t="s">
        <v>4494</v>
      </c>
      <c r="B19585" s="60" t="s">
        <v>8663</v>
      </c>
      <c r="C19585" s="60" t="s">
        <v>312</v>
      </c>
      <c r="D19585" s="60" t="s">
        <v>8821</v>
      </c>
      <c r="E19585" s="79">
        <v>654</v>
      </c>
      <c r="F19585" s="79">
        <v>744.29473876953125</v>
      </c>
      <c r="G19585" s="79">
        <v>181.21299743652344</v>
      </c>
    </row>
    <row r="19586" spans="1:7">
      <c r="A19586" s="60" t="s">
        <v>4494</v>
      </c>
      <c r="B19586" s="60" t="s">
        <v>8663</v>
      </c>
      <c r="C19586" s="60" t="s">
        <v>8931</v>
      </c>
      <c r="D19586" s="60" t="s">
        <v>8821</v>
      </c>
      <c r="E19586" s="79">
        <v>5</v>
      </c>
      <c r="F19586" s="79">
        <v>110.65996551513672</v>
      </c>
      <c r="G19586" s="79">
        <v>26.891000747680664</v>
      </c>
    </row>
    <row r="19587" spans="1:7">
      <c r="A19587" s="60" t="s">
        <v>4494</v>
      </c>
      <c r="B19587" s="60" t="s">
        <v>8663</v>
      </c>
      <c r="C19587" s="60" t="s">
        <v>321</v>
      </c>
      <c r="D19587" s="60" t="s">
        <v>8821</v>
      </c>
      <c r="E19587" s="79">
        <v>1</v>
      </c>
      <c r="F19587" s="79">
        <v>597.7421875</v>
      </c>
      <c r="G19587" s="79">
        <v>145.3179931640625</v>
      </c>
    </row>
    <row r="19588" spans="1:7">
      <c r="A19588" s="60" t="s">
        <v>4495</v>
      </c>
      <c r="B19588" s="60" t="s">
        <v>8664</v>
      </c>
      <c r="C19588" s="60" t="s">
        <v>313</v>
      </c>
      <c r="D19588" s="60" t="s">
        <v>8821</v>
      </c>
      <c r="E19588" s="79">
        <v>496</v>
      </c>
      <c r="F19588" s="79">
        <v>1646.7530517578125</v>
      </c>
      <c r="G19588" s="79">
        <v>400.2349853515625</v>
      </c>
    </row>
    <row r="19589" spans="1:7">
      <c r="A19589" s="60" t="s">
        <v>4495</v>
      </c>
      <c r="B19589" s="60" t="s">
        <v>8664</v>
      </c>
      <c r="C19589" s="60" t="s">
        <v>312</v>
      </c>
      <c r="D19589" s="60" t="s">
        <v>8821</v>
      </c>
      <c r="E19589" s="79">
        <v>500.29998779296875</v>
      </c>
      <c r="F19589" s="79">
        <v>324.987548828125</v>
      </c>
      <c r="G19589" s="79">
        <v>79.054000854492187</v>
      </c>
    </row>
    <row r="19590" spans="1:7">
      <c r="A19590" s="60" t="s">
        <v>4495</v>
      </c>
      <c r="B19590" s="60" t="s">
        <v>8664</v>
      </c>
      <c r="C19590" s="60" t="s">
        <v>321</v>
      </c>
      <c r="D19590" s="60" t="s">
        <v>8821</v>
      </c>
      <c r="E19590" s="79">
        <v>2</v>
      </c>
      <c r="F19590" s="79">
        <v>125.88761138916016</v>
      </c>
      <c r="G19590" s="79">
        <v>31.093999862670898</v>
      </c>
    </row>
    <row r="19591" spans="1:7">
      <c r="A19591" s="60" t="s">
        <v>4496</v>
      </c>
      <c r="B19591" s="60" t="s">
        <v>8665</v>
      </c>
      <c r="C19591" s="60" t="s">
        <v>313</v>
      </c>
      <c r="D19591" s="60" t="s">
        <v>8821</v>
      </c>
      <c r="E19591" s="79">
        <v>26</v>
      </c>
      <c r="F19591" s="79">
        <v>19.241960525512695</v>
      </c>
      <c r="G19591" s="79">
        <v>4.744999885559082</v>
      </c>
    </row>
    <row r="19592" spans="1:7">
      <c r="A19592" s="60" t="s">
        <v>4496</v>
      </c>
      <c r="B19592" s="60" t="s">
        <v>8665</v>
      </c>
      <c r="C19592" s="60" t="s">
        <v>312</v>
      </c>
      <c r="D19592" s="60" t="s">
        <v>8821</v>
      </c>
      <c r="E19592" s="79">
        <v>505</v>
      </c>
      <c r="F19592" s="79">
        <v>858.15704345703125</v>
      </c>
      <c r="G19592" s="79">
        <v>208.45199584960937</v>
      </c>
    </row>
    <row r="19593" spans="1:7">
      <c r="A19593" s="60" t="s">
        <v>4496</v>
      </c>
      <c r="B19593" s="60" t="s">
        <v>8665</v>
      </c>
      <c r="C19593" s="60" t="s">
        <v>319</v>
      </c>
      <c r="D19593" s="60" t="s">
        <v>8821</v>
      </c>
      <c r="E19593" s="79">
        <v>2</v>
      </c>
      <c r="F19593" s="79">
        <v>4.5199398994445801</v>
      </c>
      <c r="G19593" s="79">
        <v>1.1640000343322754</v>
      </c>
    </row>
    <row r="19594" spans="1:7">
      <c r="A19594" s="60" t="s">
        <v>4497</v>
      </c>
      <c r="B19594" s="60" t="s">
        <v>8666</v>
      </c>
      <c r="C19594" s="60" t="s">
        <v>313</v>
      </c>
      <c r="D19594" s="60" t="s">
        <v>8821</v>
      </c>
      <c r="E19594" s="79">
        <v>323830</v>
      </c>
      <c r="F19594" s="79">
        <v>24679.525390625</v>
      </c>
      <c r="G19594" s="79">
        <v>6053.65283203125</v>
      </c>
    </row>
    <row r="19595" spans="1:7">
      <c r="A19595" s="60" t="s">
        <v>4498</v>
      </c>
      <c r="B19595" s="60" t="s">
        <v>8667</v>
      </c>
      <c r="C19595" s="60" t="s">
        <v>313</v>
      </c>
      <c r="D19595" s="60" t="s">
        <v>8821</v>
      </c>
      <c r="E19595" s="79">
        <v>20101</v>
      </c>
      <c r="F19595" s="79">
        <v>165.45510864257812</v>
      </c>
      <c r="G19595" s="79">
        <v>88.15899658203125</v>
      </c>
    </row>
    <row r="19596" spans="1:7">
      <c r="A19596" s="60" t="s">
        <v>4498</v>
      </c>
      <c r="B19596" s="60" t="s">
        <v>8667</v>
      </c>
      <c r="C19596" s="60" t="s">
        <v>312</v>
      </c>
      <c r="D19596" s="60" t="s">
        <v>8821</v>
      </c>
      <c r="E19596" s="79">
        <v>103</v>
      </c>
      <c r="F19596" s="79">
        <v>5.9497003555297852</v>
      </c>
      <c r="G19596" s="79">
        <v>2.1289999485015869</v>
      </c>
    </row>
    <row r="19597" spans="1:7">
      <c r="A19597" s="60" t="s">
        <v>4499</v>
      </c>
      <c r="B19597" s="60" t="s">
        <v>8668</v>
      </c>
      <c r="C19597" s="60" t="s">
        <v>313</v>
      </c>
      <c r="D19597" s="60" t="s">
        <v>8821</v>
      </c>
      <c r="E19597" s="79">
        <v>132</v>
      </c>
      <c r="F19597" s="79">
        <v>50.327659606933594</v>
      </c>
      <c r="G19597" s="79">
        <v>12.232999801635742</v>
      </c>
    </row>
    <row r="19598" spans="1:7">
      <c r="A19598" s="60" t="s">
        <v>4500</v>
      </c>
      <c r="B19598" s="60" t="s">
        <v>8669</v>
      </c>
      <c r="C19598" s="60" t="s">
        <v>313</v>
      </c>
      <c r="D19598" s="60" t="s">
        <v>8821</v>
      </c>
      <c r="E19598" s="79">
        <v>5016</v>
      </c>
      <c r="F19598" s="79">
        <v>1667.955078125</v>
      </c>
      <c r="G19598" s="79">
        <v>408.84698486328125</v>
      </c>
    </row>
    <row r="19599" spans="1:7">
      <c r="A19599" s="60" t="s">
        <v>4500</v>
      </c>
      <c r="B19599" s="60" t="s">
        <v>8669</v>
      </c>
      <c r="C19599" s="60" t="s">
        <v>312</v>
      </c>
      <c r="D19599" s="60" t="s">
        <v>8821</v>
      </c>
      <c r="E19599" s="79">
        <v>318</v>
      </c>
      <c r="F19599" s="79">
        <v>49.004501342773438</v>
      </c>
      <c r="G19599" s="79">
        <v>11.911999702453613</v>
      </c>
    </row>
    <row r="19600" spans="1:7">
      <c r="A19600" s="60" t="s">
        <v>4500</v>
      </c>
      <c r="B19600" s="60" t="s">
        <v>8669</v>
      </c>
      <c r="C19600" s="60" t="s">
        <v>8961</v>
      </c>
      <c r="D19600" s="60" t="s">
        <v>8821</v>
      </c>
      <c r="E19600" s="79">
        <v>100</v>
      </c>
      <c r="F19600" s="79">
        <v>44.899280548095703</v>
      </c>
      <c r="G19600" s="79">
        <v>10.91100025177002</v>
      </c>
    </row>
    <row r="19601" spans="1:7">
      <c r="A19601" s="60" t="s">
        <v>4501</v>
      </c>
      <c r="B19601" s="60" t="s">
        <v>8670</v>
      </c>
      <c r="C19601" s="60" t="s">
        <v>313</v>
      </c>
      <c r="D19601" s="60" t="s">
        <v>8821</v>
      </c>
      <c r="E19601" s="79">
        <v>24185.5</v>
      </c>
      <c r="F19601" s="79">
        <v>3504.31103515625</v>
      </c>
      <c r="G19601" s="79">
        <v>859.92401123046875</v>
      </c>
    </row>
    <row r="19602" spans="1:7">
      <c r="A19602" s="60" t="s">
        <v>4501</v>
      </c>
      <c r="B19602" s="60" t="s">
        <v>8670</v>
      </c>
      <c r="C19602" s="60" t="s">
        <v>312</v>
      </c>
      <c r="D19602" s="60" t="s">
        <v>8821</v>
      </c>
      <c r="E19602" s="79">
        <v>100</v>
      </c>
      <c r="F19602" s="79">
        <v>24.022499084472656</v>
      </c>
      <c r="G19602" s="79">
        <v>5.9039998054504395</v>
      </c>
    </row>
    <row r="19603" spans="1:7">
      <c r="A19603" s="60" t="s">
        <v>4501</v>
      </c>
      <c r="B19603" s="60" t="s">
        <v>8670</v>
      </c>
      <c r="C19603" s="60" t="s">
        <v>326</v>
      </c>
      <c r="D19603" s="60" t="s">
        <v>8821</v>
      </c>
      <c r="E19603" s="79">
        <v>6030000</v>
      </c>
      <c r="F19603" s="79">
        <v>94164.0078125</v>
      </c>
      <c r="G19603" s="79">
        <v>22889.716796875</v>
      </c>
    </row>
    <row r="19604" spans="1:7">
      <c r="A19604" s="60" t="s">
        <v>9728</v>
      </c>
      <c r="B19604" s="60" t="s">
        <v>9729</v>
      </c>
      <c r="C19604" s="60" t="s">
        <v>313</v>
      </c>
      <c r="D19604" s="60" t="s">
        <v>8969</v>
      </c>
      <c r="E19604" s="79">
        <v>670</v>
      </c>
      <c r="F19604" s="79">
        <v>247.23869323730469</v>
      </c>
      <c r="G19604" s="79">
        <v>60.080001831054688</v>
      </c>
    </row>
    <row r="19605" spans="1:7">
      <c r="A19605" s="60" t="s">
        <v>9728</v>
      </c>
      <c r="B19605" s="60" t="s">
        <v>9729</v>
      </c>
      <c r="C19605" s="60" t="s">
        <v>312</v>
      </c>
      <c r="D19605" s="60" t="s">
        <v>8969</v>
      </c>
      <c r="E19605" s="79">
        <v>1</v>
      </c>
      <c r="F19605" s="79">
        <v>2.7652499675750732</v>
      </c>
      <c r="G19605" s="79">
        <v>0.67299997806549072</v>
      </c>
    </row>
    <row r="19606" spans="1:7">
      <c r="A19606" s="60" t="s">
        <v>4502</v>
      </c>
      <c r="B19606" s="60" t="s">
        <v>8671</v>
      </c>
      <c r="C19606" s="60" t="s">
        <v>312</v>
      </c>
      <c r="D19606" s="60" t="s">
        <v>8969</v>
      </c>
      <c r="E19606" s="79">
        <v>1053.5</v>
      </c>
      <c r="F19606" s="79">
        <v>232.4609375</v>
      </c>
      <c r="G19606" s="79">
        <v>118.69599914550781</v>
      </c>
    </row>
    <row r="19607" spans="1:7">
      <c r="A19607" s="60" t="s">
        <v>4503</v>
      </c>
      <c r="B19607" s="60" t="s">
        <v>8672</v>
      </c>
      <c r="C19607" s="60" t="s">
        <v>313</v>
      </c>
      <c r="D19607" s="60" t="s">
        <v>8821</v>
      </c>
      <c r="E19607" s="79">
        <v>11792</v>
      </c>
      <c r="F19607" s="79">
        <v>445.91616821289062</v>
      </c>
      <c r="G19607" s="79">
        <v>108.35900115966797</v>
      </c>
    </row>
    <row r="19608" spans="1:7">
      <c r="A19608" s="60" t="s">
        <v>4503</v>
      </c>
      <c r="B19608" s="60" t="s">
        <v>8672</v>
      </c>
      <c r="C19608" s="60" t="s">
        <v>317</v>
      </c>
      <c r="D19608" s="60" t="s">
        <v>8821</v>
      </c>
      <c r="E19608" s="79">
        <v>4</v>
      </c>
      <c r="F19608" s="79">
        <v>30</v>
      </c>
      <c r="G19608" s="79">
        <v>12.064999580383301</v>
      </c>
    </row>
    <row r="19609" spans="1:7">
      <c r="A19609" s="60" t="s">
        <v>4504</v>
      </c>
      <c r="B19609" s="60" t="s">
        <v>8673</v>
      </c>
      <c r="C19609" s="60" t="s">
        <v>325</v>
      </c>
      <c r="D19609" s="60" t="s">
        <v>8821</v>
      </c>
      <c r="E19609" s="79">
        <v>1</v>
      </c>
      <c r="F19609" s="79">
        <v>5.4551000595092773</v>
      </c>
      <c r="G19609" s="79">
        <v>2.247999906539917</v>
      </c>
    </row>
    <row r="19610" spans="1:7">
      <c r="A19610" s="60" t="s">
        <v>4504</v>
      </c>
      <c r="B19610" s="60" t="s">
        <v>8673</v>
      </c>
      <c r="C19610" s="60" t="s">
        <v>316</v>
      </c>
      <c r="D19610" s="60" t="s">
        <v>8821</v>
      </c>
      <c r="E19610" s="79">
        <v>1</v>
      </c>
      <c r="F19610" s="79">
        <v>3.5069999694824219</v>
      </c>
      <c r="G19610" s="79">
        <v>1.4029999971389771</v>
      </c>
    </row>
    <row r="19611" spans="1:7">
      <c r="A19611" s="60" t="s">
        <v>4504</v>
      </c>
      <c r="B19611" s="60" t="s">
        <v>8673</v>
      </c>
      <c r="C19611" s="60" t="s">
        <v>313</v>
      </c>
      <c r="D19611" s="60" t="s">
        <v>8821</v>
      </c>
      <c r="E19611" s="79">
        <v>3883</v>
      </c>
      <c r="F19611" s="79">
        <v>76.623275756835938</v>
      </c>
      <c r="G19611" s="79">
        <v>19.586000442504883</v>
      </c>
    </row>
    <row r="19612" spans="1:7">
      <c r="A19612" s="60" t="s">
        <v>4504</v>
      </c>
      <c r="B19612" s="60" t="s">
        <v>8673</v>
      </c>
      <c r="C19612" s="60" t="s">
        <v>319</v>
      </c>
      <c r="D19612" s="60" t="s">
        <v>8821</v>
      </c>
      <c r="E19612" s="79">
        <v>2</v>
      </c>
      <c r="F19612" s="79">
        <v>16.5</v>
      </c>
      <c r="G19612" s="79">
        <v>6.6649999618530273</v>
      </c>
    </row>
    <row r="19613" spans="1:7">
      <c r="A19613" s="60" t="s">
        <v>4505</v>
      </c>
      <c r="B19613" s="60" t="s">
        <v>8674</v>
      </c>
      <c r="C19613" s="60" t="s">
        <v>316</v>
      </c>
      <c r="D19613" s="60" t="s">
        <v>8969</v>
      </c>
      <c r="E19613" s="79">
        <v>3</v>
      </c>
      <c r="F19613" s="79">
        <v>100.40000915527344</v>
      </c>
      <c r="G19613" s="79">
        <v>24.596000671386719</v>
      </c>
    </row>
    <row r="19614" spans="1:7">
      <c r="A19614" s="60" t="s">
        <v>4505</v>
      </c>
      <c r="B19614" s="60" t="s">
        <v>8674</v>
      </c>
      <c r="C19614" s="60" t="s">
        <v>313</v>
      </c>
      <c r="D19614" s="60" t="s">
        <v>8969</v>
      </c>
      <c r="E19614" s="79">
        <v>9934</v>
      </c>
      <c r="F19614" s="79">
        <v>3524.6552734375</v>
      </c>
      <c r="G19614" s="79">
        <v>864.2239990234375</v>
      </c>
    </row>
    <row r="19615" spans="1:7">
      <c r="A19615" s="60" t="s">
        <v>4505</v>
      </c>
      <c r="B19615" s="60" t="s">
        <v>8674</v>
      </c>
      <c r="C19615" s="60" t="s">
        <v>312</v>
      </c>
      <c r="D19615" s="60" t="s">
        <v>8969</v>
      </c>
      <c r="E19615" s="79">
        <v>1416.800048828125</v>
      </c>
      <c r="F19615" s="79">
        <v>398.40093994140625</v>
      </c>
      <c r="G19615" s="79">
        <v>161.83500671386719</v>
      </c>
    </row>
    <row r="19616" spans="1:7">
      <c r="A19616" s="60" t="s">
        <v>4505</v>
      </c>
      <c r="B19616" s="60" t="s">
        <v>8674</v>
      </c>
      <c r="C19616" s="60" t="s">
        <v>326</v>
      </c>
      <c r="D19616" s="60" t="s">
        <v>8969</v>
      </c>
      <c r="E19616" s="79">
        <v>9</v>
      </c>
      <c r="F19616" s="79">
        <v>1.4020899534225464</v>
      </c>
      <c r="G19616" s="79">
        <v>0.34200000762939453</v>
      </c>
    </row>
    <row r="19617" spans="1:7">
      <c r="A19617" s="60" t="s">
        <v>4506</v>
      </c>
      <c r="B19617" s="60" t="s">
        <v>8675</v>
      </c>
      <c r="C19617" s="60" t="s">
        <v>312</v>
      </c>
      <c r="D19617" s="60" t="s">
        <v>8821</v>
      </c>
      <c r="E19617" s="79">
        <v>13430</v>
      </c>
      <c r="F19617" s="79">
        <v>1322.4403076171875</v>
      </c>
      <c r="G19617" s="79">
        <v>525.42498779296875</v>
      </c>
    </row>
    <row r="19618" spans="1:7">
      <c r="A19618" s="60" t="s">
        <v>4507</v>
      </c>
      <c r="B19618" s="60" t="s">
        <v>8676</v>
      </c>
      <c r="C19618" s="60" t="s">
        <v>313</v>
      </c>
      <c r="D19618" s="60" t="s">
        <v>8969</v>
      </c>
      <c r="E19618" s="79">
        <v>3</v>
      </c>
      <c r="F19618" s="79">
        <v>2.4230101108551025</v>
      </c>
      <c r="G19618" s="79">
        <v>0.5899999737739563</v>
      </c>
    </row>
    <row r="19619" spans="1:7">
      <c r="A19619" s="60" t="s">
        <v>4508</v>
      </c>
      <c r="B19619" s="60" t="s">
        <v>8677</v>
      </c>
      <c r="C19619" s="60" t="s">
        <v>313</v>
      </c>
      <c r="D19619" s="60" t="s">
        <v>8969</v>
      </c>
      <c r="E19619" s="79">
        <v>21</v>
      </c>
      <c r="F19619" s="79">
        <v>7.268129825592041</v>
      </c>
      <c r="G19619" s="79">
        <v>1.7690000534057617</v>
      </c>
    </row>
    <row r="19620" spans="1:7">
      <c r="A19620" s="60" t="s">
        <v>4508</v>
      </c>
      <c r="B19620" s="60" t="s">
        <v>8677</v>
      </c>
      <c r="C19620" s="60" t="s">
        <v>312</v>
      </c>
      <c r="D19620" s="60" t="s">
        <v>8969</v>
      </c>
      <c r="E19620" s="79">
        <v>410</v>
      </c>
      <c r="F19620" s="79">
        <v>37.498481750488281</v>
      </c>
      <c r="G19620" s="79">
        <v>14.517999649047852</v>
      </c>
    </row>
    <row r="19621" spans="1:7">
      <c r="A19621" s="60" t="s">
        <v>4509</v>
      </c>
      <c r="B19621" s="60" t="s">
        <v>8678</v>
      </c>
      <c r="C19621" s="60" t="s">
        <v>312</v>
      </c>
      <c r="D19621" s="60" t="s">
        <v>8969</v>
      </c>
      <c r="E19621" s="79">
        <v>30</v>
      </c>
      <c r="F19621" s="79">
        <v>4.9749999046325684</v>
      </c>
      <c r="G19621" s="79">
        <v>1.9900000095367432</v>
      </c>
    </row>
    <row r="19622" spans="1:7">
      <c r="A19622" s="60" t="s">
        <v>4510</v>
      </c>
      <c r="B19622" s="60" t="s">
        <v>8679</v>
      </c>
      <c r="C19622" s="60" t="s">
        <v>313</v>
      </c>
      <c r="D19622" s="60" t="s">
        <v>8969</v>
      </c>
      <c r="E19622" s="79">
        <v>1881.5</v>
      </c>
      <c r="F19622" s="79">
        <v>589.89111328125</v>
      </c>
      <c r="G19622" s="79">
        <v>176.53900146484375</v>
      </c>
    </row>
    <row r="19623" spans="1:7">
      <c r="A19623" s="60" t="s">
        <v>4510</v>
      </c>
      <c r="B19623" s="60" t="s">
        <v>8679</v>
      </c>
      <c r="C19623" s="60" t="s">
        <v>312</v>
      </c>
      <c r="D19623" s="60" t="s">
        <v>8969</v>
      </c>
      <c r="E19623" s="79">
        <v>2838.39990234375</v>
      </c>
      <c r="F19623" s="79">
        <v>261.97027587890625</v>
      </c>
      <c r="G19623" s="79">
        <v>64.197998046875</v>
      </c>
    </row>
    <row r="19624" spans="1:7">
      <c r="A19624" s="60" t="s">
        <v>4510</v>
      </c>
      <c r="B19624" s="60" t="s">
        <v>8679</v>
      </c>
      <c r="C19624" s="60" t="s">
        <v>8931</v>
      </c>
      <c r="D19624" s="60" t="s">
        <v>8969</v>
      </c>
      <c r="E19624" s="79">
        <v>24</v>
      </c>
      <c r="F19624" s="79">
        <v>113.37089538574219</v>
      </c>
      <c r="G19624" s="79">
        <v>36.090999603271484</v>
      </c>
    </row>
    <row r="19625" spans="1:7">
      <c r="A19625" s="60" t="s">
        <v>4511</v>
      </c>
      <c r="B19625" s="60" t="s">
        <v>8680</v>
      </c>
      <c r="C19625" s="60" t="s">
        <v>313</v>
      </c>
      <c r="D19625" s="60" t="s">
        <v>8969</v>
      </c>
      <c r="E19625" s="79">
        <v>17</v>
      </c>
      <c r="F19625" s="79">
        <v>12.654780387878418</v>
      </c>
      <c r="G19625" s="79">
        <v>3.0789999961853027</v>
      </c>
    </row>
    <row r="19626" spans="1:7">
      <c r="A19626" s="60" t="s">
        <v>4512</v>
      </c>
      <c r="B19626" s="60" t="s">
        <v>8681</v>
      </c>
      <c r="C19626" s="60" t="s">
        <v>313</v>
      </c>
      <c r="D19626" s="60" t="s">
        <v>8969</v>
      </c>
      <c r="E19626" s="79">
        <v>22275.5</v>
      </c>
      <c r="F19626" s="79">
        <v>8079.06396484375</v>
      </c>
      <c r="G19626" s="79">
        <v>2014.738037109375</v>
      </c>
    </row>
    <row r="19627" spans="1:7">
      <c r="A19627" s="60" t="s">
        <v>4512</v>
      </c>
      <c r="B19627" s="60" t="s">
        <v>8681</v>
      </c>
      <c r="C19627" s="60" t="s">
        <v>321</v>
      </c>
      <c r="D19627" s="60" t="s">
        <v>8969</v>
      </c>
      <c r="E19627" s="79">
        <v>0.40000000596046448</v>
      </c>
      <c r="F19627" s="79">
        <v>0.24994000792503357</v>
      </c>
      <c r="G19627" s="79">
        <v>6.1000000685453415E-2</v>
      </c>
    </row>
    <row r="19628" spans="1:7">
      <c r="A19628" s="60" t="s">
        <v>4513</v>
      </c>
      <c r="B19628" s="60" t="s">
        <v>8682</v>
      </c>
      <c r="C19628" s="60" t="s">
        <v>313</v>
      </c>
      <c r="D19628" s="60" t="s">
        <v>8969</v>
      </c>
      <c r="E19628" s="79">
        <v>10</v>
      </c>
      <c r="F19628" s="79">
        <v>18.473018646240234</v>
      </c>
      <c r="G19628" s="79">
        <v>4.6110000610351563</v>
      </c>
    </row>
    <row r="19629" spans="1:7">
      <c r="A19629" s="60" t="s">
        <v>4514</v>
      </c>
      <c r="B19629" s="60" t="s">
        <v>8683</v>
      </c>
      <c r="C19629" s="60" t="s">
        <v>316</v>
      </c>
      <c r="D19629" s="60" t="s">
        <v>8969</v>
      </c>
      <c r="E19629" s="79">
        <v>5</v>
      </c>
      <c r="F19629" s="79">
        <v>77.594459533691406</v>
      </c>
      <c r="G19629" s="79">
        <v>18.98900032043457</v>
      </c>
    </row>
    <row r="19630" spans="1:7">
      <c r="A19630" s="60" t="s">
        <v>4514</v>
      </c>
      <c r="B19630" s="60" t="s">
        <v>8683</v>
      </c>
      <c r="C19630" s="60" t="s">
        <v>313</v>
      </c>
      <c r="D19630" s="60" t="s">
        <v>8969</v>
      </c>
      <c r="E19630" s="79">
        <v>2413</v>
      </c>
      <c r="F19630" s="79">
        <v>862.13800048828125</v>
      </c>
      <c r="G19630" s="79">
        <v>209.58000183105469</v>
      </c>
    </row>
    <row r="19631" spans="1:7">
      <c r="A19631" s="60" t="s">
        <v>4514</v>
      </c>
      <c r="B19631" s="60" t="s">
        <v>8683</v>
      </c>
      <c r="C19631" s="60" t="s">
        <v>312</v>
      </c>
      <c r="D19631" s="60" t="s">
        <v>8969</v>
      </c>
      <c r="E19631" s="79">
        <v>13.600000381469727</v>
      </c>
      <c r="F19631" s="79">
        <v>58.8048095703125</v>
      </c>
      <c r="G19631" s="79">
        <v>14.357999801635742</v>
      </c>
    </row>
    <row r="19632" spans="1:7">
      <c r="A19632" s="60" t="s">
        <v>4514</v>
      </c>
      <c r="B19632" s="60" t="s">
        <v>8683</v>
      </c>
      <c r="C19632" s="60" t="s">
        <v>8961</v>
      </c>
      <c r="D19632" s="60" t="s">
        <v>8969</v>
      </c>
      <c r="E19632" s="79">
        <v>4</v>
      </c>
      <c r="F19632" s="79">
        <v>57.529899597167969</v>
      </c>
      <c r="G19632" s="79">
        <v>14.045000076293945</v>
      </c>
    </row>
    <row r="19633" spans="1:7">
      <c r="A19633" s="60" t="s">
        <v>4515</v>
      </c>
      <c r="B19633" s="60" t="s">
        <v>8684</v>
      </c>
      <c r="C19633" s="60" t="s">
        <v>313</v>
      </c>
      <c r="D19633" s="60" t="s">
        <v>8821</v>
      </c>
      <c r="E19633" s="79">
        <v>3504</v>
      </c>
      <c r="F19633" s="79">
        <v>1638.1763916015625</v>
      </c>
      <c r="G19633" s="79">
        <v>546.80401611328125</v>
      </c>
    </row>
    <row r="19634" spans="1:7">
      <c r="A19634" s="60" t="s">
        <v>4515</v>
      </c>
      <c r="B19634" s="60" t="s">
        <v>8684</v>
      </c>
      <c r="C19634" s="60" t="s">
        <v>315</v>
      </c>
      <c r="D19634" s="60" t="s">
        <v>8821</v>
      </c>
      <c r="E19634" s="79">
        <v>15</v>
      </c>
      <c r="F19634" s="79">
        <v>1523.5972900390625</v>
      </c>
      <c r="G19634" s="79">
        <v>456.39401245117187</v>
      </c>
    </row>
    <row r="19635" spans="1:7">
      <c r="A19635" s="60" t="s">
        <v>4516</v>
      </c>
      <c r="B19635" s="60" t="s">
        <v>8685</v>
      </c>
      <c r="C19635" s="60" t="s">
        <v>313</v>
      </c>
      <c r="D19635" s="60" t="s">
        <v>8821</v>
      </c>
      <c r="E19635" s="79">
        <v>1426</v>
      </c>
      <c r="F19635" s="79">
        <v>718.30560302734375</v>
      </c>
      <c r="G19635" s="79">
        <v>235.40899658203125</v>
      </c>
    </row>
    <row r="19636" spans="1:7">
      <c r="A19636" s="60" t="s">
        <v>4516</v>
      </c>
      <c r="B19636" s="60" t="s">
        <v>8685</v>
      </c>
      <c r="C19636" s="60" t="s">
        <v>312</v>
      </c>
      <c r="D19636" s="60" t="s">
        <v>8821</v>
      </c>
      <c r="E19636" s="79">
        <v>1</v>
      </c>
      <c r="F19636" s="79">
        <v>3.2030000686645508</v>
      </c>
      <c r="G19636" s="79">
        <v>0.95999997854232788</v>
      </c>
    </row>
    <row r="19637" spans="1:7">
      <c r="A19637" s="60" t="s">
        <v>4516</v>
      </c>
      <c r="B19637" s="60" t="s">
        <v>8685</v>
      </c>
      <c r="C19637" s="60" t="s">
        <v>321</v>
      </c>
      <c r="D19637" s="60" t="s">
        <v>8821</v>
      </c>
      <c r="E19637" s="79">
        <v>1</v>
      </c>
      <c r="F19637" s="79">
        <v>10.217740058898926</v>
      </c>
      <c r="G19637" s="79">
        <v>0</v>
      </c>
    </row>
    <row r="19638" spans="1:7">
      <c r="A19638" s="60" t="s">
        <v>4517</v>
      </c>
      <c r="B19638" s="60" t="s">
        <v>8686</v>
      </c>
      <c r="C19638" s="60" t="s">
        <v>325</v>
      </c>
      <c r="D19638" s="60" t="s">
        <v>8821</v>
      </c>
      <c r="E19638" s="79">
        <v>1</v>
      </c>
      <c r="F19638" s="79">
        <v>84.069999694824219</v>
      </c>
      <c r="G19638" s="79">
        <v>33.693000793457031</v>
      </c>
    </row>
    <row r="19639" spans="1:7">
      <c r="A19639" s="60" t="s">
        <v>4517</v>
      </c>
      <c r="B19639" s="60" t="s">
        <v>8686</v>
      </c>
      <c r="C19639" s="60" t="s">
        <v>313</v>
      </c>
      <c r="D19639" s="60" t="s">
        <v>8821</v>
      </c>
      <c r="E19639" s="79">
        <v>941</v>
      </c>
      <c r="F19639" s="79">
        <v>1199.8602294921875</v>
      </c>
      <c r="G19639" s="79">
        <v>382.739013671875</v>
      </c>
    </row>
    <row r="19640" spans="1:7">
      <c r="A19640" s="60" t="s">
        <v>4517</v>
      </c>
      <c r="B19640" s="60" t="s">
        <v>8686</v>
      </c>
      <c r="C19640" s="60" t="s">
        <v>312</v>
      </c>
      <c r="D19640" s="60" t="s">
        <v>8821</v>
      </c>
      <c r="E19640" s="79">
        <v>19</v>
      </c>
      <c r="F19640" s="79">
        <v>62.758308410644531</v>
      </c>
      <c r="G19640" s="79">
        <v>21.993000030517578</v>
      </c>
    </row>
    <row r="19641" spans="1:7">
      <c r="A19641" s="60" t="s">
        <v>4517</v>
      </c>
      <c r="B19641" s="60" t="s">
        <v>8686</v>
      </c>
      <c r="C19641" s="60" t="s">
        <v>326</v>
      </c>
      <c r="D19641" s="60" t="s">
        <v>8821</v>
      </c>
      <c r="E19641" s="79">
        <v>23</v>
      </c>
      <c r="F19641" s="79">
        <v>309.49295043945313</v>
      </c>
      <c r="G19641" s="79">
        <v>102.61699676513672</v>
      </c>
    </row>
    <row r="19642" spans="1:7">
      <c r="A19642" s="60" t="s">
        <v>4517</v>
      </c>
      <c r="B19642" s="60" t="s">
        <v>8686</v>
      </c>
      <c r="C19642" s="60" t="s">
        <v>8931</v>
      </c>
      <c r="D19642" s="60" t="s">
        <v>8821</v>
      </c>
      <c r="E19642" s="79">
        <v>18</v>
      </c>
      <c r="F19642" s="79">
        <v>250.36738586425781</v>
      </c>
      <c r="G19642" s="79">
        <v>74.98699951171875</v>
      </c>
    </row>
    <row r="19643" spans="1:7">
      <c r="A19643" s="60" t="s">
        <v>4518</v>
      </c>
      <c r="B19643" s="60" t="s">
        <v>8687</v>
      </c>
      <c r="C19643" s="60" t="s">
        <v>8941</v>
      </c>
      <c r="D19643" s="60" t="s">
        <v>8821</v>
      </c>
      <c r="E19643" s="79">
        <v>2</v>
      </c>
      <c r="F19643" s="79">
        <v>6.1804599761962891</v>
      </c>
      <c r="G19643" s="79">
        <v>0</v>
      </c>
    </row>
    <row r="19644" spans="1:7">
      <c r="A19644" s="60" t="s">
        <v>4518</v>
      </c>
      <c r="B19644" s="60" t="s">
        <v>8687</v>
      </c>
      <c r="C19644" s="60" t="s">
        <v>313</v>
      </c>
      <c r="D19644" s="60" t="s">
        <v>8821</v>
      </c>
      <c r="E19644" s="79">
        <v>15488</v>
      </c>
      <c r="F19644" s="79">
        <v>12354.73046875</v>
      </c>
      <c r="G19644" s="79">
        <v>4043.0869140625</v>
      </c>
    </row>
    <row r="19645" spans="1:7">
      <c r="A19645" s="60" t="s">
        <v>4518</v>
      </c>
      <c r="B19645" s="60" t="s">
        <v>8687</v>
      </c>
      <c r="C19645" s="60" t="s">
        <v>315</v>
      </c>
      <c r="D19645" s="60" t="s">
        <v>8821</v>
      </c>
      <c r="E19645" s="79">
        <v>4</v>
      </c>
      <c r="F19645" s="79">
        <v>36.351947784423828</v>
      </c>
      <c r="G19645" s="79">
        <v>10.887999534606934</v>
      </c>
    </row>
    <row r="19646" spans="1:7">
      <c r="A19646" s="60" t="s">
        <v>4518</v>
      </c>
      <c r="B19646" s="60" t="s">
        <v>8687</v>
      </c>
      <c r="C19646" s="60" t="s">
        <v>312</v>
      </c>
      <c r="D19646" s="60" t="s">
        <v>8821</v>
      </c>
      <c r="E19646" s="79">
        <v>510</v>
      </c>
      <c r="F19646" s="79">
        <v>1293.0626220703125</v>
      </c>
      <c r="G19646" s="79">
        <v>401.26699829101562</v>
      </c>
    </row>
    <row r="19647" spans="1:7">
      <c r="A19647" s="60" t="s">
        <v>4518</v>
      </c>
      <c r="B19647" s="60" t="s">
        <v>8687</v>
      </c>
      <c r="C19647" s="60" t="s">
        <v>321</v>
      </c>
      <c r="D19647" s="60" t="s">
        <v>8821</v>
      </c>
      <c r="E19647" s="79">
        <v>12</v>
      </c>
      <c r="F19647" s="79">
        <v>50.123119354248047</v>
      </c>
      <c r="G19647" s="79">
        <v>15.012999534606934</v>
      </c>
    </row>
    <row r="19648" spans="1:7">
      <c r="A19648" s="60" t="s">
        <v>4519</v>
      </c>
      <c r="B19648" s="60" t="s">
        <v>8688</v>
      </c>
      <c r="C19648" s="60" t="s">
        <v>313</v>
      </c>
      <c r="D19648" s="60" t="s">
        <v>8821</v>
      </c>
      <c r="E19648" s="79">
        <v>88763</v>
      </c>
      <c r="F19648" s="79">
        <v>3612.964599609375</v>
      </c>
      <c r="G19648" s="79">
        <v>1270.2979736328125</v>
      </c>
    </row>
    <row r="19649" spans="1:7">
      <c r="A19649" s="60" t="s">
        <v>4519</v>
      </c>
      <c r="B19649" s="60" t="s">
        <v>8688</v>
      </c>
      <c r="C19649" s="60" t="s">
        <v>329</v>
      </c>
      <c r="D19649" s="60" t="s">
        <v>8821</v>
      </c>
      <c r="E19649" s="79">
        <v>1</v>
      </c>
      <c r="F19649" s="79">
        <v>12.717000007629395</v>
      </c>
      <c r="G19649" s="79">
        <v>5.1519999504089355</v>
      </c>
    </row>
    <row r="19650" spans="1:7">
      <c r="A19650" s="60" t="s">
        <v>4519</v>
      </c>
      <c r="B19650" s="60" t="s">
        <v>8688</v>
      </c>
      <c r="C19650" s="60" t="s">
        <v>331</v>
      </c>
      <c r="D19650" s="60" t="s">
        <v>8821</v>
      </c>
      <c r="E19650" s="79">
        <v>76</v>
      </c>
      <c r="F19650" s="79">
        <v>8.5364198684692383</v>
      </c>
      <c r="G19650" s="79">
        <v>2.5580000877380371</v>
      </c>
    </row>
    <row r="19651" spans="1:7">
      <c r="A19651" s="60" t="s">
        <v>4519</v>
      </c>
      <c r="B19651" s="60" t="s">
        <v>8688</v>
      </c>
      <c r="C19651" s="60" t="s">
        <v>315</v>
      </c>
      <c r="D19651" s="60" t="s">
        <v>8821</v>
      </c>
      <c r="E19651" s="79">
        <v>241</v>
      </c>
      <c r="F19651" s="79">
        <v>2248.3505859375</v>
      </c>
      <c r="G19651" s="79">
        <v>673.698974609375</v>
      </c>
    </row>
    <row r="19652" spans="1:7">
      <c r="A19652" s="60" t="s">
        <v>4519</v>
      </c>
      <c r="B19652" s="60" t="s">
        <v>8688</v>
      </c>
      <c r="C19652" s="60" t="s">
        <v>312</v>
      </c>
      <c r="D19652" s="60" t="s">
        <v>8821</v>
      </c>
      <c r="E19652" s="79">
        <v>6932</v>
      </c>
      <c r="F19652" s="79">
        <v>9721.244140625</v>
      </c>
      <c r="G19652" s="79">
        <v>3077.556884765625</v>
      </c>
    </row>
    <row r="19653" spans="1:7">
      <c r="A19653" s="60" t="s">
        <v>4519</v>
      </c>
      <c r="B19653" s="60" t="s">
        <v>8688</v>
      </c>
      <c r="C19653" s="60" t="s">
        <v>326</v>
      </c>
      <c r="D19653" s="60" t="s">
        <v>8821</v>
      </c>
      <c r="E19653" s="79">
        <v>36</v>
      </c>
      <c r="F19653" s="79">
        <v>3.5102400779724121</v>
      </c>
      <c r="G19653" s="79">
        <v>1.0520000457763672</v>
      </c>
    </row>
    <row r="19654" spans="1:7">
      <c r="A19654" s="60" t="s">
        <v>4519</v>
      </c>
      <c r="B19654" s="60" t="s">
        <v>8688</v>
      </c>
      <c r="C19654" s="60" t="s">
        <v>348</v>
      </c>
      <c r="D19654" s="60" t="s">
        <v>8821</v>
      </c>
      <c r="E19654" s="79">
        <v>1</v>
      </c>
      <c r="F19654" s="79">
        <v>2.6107099056243896</v>
      </c>
      <c r="G19654" s="79">
        <v>0.78299999237060547</v>
      </c>
    </row>
    <row r="19655" spans="1:7">
      <c r="A19655" s="60" t="s">
        <v>4519</v>
      </c>
      <c r="B19655" s="60" t="s">
        <v>8688</v>
      </c>
      <c r="C19655" s="60" t="s">
        <v>317</v>
      </c>
      <c r="D19655" s="60" t="s">
        <v>8821</v>
      </c>
      <c r="E19655" s="79">
        <v>19</v>
      </c>
      <c r="F19655" s="79">
        <v>140.29969787597656</v>
      </c>
      <c r="G19655" s="79">
        <v>55.168998718261719</v>
      </c>
    </row>
    <row r="19656" spans="1:7">
      <c r="A19656" s="60" t="s">
        <v>4519</v>
      </c>
      <c r="B19656" s="60" t="s">
        <v>8688</v>
      </c>
      <c r="C19656" s="60" t="s">
        <v>321</v>
      </c>
      <c r="D19656" s="60" t="s">
        <v>8821</v>
      </c>
      <c r="E19656" s="79">
        <v>5</v>
      </c>
      <c r="F19656" s="79">
        <v>16.03986930847168</v>
      </c>
      <c r="G19656" s="79">
        <v>4.8070001602172852</v>
      </c>
    </row>
    <row r="19657" spans="1:7">
      <c r="A19657" s="60" t="s">
        <v>4520</v>
      </c>
      <c r="B19657" s="60" t="s">
        <v>8689</v>
      </c>
      <c r="C19657" s="60" t="s">
        <v>313</v>
      </c>
      <c r="D19657" s="60" t="s">
        <v>8821</v>
      </c>
      <c r="E19657" s="79">
        <v>2925</v>
      </c>
      <c r="F19657" s="79">
        <v>87.15045166015625</v>
      </c>
      <c r="G19657" s="79">
        <v>37.455001831054687</v>
      </c>
    </row>
    <row r="19658" spans="1:7">
      <c r="A19658" s="60" t="s">
        <v>4520</v>
      </c>
      <c r="B19658" s="60" t="s">
        <v>8689</v>
      </c>
      <c r="C19658" s="60" t="s">
        <v>312</v>
      </c>
      <c r="D19658" s="60" t="s">
        <v>8821</v>
      </c>
      <c r="E19658" s="79">
        <v>5381</v>
      </c>
      <c r="F19658" s="79">
        <v>144.18460083007813</v>
      </c>
      <c r="G19658" s="79">
        <v>28.292999267578125</v>
      </c>
    </row>
    <row r="19659" spans="1:7">
      <c r="A19659" s="60" t="s">
        <v>4521</v>
      </c>
      <c r="B19659" s="60" t="s">
        <v>9730</v>
      </c>
      <c r="C19659" s="60" t="s">
        <v>313</v>
      </c>
      <c r="D19659" s="60" t="s">
        <v>8821</v>
      </c>
      <c r="E19659" s="79">
        <v>4</v>
      </c>
      <c r="F19659" s="79">
        <v>108.62967681884766</v>
      </c>
      <c r="G19659" s="79">
        <v>32.602001190185547</v>
      </c>
    </row>
    <row r="19660" spans="1:7">
      <c r="A19660" s="60" t="s">
        <v>4521</v>
      </c>
      <c r="B19660" s="60" t="s">
        <v>9730</v>
      </c>
      <c r="C19660" s="60" t="s">
        <v>312</v>
      </c>
      <c r="D19660" s="60" t="s">
        <v>8821</v>
      </c>
      <c r="E19660" s="79">
        <v>41</v>
      </c>
      <c r="F19660" s="79">
        <v>58.524852752685547</v>
      </c>
      <c r="G19660" s="79">
        <v>17.533000946044922</v>
      </c>
    </row>
    <row r="19661" spans="1:7">
      <c r="A19661" s="60" t="s">
        <v>4522</v>
      </c>
      <c r="B19661" s="60" t="s">
        <v>9731</v>
      </c>
      <c r="C19661" s="60" t="s">
        <v>313</v>
      </c>
      <c r="D19661" s="60" t="s">
        <v>8821</v>
      </c>
      <c r="E19661" s="79">
        <v>3113</v>
      </c>
      <c r="F19661" s="79">
        <v>635.41314697265625</v>
      </c>
      <c r="G19661" s="79">
        <v>219.18299865722656</v>
      </c>
    </row>
    <row r="19662" spans="1:7">
      <c r="A19662" s="60" t="s">
        <v>4522</v>
      </c>
      <c r="B19662" s="60" t="s">
        <v>9731</v>
      </c>
      <c r="C19662" s="60" t="s">
        <v>329</v>
      </c>
      <c r="D19662" s="60" t="s">
        <v>8821</v>
      </c>
      <c r="E19662" s="79">
        <v>14</v>
      </c>
      <c r="F19662" s="79">
        <v>221.47569274902344</v>
      </c>
      <c r="G19662" s="79">
        <v>66.400001525878906</v>
      </c>
    </row>
    <row r="19663" spans="1:7">
      <c r="A19663" s="60" t="s">
        <v>4522</v>
      </c>
      <c r="B19663" s="60" t="s">
        <v>9731</v>
      </c>
      <c r="C19663" s="60" t="s">
        <v>315</v>
      </c>
      <c r="D19663" s="60" t="s">
        <v>8821</v>
      </c>
      <c r="E19663" s="79">
        <v>300</v>
      </c>
      <c r="F19663" s="79">
        <v>49.409297943115234</v>
      </c>
      <c r="G19663" s="79">
        <v>14.800999641418457</v>
      </c>
    </row>
    <row r="19664" spans="1:7">
      <c r="A19664" s="60" t="s">
        <v>4522</v>
      </c>
      <c r="B19664" s="60" t="s">
        <v>9731</v>
      </c>
      <c r="C19664" s="60" t="s">
        <v>312</v>
      </c>
      <c r="D19664" s="60" t="s">
        <v>8821</v>
      </c>
      <c r="E19664" s="79">
        <v>44310</v>
      </c>
      <c r="F19664" s="79">
        <v>721.10467529296875</v>
      </c>
      <c r="G19664" s="79">
        <v>218.22099304199219</v>
      </c>
    </row>
    <row r="19665" spans="1:7">
      <c r="A19665" s="60" t="s">
        <v>4522</v>
      </c>
      <c r="B19665" s="60" t="s">
        <v>9731</v>
      </c>
      <c r="C19665" s="60" t="s">
        <v>326</v>
      </c>
      <c r="D19665" s="60" t="s">
        <v>8821</v>
      </c>
      <c r="E19665" s="79">
        <v>12</v>
      </c>
      <c r="F19665" s="79">
        <v>1.2764599323272705</v>
      </c>
      <c r="G19665" s="79">
        <v>0.38299998641014099</v>
      </c>
    </row>
    <row r="19666" spans="1:7">
      <c r="A19666" s="60" t="s">
        <v>4523</v>
      </c>
      <c r="B19666" s="60" t="s">
        <v>9732</v>
      </c>
      <c r="C19666" s="60" t="s">
        <v>333</v>
      </c>
      <c r="D19666" s="60" t="s">
        <v>8821</v>
      </c>
      <c r="E19666" s="79">
        <v>21</v>
      </c>
      <c r="F19666" s="79">
        <v>17.72991943359375</v>
      </c>
      <c r="G19666" s="79">
        <v>5.375999927520752</v>
      </c>
    </row>
    <row r="19667" spans="1:7">
      <c r="A19667" s="60" t="s">
        <v>4523</v>
      </c>
      <c r="B19667" s="60" t="s">
        <v>9732</v>
      </c>
      <c r="C19667" s="60" t="s">
        <v>313</v>
      </c>
      <c r="D19667" s="60" t="s">
        <v>8821</v>
      </c>
      <c r="E19667" s="79">
        <v>2380</v>
      </c>
      <c r="F19667" s="79">
        <v>4241.0966796875</v>
      </c>
      <c r="G19667" s="79">
        <v>1334.761962890625</v>
      </c>
    </row>
    <row r="19668" spans="1:7">
      <c r="A19668" s="60" t="s">
        <v>4523</v>
      </c>
      <c r="B19668" s="60" t="s">
        <v>9732</v>
      </c>
      <c r="C19668" s="60" t="s">
        <v>328</v>
      </c>
      <c r="D19668" s="60" t="s">
        <v>8821</v>
      </c>
      <c r="E19668" s="79">
        <v>22</v>
      </c>
      <c r="F19668" s="79">
        <v>128.11636352539062</v>
      </c>
      <c r="G19668" s="79">
        <v>38.374000549316406</v>
      </c>
    </row>
    <row r="19669" spans="1:7">
      <c r="A19669" s="60" t="s">
        <v>4523</v>
      </c>
      <c r="B19669" s="60" t="s">
        <v>9732</v>
      </c>
      <c r="C19669" s="60" t="s">
        <v>315</v>
      </c>
      <c r="D19669" s="60" t="s">
        <v>8821</v>
      </c>
      <c r="E19669" s="79">
        <v>11</v>
      </c>
      <c r="F19669" s="79">
        <v>82.559371948242188</v>
      </c>
      <c r="G19669" s="79">
        <v>24.729000091552734</v>
      </c>
    </row>
    <row r="19670" spans="1:7">
      <c r="A19670" s="60" t="s">
        <v>4523</v>
      </c>
      <c r="B19670" s="60" t="s">
        <v>9732</v>
      </c>
      <c r="C19670" s="60" t="s">
        <v>312</v>
      </c>
      <c r="D19670" s="60" t="s">
        <v>8821</v>
      </c>
      <c r="E19670" s="79">
        <v>43354.5</v>
      </c>
      <c r="F19670" s="79">
        <v>16775.34375</v>
      </c>
      <c r="G19670" s="79">
        <v>5059.1728515625</v>
      </c>
    </row>
    <row r="19671" spans="1:7">
      <c r="A19671" s="60" t="s">
        <v>4523</v>
      </c>
      <c r="B19671" s="60" t="s">
        <v>9732</v>
      </c>
      <c r="C19671" s="60" t="s">
        <v>326</v>
      </c>
      <c r="D19671" s="60" t="s">
        <v>8821</v>
      </c>
      <c r="E19671" s="79">
        <v>24</v>
      </c>
      <c r="F19671" s="79">
        <v>2.2793798446655273</v>
      </c>
      <c r="G19671" s="79">
        <v>0.68300002813339233</v>
      </c>
    </row>
    <row r="19672" spans="1:7">
      <c r="A19672" s="60" t="s">
        <v>4523</v>
      </c>
      <c r="B19672" s="60" t="s">
        <v>9732</v>
      </c>
      <c r="C19672" s="60" t="s">
        <v>317</v>
      </c>
      <c r="D19672" s="60" t="s">
        <v>8821</v>
      </c>
      <c r="E19672" s="79">
        <v>35</v>
      </c>
      <c r="F19672" s="79">
        <v>56.786609649658203</v>
      </c>
      <c r="G19672" s="79">
        <v>17.009000778198242</v>
      </c>
    </row>
    <row r="19673" spans="1:7">
      <c r="A19673" s="60" t="s">
        <v>4523</v>
      </c>
      <c r="B19673" s="60" t="s">
        <v>9732</v>
      </c>
      <c r="C19673" s="60" t="s">
        <v>332</v>
      </c>
      <c r="D19673" s="60" t="s">
        <v>8821</v>
      </c>
      <c r="E19673" s="79">
        <v>21</v>
      </c>
      <c r="F19673" s="79">
        <v>624.5111083984375</v>
      </c>
      <c r="G19673" s="79">
        <v>187.13499450683594</v>
      </c>
    </row>
    <row r="19674" spans="1:7">
      <c r="A19674" s="60" t="s">
        <v>4523</v>
      </c>
      <c r="B19674" s="60" t="s">
        <v>9732</v>
      </c>
      <c r="C19674" s="60" t="s">
        <v>8931</v>
      </c>
      <c r="D19674" s="60" t="s">
        <v>8821</v>
      </c>
      <c r="E19674" s="79">
        <v>7</v>
      </c>
      <c r="F19674" s="79">
        <v>12.888190269470215</v>
      </c>
      <c r="G19674" s="79">
        <v>3.8629999160766602</v>
      </c>
    </row>
    <row r="19675" spans="1:7">
      <c r="A19675" s="60" t="s">
        <v>4523</v>
      </c>
      <c r="B19675" s="60" t="s">
        <v>9732</v>
      </c>
      <c r="C19675" s="60" t="s">
        <v>321</v>
      </c>
      <c r="D19675" s="60" t="s">
        <v>8821</v>
      </c>
      <c r="E19675" s="79">
        <v>519</v>
      </c>
      <c r="F19675" s="79">
        <v>317.03683471679687</v>
      </c>
      <c r="G19675" s="79">
        <v>95.063003540039063</v>
      </c>
    </row>
    <row r="19676" spans="1:7">
      <c r="A19676" s="60" t="s">
        <v>4524</v>
      </c>
      <c r="B19676" s="60" t="s">
        <v>8690</v>
      </c>
      <c r="C19676" s="60" t="s">
        <v>313</v>
      </c>
      <c r="D19676" s="60" t="s">
        <v>8821</v>
      </c>
      <c r="E19676" s="79">
        <v>2752</v>
      </c>
      <c r="F19676" s="79">
        <v>17766.84765625</v>
      </c>
      <c r="G19676" s="79">
        <v>5321.3759765625</v>
      </c>
    </row>
    <row r="19677" spans="1:7">
      <c r="A19677" s="60" t="s">
        <v>4524</v>
      </c>
      <c r="B19677" s="60" t="s">
        <v>8690</v>
      </c>
      <c r="C19677" s="60" t="s">
        <v>315</v>
      </c>
      <c r="D19677" s="60" t="s">
        <v>8821</v>
      </c>
      <c r="E19677" s="79">
        <v>25</v>
      </c>
      <c r="F19677" s="79">
        <v>486.05154418945312</v>
      </c>
      <c r="G19677" s="79">
        <v>145.64300537109375</v>
      </c>
    </row>
    <row r="19678" spans="1:7">
      <c r="A19678" s="60" t="s">
        <v>4524</v>
      </c>
      <c r="B19678" s="60" t="s">
        <v>8690</v>
      </c>
      <c r="C19678" s="60" t="s">
        <v>312</v>
      </c>
      <c r="D19678" s="60" t="s">
        <v>8821</v>
      </c>
      <c r="E19678" s="79">
        <v>514</v>
      </c>
      <c r="F19678" s="79">
        <v>2602.54150390625</v>
      </c>
      <c r="G19678" s="79">
        <v>779.8690185546875</v>
      </c>
    </row>
    <row r="19679" spans="1:7">
      <c r="A19679" s="60" t="s">
        <v>4524</v>
      </c>
      <c r="B19679" s="60" t="s">
        <v>8690</v>
      </c>
      <c r="C19679" s="60" t="s">
        <v>8929</v>
      </c>
      <c r="D19679" s="60" t="s">
        <v>8821</v>
      </c>
      <c r="E19679" s="79">
        <v>1</v>
      </c>
      <c r="F19679" s="79">
        <v>64.319900512695312</v>
      </c>
      <c r="G19679" s="79">
        <v>19.263999938964844</v>
      </c>
    </row>
    <row r="19680" spans="1:7">
      <c r="A19680" s="60" t="s">
        <v>4524</v>
      </c>
      <c r="B19680" s="60" t="s">
        <v>8690</v>
      </c>
      <c r="C19680" s="60" t="s">
        <v>317</v>
      </c>
      <c r="D19680" s="60" t="s">
        <v>8821</v>
      </c>
      <c r="E19680" s="79">
        <v>1</v>
      </c>
      <c r="F19680" s="79">
        <v>7.07781982421875</v>
      </c>
      <c r="G19680" s="79">
        <v>2.1210000514984131</v>
      </c>
    </row>
    <row r="19681" spans="1:7">
      <c r="A19681" s="60" t="s">
        <v>4524</v>
      </c>
      <c r="B19681" s="60" t="s">
        <v>8690</v>
      </c>
      <c r="C19681" s="60" t="s">
        <v>8930</v>
      </c>
      <c r="D19681" s="60" t="s">
        <v>8821</v>
      </c>
      <c r="E19681" s="79">
        <v>3</v>
      </c>
      <c r="F19681" s="79">
        <v>63.644050598144531</v>
      </c>
      <c r="G19681" s="79">
        <v>19.062000274658203</v>
      </c>
    </row>
    <row r="19682" spans="1:7">
      <c r="A19682" s="60" t="s">
        <v>4525</v>
      </c>
      <c r="B19682" s="60" t="s">
        <v>9733</v>
      </c>
      <c r="C19682" s="60" t="s">
        <v>313</v>
      </c>
      <c r="D19682" s="60" t="s">
        <v>8821</v>
      </c>
      <c r="E19682" s="79">
        <v>24738</v>
      </c>
      <c r="F19682" s="79">
        <v>17340.4296875</v>
      </c>
      <c r="G19682" s="79">
        <v>5390.15283203125</v>
      </c>
    </row>
    <row r="19683" spans="1:7">
      <c r="A19683" s="60" t="s">
        <v>4525</v>
      </c>
      <c r="B19683" s="60" t="s">
        <v>9733</v>
      </c>
      <c r="C19683" s="60" t="s">
        <v>328</v>
      </c>
      <c r="D19683" s="60" t="s">
        <v>8821</v>
      </c>
      <c r="E19683" s="79">
        <v>2</v>
      </c>
      <c r="F19683" s="79">
        <v>113.39859008789062</v>
      </c>
      <c r="G19683" s="79">
        <v>34.030998229980469</v>
      </c>
    </row>
    <row r="19684" spans="1:7">
      <c r="A19684" s="60" t="s">
        <v>4525</v>
      </c>
      <c r="B19684" s="60" t="s">
        <v>9733</v>
      </c>
      <c r="C19684" s="60" t="s">
        <v>329</v>
      </c>
      <c r="D19684" s="60" t="s">
        <v>8821</v>
      </c>
      <c r="E19684" s="79">
        <v>10</v>
      </c>
      <c r="F19684" s="79">
        <v>62.531219482421875</v>
      </c>
      <c r="G19684" s="79">
        <v>25.143999099731445</v>
      </c>
    </row>
    <row r="19685" spans="1:7">
      <c r="A19685" s="60" t="s">
        <v>4525</v>
      </c>
      <c r="B19685" s="60" t="s">
        <v>9733</v>
      </c>
      <c r="C19685" s="60" t="s">
        <v>315</v>
      </c>
      <c r="D19685" s="60" t="s">
        <v>8821</v>
      </c>
      <c r="E19685" s="79">
        <v>2</v>
      </c>
      <c r="F19685" s="79">
        <v>44.991519927978516</v>
      </c>
      <c r="G19685" s="79">
        <v>13.477999687194824</v>
      </c>
    </row>
    <row r="19686" spans="1:7">
      <c r="A19686" s="60" t="s">
        <v>4525</v>
      </c>
      <c r="B19686" s="60" t="s">
        <v>9733</v>
      </c>
      <c r="C19686" s="60" t="s">
        <v>312</v>
      </c>
      <c r="D19686" s="60" t="s">
        <v>8821</v>
      </c>
      <c r="E19686" s="79">
        <v>11053.330078125</v>
      </c>
      <c r="F19686" s="79">
        <v>7021.0380859375</v>
      </c>
      <c r="G19686" s="79">
        <v>2137.077880859375</v>
      </c>
    </row>
    <row r="19687" spans="1:7">
      <c r="A19687" s="60" t="s">
        <v>4525</v>
      </c>
      <c r="B19687" s="60" t="s">
        <v>9733</v>
      </c>
      <c r="C19687" s="60" t="s">
        <v>8929</v>
      </c>
      <c r="D19687" s="60" t="s">
        <v>8821</v>
      </c>
      <c r="E19687" s="79">
        <v>1</v>
      </c>
      <c r="F19687" s="79">
        <v>5.2412400245666504</v>
      </c>
      <c r="G19687" s="79">
        <v>1.5709999799728394</v>
      </c>
    </row>
    <row r="19688" spans="1:7">
      <c r="A19688" s="60" t="s">
        <v>4525</v>
      </c>
      <c r="B19688" s="60" t="s">
        <v>9733</v>
      </c>
      <c r="C19688" s="60" t="s">
        <v>348</v>
      </c>
      <c r="D19688" s="60" t="s">
        <v>8821</v>
      </c>
      <c r="E19688" s="79">
        <v>3</v>
      </c>
      <c r="F19688" s="79">
        <v>27.347221374511719</v>
      </c>
      <c r="G19688" s="79">
        <v>8.1920003890991211</v>
      </c>
    </row>
    <row r="19689" spans="1:7">
      <c r="A19689" s="60" t="s">
        <v>4525</v>
      </c>
      <c r="B19689" s="60" t="s">
        <v>9733</v>
      </c>
      <c r="C19689" s="60" t="s">
        <v>330</v>
      </c>
      <c r="D19689" s="60" t="s">
        <v>8821</v>
      </c>
      <c r="E19689" s="79">
        <v>28</v>
      </c>
      <c r="F19689" s="79">
        <v>132.4202880859375</v>
      </c>
      <c r="G19689" s="79">
        <v>39.727001190185547</v>
      </c>
    </row>
    <row r="19690" spans="1:7">
      <c r="A19690" s="60" t="s">
        <v>4525</v>
      </c>
      <c r="B19690" s="60" t="s">
        <v>9733</v>
      </c>
      <c r="C19690" s="60" t="s">
        <v>317</v>
      </c>
      <c r="D19690" s="60" t="s">
        <v>8821</v>
      </c>
      <c r="E19690" s="79">
        <v>10</v>
      </c>
      <c r="F19690" s="79">
        <v>12.669029235839844</v>
      </c>
      <c r="G19690" s="79">
        <v>4.504000186920166</v>
      </c>
    </row>
    <row r="19691" spans="1:7">
      <c r="A19691" s="60" t="s">
        <v>4525</v>
      </c>
      <c r="B19691" s="60" t="s">
        <v>9733</v>
      </c>
      <c r="C19691" s="60" t="s">
        <v>321</v>
      </c>
      <c r="D19691" s="60" t="s">
        <v>8821</v>
      </c>
      <c r="E19691" s="79">
        <v>6</v>
      </c>
      <c r="F19691" s="79">
        <v>61.997989654541016</v>
      </c>
      <c r="G19691" s="79">
        <v>18.569000244140625</v>
      </c>
    </row>
    <row r="19692" spans="1:7">
      <c r="A19692" s="60" t="s">
        <v>4526</v>
      </c>
      <c r="B19692" s="60" t="s">
        <v>8691</v>
      </c>
      <c r="C19692" s="60" t="s">
        <v>313</v>
      </c>
      <c r="D19692" s="60" t="s">
        <v>8821</v>
      </c>
      <c r="E19692" s="79">
        <v>3</v>
      </c>
      <c r="F19692" s="79">
        <v>1.8103299140930176</v>
      </c>
      <c r="G19692" s="79">
        <v>0.54400002956390381</v>
      </c>
    </row>
    <row r="19693" spans="1:7">
      <c r="A19693" s="60" t="s">
        <v>4526</v>
      </c>
      <c r="B19693" s="60" t="s">
        <v>8691</v>
      </c>
      <c r="C19693" s="60" t="s">
        <v>317</v>
      </c>
      <c r="D19693" s="60" t="s">
        <v>8821</v>
      </c>
      <c r="E19693" s="79">
        <v>2</v>
      </c>
      <c r="F19693" s="79">
        <v>2.1643798351287842</v>
      </c>
      <c r="G19693" s="79">
        <v>0.64899998903274536</v>
      </c>
    </row>
    <row r="19694" spans="1:7">
      <c r="A19694" s="60" t="s">
        <v>4527</v>
      </c>
      <c r="B19694" s="60" t="s">
        <v>8692</v>
      </c>
      <c r="C19694" s="60" t="s">
        <v>318</v>
      </c>
      <c r="D19694" s="60" t="s">
        <v>8821</v>
      </c>
      <c r="E19694" s="79">
        <v>10</v>
      </c>
      <c r="F19694" s="79">
        <v>2.3352999687194824</v>
      </c>
      <c r="G19694" s="79">
        <v>0.70099997520446777</v>
      </c>
    </row>
    <row r="19695" spans="1:7">
      <c r="A19695" s="60" t="s">
        <v>4527</v>
      </c>
      <c r="B19695" s="60" t="s">
        <v>8692</v>
      </c>
      <c r="C19695" s="60" t="s">
        <v>313</v>
      </c>
      <c r="D19695" s="60" t="s">
        <v>8821</v>
      </c>
      <c r="E19695" s="79">
        <v>32970</v>
      </c>
      <c r="F19695" s="79">
        <v>771.351806640625</v>
      </c>
      <c r="G19695" s="79">
        <v>237.64900207519531</v>
      </c>
    </row>
    <row r="19696" spans="1:7">
      <c r="A19696" s="60" t="s">
        <v>4527</v>
      </c>
      <c r="B19696" s="60" t="s">
        <v>8692</v>
      </c>
      <c r="C19696" s="60" t="s">
        <v>312</v>
      </c>
      <c r="D19696" s="60" t="s">
        <v>8821</v>
      </c>
      <c r="E19696" s="79">
        <v>229232</v>
      </c>
      <c r="F19696" s="79">
        <v>753.45416259765625</v>
      </c>
      <c r="G19696" s="79">
        <v>232.23800659179687</v>
      </c>
    </row>
    <row r="19697" spans="1:7">
      <c r="A19697" s="60" t="s">
        <v>4527</v>
      </c>
      <c r="B19697" s="60" t="s">
        <v>8692</v>
      </c>
      <c r="C19697" s="60" t="s">
        <v>326</v>
      </c>
      <c r="D19697" s="60" t="s">
        <v>8821</v>
      </c>
      <c r="E19697" s="79">
        <v>22</v>
      </c>
      <c r="F19697" s="79">
        <v>1.752579927444458</v>
      </c>
      <c r="G19697" s="79">
        <v>0.52600002288818359</v>
      </c>
    </row>
    <row r="19698" spans="1:7">
      <c r="A19698" s="60" t="s">
        <v>4528</v>
      </c>
      <c r="B19698" s="60" t="s">
        <v>8693</v>
      </c>
      <c r="C19698" s="60" t="s">
        <v>313</v>
      </c>
      <c r="D19698" s="60" t="s">
        <v>8969</v>
      </c>
      <c r="E19698" s="79">
        <v>817.79998779296875</v>
      </c>
      <c r="F19698" s="79">
        <v>254.81025695800781</v>
      </c>
      <c r="G19698" s="79">
        <v>63.141998291015625</v>
      </c>
    </row>
    <row r="19699" spans="1:7">
      <c r="A19699" s="60" t="s">
        <v>4528</v>
      </c>
      <c r="B19699" s="60" t="s">
        <v>8693</v>
      </c>
      <c r="C19699" s="60" t="s">
        <v>312</v>
      </c>
      <c r="D19699" s="60" t="s">
        <v>8969</v>
      </c>
      <c r="E19699" s="79">
        <v>103</v>
      </c>
      <c r="F19699" s="79">
        <v>56.319568634033203</v>
      </c>
      <c r="G19699" s="79">
        <v>10.576999664306641</v>
      </c>
    </row>
    <row r="19700" spans="1:7">
      <c r="A19700" s="60" t="s">
        <v>4528</v>
      </c>
      <c r="B19700" s="60" t="s">
        <v>8693</v>
      </c>
      <c r="C19700" s="60" t="s">
        <v>321</v>
      </c>
      <c r="D19700" s="60" t="s">
        <v>8969</v>
      </c>
      <c r="E19700" s="79">
        <v>114.5</v>
      </c>
      <c r="F19700" s="79">
        <v>771.44384765625</v>
      </c>
      <c r="G19700" s="79">
        <v>143.98100280761719</v>
      </c>
    </row>
    <row r="19701" spans="1:7">
      <c r="A19701" s="60" t="s">
        <v>4529</v>
      </c>
      <c r="B19701" s="60" t="s">
        <v>8694</v>
      </c>
      <c r="C19701" s="60" t="s">
        <v>313</v>
      </c>
      <c r="D19701" s="60" t="s">
        <v>8969</v>
      </c>
      <c r="E19701" s="79">
        <v>51.5</v>
      </c>
      <c r="F19701" s="79">
        <v>30.331779479980469</v>
      </c>
      <c r="G19701" s="79">
        <v>5.6620001792907715</v>
      </c>
    </row>
    <row r="19702" spans="1:7">
      <c r="A19702" s="60" t="s">
        <v>4529</v>
      </c>
      <c r="B19702" s="60" t="s">
        <v>8694</v>
      </c>
      <c r="C19702" s="60" t="s">
        <v>315</v>
      </c>
      <c r="D19702" s="60" t="s">
        <v>8969</v>
      </c>
      <c r="E19702" s="79">
        <v>70</v>
      </c>
      <c r="F19702" s="79">
        <v>49.149749755859375</v>
      </c>
      <c r="G19702" s="79">
        <v>9.1730003356933594</v>
      </c>
    </row>
    <row r="19703" spans="1:7">
      <c r="A19703" s="60" t="s">
        <v>4529</v>
      </c>
      <c r="B19703" s="60" t="s">
        <v>8694</v>
      </c>
      <c r="C19703" s="60" t="s">
        <v>312</v>
      </c>
      <c r="D19703" s="60" t="s">
        <v>8969</v>
      </c>
      <c r="E19703" s="79">
        <v>203</v>
      </c>
      <c r="F19703" s="79">
        <v>63.0560302734375</v>
      </c>
      <c r="G19703" s="79">
        <v>12.201000213623047</v>
      </c>
    </row>
    <row r="19704" spans="1:7">
      <c r="A19704" s="60" t="s">
        <v>4530</v>
      </c>
      <c r="B19704" s="60" t="s">
        <v>8695</v>
      </c>
      <c r="C19704" s="60" t="s">
        <v>313</v>
      </c>
      <c r="D19704" s="60" t="s">
        <v>8969</v>
      </c>
      <c r="E19704" s="79">
        <v>6</v>
      </c>
      <c r="F19704" s="79">
        <v>6.973790168762207</v>
      </c>
      <c r="G19704" s="79">
        <v>1.3009999990463257</v>
      </c>
    </row>
    <row r="19705" spans="1:7">
      <c r="A19705" s="60" t="s">
        <v>4530</v>
      </c>
      <c r="B19705" s="60" t="s">
        <v>8695</v>
      </c>
      <c r="C19705" s="60" t="s">
        <v>315</v>
      </c>
      <c r="D19705" s="60" t="s">
        <v>8969</v>
      </c>
      <c r="E19705" s="79">
        <v>0.69999998807907104</v>
      </c>
      <c r="F19705" s="79">
        <v>0.42714002728462219</v>
      </c>
      <c r="G19705" s="79">
        <v>8.1000000238418579E-2</v>
      </c>
    </row>
    <row r="19706" spans="1:7">
      <c r="A19706" s="60" t="s">
        <v>4530</v>
      </c>
      <c r="B19706" s="60" t="s">
        <v>8695</v>
      </c>
      <c r="C19706" s="60" t="s">
        <v>312</v>
      </c>
      <c r="D19706" s="60" t="s">
        <v>8969</v>
      </c>
      <c r="E19706" s="79">
        <v>231</v>
      </c>
      <c r="F19706" s="79">
        <v>36.035240173339844</v>
      </c>
      <c r="G19706" s="79">
        <v>6.7239999771118164</v>
      </c>
    </row>
    <row r="19707" spans="1:7">
      <c r="A19707" s="60" t="s">
        <v>4531</v>
      </c>
      <c r="B19707" s="60" t="s">
        <v>8696</v>
      </c>
      <c r="C19707" s="60" t="s">
        <v>318</v>
      </c>
      <c r="D19707" s="60" t="s">
        <v>8969</v>
      </c>
      <c r="E19707" s="79">
        <v>5</v>
      </c>
      <c r="F19707" s="79">
        <v>36.235462188720703</v>
      </c>
      <c r="G19707" s="79">
        <v>6.7630000114440918</v>
      </c>
    </row>
    <row r="19708" spans="1:7">
      <c r="A19708" s="60" t="s">
        <v>4531</v>
      </c>
      <c r="B19708" s="60" t="s">
        <v>8696</v>
      </c>
      <c r="C19708" s="60" t="s">
        <v>313</v>
      </c>
      <c r="D19708" s="60" t="s">
        <v>8969</v>
      </c>
      <c r="E19708" s="79">
        <v>6077.18994140625</v>
      </c>
      <c r="F19708" s="79">
        <v>2447.32568359375</v>
      </c>
      <c r="G19708" s="79">
        <v>468.0780029296875</v>
      </c>
    </row>
    <row r="19709" spans="1:7">
      <c r="A19709" s="60" t="s">
        <v>4531</v>
      </c>
      <c r="B19709" s="60" t="s">
        <v>8696</v>
      </c>
      <c r="C19709" s="60" t="s">
        <v>328</v>
      </c>
      <c r="D19709" s="60" t="s">
        <v>8969</v>
      </c>
      <c r="E19709" s="79">
        <v>45.509998321533203</v>
      </c>
      <c r="F19709" s="79">
        <v>16.866451263427734</v>
      </c>
      <c r="G19709" s="79">
        <v>3.1559998989105225</v>
      </c>
    </row>
    <row r="19710" spans="1:7">
      <c r="A19710" s="60" t="s">
        <v>4531</v>
      </c>
      <c r="B19710" s="60" t="s">
        <v>8696</v>
      </c>
      <c r="C19710" s="60" t="s">
        <v>331</v>
      </c>
      <c r="D19710" s="60" t="s">
        <v>8969</v>
      </c>
      <c r="E19710" s="79">
        <v>7</v>
      </c>
      <c r="F19710" s="79">
        <v>16.77161979675293</v>
      </c>
      <c r="G19710" s="79">
        <v>3.1289999485015869</v>
      </c>
    </row>
    <row r="19711" spans="1:7">
      <c r="A19711" s="60" t="s">
        <v>4531</v>
      </c>
      <c r="B19711" s="60" t="s">
        <v>8696</v>
      </c>
      <c r="C19711" s="60" t="s">
        <v>315</v>
      </c>
      <c r="D19711" s="60" t="s">
        <v>8969</v>
      </c>
      <c r="E19711" s="79">
        <v>25.600000381469727</v>
      </c>
      <c r="F19711" s="79">
        <v>37.797397613525391</v>
      </c>
      <c r="G19711" s="79">
        <v>7.0529999732971191</v>
      </c>
    </row>
    <row r="19712" spans="1:7">
      <c r="A19712" s="60" t="s">
        <v>4531</v>
      </c>
      <c r="B19712" s="60" t="s">
        <v>8696</v>
      </c>
      <c r="C19712" s="60" t="s">
        <v>312</v>
      </c>
      <c r="D19712" s="60" t="s">
        <v>8969</v>
      </c>
      <c r="E19712" s="79">
        <v>8652</v>
      </c>
      <c r="F19712" s="79">
        <v>588.41412353515625</v>
      </c>
      <c r="G19712" s="79">
        <v>116.572998046875</v>
      </c>
    </row>
    <row r="19713" spans="1:7">
      <c r="A19713" s="60" t="s">
        <v>4531</v>
      </c>
      <c r="B19713" s="60" t="s">
        <v>8696</v>
      </c>
      <c r="C19713" s="60" t="s">
        <v>319</v>
      </c>
      <c r="D19713" s="60" t="s">
        <v>8969</v>
      </c>
      <c r="E19713" s="79">
        <v>6</v>
      </c>
      <c r="F19713" s="79">
        <v>11.828740119934082</v>
      </c>
      <c r="G19713" s="79">
        <v>2.2090001106262207</v>
      </c>
    </row>
    <row r="19714" spans="1:7">
      <c r="A19714" s="60" t="s">
        <v>4531</v>
      </c>
      <c r="B19714" s="60" t="s">
        <v>8696</v>
      </c>
      <c r="C19714" s="60" t="s">
        <v>8961</v>
      </c>
      <c r="D19714" s="60" t="s">
        <v>8969</v>
      </c>
      <c r="E19714" s="79">
        <v>59</v>
      </c>
      <c r="F19714" s="79">
        <v>124.39160919189453</v>
      </c>
      <c r="G19714" s="79">
        <v>23.201000213623047</v>
      </c>
    </row>
    <row r="19715" spans="1:7">
      <c r="A19715" s="60" t="s">
        <v>4531</v>
      </c>
      <c r="B19715" s="60" t="s">
        <v>8696</v>
      </c>
      <c r="C19715" s="60" t="s">
        <v>317</v>
      </c>
      <c r="D19715" s="60" t="s">
        <v>8969</v>
      </c>
      <c r="E19715" s="79">
        <v>77.5</v>
      </c>
      <c r="F19715" s="79">
        <v>32.944629669189453</v>
      </c>
      <c r="G19715" s="79">
        <v>6.8429999351501465</v>
      </c>
    </row>
    <row r="19716" spans="1:7">
      <c r="A19716" s="60" t="s">
        <v>4531</v>
      </c>
      <c r="B19716" s="60" t="s">
        <v>8696</v>
      </c>
      <c r="C19716" s="60" t="s">
        <v>8931</v>
      </c>
      <c r="D19716" s="60" t="s">
        <v>8969</v>
      </c>
      <c r="E19716" s="79">
        <v>34.340000152587891</v>
      </c>
      <c r="F19716" s="79">
        <v>65.445854187011719</v>
      </c>
      <c r="G19716" s="79">
        <v>12.217000007629395</v>
      </c>
    </row>
    <row r="19717" spans="1:7">
      <c r="A19717" s="60" t="s">
        <v>4531</v>
      </c>
      <c r="B19717" s="60" t="s">
        <v>8696</v>
      </c>
      <c r="C19717" s="60" t="s">
        <v>321</v>
      </c>
      <c r="D19717" s="60" t="s">
        <v>8969</v>
      </c>
      <c r="E19717" s="79">
        <v>307.41000366210937</v>
      </c>
      <c r="F19717" s="79">
        <v>1305.3712158203125</v>
      </c>
      <c r="G19717" s="79">
        <v>245.85600280761719</v>
      </c>
    </row>
    <row r="19718" spans="1:7">
      <c r="A19718" s="60" t="s">
        <v>9734</v>
      </c>
      <c r="B19718" s="60" t="s">
        <v>9735</v>
      </c>
      <c r="C19718" s="60" t="s">
        <v>313</v>
      </c>
      <c r="D19718" s="60" t="s">
        <v>8821</v>
      </c>
      <c r="E19718" s="79">
        <v>213</v>
      </c>
      <c r="F19718" s="79">
        <v>9171.3046875</v>
      </c>
      <c r="G19718" s="79">
        <v>4.6810002326965332</v>
      </c>
    </row>
    <row r="19719" spans="1:7">
      <c r="A19719" s="60" t="s">
        <v>9734</v>
      </c>
      <c r="B19719" s="60" t="s">
        <v>9735</v>
      </c>
      <c r="C19719" s="60" t="s">
        <v>8929</v>
      </c>
      <c r="D19719" s="60" t="s">
        <v>8821</v>
      </c>
      <c r="E19719" s="79">
        <v>1</v>
      </c>
      <c r="F19719" s="79">
        <v>45.555999755859375</v>
      </c>
      <c r="G19719" s="79">
        <v>6.4999997615814209E-2</v>
      </c>
    </row>
    <row r="19720" spans="1:7">
      <c r="A19720" s="60" t="s">
        <v>9736</v>
      </c>
      <c r="B19720" s="60" t="s">
        <v>9737</v>
      </c>
      <c r="C19720" s="60" t="s">
        <v>313</v>
      </c>
      <c r="D19720" s="60" t="s">
        <v>8821</v>
      </c>
      <c r="E19720" s="79">
        <v>150</v>
      </c>
      <c r="F19720" s="79">
        <v>10468.3349609375</v>
      </c>
      <c r="G19720" s="79">
        <v>0</v>
      </c>
    </row>
    <row r="19721" spans="1:7">
      <c r="A19721" s="60" t="s">
        <v>4532</v>
      </c>
      <c r="B19721" s="60" t="s">
        <v>8697</v>
      </c>
      <c r="C19721" s="60" t="s">
        <v>327</v>
      </c>
      <c r="D19721" s="60" t="s">
        <v>8821</v>
      </c>
      <c r="E19721" s="79">
        <v>335</v>
      </c>
      <c r="F19721" s="79">
        <v>28237.17578125</v>
      </c>
      <c r="G19721" s="79">
        <v>6.4999997615814209E-2</v>
      </c>
    </row>
    <row r="19722" spans="1:7">
      <c r="A19722" s="60" t="s">
        <v>9738</v>
      </c>
      <c r="B19722" s="60" t="s">
        <v>9739</v>
      </c>
      <c r="C19722" s="60" t="s">
        <v>313</v>
      </c>
      <c r="D19722" s="60" t="s">
        <v>8821</v>
      </c>
      <c r="E19722" s="79">
        <v>100</v>
      </c>
      <c r="F19722" s="79">
        <v>1997.8470458984375</v>
      </c>
      <c r="G19722" s="79">
        <v>0</v>
      </c>
    </row>
    <row r="19723" spans="1:7">
      <c r="A19723" s="60" t="s">
        <v>4533</v>
      </c>
      <c r="B19723" s="60" t="s">
        <v>8698</v>
      </c>
      <c r="C19723" s="60" t="s">
        <v>313</v>
      </c>
      <c r="D19723" s="60" t="s">
        <v>8821</v>
      </c>
      <c r="E19723" s="79">
        <v>1920</v>
      </c>
      <c r="F19723" s="79">
        <v>29954.00390625</v>
      </c>
      <c r="G19723" s="79">
        <v>6.4999997615814209E-2</v>
      </c>
    </row>
    <row r="19724" spans="1:7">
      <c r="A19724" s="60" t="s">
        <v>4534</v>
      </c>
      <c r="B19724" s="60" t="s">
        <v>8699</v>
      </c>
      <c r="C19724" s="60" t="s">
        <v>354</v>
      </c>
      <c r="D19724" s="60" t="s">
        <v>8821</v>
      </c>
      <c r="E19724" s="79">
        <v>2</v>
      </c>
      <c r="F19724" s="79">
        <v>189.50848388671875</v>
      </c>
      <c r="G19724" s="79">
        <v>196.08399963378906</v>
      </c>
    </row>
    <row r="19725" spans="1:7">
      <c r="A19725" s="60" t="s">
        <v>4534</v>
      </c>
      <c r="B19725" s="60" t="s">
        <v>8699</v>
      </c>
      <c r="C19725" s="60" t="s">
        <v>328</v>
      </c>
      <c r="D19725" s="60" t="s">
        <v>8821</v>
      </c>
      <c r="E19725" s="79">
        <v>1</v>
      </c>
      <c r="F19725" s="79">
        <v>89.069007873535156</v>
      </c>
      <c r="G19725" s="79">
        <v>92.16400146484375</v>
      </c>
    </row>
    <row r="19726" spans="1:7">
      <c r="A19726" s="60" t="s">
        <v>4534</v>
      </c>
      <c r="B19726" s="60" t="s">
        <v>8699</v>
      </c>
      <c r="C19726" s="60" t="s">
        <v>344</v>
      </c>
      <c r="D19726" s="60" t="s">
        <v>8821</v>
      </c>
      <c r="E19726" s="79">
        <v>2</v>
      </c>
      <c r="F19726" s="79">
        <v>56.919998168945313</v>
      </c>
      <c r="G19726" s="79">
        <v>0.12999999523162842</v>
      </c>
    </row>
    <row r="19727" spans="1:7">
      <c r="A19727" s="60" t="s">
        <v>4534</v>
      </c>
      <c r="B19727" s="60" t="s">
        <v>8699</v>
      </c>
      <c r="C19727" s="60" t="s">
        <v>312</v>
      </c>
      <c r="D19727" s="60" t="s">
        <v>8821</v>
      </c>
      <c r="E19727" s="79">
        <v>2</v>
      </c>
      <c r="F19727" s="79">
        <v>337.61300659179687</v>
      </c>
      <c r="G19727" s="79">
        <v>348.90399169921875</v>
      </c>
    </row>
    <row r="19728" spans="1:7">
      <c r="A19728" s="60" t="s">
        <v>4534</v>
      </c>
      <c r="B19728" s="60" t="s">
        <v>8699</v>
      </c>
      <c r="C19728" s="60" t="s">
        <v>327</v>
      </c>
      <c r="D19728" s="60" t="s">
        <v>8821</v>
      </c>
      <c r="E19728" s="79">
        <v>4</v>
      </c>
      <c r="F19728" s="79">
        <v>421.300537109375</v>
      </c>
      <c r="G19728" s="79">
        <v>435.82501220703125</v>
      </c>
    </row>
    <row r="19729" spans="1:7">
      <c r="A19729" s="60" t="s">
        <v>4534</v>
      </c>
      <c r="B19729" s="60" t="s">
        <v>8699</v>
      </c>
      <c r="C19729" s="60" t="s">
        <v>321</v>
      </c>
      <c r="D19729" s="60" t="s">
        <v>8821</v>
      </c>
      <c r="E19729" s="79">
        <v>1</v>
      </c>
      <c r="F19729" s="79">
        <v>38.652549743652344</v>
      </c>
      <c r="G19729" s="79">
        <v>39.967998504638672</v>
      </c>
    </row>
    <row r="19730" spans="1:7">
      <c r="A19730" s="60" t="s">
        <v>9740</v>
      </c>
      <c r="B19730" s="60" t="s">
        <v>9741</v>
      </c>
      <c r="C19730" s="60" t="s">
        <v>313</v>
      </c>
      <c r="D19730" s="60" t="s">
        <v>8821</v>
      </c>
      <c r="E19730" s="79">
        <v>26.333333969116211</v>
      </c>
      <c r="F19730" s="79">
        <v>12.759710311889648</v>
      </c>
      <c r="G19730" s="79">
        <v>13.444000244140625</v>
      </c>
    </row>
    <row r="19731" spans="1:7">
      <c r="A19731" s="60" t="s">
        <v>9740</v>
      </c>
      <c r="B19731" s="60" t="s">
        <v>9741</v>
      </c>
      <c r="C19731" s="60" t="s">
        <v>312</v>
      </c>
      <c r="D19731" s="60" t="s">
        <v>8821</v>
      </c>
      <c r="E19731" s="79">
        <v>1</v>
      </c>
      <c r="F19731" s="79">
        <v>9.0824298858642578</v>
      </c>
      <c r="G19731" s="79">
        <v>9.3929996490478516</v>
      </c>
    </row>
    <row r="19732" spans="1:7">
      <c r="A19732" s="60" t="s">
        <v>4535</v>
      </c>
      <c r="B19732" s="60" t="s">
        <v>8700</v>
      </c>
      <c r="C19732" s="60" t="s">
        <v>313</v>
      </c>
      <c r="D19732" s="60" t="s">
        <v>8821</v>
      </c>
      <c r="E19732" s="79">
        <v>8563</v>
      </c>
      <c r="F19732" s="79">
        <v>23558.646484375</v>
      </c>
      <c r="G19732" s="79">
        <v>6.4999997615814209E-2</v>
      </c>
    </row>
    <row r="19733" spans="1:7">
      <c r="A19733" s="60" t="s">
        <v>4535</v>
      </c>
      <c r="B19733" s="60" t="s">
        <v>8700</v>
      </c>
      <c r="C19733" s="60" t="s">
        <v>312</v>
      </c>
      <c r="D19733" s="60" t="s">
        <v>8821</v>
      </c>
      <c r="E19733" s="79">
        <v>200</v>
      </c>
      <c r="F19733" s="79">
        <v>35.873600006103516</v>
      </c>
      <c r="G19733" s="79">
        <v>37.159999847412109</v>
      </c>
    </row>
    <row r="19734" spans="1:7">
      <c r="A19734" s="60" t="s">
        <v>4536</v>
      </c>
      <c r="B19734" s="60" t="s">
        <v>8701</v>
      </c>
      <c r="C19734" s="60" t="s">
        <v>330</v>
      </c>
      <c r="D19734" s="60" t="s">
        <v>8821</v>
      </c>
      <c r="E19734" s="79">
        <v>408</v>
      </c>
      <c r="F19734" s="79">
        <v>5085.041015625</v>
      </c>
      <c r="G19734" s="79">
        <v>6.4999997615814209E-2</v>
      </c>
    </row>
    <row r="19735" spans="1:7">
      <c r="A19735" s="60" t="s">
        <v>4537</v>
      </c>
      <c r="B19735" s="60" t="s">
        <v>8702</v>
      </c>
      <c r="C19735" s="60" t="s">
        <v>313</v>
      </c>
      <c r="D19735" s="60" t="s">
        <v>8969</v>
      </c>
      <c r="E19735" s="79">
        <v>96356</v>
      </c>
      <c r="F19735" s="79">
        <v>101115</v>
      </c>
      <c r="G19735" s="79">
        <v>0</v>
      </c>
    </row>
    <row r="19736" spans="1:7">
      <c r="A19736" s="60" t="s">
        <v>4537</v>
      </c>
      <c r="B19736" s="60" t="s">
        <v>8702</v>
      </c>
      <c r="C19736" s="60" t="s">
        <v>312</v>
      </c>
      <c r="D19736" s="60" t="s">
        <v>8969</v>
      </c>
      <c r="E19736" s="79">
        <v>164819</v>
      </c>
      <c r="F19736" s="79">
        <v>404656.3125</v>
      </c>
      <c r="G19736" s="79">
        <v>0</v>
      </c>
    </row>
    <row r="19737" spans="1:7">
      <c r="A19737" s="60" t="s">
        <v>9742</v>
      </c>
      <c r="B19737" s="60" t="s">
        <v>9743</v>
      </c>
      <c r="C19737" s="60" t="s">
        <v>328</v>
      </c>
      <c r="D19737" s="60" t="s">
        <v>8969</v>
      </c>
      <c r="E19737" s="79">
        <v>4</v>
      </c>
      <c r="F19737" s="79">
        <v>13.695599555969238</v>
      </c>
      <c r="G19737" s="79">
        <v>0</v>
      </c>
    </row>
    <row r="19738" spans="1:7">
      <c r="A19738" s="60" t="s">
        <v>9742</v>
      </c>
      <c r="B19738" s="60" t="s">
        <v>9743</v>
      </c>
      <c r="C19738" s="60" t="s">
        <v>344</v>
      </c>
      <c r="D19738" s="60" t="s">
        <v>8969</v>
      </c>
      <c r="E19738" s="79">
        <v>8</v>
      </c>
      <c r="F19738" s="79">
        <v>27.321599960327148</v>
      </c>
      <c r="G19738" s="79">
        <v>0</v>
      </c>
    </row>
    <row r="19739" spans="1:7">
      <c r="A19739" s="60" t="s">
        <v>9742</v>
      </c>
      <c r="B19739" s="60" t="s">
        <v>9743</v>
      </c>
      <c r="C19739" s="60" t="s">
        <v>314</v>
      </c>
      <c r="D19739" s="60" t="s">
        <v>8969</v>
      </c>
      <c r="E19739" s="79">
        <v>4</v>
      </c>
      <c r="F19739" s="79">
        <v>13.695599555969238</v>
      </c>
      <c r="G19739" s="79">
        <v>0</v>
      </c>
    </row>
    <row r="19740" spans="1:7">
      <c r="A19740" s="60" t="s">
        <v>9742</v>
      </c>
      <c r="B19740" s="60" t="s">
        <v>9743</v>
      </c>
      <c r="C19740" s="60" t="s">
        <v>312</v>
      </c>
      <c r="D19740" s="60" t="s">
        <v>8969</v>
      </c>
      <c r="E19740" s="79">
        <v>2576.75</v>
      </c>
      <c r="F19740" s="79">
        <v>57192.97265625</v>
      </c>
      <c r="G19740" s="79">
        <v>6.4999997615814209E-2</v>
      </c>
    </row>
    <row r="19741" spans="1:7">
      <c r="A19741" s="60" t="s">
        <v>9742</v>
      </c>
      <c r="B19741" s="60" t="s">
        <v>9743</v>
      </c>
      <c r="C19741" s="60" t="s">
        <v>355</v>
      </c>
      <c r="D19741" s="60" t="s">
        <v>8969</v>
      </c>
      <c r="E19741" s="79">
        <v>4</v>
      </c>
      <c r="F19741" s="79">
        <v>13.695599555969238</v>
      </c>
      <c r="G19741" s="79">
        <v>0</v>
      </c>
    </row>
    <row r="19742" spans="1:7">
      <c r="A19742" s="60" t="s">
        <v>4538</v>
      </c>
      <c r="B19742" s="60" t="s">
        <v>8703</v>
      </c>
      <c r="C19742" s="60" t="s">
        <v>313</v>
      </c>
      <c r="D19742" s="60" t="s">
        <v>8969</v>
      </c>
      <c r="E19742" s="79">
        <v>194111.78125</v>
      </c>
      <c r="F19742" s="79">
        <v>190865.34375</v>
      </c>
      <c r="G19742" s="79">
        <v>18.964000701904297</v>
      </c>
    </row>
    <row r="19743" spans="1:7">
      <c r="A19743" s="60" t="s">
        <v>4538</v>
      </c>
      <c r="B19743" s="60" t="s">
        <v>8703</v>
      </c>
      <c r="C19743" s="60" t="s">
        <v>354</v>
      </c>
      <c r="D19743" s="60" t="s">
        <v>8969</v>
      </c>
      <c r="E19743" s="79">
        <v>1</v>
      </c>
      <c r="F19743" s="79">
        <v>1.2422399520874023</v>
      </c>
      <c r="G19743" s="79">
        <v>1.2860000133514404</v>
      </c>
    </row>
    <row r="19744" spans="1:7">
      <c r="A19744" s="60" t="s">
        <v>4538</v>
      </c>
      <c r="B19744" s="60" t="s">
        <v>8703</v>
      </c>
      <c r="C19744" s="60" t="s">
        <v>329</v>
      </c>
      <c r="D19744" s="60" t="s">
        <v>8969</v>
      </c>
      <c r="E19744" s="79">
        <v>7.5</v>
      </c>
      <c r="F19744" s="79">
        <v>11.31348991394043</v>
      </c>
      <c r="G19744" s="79">
        <v>11.706999778747559</v>
      </c>
    </row>
    <row r="19745" spans="1:7">
      <c r="A19745" s="60" t="s">
        <v>4538</v>
      </c>
      <c r="B19745" s="60" t="s">
        <v>8703</v>
      </c>
      <c r="C19745" s="60" t="s">
        <v>327</v>
      </c>
      <c r="D19745" s="60" t="s">
        <v>8969</v>
      </c>
      <c r="E19745" s="79">
        <v>3.2000000476837158</v>
      </c>
      <c r="F19745" s="79">
        <v>12.821770668029785</v>
      </c>
      <c r="G19745" s="79">
        <v>13.270000457763672</v>
      </c>
    </row>
    <row r="19746" spans="1:7">
      <c r="A19746" s="60" t="s">
        <v>4538</v>
      </c>
      <c r="B19746" s="60" t="s">
        <v>8703</v>
      </c>
      <c r="C19746" s="60" t="s">
        <v>321</v>
      </c>
      <c r="D19746" s="60" t="s">
        <v>8969</v>
      </c>
      <c r="E19746" s="79">
        <v>10.5</v>
      </c>
      <c r="F19746" s="79">
        <v>63.098232269287109</v>
      </c>
      <c r="G19746" s="79">
        <v>65.25</v>
      </c>
    </row>
    <row r="19747" spans="1:7">
      <c r="A19747" s="60" t="s">
        <v>9744</v>
      </c>
      <c r="B19747" s="60" t="s">
        <v>9745</v>
      </c>
      <c r="C19747" s="60" t="s">
        <v>313</v>
      </c>
      <c r="D19747" s="60" t="s">
        <v>8969</v>
      </c>
      <c r="E19747" s="79">
        <v>7498</v>
      </c>
      <c r="F19747" s="79">
        <v>95306</v>
      </c>
      <c r="G19747" s="79">
        <v>0.12999999523162842</v>
      </c>
    </row>
    <row r="19748" spans="1:7">
      <c r="A19748" s="60" t="s">
        <v>4539</v>
      </c>
      <c r="B19748" s="60" t="s">
        <v>8704</v>
      </c>
      <c r="C19748" s="60" t="s">
        <v>314</v>
      </c>
      <c r="D19748" s="60" t="s">
        <v>8821</v>
      </c>
      <c r="E19748" s="79">
        <v>144</v>
      </c>
      <c r="F19748" s="79">
        <v>5419.68994140625</v>
      </c>
      <c r="G19748" s="79">
        <v>1623.2650146484375</v>
      </c>
    </row>
    <row r="19749" spans="1:7">
      <c r="A19749" s="60" t="s">
        <v>4539</v>
      </c>
      <c r="B19749" s="60" t="s">
        <v>8704</v>
      </c>
      <c r="C19749" s="60" t="s">
        <v>312</v>
      </c>
      <c r="D19749" s="60" t="s">
        <v>8821</v>
      </c>
      <c r="E19749" s="79">
        <v>187</v>
      </c>
      <c r="F19749" s="79">
        <v>56.164909362792969</v>
      </c>
      <c r="G19749" s="79">
        <v>16.892000198364258</v>
      </c>
    </row>
    <row r="19750" spans="1:7">
      <c r="A19750" s="60" t="s">
        <v>4540</v>
      </c>
      <c r="B19750" s="60" t="s">
        <v>8705</v>
      </c>
      <c r="C19750" s="60" t="s">
        <v>313</v>
      </c>
      <c r="D19750" s="60" t="s">
        <v>8821</v>
      </c>
      <c r="E19750" s="79">
        <v>4075</v>
      </c>
      <c r="F19750" s="79">
        <v>2346.45947265625</v>
      </c>
      <c r="G19750" s="79">
        <v>1207.7640380859375</v>
      </c>
    </row>
    <row r="19751" spans="1:7">
      <c r="A19751" s="60" t="s">
        <v>4540</v>
      </c>
      <c r="B19751" s="60" t="s">
        <v>8705</v>
      </c>
      <c r="C19751" s="60" t="s">
        <v>312</v>
      </c>
      <c r="D19751" s="60" t="s">
        <v>8821</v>
      </c>
      <c r="E19751" s="79">
        <v>11357</v>
      </c>
      <c r="F19751" s="79">
        <v>34993.890625</v>
      </c>
      <c r="G19751" s="79">
        <v>11560.654296875</v>
      </c>
    </row>
    <row r="19752" spans="1:7">
      <c r="A19752" s="60" t="s">
        <v>4541</v>
      </c>
      <c r="B19752" s="60" t="s">
        <v>8706</v>
      </c>
      <c r="C19752" s="60" t="s">
        <v>313</v>
      </c>
      <c r="D19752" s="60" t="s">
        <v>8821</v>
      </c>
      <c r="E19752" s="79">
        <v>940</v>
      </c>
      <c r="F19752" s="79">
        <v>976.062255859375</v>
      </c>
      <c r="G19752" s="79">
        <v>569.56097412109375</v>
      </c>
    </row>
    <row r="19753" spans="1:7">
      <c r="A19753" s="60" t="s">
        <v>4541</v>
      </c>
      <c r="B19753" s="60" t="s">
        <v>8706</v>
      </c>
      <c r="C19753" s="60" t="s">
        <v>312</v>
      </c>
      <c r="D19753" s="60" t="s">
        <v>8821</v>
      </c>
      <c r="E19753" s="79">
        <v>159</v>
      </c>
      <c r="F19753" s="79">
        <v>436.11703491210937</v>
      </c>
      <c r="G19753" s="79">
        <v>145.81300354003906</v>
      </c>
    </row>
    <row r="19754" spans="1:7">
      <c r="A19754" s="60" t="s">
        <v>4541</v>
      </c>
      <c r="B19754" s="60" t="s">
        <v>8706</v>
      </c>
      <c r="C19754" s="60" t="s">
        <v>319</v>
      </c>
      <c r="D19754" s="60" t="s">
        <v>8821</v>
      </c>
      <c r="E19754" s="79">
        <v>196</v>
      </c>
      <c r="F19754" s="79">
        <v>1213.9210205078125</v>
      </c>
      <c r="G19754" s="79">
        <v>569.405029296875</v>
      </c>
    </row>
    <row r="19755" spans="1:7">
      <c r="A19755" s="60" t="s">
        <v>4542</v>
      </c>
      <c r="B19755" s="60" t="s">
        <v>8707</v>
      </c>
      <c r="C19755" s="60" t="s">
        <v>313</v>
      </c>
      <c r="D19755" s="60" t="s">
        <v>8821</v>
      </c>
      <c r="E19755" s="79">
        <v>347</v>
      </c>
      <c r="F19755" s="79">
        <v>213.07208251953125</v>
      </c>
      <c r="G19755" s="79">
        <v>99.94000244140625</v>
      </c>
    </row>
    <row r="19756" spans="1:7">
      <c r="A19756" s="60" t="s">
        <v>4542</v>
      </c>
      <c r="B19756" s="60" t="s">
        <v>8707</v>
      </c>
      <c r="C19756" s="60" t="s">
        <v>312</v>
      </c>
      <c r="D19756" s="60" t="s">
        <v>8821</v>
      </c>
      <c r="E19756" s="79">
        <v>406</v>
      </c>
      <c r="F19756" s="79">
        <v>60.501659393310547</v>
      </c>
      <c r="G19756" s="79">
        <v>26.332000732421875</v>
      </c>
    </row>
    <row r="19757" spans="1:7">
      <c r="A19757" s="60" t="s">
        <v>4543</v>
      </c>
      <c r="B19757" s="60" t="s">
        <v>8708</v>
      </c>
      <c r="C19757" s="60" t="s">
        <v>313</v>
      </c>
      <c r="D19757" s="60" t="s">
        <v>8821</v>
      </c>
      <c r="E19757" s="79">
        <v>1</v>
      </c>
      <c r="F19757" s="79">
        <v>16.005519866943359</v>
      </c>
      <c r="G19757" s="79">
        <v>7.5079998970031738</v>
      </c>
    </row>
    <row r="19758" spans="1:7">
      <c r="A19758" s="60" t="s">
        <v>4543</v>
      </c>
      <c r="B19758" s="60" t="s">
        <v>8708</v>
      </c>
      <c r="C19758" s="60" t="s">
        <v>312</v>
      </c>
      <c r="D19758" s="60" t="s">
        <v>8821</v>
      </c>
      <c r="E19758" s="79">
        <v>265</v>
      </c>
      <c r="F19758" s="79">
        <v>2283.635009765625</v>
      </c>
      <c r="G19758" s="79">
        <v>900.06500244140625</v>
      </c>
    </row>
    <row r="19759" spans="1:7">
      <c r="A19759" s="60" t="s">
        <v>4544</v>
      </c>
      <c r="B19759" s="60" t="s">
        <v>8709</v>
      </c>
      <c r="C19759" s="60" t="s">
        <v>8941</v>
      </c>
      <c r="D19759" s="60" t="s">
        <v>8821</v>
      </c>
      <c r="E19759" s="79">
        <v>21</v>
      </c>
      <c r="F19759" s="79">
        <v>48.344730377197266</v>
      </c>
      <c r="G19759" s="79">
        <v>15.428999900817871</v>
      </c>
    </row>
    <row r="19760" spans="1:7">
      <c r="A19760" s="60" t="s">
        <v>4544</v>
      </c>
      <c r="B19760" s="60" t="s">
        <v>8709</v>
      </c>
      <c r="C19760" s="60" t="s">
        <v>313</v>
      </c>
      <c r="D19760" s="60" t="s">
        <v>8821</v>
      </c>
      <c r="E19760" s="79">
        <v>202</v>
      </c>
      <c r="F19760" s="79">
        <v>3203.28857421875</v>
      </c>
      <c r="G19760" s="79">
        <v>1502.531005859375</v>
      </c>
    </row>
    <row r="19761" spans="1:7">
      <c r="A19761" s="60" t="s">
        <v>4544</v>
      </c>
      <c r="B19761" s="60" t="s">
        <v>8709</v>
      </c>
      <c r="C19761" s="60" t="s">
        <v>312</v>
      </c>
      <c r="D19761" s="60" t="s">
        <v>8821</v>
      </c>
      <c r="E19761" s="79">
        <v>527</v>
      </c>
      <c r="F19761" s="79">
        <v>13165.0966796875</v>
      </c>
      <c r="G19761" s="79">
        <v>6176.6220703125</v>
      </c>
    </row>
    <row r="19762" spans="1:7">
      <c r="A19762" s="60" t="s">
        <v>4544</v>
      </c>
      <c r="B19762" s="60" t="s">
        <v>8709</v>
      </c>
      <c r="C19762" s="60" t="s">
        <v>317</v>
      </c>
      <c r="D19762" s="60" t="s">
        <v>8821</v>
      </c>
      <c r="E19762" s="79">
        <v>234</v>
      </c>
      <c r="F19762" s="79">
        <v>1794.5516357421875</v>
      </c>
      <c r="G19762" s="79">
        <v>841.698974609375</v>
      </c>
    </row>
    <row r="19763" spans="1:7">
      <c r="A19763" s="60" t="s">
        <v>4545</v>
      </c>
      <c r="B19763" s="60" t="s">
        <v>8710</v>
      </c>
      <c r="C19763" s="60" t="s">
        <v>313</v>
      </c>
      <c r="D19763" s="60" t="s">
        <v>8821</v>
      </c>
      <c r="E19763" s="79">
        <v>667</v>
      </c>
      <c r="F19763" s="79">
        <v>2717.62646484375</v>
      </c>
      <c r="G19763" s="79">
        <v>1330.512939453125</v>
      </c>
    </row>
    <row r="19764" spans="1:7">
      <c r="A19764" s="60" t="s">
        <v>4545</v>
      </c>
      <c r="B19764" s="60" t="s">
        <v>8710</v>
      </c>
      <c r="C19764" s="60" t="s">
        <v>328</v>
      </c>
      <c r="D19764" s="60" t="s">
        <v>8821</v>
      </c>
      <c r="E19764" s="79">
        <v>23</v>
      </c>
      <c r="F19764" s="79">
        <v>363.6151123046875</v>
      </c>
      <c r="G19764" s="79">
        <v>170.53700256347656</v>
      </c>
    </row>
    <row r="19765" spans="1:7">
      <c r="A19765" s="60" t="s">
        <v>4545</v>
      </c>
      <c r="B19765" s="60" t="s">
        <v>8710</v>
      </c>
      <c r="C19765" s="60" t="s">
        <v>312</v>
      </c>
      <c r="D19765" s="60" t="s">
        <v>8821</v>
      </c>
      <c r="E19765" s="79">
        <v>15</v>
      </c>
      <c r="F19765" s="79">
        <v>55.272789001464844</v>
      </c>
      <c r="G19765" s="79">
        <v>14.973999977111816</v>
      </c>
    </row>
    <row r="19766" spans="1:7">
      <c r="A19766" s="60" t="s">
        <v>4545</v>
      </c>
      <c r="B19766" s="60" t="s">
        <v>8710</v>
      </c>
      <c r="C19766" s="60" t="s">
        <v>327</v>
      </c>
      <c r="D19766" s="60" t="s">
        <v>8821</v>
      </c>
      <c r="E19766" s="79">
        <v>60</v>
      </c>
      <c r="F19766" s="79">
        <v>29.089401245117188</v>
      </c>
      <c r="G19766" s="79">
        <v>13.644000053405762</v>
      </c>
    </row>
    <row r="19767" spans="1:7">
      <c r="A19767" s="60" t="s">
        <v>4545</v>
      </c>
      <c r="B19767" s="60" t="s">
        <v>8710</v>
      </c>
      <c r="C19767" s="60" t="s">
        <v>317</v>
      </c>
      <c r="D19767" s="60" t="s">
        <v>8821</v>
      </c>
      <c r="E19767" s="79">
        <v>197</v>
      </c>
      <c r="F19767" s="79">
        <v>4881.6123046875</v>
      </c>
      <c r="G19767" s="79">
        <v>2289.681884765625</v>
      </c>
    </row>
    <row r="19768" spans="1:7">
      <c r="A19768" s="60" t="s">
        <v>4546</v>
      </c>
      <c r="B19768" s="60" t="s">
        <v>8711</v>
      </c>
      <c r="C19768" s="60" t="s">
        <v>313</v>
      </c>
      <c r="D19768" s="60" t="s">
        <v>8821</v>
      </c>
      <c r="E19768" s="79">
        <v>384</v>
      </c>
      <c r="F19768" s="79">
        <v>1560.1102294921875</v>
      </c>
      <c r="G19768" s="79">
        <v>736.73199462890625</v>
      </c>
    </row>
    <row r="19769" spans="1:7">
      <c r="A19769" s="60" t="s">
        <v>4546</v>
      </c>
      <c r="B19769" s="60" t="s">
        <v>8711</v>
      </c>
      <c r="C19769" s="60" t="s">
        <v>312</v>
      </c>
      <c r="D19769" s="60" t="s">
        <v>8821</v>
      </c>
      <c r="E19769" s="79">
        <v>329</v>
      </c>
      <c r="F19769" s="79">
        <v>1084.1317138671875</v>
      </c>
      <c r="G19769" s="79">
        <v>515.708984375</v>
      </c>
    </row>
    <row r="19770" spans="1:7">
      <c r="A19770" s="60" t="s">
        <v>4546</v>
      </c>
      <c r="B19770" s="60" t="s">
        <v>8711</v>
      </c>
      <c r="C19770" s="60" t="s">
        <v>317</v>
      </c>
      <c r="D19770" s="60" t="s">
        <v>8821</v>
      </c>
      <c r="E19770" s="79">
        <v>124</v>
      </c>
      <c r="F19770" s="79">
        <v>778.26190185546875</v>
      </c>
      <c r="G19770" s="79">
        <v>365.01998901367187</v>
      </c>
    </row>
    <row r="19771" spans="1:7">
      <c r="A19771" s="60" t="s">
        <v>4547</v>
      </c>
      <c r="B19771" s="60" t="s">
        <v>8712</v>
      </c>
      <c r="C19771" s="60" t="s">
        <v>313</v>
      </c>
      <c r="D19771" s="60" t="s">
        <v>8821</v>
      </c>
      <c r="E19771" s="79">
        <v>56</v>
      </c>
      <c r="F19771" s="79">
        <v>708.8236083984375</v>
      </c>
      <c r="G19771" s="79">
        <v>342.24700927734375</v>
      </c>
    </row>
    <row r="19772" spans="1:7">
      <c r="A19772" s="60" t="s">
        <v>4547</v>
      </c>
      <c r="B19772" s="60" t="s">
        <v>8712</v>
      </c>
      <c r="C19772" s="60" t="s">
        <v>312</v>
      </c>
      <c r="D19772" s="60" t="s">
        <v>8821</v>
      </c>
      <c r="E19772" s="79">
        <v>554</v>
      </c>
      <c r="F19772" s="79">
        <v>540.62542724609375</v>
      </c>
      <c r="G19772" s="79">
        <v>189.01499938964844</v>
      </c>
    </row>
    <row r="19773" spans="1:7">
      <c r="A19773" s="60" t="s">
        <v>4547</v>
      </c>
      <c r="B19773" s="60" t="s">
        <v>8712</v>
      </c>
      <c r="C19773" s="60" t="s">
        <v>326</v>
      </c>
      <c r="D19773" s="60" t="s">
        <v>8821</v>
      </c>
      <c r="E19773" s="79">
        <v>54</v>
      </c>
      <c r="F19773" s="79">
        <v>13.949780464172363</v>
      </c>
      <c r="G19773" s="79">
        <v>6.5430002212524414</v>
      </c>
    </row>
    <row r="19774" spans="1:7">
      <c r="A19774" s="60" t="s">
        <v>4547</v>
      </c>
      <c r="B19774" s="60" t="s">
        <v>8712</v>
      </c>
      <c r="C19774" s="60" t="s">
        <v>8945</v>
      </c>
      <c r="D19774" s="60" t="s">
        <v>8821</v>
      </c>
      <c r="E19774" s="79">
        <v>16</v>
      </c>
      <c r="F19774" s="79">
        <v>23.713590621948242</v>
      </c>
      <c r="G19774" s="79">
        <v>11.123000144958496</v>
      </c>
    </row>
    <row r="19775" spans="1:7">
      <c r="A19775" s="60" t="s">
        <v>4547</v>
      </c>
      <c r="B19775" s="60" t="s">
        <v>8712</v>
      </c>
      <c r="C19775" s="60" t="s">
        <v>317</v>
      </c>
      <c r="D19775" s="60" t="s">
        <v>8821</v>
      </c>
      <c r="E19775" s="79">
        <v>696</v>
      </c>
      <c r="F19775" s="79">
        <v>27.173160552978516</v>
      </c>
      <c r="G19775" s="79">
        <v>12.746000289916992</v>
      </c>
    </row>
    <row r="19776" spans="1:7">
      <c r="A19776" s="60" t="s">
        <v>4548</v>
      </c>
      <c r="B19776" s="60" t="s">
        <v>8713</v>
      </c>
      <c r="C19776" s="60" t="s">
        <v>313</v>
      </c>
      <c r="D19776" s="60" t="s">
        <v>8821</v>
      </c>
      <c r="E19776" s="79">
        <v>16956</v>
      </c>
      <c r="F19776" s="79">
        <v>71352.96875</v>
      </c>
      <c r="G19776" s="79">
        <v>22733.62890625</v>
      </c>
    </row>
    <row r="19777" spans="1:7">
      <c r="A19777" s="60" t="s">
        <v>4548</v>
      </c>
      <c r="B19777" s="60" t="s">
        <v>8713</v>
      </c>
      <c r="C19777" s="60" t="s">
        <v>314</v>
      </c>
      <c r="D19777" s="60" t="s">
        <v>8821</v>
      </c>
      <c r="E19777" s="79">
        <v>29</v>
      </c>
      <c r="F19777" s="79">
        <v>862.99810791015625</v>
      </c>
      <c r="G19777" s="79">
        <v>404.81201171875</v>
      </c>
    </row>
    <row r="19778" spans="1:7">
      <c r="A19778" s="60" t="s">
        <v>4548</v>
      </c>
      <c r="B19778" s="60" t="s">
        <v>8713</v>
      </c>
      <c r="C19778" s="60" t="s">
        <v>315</v>
      </c>
      <c r="D19778" s="60" t="s">
        <v>8821</v>
      </c>
      <c r="E19778" s="79">
        <v>3</v>
      </c>
      <c r="F19778" s="79">
        <v>6.7663798332214355</v>
      </c>
      <c r="G19778" s="79">
        <v>3.1779999732971191</v>
      </c>
    </row>
    <row r="19779" spans="1:7">
      <c r="A19779" s="60" t="s">
        <v>4548</v>
      </c>
      <c r="B19779" s="60" t="s">
        <v>8713</v>
      </c>
      <c r="C19779" s="60" t="s">
        <v>312</v>
      </c>
      <c r="D19779" s="60" t="s">
        <v>8821</v>
      </c>
      <c r="E19779" s="79">
        <v>3435</v>
      </c>
      <c r="F19779" s="79">
        <v>4938.15234375</v>
      </c>
      <c r="G19779" s="79">
        <v>1840.116943359375</v>
      </c>
    </row>
    <row r="19780" spans="1:7">
      <c r="A19780" s="60" t="s">
        <v>4548</v>
      </c>
      <c r="B19780" s="60" t="s">
        <v>8713</v>
      </c>
      <c r="C19780" s="60" t="s">
        <v>326</v>
      </c>
      <c r="D19780" s="60" t="s">
        <v>8821</v>
      </c>
      <c r="E19780" s="79">
        <v>30</v>
      </c>
      <c r="F19780" s="79">
        <v>13.929510116577148</v>
      </c>
      <c r="G19780" s="79">
        <v>6.5339999198913574</v>
      </c>
    </row>
    <row r="19781" spans="1:7">
      <c r="A19781" s="60" t="s">
        <v>4549</v>
      </c>
      <c r="B19781" s="60" t="s">
        <v>8714</v>
      </c>
      <c r="C19781" s="60" t="s">
        <v>313</v>
      </c>
      <c r="D19781" s="60" t="s">
        <v>8969</v>
      </c>
      <c r="E19781" s="79">
        <v>887</v>
      </c>
      <c r="F19781" s="79">
        <v>137.36228942871094</v>
      </c>
      <c r="G19781" s="79">
        <v>70.261001586914063</v>
      </c>
    </row>
    <row r="19782" spans="1:7">
      <c r="A19782" s="60" t="s">
        <v>4549</v>
      </c>
      <c r="B19782" s="60" t="s">
        <v>8714</v>
      </c>
      <c r="C19782" s="60" t="s">
        <v>314</v>
      </c>
      <c r="D19782" s="60" t="s">
        <v>8969</v>
      </c>
      <c r="E19782" s="79">
        <v>1</v>
      </c>
      <c r="F19782" s="79">
        <v>20.630910873413086</v>
      </c>
      <c r="G19782" s="79">
        <v>9.741999626159668</v>
      </c>
    </row>
    <row r="19783" spans="1:7">
      <c r="A19783" s="60" t="s">
        <v>4549</v>
      </c>
      <c r="B19783" s="60" t="s">
        <v>8714</v>
      </c>
      <c r="C19783" s="60" t="s">
        <v>329</v>
      </c>
      <c r="D19783" s="60" t="s">
        <v>8969</v>
      </c>
      <c r="E19783" s="79">
        <v>33</v>
      </c>
      <c r="F19783" s="79">
        <v>2577.08349609375</v>
      </c>
      <c r="G19783" s="79">
        <v>1208.7879638671875</v>
      </c>
    </row>
    <row r="19784" spans="1:7">
      <c r="A19784" s="60" t="s">
        <v>4549</v>
      </c>
      <c r="B19784" s="60" t="s">
        <v>8714</v>
      </c>
      <c r="C19784" s="60" t="s">
        <v>312</v>
      </c>
      <c r="D19784" s="60" t="s">
        <v>8969</v>
      </c>
      <c r="E19784" s="79">
        <v>38879.20703125</v>
      </c>
      <c r="F19784" s="79">
        <v>12340.44140625</v>
      </c>
      <c r="G19784" s="79">
        <v>4497.19482421875</v>
      </c>
    </row>
    <row r="19785" spans="1:7">
      <c r="A19785" s="60" t="s">
        <v>4549</v>
      </c>
      <c r="B19785" s="60" t="s">
        <v>8714</v>
      </c>
      <c r="C19785" s="60" t="s">
        <v>327</v>
      </c>
      <c r="D19785" s="60" t="s">
        <v>8969</v>
      </c>
      <c r="E19785" s="79">
        <v>57</v>
      </c>
      <c r="F19785" s="79">
        <v>4209.4931640625</v>
      </c>
      <c r="G19785" s="79">
        <v>1974.3310546875</v>
      </c>
    </row>
    <row r="19786" spans="1:7">
      <c r="A19786" s="60" t="s">
        <v>4549</v>
      </c>
      <c r="B19786" s="60" t="s">
        <v>8714</v>
      </c>
      <c r="C19786" s="60" t="s">
        <v>8961</v>
      </c>
      <c r="D19786" s="60" t="s">
        <v>8969</v>
      </c>
      <c r="E19786" s="79">
        <v>9.8000001907348633</v>
      </c>
      <c r="F19786" s="79">
        <v>192.50518798828125</v>
      </c>
      <c r="G19786" s="79">
        <v>90.417999267578125</v>
      </c>
    </row>
    <row r="19787" spans="1:7">
      <c r="A19787" s="60" t="s">
        <v>4549</v>
      </c>
      <c r="B19787" s="60" t="s">
        <v>8714</v>
      </c>
      <c r="C19787" s="60" t="s">
        <v>357</v>
      </c>
      <c r="D19787" s="60" t="s">
        <v>8969</v>
      </c>
      <c r="E19787" s="79">
        <v>3.2999000549316406</v>
      </c>
      <c r="F19787" s="79">
        <v>61.216480255126953</v>
      </c>
      <c r="G19787" s="79">
        <v>28.777000427246094</v>
      </c>
    </row>
    <row r="19788" spans="1:7">
      <c r="A19788" s="60" t="s">
        <v>4549</v>
      </c>
      <c r="B19788" s="60" t="s">
        <v>8714</v>
      </c>
      <c r="C19788" s="60" t="s">
        <v>317</v>
      </c>
      <c r="D19788" s="60" t="s">
        <v>8969</v>
      </c>
      <c r="E19788" s="79">
        <v>3</v>
      </c>
      <c r="F19788" s="79">
        <v>13.149759292602539</v>
      </c>
      <c r="G19788" s="79">
        <v>6.1680002212524414</v>
      </c>
    </row>
    <row r="19789" spans="1:7">
      <c r="A19789" s="60" t="s">
        <v>4549</v>
      </c>
      <c r="B19789" s="60" t="s">
        <v>8714</v>
      </c>
      <c r="C19789" s="60" t="s">
        <v>321</v>
      </c>
      <c r="D19789" s="60" t="s">
        <v>8969</v>
      </c>
      <c r="E19789" s="79">
        <v>0.10000000149011612</v>
      </c>
      <c r="F19789" s="79">
        <v>22.023750305175781</v>
      </c>
      <c r="G19789" s="79">
        <v>10.395999908447266</v>
      </c>
    </row>
    <row r="19790" spans="1:7">
      <c r="A19790" s="60" t="s">
        <v>4550</v>
      </c>
      <c r="B19790" s="60" t="s">
        <v>8715</v>
      </c>
      <c r="C19790" s="60" t="s">
        <v>334</v>
      </c>
      <c r="D19790" s="60" t="s">
        <v>8821</v>
      </c>
      <c r="E19790" s="79">
        <v>328</v>
      </c>
      <c r="F19790" s="79">
        <v>2619.80517578125</v>
      </c>
      <c r="G19790" s="79">
        <v>488.59500122070312</v>
      </c>
    </row>
    <row r="19791" spans="1:7">
      <c r="A19791" s="60" t="s">
        <v>4550</v>
      </c>
      <c r="B19791" s="60" t="s">
        <v>8715</v>
      </c>
      <c r="C19791" s="60" t="s">
        <v>313</v>
      </c>
      <c r="D19791" s="60" t="s">
        <v>8821</v>
      </c>
      <c r="E19791" s="79">
        <v>4961</v>
      </c>
      <c r="F19791" s="79">
        <v>17196.080078125</v>
      </c>
      <c r="G19791" s="79">
        <v>3228.971923828125</v>
      </c>
    </row>
    <row r="19792" spans="1:7">
      <c r="A19792" s="60" t="s">
        <v>4550</v>
      </c>
      <c r="B19792" s="60" t="s">
        <v>8715</v>
      </c>
      <c r="C19792" s="60" t="s">
        <v>312</v>
      </c>
      <c r="D19792" s="60" t="s">
        <v>8821</v>
      </c>
      <c r="E19792" s="79">
        <v>1801</v>
      </c>
      <c r="F19792" s="79">
        <v>12516.931640625</v>
      </c>
      <c r="G19792" s="79">
        <v>2381.737060546875</v>
      </c>
    </row>
    <row r="19793" spans="1:7">
      <c r="A19793" s="60" t="s">
        <v>4550</v>
      </c>
      <c r="B19793" s="60" t="s">
        <v>8715</v>
      </c>
      <c r="C19793" s="60" t="s">
        <v>327</v>
      </c>
      <c r="D19793" s="60" t="s">
        <v>8821</v>
      </c>
      <c r="E19793" s="79">
        <v>32</v>
      </c>
      <c r="F19793" s="79">
        <v>777.28521728515625</v>
      </c>
      <c r="G19793" s="79">
        <v>144.96600341796875</v>
      </c>
    </row>
    <row r="19794" spans="1:7">
      <c r="A19794" s="60" t="s">
        <v>4550</v>
      </c>
      <c r="B19794" s="60" t="s">
        <v>8715</v>
      </c>
      <c r="C19794" s="60" t="s">
        <v>8931</v>
      </c>
      <c r="D19794" s="60" t="s">
        <v>8821</v>
      </c>
      <c r="E19794" s="79">
        <v>31</v>
      </c>
      <c r="F19794" s="79">
        <v>2055.933837890625</v>
      </c>
      <c r="G19794" s="79">
        <v>383.50399780273437</v>
      </c>
    </row>
    <row r="19795" spans="1:7">
      <c r="A19795" s="60" t="s">
        <v>4551</v>
      </c>
      <c r="B19795" s="60" t="s">
        <v>8716</v>
      </c>
      <c r="C19795" s="60" t="s">
        <v>334</v>
      </c>
      <c r="D19795" s="60" t="s">
        <v>8969</v>
      </c>
      <c r="E19795" s="79">
        <v>2707.199951171875</v>
      </c>
      <c r="F19795" s="79">
        <v>12994.1591796875</v>
      </c>
      <c r="G19795" s="79">
        <v>1715.136962890625</v>
      </c>
    </row>
    <row r="19796" spans="1:7">
      <c r="A19796" s="60" t="s">
        <v>4551</v>
      </c>
      <c r="B19796" s="60" t="s">
        <v>8716</v>
      </c>
      <c r="C19796" s="60" t="s">
        <v>316</v>
      </c>
      <c r="D19796" s="60" t="s">
        <v>8969</v>
      </c>
      <c r="E19796" s="79">
        <v>455</v>
      </c>
      <c r="F19796" s="79">
        <v>372.96099853515625</v>
      </c>
      <c r="G19796" s="79">
        <v>3.7300000190734863</v>
      </c>
    </row>
    <row r="19797" spans="1:7">
      <c r="A19797" s="60" t="s">
        <v>4551</v>
      </c>
      <c r="B19797" s="60" t="s">
        <v>8716</v>
      </c>
      <c r="C19797" s="60" t="s">
        <v>313</v>
      </c>
      <c r="D19797" s="60" t="s">
        <v>8969</v>
      </c>
      <c r="E19797" s="79">
        <v>108954.203125</v>
      </c>
      <c r="F19797" s="79">
        <v>48504.8359375</v>
      </c>
      <c r="G19797" s="79">
        <v>8461.9248046875</v>
      </c>
    </row>
    <row r="19798" spans="1:7">
      <c r="A19798" s="60" t="s">
        <v>4551</v>
      </c>
      <c r="B19798" s="60" t="s">
        <v>8716</v>
      </c>
      <c r="C19798" s="60" t="s">
        <v>354</v>
      </c>
      <c r="D19798" s="60" t="s">
        <v>8969</v>
      </c>
      <c r="E19798" s="79">
        <v>400</v>
      </c>
      <c r="F19798" s="79">
        <v>675.97894287109375</v>
      </c>
      <c r="G19798" s="79">
        <v>126.13700103759766</v>
      </c>
    </row>
    <row r="19799" spans="1:7">
      <c r="A19799" s="60" t="s">
        <v>4551</v>
      </c>
      <c r="B19799" s="60" t="s">
        <v>8716</v>
      </c>
      <c r="C19799" s="60" t="s">
        <v>328</v>
      </c>
      <c r="D19799" s="60" t="s">
        <v>8969</v>
      </c>
      <c r="E19799" s="79">
        <v>165.69999694824219</v>
      </c>
      <c r="F19799" s="79">
        <v>2674.5166015625</v>
      </c>
      <c r="G19799" s="79">
        <v>477.57101440429688</v>
      </c>
    </row>
    <row r="19800" spans="1:7">
      <c r="A19800" s="60" t="s">
        <v>4551</v>
      </c>
      <c r="B19800" s="60" t="s">
        <v>8716</v>
      </c>
      <c r="C19800" s="60" t="s">
        <v>314</v>
      </c>
      <c r="D19800" s="60" t="s">
        <v>8969</v>
      </c>
      <c r="E19800" s="79">
        <v>200</v>
      </c>
      <c r="F19800" s="79">
        <v>255.64854431152344</v>
      </c>
      <c r="G19800" s="79">
        <v>47.744998931884766</v>
      </c>
    </row>
    <row r="19801" spans="1:7">
      <c r="A19801" s="60" t="s">
        <v>4551</v>
      </c>
      <c r="B19801" s="60" t="s">
        <v>8716</v>
      </c>
      <c r="C19801" s="60" t="s">
        <v>329</v>
      </c>
      <c r="D19801" s="60" t="s">
        <v>8969</v>
      </c>
      <c r="E19801" s="79">
        <v>121</v>
      </c>
      <c r="F19801" s="79">
        <v>527.076416015625</v>
      </c>
      <c r="G19801" s="79">
        <v>52.159000396728516</v>
      </c>
    </row>
    <row r="19802" spans="1:7">
      <c r="A19802" s="60" t="s">
        <v>4551</v>
      </c>
      <c r="B19802" s="60" t="s">
        <v>8716</v>
      </c>
      <c r="C19802" s="60" t="s">
        <v>312</v>
      </c>
      <c r="D19802" s="60" t="s">
        <v>8969</v>
      </c>
      <c r="E19802" s="79">
        <v>280410.6875</v>
      </c>
      <c r="F19802" s="79">
        <v>167886.03125</v>
      </c>
      <c r="G19802" s="79">
        <v>29419.1484375</v>
      </c>
    </row>
    <row r="19803" spans="1:7">
      <c r="A19803" s="60" t="s">
        <v>4551</v>
      </c>
      <c r="B19803" s="60" t="s">
        <v>8716</v>
      </c>
      <c r="C19803" s="60" t="s">
        <v>336</v>
      </c>
      <c r="D19803" s="60" t="s">
        <v>8969</v>
      </c>
      <c r="E19803" s="79">
        <v>3</v>
      </c>
      <c r="F19803" s="79">
        <v>24.536249160766602</v>
      </c>
      <c r="G19803" s="79">
        <v>4.6420001983642578</v>
      </c>
    </row>
    <row r="19804" spans="1:7">
      <c r="A19804" s="60" t="s">
        <v>4551</v>
      </c>
      <c r="B19804" s="60" t="s">
        <v>8716</v>
      </c>
      <c r="C19804" s="60" t="s">
        <v>8961</v>
      </c>
      <c r="D19804" s="60" t="s">
        <v>8969</v>
      </c>
      <c r="E19804" s="79">
        <v>8639</v>
      </c>
      <c r="F19804" s="79">
        <v>12428.1640625</v>
      </c>
      <c r="G19804" s="79">
        <v>124.29100036621094</v>
      </c>
    </row>
    <row r="19805" spans="1:7">
      <c r="A19805" s="60" t="s">
        <v>4551</v>
      </c>
      <c r="B19805" s="60" t="s">
        <v>8716</v>
      </c>
      <c r="C19805" s="60" t="s">
        <v>347</v>
      </c>
      <c r="D19805" s="60" t="s">
        <v>8969</v>
      </c>
      <c r="E19805" s="79">
        <v>0.15000000596046448</v>
      </c>
      <c r="F19805" s="79">
        <v>27.080768585205078</v>
      </c>
      <c r="G19805" s="79">
        <v>5.1170001029968262</v>
      </c>
    </row>
    <row r="19806" spans="1:7">
      <c r="A19806" s="60" t="s">
        <v>4551</v>
      </c>
      <c r="B19806" s="60" t="s">
        <v>8716</v>
      </c>
      <c r="C19806" s="60" t="s">
        <v>8931</v>
      </c>
      <c r="D19806" s="60" t="s">
        <v>8969</v>
      </c>
      <c r="E19806" s="79">
        <v>271</v>
      </c>
      <c r="F19806" s="79">
        <v>1241.1627197265625</v>
      </c>
      <c r="G19806" s="79">
        <v>231.61500549316406</v>
      </c>
    </row>
    <row r="19807" spans="1:7">
      <c r="A19807" s="60" t="s">
        <v>4551</v>
      </c>
      <c r="B19807" s="60" t="s">
        <v>8716</v>
      </c>
      <c r="C19807" s="60" t="s">
        <v>321</v>
      </c>
      <c r="D19807" s="60" t="s">
        <v>8969</v>
      </c>
      <c r="E19807" s="79">
        <v>315</v>
      </c>
      <c r="F19807" s="79">
        <v>2808.385009765625</v>
      </c>
      <c r="G19807" s="79">
        <v>523.906005859375</v>
      </c>
    </row>
    <row r="19808" spans="1:7">
      <c r="A19808" s="60" t="s">
        <v>4552</v>
      </c>
      <c r="B19808" s="60" t="s">
        <v>8717</v>
      </c>
      <c r="C19808" s="60" t="s">
        <v>325</v>
      </c>
      <c r="D19808" s="60" t="s">
        <v>8821</v>
      </c>
      <c r="E19808" s="79">
        <v>1</v>
      </c>
      <c r="F19808" s="79">
        <v>291.0716552734375</v>
      </c>
      <c r="G19808" s="79">
        <v>116.49400329589844</v>
      </c>
    </row>
    <row r="19809" spans="1:7">
      <c r="A19809" s="60" t="s">
        <v>4552</v>
      </c>
      <c r="B19809" s="60" t="s">
        <v>8717</v>
      </c>
      <c r="C19809" s="60" t="s">
        <v>313</v>
      </c>
      <c r="D19809" s="60" t="s">
        <v>8821</v>
      </c>
      <c r="E19809" s="79">
        <v>37143.8984375</v>
      </c>
      <c r="F19809" s="79">
        <v>180034.9375</v>
      </c>
      <c r="G19809" s="79">
        <v>84104.5859375</v>
      </c>
    </row>
    <row r="19810" spans="1:7">
      <c r="A19810" s="60" t="s">
        <v>4552</v>
      </c>
      <c r="B19810" s="60" t="s">
        <v>8717</v>
      </c>
      <c r="C19810" s="60" t="s">
        <v>8942</v>
      </c>
      <c r="D19810" s="60" t="s">
        <v>8821</v>
      </c>
      <c r="E19810" s="79">
        <v>90</v>
      </c>
      <c r="F19810" s="79">
        <v>1207.81005859375</v>
      </c>
      <c r="G19810" s="79">
        <v>566.52801513671875</v>
      </c>
    </row>
    <row r="19811" spans="1:7">
      <c r="A19811" s="60" t="s">
        <v>4552</v>
      </c>
      <c r="B19811" s="60" t="s">
        <v>8717</v>
      </c>
      <c r="C19811" s="60" t="s">
        <v>312</v>
      </c>
      <c r="D19811" s="60" t="s">
        <v>8821</v>
      </c>
      <c r="E19811" s="79">
        <v>26351</v>
      </c>
      <c r="F19811" s="79">
        <v>108227.7109375</v>
      </c>
      <c r="G19811" s="79">
        <v>29714.30859375</v>
      </c>
    </row>
    <row r="19812" spans="1:7">
      <c r="A19812" s="60" t="s">
        <v>4552</v>
      </c>
      <c r="B19812" s="60" t="s">
        <v>8717</v>
      </c>
      <c r="C19812" s="60" t="s">
        <v>326</v>
      </c>
      <c r="D19812" s="60" t="s">
        <v>8821</v>
      </c>
      <c r="E19812" s="79">
        <v>3</v>
      </c>
      <c r="F19812" s="79">
        <v>1.0320500135421753</v>
      </c>
      <c r="G19812" s="79">
        <v>0.4869999885559082</v>
      </c>
    </row>
    <row r="19813" spans="1:7">
      <c r="A19813" s="60" t="s">
        <v>4552</v>
      </c>
      <c r="B19813" s="60" t="s">
        <v>8717</v>
      </c>
      <c r="C19813" s="60" t="s">
        <v>8929</v>
      </c>
      <c r="D19813" s="60" t="s">
        <v>8821</v>
      </c>
      <c r="E19813" s="79">
        <v>300</v>
      </c>
      <c r="F19813" s="79">
        <v>66.528778076171875</v>
      </c>
      <c r="G19813" s="79">
        <v>26.61199951171875</v>
      </c>
    </row>
    <row r="19814" spans="1:7">
      <c r="A19814" s="60" t="s">
        <v>4552</v>
      </c>
      <c r="B19814" s="60" t="s">
        <v>8717</v>
      </c>
      <c r="C19814" s="60" t="s">
        <v>319</v>
      </c>
      <c r="D19814" s="60" t="s">
        <v>8821</v>
      </c>
      <c r="E19814" s="79">
        <v>1</v>
      </c>
      <c r="F19814" s="79">
        <v>0.25829997658729553</v>
      </c>
      <c r="G19814" s="79">
        <v>0.12200000137090683</v>
      </c>
    </row>
    <row r="19815" spans="1:7">
      <c r="A19815" s="60" t="s">
        <v>4553</v>
      </c>
      <c r="B19815" s="60" t="s">
        <v>8718</v>
      </c>
      <c r="C19815" s="60" t="s">
        <v>8941</v>
      </c>
      <c r="D19815" s="60" t="s">
        <v>8821</v>
      </c>
      <c r="E19815" s="79">
        <v>23</v>
      </c>
      <c r="F19815" s="79">
        <v>22.43303108215332</v>
      </c>
      <c r="G19815" s="79">
        <v>10.52400016784668</v>
      </c>
    </row>
    <row r="19816" spans="1:7">
      <c r="A19816" s="60" t="s">
        <v>4553</v>
      </c>
      <c r="B19816" s="60" t="s">
        <v>8718</v>
      </c>
      <c r="C19816" s="60" t="s">
        <v>316</v>
      </c>
      <c r="D19816" s="60" t="s">
        <v>8821</v>
      </c>
      <c r="E19816" s="79">
        <v>6</v>
      </c>
      <c r="F19816" s="79">
        <v>255.88774108886719</v>
      </c>
      <c r="G19816" s="79">
        <v>9.569000244140625</v>
      </c>
    </row>
    <row r="19817" spans="1:7">
      <c r="A19817" s="60" t="s">
        <v>4553</v>
      </c>
      <c r="B19817" s="60" t="s">
        <v>8718</v>
      </c>
      <c r="C19817" s="60" t="s">
        <v>313</v>
      </c>
      <c r="D19817" s="60" t="s">
        <v>8821</v>
      </c>
      <c r="E19817" s="79">
        <v>196840.40625</v>
      </c>
      <c r="F19817" s="79">
        <v>238282.4375</v>
      </c>
      <c r="G19817" s="79">
        <v>99203.6875</v>
      </c>
    </row>
    <row r="19818" spans="1:7">
      <c r="A19818" s="60" t="s">
        <v>4553</v>
      </c>
      <c r="B19818" s="60" t="s">
        <v>8718</v>
      </c>
      <c r="C19818" s="60" t="s">
        <v>328</v>
      </c>
      <c r="D19818" s="60" t="s">
        <v>8821</v>
      </c>
      <c r="E19818" s="79">
        <v>313.20001220703125</v>
      </c>
      <c r="F19818" s="79">
        <v>236.36309814453125</v>
      </c>
      <c r="G19818" s="79">
        <v>110.85600280761719</v>
      </c>
    </row>
    <row r="19819" spans="1:7">
      <c r="A19819" s="60" t="s">
        <v>4553</v>
      </c>
      <c r="B19819" s="60" t="s">
        <v>8718</v>
      </c>
      <c r="C19819" s="60" t="s">
        <v>314</v>
      </c>
      <c r="D19819" s="60" t="s">
        <v>8821</v>
      </c>
      <c r="E19819" s="79">
        <v>1</v>
      </c>
      <c r="F19819" s="79">
        <v>187.06103515625</v>
      </c>
      <c r="G19819" s="79">
        <v>87.733001708984375</v>
      </c>
    </row>
    <row r="19820" spans="1:7">
      <c r="A19820" s="60" t="s">
        <v>4553</v>
      </c>
      <c r="B19820" s="60" t="s">
        <v>8718</v>
      </c>
      <c r="C19820" s="60" t="s">
        <v>315</v>
      </c>
      <c r="D19820" s="60" t="s">
        <v>8821</v>
      </c>
      <c r="E19820" s="79">
        <v>5</v>
      </c>
      <c r="F19820" s="79">
        <v>55.805313110351562</v>
      </c>
      <c r="G19820" s="79">
        <v>26.177999496459961</v>
      </c>
    </row>
    <row r="19821" spans="1:7">
      <c r="A19821" s="60" t="s">
        <v>4553</v>
      </c>
      <c r="B19821" s="60" t="s">
        <v>8718</v>
      </c>
      <c r="C19821" s="60" t="s">
        <v>312</v>
      </c>
      <c r="D19821" s="60" t="s">
        <v>8821</v>
      </c>
      <c r="E19821" s="79">
        <v>343296.9375</v>
      </c>
      <c r="F19821" s="79">
        <v>214884.4375</v>
      </c>
      <c r="G19821" s="79">
        <v>73849.875</v>
      </c>
    </row>
    <row r="19822" spans="1:7">
      <c r="A19822" s="60" t="s">
        <v>4553</v>
      </c>
      <c r="B19822" s="60" t="s">
        <v>8718</v>
      </c>
      <c r="C19822" s="60" t="s">
        <v>327</v>
      </c>
      <c r="D19822" s="60" t="s">
        <v>8821</v>
      </c>
      <c r="E19822" s="79">
        <v>2</v>
      </c>
      <c r="F19822" s="79">
        <v>82.32635498046875</v>
      </c>
      <c r="G19822" s="79">
        <v>38.612998962402344</v>
      </c>
    </row>
    <row r="19823" spans="1:7">
      <c r="A19823" s="60" t="s">
        <v>4553</v>
      </c>
      <c r="B19823" s="60" t="s">
        <v>8718</v>
      </c>
      <c r="C19823" s="60" t="s">
        <v>326</v>
      </c>
      <c r="D19823" s="60" t="s">
        <v>8821</v>
      </c>
      <c r="E19823" s="79">
        <v>2</v>
      </c>
      <c r="F19823" s="79">
        <v>86.994209289550781</v>
      </c>
      <c r="G19823" s="79">
        <v>40.801998138427734</v>
      </c>
    </row>
    <row r="19824" spans="1:7">
      <c r="A19824" s="60" t="s">
        <v>4553</v>
      </c>
      <c r="B19824" s="60" t="s">
        <v>8718</v>
      </c>
      <c r="C19824" s="60" t="s">
        <v>8929</v>
      </c>
      <c r="D19824" s="60" t="s">
        <v>8821</v>
      </c>
      <c r="E19824" s="79">
        <v>5</v>
      </c>
      <c r="F19824" s="79">
        <v>153.10995483398437</v>
      </c>
      <c r="G19824" s="79">
        <v>71.808998107910156</v>
      </c>
    </row>
    <row r="19825" spans="1:7">
      <c r="A19825" s="60" t="s">
        <v>4553</v>
      </c>
      <c r="B19825" s="60" t="s">
        <v>8718</v>
      </c>
      <c r="C19825" s="60" t="s">
        <v>351</v>
      </c>
      <c r="D19825" s="60" t="s">
        <v>8821</v>
      </c>
      <c r="E19825" s="79">
        <v>35.029998779296875</v>
      </c>
      <c r="F19825" s="79">
        <v>35.317558288574219</v>
      </c>
      <c r="G19825" s="79">
        <v>16.629999160766602</v>
      </c>
    </row>
    <row r="19826" spans="1:7">
      <c r="A19826" s="60" t="s">
        <v>4553</v>
      </c>
      <c r="B19826" s="60" t="s">
        <v>8718</v>
      </c>
      <c r="C19826" s="60" t="s">
        <v>319</v>
      </c>
      <c r="D19826" s="60" t="s">
        <v>8821</v>
      </c>
      <c r="E19826" s="79">
        <v>120</v>
      </c>
      <c r="F19826" s="79">
        <v>1193.2955322265625</v>
      </c>
      <c r="G19826" s="79">
        <v>559.73199462890625</v>
      </c>
    </row>
    <row r="19827" spans="1:7">
      <c r="A19827" s="60" t="s">
        <v>4553</v>
      </c>
      <c r="B19827" s="60" t="s">
        <v>8718</v>
      </c>
      <c r="C19827" s="60" t="s">
        <v>346</v>
      </c>
      <c r="D19827" s="60" t="s">
        <v>8821</v>
      </c>
      <c r="E19827" s="79">
        <v>29</v>
      </c>
      <c r="F19827" s="79">
        <v>1455.48681640625</v>
      </c>
      <c r="G19827" s="79">
        <v>682.6929931640625</v>
      </c>
    </row>
    <row r="19828" spans="1:7">
      <c r="A19828" s="60" t="s">
        <v>4553</v>
      </c>
      <c r="B19828" s="60" t="s">
        <v>8718</v>
      </c>
      <c r="C19828" s="60" t="s">
        <v>317</v>
      </c>
      <c r="D19828" s="60" t="s">
        <v>8821</v>
      </c>
      <c r="E19828" s="79">
        <v>667</v>
      </c>
      <c r="F19828" s="79">
        <v>2404.371826171875</v>
      </c>
      <c r="G19828" s="79">
        <v>1127.7939453125</v>
      </c>
    </row>
    <row r="19829" spans="1:7">
      <c r="A19829" s="60" t="s">
        <v>4553</v>
      </c>
      <c r="B19829" s="60" t="s">
        <v>8718</v>
      </c>
      <c r="C19829" s="60" t="s">
        <v>321</v>
      </c>
      <c r="D19829" s="60" t="s">
        <v>8821</v>
      </c>
      <c r="E19829" s="79">
        <v>1</v>
      </c>
      <c r="F19829" s="79">
        <v>2.0435400009155273</v>
      </c>
      <c r="G19829" s="79">
        <v>0</v>
      </c>
    </row>
    <row r="19830" spans="1:7">
      <c r="A19830" s="60" t="s">
        <v>4553</v>
      </c>
      <c r="B19830" s="60" t="s">
        <v>8718</v>
      </c>
      <c r="C19830" s="60" t="s">
        <v>8930</v>
      </c>
      <c r="D19830" s="60" t="s">
        <v>8821</v>
      </c>
      <c r="E19830" s="79">
        <v>40</v>
      </c>
      <c r="F19830" s="79">
        <v>598.841064453125</v>
      </c>
      <c r="G19830" s="79">
        <v>280.85800170898437</v>
      </c>
    </row>
    <row r="19831" spans="1:7">
      <c r="A19831" s="60" t="s">
        <v>4553</v>
      </c>
      <c r="B19831" s="60" t="s">
        <v>8718</v>
      </c>
      <c r="C19831" s="60" t="s">
        <v>324</v>
      </c>
      <c r="D19831" s="60" t="s">
        <v>8821</v>
      </c>
      <c r="E19831" s="79">
        <v>1</v>
      </c>
      <c r="F19831" s="79">
        <v>117.03825378417969</v>
      </c>
      <c r="G19831" s="79">
        <v>54.891998291015625</v>
      </c>
    </row>
    <row r="19832" spans="1:7">
      <c r="A19832" s="60" t="s">
        <v>4554</v>
      </c>
      <c r="B19832" s="60" t="s">
        <v>8719</v>
      </c>
      <c r="C19832" s="60" t="s">
        <v>333</v>
      </c>
      <c r="D19832" s="60" t="s">
        <v>8821</v>
      </c>
      <c r="E19832" s="79">
        <v>763</v>
      </c>
      <c r="F19832" s="79">
        <v>4528.88037109375</v>
      </c>
      <c r="G19832" s="79">
        <v>1164.7779541015625</v>
      </c>
    </row>
    <row r="19833" spans="1:7">
      <c r="A19833" s="60" t="s">
        <v>4554</v>
      </c>
      <c r="B19833" s="60" t="s">
        <v>8719</v>
      </c>
      <c r="C19833" s="60" t="s">
        <v>8941</v>
      </c>
      <c r="D19833" s="60" t="s">
        <v>8821</v>
      </c>
      <c r="E19833" s="79">
        <v>2</v>
      </c>
      <c r="F19833" s="79">
        <v>170</v>
      </c>
      <c r="G19833" s="79">
        <v>68.129997253417969</v>
      </c>
    </row>
    <row r="19834" spans="1:7">
      <c r="A19834" s="60" t="s">
        <v>4554</v>
      </c>
      <c r="B19834" s="60" t="s">
        <v>8719</v>
      </c>
      <c r="C19834" s="60" t="s">
        <v>313</v>
      </c>
      <c r="D19834" s="60" t="s">
        <v>8821</v>
      </c>
      <c r="E19834" s="79">
        <v>44503</v>
      </c>
      <c r="F19834" s="79">
        <v>73710.4765625</v>
      </c>
      <c r="G19834" s="79">
        <v>34884.6796875</v>
      </c>
    </row>
    <row r="19835" spans="1:7">
      <c r="A19835" s="60" t="s">
        <v>4554</v>
      </c>
      <c r="B19835" s="60" t="s">
        <v>8719</v>
      </c>
      <c r="C19835" s="60" t="s">
        <v>328</v>
      </c>
      <c r="D19835" s="60" t="s">
        <v>8821</v>
      </c>
      <c r="E19835" s="79">
        <v>8</v>
      </c>
      <c r="F19835" s="79">
        <v>581.78558349609375</v>
      </c>
      <c r="G19835" s="79">
        <v>272.85800170898437</v>
      </c>
    </row>
    <row r="19836" spans="1:7">
      <c r="A19836" s="60" t="s">
        <v>4554</v>
      </c>
      <c r="B19836" s="60" t="s">
        <v>8719</v>
      </c>
      <c r="C19836" s="60" t="s">
        <v>312</v>
      </c>
      <c r="D19836" s="60" t="s">
        <v>8821</v>
      </c>
      <c r="E19836" s="79">
        <v>19431.845703125</v>
      </c>
      <c r="F19836" s="79">
        <v>33650.48046875</v>
      </c>
      <c r="G19836" s="79">
        <v>13242.693359375</v>
      </c>
    </row>
    <row r="19837" spans="1:7">
      <c r="A19837" s="60" t="s">
        <v>4554</v>
      </c>
      <c r="B19837" s="60" t="s">
        <v>8719</v>
      </c>
      <c r="C19837" s="60" t="s">
        <v>326</v>
      </c>
      <c r="D19837" s="60" t="s">
        <v>8821</v>
      </c>
      <c r="E19837" s="79">
        <v>40</v>
      </c>
      <c r="F19837" s="79">
        <v>11.295570373535156</v>
      </c>
      <c r="G19837" s="79">
        <v>5.2989997863769531</v>
      </c>
    </row>
    <row r="19838" spans="1:7">
      <c r="A19838" s="60" t="s">
        <v>4554</v>
      </c>
      <c r="B19838" s="60" t="s">
        <v>8719</v>
      </c>
      <c r="C19838" s="60" t="s">
        <v>8929</v>
      </c>
      <c r="D19838" s="60" t="s">
        <v>8821</v>
      </c>
      <c r="E19838" s="79">
        <v>5</v>
      </c>
      <c r="F19838" s="79">
        <v>1.1599999852478504E-3</v>
      </c>
      <c r="G19838" s="79">
        <v>2.0000000949949026E-3</v>
      </c>
    </row>
    <row r="19839" spans="1:7">
      <c r="A19839" s="60" t="s">
        <v>4554</v>
      </c>
      <c r="B19839" s="60" t="s">
        <v>8719</v>
      </c>
      <c r="C19839" s="60" t="s">
        <v>336</v>
      </c>
      <c r="D19839" s="60" t="s">
        <v>8821</v>
      </c>
      <c r="E19839" s="79">
        <v>1</v>
      </c>
      <c r="F19839" s="79">
        <v>0.47389000654220581</v>
      </c>
      <c r="G19839" s="79">
        <v>0.22400000691413879</v>
      </c>
    </row>
    <row r="19840" spans="1:7">
      <c r="A19840" s="60" t="s">
        <v>4555</v>
      </c>
      <c r="B19840" s="60" t="s">
        <v>8720</v>
      </c>
      <c r="C19840" s="60" t="s">
        <v>313</v>
      </c>
      <c r="D19840" s="60" t="s">
        <v>8821</v>
      </c>
      <c r="E19840" s="79">
        <v>14580</v>
      </c>
      <c r="F19840" s="79">
        <v>13346.5146484375</v>
      </c>
      <c r="G19840" s="79">
        <v>6429.2578125</v>
      </c>
    </row>
    <row r="19841" spans="1:7">
      <c r="A19841" s="60" t="s">
        <v>4555</v>
      </c>
      <c r="B19841" s="60" t="s">
        <v>8720</v>
      </c>
      <c r="C19841" s="60" t="s">
        <v>328</v>
      </c>
      <c r="D19841" s="60" t="s">
        <v>8821</v>
      </c>
      <c r="E19841" s="79">
        <v>2</v>
      </c>
      <c r="F19841" s="79">
        <v>121.08439636230469</v>
      </c>
      <c r="G19841" s="79">
        <v>56.790000915527344</v>
      </c>
    </row>
    <row r="19842" spans="1:7">
      <c r="A19842" s="60" t="s">
        <v>4555</v>
      </c>
      <c r="B19842" s="60" t="s">
        <v>8720</v>
      </c>
      <c r="C19842" s="60" t="s">
        <v>343</v>
      </c>
      <c r="D19842" s="60" t="s">
        <v>8821</v>
      </c>
      <c r="E19842" s="79">
        <v>15</v>
      </c>
      <c r="F19842" s="79">
        <v>63.40673828125</v>
      </c>
      <c r="G19842" s="79">
        <v>29.743000030517578</v>
      </c>
    </row>
    <row r="19843" spans="1:7">
      <c r="A19843" s="60" t="s">
        <v>4555</v>
      </c>
      <c r="B19843" s="60" t="s">
        <v>8720</v>
      </c>
      <c r="C19843" s="60" t="s">
        <v>314</v>
      </c>
      <c r="D19843" s="60" t="s">
        <v>8821</v>
      </c>
      <c r="E19843" s="79">
        <v>1</v>
      </c>
      <c r="F19843" s="79">
        <v>14.078339576721191</v>
      </c>
      <c r="G19843" s="79">
        <v>6.6040000915527344</v>
      </c>
    </row>
    <row r="19844" spans="1:7">
      <c r="A19844" s="60" t="s">
        <v>4555</v>
      </c>
      <c r="B19844" s="60" t="s">
        <v>8720</v>
      </c>
      <c r="C19844" s="60" t="s">
        <v>312</v>
      </c>
      <c r="D19844" s="60" t="s">
        <v>8821</v>
      </c>
      <c r="E19844" s="79">
        <v>6775.83984375</v>
      </c>
      <c r="F19844" s="79">
        <v>16059.3037109375</v>
      </c>
      <c r="G19844" s="79">
        <v>5970.0732421875</v>
      </c>
    </row>
    <row r="19845" spans="1:7">
      <c r="A19845" s="60" t="s">
        <v>4555</v>
      </c>
      <c r="B19845" s="60" t="s">
        <v>8720</v>
      </c>
      <c r="C19845" s="60" t="s">
        <v>327</v>
      </c>
      <c r="D19845" s="60" t="s">
        <v>8821</v>
      </c>
      <c r="E19845" s="79">
        <v>57</v>
      </c>
      <c r="F19845" s="79">
        <v>1191.4769287109375</v>
      </c>
      <c r="G19845" s="79">
        <v>558.86798095703125</v>
      </c>
    </row>
    <row r="19846" spans="1:7">
      <c r="A19846" s="60" t="s">
        <v>4555</v>
      </c>
      <c r="B19846" s="60" t="s">
        <v>8720</v>
      </c>
      <c r="C19846" s="60" t="s">
        <v>351</v>
      </c>
      <c r="D19846" s="60" t="s">
        <v>8821</v>
      </c>
      <c r="E19846" s="79">
        <v>1122.530029296875</v>
      </c>
      <c r="F19846" s="79">
        <v>1953.5855712890625</v>
      </c>
      <c r="G19846" s="79">
        <v>916.3690185546875</v>
      </c>
    </row>
    <row r="19847" spans="1:7">
      <c r="A19847" s="60" t="s">
        <v>4555</v>
      </c>
      <c r="B19847" s="60" t="s">
        <v>8720</v>
      </c>
      <c r="C19847" s="60" t="s">
        <v>8961</v>
      </c>
      <c r="D19847" s="60" t="s">
        <v>8821</v>
      </c>
      <c r="E19847" s="79">
        <v>37</v>
      </c>
      <c r="F19847" s="79">
        <v>880.08868408203125</v>
      </c>
      <c r="G19847" s="79">
        <v>412.8280029296875</v>
      </c>
    </row>
    <row r="19848" spans="1:7">
      <c r="A19848" s="60" t="s">
        <v>4556</v>
      </c>
      <c r="B19848" s="60" t="s">
        <v>8721</v>
      </c>
      <c r="C19848" s="60" t="s">
        <v>313</v>
      </c>
      <c r="D19848" s="60" t="s">
        <v>8821</v>
      </c>
      <c r="E19848" s="79">
        <v>2059</v>
      </c>
      <c r="F19848" s="79">
        <v>5438.8173828125</v>
      </c>
      <c r="G19848" s="79">
        <v>2802.028076171875</v>
      </c>
    </row>
    <row r="19849" spans="1:7">
      <c r="A19849" s="60" t="s">
        <v>4556</v>
      </c>
      <c r="B19849" s="60" t="s">
        <v>8721</v>
      </c>
      <c r="C19849" s="60" t="s">
        <v>343</v>
      </c>
      <c r="D19849" s="60" t="s">
        <v>8821</v>
      </c>
      <c r="E19849" s="79">
        <v>210</v>
      </c>
      <c r="F19849" s="79">
        <v>1036.2830810546875</v>
      </c>
      <c r="G19849" s="79">
        <v>486.15499877929687</v>
      </c>
    </row>
    <row r="19850" spans="1:7">
      <c r="A19850" s="60" t="s">
        <v>4556</v>
      </c>
      <c r="B19850" s="60" t="s">
        <v>8721</v>
      </c>
      <c r="C19850" s="60" t="s">
        <v>401</v>
      </c>
      <c r="D19850" s="60" t="s">
        <v>8821</v>
      </c>
      <c r="E19850" s="79">
        <v>5</v>
      </c>
      <c r="F19850" s="79">
        <v>7.6091299057006836</v>
      </c>
      <c r="G19850" s="79">
        <v>3.5699999332427979</v>
      </c>
    </row>
    <row r="19851" spans="1:7">
      <c r="A19851" s="60" t="s">
        <v>4556</v>
      </c>
      <c r="B19851" s="60" t="s">
        <v>8721</v>
      </c>
      <c r="C19851" s="60" t="s">
        <v>344</v>
      </c>
      <c r="D19851" s="60" t="s">
        <v>8821</v>
      </c>
      <c r="E19851" s="79">
        <v>48</v>
      </c>
      <c r="F19851" s="79">
        <v>641.462158203125</v>
      </c>
      <c r="G19851" s="79">
        <v>339.2030029296875</v>
      </c>
    </row>
    <row r="19852" spans="1:7">
      <c r="A19852" s="60" t="s">
        <v>4556</v>
      </c>
      <c r="B19852" s="60" t="s">
        <v>8721</v>
      </c>
      <c r="C19852" s="60" t="s">
        <v>312</v>
      </c>
      <c r="D19852" s="60" t="s">
        <v>8821</v>
      </c>
      <c r="E19852" s="79">
        <v>6600.35009765625</v>
      </c>
      <c r="F19852" s="79">
        <v>53148.6875</v>
      </c>
      <c r="G19852" s="79">
        <v>15603.845703125</v>
      </c>
    </row>
    <row r="19853" spans="1:7">
      <c r="A19853" s="60" t="s">
        <v>4556</v>
      </c>
      <c r="B19853" s="60" t="s">
        <v>8721</v>
      </c>
      <c r="C19853" s="60" t="s">
        <v>317</v>
      </c>
      <c r="D19853" s="60" t="s">
        <v>8821</v>
      </c>
      <c r="E19853" s="79">
        <v>861</v>
      </c>
      <c r="F19853" s="79">
        <v>9937.2607421875</v>
      </c>
      <c r="G19853" s="79">
        <v>4661.11083984375</v>
      </c>
    </row>
    <row r="19854" spans="1:7">
      <c r="A19854" s="60" t="s">
        <v>4557</v>
      </c>
      <c r="B19854" s="60" t="s">
        <v>8722</v>
      </c>
      <c r="C19854" s="60" t="s">
        <v>8941</v>
      </c>
      <c r="D19854" s="60" t="s">
        <v>8821</v>
      </c>
      <c r="E19854" s="79">
        <v>32</v>
      </c>
      <c r="F19854" s="79">
        <v>68.251686096191406</v>
      </c>
      <c r="G19854" s="79">
        <v>23.16200065612793</v>
      </c>
    </row>
    <row r="19855" spans="1:7">
      <c r="A19855" s="60" t="s">
        <v>4557</v>
      </c>
      <c r="B19855" s="60" t="s">
        <v>8722</v>
      </c>
      <c r="C19855" s="60" t="s">
        <v>338</v>
      </c>
      <c r="D19855" s="60" t="s">
        <v>8821</v>
      </c>
      <c r="E19855" s="79">
        <v>687</v>
      </c>
      <c r="F19855" s="79">
        <v>82</v>
      </c>
      <c r="G19855" s="79">
        <v>32.994998931884766</v>
      </c>
    </row>
    <row r="19856" spans="1:7">
      <c r="A19856" s="60" t="s">
        <v>4557</v>
      </c>
      <c r="B19856" s="60" t="s">
        <v>8722</v>
      </c>
      <c r="C19856" s="60" t="s">
        <v>316</v>
      </c>
      <c r="D19856" s="60" t="s">
        <v>8821</v>
      </c>
      <c r="E19856" s="79">
        <v>24</v>
      </c>
      <c r="F19856" s="79">
        <v>1010.60400390625</v>
      </c>
      <c r="G19856" s="79">
        <v>10.109000205993652</v>
      </c>
    </row>
    <row r="19857" spans="1:7">
      <c r="A19857" s="60" t="s">
        <v>4557</v>
      </c>
      <c r="B19857" s="60" t="s">
        <v>8722</v>
      </c>
      <c r="C19857" s="60" t="s">
        <v>313</v>
      </c>
      <c r="D19857" s="60" t="s">
        <v>8821</v>
      </c>
      <c r="E19857" s="79">
        <v>65533</v>
      </c>
      <c r="F19857" s="79">
        <v>157104.3125</v>
      </c>
      <c r="G19857" s="79">
        <v>74800.2109375</v>
      </c>
    </row>
    <row r="19858" spans="1:7">
      <c r="A19858" s="60" t="s">
        <v>4557</v>
      </c>
      <c r="B19858" s="60" t="s">
        <v>8722</v>
      </c>
      <c r="C19858" s="60" t="s">
        <v>343</v>
      </c>
      <c r="D19858" s="60" t="s">
        <v>8821</v>
      </c>
      <c r="E19858" s="79">
        <v>33</v>
      </c>
      <c r="F19858" s="79">
        <v>212.48468017578125</v>
      </c>
      <c r="G19858" s="79">
        <v>99.665000915527344</v>
      </c>
    </row>
    <row r="19859" spans="1:7">
      <c r="A19859" s="60" t="s">
        <v>4557</v>
      </c>
      <c r="B19859" s="60" t="s">
        <v>8722</v>
      </c>
      <c r="C19859" s="60" t="s">
        <v>344</v>
      </c>
      <c r="D19859" s="60" t="s">
        <v>8821</v>
      </c>
      <c r="E19859" s="79">
        <v>75</v>
      </c>
      <c r="F19859" s="79">
        <v>683.29241943359375</v>
      </c>
      <c r="G19859" s="79">
        <v>376.82998657226562</v>
      </c>
    </row>
    <row r="19860" spans="1:7">
      <c r="A19860" s="60" t="s">
        <v>4557</v>
      </c>
      <c r="B19860" s="60" t="s">
        <v>8722</v>
      </c>
      <c r="C19860" s="60" t="s">
        <v>314</v>
      </c>
      <c r="D19860" s="60" t="s">
        <v>8821</v>
      </c>
      <c r="E19860" s="79">
        <v>10</v>
      </c>
      <c r="F19860" s="79">
        <v>12.118179321289063</v>
      </c>
      <c r="G19860" s="79">
        <v>5.684999942779541</v>
      </c>
    </row>
    <row r="19861" spans="1:7">
      <c r="A19861" s="60" t="s">
        <v>4557</v>
      </c>
      <c r="B19861" s="60" t="s">
        <v>8722</v>
      </c>
      <c r="C19861" s="60" t="s">
        <v>329</v>
      </c>
      <c r="D19861" s="60" t="s">
        <v>8821</v>
      </c>
      <c r="E19861" s="79">
        <v>1</v>
      </c>
      <c r="F19861" s="79">
        <v>1097.5115966796875</v>
      </c>
      <c r="G19861" s="79">
        <v>514.7340087890625</v>
      </c>
    </row>
    <row r="19862" spans="1:7">
      <c r="A19862" s="60" t="s">
        <v>4557</v>
      </c>
      <c r="B19862" s="60" t="s">
        <v>8722</v>
      </c>
      <c r="C19862" s="60" t="s">
        <v>315</v>
      </c>
      <c r="D19862" s="60" t="s">
        <v>8821</v>
      </c>
      <c r="E19862" s="79">
        <v>8</v>
      </c>
      <c r="F19862" s="79">
        <v>365.67977905273437</v>
      </c>
      <c r="G19862" s="79">
        <v>171.51300048828125</v>
      </c>
    </row>
    <row r="19863" spans="1:7">
      <c r="A19863" s="60" t="s">
        <v>4557</v>
      </c>
      <c r="B19863" s="60" t="s">
        <v>8722</v>
      </c>
      <c r="C19863" s="60" t="s">
        <v>312</v>
      </c>
      <c r="D19863" s="60" t="s">
        <v>8821</v>
      </c>
      <c r="E19863" s="79">
        <v>22520.400390625</v>
      </c>
      <c r="F19863" s="79">
        <v>84857.2890625</v>
      </c>
      <c r="G19863" s="79">
        <v>27557.376953125</v>
      </c>
    </row>
    <row r="19864" spans="1:7">
      <c r="A19864" s="60" t="s">
        <v>4557</v>
      </c>
      <c r="B19864" s="60" t="s">
        <v>8722</v>
      </c>
      <c r="C19864" s="60" t="s">
        <v>327</v>
      </c>
      <c r="D19864" s="60" t="s">
        <v>8821</v>
      </c>
      <c r="E19864" s="79">
        <v>5</v>
      </c>
      <c r="F19864" s="79">
        <v>16.836219787597656</v>
      </c>
      <c r="G19864" s="79">
        <v>7.8979997634887695</v>
      </c>
    </row>
    <row r="19865" spans="1:7">
      <c r="A19865" s="60" t="s">
        <v>4557</v>
      </c>
      <c r="B19865" s="60" t="s">
        <v>8722</v>
      </c>
      <c r="C19865" s="60" t="s">
        <v>369</v>
      </c>
      <c r="D19865" s="60" t="s">
        <v>8821</v>
      </c>
      <c r="E19865" s="79">
        <v>82</v>
      </c>
      <c r="F19865" s="79">
        <v>86.317497253417969</v>
      </c>
      <c r="G19865" s="79">
        <v>40.548999786376953</v>
      </c>
    </row>
    <row r="19866" spans="1:7">
      <c r="A19866" s="60" t="s">
        <v>4557</v>
      </c>
      <c r="B19866" s="60" t="s">
        <v>8722</v>
      </c>
      <c r="C19866" s="60" t="s">
        <v>319</v>
      </c>
      <c r="D19866" s="60" t="s">
        <v>8821</v>
      </c>
      <c r="E19866" s="79">
        <v>17</v>
      </c>
      <c r="F19866" s="79">
        <v>175.14295959472656</v>
      </c>
      <c r="G19866" s="79">
        <v>82.211997985839844</v>
      </c>
    </row>
    <row r="19867" spans="1:7">
      <c r="A19867" s="60" t="s">
        <v>4557</v>
      </c>
      <c r="B19867" s="60" t="s">
        <v>8722</v>
      </c>
      <c r="C19867" s="60" t="s">
        <v>8934</v>
      </c>
      <c r="D19867" s="60" t="s">
        <v>8821</v>
      </c>
      <c r="E19867" s="79">
        <v>633</v>
      </c>
      <c r="F19867" s="79">
        <v>249.06256103515625</v>
      </c>
      <c r="G19867" s="79">
        <v>116.87999725341797</v>
      </c>
    </row>
    <row r="19868" spans="1:7">
      <c r="A19868" s="60" t="s">
        <v>4557</v>
      </c>
      <c r="B19868" s="60" t="s">
        <v>8722</v>
      </c>
      <c r="C19868" s="60" t="s">
        <v>8961</v>
      </c>
      <c r="D19868" s="60" t="s">
        <v>8821</v>
      </c>
      <c r="E19868" s="79">
        <v>397</v>
      </c>
      <c r="F19868" s="79">
        <v>211.72529602050781</v>
      </c>
      <c r="G19868" s="79">
        <v>99.302001953125</v>
      </c>
    </row>
    <row r="19869" spans="1:7">
      <c r="A19869" s="60" t="s">
        <v>4557</v>
      </c>
      <c r="B19869" s="60" t="s">
        <v>8722</v>
      </c>
      <c r="C19869" s="60" t="s">
        <v>349</v>
      </c>
      <c r="D19869" s="60" t="s">
        <v>8821</v>
      </c>
      <c r="E19869" s="79">
        <v>4</v>
      </c>
      <c r="F19869" s="79">
        <v>23.54524040222168</v>
      </c>
      <c r="G19869" s="79">
        <v>11.043999671936035</v>
      </c>
    </row>
    <row r="19870" spans="1:7">
      <c r="A19870" s="60" t="s">
        <v>4557</v>
      </c>
      <c r="B19870" s="60" t="s">
        <v>8722</v>
      </c>
      <c r="C19870" s="60" t="s">
        <v>341</v>
      </c>
      <c r="D19870" s="60" t="s">
        <v>8821</v>
      </c>
      <c r="E19870" s="79">
        <v>5</v>
      </c>
      <c r="F19870" s="79">
        <v>5.0865001678466797</v>
      </c>
      <c r="G19870" s="79">
        <v>2.0999999046325684</v>
      </c>
    </row>
    <row r="19871" spans="1:7">
      <c r="A19871" s="60" t="s">
        <v>4557</v>
      </c>
      <c r="B19871" s="60" t="s">
        <v>8722</v>
      </c>
      <c r="C19871" s="60" t="s">
        <v>330</v>
      </c>
      <c r="D19871" s="60" t="s">
        <v>8821</v>
      </c>
      <c r="E19871" s="79">
        <v>1</v>
      </c>
      <c r="F19871" s="79">
        <v>46.358512878417969</v>
      </c>
      <c r="G19871" s="79">
        <v>21.808000564575195</v>
      </c>
    </row>
    <row r="19872" spans="1:7">
      <c r="A19872" s="60" t="s">
        <v>4557</v>
      </c>
      <c r="B19872" s="60" t="s">
        <v>8722</v>
      </c>
      <c r="C19872" s="60" t="s">
        <v>317</v>
      </c>
      <c r="D19872" s="60" t="s">
        <v>8821</v>
      </c>
      <c r="E19872" s="79">
        <v>1478</v>
      </c>
      <c r="F19872" s="79">
        <v>21766.228515625</v>
      </c>
      <c r="G19872" s="79">
        <v>10208.958984375</v>
      </c>
    </row>
    <row r="19873" spans="1:7">
      <c r="A19873" s="60" t="s">
        <v>4557</v>
      </c>
      <c r="B19873" s="60" t="s">
        <v>8722</v>
      </c>
      <c r="C19873" s="60" t="s">
        <v>8931</v>
      </c>
      <c r="D19873" s="60" t="s">
        <v>8821</v>
      </c>
      <c r="E19873" s="79">
        <v>306</v>
      </c>
      <c r="F19873" s="79">
        <v>323.95602416992187</v>
      </c>
      <c r="G19873" s="79">
        <v>151.94400024414062</v>
      </c>
    </row>
    <row r="19874" spans="1:7">
      <c r="A19874" s="60" t="s">
        <v>4557</v>
      </c>
      <c r="B19874" s="60" t="s">
        <v>8722</v>
      </c>
      <c r="C19874" s="60" t="s">
        <v>321</v>
      </c>
      <c r="D19874" s="60" t="s">
        <v>8821</v>
      </c>
      <c r="E19874" s="79">
        <v>11</v>
      </c>
      <c r="F19874" s="79">
        <v>27.792240142822266</v>
      </c>
      <c r="G19874" s="79">
        <v>0</v>
      </c>
    </row>
    <row r="19875" spans="1:7">
      <c r="A19875" s="60" t="s">
        <v>4558</v>
      </c>
      <c r="B19875" s="60" t="s">
        <v>8723</v>
      </c>
      <c r="C19875" s="60" t="s">
        <v>333</v>
      </c>
      <c r="D19875" s="60" t="s">
        <v>8821</v>
      </c>
      <c r="E19875" s="79">
        <v>16525</v>
      </c>
      <c r="F19875" s="79">
        <v>8849.9111328125</v>
      </c>
      <c r="G19875" s="79">
        <v>2577.81201171875</v>
      </c>
    </row>
    <row r="19876" spans="1:7">
      <c r="A19876" s="60" t="s">
        <v>4558</v>
      </c>
      <c r="B19876" s="60" t="s">
        <v>8723</v>
      </c>
      <c r="C19876" s="60" t="s">
        <v>313</v>
      </c>
      <c r="D19876" s="60" t="s">
        <v>8821</v>
      </c>
      <c r="E19876" s="79">
        <v>44791</v>
      </c>
      <c r="F19876" s="79">
        <v>22088.994140625</v>
      </c>
      <c r="G19876" s="79">
        <v>10454.4501953125</v>
      </c>
    </row>
    <row r="19877" spans="1:7">
      <c r="A19877" s="60" t="s">
        <v>4558</v>
      </c>
      <c r="B19877" s="60" t="s">
        <v>8723</v>
      </c>
      <c r="C19877" s="60" t="s">
        <v>314</v>
      </c>
      <c r="D19877" s="60" t="s">
        <v>8821</v>
      </c>
      <c r="E19877" s="79">
        <v>16806</v>
      </c>
      <c r="F19877" s="79">
        <v>22715.6171875</v>
      </c>
      <c r="G19877" s="79">
        <v>10653.767578125</v>
      </c>
    </row>
    <row r="19878" spans="1:7">
      <c r="A19878" s="60" t="s">
        <v>4558</v>
      </c>
      <c r="B19878" s="60" t="s">
        <v>8723</v>
      </c>
      <c r="C19878" s="60" t="s">
        <v>329</v>
      </c>
      <c r="D19878" s="60" t="s">
        <v>8821</v>
      </c>
      <c r="E19878" s="79">
        <v>1</v>
      </c>
      <c r="F19878" s="79">
        <v>8.1508502960205078</v>
      </c>
      <c r="G19878" s="79">
        <v>3.8239998817443848</v>
      </c>
    </row>
    <row r="19879" spans="1:7">
      <c r="A19879" s="60" t="s">
        <v>4558</v>
      </c>
      <c r="B19879" s="60" t="s">
        <v>8723</v>
      </c>
      <c r="C19879" s="60" t="s">
        <v>315</v>
      </c>
      <c r="D19879" s="60" t="s">
        <v>8821</v>
      </c>
      <c r="E19879" s="79">
        <v>169</v>
      </c>
      <c r="F19879" s="79">
        <v>156.64265441894531</v>
      </c>
      <c r="G19879" s="79">
        <v>73.536003112792969</v>
      </c>
    </row>
    <row r="19880" spans="1:7">
      <c r="A19880" s="60" t="s">
        <v>4558</v>
      </c>
      <c r="B19880" s="60" t="s">
        <v>8723</v>
      </c>
      <c r="C19880" s="60" t="s">
        <v>312</v>
      </c>
      <c r="D19880" s="60" t="s">
        <v>8821</v>
      </c>
      <c r="E19880" s="79">
        <v>90137</v>
      </c>
      <c r="F19880" s="79">
        <v>32847.94140625</v>
      </c>
      <c r="G19880" s="79">
        <v>11160.001953125</v>
      </c>
    </row>
    <row r="19881" spans="1:7">
      <c r="A19881" s="60" t="s">
        <v>4558</v>
      </c>
      <c r="B19881" s="60" t="s">
        <v>8723</v>
      </c>
      <c r="C19881" s="60" t="s">
        <v>327</v>
      </c>
      <c r="D19881" s="60" t="s">
        <v>8821</v>
      </c>
      <c r="E19881" s="79">
        <v>120</v>
      </c>
      <c r="F19881" s="79">
        <v>784.76739501953125</v>
      </c>
      <c r="G19881" s="79">
        <v>368.05899047851562</v>
      </c>
    </row>
    <row r="19882" spans="1:7">
      <c r="A19882" s="60" t="s">
        <v>4558</v>
      </c>
      <c r="B19882" s="60" t="s">
        <v>8723</v>
      </c>
      <c r="C19882" s="60" t="s">
        <v>317</v>
      </c>
      <c r="D19882" s="60" t="s">
        <v>8821</v>
      </c>
      <c r="E19882" s="79">
        <v>1498</v>
      </c>
      <c r="F19882" s="79">
        <v>1367.2789306640625</v>
      </c>
      <c r="G19882" s="79">
        <v>641.60302734375</v>
      </c>
    </row>
    <row r="19883" spans="1:7">
      <c r="A19883" s="60" t="s">
        <v>4558</v>
      </c>
      <c r="B19883" s="60" t="s">
        <v>8723</v>
      </c>
      <c r="C19883" s="60" t="s">
        <v>8931</v>
      </c>
      <c r="D19883" s="60" t="s">
        <v>8821</v>
      </c>
      <c r="E19883" s="79">
        <v>200</v>
      </c>
      <c r="F19883" s="79">
        <v>349.3692626953125</v>
      </c>
      <c r="G19883" s="79">
        <v>163.86099243164062</v>
      </c>
    </row>
    <row r="19884" spans="1:7">
      <c r="A19884" s="60" t="s">
        <v>4559</v>
      </c>
      <c r="B19884" s="60" t="s">
        <v>8724</v>
      </c>
      <c r="C19884" s="60" t="s">
        <v>313</v>
      </c>
      <c r="D19884" s="60" t="s">
        <v>8821</v>
      </c>
      <c r="E19884" s="79">
        <v>330</v>
      </c>
      <c r="F19884" s="79">
        <v>1772.432861328125</v>
      </c>
      <c r="G19884" s="79">
        <v>831.343994140625</v>
      </c>
    </row>
    <row r="19885" spans="1:7">
      <c r="A19885" s="60" t="s">
        <v>4559</v>
      </c>
      <c r="B19885" s="60" t="s">
        <v>8724</v>
      </c>
      <c r="C19885" s="60" t="s">
        <v>312</v>
      </c>
      <c r="D19885" s="60" t="s">
        <v>8821</v>
      </c>
      <c r="E19885" s="79">
        <v>63</v>
      </c>
      <c r="F19885" s="79">
        <v>101.52366638183594</v>
      </c>
      <c r="G19885" s="79">
        <v>47.490001678466797</v>
      </c>
    </row>
    <row r="19886" spans="1:7">
      <c r="A19886" s="60" t="s">
        <v>9746</v>
      </c>
      <c r="B19886" s="60" t="s">
        <v>6194</v>
      </c>
      <c r="C19886" s="60" t="s">
        <v>313</v>
      </c>
      <c r="D19886" s="60" t="s">
        <v>8821</v>
      </c>
      <c r="E19886" s="79">
        <v>24</v>
      </c>
      <c r="F19886" s="79">
        <v>11.17257022857666</v>
      </c>
      <c r="G19886" s="79">
        <v>5.2410001754760742</v>
      </c>
    </row>
    <row r="19887" spans="1:7">
      <c r="A19887" s="60" t="s">
        <v>9746</v>
      </c>
      <c r="B19887" s="60" t="s">
        <v>6194</v>
      </c>
      <c r="C19887" s="60" t="s">
        <v>312</v>
      </c>
      <c r="D19887" s="60" t="s">
        <v>8821</v>
      </c>
      <c r="E19887" s="79">
        <v>55</v>
      </c>
      <c r="F19887" s="79">
        <v>8.4303007125854492</v>
      </c>
      <c r="G19887" s="79">
        <v>3.372999906539917</v>
      </c>
    </row>
    <row r="19888" spans="1:7">
      <c r="A19888" s="60" t="s">
        <v>9746</v>
      </c>
      <c r="B19888" s="60" t="s">
        <v>6194</v>
      </c>
      <c r="C19888" s="60" t="s">
        <v>347</v>
      </c>
      <c r="D19888" s="60" t="s">
        <v>8821</v>
      </c>
      <c r="E19888" s="79">
        <v>43</v>
      </c>
      <c r="F19888" s="79">
        <v>625.41961669921875</v>
      </c>
      <c r="G19888" s="79">
        <v>293.32199096679688</v>
      </c>
    </row>
    <row r="19889" spans="1:7">
      <c r="A19889" s="60" t="s">
        <v>9746</v>
      </c>
      <c r="B19889" s="60" t="s">
        <v>6194</v>
      </c>
      <c r="C19889" s="60" t="s">
        <v>317</v>
      </c>
      <c r="D19889" s="60" t="s">
        <v>8821</v>
      </c>
      <c r="E19889" s="79">
        <v>3</v>
      </c>
      <c r="F19889" s="79">
        <v>12.149469375610352</v>
      </c>
      <c r="G19889" s="79">
        <v>5.6989998817443848</v>
      </c>
    </row>
    <row r="19890" spans="1:7">
      <c r="A19890" s="60" t="s">
        <v>9747</v>
      </c>
      <c r="B19890" s="60" t="s">
        <v>9748</v>
      </c>
      <c r="C19890" s="60" t="s">
        <v>313</v>
      </c>
      <c r="D19890" s="60" t="s">
        <v>8821</v>
      </c>
      <c r="E19890" s="79">
        <v>12</v>
      </c>
      <c r="F19890" s="79">
        <v>224.61039733886719</v>
      </c>
      <c r="G19890" s="79">
        <v>105.34600067138672</v>
      </c>
    </row>
    <row r="19891" spans="1:7">
      <c r="A19891" s="60" t="s">
        <v>9747</v>
      </c>
      <c r="B19891" s="60" t="s">
        <v>9748</v>
      </c>
      <c r="C19891" s="60" t="s">
        <v>312</v>
      </c>
      <c r="D19891" s="60" t="s">
        <v>8821</v>
      </c>
      <c r="E19891" s="79">
        <v>1</v>
      </c>
      <c r="F19891" s="79">
        <v>1.6799999475479126</v>
      </c>
      <c r="G19891" s="79">
        <v>0.78799998760223389</v>
      </c>
    </row>
    <row r="19892" spans="1:7">
      <c r="A19892" s="60" t="s">
        <v>4560</v>
      </c>
      <c r="B19892" s="60" t="s">
        <v>8725</v>
      </c>
      <c r="C19892" s="60" t="s">
        <v>8941</v>
      </c>
      <c r="D19892" s="60" t="s">
        <v>8821</v>
      </c>
      <c r="E19892" s="79">
        <v>2</v>
      </c>
      <c r="F19892" s="79">
        <v>3.7886998653411865</v>
      </c>
      <c r="G19892" s="79">
        <v>0</v>
      </c>
    </row>
    <row r="19893" spans="1:7">
      <c r="A19893" s="60" t="s">
        <v>4560</v>
      </c>
      <c r="B19893" s="60" t="s">
        <v>8725</v>
      </c>
      <c r="C19893" s="60" t="s">
        <v>318</v>
      </c>
      <c r="D19893" s="60" t="s">
        <v>8821</v>
      </c>
      <c r="E19893" s="79">
        <v>6</v>
      </c>
      <c r="F19893" s="79">
        <v>57.839099884033203</v>
      </c>
      <c r="G19893" s="79">
        <v>27.12700080871582</v>
      </c>
    </row>
    <row r="19894" spans="1:7">
      <c r="A19894" s="60" t="s">
        <v>4560</v>
      </c>
      <c r="B19894" s="60" t="s">
        <v>8725</v>
      </c>
      <c r="C19894" s="60" t="s">
        <v>313</v>
      </c>
      <c r="D19894" s="60" t="s">
        <v>8821</v>
      </c>
      <c r="E19894" s="79">
        <v>191314.59375</v>
      </c>
      <c r="F19894" s="79">
        <v>178955.1875</v>
      </c>
      <c r="G19894" s="79">
        <v>88186.6953125</v>
      </c>
    </row>
    <row r="19895" spans="1:7">
      <c r="A19895" s="60" t="s">
        <v>4560</v>
      </c>
      <c r="B19895" s="60" t="s">
        <v>8725</v>
      </c>
      <c r="C19895" s="60" t="s">
        <v>328</v>
      </c>
      <c r="D19895" s="60" t="s">
        <v>8821</v>
      </c>
      <c r="E19895" s="79">
        <v>5</v>
      </c>
      <c r="F19895" s="79">
        <v>72.723480224609375</v>
      </c>
      <c r="G19895" s="79">
        <v>34.109001159667969</v>
      </c>
    </row>
    <row r="19896" spans="1:7">
      <c r="A19896" s="60" t="s">
        <v>4560</v>
      </c>
      <c r="B19896" s="60" t="s">
        <v>8725</v>
      </c>
      <c r="C19896" s="60" t="s">
        <v>343</v>
      </c>
      <c r="D19896" s="60" t="s">
        <v>8821</v>
      </c>
      <c r="E19896" s="79">
        <v>7</v>
      </c>
      <c r="F19896" s="79">
        <v>25.250339508056641</v>
      </c>
      <c r="G19896" s="79">
        <v>11.845000267028809</v>
      </c>
    </row>
    <row r="19897" spans="1:7">
      <c r="A19897" s="60" t="s">
        <v>4560</v>
      </c>
      <c r="B19897" s="60" t="s">
        <v>8725</v>
      </c>
      <c r="C19897" s="60" t="s">
        <v>315</v>
      </c>
      <c r="D19897" s="60" t="s">
        <v>8821</v>
      </c>
      <c r="E19897" s="79">
        <v>90</v>
      </c>
      <c r="F19897" s="79">
        <v>82.195732116699219</v>
      </c>
      <c r="G19897" s="79">
        <v>38.553001403808594</v>
      </c>
    </row>
    <row r="19898" spans="1:7">
      <c r="A19898" s="60" t="s">
        <v>4560</v>
      </c>
      <c r="B19898" s="60" t="s">
        <v>8725</v>
      </c>
      <c r="C19898" s="60" t="s">
        <v>312</v>
      </c>
      <c r="D19898" s="60" t="s">
        <v>8821</v>
      </c>
      <c r="E19898" s="79">
        <v>31862.439453125</v>
      </c>
      <c r="F19898" s="79">
        <v>65784.9296875</v>
      </c>
      <c r="G19898" s="79">
        <v>25706.953125</v>
      </c>
    </row>
    <row r="19899" spans="1:7">
      <c r="A19899" s="60" t="s">
        <v>4560</v>
      </c>
      <c r="B19899" s="60" t="s">
        <v>8725</v>
      </c>
      <c r="C19899" s="60" t="s">
        <v>327</v>
      </c>
      <c r="D19899" s="60" t="s">
        <v>8821</v>
      </c>
      <c r="E19899" s="79">
        <v>2</v>
      </c>
      <c r="F19899" s="79">
        <v>13.718740463256836</v>
      </c>
      <c r="G19899" s="79">
        <v>6.434999942779541</v>
      </c>
    </row>
    <row r="19900" spans="1:7">
      <c r="A19900" s="60" t="s">
        <v>4560</v>
      </c>
      <c r="B19900" s="60" t="s">
        <v>8725</v>
      </c>
      <c r="C19900" s="60" t="s">
        <v>326</v>
      </c>
      <c r="D19900" s="60" t="s">
        <v>8821</v>
      </c>
      <c r="E19900" s="79">
        <v>12</v>
      </c>
      <c r="F19900" s="79">
        <v>6.1998996734619141</v>
      </c>
      <c r="G19900" s="79">
        <v>2.9079999923706055</v>
      </c>
    </row>
    <row r="19901" spans="1:7">
      <c r="A19901" s="60" t="s">
        <v>4560</v>
      </c>
      <c r="B19901" s="60" t="s">
        <v>8725</v>
      </c>
      <c r="C19901" s="60" t="s">
        <v>319</v>
      </c>
      <c r="D19901" s="60" t="s">
        <v>8821</v>
      </c>
      <c r="E19901" s="79">
        <v>44</v>
      </c>
      <c r="F19901" s="79">
        <v>870.29217529296875</v>
      </c>
      <c r="G19901" s="79">
        <v>408.2760009765625</v>
      </c>
    </row>
    <row r="19902" spans="1:7">
      <c r="A19902" s="60" t="s">
        <v>4560</v>
      </c>
      <c r="B19902" s="60" t="s">
        <v>8725</v>
      </c>
      <c r="C19902" s="60" t="s">
        <v>330</v>
      </c>
      <c r="D19902" s="60" t="s">
        <v>8821</v>
      </c>
      <c r="E19902" s="79">
        <v>4</v>
      </c>
      <c r="F19902" s="79">
        <v>8.5</v>
      </c>
      <c r="G19902" s="79">
        <v>3.4000000953674316</v>
      </c>
    </row>
    <row r="19903" spans="1:7">
      <c r="A19903" s="60" t="s">
        <v>4560</v>
      </c>
      <c r="B19903" s="60" t="s">
        <v>8725</v>
      </c>
      <c r="C19903" s="60" t="s">
        <v>317</v>
      </c>
      <c r="D19903" s="60" t="s">
        <v>8821</v>
      </c>
      <c r="E19903" s="79">
        <v>2194.60009765625</v>
      </c>
      <c r="F19903" s="79">
        <v>15169.3232421875</v>
      </c>
      <c r="G19903" s="79">
        <v>7115.05517578125</v>
      </c>
    </row>
    <row r="19904" spans="1:7">
      <c r="A19904" s="60" t="s">
        <v>4560</v>
      </c>
      <c r="B19904" s="60" t="s">
        <v>8725</v>
      </c>
      <c r="C19904" s="60" t="s">
        <v>8931</v>
      </c>
      <c r="D19904" s="60" t="s">
        <v>8821</v>
      </c>
      <c r="E19904" s="79">
        <v>1</v>
      </c>
      <c r="F19904" s="79">
        <v>22.328420639038086</v>
      </c>
      <c r="G19904" s="79">
        <v>10.472999572753906</v>
      </c>
    </row>
    <row r="19905" spans="1:7">
      <c r="A19905" s="60" t="s">
        <v>4560</v>
      </c>
      <c r="B19905" s="60" t="s">
        <v>8725</v>
      </c>
      <c r="C19905" s="60" t="s">
        <v>321</v>
      </c>
      <c r="D19905" s="60" t="s">
        <v>8821</v>
      </c>
      <c r="E19905" s="79">
        <v>11</v>
      </c>
      <c r="F19905" s="79">
        <v>46.550380706787109</v>
      </c>
      <c r="G19905" s="79">
        <v>19.37299919128418</v>
      </c>
    </row>
    <row r="19906" spans="1:7">
      <c r="A19906" s="60" t="s">
        <v>4561</v>
      </c>
      <c r="B19906" s="60" t="s">
        <v>8726</v>
      </c>
      <c r="C19906" s="60" t="s">
        <v>313</v>
      </c>
      <c r="D19906" s="60" t="s">
        <v>8969</v>
      </c>
      <c r="E19906" s="79">
        <v>90792.25</v>
      </c>
      <c r="F19906" s="79">
        <v>11543.4443359375</v>
      </c>
      <c r="G19906" s="79">
        <v>5808.05322265625</v>
      </c>
    </row>
    <row r="19907" spans="1:7">
      <c r="A19907" s="60" t="s">
        <v>4561</v>
      </c>
      <c r="B19907" s="60" t="s">
        <v>8726</v>
      </c>
      <c r="C19907" s="60" t="s">
        <v>354</v>
      </c>
      <c r="D19907" s="60" t="s">
        <v>8969</v>
      </c>
      <c r="E19907" s="79">
        <v>345</v>
      </c>
      <c r="F19907" s="79">
        <v>731.44854736328125</v>
      </c>
      <c r="G19907" s="79">
        <v>343.114990234375</v>
      </c>
    </row>
    <row r="19908" spans="1:7">
      <c r="A19908" s="60" t="s">
        <v>4561</v>
      </c>
      <c r="B19908" s="60" t="s">
        <v>8726</v>
      </c>
      <c r="C19908" s="60" t="s">
        <v>328</v>
      </c>
      <c r="D19908" s="60" t="s">
        <v>8969</v>
      </c>
      <c r="E19908" s="79">
        <v>35.529998779296875</v>
      </c>
      <c r="F19908" s="79">
        <v>69.615707397460938</v>
      </c>
      <c r="G19908" s="79">
        <v>32.6510009765625</v>
      </c>
    </row>
    <row r="19909" spans="1:7">
      <c r="A19909" s="60" t="s">
        <v>4561</v>
      </c>
      <c r="B19909" s="60" t="s">
        <v>8726</v>
      </c>
      <c r="C19909" s="60" t="s">
        <v>344</v>
      </c>
      <c r="D19909" s="60" t="s">
        <v>8969</v>
      </c>
      <c r="E19909" s="79">
        <v>6</v>
      </c>
      <c r="F19909" s="79">
        <v>1.9064499139785767</v>
      </c>
      <c r="G19909" s="79">
        <v>0.89600002765655518</v>
      </c>
    </row>
    <row r="19910" spans="1:7">
      <c r="A19910" s="60" t="s">
        <v>4561</v>
      </c>
      <c r="B19910" s="60" t="s">
        <v>8726</v>
      </c>
      <c r="C19910" s="60" t="s">
        <v>331</v>
      </c>
      <c r="D19910" s="60" t="s">
        <v>8969</v>
      </c>
      <c r="E19910" s="79">
        <v>75</v>
      </c>
      <c r="F19910" s="79">
        <v>8.0016098022460937</v>
      </c>
      <c r="G19910" s="79">
        <v>5.7210001945495605</v>
      </c>
    </row>
    <row r="19911" spans="1:7">
      <c r="A19911" s="60" t="s">
        <v>4561</v>
      </c>
      <c r="B19911" s="60" t="s">
        <v>8726</v>
      </c>
      <c r="C19911" s="60" t="s">
        <v>312</v>
      </c>
      <c r="D19911" s="60" t="s">
        <v>8969</v>
      </c>
      <c r="E19911" s="79">
        <v>246257.359375</v>
      </c>
      <c r="F19911" s="79">
        <v>42141.27734375</v>
      </c>
      <c r="G19911" s="79">
        <v>20006.078125</v>
      </c>
    </row>
    <row r="19912" spans="1:7">
      <c r="A19912" s="60" t="s">
        <v>4561</v>
      </c>
      <c r="B19912" s="60" t="s">
        <v>8726</v>
      </c>
      <c r="C19912" s="60" t="s">
        <v>327</v>
      </c>
      <c r="D19912" s="60" t="s">
        <v>8969</v>
      </c>
      <c r="E19912" s="79">
        <v>316.76998901367187</v>
      </c>
      <c r="F19912" s="79">
        <v>940.97259521484375</v>
      </c>
      <c r="G19912" s="79">
        <v>441.41900634765625</v>
      </c>
    </row>
    <row r="19913" spans="1:7">
      <c r="A19913" s="60" t="s">
        <v>4561</v>
      </c>
      <c r="B19913" s="60" t="s">
        <v>8726</v>
      </c>
      <c r="C19913" s="60" t="s">
        <v>326</v>
      </c>
      <c r="D19913" s="60" t="s">
        <v>8969</v>
      </c>
      <c r="E19913" s="79">
        <v>5.1999998092651367</v>
      </c>
      <c r="F19913" s="79">
        <v>294.19009399414062</v>
      </c>
      <c r="G19913" s="79">
        <v>137.97700500488281</v>
      </c>
    </row>
    <row r="19914" spans="1:7">
      <c r="A19914" s="60" t="s">
        <v>4561</v>
      </c>
      <c r="B19914" s="60" t="s">
        <v>8726</v>
      </c>
      <c r="C19914" s="60" t="s">
        <v>317</v>
      </c>
      <c r="D19914" s="60" t="s">
        <v>8969</v>
      </c>
      <c r="E19914" s="79">
        <v>540.989990234375</v>
      </c>
      <c r="F19914" s="79">
        <v>206.41143798828125</v>
      </c>
      <c r="G19914" s="79">
        <v>96.814002990722656</v>
      </c>
    </row>
    <row r="19915" spans="1:7">
      <c r="A19915" s="60" t="s">
        <v>4561</v>
      </c>
      <c r="B19915" s="60" t="s">
        <v>8726</v>
      </c>
      <c r="C19915" s="60" t="s">
        <v>8931</v>
      </c>
      <c r="D19915" s="60" t="s">
        <v>8969</v>
      </c>
      <c r="E19915" s="79">
        <v>47.690444946289063</v>
      </c>
      <c r="F19915" s="79">
        <v>302.57275390625</v>
      </c>
      <c r="G19915" s="79">
        <v>141.93400573730469</v>
      </c>
    </row>
    <row r="19916" spans="1:7">
      <c r="A19916" s="60" t="s">
        <v>4561</v>
      </c>
      <c r="B19916" s="60" t="s">
        <v>8726</v>
      </c>
      <c r="C19916" s="60" t="s">
        <v>321</v>
      </c>
      <c r="D19916" s="60" t="s">
        <v>8969</v>
      </c>
      <c r="E19916" s="79">
        <v>90</v>
      </c>
      <c r="F19916" s="79">
        <v>351.280517578125</v>
      </c>
      <c r="G19916" s="79">
        <v>164.81700134277344</v>
      </c>
    </row>
    <row r="19917" spans="1:7">
      <c r="A19917" s="60" t="s">
        <v>4562</v>
      </c>
      <c r="B19917" s="60" t="s">
        <v>8727</v>
      </c>
      <c r="C19917" s="60" t="s">
        <v>8941</v>
      </c>
      <c r="D19917" s="60" t="s">
        <v>8821</v>
      </c>
      <c r="E19917" s="79">
        <v>1</v>
      </c>
      <c r="F19917" s="79">
        <v>4.0787301063537598</v>
      </c>
      <c r="G19917" s="79">
        <v>0</v>
      </c>
    </row>
    <row r="19918" spans="1:7">
      <c r="A19918" s="60" t="s">
        <v>4562</v>
      </c>
      <c r="B19918" s="60" t="s">
        <v>8727</v>
      </c>
      <c r="C19918" s="60" t="s">
        <v>313</v>
      </c>
      <c r="D19918" s="60" t="s">
        <v>8821</v>
      </c>
      <c r="E19918" s="79">
        <v>1852</v>
      </c>
      <c r="F19918" s="79">
        <v>5008.1005859375</v>
      </c>
      <c r="G19918" s="79">
        <v>2968.3310546875</v>
      </c>
    </row>
    <row r="19919" spans="1:7">
      <c r="A19919" s="60" t="s">
        <v>4562</v>
      </c>
      <c r="B19919" s="60" t="s">
        <v>8727</v>
      </c>
      <c r="C19919" s="60" t="s">
        <v>328</v>
      </c>
      <c r="D19919" s="60" t="s">
        <v>8821</v>
      </c>
      <c r="E19919" s="79">
        <v>20</v>
      </c>
      <c r="F19919" s="79">
        <v>17.314069747924805</v>
      </c>
      <c r="G19919" s="79">
        <v>0.17399999499320984</v>
      </c>
    </row>
    <row r="19920" spans="1:7">
      <c r="A19920" s="60" t="s">
        <v>4562</v>
      </c>
      <c r="B19920" s="60" t="s">
        <v>8727</v>
      </c>
      <c r="C19920" s="60" t="s">
        <v>315</v>
      </c>
      <c r="D19920" s="60" t="s">
        <v>8821</v>
      </c>
      <c r="E19920" s="79">
        <v>1</v>
      </c>
      <c r="F19920" s="79">
        <v>33.173160552978516</v>
      </c>
      <c r="G19920" s="79">
        <v>15.560000419616699</v>
      </c>
    </row>
    <row r="19921" spans="1:7">
      <c r="A19921" s="60" t="s">
        <v>4562</v>
      </c>
      <c r="B19921" s="60" t="s">
        <v>8727</v>
      </c>
      <c r="C19921" s="60" t="s">
        <v>312</v>
      </c>
      <c r="D19921" s="60" t="s">
        <v>8821</v>
      </c>
      <c r="E19921" s="79">
        <v>6357</v>
      </c>
      <c r="F19921" s="79">
        <v>6360.5087890625</v>
      </c>
      <c r="G19921" s="79">
        <v>2427.6298828125</v>
      </c>
    </row>
    <row r="19922" spans="1:7">
      <c r="A19922" s="60" t="s">
        <v>4562</v>
      </c>
      <c r="B19922" s="60" t="s">
        <v>8727</v>
      </c>
      <c r="C19922" s="60" t="s">
        <v>326</v>
      </c>
      <c r="D19922" s="60" t="s">
        <v>8821</v>
      </c>
      <c r="E19922" s="79">
        <v>2</v>
      </c>
      <c r="F19922" s="79">
        <v>2.7016301155090332</v>
      </c>
      <c r="G19922" s="79">
        <v>1.2690000534057617</v>
      </c>
    </row>
    <row r="19923" spans="1:7">
      <c r="A19923" s="60" t="s">
        <v>4562</v>
      </c>
      <c r="B19923" s="60" t="s">
        <v>8727</v>
      </c>
      <c r="C19923" s="60" t="s">
        <v>337</v>
      </c>
      <c r="D19923" s="60" t="s">
        <v>8821</v>
      </c>
      <c r="E19923" s="79">
        <v>2</v>
      </c>
      <c r="F19923" s="79">
        <v>1</v>
      </c>
      <c r="G19923" s="79">
        <v>0.40000000596046448</v>
      </c>
    </row>
    <row r="19924" spans="1:7">
      <c r="A19924" s="60" t="s">
        <v>4562</v>
      </c>
      <c r="B19924" s="60" t="s">
        <v>8727</v>
      </c>
      <c r="C19924" s="60" t="s">
        <v>341</v>
      </c>
      <c r="D19924" s="60" t="s">
        <v>8821</v>
      </c>
      <c r="E19924" s="79">
        <v>10</v>
      </c>
      <c r="F19924" s="79">
        <v>11</v>
      </c>
      <c r="G19924" s="79">
        <v>4.4000000953674316</v>
      </c>
    </row>
    <row r="19925" spans="1:7">
      <c r="A19925" s="60" t="s">
        <v>4562</v>
      </c>
      <c r="B19925" s="60" t="s">
        <v>8727</v>
      </c>
      <c r="C19925" s="60" t="s">
        <v>330</v>
      </c>
      <c r="D19925" s="60" t="s">
        <v>8821</v>
      </c>
      <c r="E19925" s="79">
        <v>61</v>
      </c>
      <c r="F19925" s="79">
        <v>54</v>
      </c>
      <c r="G19925" s="79">
        <v>21.600000381469727</v>
      </c>
    </row>
    <row r="19926" spans="1:7">
      <c r="A19926" s="60" t="s">
        <v>4562</v>
      </c>
      <c r="B19926" s="60" t="s">
        <v>8727</v>
      </c>
      <c r="C19926" s="60" t="s">
        <v>317</v>
      </c>
      <c r="D19926" s="60" t="s">
        <v>8821</v>
      </c>
      <c r="E19926" s="79">
        <v>1</v>
      </c>
      <c r="F19926" s="79">
        <v>8.8504505157470703</v>
      </c>
      <c r="G19926" s="79">
        <v>4.1519999504089355</v>
      </c>
    </row>
    <row r="19927" spans="1:7">
      <c r="A19927" s="60" t="s">
        <v>4562</v>
      </c>
      <c r="B19927" s="60" t="s">
        <v>8727</v>
      </c>
      <c r="C19927" s="60" t="s">
        <v>8931</v>
      </c>
      <c r="D19927" s="60" t="s">
        <v>8821</v>
      </c>
      <c r="E19927" s="79">
        <v>388</v>
      </c>
      <c r="F19927" s="79">
        <v>691.08880615234375</v>
      </c>
      <c r="G19927" s="79">
        <v>324.25601196289062</v>
      </c>
    </row>
    <row r="19928" spans="1:7">
      <c r="A19928" s="60" t="s">
        <v>4562</v>
      </c>
      <c r="B19928" s="60" t="s">
        <v>8727</v>
      </c>
      <c r="C19928" s="60" t="s">
        <v>321</v>
      </c>
      <c r="D19928" s="60" t="s">
        <v>8821</v>
      </c>
      <c r="E19928" s="79">
        <v>2</v>
      </c>
      <c r="F19928" s="79">
        <v>11.961630821228027</v>
      </c>
      <c r="G19928" s="79">
        <v>2.7360000610351562</v>
      </c>
    </row>
    <row r="19929" spans="1:7">
      <c r="A19929" s="60" t="s">
        <v>4563</v>
      </c>
      <c r="B19929" s="60" t="s">
        <v>8728</v>
      </c>
      <c r="C19929" s="60" t="s">
        <v>313</v>
      </c>
      <c r="D19929" s="60" t="s">
        <v>8821</v>
      </c>
      <c r="E19929" s="79">
        <v>3412</v>
      </c>
      <c r="F19929" s="79">
        <v>3387.6279296875</v>
      </c>
      <c r="G19929" s="79">
        <v>1219.072998046875</v>
      </c>
    </row>
    <row r="19930" spans="1:7">
      <c r="A19930" s="60" t="s">
        <v>4563</v>
      </c>
      <c r="B19930" s="60" t="s">
        <v>8728</v>
      </c>
      <c r="C19930" s="60" t="s">
        <v>312</v>
      </c>
      <c r="D19930" s="60" t="s">
        <v>8821</v>
      </c>
      <c r="E19930" s="79">
        <v>729</v>
      </c>
      <c r="F19930" s="79">
        <v>2672.126953125</v>
      </c>
      <c r="G19930" s="79">
        <v>672.78802490234375</v>
      </c>
    </row>
    <row r="19931" spans="1:7">
      <c r="A19931" s="60" t="s">
        <v>4563</v>
      </c>
      <c r="B19931" s="60" t="s">
        <v>8728</v>
      </c>
      <c r="C19931" s="60" t="s">
        <v>319</v>
      </c>
      <c r="D19931" s="60" t="s">
        <v>8821</v>
      </c>
      <c r="E19931" s="79">
        <v>1</v>
      </c>
      <c r="F19931" s="79">
        <v>22.808000564575195</v>
      </c>
      <c r="G19931" s="79">
        <v>8.185999870300293</v>
      </c>
    </row>
    <row r="19932" spans="1:7">
      <c r="A19932" s="60" t="s">
        <v>4563</v>
      </c>
      <c r="B19932" s="60" t="s">
        <v>8728</v>
      </c>
      <c r="C19932" s="60" t="s">
        <v>8961</v>
      </c>
      <c r="D19932" s="60" t="s">
        <v>8821</v>
      </c>
      <c r="E19932" s="79">
        <v>5</v>
      </c>
      <c r="F19932" s="79">
        <v>3.4526998996734619</v>
      </c>
      <c r="G19932" s="79">
        <v>1.2300000190734863</v>
      </c>
    </row>
    <row r="19933" spans="1:7">
      <c r="A19933" s="60" t="s">
        <v>4564</v>
      </c>
      <c r="B19933" s="60" t="s">
        <v>8729</v>
      </c>
      <c r="C19933" s="60" t="s">
        <v>313</v>
      </c>
      <c r="D19933" s="60" t="s">
        <v>8821</v>
      </c>
      <c r="E19933" s="79">
        <v>46264</v>
      </c>
      <c r="F19933" s="79">
        <v>10844.7763671875</v>
      </c>
      <c r="G19933" s="79">
        <v>3891.819091796875</v>
      </c>
    </row>
    <row r="19934" spans="1:7">
      <c r="A19934" s="60" t="s">
        <v>4564</v>
      </c>
      <c r="B19934" s="60" t="s">
        <v>8729</v>
      </c>
      <c r="C19934" s="60" t="s">
        <v>328</v>
      </c>
      <c r="D19934" s="60" t="s">
        <v>8821</v>
      </c>
      <c r="E19934" s="79">
        <v>1</v>
      </c>
      <c r="F19934" s="79">
        <v>31.274160385131836</v>
      </c>
      <c r="G19934" s="79">
        <v>11.133999824523926</v>
      </c>
    </row>
    <row r="19935" spans="1:7">
      <c r="A19935" s="60" t="s">
        <v>4564</v>
      </c>
      <c r="B19935" s="60" t="s">
        <v>8729</v>
      </c>
      <c r="C19935" s="60" t="s">
        <v>312</v>
      </c>
      <c r="D19935" s="60" t="s">
        <v>8821</v>
      </c>
      <c r="E19935" s="79">
        <v>709200.6875</v>
      </c>
      <c r="F19935" s="79">
        <v>354326.34375</v>
      </c>
      <c r="G19935" s="79">
        <v>105671.4921875</v>
      </c>
    </row>
    <row r="19936" spans="1:7">
      <c r="A19936" s="60" t="s">
        <v>4564</v>
      </c>
      <c r="B19936" s="60" t="s">
        <v>8729</v>
      </c>
      <c r="C19936" s="60" t="s">
        <v>8929</v>
      </c>
      <c r="D19936" s="60" t="s">
        <v>8821</v>
      </c>
      <c r="E19936" s="79">
        <v>859</v>
      </c>
      <c r="F19936" s="79">
        <v>13608.064453125</v>
      </c>
      <c r="G19936" s="79">
        <v>4844.48095703125</v>
      </c>
    </row>
    <row r="19937" spans="1:7">
      <c r="A19937" s="60" t="s">
        <v>4564</v>
      </c>
      <c r="B19937" s="60" t="s">
        <v>8729</v>
      </c>
      <c r="C19937" s="60" t="s">
        <v>319</v>
      </c>
      <c r="D19937" s="60" t="s">
        <v>8821</v>
      </c>
      <c r="E19937" s="79">
        <v>1</v>
      </c>
      <c r="F19937" s="79">
        <v>27.836368560791016</v>
      </c>
      <c r="G19937" s="79">
        <v>9.9110002517700195</v>
      </c>
    </row>
    <row r="19938" spans="1:7">
      <c r="A19938" s="60" t="s">
        <v>4564</v>
      </c>
      <c r="B19938" s="60" t="s">
        <v>8729</v>
      </c>
      <c r="C19938" s="60" t="s">
        <v>8961</v>
      </c>
      <c r="D19938" s="60" t="s">
        <v>8821</v>
      </c>
      <c r="E19938" s="79">
        <v>68</v>
      </c>
      <c r="F19938" s="79">
        <v>191.21540832519531</v>
      </c>
      <c r="G19938" s="79">
        <v>12.53600025177002</v>
      </c>
    </row>
    <row r="19939" spans="1:7">
      <c r="A19939" s="60" t="s">
        <v>4564</v>
      </c>
      <c r="B19939" s="60" t="s">
        <v>8729</v>
      </c>
      <c r="C19939" s="60" t="s">
        <v>330</v>
      </c>
      <c r="D19939" s="60" t="s">
        <v>8821</v>
      </c>
      <c r="E19939" s="79">
        <v>2</v>
      </c>
      <c r="F19939" s="79">
        <v>3</v>
      </c>
      <c r="G19939" s="79">
        <v>1.2000000476837158</v>
      </c>
    </row>
    <row r="19940" spans="1:7">
      <c r="A19940" s="60" t="s">
        <v>4564</v>
      </c>
      <c r="B19940" s="60" t="s">
        <v>8729</v>
      </c>
      <c r="C19940" s="60" t="s">
        <v>317</v>
      </c>
      <c r="D19940" s="60" t="s">
        <v>8821</v>
      </c>
      <c r="E19940" s="79">
        <v>902</v>
      </c>
      <c r="F19940" s="79">
        <v>6045.91748046875</v>
      </c>
      <c r="G19940" s="79">
        <v>2152.529052734375</v>
      </c>
    </row>
    <row r="19941" spans="1:7">
      <c r="A19941" s="60" t="s">
        <v>4564</v>
      </c>
      <c r="B19941" s="60" t="s">
        <v>8729</v>
      </c>
      <c r="C19941" s="60" t="s">
        <v>332</v>
      </c>
      <c r="D19941" s="60" t="s">
        <v>8821</v>
      </c>
      <c r="E19941" s="79">
        <v>98</v>
      </c>
      <c r="F19941" s="79">
        <v>120.12892913818359</v>
      </c>
      <c r="G19941" s="79">
        <v>42.766998291015625</v>
      </c>
    </row>
    <row r="19942" spans="1:7">
      <c r="A19942" s="60" t="s">
        <v>4565</v>
      </c>
      <c r="B19942" s="60" t="s">
        <v>8730</v>
      </c>
      <c r="C19942" s="60" t="s">
        <v>8941</v>
      </c>
      <c r="D19942" s="60" t="s">
        <v>8821</v>
      </c>
      <c r="E19942" s="79">
        <v>3</v>
      </c>
      <c r="F19942" s="79">
        <v>7.5773897171020508</v>
      </c>
      <c r="G19942" s="79">
        <v>0</v>
      </c>
    </row>
    <row r="19943" spans="1:7">
      <c r="A19943" s="60" t="s">
        <v>4565</v>
      </c>
      <c r="B19943" s="60" t="s">
        <v>8730</v>
      </c>
      <c r="C19943" s="60" t="s">
        <v>313</v>
      </c>
      <c r="D19943" s="60" t="s">
        <v>8821</v>
      </c>
      <c r="E19943" s="79">
        <v>8076</v>
      </c>
      <c r="F19943" s="79">
        <v>11712.443359375</v>
      </c>
      <c r="G19943" s="79">
        <v>425.61898803710938</v>
      </c>
    </row>
    <row r="19944" spans="1:7">
      <c r="A19944" s="60" t="s">
        <v>4565</v>
      </c>
      <c r="B19944" s="60" t="s">
        <v>8730</v>
      </c>
      <c r="C19944" s="60" t="s">
        <v>329</v>
      </c>
      <c r="D19944" s="60" t="s">
        <v>8821</v>
      </c>
      <c r="E19944" s="79">
        <v>1</v>
      </c>
      <c r="F19944" s="79">
        <v>4.4647402763366699</v>
      </c>
      <c r="G19944" s="79">
        <v>1.7860000133514404</v>
      </c>
    </row>
    <row r="19945" spans="1:7">
      <c r="A19945" s="60" t="s">
        <v>4565</v>
      </c>
      <c r="B19945" s="60" t="s">
        <v>8730</v>
      </c>
      <c r="C19945" s="60" t="s">
        <v>312</v>
      </c>
      <c r="D19945" s="60" t="s">
        <v>8821</v>
      </c>
      <c r="E19945" s="79">
        <v>920.79998779296875</v>
      </c>
      <c r="F19945" s="79">
        <v>337.5556640625</v>
      </c>
      <c r="G19945" s="79">
        <v>126.16899871826172</v>
      </c>
    </row>
    <row r="19946" spans="1:7">
      <c r="A19946" s="60" t="s">
        <v>4565</v>
      </c>
      <c r="B19946" s="60" t="s">
        <v>8730</v>
      </c>
      <c r="C19946" s="60" t="s">
        <v>326</v>
      </c>
      <c r="D19946" s="60" t="s">
        <v>8821</v>
      </c>
      <c r="E19946" s="79">
        <v>3</v>
      </c>
      <c r="F19946" s="79">
        <v>8.8626298904418945</v>
      </c>
      <c r="G19946" s="79">
        <v>3.1570000648498535</v>
      </c>
    </row>
    <row r="19947" spans="1:7">
      <c r="A19947" s="60" t="s">
        <v>4565</v>
      </c>
      <c r="B19947" s="60" t="s">
        <v>8730</v>
      </c>
      <c r="C19947" s="60" t="s">
        <v>413</v>
      </c>
      <c r="D19947" s="60" t="s">
        <v>8821</v>
      </c>
      <c r="E19947" s="79">
        <v>1</v>
      </c>
      <c r="F19947" s="79">
        <v>2.1674599647521973</v>
      </c>
      <c r="G19947" s="79">
        <v>0.77300000190734863</v>
      </c>
    </row>
    <row r="19948" spans="1:7">
      <c r="A19948" s="60" t="s">
        <v>4565</v>
      </c>
      <c r="B19948" s="60" t="s">
        <v>8730</v>
      </c>
      <c r="C19948" s="60" t="s">
        <v>8961</v>
      </c>
      <c r="D19948" s="60" t="s">
        <v>8821</v>
      </c>
      <c r="E19948" s="79">
        <v>12</v>
      </c>
      <c r="F19948" s="79">
        <v>12.172929763793945</v>
      </c>
      <c r="G19948" s="79">
        <v>4.3350000381469727</v>
      </c>
    </row>
    <row r="19949" spans="1:7">
      <c r="A19949" s="60" t="s">
        <v>4565</v>
      </c>
      <c r="B19949" s="60" t="s">
        <v>8730</v>
      </c>
      <c r="C19949" s="60" t="s">
        <v>8931</v>
      </c>
      <c r="D19949" s="60" t="s">
        <v>8821</v>
      </c>
      <c r="E19949" s="79">
        <v>30</v>
      </c>
      <c r="F19949" s="79">
        <v>21.25568962097168</v>
      </c>
      <c r="G19949" s="79">
        <v>7.5689997673034668</v>
      </c>
    </row>
    <row r="19950" spans="1:7">
      <c r="A19950" s="60" t="s">
        <v>4565</v>
      </c>
      <c r="B19950" s="60" t="s">
        <v>8730</v>
      </c>
      <c r="C19950" s="60" t="s">
        <v>8930</v>
      </c>
      <c r="D19950" s="60" t="s">
        <v>8821</v>
      </c>
      <c r="E19950" s="79">
        <v>6</v>
      </c>
      <c r="F19950" s="79">
        <v>143.32366943359375</v>
      </c>
      <c r="G19950" s="79">
        <v>51.089000701904297</v>
      </c>
    </row>
    <row r="19951" spans="1:7">
      <c r="A19951" s="60" t="s">
        <v>4566</v>
      </c>
      <c r="B19951" s="60" t="s">
        <v>8731</v>
      </c>
      <c r="C19951" s="60" t="s">
        <v>313</v>
      </c>
      <c r="D19951" s="60" t="s">
        <v>8969</v>
      </c>
      <c r="E19951" s="79">
        <v>599820.75</v>
      </c>
      <c r="F19951" s="79">
        <v>185665.640625</v>
      </c>
      <c r="G19951" s="79">
        <v>68778.4453125</v>
      </c>
    </row>
    <row r="19952" spans="1:7">
      <c r="A19952" s="60" t="s">
        <v>4566</v>
      </c>
      <c r="B19952" s="60" t="s">
        <v>8731</v>
      </c>
      <c r="C19952" s="60" t="s">
        <v>343</v>
      </c>
      <c r="D19952" s="60" t="s">
        <v>8969</v>
      </c>
      <c r="E19952" s="79">
        <v>5</v>
      </c>
      <c r="F19952" s="79">
        <v>50.644489288330078</v>
      </c>
      <c r="G19952" s="79">
        <v>18.030000686645508</v>
      </c>
    </row>
    <row r="19953" spans="1:7">
      <c r="A19953" s="60" t="s">
        <v>4566</v>
      </c>
      <c r="B19953" s="60" t="s">
        <v>8731</v>
      </c>
      <c r="C19953" s="60" t="s">
        <v>329</v>
      </c>
      <c r="D19953" s="60" t="s">
        <v>8969</v>
      </c>
      <c r="E19953" s="79">
        <v>17.309999465942383</v>
      </c>
      <c r="F19953" s="79">
        <v>19.649410247802734</v>
      </c>
      <c r="G19953" s="79">
        <v>6.995999813079834</v>
      </c>
    </row>
    <row r="19954" spans="1:7">
      <c r="A19954" s="60" t="s">
        <v>4566</v>
      </c>
      <c r="B19954" s="60" t="s">
        <v>8731</v>
      </c>
      <c r="C19954" s="60" t="s">
        <v>312</v>
      </c>
      <c r="D19954" s="60" t="s">
        <v>8969</v>
      </c>
      <c r="E19954" s="79">
        <v>88373.625</v>
      </c>
      <c r="F19954" s="79">
        <v>33230.70703125</v>
      </c>
      <c r="G19954" s="79">
        <v>11809.748046875</v>
      </c>
    </row>
    <row r="19955" spans="1:7">
      <c r="A19955" s="60" t="s">
        <v>4566</v>
      </c>
      <c r="B19955" s="60" t="s">
        <v>8731</v>
      </c>
      <c r="C19955" s="60" t="s">
        <v>326</v>
      </c>
      <c r="D19955" s="60" t="s">
        <v>8969</v>
      </c>
      <c r="E19955" s="79">
        <v>6.8000001907348633</v>
      </c>
      <c r="F19955" s="79">
        <v>6.0580296516418457</v>
      </c>
      <c r="G19955" s="79">
        <v>2.1579999923706055</v>
      </c>
    </row>
    <row r="19956" spans="1:7">
      <c r="A19956" s="60" t="s">
        <v>4566</v>
      </c>
      <c r="B19956" s="60" t="s">
        <v>8731</v>
      </c>
      <c r="C19956" s="60" t="s">
        <v>8929</v>
      </c>
      <c r="D19956" s="60" t="s">
        <v>8969</v>
      </c>
      <c r="E19956" s="79">
        <v>2892.60009765625</v>
      </c>
      <c r="F19956" s="79">
        <v>4827.90478515625</v>
      </c>
      <c r="G19956" s="79">
        <v>1718.803955078125</v>
      </c>
    </row>
    <row r="19957" spans="1:7">
      <c r="A19957" s="60" t="s">
        <v>4566</v>
      </c>
      <c r="B19957" s="60" t="s">
        <v>8731</v>
      </c>
      <c r="C19957" s="60" t="s">
        <v>8961</v>
      </c>
      <c r="D19957" s="60" t="s">
        <v>8969</v>
      </c>
      <c r="E19957" s="79">
        <v>1271.0400390625</v>
      </c>
      <c r="F19957" s="79">
        <v>1160.7021484375</v>
      </c>
      <c r="G19957" s="79">
        <v>387.68301391601562</v>
      </c>
    </row>
    <row r="19958" spans="1:7">
      <c r="A19958" s="60" t="s">
        <v>4566</v>
      </c>
      <c r="B19958" s="60" t="s">
        <v>8731</v>
      </c>
      <c r="C19958" s="60" t="s">
        <v>317</v>
      </c>
      <c r="D19958" s="60" t="s">
        <v>8969</v>
      </c>
      <c r="E19958" s="79">
        <v>1022</v>
      </c>
      <c r="F19958" s="79">
        <v>999.0328369140625</v>
      </c>
      <c r="G19958" s="79">
        <v>355.69100952148437</v>
      </c>
    </row>
    <row r="19959" spans="1:7">
      <c r="A19959" s="60" t="s">
        <v>4566</v>
      </c>
      <c r="B19959" s="60" t="s">
        <v>8731</v>
      </c>
      <c r="C19959" s="60" t="s">
        <v>332</v>
      </c>
      <c r="D19959" s="60" t="s">
        <v>8969</v>
      </c>
      <c r="E19959" s="79">
        <v>20</v>
      </c>
      <c r="F19959" s="79">
        <v>14.709670066833496</v>
      </c>
      <c r="G19959" s="79">
        <v>5.2369999885559082</v>
      </c>
    </row>
    <row r="19960" spans="1:7">
      <c r="A19960" s="60" t="s">
        <v>4566</v>
      </c>
      <c r="B19960" s="60" t="s">
        <v>8731</v>
      </c>
      <c r="C19960" s="60" t="s">
        <v>8931</v>
      </c>
      <c r="D19960" s="60" t="s">
        <v>8969</v>
      </c>
      <c r="E19960" s="79">
        <v>25</v>
      </c>
      <c r="F19960" s="79">
        <v>14.170840263366699</v>
      </c>
      <c r="G19960" s="79">
        <v>5.0460000038146973</v>
      </c>
    </row>
    <row r="19961" spans="1:7">
      <c r="A19961" s="60" t="s">
        <v>4567</v>
      </c>
      <c r="B19961" s="60" t="s">
        <v>8732</v>
      </c>
      <c r="C19961" s="60" t="s">
        <v>325</v>
      </c>
      <c r="D19961" s="60" t="s">
        <v>8821</v>
      </c>
      <c r="E19961" s="79">
        <v>4</v>
      </c>
      <c r="F19961" s="79">
        <v>110.96984100341797</v>
      </c>
      <c r="G19961" s="79">
        <v>39.507999420166016</v>
      </c>
    </row>
    <row r="19962" spans="1:7">
      <c r="A19962" s="60" t="s">
        <v>4567</v>
      </c>
      <c r="B19962" s="60" t="s">
        <v>8732</v>
      </c>
      <c r="C19962" s="60" t="s">
        <v>318</v>
      </c>
      <c r="D19962" s="60" t="s">
        <v>8821</v>
      </c>
      <c r="E19962" s="79">
        <v>11</v>
      </c>
      <c r="F19962" s="79">
        <v>104.044677734375</v>
      </c>
      <c r="G19962" s="79">
        <v>37.041000366210937</v>
      </c>
    </row>
    <row r="19963" spans="1:7">
      <c r="A19963" s="60" t="s">
        <v>4567</v>
      </c>
      <c r="B19963" s="60" t="s">
        <v>8732</v>
      </c>
      <c r="C19963" s="60" t="s">
        <v>313</v>
      </c>
      <c r="D19963" s="60" t="s">
        <v>8821</v>
      </c>
      <c r="E19963" s="79">
        <v>1519760.5</v>
      </c>
      <c r="F19963" s="79">
        <v>68182.21875</v>
      </c>
      <c r="G19963" s="79">
        <v>25413.6171875</v>
      </c>
    </row>
    <row r="19964" spans="1:7">
      <c r="A19964" s="60" t="s">
        <v>4567</v>
      </c>
      <c r="B19964" s="60" t="s">
        <v>8732</v>
      </c>
      <c r="C19964" s="60" t="s">
        <v>328</v>
      </c>
      <c r="D19964" s="60" t="s">
        <v>8821</v>
      </c>
      <c r="E19964" s="79">
        <v>10.300000190734863</v>
      </c>
      <c r="F19964" s="79">
        <v>350.95651245117187</v>
      </c>
      <c r="G19964" s="79">
        <v>124.94699859619141</v>
      </c>
    </row>
    <row r="19965" spans="1:7">
      <c r="A19965" s="60" t="s">
        <v>4567</v>
      </c>
      <c r="B19965" s="60" t="s">
        <v>8732</v>
      </c>
      <c r="C19965" s="60" t="s">
        <v>394</v>
      </c>
      <c r="D19965" s="60" t="s">
        <v>8821</v>
      </c>
      <c r="E19965" s="79">
        <v>4</v>
      </c>
      <c r="F19965" s="79">
        <v>30.192150115966797</v>
      </c>
      <c r="G19965" s="79">
        <v>10.814999580383301</v>
      </c>
    </row>
    <row r="19966" spans="1:7">
      <c r="A19966" s="60" t="s">
        <v>4567</v>
      </c>
      <c r="B19966" s="60" t="s">
        <v>8732</v>
      </c>
      <c r="C19966" s="60" t="s">
        <v>314</v>
      </c>
      <c r="D19966" s="60" t="s">
        <v>8821</v>
      </c>
      <c r="E19966" s="79">
        <v>8</v>
      </c>
      <c r="F19966" s="79">
        <v>499.21853637695312</v>
      </c>
      <c r="G19966" s="79">
        <v>179.00100708007812</v>
      </c>
    </row>
    <row r="19967" spans="1:7">
      <c r="A19967" s="60" t="s">
        <v>4567</v>
      </c>
      <c r="B19967" s="60" t="s">
        <v>8732</v>
      </c>
      <c r="C19967" s="60" t="s">
        <v>329</v>
      </c>
      <c r="D19967" s="60" t="s">
        <v>8821</v>
      </c>
      <c r="E19967" s="79">
        <v>529</v>
      </c>
      <c r="F19967" s="79">
        <v>1200.320556640625</v>
      </c>
      <c r="G19967" s="79">
        <v>171.44400024414062</v>
      </c>
    </row>
    <row r="19968" spans="1:7">
      <c r="A19968" s="60" t="s">
        <v>4567</v>
      </c>
      <c r="B19968" s="60" t="s">
        <v>8732</v>
      </c>
      <c r="C19968" s="60" t="s">
        <v>315</v>
      </c>
      <c r="D19968" s="60" t="s">
        <v>8821</v>
      </c>
      <c r="E19968" s="79">
        <v>10</v>
      </c>
      <c r="F19968" s="79">
        <v>4.0358700752258301</v>
      </c>
      <c r="G19968" s="79">
        <v>1.437999963760376</v>
      </c>
    </row>
    <row r="19969" spans="1:7">
      <c r="A19969" s="60" t="s">
        <v>4567</v>
      </c>
      <c r="B19969" s="60" t="s">
        <v>8732</v>
      </c>
      <c r="C19969" s="60" t="s">
        <v>312</v>
      </c>
      <c r="D19969" s="60" t="s">
        <v>8821</v>
      </c>
      <c r="E19969" s="79">
        <v>103386.5</v>
      </c>
      <c r="F19969" s="79">
        <v>60066.5390625</v>
      </c>
      <c r="G19969" s="79">
        <v>19471.177734375</v>
      </c>
    </row>
    <row r="19970" spans="1:7">
      <c r="A19970" s="60" t="s">
        <v>4567</v>
      </c>
      <c r="B19970" s="60" t="s">
        <v>8732</v>
      </c>
      <c r="C19970" s="60" t="s">
        <v>327</v>
      </c>
      <c r="D19970" s="60" t="s">
        <v>8821</v>
      </c>
      <c r="E19970" s="79">
        <v>1</v>
      </c>
      <c r="F19970" s="79">
        <v>40.605442047119141</v>
      </c>
      <c r="G19970" s="79">
        <v>14.456999778747559</v>
      </c>
    </row>
    <row r="19971" spans="1:7">
      <c r="A19971" s="60" t="s">
        <v>4567</v>
      </c>
      <c r="B19971" s="60" t="s">
        <v>8732</v>
      </c>
      <c r="C19971" s="60" t="s">
        <v>326</v>
      </c>
      <c r="D19971" s="60" t="s">
        <v>8821</v>
      </c>
      <c r="E19971" s="79">
        <v>7</v>
      </c>
      <c r="F19971" s="79">
        <v>76.44378662109375</v>
      </c>
      <c r="G19971" s="79">
        <v>27.218000411987305</v>
      </c>
    </row>
    <row r="19972" spans="1:7">
      <c r="A19972" s="60" t="s">
        <v>4567</v>
      </c>
      <c r="B19972" s="60" t="s">
        <v>8732</v>
      </c>
      <c r="C19972" s="60" t="s">
        <v>8929</v>
      </c>
      <c r="D19972" s="60" t="s">
        <v>8821</v>
      </c>
      <c r="E19972" s="79">
        <v>4.6999998092651367</v>
      </c>
      <c r="F19972" s="79">
        <v>31.070329666137695</v>
      </c>
      <c r="G19972" s="79">
        <v>11.062999725341797</v>
      </c>
    </row>
    <row r="19973" spans="1:7">
      <c r="A19973" s="60" t="s">
        <v>4567</v>
      </c>
      <c r="B19973" s="60" t="s">
        <v>8732</v>
      </c>
      <c r="C19973" s="60" t="s">
        <v>317</v>
      </c>
      <c r="D19973" s="60" t="s">
        <v>8821</v>
      </c>
      <c r="E19973" s="79">
        <v>5</v>
      </c>
      <c r="F19973" s="79">
        <v>788.79339599609375</v>
      </c>
      <c r="G19973" s="79">
        <v>280.81298828125</v>
      </c>
    </row>
    <row r="19974" spans="1:7">
      <c r="A19974" s="60" t="s">
        <v>4567</v>
      </c>
      <c r="B19974" s="60" t="s">
        <v>8732</v>
      </c>
      <c r="C19974" s="60" t="s">
        <v>8930</v>
      </c>
      <c r="D19974" s="60" t="s">
        <v>8821</v>
      </c>
      <c r="E19974" s="79">
        <v>34</v>
      </c>
      <c r="F19974" s="79">
        <v>5480.205078125</v>
      </c>
      <c r="G19974" s="79">
        <v>54.803001403808594</v>
      </c>
    </row>
    <row r="19975" spans="1:7">
      <c r="A19975" s="60" t="s">
        <v>4568</v>
      </c>
      <c r="B19975" s="60" t="s">
        <v>8733</v>
      </c>
      <c r="C19975" s="60" t="s">
        <v>325</v>
      </c>
      <c r="D19975" s="60" t="s">
        <v>8821</v>
      </c>
      <c r="E19975" s="79">
        <v>4</v>
      </c>
      <c r="F19975" s="79">
        <v>10.689860343933105</v>
      </c>
      <c r="G19975" s="79">
        <v>3.8059999942779541</v>
      </c>
    </row>
    <row r="19976" spans="1:7">
      <c r="A19976" s="60" t="s">
        <v>4568</v>
      </c>
      <c r="B19976" s="60" t="s">
        <v>8733</v>
      </c>
      <c r="C19976" s="60" t="s">
        <v>313</v>
      </c>
      <c r="D19976" s="60" t="s">
        <v>8821</v>
      </c>
      <c r="E19976" s="79">
        <v>923366</v>
      </c>
      <c r="F19976" s="79">
        <v>119651.9609375</v>
      </c>
      <c r="G19976" s="79">
        <v>46199.80859375</v>
      </c>
    </row>
    <row r="19977" spans="1:7">
      <c r="A19977" s="60" t="s">
        <v>4568</v>
      </c>
      <c r="B19977" s="60" t="s">
        <v>8733</v>
      </c>
      <c r="C19977" s="60" t="s">
        <v>329</v>
      </c>
      <c r="D19977" s="60" t="s">
        <v>8821</v>
      </c>
      <c r="E19977" s="79">
        <v>1</v>
      </c>
      <c r="F19977" s="79">
        <v>3.9708998203277588</v>
      </c>
      <c r="G19977" s="79">
        <v>1.4149999618530273</v>
      </c>
    </row>
    <row r="19978" spans="1:7">
      <c r="A19978" s="60" t="s">
        <v>4568</v>
      </c>
      <c r="B19978" s="60" t="s">
        <v>8733</v>
      </c>
      <c r="C19978" s="60" t="s">
        <v>312</v>
      </c>
      <c r="D19978" s="60" t="s">
        <v>8821</v>
      </c>
      <c r="E19978" s="79">
        <v>10700</v>
      </c>
      <c r="F19978" s="79">
        <v>4476.61083984375</v>
      </c>
      <c r="G19978" s="79">
        <v>1595.592041015625</v>
      </c>
    </row>
    <row r="19979" spans="1:7">
      <c r="A19979" s="60" t="s">
        <v>4568</v>
      </c>
      <c r="B19979" s="60" t="s">
        <v>8733</v>
      </c>
      <c r="C19979" s="60" t="s">
        <v>326</v>
      </c>
      <c r="D19979" s="60" t="s">
        <v>8821</v>
      </c>
      <c r="E19979" s="79">
        <v>24</v>
      </c>
      <c r="F19979" s="79">
        <v>1.8842899799346924</v>
      </c>
      <c r="G19979" s="79">
        <v>0.67199999094009399</v>
      </c>
    </row>
    <row r="19980" spans="1:7">
      <c r="A19980" s="60" t="s">
        <v>4568</v>
      </c>
      <c r="B19980" s="60" t="s">
        <v>8733</v>
      </c>
      <c r="C19980" s="60" t="s">
        <v>336</v>
      </c>
      <c r="D19980" s="60" t="s">
        <v>8821</v>
      </c>
      <c r="E19980" s="79">
        <v>84</v>
      </c>
      <c r="F19980" s="79">
        <v>32.375450134277344</v>
      </c>
      <c r="G19980" s="79">
        <v>11.527999877929688</v>
      </c>
    </row>
    <row r="19981" spans="1:7">
      <c r="A19981" s="60" t="s">
        <v>4568</v>
      </c>
      <c r="B19981" s="60" t="s">
        <v>8733</v>
      </c>
      <c r="C19981" s="60" t="s">
        <v>8961</v>
      </c>
      <c r="D19981" s="60" t="s">
        <v>8821</v>
      </c>
      <c r="E19981" s="79">
        <v>480</v>
      </c>
      <c r="F19981" s="79">
        <v>206.70768737792969</v>
      </c>
      <c r="G19981" s="79">
        <v>73.588996887207031</v>
      </c>
    </row>
    <row r="19982" spans="1:7">
      <c r="A19982" s="60" t="s">
        <v>4568</v>
      </c>
      <c r="B19982" s="60" t="s">
        <v>8733</v>
      </c>
      <c r="C19982" s="60" t="s">
        <v>341</v>
      </c>
      <c r="D19982" s="60" t="s">
        <v>8821</v>
      </c>
      <c r="E19982" s="79">
        <v>1</v>
      </c>
      <c r="F19982" s="79">
        <v>11.899999618530273</v>
      </c>
      <c r="G19982" s="79">
        <v>4.8249998092651367</v>
      </c>
    </row>
    <row r="19983" spans="1:7">
      <c r="A19983" s="60" t="s">
        <v>4568</v>
      </c>
      <c r="B19983" s="60" t="s">
        <v>8733</v>
      </c>
      <c r="C19983" s="60" t="s">
        <v>330</v>
      </c>
      <c r="D19983" s="60" t="s">
        <v>8821</v>
      </c>
      <c r="E19983" s="79">
        <v>100</v>
      </c>
      <c r="F19983" s="79">
        <v>245.37156677246094</v>
      </c>
      <c r="G19983" s="79">
        <v>87.353996276855469</v>
      </c>
    </row>
    <row r="19984" spans="1:7">
      <c r="A19984" s="60" t="s">
        <v>4568</v>
      </c>
      <c r="B19984" s="60" t="s">
        <v>8733</v>
      </c>
      <c r="C19984" s="60" t="s">
        <v>317</v>
      </c>
      <c r="D19984" s="60" t="s">
        <v>8821</v>
      </c>
      <c r="E19984" s="79">
        <v>30</v>
      </c>
      <c r="F19984" s="79">
        <v>90.23736572265625</v>
      </c>
      <c r="G19984" s="79">
        <v>32.131000518798828</v>
      </c>
    </row>
    <row r="19985" spans="1:7">
      <c r="A19985" s="60" t="s">
        <v>4569</v>
      </c>
      <c r="B19985" s="60" t="s">
        <v>8734</v>
      </c>
      <c r="C19985" s="60" t="s">
        <v>313</v>
      </c>
      <c r="D19985" s="60" t="s">
        <v>8821</v>
      </c>
      <c r="E19985" s="79">
        <v>541305</v>
      </c>
      <c r="F19985" s="79">
        <v>29872.546875</v>
      </c>
      <c r="G19985" s="79">
        <v>11535.892578125</v>
      </c>
    </row>
    <row r="19986" spans="1:7">
      <c r="A19986" s="60" t="s">
        <v>4569</v>
      </c>
      <c r="B19986" s="60" t="s">
        <v>8734</v>
      </c>
      <c r="C19986" s="60" t="s">
        <v>312</v>
      </c>
      <c r="D19986" s="60" t="s">
        <v>8821</v>
      </c>
      <c r="E19986" s="79">
        <v>10570</v>
      </c>
      <c r="F19986" s="79">
        <v>699.2412109375</v>
      </c>
      <c r="G19986" s="79">
        <v>250.01199340820312</v>
      </c>
    </row>
    <row r="19987" spans="1:7">
      <c r="A19987" s="60" t="s">
        <v>4570</v>
      </c>
      <c r="B19987" s="60" t="s">
        <v>8735</v>
      </c>
      <c r="C19987" s="60" t="s">
        <v>325</v>
      </c>
      <c r="D19987" s="60" t="s">
        <v>8821</v>
      </c>
      <c r="E19987" s="79">
        <v>76</v>
      </c>
      <c r="F19987" s="79">
        <v>684.61163330078125</v>
      </c>
      <c r="G19987" s="79">
        <v>263.52398681640625</v>
      </c>
    </row>
    <row r="19988" spans="1:7">
      <c r="A19988" s="60" t="s">
        <v>4570</v>
      </c>
      <c r="B19988" s="60" t="s">
        <v>8735</v>
      </c>
      <c r="C19988" s="60" t="s">
        <v>335</v>
      </c>
      <c r="D19988" s="60" t="s">
        <v>8821</v>
      </c>
      <c r="E19988" s="79">
        <v>5</v>
      </c>
      <c r="F19988" s="79">
        <v>5.3264799118041992</v>
      </c>
      <c r="G19988" s="79">
        <v>1.9630000591278076</v>
      </c>
    </row>
    <row r="19989" spans="1:7">
      <c r="A19989" s="60" t="s">
        <v>4570</v>
      </c>
      <c r="B19989" s="60" t="s">
        <v>8735</v>
      </c>
      <c r="C19989" s="60" t="s">
        <v>318</v>
      </c>
      <c r="D19989" s="60" t="s">
        <v>8821</v>
      </c>
      <c r="E19989" s="79">
        <v>192</v>
      </c>
      <c r="F19989" s="79">
        <v>173.3951416015625</v>
      </c>
      <c r="G19989" s="79">
        <v>69.424003601074219</v>
      </c>
    </row>
    <row r="19990" spans="1:7">
      <c r="A19990" s="60" t="s">
        <v>4570</v>
      </c>
      <c r="B19990" s="60" t="s">
        <v>8735</v>
      </c>
      <c r="C19990" s="60" t="s">
        <v>313</v>
      </c>
      <c r="D19990" s="60" t="s">
        <v>8821</v>
      </c>
      <c r="E19990" s="79">
        <v>7478439.5</v>
      </c>
      <c r="F19990" s="79">
        <v>980086.3125</v>
      </c>
      <c r="G19990" s="79">
        <v>370928.9375</v>
      </c>
    </row>
    <row r="19991" spans="1:7">
      <c r="A19991" s="60" t="s">
        <v>4570</v>
      </c>
      <c r="B19991" s="60" t="s">
        <v>8735</v>
      </c>
      <c r="C19991" s="60" t="s">
        <v>354</v>
      </c>
      <c r="D19991" s="60" t="s">
        <v>8821</v>
      </c>
      <c r="E19991" s="79">
        <v>1</v>
      </c>
      <c r="F19991" s="79">
        <v>31.384099960327148</v>
      </c>
      <c r="G19991" s="79">
        <v>12.619000434875488</v>
      </c>
    </row>
    <row r="19992" spans="1:7">
      <c r="A19992" s="60" t="s">
        <v>4570</v>
      </c>
      <c r="B19992" s="60" t="s">
        <v>8735</v>
      </c>
      <c r="C19992" s="60" t="s">
        <v>328</v>
      </c>
      <c r="D19992" s="60" t="s">
        <v>8821</v>
      </c>
      <c r="E19992" s="79">
        <v>276</v>
      </c>
      <c r="F19992" s="79">
        <v>817.13946533203125</v>
      </c>
      <c r="G19992" s="79">
        <v>291.04598999023437</v>
      </c>
    </row>
    <row r="19993" spans="1:7">
      <c r="A19993" s="60" t="s">
        <v>4570</v>
      </c>
      <c r="B19993" s="60" t="s">
        <v>8735</v>
      </c>
      <c r="C19993" s="60" t="s">
        <v>314</v>
      </c>
      <c r="D19993" s="60" t="s">
        <v>8821</v>
      </c>
      <c r="E19993" s="79">
        <v>34</v>
      </c>
      <c r="F19993" s="79">
        <v>189.13485717773437</v>
      </c>
      <c r="G19993" s="79">
        <v>67.4010009765625</v>
      </c>
    </row>
    <row r="19994" spans="1:7">
      <c r="A19994" s="60" t="s">
        <v>4570</v>
      </c>
      <c r="B19994" s="60" t="s">
        <v>8735</v>
      </c>
      <c r="C19994" s="60" t="s">
        <v>329</v>
      </c>
      <c r="D19994" s="60" t="s">
        <v>8821</v>
      </c>
      <c r="E19994" s="79">
        <v>4</v>
      </c>
      <c r="F19994" s="79">
        <v>260.78521728515625</v>
      </c>
      <c r="G19994" s="79">
        <v>92.905998229980469</v>
      </c>
    </row>
    <row r="19995" spans="1:7">
      <c r="A19995" s="60" t="s">
        <v>4570</v>
      </c>
      <c r="B19995" s="60" t="s">
        <v>8735</v>
      </c>
      <c r="C19995" s="60" t="s">
        <v>331</v>
      </c>
      <c r="D19995" s="60" t="s">
        <v>8821</v>
      </c>
      <c r="E19995" s="79">
        <v>77626</v>
      </c>
      <c r="F19995" s="79">
        <v>4971.015625</v>
      </c>
      <c r="G19995" s="79">
        <v>1953.1949462890625</v>
      </c>
    </row>
    <row r="19996" spans="1:7">
      <c r="A19996" s="60" t="s">
        <v>4570</v>
      </c>
      <c r="B19996" s="60" t="s">
        <v>8735</v>
      </c>
      <c r="C19996" s="60" t="s">
        <v>315</v>
      </c>
      <c r="D19996" s="60" t="s">
        <v>8821</v>
      </c>
      <c r="E19996" s="79">
        <v>50</v>
      </c>
      <c r="F19996" s="79">
        <v>0.35874000191688538</v>
      </c>
      <c r="G19996" s="79">
        <v>0.1289999932050705</v>
      </c>
    </row>
    <row r="19997" spans="1:7">
      <c r="A19997" s="60" t="s">
        <v>4570</v>
      </c>
      <c r="B19997" s="60" t="s">
        <v>8735</v>
      </c>
      <c r="C19997" s="60" t="s">
        <v>312</v>
      </c>
      <c r="D19997" s="60" t="s">
        <v>8821</v>
      </c>
      <c r="E19997" s="79">
        <v>1058570.125</v>
      </c>
      <c r="F19997" s="79">
        <v>214125.296875</v>
      </c>
      <c r="G19997" s="79">
        <v>64766.71875</v>
      </c>
    </row>
    <row r="19998" spans="1:7">
      <c r="A19998" s="60" t="s">
        <v>4570</v>
      </c>
      <c r="B19998" s="60" t="s">
        <v>8735</v>
      </c>
      <c r="C19998" s="60" t="s">
        <v>327</v>
      </c>
      <c r="D19998" s="60" t="s">
        <v>8821</v>
      </c>
      <c r="E19998" s="79">
        <v>2</v>
      </c>
      <c r="F19998" s="79">
        <v>65.254753112792969</v>
      </c>
      <c r="G19998" s="79">
        <v>23.295999526977539</v>
      </c>
    </row>
    <row r="19999" spans="1:7">
      <c r="A19999" s="60" t="s">
        <v>4570</v>
      </c>
      <c r="B19999" s="60" t="s">
        <v>8735</v>
      </c>
      <c r="C19999" s="60" t="s">
        <v>326</v>
      </c>
      <c r="D19999" s="60" t="s">
        <v>8821</v>
      </c>
      <c r="E19999" s="79">
        <v>1197.300048828125</v>
      </c>
      <c r="F19999" s="79">
        <v>4139.7822265625</v>
      </c>
      <c r="G19999" s="79">
        <v>822.47802734375</v>
      </c>
    </row>
    <row r="20000" spans="1:7">
      <c r="A20000" s="60" t="s">
        <v>4570</v>
      </c>
      <c r="B20000" s="60" t="s">
        <v>8735</v>
      </c>
      <c r="C20000" s="60" t="s">
        <v>8929</v>
      </c>
      <c r="D20000" s="60" t="s">
        <v>8821</v>
      </c>
      <c r="E20000" s="79">
        <v>499</v>
      </c>
      <c r="F20000" s="79">
        <v>1326.7861328125</v>
      </c>
      <c r="G20000" s="79">
        <v>472.40798950195312</v>
      </c>
    </row>
    <row r="20001" spans="1:7">
      <c r="A20001" s="60" t="s">
        <v>4570</v>
      </c>
      <c r="B20001" s="60" t="s">
        <v>8735</v>
      </c>
      <c r="C20001" s="60" t="s">
        <v>348</v>
      </c>
      <c r="D20001" s="60" t="s">
        <v>8821</v>
      </c>
      <c r="E20001" s="79">
        <v>2</v>
      </c>
      <c r="F20001" s="79">
        <v>33.984577178955078</v>
      </c>
      <c r="G20001" s="79">
        <v>12.098999977111816</v>
      </c>
    </row>
    <row r="20002" spans="1:7">
      <c r="A20002" s="60" t="s">
        <v>4570</v>
      </c>
      <c r="B20002" s="60" t="s">
        <v>8735</v>
      </c>
      <c r="C20002" s="60" t="s">
        <v>319</v>
      </c>
      <c r="D20002" s="60" t="s">
        <v>8821</v>
      </c>
      <c r="E20002" s="79">
        <v>99</v>
      </c>
      <c r="F20002" s="79">
        <v>105.62326812744141</v>
      </c>
      <c r="G20002" s="79">
        <v>37.681999206542969</v>
      </c>
    </row>
    <row r="20003" spans="1:7">
      <c r="A20003" s="60" t="s">
        <v>4570</v>
      </c>
      <c r="B20003" s="60" t="s">
        <v>8735</v>
      </c>
      <c r="C20003" s="60" t="s">
        <v>8961</v>
      </c>
      <c r="D20003" s="60" t="s">
        <v>8821</v>
      </c>
      <c r="E20003" s="79">
        <v>108</v>
      </c>
      <c r="F20003" s="79">
        <v>89.76617431640625</v>
      </c>
      <c r="G20003" s="79">
        <v>32.023998260498047</v>
      </c>
    </row>
    <row r="20004" spans="1:7">
      <c r="A20004" s="60" t="s">
        <v>4570</v>
      </c>
      <c r="B20004" s="60" t="s">
        <v>8735</v>
      </c>
      <c r="C20004" s="60" t="s">
        <v>341</v>
      </c>
      <c r="D20004" s="60" t="s">
        <v>8821</v>
      </c>
      <c r="E20004" s="79">
        <v>120</v>
      </c>
      <c r="F20004" s="79">
        <v>25.513561248779297</v>
      </c>
      <c r="G20004" s="79">
        <v>10.270999908447266</v>
      </c>
    </row>
    <row r="20005" spans="1:7">
      <c r="A20005" s="60" t="s">
        <v>4570</v>
      </c>
      <c r="B20005" s="60" t="s">
        <v>8735</v>
      </c>
      <c r="C20005" s="60" t="s">
        <v>347</v>
      </c>
      <c r="D20005" s="60" t="s">
        <v>8821</v>
      </c>
      <c r="E20005" s="79">
        <v>3</v>
      </c>
      <c r="F20005" s="79">
        <v>9.5743198394775391</v>
      </c>
      <c r="G20005" s="79">
        <v>3.4089999198913574</v>
      </c>
    </row>
    <row r="20006" spans="1:7">
      <c r="A20006" s="60" t="s">
        <v>4570</v>
      </c>
      <c r="B20006" s="60" t="s">
        <v>8735</v>
      </c>
      <c r="C20006" s="60" t="s">
        <v>8949</v>
      </c>
      <c r="D20006" s="60" t="s">
        <v>8821</v>
      </c>
      <c r="E20006" s="79">
        <v>2</v>
      </c>
      <c r="F20006" s="79">
        <v>10.332039833068848</v>
      </c>
      <c r="G20006" s="79">
        <v>3.6800000667572021</v>
      </c>
    </row>
    <row r="20007" spans="1:7">
      <c r="A20007" s="60" t="s">
        <v>4570</v>
      </c>
      <c r="B20007" s="60" t="s">
        <v>8735</v>
      </c>
      <c r="C20007" s="60" t="s">
        <v>317</v>
      </c>
      <c r="D20007" s="60" t="s">
        <v>8821</v>
      </c>
      <c r="E20007" s="79">
        <v>161.10000610351562</v>
      </c>
      <c r="F20007" s="79">
        <v>255.10728454589844</v>
      </c>
      <c r="G20007" s="79">
        <v>91.178001403808594</v>
      </c>
    </row>
    <row r="20008" spans="1:7">
      <c r="A20008" s="60" t="s">
        <v>4570</v>
      </c>
      <c r="B20008" s="60" t="s">
        <v>8735</v>
      </c>
      <c r="C20008" s="60" t="s">
        <v>8931</v>
      </c>
      <c r="D20008" s="60" t="s">
        <v>8821</v>
      </c>
      <c r="E20008" s="79">
        <v>446</v>
      </c>
      <c r="F20008" s="79">
        <v>200.42123413085937</v>
      </c>
      <c r="G20008" s="79">
        <v>158.42399597167969</v>
      </c>
    </row>
    <row r="20009" spans="1:7">
      <c r="A20009" s="60" t="s">
        <v>4570</v>
      </c>
      <c r="B20009" s="60" t="s">
        <v>8735</v>
      </c>
      <c r="C20009" s="60" t="s">
        <v>321</v>
      </c>
      <c r="D20009" s="60" t="s">
        <v>8821</v>
      </c>
      <c r="E20009" s="79">
        <v>425</v>
      </c>
      <c r="F20009" s="79">
        <v>19296.59765625</v>
      </c>
      <c r="G20009" s="79">
        <v>6870.01513671875</v>
      </c>
    </row>
    <row r="20010" spans="1:7">
      <c r="A20010" s="60" t="s">
        <v>4571</v>
      </c>
      <c r="B20010" s="60" t="s">
        <v>8736</v>
      </c>
      <c r="C20010" s="60" t="s">
        <v>325</v>
      </c>
      <c r="D20010" s="60" t="s">
        <v>8821</v>
      </c>
      <c r="E20010" s="79">
        <v>10</v>
      </c>
      <c r="F20010" s="79">
        <v>21.953479766845703</v>
      </c>
      <c r="G20010" s="79">
        <v>4.0949997901916504</v>
      </c>
    </row>
    <row r="20011" spans="1:7">
      <c r="A20011" s="60" t="s">
        <v>4571</v>
      </c>
      <c r="B20011" s="60" t="s">
        <v>8736</v>
      </c>
      <c r="C20011" s="60" t="s">
        <v>313</v>
      </c>
      <c r="D20011" s="60" t="s">
        <v>8821</v>
      </c>
      <c r="E20011" s="79">
        <v>160</v>
      </c>
      <c r="F20011" s="79">
        <v>222.53334045410156</v>
      </c>
      <c r="G20011" s="79">
        <v>42.995998382568359</v>
      </c>
    </row>
    <row r="20012" spans="1:7">
      <c r="A20012" s="60" t="s">
        <v>4571</v>
      </c>
      <c r="B20012" s="60" t="s">
        <v>8736</v>
      </c>
      <c r="C20012" s="60" t="s">
        <v>312</v>
      </c>
      <c r="D20012" s="60" t="s">
        <v>8821</v>
      </c>
      <c r="E20012" s="79">
        <v>1479</v>
      </c>
      <c r="F20012" s="79">
        <v>261.77691650390625</v>
      </c>
      <c r="G20012" s="79">
        <v>51.550998687744141</v>
      </c>
    </row>
    <row r="20013" spans="1:7">
      <c r="A20013" s="60" t="s">
        <v>4571</v>
      </c>
      <c r="B20013" s="60" t="s">
        <v>8736</v>
      </c>
      <c r="C20013" s="60" t="s">
        <v>326</v>
      </c>
      <c r="D20013" s="60" t="s">
        <v>8821</v>
      </c>
      <c r="E20013" s="79">
        <v>24</v>
      </c>
      <c r="F20013" s="79">
        <v>17.353641510009766</v>
      </c>
      <c r="G20013" s="79">
        <v>3.2369999885559082</v>
      </c>
    </row>
    <row r="20014" spans="1:7">
      <c r="A20014" s="60" t="s">
        <v>4572</v>
      </c>
      <c r="B20014" s="60" t="s">
        <v>8737</v>
      </c>
      <c r="C20014" s="60" t="s">
        <v>313</v>
      </c>
      <c r="D20014" s="60" t="s">
        <v>8821</v>
      </c>
      <c r="E20014" s="79">
        <v>2850.5</v>
      </c>
      <c r="F20014" s="79">
        <v>8456.6669921875</v>
      </c>
      <c r="G20014" s="79">
        <v>2545.39111328125</v>
      </c>
    </row>
    <row r="20015" spans="1:7">
      <c r="A20015" s="60" t="s">
        <v>4572</v>
      </c>
      <c r="B20015" s="60" t="s">
        <v>8737</v>
      </c>
      <c r="C20015" s="60" t="s">
        <v>328</v>
      </c>
      <c r="D20015" s="60" t="s">
        <v>8821</v>
      </c>
      <c r="E20015" s="79">
        <v>67.760002136230469</v>
      </c>
      <c r="F20015" s="79">
        <v>1254.5784912109375</v>
      </c>
      <c r="G20015" s="79">
        <v>375.83401489257812</v>
      </c>
    </row>
    <row r="20016" spans="1:7">
      <c r="A20016" s="60" t="s">
        <v>4572</v>
      </c>
      <c r="B20016" s="60" t="s">
        <v>8737</v>
      </c>
      <c r="C20016" s="60" t="s">
        <v>366</v>
      </c>
      <c r="D20016" s="60" t="s">
        <v>8821</v>
      </c>
      <c r="E20016" s="79">
        <v>40</v>
      </c>
      <c r="F20016" s="79">
        <v>25.899438858032227</v>
      </c>
      <c r="G20016" s="79">
        <v>7.7610001564025879</v>
      </c>
    </row>
    <row r="20017" spans="1:7">
      <c r="A20017" s="60" t="s">
        <v>4572</v>
      </c>
      <c r="B20017" s="60" t="s">
        <v>8737</v>
      </c>
      <c r="C20017" s="60" t="s">
        <v>312</v>
      </c>
      <c r="D20017" s="60" t="s">
        <v>8821</v>
      </c>
      <c r="E20017" s="79">
        <v>2185</v>
      </c>
      <c r="F20017" s="79">
        <v>7915.08837890625</v>
      </c>
      <c r="G20017" s="79">
        <v>2362.89892578125</v>
      </c>
    </row>
    <row r="20018" spans="1:7">
      <c r="A20018" s="60" t="s">
        <v>4572</v>
      </c>
      <c r="B20018" s="60" t="s">
        <v>8737</v>
      </c>
      <c r="C20018" s="60" t="s">
        <v>326</v>
      </c>
      <c r="D20018" s="60" t="s">
        <v>8821</v>
      </c>
      <c r="E20018" s="79">
        <v>14</v>
      </c>
      <c r="F20018" s="79">
        <v>50.348827362060547</v>
      </c>
      <c r="G20018" s="79">
        <v>15.083999633789063</v>
      </c>
    </row>
    <row r="20019" spans="1:7">
      <c r="A20019" s="60" t="s">
        <v>4572</v>
      </c>
      <c r="B20019" s="60" t="s">
        <v>8737</v>
      </c>
      <c r="C20019" s="60" t="s">
        <v>347</v>
      </c>
      <c r="D20019" s="60" t="s">
        <v>8821</v>
      </c>
      <c r="E20019" s="79">
        <v>9</v>
      </c>
      <c r="F20019" s="79">
        <v>3234.596435546875</v>
      </c>
      <c r="G20019" s="79">
        <v>968.8280029296875</v>
      </c>
    </row>
    <row r="20020" spans="1:7">
      <c r="A20020" s="60" t="s">
        <v>4572</v>
      </c>
      <c r="B20020" s="60" t="s">
        <v>8737</v>
      </c>
      <c r="C20020" s="60" t="s">
        <v>317</v>
      </c>
      <c r="D20020" s="60" t="s">
        <v>8821</v>
      </c>
      <c r="E20020" s="79">
        <v>3</v>
      </c>
      <c r="F20020" s="79">
        <v>156.19837951660156</v>
      </c>
      <c r="G20020" s="79">
        <v>46.782001495361328</v>
      </c>
    </row>
    <row r="20021" spans="1:7">
      <c r="A20021" s="60" t="s">
        <v>4573</v>
      </c>
      <c r="B20021" s="60" t="s">
        <v>8738</v>
      </c>
      <c r="C20021" s="60" t="s">
        <v>313</v>
      </c>
      <c r="D20021" s="60" t="s">
        <v>8969</v>
      </c>
      <c r="E20021" s="79">
        <v>1545.199951171875</v>
      </c>
      <c r="F20021" s="79">
        <v>306.49111938476562</v>
      </c>
      <c r="G20021" s="79">
        <v>72.446998596191406</v>
      </c>
    </row>
    <row r="20022" spans="1:7">
      <c r="A20022" s="60" t="s">
        <v>4574</v>
      </c>
      <c r="B20022" s="60" t="s">
        <v>8739</v>
      </c>
      <c r="C20022" s="60" t="s">
        <v>313</v>
      </c>
      <c r="D20022" s="60" t="s">
        <v>8969</v>
      </c>
      <c r="E20022" s="79">
        <v>19579.75</v>
      </c>
      <c r="F20022" s="79">
        <v>3323.111328125</v>
      </c>
      <c r="G20022" s="79">
        <v>649.88299560546875</v>
      </c>
    </row>
    <row r="20023" spans="1:7">
      <c r="A20023" s="60" t="s">
        <v>4574</v>
      </c>
      <c r="B20023" s="60" t="s">
        <v>8739</v>
      </c>
      <c r="C20023" s="60" t="s">
        <v>354</v>
      </c>
      <c r="D20023" s="60" t="s">
        <v>8969</v>
      </c>
      <c r="E20023" s="79">
        <v>21</v>
      </c>
      <c r="F20023" s="79">
        <v>164.70610046386719</v>
      </c>
      <c r="G20023" s="79">
        <v>30.791999816894531</v>
      </c>
    </row>
    <row r="20024" spans="1:7">
      <c r="A20024" s="60" t="s">
        <v>4574</v>
      </c>
      <c r="B20024" s="60" t="s">
        <v>8739</v>
      </c>
      <c r="C20024" s="60" t="s">
        <v>328</v>
      </c>
      <c r="D20024" s="60" t="s">
        <v>8969</v>
      </c>
      <c r="E20024" s="79">
        <v>1</v>
      </c>
      <c r="F20024" s="79">
        <v>13.45995044708252</v>
      </c>
      <c r="G20024" s="79">
        <v>2.5109999179840088</v>
      </c>
    </row>
    <row r="20025" spans="1:7">
      <c r="A20025" s="60" t="s">
        <v>4574</v>
      </c>
      <c r="B20025" s="60" t="s">
        <v>8739</v>
      </c>
      <c r="C20025" s="60" t="s">
        <v>312</v>
      </c>
      <c r="D20025" s="60" t="s">
        <v>8969</v>
      </c>
      <c r="E20025" s="79">
        <v>186</v>
      </c>
      <c r="F20025" s="79">
        <v>81.965789794921875</v>
      </c>
      <c r="G20025" s="79">
        <v>17.586000442504883</v>
      </c>
    </row>
    <row r="20026" spans="1:7">
      <c r="A20026" s="60" t="s">
        <v>4575</v>
      </c>
      <c r="B20026" s="60" t="s">
        <v>8740</v>
      </c>
      <c r="C20026" s="60" t="s">
        <v>312</v>
      </c>
      <c r="D20026" s="60" t="s">
        <v>8969</v>
      </c>
      <c r="E20026" s="79">
        <v>75372</v>
      </c>
      <c r="F20026" s="79">
        <v>381.72555541992187</v>
      </c>
      <c r="G20026" s="79">
        <v>71.261001586914063</v>
      </c>
    </row>
    <row r="20027" spans="1:7">
      <c r="A20027" s="60" t="s">
        <v>4576</v>
      </c>
      <c r="B20027" s="60" t="s">
        <v>8741</v>
      </c>
      <c r="C20027" s="60" t="s">
        <v>313</v>
      </c>
      <c r="D20027" s="60" t="s">
        <v>8969</v>
      </c>
      <c r="E20027" s="79">
        <v>8406.4697265625</v>
      </c>
      <c r="F20027" s="79">
        <v>3781.186767578125</v>
      </c>
      <c r="G20027" s="79">
        <v>705.83502197265625</v>
      </c>
    </row>
    <row r="20028" spans="1:7">
      <c r="A20028" s="60" t="s">
        <v>4576</v>
      </c>
      <c r="B20028" s="60" t="s">
        <v>8741</v>
      </c>
      <c r="C20028" s="60" t="s">
        <v>312</v>
      </c>
      <c r="D20028" s="60" t="s">
        <v>8969</v>
      </c>
      <c r="E20028" s="79">
        <v>535</v>
      </c>
      <c r="F20028" s="79">
        <v>88.624984741210937</v>
      </c>
      <c r="G20028" s="79">
        <v>21.01300048828125</v>
      </c>
    </row>
    <row r="20029" spans="1:7">
      <c r="A20029" s="60" t="s">
        <v>4577</v>
      </c>
      <c r="B20029" s="60" t="s">
        <v>8742</v>
      </c>
      <c r="C20029" s="60" t="s">
        <v>325</v>
      </c>
      <c r="D20029" s="60" t="s">
        <v>8969</v>
      </c>
      <c r="E20029" s="79">
        <v>3.9000000953674316</v>
      </c>
      <c r="F20029" s="79">
        <v>33.195709228515625</v>
      </c>
      <c r="G20029" s="79">
        <v>6.1939997673034668</v>
      </c>
    </row>
    <row r="20030" spans="1:7">
      <c r="A20030" s="60" t="s">
        <v>4577</v>
      </c>
      <c r="B20030" s="60" t="s">
        <v>8742</v>
      </c>
      <c r="C20030" s="60" t="s">
        <v>313</v>
      </c>
      <c r="D20030" s="60" t="s">
        <v>8969</v>
      </c>
      <c r="E20030" s="79">
        <v>167619.984375</v>
      </c>
      <c r="F20030" s="79">
        <v>55155.59765625</v>
      </c>
      <c r="G20030" s="79">
        <v>9797.20703125</v>
      </c>
    </row>
    <row r="20031" spans="1:7">
      <c r="A20031" s="60" t="s">
        <v>4577</v>
      </c>
      <c r="B20031" s="60" t="s">
        <v>8742</v>
      </c>
      <c r="C20031" s="60" t="s">
        <v>329</v>
      </c>
      <c r="D20031" s="60" t="s">
        <v>8969</v>
      </c>
      <c r="E20031" s="79">
        <v>3.0199999809265137</v>
      </c>
      <c r="F20031" s="79">
        <v>14.937080383300781</v>
      </c>
      <c r="G20031" s="79">
        <v>2.7899999618530273</v>
      </c>
    </row>
    <row r="20032" spans="1:7">
      <c r="A20032" s="60" t="s">
        <v>4577</v>
      </c>
      <c r="B20032" s="60" t="s">
        <v>8742</v>
      </c>
      <c r="C20032" s="60" t="s">
        <v>331</v>
      </c>
      <c r="D20032" s="60" t="s">
        <v>8969</v>
      </c>
      <c r="E20032" s="79">
        <v>1</v>
      </c>
      <c r="F20032" s="79">
        <v>0.24266999959945679</v>
      </c>
      <c r="G20032" s="79">
        <v>4.6999998390674591E-2</v>
      </c>
    </row>
    <row r="20033" spans="1:7">
      <c r="A20033" s="60" t="s">
        <v>4577</v>
      </c>
      <c r="B20033" s="60" t="s">
        <v>8742</v>
      </c>
      <c r="C20033" s="60" t="s">
        <v>312</v>
      </c>
      <c r="D20033" s="60" t="s">
        <v>8969</v>
      </c>
      <c r="E20033" s="79">
        <v>57067.2890625</v>
      </c>
      <c r="F20033" s="79">
        <v>10009.1728515625</v>
      </c>
      <c r="G20033" s="79">
        <v>1068.071044921875</v>
      </c>
    </row>
    <row r="20034" spans="1:7">
      <c r="A20034" s="60" t="s">
        <v>4577</v>
      </c>
      <c r="B20034" s="60" t="s">
        <v>8742</v>
      </c>
      <c r="C20034" s="60" t="s">
        <v>327</v>
      </c>
      <c r="D20034" s="60" t="s">
        <v>8969</v>
      </c>
      <c r="E20034" s="79">
        <v>2.5999999046325684</v>
      </c>
      <c r="F20034" s="79">
        <v>16.843099594116211</v>
      </c>
      <c r="G20034" s="79">
        <v>3.1429998874664307</v>
      </c>
    </row>
    <row r="20035" spans="1:7">
      <c r="A20035" s="60" t="s">
        <v>4577</v>
      </c>
      <c r="B20035" s="60" t="s">
        <v>8742</v>
      </c>
      <c r="C20035" s="60" t="s">
        <v>8929</v>
      </c>
      <c r="D20035" s="60" t="s">
        <v>8969</v>
      </c>
      <c r="E20035" s="79">
        <v>1.2999999523162842</v>
      </c>
      <c r="F20035" s="79">
        <v>3.3864500522613525</v>
      </c>
      <c r="G20035" s="79">
        <v>0.63300001621246338</v>
      </c>
    </row>
    <row r="20036" spans="1:7">
      <c r="A20036" s="60" t="s">
        <v>4577</v>
      </c>
      <c r="B20036" s="60" t="s">
        <v>8742</v>
      </c>
      <c r="C20036" s="60" t="s">
        <v>317</v>
      </c>
      <c r="D20036" s="60" t="s">
        <v>8969</v>
      </c>
      <c r="E20036" s="79">
        <v>4</v>
      </c>
      <c r="F20036" s="79">
        <v>24.104969024658203</v>
      </c>
      <c r="G20036" s="79">
        <v>4.500999927520752</v>
      </c>
    </row>
    <row r="20037" spans="1:7">
      <c r="A20037" s="60" t="s">
        <v>4578</v>
      </c>
      <c r="B20037" s="60" t="s">
        <v>8743</v>
      </c>
      <c r="C20037" s="60" t="s">
        <v>313</v>
      </c>
      <c r="D20037" s="60" t="s">
        <v>8821</v>
      </c>
      <c r="E20037" s="79">
        <v>238</v>
      </c>
      <c r="F20037" s="79">
        <v>520.104248046875</v>
      </c>
      <c r="G20037" s="79">
        <v>243.99899291992187</v>
      </c>
    </row>
    <row r="20038" spans="1:7">
      <c r="A20038" s="60" t="s">
        <v>4578</v>
      </c>
      <c r="B20038" s="60" t="s">
        <v>8743</v>
      </c>
      <c r="C20038" s="60" t="s">
        <v>328</v>
      </c>
      <c r="D20038" s="60" t="s">
        <v>8821</v>
      </c>
      <c r="E20038" s="79">
        <v>2</v>
      </c>
      <c r="F20038" s="79">
        <v>6554.4345703125</v>
      </c>
      <c r="G20038" s="79">
        <v>3074.097900390625</v>
      </c>
    </row>
    <row r="20039" spans="1:7">
      <c r="A20039" s="60" t="s">
        <v>4578</v>
      </c>
      <c r="B20039" s="60" t="s">
        <v>8743</v>
      </c>
      <c r="C20039" s="60" t="s">
        <v>312</v>
      </c>
      <c r="D20039" s="60" t="s">
        <v>8821</v>
      </c>
      <c r="E20039" s="79">
        <v>5</v>
      </c>
      <c r="F20039" s="79">
        <v>855.7650146484375</v>
      </c>
      <c r="G20039" s="79">
        <v>401.4219970703125</v>
      </c>
    </row>
    <row r="20040" spans="1:7">
      <c r="A20040" s="60" t="s">
        <v>4579</v>
      </c>
      <c r="B20040" s="60" t="s">
        <v>5121</v>
      </c>
      <c r="C20040" s="60" t="s">
        <v>313</v>
      </c>
      <c r="D20040" s="60" t="s">
        <v>8821</v>
      </c>
      <c r="E20040" s="79">
        <v>101772</v>
      </c>
      <c r="F20040" s="79">
        <v>612551.8125</v>
      </c>
      <c r="G20040" s="79">
        <v>286852.4375</v>
      </c>
    </row>
    <row r="20041" spans="1:7">
      <c r="A20041" s="60" t="s">
        <v>4579</v>
      </c>
      <c r="B20041" s="60" t="s">
        <v>5121</v>
      </c>
      <c r="C20041" s="60" t="s">
        <v>328</v>
      </c>
      <c r="D20041" s="60" t="s">
        <v>8821</v>
      </c>
      <c r="E20041" s="79">
        <v>2</v>
      </c>
      <c r="F20041" s="79">
        <v>251.22200012207031</v>
      </c>
      <c r="G20041" s="79">
        <v>117.88899993896484</v>
      </c>
    </row>
    <row r="20042" spans="1:7">
      <c r="A20042" s="60" t="s">
        <v>4579</v>
      </c>
      <c r="B20042" s="60" t="s">
        <v>5121</v>
      </c>
      <c r="C20042" s="60" t="s">
        <v>312</v>
      </c>
      <c r="D20042" s="60" t="s">
        <v>8821</v>
      </c>
      <c r="E20042" s="79">
        <v>3497314.25</v>
      </c>
      <c r="F20042" s="79">
        <v>362482.25</v>
      </c>
      <c r="G20042" s="79">
        <v>114310.78125</v>
      </c>
    </row>
    <row r="20043" spans="1:7">
      <c r="A20043" s="60" t="s">
        <v>4579</v>
      </c>
      <c r="B20043" s="60" t="s">
        <v>5121</v>
      </c>
      <c r="C20043" s="60" t="s">
        <v>8929</v>
      </c>
      <c r="D20043" s="60" t="s">
        <v>8821</v>
      </c>
      <c r="E20043" s="79">
        <v>34000</v>
      </c>
      <c r="F20043" s="79">
        <v>5700.650390625</v>
      </c>
      <c r="G20043" s="79">
        <v>2673.623046875</v>
      </c>
    </row>
    <row r="20044" spans="1:7">
      <c r="A20044" s="60" t="s">
        <v>4579</v>
      </c>
      <c r="B20044" s="60" t="s">
        <v>5121</v>
      </c>
      <c r="C20044" s="60" t="s">
        <v>8961</v>
      </c>
      <c r="D20044" s="60" t="s">
        <v>8821</v>
      </c>
      <c r="E20044" s="79">
        <v>1</v>
      </c>
      <c r="F20044" s="79">
        <v>11335.7998046875</v>
      </c>
      <c r="G20044" s="79">
        <v>5316.55615234375</v>
      </c>
    </row>
    <row r="20045" spans="1:7">
      <c r="A20045" s="60" t="s">
        <v>4580</v>
      </c>
      <c r="B20045" s="60" t="s">
        <v>8744</v>
      </c>
      <c r="C20045" s="60" t="s">
        <v>8928</v>
      </c>
      <c r="D20045" s="60" t="s">
        <v>8821</v>
      </c>
      <c r="E20045" s="79">
        <v>4</v>
      </c>
      <c r="F20045" s="79">
        <v>2.1437399387359619</v>
      </c>
      <c r="G20045" s="79">
        <v>0.65700000524520874</v>
      </c>
    </row>
    <row r="20046" spans="1:7">
      <c r="A20046" s="60" t="s">
        <v>4580</v>
      </c>
      <c r="B20046" s="60" t="s">
        <v>8744</v>
      </c>
      <c r="C20046" s="60" t="s">
        <v>353</v>
      </c>
      <c r="D20046" s="60" t="s">
        <v>8821</v>
      </c>
      <c r="E20046" s="79">
        <v>36</v>
      </c>
      <c r="F20046" s="79">
        <v>16.272850036621094</v>
      </c>
      <c r="G20046" s="79">
        <v>5.0329999923706055</v>
      </c>
    </row>
    <row r="20047" spans="1:7">
      <c r="A20047" s="60" t="s">
        <v>4580</v>
      </c>
      <c r="B20047" s="60" t="s">
        <v>8744</v>
      </c>
      <c r="C20047" s="60" t="s">
        <v>325</v>
      </c>
      <c r="D20047" s="60" t="s">
        <v>8821</v>
      </c>
      <c r="E20047" s="79">
        <v>1</v>
      </c>
      <c r="F20047" s="79">
        <v>7.3121600151062012</v>
      </c>
      <c r="G20047" s="79">
        <v>2.2339999675750732</v>
      </c>
    </row>
    <row r="20048" spans="1:7">
      <c r="A20048" s="60" t="s">
        <v>4580</v>
      </c>
      <c r="B20048" s="60" t="s">
        <v>8744</v>
      </c>
      <c r="C20048" s="60" t="s">
        <v>333</v>
      </c>
      <c r="D20048" s="60" t="s">
        <v>8821</v>
      </c>
      <c r="E20048" s="79">
        <v>48</v>
      </c>
      <c r="F20048" s="79">
        <v>24.826869964599609</v>
      </c>
      <c r="G20048" s="79">
        <v>7.5830001831054687</v>
      </c>
    </row>
    <row r="20049" spans="1:7">
      <c r="A20049" s="60" t="s">
        <v>4580</v>
      </c>
      <c r="B20049" s="60" t="s">
        <v>8744</v>
      </c>
      <c r="C20049" s="60" t="s">
        <v>8941</v>
      </c>
      <c r="D20049" s="60" t="s">
        <v>8821</v>
      </c>
      <c r="E20049" s="79">
        <v>13</v>
      </c>
      <c r="F20049" s="79">
        <v>17.147129058837891</v>
      </c>
      <c r="G20049" s="79">
        <v>0.94499999284744263</v>
      </c>
    </row>
    <row r="20050" spans="1:7">
      <c r="A20050" s="60" t="s">
        <v>4580</v>
      </c>
      <c r="B20050" s="60" t="s">
        <v>8744</v>
      </c>
      <c r="C20050" s="60" t="s">
        <v>318</v>
      </c>
      <c r="D20050" s="60" t="s">
        <v>8821</v>
      </c>
      <c r="E20050" s="79">
        <v>112</v>
      </c>
      <c r="F20050" s="79">
        <v>138.36924743652344</v>
      </c>
      <c r="G20050" s="79">
        <v>42.229000091552734</v>
      </c>
    </row>
    <row r="20051" spans="1:7">
      <c r="A20051" s="60" t="s">
        <v>4580</v>
      </c>
      <c r="B20051" s="60" t="s">
        <v>8744</v>
      </c>
      <c r="C20051" s="60" t="s">
        <v>313</v>
      </c>
      <c r="D20051" s="60" t="s">
        <v>8821</v>
      </c>
      <c r="E20051" s="79">
        <v>8235807.5</v>
      </c>
      <c r="F20051" s="79">
        <v>304173.125</v>
      </c>
      <c r="G20051" s="79">
        <v>104384.484375</v>
      </c>
    </row>
    <row r="20052" spans="1:7">
      <c r="A20052" s="60" t="s">
        <v>4580</v>
      </c>
      <c r="B20052" s="60" t="s">
        <v>8744</v>
      </c>
      <c r="C20052" s="60" t="s">
        <v>354</v>
      </c>
      <c r="D20052" s="60" t="s">
        <v>8821</v>
      </c>
      <c r="E20052" s="79">
        <v>2451</v>
      </c>
      <c r="F20052" s="79">
        <v>1623.257568359375</v>
      </c>
      <c r="G20052" s="79">
        <v>495.38299560546875</v>
      </c>
    </row>
    <row r="20053" spans="1:7">
      <c r="A20053" s="60" t="s">
        <v>4580</v>
      </c>
      <c r="B20053" s="60" t="s">
        <v>8744</v>
      </c>
      <c r="C20053" s="60" t="s">
        <v>343</v>
      </c>
      <c r="D20053" s="60" t="s">
        <v>8821</v>
      </c>
      <c r="E20053" s="79">
        <v>20</v>
      </c>
      <c r="F20053" s="79">
        <v>38.131587982177734</v>
      </c>
      <c r="G20053" s="79">
        <v>11.703000068664551</v>
      </c>
    </row>
    <row r="20054" spans="1:7">
      <c r="A20054" s="60" t="s">
        <v>4580</v>
      </c>
      <c r="B20054" s="60" t="s">
        <v>8744</v>
      </c>
      <c r="C20054" s="60" t="s">
        <v>344</v>
      </c>
      <c r="D20054" s="60" t="s">
        <v>8821</v>
      </c>
      <c r="E20054" s="79">
        <v>20</v>
      </c>
      <c r="F20054" s="79">
        <v>0.34465000033378601</v>
      </c>
      <c r="G20054" s="79">
        <v>0.10599999874830246</v>
      </c>
    </row>
    <row r="20055" spans="1:7">
      <c r="A20055" s="60" t="s">
        <v>4580</v>
      </c>
      <c r="B20055" s="60" t="s">
        <v>8744</v>
      </c>
      <c r="C20055" s="60" t="s">
        <v>329</v>
      </c>
      <c r="D20055" s="60" t="s">
        <v>8821</v>
      </c>
      <c r="E20055" s="79">
        <v>6</v>
      </c>
      <c r="F20055" s="79">
        <v>1.9816800355911255</v>
      </c>
      <c r="G20055" s="79">
        <v>0.67400002479553223</v>
      </c>
    </row>
    <row r="20056" spans="1:7">
      <c r="A20056" s="60" t="s">
        <v>4580</v>
      </c>
      <c r="B20056" s="60" t="s">
        <v>8744</v>
      </c>
      <c r="C20056" s="60" t="s">
        <v>331</v>
      </c>
      <c r="D20056" s="60" t="s">
        <v>8821</v>
      </c>
      <c r="E20056" s="79">
        <v>133</v>
      </c>
      <c r="F20056" s="79">
        <v>41.981399536132813</v>
      </c>
      <c r="G20056" s="79">
        <v>12.885000228881836</v>
      </c>
    </row>
    <row r="20057" spans="1:7">
      <c r="A20057" s="60" t="s">
        <v>4580</v>
      </c>
      <c r="B20057" s="60" t="s">
        <v>8744</v>
      </c>
      <c r="C20057" s="60" t="s">
        <v>366</v>
      </c>
      <c r="D20057" s="60" t="s">
        <v>8821</v>
      </c>
      <c r="E20057" s="79">
        <v>937</v>
      </c>
      <c r="F20057" s="79">
        <v>1041.2115478515625</v>
      </c>
      <c r="G20057" s="79">
        <v>317.760009765625</v>
      </c>
    </row>
    <row r="20058" spans="1:7">
      <c r="A20058" s="60" t="s">
        <v>4580</v>
      </c>
      <c r="B20058" s="60" t="s">
        <v>8744</v>
      </c>
      <c r="C20058" s="60" t="s">
        <v>315</v>
      </c>
      <c r="D20058" s="60" t="s">
        <v>8821</v>
      </c>
      <c r="E20058" s="79">
        <v>2944</v>
      </c>
      <c r="F20058" s="79">
        <v>2063.104736328125</v>
      </c>
      <c r="G20058" s="79">
        <v>629.7540283203125</v>
      </c>
    </row>
    <row r="20059" spans="1:7">
      <c r="A20059" s="60" t="s">
        <v>4580</v>
      </c>
      <c r="B20059" s="60" t="s">
        <v>8744</v>
      </c>
      <c r="C20059" s="60" t="s">
        <v>312</v>
      </c>
      <c r="D20059" s="60" t="s">
        <v>8821</v>
      </c>
      <c r="E20059" s="79">
        <v>19981874</v>
      </c>
      <c r="F20059" s="79">
        <v>63803.234375</v>
      </c>
      <c r="G20059" s="79">
        <v>20743.84765625</v>
      </c>
    </row>
    <row r="20060" spans="1:7">
      <c r="A20060" s="60" t="s">
        <v>4580</v>
      </c>
      <c r="B20060" s="60" t="s">
        <v>8744</v>
      </c>
      <c r="C20060" s="60" t="s">
        <v>327</v>
      </c>
      <c r="D20060" s="60" t="s">
        <v>8821</v>
      </c>
      <c r="E20060" s="79">
        <v>1</v>
      </c>
      <c r="F20060" s="79">
        <v>4.1044197082519531</v>
      </c>
      <c r="G20060" s="79">
        <v>1.2539999485015869</v>
      </c>
    </row>
    <row r="20061" spans="1:7">
      <c r="A20061" s="60" t="s">
        <v>4580</v>
      </c>
      <c r="B20061" s="60" t="s">
        <v>8744</v>
      </c>
      <c r="C20061" s="60" t="s">
        <v>326</v>
      </c>
      <c r="D20061" s="60" t="s">
        <v>8821</v>
      </c>
      <c r="E20061" s="79">
        <v>3329</v>
      </c>
      <c r="F20061" s="79">
        <v>640.470458984375</v>
      </c>
      <c r="G20061" s="79">
        <v>195.52200317382812</v>
      </c>
    </row>
    <row r="20062" spans="1:7">
      <c r="A20062" s="60" t="s">
        <v>4580</v>
      </c>
      <c r="B20062" s="60" t="s">
        <v>8744</v>
      </c>
      <c r="C20062" s="60" t="s">
        <v>8929</v>
      </c>
      <c r="D20062" s="60" t="s">
        <v>8821</v>
      </c>
      <c r="E20062" s="79">
        <v>1</v>
      </c>
      <c r="F20062" s="79">
        <v>3.4508998394012451</v>
      </c>
      <c r="G20062" s="79">
        <v>0.18999999761581421</v>
      </c>
    </row>
    <row r="20063" spans="1:7">
      <c r="A20063" s="60" t="s">
        <v>4580</v>
      </c>
      <c r="B20063" s="60" t="s">
        <v>8744</v>
      </c>
      <c r="C20063" s="60" t="s">
        <v>351</v>
      </c>
      <c r="D20063" s="60" t="s">
        <v>8821</v>
      </c>
      <c r="E20063" s="79">
        <v>5904</v>
      </c>
      <c r="F20063" s="79">
        <v>749.08099365234375</v>
      </c>
      <c r="G20063" s="79">
        <v>228.64900207519531</v>
      </c>
    </row>
    <row r="20064" spans="1:7">
      <c r="A20064" s="60" t="s">
        <v>4580</v>
      </c>
      <c r="B20064" s="60" t="s">
        <v>8744</v>
      </c>
      <c r="C20064" s="60" t="s">
        <v>319</v>
      </c>
      <c r="D20064" s="60" t="s">
        <v>8821</v>
      </c>
      <c r="E20064" s="79">
        <v>7294</v>
      </c>
      <c r="F20064" s="79">
        <v>817.978271484375</v>
      </c>
      <c r="G20064" s="79">
        <v>249.625</v>
      </c>
    </row>
    <row r="20065" spans="1:7">
      <c r="A20065" s="60" t="s">
        <v>4580</v>
      </c>
      <c r="B20065" s="60" t="s">
        <v>8744</v>
      </c>
      <c r="C20065" s="60" t="s">
        <v>8961</v>
      </c>
      <c r="D20065" s="60" t="s">
        <v>8821</v>
      </c>
      <c r="E20065" s="79">
        <v>5459</v>
      </c>
      <c r="F20065" s="79">
        <v>1586.3057861328125</v>
      </c>
      <c r="G20065" s="79">
        <v>484.07400512695312</v>
      </c>
    </row>
    <row r="20066" spans="1:7">
      <c r="A20066" s="60" t="s">
        <v>4580</v>
      </c>
      <c r="B20066" s="60" t="s">
        <v>8744</v>
      </c>
      <c r="C20066" s="60" t="s">
        <v>349</v>
      </c>
      <c r="D20066" s="60" t="s">
        <v>8821</v>
      </c>
      <c r="E20066" s="79">
        <v>15</v>
      </c>
      <c r="F20066" s="79">
        <v>48.431110382080078</v>
      </c>
      <c r="G20066" s="79">
        <v>14.781000137329102</v>
      </c>
    </row>
    <row r="20067" spans="1:7">
      <c r="A20067" s="60" t="s">
        <v>4580</v>
      </c>
      <c r="B20067" s="60" t="s">
        <v>8744</v>
      </c>
      <c r="C20067" s="60" t="s">
        <v>317</v>
      </c>
      <c r="D20067" s="60" t="s">
        <v>8821</v>
      </c>
      <c r="E20067" s="79">
        <v>4657</v>
      </c>
      <c r="F20067" s="79">
        <v>1134.8433837890625</v>
      </c>
      <c r="G20067" s="79">
        <v>346.39898681640625</v>
      </c>
    </row>
    <row r="20068" spans="1:7">
      <c r="A20068" s="60" t="s">
        <v>4580</v>
      </c>
      <c r="B20068" s="60" t="s">
        <v>8744</v>
      </c>
      <c r="C20068" s="60" t="s">
        <v>332</v>
      </c>
      <c r="D20068" s="60" t="s">
        <v>8821</v>
      </c>
      <c r="E20068" s="79">
        <v>1000</v>
      </c>
      <c r="F20068" s="79">
        <v>18.540760040283203</v>
      </c>
      <c r="G20068" s="79">
        <v>5.7249999046325684</v>
      </c>
    </row>
    <row r="20069" spans="1:7">
      <c r="A20069" s="60" t="s">
        <v>4580</v>
      </c>
      <c r="B20069" s="60" t="s">
        <v>8744</v>
      </c>
      <c r="C20069" s="60" t="s">
        <v>321</v>
      </c>
      <c r="D20069" s="60" t="s">
        <v>8821</v>
      </c>
      <c r="E20069" s="79">
        <v>23</v>
      </c>
      <c r="F20069" s="79">
        <v>56.471462249755859</v>
      </c>
      <c r="G20069" s="79">
        <v>16.549999237060547</v>
      </c>
    </row>
    <row r="20070" spans="1:7">
      <c r="A20070" s="60" t="s">
        <v>4581</v>
      </c>
      <c r="B20070" s="60" t="s">
        <v>9749</v>
      </c>
      <c r="C20070" s="60" t="s">
        <v>313</v>
      </c>
      <c r="D20070" s="60" t="s">
        <v>8821</v>
      </c>
      <c r="E20070" s="79">
        <v>4388</v>
      </c>
      <c r="F20070" s="79">
        <v>6126.31884765625</v>
      </c>
      <c r="G20070" s="79">
        <v>1923.0849609375</v>
      </c>
    </row>
    <row r="20071" spans="1:7">
      <c r="A20071" s="60" t="s">
        <v>4581</v>
      </c>
      <c r="B20071" s="60" t="s">
        <v>9749</v>
      </c>
      <c r="C20071" s="60" t="s">
        <v>312</v>
      </c>
      <c r="D20071" s="60" t="s">
        <v>8821</v>
      </c>
      <c r="E20071" s="79">
        <v>7247</v>
      </c>
      <c r="F20071" s="79">
        <v>6086.98193359375</v>
      </c>
      <c r="G20071" s="79">
        <v>1860.81298828125</v>
      </c>
    </row>
    <row r="20072" spans="1:7">
      <c r="A20072" s="60" t="s">
        <v>4581</v>
      </c>
      <c r="B20072" s="60" t="s">
        <v>9749</v>
      </c>
      <c r="C20072" s="60" t="s">
        <v>8929</v>
      </c>
      <c r="D20072" s="60" t="s">
        <v>8821</v>
      </c>
      <c r="E20072" s="79">
        <v>3</v>
      </c>
      <c r="F20072" s="79">
        <v>10</v>
      </c>
      <c r="G20072" s="79">
        <v>4.065000057220459</v>
      </c>
    </row>
    <row r="20073" spans="1:7">
      <c r="A20073" s="60" t="s">
        <v>4581</v>
      </c>
      <c r="B20073" s="60" t="s">
        <v>9749</v>
      </c>
      <c r="C20073" s="60" t="s">
        <v>8931</v>
      </c>
      <c r="D20073" s="60" t="s">
        <v>8821</v>
      </c>
      <c r="E20073" s="79">
        <v>9</v>
      </c>
      <c r="F20073" s="79">
        <v>99.612571716308594</v>
      </c>
      <c r="G20073" s="79">
        <v>30.468000411987305</v>
      </c>
    </row>
    <row r="20074" spans="1:7">
      <c r="A20074" s="60" t="s">
        <v>4582</v>
      </c>
      <c r="B20074" s="60" t="s">
        <v>8745</v>
      </c>
      <c r="C20074" s="60" t="s">
        <v>8941</v>
      </c>
      <c r="D20074" s="60" t="s">
        <v>8821</v>
      </c>
      <c r="E20074" s="79">
        <v>1</v>
      </c>
      <c r="F20074" s="79">
        <v>2.0719099044799805</v>
      </c>
      <c r="G20074" s="79">
        <v>0.11400000005960464</v>
      </c>
    </row>
    <row r="20075" spans="1:7">
      <c r="A20075" s="60" t="s">
        <v>4582</v>
      </c>
      <c r="B20075" s="60" t="s">
        <v>8745</v>
      </c>
      <c r="C20075" s="60" t="s">
        <v>318</v>
      </c>
      <c r="D20075" s="60" t="s">
        <v>8821</v>
      </c>
      <c r="E20075" s="79">
        <v>6</v>
      </c>
      <c r="F20075" s="79">
        <v>344.71035766601562</v>
      </c>
      <c r="G20075" s="79">
        <v>105.25599670410156</v>
      </c>
    </row>
    <row r="20076" spans="1:7">
      <c r="A20076" s="60" t="s">
        <v>4582</v>
      </c>
      <c r="B20076" s="60" t="s">
        <v>8745</v>
      </c>
      <c r="C20076" s="60" t="s">
        <v>313</v>
      </c>
      <c r="D20076" s="60" t="s">
        <v>8821</v>
      </c>
      <c r="E20076" s="79">
        <v>46663</v>
      </c>
      <c r="F20076" s="79">
        <v>7405.6005859375</v>
      </c>
      <c r="G20076" s="79">
        <v>2273.97802734375</v>
      </c>
    </row>
    <row r="20077" spans="1:7">
      <c r="A20077" s="60" t="s">
        <v>4582</v>
      </c>
      <c r="B20077" s="60" t="s">
        <v>8745</v>
      </c>
      <c r="C20077" s="60" t="s">
        <v>312</v>
      </c>
      <c r="D20077" s="60" t="s">
        <v>8821</v>
      </c>
      <c r="E20077" s="79">
        <v>3551</v>
      </c>
      <c r="F20077" s="79">
        <v>2073.11572265625</v>
      </c>
      <c r="G20077" s="79">
        <v>626.56402587890625</v>
      </c>
    </row>
    <row r="20078" spans="1:7">
      <c r="A20078" s="60" t="s">
        <v>4582</v>
      </c>
      <c r="B20078" s="60" t="s">
        <v>8745</v>
      </c>
      <c r="C20078" s="60" t="s">
        <v>8961</v>
      </c>
      <c r="D20078" s="60" t="s">
        <v>8821</v>
      </c>
      <c r="E20078" s="79">
        <v>894</v>
      </c>
      <c r="F20078" s="79">
        <v>30.195060729980469</v>
      </c>
      <c r="G20078" s="79">
        <v>9.2159996032714844</v>
      </c>
    </row>
    <row r="20079" spans="1:7">
      <c r="A20079" s="60" t="s">
        <v>4582</v>
      </c>
      <c r="B20079" s="60" t="s">
        <v>8745</v>
      </c>
      <c r="C20079" s="60" t="s">
        <v>395</v>
      </c>
      <c r="D20079" s="60" t="s">
        <v>8821</v>
      </c>
      <c r="E20079" s="79">
        <v>57</v>
      </c>
      <c r="F20079" s="79">
        <v>21526.1875</v>
      </c>
      <c r="G20079" s="79">
        <v>6569.13818359375</v>
      </c>
    </row>
    <row r="20080" spans="1:7">
      <c r="A20080" s="60" t="s">
        <v>4582</v>
      </c>
      <c r="B20080" s="60" t="s">
        <v>8745</v>
      </c>
      <c r="C20080" s="60" t="s">
        <v>8931</v>
      </c>
      <c r="D20080" s="60" t="s">
        <v>8821</v>
      </c>
      <c r="E20080" s="79">
        <v>24</v>
      </c>
      <c r="F20080" s="79">
        <v>45.935871124267578</v>
      </c>
      <c r="G20080" s="79">
        <v>14.086000442504883</v>
      </c>
    </row>
    <row r="20081" spans="1:7">
      <c r="A20081" s="60" t="s">
        <v>4582</v>
      </c>
      <c r="B20081" s="60" t="s">
        <v>8745</v>
      </c>
      <c r="C20081" s="60" t="s">
        <v>323</v>
      </c>
      <c r="D20081" s="60" t="s">
        <v>8821</v>
      </c>
      <c r="E20081" s="79">
        <v>2</v>
      </c>
      <c r="F20081" s="79">
        <v>2.1174600124359131</v>
      </c>
      <c r="G20081" s="79">
        <v>0.64800000190734863</v>
      </c>
    </row>
    <row r="20082" spans="1:7">
      <c r="A20082" s="60" t="s">
        <v>4582</v>
      </c>
      <c r="B20082" s="60" t="s">
        <v>8745</v>
      </c>
      <c r="C20082" s="60" t="s">
        <v>321</v>
      </c>
      <c r="D20082" s="60" t="s">
        <v>8821</v>
      </c>
      <c r="E20082" s="79">
        <v>10582</v>
      </c>
      <c r="F20082" s="79">
        <v>659.07818603515625</v>
      </c>
      <c r="G20082" s="79">
        <v>201.13600158691406</v>
      </c>
    </row>
    <row r="20083" spans="1:7">
      <c r="A20083" s="60" t="s">
        <v>4583</v>
      </c>
      <c r="B20083" s="60" t="s">
        <v>9750</v>
      </c>
      <c r="C20083" s="60" t="s">
        <v>313</v>
      </c>
      <c r="D20083" s="60" t="s">
        <v>8827</v>
      </c>
      <c r="E20083" s="79">
        <v>7695877</v>
      </c>
      <c r="F20083" s="79">
        <v>128629.3984375</v>
      </c>
      <c r="G20083" s="79">
        <v>70023.890625</v>
      </c>
    </row>
    <row r="20084" spans="1:7">
      <c r="A20084" s="60" t="s">
        <v>4583</v>
      </c>
      <c r="B20084" s="60" t="s">
        <v>9750</v>
      </c>
      <c r="C20084" s="60" t="s">
        <v>312</v>
      </c>
      <c r="D20084" s="60" t="s">
        <v>8827</v>
      </c>
      <c r="E20084" s="79">
        <v>968957</v>
      </c>
      <c r="F20084" s="79">
        <v>11029.234375</v>
      </c>
      <c r="G20084" s="79">
        <v>6048.076171875</v>
      </c>
    </row>
    <row r="20085" spans="1:7">
      <c r="A20085" s="60" t="s">
        <v>4583</v>
      </c>
      <c r="B20085" s="60" t="s">
        <v>9750</v>
      </c>
      <c r="C20085" s="60" t="s">
        <v>319</v>
      </c>
      <c r="D20085" s="60" t="s">
        <v>8827</v>
      </c>
      <c r="E20085" s="79">
        <v>100224</v>
      </c>
      <c r="F20085" s="79">
        <v>5323.03515625</v>
      </c>
      <c r="G20085" s="79">
        <v>2887.547119140625</v>
      </c>
    </row>
    <row r="20086" spans="1:7">
      <c r="A20086" s="60" t="s">
        <v>4583</v>
      </c>
      <c r="B20086" s="60" t="s">
        <v>9750</v>
      </c>
      <c r="C20086" s="60" t="s">
        <v>317</v>
      </c>
      <c r="D20086" s="60" t="s">
        <v>8827</v>
      </c>
      <c r="E20086" s="79">
        <v>1</v>
      </c>
      <c r="F20086" s="79">
        <v>0.16588000953197479</v>
      </c>
      <c r="G20086" s="79">
        <v>9.0999998152256012E-2</v>
      </c>
    </row>
    <row r="20087" spans="1:7">
      <c r="A20087" s="60" t="s">
        <v>4583</v>
      </c>
      <c r="B20087" s="60" t="s">
        <v>9750</v>
      </c>
      <c r="C20087" s="60" t="s">
        <v>321</v>
      </c>
      <c r="D20087" s="60" t="s">
        <v>8827</v>
      </c>
      <c r="E20087" s="79">
        <v>87985</v>
      </c>
      <c r="F20087" s="79">
        <v>3371.903564453125</v>
      </c>
      <c r="G20087" s="79">
        <v>1829.2239990234375</v>
      </c>
    </row>
    <row r="20088" spans="1:7">
      <c r="A20088" s="60" t="s">
        <v>4584</v>
      </c>
      <c r="B20088" s="60" t="s">
        <v>8746</v>
      </c>
      <c r="C20088" s="60" t="s">
        <v>8928</v>
      </c>
      <c r="D20088" s="60" t="s">
        <v>8821</v>
      </c>
      <c r="E20088" s="79">
        <v>4</v>
      </c>
      <c r="F20088" s="79">
        <v>4.1764898300170898</v>
      </c>
      <c r="G20088" s="79">
        <v>1.2790000438690186</v>
      </c>
    </row>
    <row r="20089" spans="1:7">
      <c r="A20089" s="60" t="s">
        <v>4584</v>
      </c>
      <c r="B20089" s="60" t="s">
        <v>8746</v>
      </c>
      <c r="C20089" s="60" t="s">
        <v>313</v>
      </c>
      <c r="D20089" s="60" t="s">
        <v>8821</v>
      </c>
      <c r="E20089" s="79">
        <v>5150</v>
      </c>
      <c r="F20089" s="79">
        <v>2080.3603515625</v>
      </c>
      <c r="G20089" s="79">
        <v>647.31500244140625</v>
      </c>
    </row>
    <row r="20090" spans="1:7">
      <c r="A20090" s="60" t="s">
        <v>4584</v>
      </c>
      <c r="B20090" s="60" t="s">
        <v>8746</v>
      </c>
      <c r="C20090" s="60" t="s">
        <v>329</v>
      </c>
      <c r="D20090" s="60" t="s">
        <v>8821</v>
      </c>
      <c r="E20090" s="79">
        <v>1</v>
      </c>
      <c r="F20090" s="79">
        <v>17.560800552368164</v>
      </c>
      <c r="G20090" s="79">
        <v>7.0900001525878906</v>
      </c>
    </row>
    <row r="20091" spans="1:7">
      <c r="A20091" s="60" t="s">
        <v>4584</v>
      </c>
      <c r="B20091" s="60" t="s">
        <v>8746</v>
      </c>
      <c r="C20091" s="60" t="s">
        <v>331</v>
      </c>
      <c r="D20091" s="60" t="s">
        <v>8821</v>
      </c>
      <c r="E20091" s="79">
        <v>5</v>
      </c>
      <c r="F20091" s="79">
        <v>3.8703000545501709</v>
      </c>
      <c r="G20091" s="79">
        <v>1.1829999685287476</v>
      </c>
    </row>
    <row r="20092" spans="1:7">
      <c r="A20092" s="60" t="s">
        <v>4584</v>
      </c>
      <c r="B20092" s="60" t="s">
        <v>8746</v>
      </c>
      <c r="C20092" s="60" t="s">
        <v>312</v>
      </c>
      <c r="D20092" s="60" t="s">
        <v>8821</v>
      </c>
      <c r="E20092" s="79">
        <v>493</v>
      </c>
      <c r="F20092" s="79">
        <v>1134.1982421875</v>
      </c>
      <c r="G20092" s="79">
        <v>348.66900634765625</v>
      </c>
    </row>
    <row r="20093" spans="1:7">
      <c r="A20093" s="60" t="s">
        <v>4584</v>
      </c>
      <c r="B20093" s="60" t="s">
        <v>8746</v>
      </c>
      <c r="C20093" s="60" t="s">
        <v>326</v>
      </c>
      <c r="D20093" s="60" t="s">
        <v>8821</v>
      </c>
      <c r="E20093" s="79">
        <v>75</v>
      </c>
      <c r="F20093" s="79">
        <v>44.131961822509766</v>
      </c>
      <c r="G20093" s="79">
        <v>13.477999687194824</v>
      </c>
    </row>
    <row r="20094" spans="1:7">
      <c r="A20094" s="60" t="s">
        <v>4584</v>
      </c>
      <c r="B20094" s="60" t="s">
        <v>8746</v>
      </c>
      <c r="C20094" s="60" t="s">
        <v>319</v>
      </c>
      <c r="D20094" s="60" t="s">
        <v>8821</v>
      </c>
      <c r="E20094" s="79">
        <v>34</v>
      </c>
      <c r="F20094" s="79">
        <v>226.84693908691406</v>
      </c>
      <c r="G20094" s="79">
        <v>75.735000610351562</v>
      </c>
    </row>
    <row r="20095" spans="1:7">
      <c r="A20095" s="60" t="s">
        <v>4585</v>
      </c>
      <c r="B20095" s="60" t="s">
        <v>8747</v>
      </c>
      <c r="C20095" s="60" t="s">
        <v>313</v>
      </c>
      <c r="D20095" s="60" t="s">
        <v>8821</v>
      </c>
      <c r="E20095" s="79">
        <v>138705.34375</v>
      </c>
      <c r="F20095" s="79">
        <v>6537.01513671875</v>
      </c>
      <c r="G20095" s="79">
        <v>2204.115966796875</v>
      </c>
    </row>
    <row r="20096" spans="1:7">
      <c r="A20096" s="60" t="s">
        <v>4585</v>
      </c>
      <c r="B20096" s="60" t="s">
        <v>8747</v>
      </c>
      <c r="C20096" s="60" t="s">
        <v>329</v>
      </c>
      <c r="D20096" s="60" t="s">
        <v>8821</v>
      </c>
      <c r="E20096" s="79">
        <v>5</v>
      </c>
      <c r="F20096" s="79">
        <v>7099.32861328125</v>
      </c>
      <c r="G20096" s="79">
        <v>2166.493896484375</v>
      </c>
    </row>
    <row r="20097" spans="1:7">
      <c r="A20097" s="60" t="s">
        <v>4585</v>
      </c>
      <c r="B20097" s="60" t="s">
        <v>8747</v>
      </c>
      <c r="C20097" s="60" t="s">
        <v>315</v>
      </c>
      <c r="D20097" s="60" t="s">
        <v>8821</v>
      </c>
      <c r="E20097" s="79">
        <v>2</v>
      </c>
      <c r="F20097" s="79">
        <v>0.18014998733997345</v>
      </c>
      <c r="G20097" s="79">
        <v>5.7000000029802322E-2</v>
      </c>
    </row>
    <row r="20098" spans="1:7">
      <c r="A20098" s="60" t="s">
        <v>4585</v>
      </c>
      <c r="B20098" s="60" t="s">
        <v>8747</v>
      </c>
      <c r="C20098" s="60" t="s">
        <v>312</v>
      </c>
      <c r="D20098" s="60" t="s">
        <v>8821</v>
      </c>
      <c r="E20098" s="79">
        <v>230693</v>
      </c>
      <c r="F20098" s="79">
        <v>9675.4453125</v>
      </c>
      <c r="G20098" s="79">
        <v>2422.89697265625</v>
      </c>
    </row>
    <row r="20099" spans="1:7">
      <c r="A20099" s="60" t="s">
        <v>4585</v>
      </c>
      <c r="B20099" s="60" t="s">
        <v>8747</v>
      </c>
      <c r="C20099" s="60" t="s">
        <v>8961</v>
      </c>
      <c r="D20099" s="60" t="s">
        <v>8821</v>
      </c>
      <c r="E20099" s="79">
        <v>119</v>
      </c>
      <c r="F20099" s="79">
        <v>70.145431518554687</v>
      </c>
      <c r="G20099" s="79">
        <v>0.70200002193450928</v>
      </c>
    </row>
    <row r="20100" spans="1:7">
      <c r="A20100" s="60" t="s">
        <v>4585</v>
      </c>
      <c r="B20100" s="60" t="s">
        <v>8747</v>
      </c>
      <c r="C20100" s="60" t="s">
        <v>8931</v>
      </c>
      <c r="D20100" s="60" t="s">
        <v>8821</v>
      </c>
      <c r="E20100" s="79">
        <v>4</v>
      </c>
      <c r="F20100" s="79">
        <v>5.8612899780273437</v>
      </c>
      <c r="G20100" s="79">
        <v>1.7910000085830688</v>
      </c>
    </row>
    <row r="20101" spans="1:7">
      <c r="A20101" s="60" t="s">
        <v>4585</v>
      </c>
      <c r="B20101" s="60" t="s">
        <v>8747</v>
      </c>
      <c r="C20101" s="60" t="s">
        <v>321</v>
      </c>
      <c r="D20101" s="60" t="s">
        <v>8821</v>
      </c>
      <c r="E20101" s="79">
        <v>4</v>
      </c>
      <c r="F20101" s="79">
        <v>4.4839696884155273</v>
      </c>
      <c r="G20101" s="79">
        <v>1.371999979019165</v>
      </c>
    </row>
    <row r="20102" spans="1:7">
      <c r="A20102" s="60" t="s">
        <v>4586</v>
      </c>
      <c r="B20102" s="60" t="s">
        <v>8748</v>
      </c>
      <c r="C20102" s="60" t="s">
        <v>8941</v>
      </c>
      <c r="D20102" s="60" t="s">
        <v>8821</v>
      </c>
      <c r="E20102" s="79">
        <v>17</v>
      </c>
      <c r="F20102" s="79">
        <v>23.505102157592773</v>
      </c>
      <c r="G20102" s="79">
        <v>0</v>
      </c>
    </row>
    <row r="20103" spans="1:7">
      <c r="A20103" s="60" t="s">
        <v>4586</v>
      </c>
      <c r="B20103" s="60" t="s">
        <v>8748</v>
      </c>
      <c r="C20103" s="60" t="s">
        <v>313</v>
      </c>
      <c r="D20103" s="60" t="s">
        <v>8821</v>
      </c>
      <c r="E20103" s="79">
        <v>218882.65625</v>
      </c>
      <c r="F20103" s="79">
        <v>3168.134033203125</v>
      </c>
      <c r="G20103" s="79">
        <v>835.97100830078125</v>
      </c>
    </row>
    <row r="20104" spans="1:7">
      <c r="A20104" s="60" t="s">
        <v>4586</v>
      </c>
      <c r="B20104" s="60" t="s">
        <v>8748</v>
      </c>
      <c r="C20104" s="60" t="s">
        <v>329</v>
      </c>
      <c r="D20104" s="60" t="s">
        <v>8821</v>
      </c>
      <c r="E20104" s="79">
        <v>200</v>
      </c>
      <c r="F20104" s="79">
        <v>14.345000267028809</v>
      </c>
      <c r="G20104" s="79">
        <v>5.8029999732971191</v>
      </c>
    </row>
    <row r="20105" spans="1:7">
      <c r="A20105" s="60" t="s">
        <v>4586</v>
      </c>
      <c r="B20105" s="60" t="s">
        <v>8748</v>
      </c>
      <c r="C20105" s="60" t="s">
        <v>312</v>
      </c>
      <c r="D20105" s="60" t="s">
        <v>8821</v>
      </c>
      <c r="E20105" s="79">
        <v>71134</v>
      </c>
      <c r="F20105" s="79">
        <v>1105.0611572265625</v>
      </c>
      <c r="G20105" s="79">
        <v>277.135009765625</v>
      </c>
    </row>
    <row r="20106" spans="1:7">
      <c r="A20106" s="60" t="s">
        <v>4586</v>
      </c>
      <c r="B20106" s="60" t="s">
        <v>8748</v>
      </c>
      <c r="C20106" s="60" t="s">
        <v>326</v>
      </c>
      <c r="D20106" s="60" t="s">
        <v>8821</v>
      </c>
      <c r="E20106" s="79">
        <v>124</v>
      </c>
      <c r="F20106" s="79">
        <v>10.586429595947266</v>
      </c>
      <c r="G20106" s="79">
        <v>2.5729999542236328</v>
      </c>
    </row>
    <row r="20107" spans="1:7">
      <c r="A20107" s="60" t="s">
        <v>4586</v>
      </c>
      <c r="B20107" s="60" t="s">
        <v>8748</v>
      </c>
      <c r="C20107" s="60" t="s">
        <v>321</v>
      </c>
      <c r="D20107" s="60" t="s">
        <v>8821</v>
      </c>
      <c r="E20107" s="79">
        <v>13</v>
      </c>
      <c r="F20107" s="79">
        <v>15.939669609069824</v>
      </c>
      <c r="G20107" s="79">
        <v>0</v>
      </c>
    </row>
    <row r="20108" spans="1:7">
      <c r="A20108" s="60" t="s">
        <v>4587</v>
      </c>
      <c r="B20108" s="60" t="s">
        <v>8749</v>
      </c>
      <c r="C20108" s="60" t="s">
        <v>313</v>
      </c>
      <c r="D20108" s="60" t="s">
        <v>8821</v>
      </c>
      <c r="E20108" s="79">
        <v>2396569.5</v>
      </c>
      <c r="F20108" s="79">
        <v>21288.927734375</v>
      </c>
      <c r="G20108" s="79">
        <v>5982.509765625</v>
      </c>
    </row>
    <row r="20109" spans="1:7">
      <c r="A20109" s="60" t="s">
        <v>4587</v>
      </c>
      <c r="B20109" s="60" t="s">
        <v>8749</v>
      </c>
      <c r="C20109" s="60" t="s">
        <v>315</v>
      </c>
      <c r="D20109" s="60" t="s">
        <v>8821</v>
      </c>
      <c r="E20109" s="79">
        <v>12</v>
      </c>
      <c r="F20109" s="79">
        <v>4.0472598075866699</v>
      </c>
      <c r="G20109" s="79">
        <v>0.98400002717971802</v>
      </c>
    </row>
    <row r="20110" spans="1:7">
      <c r="A20110" s="60" t="s">
        <v>4587</v>
      </c>
      <c r="B20110" s="60" t="s">
        <v>8749</v>
      </c>
      <c r="C20110" s="60" t="s">
        <v>312</v>
      </c>
      <c r="D20110" s="60" t="s">
        <v>8821</v>
      </c>
      <c r="E20110" s="79">
        <v>2475275</v>
      </c>
      <c r="F20110" s="79">
        <v>7480.42333984375</v>
      </c>
      <c r="G20110" s="79">
        <v>1934.3189697265625</v>
      </c>
    </row>
    <row r="20111" spans="1:7">
      <c r="A20111" s="60" t="s">
        <v>4587</v>
      </c>
      <c r="B20111" s="60" t="s">
        <v>8749</v>
      </c>
      <c r="C20111" s="60" t="s">
        <v>326</v>
      </c>
      <c r="D20111" s="60" t="s">
        <v>8821</v>
      </c>
      <c r="E20111" s="79">
        <v>272</v>
      </c>
      <c r="F20111" s="79">
        <v>23.877719879150391</v>
      </c>
      <c r="G20111" s="79">
        <v>5.8029999732971191</v>
      </c>
    </row>
    <row r="20112" spans="1:7">
      <c r="A20112" s="60" t="s">
        <v>4587</v>
      </c>
      <c r="B20112" s="60" t="s">
        <v>8749</v>
      </c>
      <c r="C20112" s="60" t="s">
        <v>330</v>
      </c>
      <c r="D20112" s="60" t="s">
        <v>8821</v>
      </c>
      <c r="E20112" s="79">
        <v>100</v>
      </c>
      <c r="F20112" s="79">
        <v>0.35890999436378479</v>
      </c>
      <c r="G20112" s="79">
        <v>8.7999999523162842E-2</v>
      </c>
    </row>
    <row r="20113" spans="1:7">
      <c r="A20113" s="60" t="s">
        <v>4587</v>
      </c>
      <c r="B20113" s="60" t="s">
        <v>8749</v>
      </c>
      <c r="C20113" s="60" t="s">
        <v>317</v>
      </c>
      <c r="D20113" s="60" t="s">
        <v>8821</v>
      </c>
      <c r="E20113" s="79">
        <v>1</v>
      </c>
      <c r="F20113" s="79">
        <v>11.447999954223633</v>
      </c>
      <c r="G20113" s="79">
        <v>4.6449999809265137</v>
      </c>
    </row>
    <row r="20114" spans="1:7">
      <c r="A20114" s="60" t="s">
        <v>4587</v>
      </c>
      <c r="B20114" s="60" t="s">
        <v>8749</v>
      </c>
      <c r="C20114" s="60" t="s">
        <v>321</v>
      </c>
      <c r="D20114" s="60" t="s">
        <v>8821</v>
      </c>
      <c r="E20114" s="79">
        <v>1</v>
      </c>
      <c r="F20114" s="79">
        <v>1.8306000232696533</v>
      </c>
      <c r="G20114" s="79">
        <v>0.44600000977516174</v>
      </c>
    </row>
    <row r="20115" spans="1:7">
      <c r="A20115" s="60" t="s">
        <v>4588</v>
      </c>
      <c r="B20115" s="60" t="s">
        <v>9751</v>
      </c>
      <c r="C20115" s="60" t="s">
        <v>313</v>
      </c>
      <c r="D20115" s="60" t="s">
        <v>8830</v>
      </c>
      <c r="E20115" s="79">
        <v>826</v>
      </c>
      <c r="F20115" s="79">
        <v>157.8609619140625</v>
      </c>
      <c r="G20115" s="79">
        <v>38.438999176025391</v>
      </c>
    </row>
    <row r="20116" spans="1:7">
      <c r="A20116" s="60" t="s">
        <v>4588</v>
      </c>
      <c r="B20116" s="60" t="s">
        <v>9751</v>
      </c>
      <c r="C20116" s="60" t="s">
        <v>312</v>
      </c>
      <c r="D20116" s="60" t="s">
        <v>8830</v>
      </c>
      <c r="E20116" s="79">
        <v>213</v>
      </c>
      <c r="F20116" s="79">
        <v>467.07424926757812</v>
      </c>
      <c r="G20116" s="79">
        <v>113.65200042724609</v>
      </c>
    </row>
    <row r="20117" spans="1:7">
      <c r="A20117" s="60" t="s">
        <v>4589</v>
      </c>
      <c r="B20117" s="60" t="s">
        <v>8750</v>
      </c>
      <c r="C20117" s="60" t="s">
        <v>313</v>
      </c>
      <c r="D20117" s="60" t="s">
        <v>8821</v>
      </c>
      <c r="E20117" s="79">
        <v>1464</v>
      </c>
      <c r="F20117" s="79">
        <v>399.84292602539062</v>
      </c>
      <c r="G20117" s="79">
        <v>97.851997375488281</v>
      </c>
    </row>
    <row r="20118" spans="1:7">
      <c r="A20118" s="60" t="s">
        <v>4589</v>
      </c>
      <c r="B20118" s="60" t="s">
        <v>8750</v>
      </c>
      <c r="C20118" s="60" t="s">
        <v>312</v>
      </c>
      <c r="D20118" s="60" t="s">
        <v>8821</v>
      </c>
      <c r="E20118" s="79">
        <v>1511</v>
      </c>
      <c r="F20118" s="79">
        <v>115.74906921386719</v>
      </c>
      <c r="G20118" s="79">
        <v>47.58599853515625</v>
      </c>
    </row>
    <row r="20119" spans="1:7">
      <c r="A20119" s="60" t="s">
        <v>4589</v>
      </c>
      <c r="B20119" s="60" t="s">
        <v>8750</v>
      </c>
      <c r="C20119" s="60" t="s">
        <v>326</v>
      </c>
      <c r="D20119" s="60" t="s">
        <v>8821</v>
      </c>
      <c r="E20119" s="79">
        <v>12</v>
      </c>
      <c r="F20119" s="79">
        <v>1.1093000173568726</v>
      </c>
      <c r="G20119" s="79">
        <v>0.27000001072883606</v>
      </c>
    </row>
    <row r="20120" spans="1:7">
      <c r="A20120" s="60" t="s">
        <v>4590</v>
      </c>
      <c r="B20120" s="60" t="s">
        <v>8751</v>
      </c>
      <c r="C20120" s="60" t="s">
        <v>313</v>
      </c>
      <c r="D20120" s="60" t="s">
        <v>8821</v>
      </c>
      <c r="E20120" s="79">
        <v>28335</v>
      </c>
      <c r="F20120" s="79">
        <v>937.66290283203125</v>
      </c>
      <c r="G20120" s="79">
        <v>174.64799499511719</v>
      </c>
    </row>
    <row r="20121" spans="1:7">
      <c r="A20121" s="60" t="s">
        <v>4590</v>
      </c>
      <c r="B20121" s="60" t="s">
        <v>8751</v>
      </c>
      <c r="C20121" s="60" t="s">
        <v>312</v>
      </c>
      <c r="D20121" s="60" t="s">
        <v>8821</v>
      </c>
      <c r="E20121" s="79">
        <v>1268.6099853515625</v>
      </c>
      <c r="F20121" s="79">
        <v>10614.8017578125</v>
      </c>
      <c r="G20121" s="79">
        <v>2589.37109375</v>
      </c>
    </row>
    <row r="20122" spans="1:7">
      <c r="A20122" s="60" t="s">
        <v>4590</v>
      </c>
      <c r="B20122" s="60" t="s">
        <v>8751</v>
      </c>
      <c r="C20122" s="60" t="s">
        <v>321</v>
      </c>
      <c r="D20122" s="60" t="s">
        <v>8821</v>
      </c>
      <c r="E20122" s="79">
        <v>11</v>
      </c>
      <c r="F20122" s="79">
        <v>1302.3956298828125</v>
      </c>
      <c r="G20122" s="79">
        <v>316.48300170898437</v>
      </c>
    </row>
    <row r="20123" spans="1:7">
      <c r="A20123" s="60" t="s">
        <v>4591</v>
      </c>
      <c r="B20123" s="60" t="s">
        <v>8752</v>
      </c>
      <c r="C20123" s="60" t="s">
        <v>313</v>
      </c>
      <c r="D20123" s="60" t="s">
        <v>8821</v>
      </c>
      <c r="E20123" s="79">
        <v>11</v>
      </c>
      <c r="F20123" s="79">
        <v>103.41286468505859</v>
      </c>
      <c r="G20123" s="79">
        <v>25.13599967956543</v>
      </c>
    </row>
    <row r="20124" spans="1:7">
      <c r="A20124" s="60" t="s">
        <v>4591</v>
      </c>
      <c r="B20124" s="60" t="s">
        <v>8752</v>
      </c>
      <c r="C20124" s="60" t="s">
        <v>312</v>
      </c>
      <c r="D20124" s="60" t="s">
        <v>8821</v>
      </c>
      <c r="E20124" s="79">
        <v>15</v>
      </c>
      <c r="F20124" s="79">
        <v>40.519378662109375</v>
      </c>
      <c r="G20124" s="79">
        <v>9.8470001220703125</v>
      </c>
    </row>
    <row r="20125" spans="1:7">
      <c r="A20125" s="60" t="s">
        <v>4591</v>
      </c>
      <c r="B20125" s="60" t="s">
        <v>8752</v>
      </c>
      <c r="C20125" s="60" t="s">
        <v>326</v>
      </c>
      <c r="D20125" s="60" t="s">
        <v>8821</v>
      </c>
      <c r="E20125" s="79">
        <v>15</v>
      </c>
      <c r="F20125" s="79">
        <v>353.48388671875</v>
      </c>
      <c r="G20125" s="79">
        <v>85.912002563476563</v>
      </c>
    </row>
    <row r="20126" spans="1:7">
      <c r="A20126" s="60" t="s">
        <v>4592</v>
      </c>
      <c r="B20126" s="60" t="s">
        <v>8753</v>
      </c>
      <c r="C20126" s="60" t="s">
        <v>313</v>
      </c>
      <c r="D20126" s="60" t="s">
        <v>8821</v>
      </c>
      <c r="E20126" s="79">
        <v>45350</v>
      </c>
      <c r="F20126" s="79">
        <v>1181.4769287109375</v>
      </c>
      <c r="G20126" s="79">
        <v>353.83200073242187</v>
      </c>
    </row>
    <row r="20127" spans="1:7">
      <c r="A20127" s="60" t="s">
        <v>4592</v>
      </c>
      <c r="B20127" s="60" t="s">
        <v>8753</v>
      </c>
      <c r="C20127" s="60" t="s">
        <v>315</v>
      </c>
      <c r="D20127" s="60" t="s">
        <v>8821</v>
      </c>
      <c r="E20127" s="79">
        <v>492</v>
      </c>
      <c r="F20127" s="79">
        <v>373.15426635742187</v>
      </c>
      <c r="G20127" s="79">
        <v>90.750999450683594</v>
      </c>
    </row>
    <row r="20128" spans="1:7">
      <c r="A20128" s="60" t="s">
        <v>4592</v>
      </c>
      <c r="B20128" s="60" t="s">
        <v>8753</v>
      </c>
      <c r="C20128" s="60" t="s">
        <v>312</v>
      </c>
      <c r="D20128" s="60" t="s">
        <v>8821</v>
      </c>
      <c r="E20128" s="79">
        <v>253</v>
      </c>
      <c r="F20128" s="79">
        <v>22.779979705810547</v>
      </c>
      <c r="G20128" s="79">
        <v>8.0939998626708984</v>
      </c>
    </row>
    <row r="20129" spans="1:7">
      <c r="A20129" s="60" t="s">
        <v>4593</v>
      </c>
      <c r="B20129" s="60" t="s">
        <v>8754</v>
      </c>
      <c r="C20129" s="60" t="s">
        <v>313</v>
      </c>
      <c r="D20129" s="60" t="s">
        <v>8969</v>
      </c>
      <c r="E20129" s="79">
        <v>145</v>
      </c>
      <c r="F20129" s="79">
        <v>91.186614990234375</v>
      </c>
      <c r="G20129" s="79">
        <v>22.160999298095703</v>
      </c>
    </row>
    <row r="20130" spans="1:7">
      <c r="A20130" s="60" t="s">
        <v>4593</v>
      </c>
      <c r="B20130" s="60" t="s">
        <v>8754</v>
      </c>
      <c r="C20130" s="60" t="s">
        <v>312</v>
      </c>
      <c r="D20130" s="60" t="s">
        <v>8969</v>
      </c>
      <c r="E20130" s="79">
        <v>272</v>
      </c>
      <c r="F20130" s="79">
        <v>1018.2025146484375</v>
      </c>
      <c r="G20130" s="79">
        <v>248.45199584960937</v>
      </c>
    </row>
    <row r="20131" spans="1:7">
      <c r="A20131" s="60" t="s">
        <v>4594</v>
      </c>
      <c r="B20131" s="60" t="s">
        <v>8755</v>
      </c>
      <c r="C20131" s="60" t="s">
        <v>313</v>
      </c>
      <c r="D20131" s="60" t="s">
        <v>8969</v>
      </c>
      <c r="E20131" s="79">
        <v>14564.3779296875</v>
      </c>
      <c r="F20131" s="79">
        <v>6358.056640625</v>
      </c>
      <c r="G20131" s="79">
        <v>1553.8759765625</v>
      </c>
    </row>
    <row r="20132" spans="1:7">
      <c r="A20132" s="60" t="s">
        <v>4594</v>
      </c>
      <c r="B20132" s="60" t="s">
        <v>8755</v>
      </c>
      <c r="C20132" s="60" t="s">
        <v>328</v>
      </c>
      <c r="D20132" s="60" t="s">
        <v>8969</v>
      </c>
      <c r="E20132" s="79">
        <v>140</v>
      </c>
      <c r="F20132" s="79">
        <v>87.268180847167969</v>
      </c>
      <c r="G20132" s="79">
        <v>21.207000732421875</v>
      </c>
    </row>
    <row r="20133" spans="1:7">
      <c r="A20133" s="60" t="s">
        <v>4594</v>
      </c>
      <c r="B20133" s="60" t="s">
        <v>8755</v>
      </c>
      <c r="C20133" s="60" t="s">
        <v>312</v>
      </c>
      <c r="D20133" s="60" t="s">
        <v>8969</v>
      </c>
      <c r="E20133" s="79">
        <v>8544</v>
      </c>
      <c r="F20133" s="79">
        <v>1684.4073486328125</v>
      </c>
      <c r="G20133" s="79">
        <v>412.18399047851562</v>
      </c>
    </row>
    <row r="20134" spans="1:7">
      <c r="A20134" s="60" t="s">
        <v>4594</v>
      </c>
      <c r="B20134" s="60" t="s">
        <v>8755</v>
      </c>
      <c r="C20134" s="60" t="s">
        <v>326</v>
      </c>
      <c r="D20134" s="60" t="s">
        <v>8969</v>
      </c>
      <c r="E20134" s="79">
        <v>5</v>
      </c>
      <c r="F20134" s="79">
        <v>4.9386401176452637</v>
      </c>
      <c r="G20134" s="79">
        <v>1.2009999752044678</v>
      </c>
    </row>
    <row r="20135" spans="1:7">
      <c r="A20135" s="60" t="s">
        <v>4595</v>
      </c>
      <c r="B20135" s="60" t="s">
        <v>8756</v>
      </c>
      <c r="C20135" s="60" t="s">
        <v>313</v>
      </c>
      <c r="D20135" s="60" t="s">
        <v>8821</v>
      </c>
      <c r="E20135" s="79">
        <v>51594</v>
      </c>
      <c r="F20135" s="79">
        <v>4149.626953125</v>
      </c>
      <c r="G20135" s="79">
        <v>1135.7469482421875</v>
      </c>
    </row>
    <row r="20136" spans="1:7">
      <c r="A20136" s="60" t="s">
        <v>4595</v>
      </c>
      <c r="B20136" s="60" t="s">
        <v>8756</v>
      </c>
      <c r="C20136" s="60" t="s">
        <v>312</v>
      </c>
      <c r="D20136" s="60" t="s">
        <v>8821</v>
      </c>
      <c r="E20136" s="79">
        <v>42</v>
      </c>
      <c r="F20136" s="79">
        <v>1.6683100461959839</v>
      </c>
      <c r="G20136" s="79">
        <v>0.97500002384185791</v>
      </c>
    </row>
    <row r="20137" spans="1:7">
      <c r="A20137" s="60" t="s">
        <v>4595</v>
      </c>
      <c r="B20137" s="60" t="s">
        <v>8756</v>
      </c>
      <c r="C20137" s="60" t="s">
        <v>319</v>
      </c>
      <c r="D20137" s="60" t="s">
        <v>8821</v>
      </c>
      <c r="E20137" s="79">
        <v>10</v>
      </c>
      <c r="F20137" s="79">
        <v>17.622539520263672</v>
      </c>
      <c r="G20137" s="79">
        <v>7.1579999923706055</v>
      </c>
    </row>
    <row r="20138" spans="1:7">
      <c r="A20138" s="60" t="s">
        <v>4596</v>
      </c>
      <c r="B20138" s="60" t="s">
        <v>8757</v>
      </c>
      <c r="C20138" s="60" t="s">
        <v>313</v>
      </c>
      <c r="D20138" s="60" t="s">
        <v>8821</v>
      </c>
      <c r="E20138" s="79">
        <v>401070</v>
      </c>
      <c r="F20138" s="79">
        <v>34054.1796875</v>
      </c>
      <c r="G20138" s="79">
        <v>10781.4716796875</v>
      </c>
    </row>
    <row r="20139" spans="1:7">
      <c r="A20139" s="60" t="s">
        <v>4596</v>
      </c>
      <c r="B20139" s="60" t="s">
        <v>8757</v>
      </c>
      <c r="C20139" s="60" t="s">
        <v>312</v>
      </c>
      <c r="D20139" s="60" t="s">
        <v>8821</v>
      </c>
      <c r="E20139" s="79">
        <v>120042</v>
      </c>
      <c r="F20139" s="79">
        <v>6921.52001953125</v>
      </c>
      <c r="G20139" s="79">
        <v>2019.760986328125</v>
      </c>
    </row>
    <row r="20140" spans="1:7">
      <c r="A20140" s="60" t="s">
        <v>4596</v>
      </c>
      <c r="B20140" s="60" t="s">
        <v>8757</v>
      </c>
      <c r="C20140" s="60" t="s">
        <v>326</v>
      </c>
      <c r="D20140" s="60" t="s">
        <v>8821</v>
      </c>
      <c r="E20140" s="79">
        <v>847</v>
      </c>
      <c r="F20140" s="79">
        <v>1438.564453125</v>
      </c>
      <c r="G20140" s="79">
        <v>357.3699951171875</v>
      </c>
    </row>
    <row r="20141" spans="1:7">
      <c r="A20141" s="60" t="s">
        <v>4596</v>
      </c>
      <c r="B20141" s="60" t="s">
        <v>8757</v>
      </c>
      <c r="C20141" s="60" t="s">
        <v>330</v>
      </c>
      <c r="D20141" s="60" t="s">
        <v>8821</v>
      </c>
      <c r="E20141" s="79">
        <v>127</v>
      </c>
      <c r="F20141" s="79">
        <v>41.517597198486328</v>
      </c>
      <c r="G20141" s="79">
        <v>38.506999969482422</v>
      </c>
    </row>
    <row r="20142" spans="1:7">
      <c r="A20142" s="60" t="s">
        <v>4596</v>
      </c>
      <c r="B20142" s="60" t="s">
        <v>8757</v>
      </c>
      <c r="C20142" s="60" t="s">
        <v>8931</v>
      </c>
      <c r="D20142" s="60" t="s">
        <v>8821</v>
      </c>
      <c r="E20142" s="79">
        <v>953</v>
      </c>
      <c r="F20142" s="79">
        <v>2054.0673828125</v>
      </c>
      <c r="G20142" s="79">
        <v>499.14801025390625</v>
      </c>
    </row>
    <row r="20143" spans="1:7">
      <c r="A20143" s="60" t="s">
        <v>4597</v>
      </c>
      <c r="B20143" s="60" t="s">
        <v>8758</v>
      </c>
      <c r="C20143" s="60" t="s">
        <v>313</v>
      </c>
      <c r="D20143" s="60" t="s">
        <v>8821</v>
      </c>
      <c r="E20143" s="79">
        <v>3950</v>
      </c>
      <c r="F20143" s="79">
        <v>726.755615234375</v>
      </c>
      <c r="G20143" s="79">
        <v>179.99600219726562</v>
      </c>
    </row>
    <row r="20144" spans="1:7">
      <c r="A20144" s="60" t="s">
        <v>4597</v>
      </c>
      <c r="B20144" s="60" t="s">
        <v>8758</v>
      </c>
      <c r="C20144" s="60" t="s">
        <v>312</v>
      </c>
      <c r="D20144" s="60" t="s">
        <v>8821</v>
      </c>
      <c r="E20144" s="79">
        <v>1235</v>
      </c>
      <c r="F20144" s="79">
        <v>225.15864562988281</v>
      </c>
      <c r="G20144" s="79">
        <v>54.715000152587891</v>
      </c>
    </row>
    <row r="20145" spans="1:7">
      <c r="A20145" s="60" t="s">
        <v>4597</v>
      </c>
      <c r="B20145" s="60" t="s">
        <v>8758</v>
      </c>
      <c r="C20145" s="60" t="s">
        <v>346</v>
      </c>
      <c r="D20145" s="60" t="s">
        <v>8821</v>
      </c>
      <c r="E20145" s="79">
        <v>3000</v>
      </c>
      <c r="F20145" s="79">
        <v>914.9429931640625</v>
      </c>
      <c r="G20145" s="79">
        <v>222.39700317382812</v>
      </c>
    </row>
    <row r="20146" spans="1:7">
      <c r="A20146" s="60" t="s">
        <v>4598</v>
      </c>
      <c r="B20146" s="60" t="s">
        <v>8759</v>
      </c>
      <c r="C20146" s="60" t="s">
        <v>313</v>
      </c>
      <c r="D20146" s="60" t="s">
        <v>8821</v>
      </c>
      <c r="E20146" s="79">
        <v>236847</v>
      </c>
      <c r="F20146" s="79">
        <v>19026.037109375</v>
      </c>
      <c r="G20146" s="79">
        <v>4951.833984375</v>
      </c>
    </row>
    <row r="20147" spans="1:7">
      <c r="A20147" s="60" t="s">
        <v>4598</v>
      </c>
      <c r="B20147" s="60" t="s">
        <v>8759</v>
      </c>
      <c r="C20147" s="60" t="s">
        <v>329</v>
      </c>
      <c r="D20147" s="60" t="s">
        <v>8821</v>
      </c>
      <c r="E20147" s="79">
        <v>102</v>
      </c>
      <c r="F20147" s="79">
        <v>53.505710601806641</v>
      </c>
      <c r="G20147" s="79">
        <v>13.199999809265137</v>
      </c>
    </row>
    <row r="20148" spans="1:7">
      <c r="A20148" s="60" t="s">
        <v>4598</v>
      </c>
      <c r="B20148" s="60" t="s">
        <v>8759</v>
      </c>
      <c r="C20148" s="60" t="s">
        <v>331</v>
      </c>
      <c r="D20148" s="60" t="s">
        <v>8821</v>
      </c>
      <c r="E20148" s="79">
        <v>3</v>
      </c>
      <c r="F20148" s="79">
        <v>2.4868700504302979</v>
      </c>
      <c r="G20148" s="79">
        <v>0.67199999094009399</v>
      </c>
    </row>
    <row r="20149" spans="1:7">
      <c r="A20149" s="60" t="s">
        <v>4598</v>
      </c>
      <c r="B20149" s="60" t="s">
        <v>8759</v>
      </c>
      <c r="C20149" s="60" t="s">
        <v>312</v>
      </c>
      <c r="D20149" s="60" t="s">
        <v>8821</v>
      </c>
      <c r="E20149" s="79">
        <v>120894</v>
      </c>
      <c r="F20149" s="79">
        <v>22508.900390625</v>
      </c>
      <c r="G20149" s="79">
        <v>5615.333984375</v>
      </c>
    </row>
    <row r="20150" spans="1:7">
      <c r="A20150" s="60" t="s">
        <v>4598</v>
      </c>
      <c r="B20150" s="60" t="s">
        <v>8759</v>
      </c>
      <c r="C20150" s="60" t="s">
        <v>326</v>
      </c>
      <c r="D20150" s="60" t="s">
        <v>8821</v>
      </c>
      <c r="E20150" s="79">
        <v>2</v>
      </c>
      <c r="F20150" s="79">
        <v>4.1277499198913574</v>
      </c>
      <c r="G20150" s="79">
        <v>1.0049999952316284</v>
      </c>
    </row>
    <row r="20151" spans="1:7">
      <c r="A20151" s="60" t="s">
        <v>4598</v>
      </c>
      <c r="B20151" s="60" t="s">
        <v>8759</v>
      </c>
      <c r="C20151" s="60" t="s">
        <v>336</v>
      </c>
      <c r="D20151" s="60" t="s">
        <v>8821</v>
      </c>
      <c r="E20151" s="79">
        <v>15</v>
      </c>
      <c r="F20151" s="79">
        <v>4.982029914855957</v>
      </c>
      <c r="G20151" s="79">
        <v>1.2769999504089355</v>
      </c>
    </row>
    <row r="20152" spans="1:7">
      <c r="A20152" s="60" t="s">
        <v>4598</v>
      </c>
      <c r="B20152" s="60" t="s">
        <v>8759</v>
      </c>
      <c r="C20152" s="60" t="s">
        <v>345</v>
      </c>
      <c r="D20152" s="60" t="s">
        <v>8821</v>
      </c>
      <c r="E20152" s="79">
        <v>2320</v>
      </c>
      <c r="F20152" s="79">
        <v>573.4317626953125</v>
      </c>
      <c r="G20152" s="79">
        <v>192.47200012207031</v>
      </c>
    </row>
    <row r="20153" spans="1:7">
      <c r="A20153" s="60" t="s">
        <v>4598</v>
      </c>
      <c r="B20153" s="60" t="s">
        <v>8759</v>
      </c>
      <c r="C20153" s="60" t="s">
        <v>317</v>
      </c>
      <c r="D20153" s="60" t="s">
        <v>8821</v>
      </c>
      <c r="E20153" s="79">
        <v>4411</v>
      </c>
      <c r="F20153" s="79">
        <v>5666.8798828125</v>
      </c>
      <c r="G20153" s="79">
        <v>1377.1259765625</v>
      </c>
    </row>
    <row r="20154" spans="1:7">
      <c r="A20154" s="60" t="s">
        <v>4598</v>
      </c>
      <c r="B20154" s="60" t="s">
        <v>8759</v>
      </c>
      <c r="C20154" s="60" t="s">
        <v>321</v>
      </c>
      <c r="D20154" s="60" t="s">
        <v>8821</v>
      </c>
      <c r="E20154" s="79">
        <v>31</v>
      </c>
      <c r="F20154" s="79">
        <v>53.869960784912109</v>
      </c>
      <c r="G20154" s="79">
        <v>13.093000411987305</v>
      </c>
    </row>
    <row r="20155" spans="1:7">
      <c r="A20155" s="60" t="s">
        <v>4598</v>
      </c>
      <c r="B20155" s="60" t="s">
        <v>8759</v>
      </c>
      <c r="C20155" s="60" t="s">
        <v>8930</v>
      </c>
      <c r="D20155" s="60" t="s">
        <v>8821</v>
      </c>
      <c r="E20155" s="79">
        <v>4575</v>
      </c>
      <c r="F20155" s="79">
        <v>3703.003662109375</v>
      </c>
      <c r="G20155" s="79">
        <v>899.905029296875</v>
      </c>
    </row>
    <row r="20156" spans="1:7">
      <c r="A20156" s="60" t="s">
        <v>4599</v>
      </c>
      <c r="B20156" s="60" t="s">
        <v>8760</v>
      </c>
      <c r="C20156" s="60" t="s">
        <v>313</v>
      </c>
      <c r="D20156" s="60" t="s">
        <v>8821</v>
      </c>
      <c r="E20156" s="79">
        <v>979053.8125</v>
      </c>
      <c r="F20156" s="79">
        <v>50325.69140625</v>
      </c>
      <c r="G20156" s="79">
        <v>13707.5419921875</v>
      </c>
    </row>
    <row r="20157" spans="1:7">
      <c r="A20157" s="60" t="s">
        <v>4599</v>
      </c>
      <c r="B20157" s="60" t="s">
        <v>8760</v>
      </c>
      <c r="C20157" s="60" t="s">
        <v>331</v>
      </c>
      <c r="D20157" s="60" t="s">
        <v>8821</v>
      </c>
      <c r="E20157" s="79">
        <v>2</v>
      </c>
      <c r="F20157" s="79">
        <v>1.776360034942627</v>
      </c>
      <c r="G20157" s="79">
        <v>0.43299999833106995</v>
      </c>
    </row>
    <row r="20158" spans="1:7">
      <c r="A20158" s="60" t="s">
        <v>4599</v>
      </c>
      <c r="B20158" s="60" t="s">
        <v>8760</v>
      </c>
      <c r="C20158" s="60" t="s">
        <v>312</v>
      </c>
      <c r="D20158" s="60" t="s">
        <v>8821</v>
      </c>
      <c r="E20158" s="79">
        <v>70536</v>
      </c>
      <c r="F20158" s="79">
        <v>4053.695068359375</v>
      </c>
      <c r="G20158" s="79">
        <v>1016.0759887695312</v>
      </c>
    </row>
    <row r="20159" spans="1:7">
      <c r="A20159" s="60" t="s">
        <v>4599</v>
      </c>
      <c r="B20159" s="60" t="s">
        <v>8760</v>
      </c>
      <c r="C20159" s="60" t="s">
        <v>326</v>
      </c>
      <c r="D20159" s="60" t="s">
        <v>8821</v>
      </c>
      <c r="E20159" s="79">
        <v>62364</v>
      </c>
      <c r="F20159" s="79">
        <v>5855.818359375</v>
      </c>
      <c r="G20159" s="79">
        <v>1423.1629638671875</v>
      </c>
    </row>
    <row r="20160" spans="1:7">
      <c r="A20160" s="60" t="s">
        <v>4599</v>
      </c>
      <c r="B20160" s="60" t="s">
        <v>8760</v>
      </c>
      <c r="C20160" s="60" t="s">
        <v>8961</v>
      </c>
      <c r="D20160" s="60" t="s">
        <v>8821</v>
      </c>
      <c r="E20160" s="79">
        <v>180</v>
      </c>
      <c r="F20160" s="79">
        <v>71.200927734375</v>
      </c>
      <c r="G20160" s="79">
        <v>17.302999496459961</v>
      </c>
    </row>
    <row r="20161" spans="1:7">
      <c r="A20161" s="60" t="s">
        <v>4599</v>
      </c>
      <c r="B20161" s="60" t="s">
        <v>8760</v>
      </c>
      <c r="C20161" s="60" t="s">
        <v>317</v>
      </c>
      <c r="D20161" s="60" t="s">
        <v>8821</v>
      </c>
      <c r="E20161" s="79">
        <v>10284</v>
      </c>
      <c r="F20161" s="79">
        <v>6129.9951171875</v>
      </c>
      <c r="G20161" s="79">
        <v>1639.916015625</v>
      </c>
    </row>
    <row r="20162" spans="1:7">
      <c r="A20162" s="60" t="s">
        <v>4600</v>
      </c>
      <c r="B20162" s="60" t="s">
        <v>8761</v>
      </c>
      <c r="C20162" s="60" t="s">
        <v>313</v>
      </c>
      <c r="D20162" s="60" t="s">
        <v>8830</v>
      </c>
      <c r="E20162" s="79">
        <v>10315</v>
      </c>
      <c r="F20162" s="79">
        <v>2164.5244140625</v>
      </c>
      <c r="G20162" s="79">
        <v>601.69097900390625</v>
      </c>
    </row>
    <row r="20163" spans="1:7">
      <c r="A20163" s="60" t="s">
        <v>4600</v>
      </c>
      <c r="B20163" s="60" t="s">
        <v>8761</v>
      </c>
      <c r="C20163" s="60" t="s">
        <v>312</v>
      </c>
      <c r="D20163" s="60" t="s">
        <v>8830</v>
      </c>
      <c r="E20163" s="79">
        <v>15</v>
      </c>
      <c r="F20163" s="79">
        <v>9.522979736328125</v>
      </c>
      <c r="G20163" s="79">
        <v>2.3180000782012939</v>
      </c>
    </row>
    <row r="20164" spans="1:7">
      <c r="A20164" s="60" t="s">
        <v>4601</v>
      </c>
      <c r="B20164" s="60" t="s">
        <v>8762</v>
      </c>
      <c r="C20164" s="60" t="s">
        <v>313</v>
      </c>
      <c r="D20164" s="60" t="s">
        <v>8821</v>
      </c>
      <c r="E20164" s="79">
        <v>136886.09375</v>
      </c>
      <c r="F20164" s="79">
        <v>126296.78125</v>
      </c>
      <c r="G20164" s="79">
        <v>31487.31640625</v>
      </c>
    </row>
    <row r="20165" spans="1:7">
      <c r="A20165" s="60" t="s">
        <v>4601</v>
      </c>
      <c r="B20165" s="60" t="s">
        <v>8762</v>
      </c>
      <c r="C20165" s="60" t="s">
        <v>344</v>
      </c>
      <c r="D20165" s="60" t="s">
        <v>8821</v>
      </c>
      <c r="E20165" s="79">
        <v>69</v>
      </c>
      <c r="F20165" s="79">
        <v>2227.91650390625</v>
      </c>
      <c r="G20165" s="79">
        <v>541.47100830078125</v>
      </c>
    </row>
    <row r="20166" spans="1:7">
      <c r="A20166" s="60" t="s">
        <v>4601</v>
      </c>
      <c r="B20166" s="60" t="s">
        <v>8762</v>
      </c>
      <c r="C20166" s="60" t="s">
        <v>329</v>
      </c>
      <c r="D20166" s="60" t="s">
        <v>8821</v>
      </c>
      <c r="E20166" s="79">
        <v>3</v>
      </c>
      <c r="F20166" s="79">
        <v>7.4565601348876953</v>
      </c>
      <c r="G20166" s="79">
        <v>1.8140000104904175</v>
      </c>
    </row>
    <row r="20167" spans="1:7">
      <c r="A20167" s="60" t="s">
        <v>4601</v>
      </c>
      <c r="B20167" s="60" t="s">
        <v>8762</v>
      </c>
      <c r="C20167" s="60" t="s">
        <v>312</v>
      </c>
      <c r="D20167" s="60" t="s">
        <v>8821</v>
      </c>
      <c r="E20167" s="79">
        <v>65225</v>
      </c>
      <c r="F20167" s="79">
        <v>34509.44921875</v>
      </c>
      <c r="G20167" s="79">
        <v>8379.783203125</v>
      </c>
    </row>
    <row r="20168" spans="1:7">
      <c r="A20168" s="60" t="s">
        <v>4601</v>
      </c>
      <c r="B20168" s="60" t="s">
        <v>8762</v>
      </c>
      <c r="C20168" s="60" t="s">
        <v>326</v>
      </c>
      <c r="D20168" s="60" t="s">
        <v>8821</v>
      </c>
      <c r="E20168" s="79">
        <v>42</v>
      </c>
      <c r="F20168" s="79">
        <v>11.346220016479492</v>
      </c>
      <c r="G20168" s="79">
        <v>2.7590000629425049</v>
      </c>
    </row>
    <row r="20169" spans="1:7">
      <c r="A20169" s="60" t="s">
        <v>4601</v>
      </c>
      <c r="B20169" s="60" t="s">
        <v>8762</v>
      </c>
      <c r="C20169" s="60" t="s">
        <v>8929</v>
      </c>
      <c r="D20169" s="60" t="s">
        <v>8821</v>
      </c>
      <c r="E20169" s="79">
        <v>6</v>
      </c>
      <c r="F20169" s="79">
        <v>1381.669677734375</v>
      </c>
      <c r="G20169" s="79">
        <v>335.81500244140625</v>
      </c>
    </row>
    <row r="20170" spans="1:7">
      <c r="A20170" s="60" t="s">
        <v>4601</v>
      </c>
      <c r="B20170" s="60" t="s">
        <v>8762</v>
      </c>
      <c r="C20170" s="60" t="s">
        <v>319</v>
      </c>
      <c r="D20170" s="60" t="s">
        <v>8821</v>
      </c>
      <c r="E20170" s="79">
        <v>21</v>
      </c>
      <c r="F20170" s="79">
        <v>4325.181640625</v>
      </c>
      <c r="G20170" s="79">
        <v>1051.092041015625</v>
      </c>
    </row>
    <row r="20171" spans="1:7">
      <c r="A20171" s="60" t="s">
        <v>4601</v>
      </c>
      <c r="B20171" s="60" t="s">
        <v>8762</v>
      </c>
      <c r="C20171" s="60" t="s">
        <v>381</v>
      </c>
      <c r="D20171" s="60" t="s">
        <v>8821</v>
      </c>
      <c r="E20171" s="79">
        <v>2</v>
      </c>
      <c r="F20171" s="79">
        <v>10.044610023498535</v>
      </c>
      <c r="G20171" s="79">
        <v>2.4419999122619629</v>
      </c>
    </row>
    <row r="20172" spans="1:7">
      <c r="A20172" s="60" t="s">
        <v>4601</v>
      </c>
      <c r="B20172" s="60" t="s">
        <v>8762</v>
      </c>
      <c r="C20172" s="60" t="s">
        <v>345</v>
      </c>
      <c r="D20172" s="60" t="s">
        <v>8821</v>
      </c>
      <c r="E20172" s="79">
        <v>260</v>
      </c>
      <c r="F20172" s="79">
        <v>77.934600830078125</v>
      </c>
      <c r="G20172" s="79">
        <v>18.943000793457031</v>
      </c>
    </row>
    <row r="20173" spans="1:7">
      <c r="A20173" s="60" t="s">
        <v>4601</v>
      </c>
      <c r="B20173" s="60" t="s">
        <v>8762</v>
      </c>
      <c r="C20173" s="60" t="s">
        <v>317</v>
      </c>
      <c r="D20173" s="60" t="s">
        <v>8821</v>
      </c>
      <c r="E20173" s="79">
        <v>69</v>
      </c>
      <c r="F20173" s="79">
        <v>208.31361389160156</v>
      </c>
      <c r="G20173" s="79">
        <v>50.693000793457031</v>
      </c>
    </row>
    <row r="20174" spans="1:7">
      <c r="A20174" s="60" t="s">
        <v>4601</v>
      </c>
      <c r="B20174" s="60" t="s">
        <v>8762</v>
      </c>
      <c r="C20174" s="60" t="s">
        <v>8931</v>
      </c>
      <c r="D20174" s="60" t="s">
        <v>8821</v>
      </c>
      <c r="E20174" s="79">
        <v>279</v>
      </c>
      <c r="F20174" s="79">
        <v>1817.5001220703125</v>
      </c>
      <c r="G20174" s="79">
        <v>441.73800659179687</v>
      </c>
    </row>
    <row r="20175" spans="1:7">
      <c r="A20175" s="60" t="s">
        <v>4601</v>
      </c>
      <c r="B20175" s="60" t="s">
        <v>8762</v>
      </c>
      <c r="C20175" s="60" t="s">
        <v>321</v>
      </c>
      <c r="D20175" s="60" t="s">
        <v>8821</v>
      </c>
      <c r="E20175" s="79">
        <v>137</v>
      </c>
      <c r="F20175" s="79">
        <v>15970.162109375</v>
      </c>
      <c r="G20175" s="79">
        <v>3880.992919921875</v>
      </c>
    </row>
    <row r="20176" spans="1:7">
      <c r="A20176" s="60" t="s">
        <v>4602</v>
      </c>
      <c r="B20176" s="60" t="s">
        <v>8763</v>
      </c>
      <c r="C20176" s="60" t="s">
        <v>8928</v>
      </c>
      <c r="D20176" s="60" t="s">
        <v>8821</v>
      </c>
      <c r="E20176" s="79">
        <v>4</v>
      </c>
      <c r="F20176" s="79">
        <v>6.1770200729370117</v>
      </c>
      <c r="G20176" s="79">
        <v>1.5019999742507935</v>
      </c>
    </row>
    <row r="20177" spans="1:7">
      <c r="A20177" s="60" t="s">
        <v>4602</v>
      </c>
      <c r="B20177" s="60" t="s">
        <v>8763</v>
      </c>
      <c r="C20177" s="60" t="s">
        <v>325</v>
      </c>
      <c r="D20177" s="60" t="s">
        <v>8821</v>
      </c>
      <c r="E20177" s="79">
        <v>1</v>
      </c>
      <c r="F20177" s="79">
        <v>1.7873899936676025</v>
      </c>
      <c r="G20177" s="79">
        <v>0.43500000238418579</v>
      </c>
    </row>
    <row r="20178" spans="1:7">
      <c r="A20178" s="60" t="s">
        <v>4602</v>
      </c>
      <c r="B20178" s="60" t="s">
        <v>8763</v>
      </c>
      <c r="C20178" s="60" t="s">
        <v>8941</v>
      </c>
      <c r="D20178" s="60" t="s">
        <v>8821</v>
      </c>
      <c r="E20178" s="79">
        <v>1</v>
      </c>
      <c r="F20178" s="79">
        <v>3.4335901737213135</v>
      </c>
      <c r="G20178" s="79">
        <v>0.83600002527236938</v>
      </c>
    </row>
    <row r="20179" spans="1:7">
      <c r="A20179" s="60" t="s">
        <v>4602</v>
      </c>
      <c r="B20179" s="60" t="s">
        <v>8763</v>
      </c>
      <c r="C20179" s="60" t="s">
        <v>313</v>
      </c>
      <c r="D20179" s="60" t="s">
        <v>8821</v>
      </c>
      <c r="E20179" s="79">
        <v>972094.125</v>
      </c>
      <c r="F20179" s="79">
        <v>64461.89453125</v>
      </c>
      <c r="G20179" s="79">
        <v>17734.5546875</v>
      </c>
    </row>
    <row r="20180" spans="1:7">
      <c r="A20180" s="60" t="s">
        <v>4602</v>
      </c>
      <c r="B20180" s="60" t="s">
        <v>8763</v>
      </c>
      <c r="C20180" s="60" t="s">
        <v>354</v>
      </c>
      <c r="D20180" s="60" t="s">
        <v>8821</v>
      </c>
      <c r="E20180" s="79">
        <v>23</v>
      </c>
      <c r="F20180" s="79">
        <v>369.94747924804687</v>
      </c>
      <c r="G20180" s="79">
        <v>90.036003112792969</v>
      </c>
    </row>
    <row r="20181" spans="1:7">
      <c r="A20181" s="60" t="s">
        <v>4602</v>
      </c>
      <c r="B20181" s="60" t="s">
        <v>8763</v>
      </c>
      <c r="C20181" s="60" t="s">
        <v>314</v>
      </c>
      <c r="D20181" s="60" t="s">
        <v>8821</v>
      </c>
      <c r="E20181" s="79">
        <v>11</v>
      </c>
      <c r="F20181" s="79">
        <v>93.818389892578125</v>
      </c>
      <c r="G20181" s="79">
        <v>22.805000305175781</v>
      </c>
    </row>
    <row r="20182" spans="1:7">
      <c r="A20182" s="60" t="s">
        <v>4602</v>
      </c>
      <c r="B20182" s="60" t="s">
        <v>8763</v>
      </c>
      <c r="C20182" s="60" t="s">
        <v>331</v>
      </c>
      <c r="D20182" s="60" t="s">
        <v>8821</v>
      </c>
      <c r="E20182" s="79">
        <v>1</v>
      </c>
      <c r="F20182" s="79">
        <v>3.5543501377105713</v>
      </c>
      <c r="G20182" s="79">
        <v>0.86500000953674316</v>
      </c>
    </row>
    <row r="20183" spans="1:7">
      <c r="A20183" s="60" t="s">
        <v>4602</v>
      </c>
      <c r="B20183" s="60" t="s">
        <v>8763</v>
      </c>
      <c r="C20183" s="60" t="s">
        <v>350</v>
      </c>
      <c r="D20183" s="60" t="s">
        <v>8821</v>
      </c>
      <c r="E20183" s="79">
        <v>1</v>
      </c>
      <c r="F20183" s="79">
        <v>2.3619699478149414</v>
      </c>
      <c r="G20183" s="79">
        <v>0.57499998807907104</v>
      </c>
    </row>
    <row r="20184" spans="1:7">
      <c r="A20184" s="60" t="s">
        <v>4602</v>
      </c>
      <c r="B20184" s="60" t="s">
        <v>8763</v>
      </c>
      <c r="C20184" s="60" t="s">
        <v>312</v>
      </c>
      <c r="D20184" s="60" t="s">
        <v>8821</v>
      </c>
      <c r="E20184" s="79">
        <v>672675.3125</v>
      </c>
      <c r="F20184" s="79">
        <v>119845.6796875</v>
      </c>
      <c r="G20184" s="79">
        <v>30053.728515625</v>
      </c>
    </row>
    <row r="20185" spans="1:7">
      <c r="A20185" s="60" t="s">
        <v>4602</v>
      </c>
      <c r="B20185" s="60" t="s">
        <v>8763</v>
      </c>
      <c r="C20185" s="60" t="s">
        <v>327</v>
      </c>
      <c r="D20185" s="60" t="s">
        <v>8821</v>
      </c>
      <c r="E20185" s="79">
        <v>23</v>
      </c>
      <c r="F20185" s="79">
        <v>180.53445434570312</v>
      </c>
      <c r="G20185" s="79">
        <v>43.938999176025391</v>
      </c>
    </row>
    <row r="20186" spans="1:7">
      <c r="A20186" s="60" t="s">
        <v>4602</v>
      </c>
      <c r="B20186" s="60" t="s">
        <v>8763</v>
      </c>
      <c r="C20186" s="60" t="s">
        <v>326</v>
      </c>
      <c r="D20186" s="60" t="s">
        <v>8821</v>
      </c>
      <c r="E20186" s="79">
        <v>77488</v>
      </c>
      <c r="F20186" s="79">
        <v>8959.8857421875</v>
      </c>
      <c r="G20186" s="79">
        <v>2197.72509765625</v>
      </c>
    </row>
    <row r="20187" spans="1:7">
      <c r="A20187" s="60" t="s">
        <v>4602</v>
      </c>
      <c r="B20187" s="60" t="s">
        <v>8763</v>
      </c>
      <c r="C20187" s="60" t="s">
        <v>8929</v>
      </c>
      <c r="D20187" s="60" t="s">
        <v>8821</v>
      </c>
      <c r="E20187" s="79">
        <v>8466</v>
      </c>
      <c r="F20187" s="79">
        <v>1083.6842041015625</v>
      </c>
      <c r="G20187" s="79">
        <v>263.4219970703125</v>
      </c>
    </row>
    <row r="20188" spans="1:7">
      <c r="A20188" s="60" t="s">
        <v>4602</v>
      </c>
      <c r="B20188" s="60" t="s">
        <v>8763</v>
      </c>
      <c r="C20188" s="60" t="s">
        <v>319</v>
      </c>
      <c r="D20188" s="60" t="s">
        <v>8821</v>
      </c>
      <c r="E20188" s="79">
        <v>4</v>
      </c>
      <c r="F20188" s="79">
        <v>51.919380187988281</v>
      </c>
      <c r="G20188" s="79">
        <v>12.684000015258789</v>
      </c>
    </row>
    <row r="20189" spans="1:7">
      <c r="A20189" s="60" t="s">
        <v>4602</v>
      </c>
      <c r="B20189" s="60" t="s">
        <v>8763</v>
      </c>
      <c r="C20189" s="60" t="s">
        <v>336</v>
      </c>
      <c r="D20189" s="60" t="s">
        <v>8821</v>
      </c>
      <c r="E20189" s="79">
        <v>2</v>
      </c>
      <c r="F20189" s="79">
        <v>7.4730401039123535</v>
      </c>
      <c r="G20189" s="79">
        <v>1.8170000314712524</v>
      </c>
    </row>
    <row r="20190" spans="1:7">
      <c r="A20190" s="60" t="s">
        <v>4602</v>
      </c>
      <c r="B20190" s="60" t="s">
        <v>8763</v>
      </c>
      <c r="C20190" s="60" t="s">
        <v>8961</v>
      </c>
      <c r="D20190" s="60" t="s">
        <v>8821</v>
      </c>
      <c r="E20190" s="79">
        <v>2</v>
      </c>
      <c r="F20190" s="79">
        <v>9.0683603286743164</v>
      </c>
      <c r="G20190" s="79">
        <v>2.2039999961853027</v>
      </c>
    </row>
    <row r="20191" spans="1:7">
      <c r="A20191" s="60" t="s">
        <v>4602</v>
      </c>
      <c r="B20191" s="60" t="s">
        <v>8763</v>
      </c>
      <c r="C20191" s="60" t="s">
        <v>345</v>
      </c>
      <c r="D20191" s="60" t="s">
        <v>8821</v>
      </c>
      <c r="E20191" s="79">
        <v>92</v>
      </c>
      <c r="F20191" s="79">
        <v>13.321860313415527</v>
      </c>
      <c r="G20191" s="79">
        <v>3.2390000820159912</v>
      </c>
    </row>
    <row r="20192" spans="1:7">
      <c r="A20192" s="60" t="s">
        <v>4602</v>
      </c>
      <c r="B20192" s="60" t="s">
        <v>8763</v>
      </c>
      <c r="C20192" s="60" t="s">
        <v>349</v>
      </c>
      <c r="D20192" s="60" t="s">
        <v>8821</v>
      </c>
      <c r="E20192" s="79">
        <v>46.904998779296875</v>
      </c>
      <c r="F20192" s="79">
        <v>75.991928100585937</v>
      </c>
      <c r="G20192" s="79">
        <v>18.476999282836914</v>
      </c>
    </row>
    <row r="20193" spans="1:7">
      <c r="A20193" s="60" t="s">
        <v>4602</v>
      </c>
      <c r="B20193" s="60" t="s">
        <v>8763</v>
      </c>
      <c r="C20193" s="60" t="s">
        <v>341</v>
      </c>
      <c r="D20193" s="60" t="s">
        <v>8821</v>
      </c>
      <c r="E20193" s="79">
        <v>1</v>
      </c>
      <c r="F20193" s="79">
        <v>2.7151498794555664</v>
      </c>
      <c r="G20193" s="79">
        <v>0.66100001335144043</v>
      </c>
    </row>
    <row r="20194" spans="1:7">
      <c r="A20194" s="60" t="s">
        <v>4602</v>
      </c>
      <c r="B20194" s="60" t="s">
        <v>8763</v>
      </c>
      <c r="C20194" s="60" t="s">
        <v>330</v>
      </c>
      <c r="D20194" s="60" t="s">
        <v>8821</v>
      </c>
      <c r="E20194" s="79">
        <v>1904</v>
      </c>
      <c r="F20194" s="79">
        <v>33.542289733886719</v>
      </c>
      <c r="G20194" s="79">
        <v>8.1549997329711914</v>
      </c>
    </row>
    <row r="20195" spans="1:7">
      <c r="A20195" s="60" t="s">
        <v>4602</v>
      </c>
      <c r="B20195" s="60" t="s">
        <v>8763</v>
      </c>
      <c r="C20195" s="60" t="s">
        <v>317</v>
      </c>
      <c r="D20195" s="60" t="s">
        <v>8821</v>
      </c>
      <c r="E20195" s="79">
        <v>1201</v>
      </c>
      <c r="F20195" s="79">
        <v>286.2564697265625</v>
      </c>
      <c r="G20195" s="79">
        <v>87.94000244140625</v>
      </c>
    </row>
    <row r="20196" spans="1:7">
      <c r="A20196" s="60" t="s">
        <v>4602</v>
      </c>
      <c r="B20196" s="60" t="s">
        <v>8763</v>
      </c>
      <c r="C20196" s="60" t="s">
        <v>8931</v>
      </c>
      <c r="D20196" s="60" t="s">
        <v>8821</v>
      </c>
      <c r="E20196" s="79">
        <v>1668</v>
      </c>
      <c r="F20196" s="79">
        <v>654.89349365234375</v>
      </c>
      <c r="G20196" s="79">
        <v>159.15299987792969</v>
      </c>
    </row>
    <row r="20197" spans="1:7">
      <c r="A20197" s="60" t="s">
        <v>4602</v>
      </c>
      <c r="B20197" s="60" t="s">
        <v>8763</v>
      </c>
      <c r="C20197" s="60" t="s">
        <v>321</v>
      </c>
      <c r="D20197" s="60" t="s">
        <v>8821</v>
      </c>
      <c r="E20197" s="79">
        <v>54</v>
      </c>
      <c r="F20197" s="79">
        <v>710.20098876953125</v>
      </c>
      <c r="G20197" s="79">
        <v>172.64999389648437</v>
      </c>
    </row>
    <row r="20198" spans="1:7">
      <c r="A20198" s="60" t="s">
        <v>4603</v>
      </c>
      <c r="B20198" s="60" t="s">
        <v>8764</v>
      </c>
      <c r="C20198" s="60" t="s">
        <v>313</v>
      </c>
      <c r="D20198" s="60" t="s">
        <v>8821</v>
      </c>
      <c r="E20198" s="79">
        <v>13</v>
      </c>
      <c r="F20198" s="79">
        <v>4.2825698852539062</v>
      </c>
      <c r="G20198" s="79">
        <v>0.80500000715255737</v>
      </c>
    </row>
    <row r="20199" spans="1:7">
      <c r="A20199" s="60" t="s">
        <v>4604</v>
      </c>
      <c r="B20199" s="60" t="s">
        <v>8765</v>
      </c>
      <c r="C20199" s="60" t="s">
        <v>313</v>
      </c>
      <c r="D20199" s="60" t="s">
        <v>8969</v>
      </c>
      <c r="E20199" s="79">
        <v>7.0999999046325684</v>
      </c>
      <c r="F20199" s="79">
        <v>99.206993103027344</v>
      </c>
      <c r="G20199" s="79">
        <v>18.636999130249023</v>
      </c>
    </row>
    <row r="20200" spans="1:7">
      <c r="A20200" s="60" t="s">
        <v>4604</v>
      </c>
      <c r="B20200" s="60" t="s">
        <v>8765</v>
      </c>
      <c r="C20200" s="60" t="s">
        <v>312</v>
      </c>
      <c r="D20200" s="60" t="s">
        <v>8969</v>
      </c>
      <c r="E20200" s="79">
        <v>225</v>
      </c>
      <c r="F20200" s="79">
        <v>57.149806976318359</v>
      </c>
      <c r="G20200" s="79">
        <v>11.034999847412109</v>
      </c>
    </row>
    <row r="20201" spans="1:7">
      <c r="A20201" s="60" t="s">
        <v>4605</v>
      </c>
      <c r="B20201" s="60" t="s">
        <v>8766</v>
      </c>
      <c r="C20201" s="60" t="s">
        <v>313</v>
      </c>
      <c r="D20201" s="60" t="s">
        <v>8821</v>
      </c>
      <c r="E20201" s="79">
        <v>3</v>
      </c>
      <c r="F20201" s="79">
        <v>9.9238796234130859</v>
      </c>
      <c r="G20201" s="79">
        <v>3.877000093460083</v>
      </c>
    </row>
    <row r="20202" spans="1:7">
      <c r="A20202" s="60" t="s">
        <v>4605</v>
      </c>
      <c r="B20202" s="60" t="s">
        <v>8766</v>
      </c>
      <c r="C20202" s="60" t="s">
        <v>329</v>
      </c>
      <c r="D20202" s="60" t="s">
        <v>8821</v>
      </c>
      <c r="E20202" s="79">
        <v>1</v>
      </c>
      <c r="F20202" s="79">
        <v>8.262660026550293</v>
      </c>
      <c r="G20202" s="79">
        <v>3.3710000514984131</v>
      </c>
    </row>
    <row r="20203" spans="1:7">
      <c r="A20203" s="60" t="s">
        <v>4605</v>
      </c>
      <c r="B20203" s="60" t="s">
        <v>8766</v>
      </c>
      <c r="C20203" s="60" t="s">
        <v>312</v>
      </c>
      <c r="D20203" s="60" t="s">
        <v>8821</v>
      </c>
      <c r="E20203" s="79">
        <v>613.5</v>
      </c>
      <c r="F20203" s="79">
        <v>165.611083984375</v>
      </c>
      <c r="G20203" s="79">
        <v>30.954000473022461</v>
      </c>
    </row>
    <row r="20204" spans="1:7">
      <c r="A20204" s="60" t="s">
        <v>4606</v>
      </c>
      <c r="B20204" s="60" t="s">
        <v>8767</v>
      </c>
      <c r="C20204" s="60" t="s">
        <v>313</v>
      </c>
      <c r="D20204" s="60" t="s">
        <v>8821</v>
      </c>
      <c r="E20204" s="79">
        <v>5818</v>
      </c>
      <c r="F20204" s="79">
        <v>96.26568603515625</v>
      </c>
      <c r="G20204" s="79">
        <v>17.968999862670898</v>
      </c>
    </row>
    <row r="20205" spans="1:7">
      <c r="A20205" s="60" t="s">
        <v>4606</v>
      </c>
      <c r="B20205" s="60" t="s">
        <v>8767</v>
      </c>
      <c r="C20205" s="60" t="s">
        <v>312</v>
      </c>
      <c r="D20205" s="60" t="s">
        <v>8821</v>
      </c>
      <c r="E20205" s="79">
        <v>251257.4375</v>
      </c>
      <c r="F20205" s="79">
        <v>3627.71484375</v>
      </c>
      <c r="G20205" s="79">
        <v>702.19000244140625</v>
      </c>
    </row>
    <row r="20206" spans="1:7">
      <c r="A20206" s="60" t="s">
        <v>4606</v>
      </c>
      <c r="B20206" s="60" t="s">
        <v>8767</v>
      </c>
      <c r="C20206" s="60" t="s">
        <v>321</v>
      </c>
      <c r="D20206" s="60" t="s">
        <v>8821</v>
      </c>
      <c r="E20206" s="79">
        <v>496</v>
      </c>
      <c r="F20206" s="79">
        <v>23.367618560791016</v>
      </c>
      <c r="G20206" s="79">
        <v>4.4260001182556152</v>
      </c>
    </row>
    <row r="20207" spans="1:7">
      <c r="A20207" s="60" t="s">
        <v>4607</v>
      </c>
      <c r="B20207" s="60" t="s">
        <v>8768</v>
      </c>
      <c r="C20207" s="60" t="s">
        <v>312</v>
      </c>
      <c r="D20207" s="60" t="s">
        <v>8821</v>
      </c>
      <c r="E20207" s="79">
        <v>7</v>
      </c>
      <c r="F20207" s="79">
        <v>699.53521728515625</v>
      </c>
      <c r="G20207" s="79">
        <v>0.19499999284744263</v>
      </c>
    </row>
    <row r="20208" spans="1:7">
      <c r="A20208" s="60" t="s">
        <v>4608</v>
      </c>
      <c r="B20208" s="60" t="s">
        <v>8769</v>
      </c>
      <c r="C20208" s="60" t="s">
        <v>313</v>
      </c>
      <c r="D20208" s="60" t="s">
        <v>8821</v>
      </c>
      <c r="E20208" s="79">
        <v>525</v>
      </c>
      <c r="F20208" s="79">
        <v>2639.505859375</v>
      </c>
      <c r="G20208" s="79">
        <v>641.489013671875</v>
      </c>
    </row>
    <row r="20209" spans="1:7">
      <c r="A20209" s="60" t="s">
        <v>4608</v>
      </c>
      <c r="B20209" s="60" t="s">
        <v>8769</v>
      </c>
      <c r="C20209" s="60" t="s">
        <v>312</v>
      </c>
      <c r="D20209" s="60" t="s">
        <v>8821</v>
      </c>
      <c r="E20209" s="79">
        <v>2270</v>
      </c>
      <c r="F20209" s="79">
        <v>8465.4365234375</v>
      </c>
      <c r="G20209" s="79">
        <v>1893.0760498046875</v>
      </c>
    </row>
    <row r="20210" spans="1:7">
      <c r="A20210" s="60" t="s">
        <v>4609</v>
      </c>
      <c r="B20210" s="60" t="s">
        <v>8770</v>
      </c>
      <c r="C20210" s="60" t="s">
        <v>313</v>
      </c>
      <c r="D20210" s="60" t="s">
        <v>8969</v>
      </c>
      <c r="E20210" s="79">
        <v>292</v>
      </c>
      <c r="F20210" s="79">
        <v>55.437881469726563</v>
      </c>
      <c r="G20210" s="79">
        <v>16.139999389648438</v>
      </c>
    </row>
    <row r="20211" spans="1:7">
      <c r="A20211" s="60" t="s">
        <v>4609</v>
      </c>
      <c r="B20211" s="60" t="s">
        <v>8770</v>
      </c>
      <c r="C20211" s="60" t="s">
        <v>312</v>
      </c>
      <c r="D20211" s="60" t="s">
        <v>8969</v>
      </c>
      <c r="E20211" s="79">
        <v>318</v>
      </c>
      <c r="F20211" s="79">
        <v>297.23440551757812</v>
      </c>
      <c r="G20211" s="79">
        <v>107.55899810791016</v>
      </c>
    </row>
    <row r="20212" spans="1:7">
      <c r="A20212" s="60" t="s">
        <v>4610</v>
      </c>
      <c r="B20212" s="60" t="s">
        <v>8771</v>
      </c>
      <c r="C20212" s="60" t="s">
        <v>313</v>
      </c>
      <c r="D20212" s="60" t="s">
        <v>8969</v>
      </c>
      <c r="E20212" s="79">
        <v>944</v>
      </c>
      <c r="F20212" s="79">
        <v>1187.1317138671875</v>
      </c>
      <c r="G20212" s="79">
        <v>424.47000122070312</v>
      </c>
    </row>
    <row r="20213" spans="1:7">
      <c r="A20213" s="60" t="s">
        <v>4610</v>
      </c>
      <c r="B20213" s="60" t="s">
        <v>8771</v>
      </c>
      <c r="C20213" s="60" t="s">
        <v>312</v>
      </c>
      <c r="D20213" s="60" t="s">
        <v>8969</v>
      </c>
      <c r="E20213" s="79">
        <v>1020154.5</v>
      </c>
      <c r="F20213" s="79">
        <v>46549.2578125</v>
      </c>
      <c r="G20213" s="79">
        <v>1567.135009765625</v>
      </c>
    </row>
    <row r="20214" spans="1:7">
      <c r="A20214" s="60" t="s">
        <v>4611</v>
      </c>
      <c r="B20214" s="60" t="s">
        <v>8772</v>
      </c>
      <c r="C20214" s="60" t="s">
        <v>333</v>
      </c>
      <c r="D20214" s="60" t="s">
        <v>8821</v>
      </c>
      <c r="E20214" s="79">
        <v>720</v>
      </c>
      <c r="F20214" s="79">
        <v>20.011930465698242</v>
      </c>
      <c r="G20214" s="79">
        <v>3.7330000400543213</v>
      </c>
    </row>
    <row r="20215" spans="1:7">
      <c r="A20215" s="60" t="s">
        <v>4611</v>
      </c>
      <c r="B20215" s="60" t="s">
        <v>8772</v>
      </c>
      <c r="C20215" s="60" t="s">
        <v>313</v>
      </c>
      <c r="D20215" s="60" t="s">
        <v>8821</v>
      </c>
      <c r="E20215" s="79">
        <v>41070</v>
      </c>
      <c r="F20215" s="79">
        <v>1924.9189453125</v>
      </c>
      <c r="G20215" s="79">
        <v>383.3909912109375</v>
      </c>
    </row>
    <row r="20216" spans="1:7">
      <c r="A20216" s="60" t="s">
        <v>4611</v>
      </c>
      <c r="B20216" s="60" t="s">
        <v>8772</v>
      </c>
      <c r="C20216" s="60" t="s">
        <v>314</v>
      </c>
      <c r="D20216" s="60" t="s">
        <v>8821</v>
      </c>
      <c r="E20216" s="79">
        <v>15</v>
      </c>
      <c r="F20216" s="79">
        <v>70.518463134765625</v>
      </c>
      <c r="G20216" s="79">
        <v>13.154999732971191</v>
      </c>
    </row>
    <row r="20217" spans="1:7">
      <c r="A20217" s="60" t="s">
        <v>4611</v>
      </c>
      <c r="B20217" s="60" t="s">
        <v>8772</v>
      </c>
      <c r="C20217" s="60" t="s">
        <v>315</v>
      </c>
      <c r="D20217" s="60" t="s">
        <v>8821</v>
      </c>
      <c r="E20217" s="79">
        <v>164086</v>
      </c>
      <c r="F20217" s="79">
        <v>28436.318359375</v>
      </c>
      <c r="G20217" s="79">
        <v>5304.69482421875</v>
      </c>
    </row>
    <row r="20218" spans="1:7">
      <c r="A20218" s="60" t="s">
        <v>4611</v>
      </c>
      <c r="B20218" s="60" t="s">
        <v>8772</v>
      </c>
      <c r="C20218" s="60" t="s">
        <v>312</v>
      </c>
      <c r="D20218" s="60" t="s">
        <v>8821</v>
      </c>
      <c r="E20218" s="79">
        <v>450601</v>
      </c>
      <c r="F20218" s="79">
        <v>11015.7490234375</v>
      </c>
      <c r="G20218" s="79">
        <v>2115.638916015625</v>
      </c>
    </row>
    <row r="20219" spans="1:7">
      <c r="A20219" s="60" t="s">
        <v>4611</v>
      </c>
      <c r="B20219" s="60" t="s">
        <v>8772</v>
      </c>
      <c r="C20219" s="60" t="s">
        <v>326</v>
      </c>
      <c r="D20219" s="60" t="s">
        <v>8821</v>
      </c>
      <c r="E20219" s="79">
        <v>41</v>
      </c>
      <c r="F20219" s="79">
        <v>3.4324100017547607</v>
      </c>
      <c r="G20219" s="79">
        <v>0.64200001955032349</v>
      </c>
    </row>
    <row r="20220" spans="1:7">
      <c r="A20220" s="60" t="s">
        <v>4611</v>
      </c>
      <c r="B20220" s="60" t="s">
        <v>8772</v>
      </c>
      <c r="C20220" s="60" t="s">
        <v>317</v>
      </c>
      <c r="D20220" s="60" t="s">
        <v>8821</v>
      </c>
      <c r="E20220" s="79">
        <v>1</v>
      </c>
      <c r="F20220" s="79">
        <v>0.89072996377944946</v>
      </c>
      <c r="G20220" s="79">
        <v>0.16699999570846558</v>
      </c>
    </row>
    <row r="20221" spans="1:7">
      <c r="A20221" s="60" t="s">
        <v>4611</v>
      </c>
      <c r="B20221" s="60" t="s">
        <v>8772</v>
      </c>
      <c r="C20221" s="60" t="s">
        <v>321</v>
      </c>
      <c r="D20221" s="60" t="s">
        <v>8821</v>
      </c>
      <c r="E20221" s="79">
        <v>144</v>
      </c>
      <c r="F20221" s="79">
        <v>61.056369781494141</v>
      </c>
      <c r="G20221" s="79">
        <v>11.387999534606934</v>
      </c>
    </row>
    <row r="20222" spans="1:7">
      <c r="A20222" s="60" t="s">
        <v>4612</v>
      </c>
      <c r="B20222" s="60" t="s">
        <v>8773</v>
      </c>
      <c r="C20222" s="60" t="s">
        <v>8928</v>
      </c>
      <c r="D20222" s="60" t="s">
        <v>8821</v>
      </c>
      <c r="E20222" s="79">
        <v>1</v>
      </c>
      <c r="F20222" s="79">
        <v>0.18817000091075897</v>
      </c>
      <c r="G20222" s="79">
        <v>5.7999998331069946E-2</v>
      </c>
    </row>
    <row r="20223" spans="1:7">
      <c r="A20223" s="60" t="s">
        <v>4612</v>
      </c>
      <c r="B20223" s="60" t="s">
        <v>8773</v>
      </c>
      <c r="C20223" s="60" t="s">
        <v>316</v>
      </c>
      <c r="D20223" s="60" t="s">
        <v>8821</v>
      </c>
      <c r="E20223" s="79">
        <v>42</v>
      </c>
      <c r="F20223" s="79">
        <v>23.47776985168457</v>
      </c>
      <c r="G20223" s="79">
        <v>7.0970001220703125</v>
      </c>
    </row>
    <row r="20224" spans="1:7">
      <c r="A20224" s="60" t="s">
        <v>4612</v>
      </c>
      <c r="B20224" s="60" t="s">
        <v>8773</v>
      </c>
      <c r="C20224" s="60" t="s">
        <v>313</v>
      </c>
      <c r="D20224" s="60" t="s">
        <v>8821</v>
      </c>
      <c r="E20224" s="79">
        <v>10533586</v>
      </c>
      <c r="F20224" s="79">
        <v>62131.30859375</v>
      </c>
      <c r="G20224" s="79">
        <v>22017.8515625</v>
      </c>
    </row>
    <row r="20225" spans="1:7">
      <c r="A20225" s="60" t="s">
        <v>4612</v>
      </c>
      <c r="B20225" s="60" t="s">
        <v>8773</v>
      </c>
      <c r="C20225" s="60" t="s">
        <v>344</v>
      </c>
      <c r="D20225" s="60" t="s">
        <v>8821</v>
      </c>
      <c r="E20225" s="79">
        <v>2376</v>
      </c>
      <c r="F20225" s="79">
        <v>417.54489135742187</v>
      </c>
      <c r="G20225" s="79">
        <v>125.12799835205078</v>
      </c>
    </row>
    <row r="20226" spans="1:7">
      <c r="A20226" s="60" t="s">
        <v>4612</v>
      </c>
      <c r="B20226" s="60" t="s">
        <v>8773</v>
      </c>
      <c r="C20226" s="60" t="s">
        <v>329</v>
      </c>
      <c r="D20226" s="60" t="s">
        <v>8821</v>
      </c>
      <c r="E20226" s="79">
        <v>500</v>
      </c>
      <c r="F20226" s="79">
        <v>17.049381256103516</v>
      </c>
      <c r="G20226" s="79">
        <v>5.1079998016357422</v>
      </c>
    </row>
    <row r="20227" spans="1:7">
      <c r="A20227" s="60" t="s">
        <v>4612</v>
      </c>
      <c r="B20227" s="60" t="s">
        <v>8773</v>
      </c>
      <c r="C20227" s="60" t="s">
        <v>312</v>
      </c>
      <c r="D20227" s="60" t="s">
        <v>8821</v>
      </c>
      <c r="E20227" s="79">
        <v>5765887</v>
      </c>
      <c r="F20227" s="79">
        <v>193095.203125</v>
      </c>
      <c r="G20227" s="79">
        <v>56701.0625</v>
      </c>
    </row>
    <row r="20228" spans="1:7">
      <c r="A20228" s="60" t="s">
        <v>4612</v>
      </c>
      <c r="B20228" s="60" t="s">
        <v>8773</v>
      </c>
      <c r="C20228" s="60" t="s">
        <v>326</v>
      </c>
      <c r="D20228" s="60" t="s">
        <v>8821</v>
      </c>
      <c r="E20228" s="79">
        <v>72</v>
      </c>
      <c r="F20228" s="79">
        <v>6.1087298393249512</v>
      </c>
      <c r="G20228" s="79">
        <v>1.8309999704360962</v>
      </c>
    </row>
    <row r="20229" spans="1:7">
      <c r="A20229" s="60" t="s">
        <v>4612</v>
      </c>
      <c r="B20229" s="60" t="s">
        <v>8773</v>
      </c>
      <c r="C20229" s="60" t="s">
        <v>348</v>
      </c>
      <c r="D20229" s="60" t="s">
        <v>8821</v>
      </c>
      <c r="E20229" s="79">
        <v>2</v>
      </c>
      <c r="F20229" s="79">
        <v>7.6843900680541992</v>
      </c>
      <c r="G20229" s="79">
        <v>2.3020000457763672</v>
      </c>
    </row>
    <row r="20230" spans="1:7">
      <c r="A20230" s="60" t="s">
        <v>4612</v>
      </c>
      <c r="B20230" s="60" t="s">
        <v>8773</v>
      </c>
      <c r="C20230" s="60" t="s">
        <v>319</v>
      </c>
      <c r="D20230" s="60" t="s">
        <v>8821</v>
      </c>
      <c r="E20230" s="79">
        <v>51425</v>
      </c>
      <c r="F20230" s="79">
        <v>2214.450439453125</v>
      </c>
      <c r="G20230" s="79">
        <v>663.94500732421875</v>
      </c>
    </row>
    <row r="20231" spans="1:7">
      <c r="A20231" s="60" t="s">
        <v>4612</v>
      </c>
      <c r="B20231" s="60" t="s">
        <v>8773</v>
      </c>
      <c r="C20231" s="60" t="s">
        <v>8961</v>
      </c>
      <c r="D20231" s="60" t="s">
        <v>8821</v>
      </c>
      <c r="E20231" s="79">
        <v>556</v>
      </c>
      <c r="F20231" s="79">
        <v>13.75044059753418</v>
      </c>
      <c r="G20231" s="79">
        <v>0.1379999965429306</v>
      </c>
    </row>
    <row r="20232" spans="1:7">
      <c r="A20232" s="60" t="s">
        <v>4612</v>
      </c>
      <c r="B20232" s="60" t="s">
        <v>8773</v>
      </c>
      <c r="C20232" s="60" t="s">
        <v>317</v>
      </c>
      <c r="D20232" s="60" t="s">
        <v>8821</v>
      </c>
      <c r="E20232" s="79">
        <v>17160</v>
      </c>
      <c r="F20232" s="79">
        <v>1947.68359375</v>
      </c>
      <c r="G20232" s="79">
        <v>347.218994140625</v>
      </c>
    </row>
    <row r="20233" spans="1:7">
      <c r="A20233" s="60" t="s">
        <v>4612</v>
      </c>
      <c r="B20233" s="60" t="s">
        <v>8773</v>
      </c>
      <c r="C20233" s="60" t="s">
        <v>8931</v>
      </c>
      <c r="D20233" s="60" t="s">
        <v>8821</v>
      </c>
      <c r="E20233" s="79">
        <v>864</v>
      </c>
      <c r="F20233" s="79">
        <v>87.90496826171875</v>
      </c>
      <c r="G20233" s="79">
        <v>26.332000732421875</v>
      </c>
    </row>
    <row r="20234" spans="1:7">
      <c r="A20234" s="60" t="s">
        <v>4612</v>
      </c>
      <c r="B20234" s="60" t="s">
        <v>8773</v>
      </c>
      <c r="C20234" s="60" t="s">
        <v>321</v>
      </c>
      <c r="D20234" s="60" t="s">
        <v>8821</v>
      </c>
      <c r="E20234" s="79">
        <v>17</v>
      </c>
      <c r="F20234" s="79">
        <v>48.341178894042969</v>
      </c>
      <c r="G20234" s="79">
        <v>14.480999946594238</v>
      </c>
    </row>
    <row r="20235" spans="1:7">
      <c r="A20235" s="60" t="s">
        <v>4613</v>
      </c>
      <c r="B20235" s="60" t="s">
        <v>8774</v>
      </c>
      <c r="C20235" s="60" t="s">
        <v>313</v>
      </c>
      <c r="D20235" s="60" t="s">
        <v>8821</v>
      </c>
      <c r="E20235" s="79">
        <v>767273.5</v>
      </c>
      <c r="F20235" s="79">
        <v>22470.001953125</v>
      </c>
      <c r="G20235" s="79">
        <v>5788.0517578125</v>
      </c>
    </row>
    <row r="20236" spans="1:7">
      <c r="A20236" s="60" t="s">
        <v>4613</v>
      </c>
      <c r="B20236" s="60" t="s">
        <v>8774</v>
      </c>
      <c r="C20236" s="60" t="s">
        <v>354</v>
      </c>
      <c r="D20236" s="60" t="s">
        <v>8821</v>
      </c>
      <c r="E20236" s="79">
        <v>48</v>
      </c>
      <c r="F20236" s="79">
        <v>29.222438812255859</v>
      </c>
      <c r="G20236" s="79">
        <v>7.1020002365112305</v>
      </c>
    </row>
    <row r="20237" spans="1:7">
      <c r="A20237" s="60" t="s">
        <v>4613</v>
      </c>
      <c r="B20237" s="60" t="s">
        <v>8774</v>
      </c>
      <c r="C20237" s="60" t="s">
        <v>343</v>
      </c>
      <c r="D20237" s="60" t="s">
        <v>8821</v>
      </c>
      <c r="E20237" s="79">
        <v>36</v>
      </c>
      <c r="F20237" s="79">
        <v>9.3643798828125</v>
      </c>
      <c r="G20237" s="79">
        <v>2.2769999504089355</v>
      </c>
    </row>
    <row r="20238" spans="1:7">
      <c r="A20238" s="60" t="s">
        <v>4613</v>
      </c>
      <c r="B20238" s="60" t="s">
        <v>8774</v>
      </c>
      <c r="C20238" s="60" t="s">
        <v>315</v>
      </c>
      <c r="D20238" s="60" t="s">
        <v>8821</v>
      </c>
      <c r="E20238" s="79">
        <v>840</v>
      </c>
      <c r="F20238" s="79">
        <v>76.596244812011719</v>
      </c>
      <c r="G20238" s="79">
        <v>18.614999771118164</v>
      </c>
    </row>
    <row r="20239" spans="1:7">
      <c r="A20239" s="60" t="s">
        <v>4613</v>
      </c>
      <c r="B20239" s="60" t="s">
        <v>8774</v>
      </c>
      <c r="C20239" s="60" t="s">
        <v>396</v>
      </c>
      <c r="D20239" s="60" t="s">
        <v>8821</v>
      </c>
      <c r="E20239" s="79">
        <v>32</v>
      </c>
      <c r="F20239" s="79">
        <v>6.8877401351928711</v>
      </c>
      <c r="G20239" s="79">
        <v>2.4419999122619629</v>
      </c>
    </row>
    <row r="20240" spans="1:7">
      <c r="A20240" s="60" t="s">
        <v>4613</v>
      </c>
      <c r="B20240" s="60" t="s">
        <v>8774</v>
      </c>
      <c r="C20240" s="60" t="s">
        <v>312</v>
      </c>
      <c r="D20240" s="60" t="s">
        <v>8821</v>
      </c>
      <c r="E20240" s="79">
        <v>6345534.5</v>
      </c>
      <c r="F20240" s="79">
        <v>23739.427734375</v>
      </c>
      <c r="G20240" s="79">
        <v>5884.4248046875</v>
      </c>
    </row>
    <row r="20241" spans="1:7">
      <c r="A20241" s="60" t="s">
        <v>4613</v>
      </c>
      <c r="B20241" s="60" t="s">
        <v>8774</v>
      </c>
      <c r="C20241" s="60" t="s">
        <v>326</v>
      </c>
      <c r="D20241" s="60" t="s">
        <v>8821</v>
      </c>
      <c r="E20241" s="79">
        <v>1046</v>
      </c>
      <c r="F20241" s="79">
        <v>94.5003662109375</v>
      </c>
      <c r="G20241" s="79">
        <v>22.965000152587891</v>
      </c>
    </row>
    <row r="20242" spans="1:7">
      <c r="A20242" s="60" t="s">
        <v>4613</v>
      </c>
      <c r="B20242" s="60" t="s">
        <v>8774</v>
      </c>
      <c r="C20242" s="60" t="s">
        <v>8961</v>
      </c>
      <c r="D20242" s="60" t="s">
        <v>8821</v>
      </c>
      <c r="E20242" s="79">
        <v>1728</v>
      </c>
      <c r="F20242" s="79">
        <v>97.380332946777344</v>
      </c>
      <c r="G20242" s="79">
        <v>23.666000366210938</v>
      </c>
    </row>
    <row r="20243" spans="1:7">
      <c r="A20243" s="60" t="s">
        <v>4613</v>
      </c>
      <c r="B20243" s="60" t="s">
        <v>8774</v>
      </c>
      <c r="C20243" s="60" t="s">
        <v>317</v>
      </c>
      <c r="D20243" s="60" t="s">
        <v>8821</v>
      </c>
      <c r="E20243" s="79">
        <v>840</v>
      </c>
      <c r="F20243" s="79">
        <v>6.1907401084899902</v>
      </c>
      <c r="G20243" s="79">
        <v>1.5060000419616699</v>
      </c>
    </row>
    <row r="20244" spans="1:7">
      <c r="A20244" s="60" t="s">
        <v>4613</v>
      </c>
      <c r="B20244" s="60" t="s">
        <v>8774</v>
      </c>
      <c r="C20244" s="60" t="s">
        <v>8931</v>
      </c>
      <c r="D20244" s="60" t="s">
        <v>8821</v>
      </c>
      <c r="E20244" s="79">
        <v>5568</v>
      </c>
      <c r="F20244" s="79">
        <v>422.21475219726562</v>
      </c>
      <c r="G20244" s="79">
        <v>102.61399841308594</v>
      </c>
    </row>
    <row r="20245" spans="1:7">
      <c r="A20245" s="60" t="s">
        <v>4613</v>
      </c>
      <c r="B20245" s="60" t="s">
        <v>8774</v>
      </c>
      <c r="C20245" s="60" t="s">
        <v>321</v>
      </c>
      <c r="D20245" s="60" t="s">
        <v>8821</v>
      </c>
      <c r="E20245" s="79">
        <v>84</v>
      </c>
      <c r="F20245" s="79">
        <v>553.69268798828125</v>
      </c>
      <c r="G20245" s="79">
        <v>134.54899597167969</v>
      </c>
    </row>
    <row r="20246" spans="1:7">
      <c r="A20246" s="60" t="s">
        <v>4614</v>
      </c>
      <c r="B20246" s="60" t="s">
        <v>8775</v>
      </c>
      <c r="C20246" s="60" t="s">
        <v>313</v>
      </c>
      <c r="D20246" s="60" t="s">
        <v>8821</v>
      </c>
      <c r="E20246" s="79">
        <v>167903</v>
      </c>
      <c r="F20246" s="79">
        <v>6268.47412109375</v>
      </c>
      <c r="G20246" s="79">
        <v>1600.8780517578125</v>
      </c>
    </row>
    <row r="20247" spans="1:7">
      <c r="A20247" s="60" t="s">
        <v>4614</v>
      </c>
      <c r="B20247" s="60" t="s">
        <v>8775</v>
      </c>
      <c r="C20247" s="60" t="s">
        <v>328</v>
      </c>
      <c r="D20247" s="60" t="s">
        <v>8821</v>
      </c>
      <c r="E20247" s="79">
        <v>165</v>
      </c>
      <c r="F20247" s="79">
        <v>96.950927734375</v>
      </c>
      <c r="G20247" s="79">
        <v>23.561000823974609</v>
      </c>
    </row>
    <row r="20248" spans="1:7">
      <c r="A20248" s="60" t="s">
        <v>4614</v>
      </c>
      <c r="B20248" s="60" t="s">
        <v>8775</v>
      </c>
      <c r="C20248" s="60" t="s">
        <v>344</v>
      </c>
      <c r="D20248" s="60" t="s">
        <v>8821</v>
      </c>
      <c r="E20248" s="79">
        <v>1246</v>
      </c>
      <c r="F20248" s="79">
        <v>463.84841918945312</v>
      </c>
      <c r="G20248" s="79">
        <v>113.12699890136719</v>
      </c>
    </row>
    <row r="20249" spans="1:7">
      <c r="A20249" s="60" t="s">
        <v>4614</v>
      </c>
      <c r="B20249" s="60" t="s">
        <v>8775</v>
      </c>
      <c r="C20249" s="60" t="s">
        <v>312</v>
      </c>
      <c r="D20249" s="60" t="s">
        <v>8821</v>
      </c>
      <c r="E20249" s="79">
        <v>685587</v>
      </c>
      <c r="F20249" s="79">
        <v>3330.708251953125</v>
      </c>
      <c r="G20249" s="79">
        <v>812.6729736328125</v>
      </c>
    </row>
    <row r="20250" spans="1:7">
      <c r="A20250" s="60" t="s">
        <v>4614</v>
      </c>
      <c r="B20250" s="60" t="s">
        <v>8775</v>
      </c>
      <c r="C20250" s="60" t="s">
        <v>327</v>
      </c>
      <c r="D20250" s="60" t="s">
        <v>8821</v>
      </c>
      <c r="E20250" s="79">
        <v>100</v>
      </c>
      <c r="F20250" s="79">
        <v>0.66640996932983398</v>
      </c>
      <c r="G20250" s="79">
        <v>0.16300000250339508</v>
      </c>
    </row>
    <row r="20251" spans="1:7">
      <c r="A20251" s="60" t="s">
        <v>4614</v>
      </c>
      <c r="B20251" s="60" t="s">
        <v>8775</v>
      </c>
      <c r="C20251" s="60" t="s">
        <v>326</v>
      </c>
      <c r="D20251" s="60" t="s">
        <v>8821</v>
      </c>
      <c r="E20251" s="79">
        <v>352</v>
      </c>
      <c r="F20251" s="79">
        <v>29.761039733886719</v>
      </c>
      <c r="G20251" s="79">
        <v>7.2340002059936523</v>
      </c>
    </row>
    <row r="20252" spans="1:7">
      <c r="A20252" s="60" t="s">
        <v>4614</v>
      </c>
      <c r="B20252" s="60" t="s">
        <v>8775</v>
      </c>
      <c r="C20252" s="60" t="s">
        <v>8929</v>
      </c>
      <c r="D20252" s="60" t="s">
        <v>8821</v>
      </c>
      <c r="E20252" s="79">
        <v>139</v>
      </c>
      <c r="F20252" s="79">
        <v>64.341606140136719</v>
      </c>
      <c r="G20252" s="79">
        <v>15.638999938964844</v>
      </c>
    </row>
    <row r="20253" spans="1:7">
      <c r="A20253" s="60" t="s">
        <v>4614</v>
      </c>
      <c r="B20253" s="60" t="s">
        <v>8775</v>
      </c>
      <c r="C20253" s="60" t="s">
        <v>319</v>
      </c>
      <c r="D20253" s="60" t="s">
        <v>8821</v>
      </c>
      <c r="E20253" s="79">
        <v>110</v>
      </c>
      <c r="F20253" s="79">
        <v>69.983184814453125</v>
      </c>
      <c r="G20253" s="79">
        <v>17.006999969482422</v>
      </c>
    </row>
    <row r="20254" spans="1:7">
      <c r="A20254" s="60" t="s">
        <v>4614</v>
      </c>
      <c r="B20254" s="60" t="s">
        <v>8775</v>
      </c>
      <c r="C20254" s="60" t="s">
        <v>336</v>
      </c>
      <c r="D20254" s="60" t="s">
        <v>8821</v>
      </c>
      <c r="E20254" s="79">
        <v>6</v>
      </c>
      <c r="F20254" s="79">
        <v>0.9339900016784668</v>
      </c>
      <c r="G20254" s="79">
        <v>0.22800000011920929</v>
      </c>
    </row>
    <row r="20255" spans="1:7">
      <c r="A20255" s="60" t="s">
        <v>4614</v>
      </c>
      <c r="B20255" s="60" t="s">
        <v>8775</v>
      </c>
      <c r="C20255" s="60" t="s">
        <v>357</v>
      </c>
      <c r="D20255" s="60" t="s">
        <v>8821</v>
      </c>
      <c r="E20255" s="79">
        <v>30</v>
      </c>
      <c r="F20255" s="79">
        <v>211.72178649902344</v>
      </c>
      <c r="G20255" s="79">
        <v>51.450000762939453</v>
      </c>
    </row>
    <row r="20256" spans="1:7">
      <c r="A20256" s="60" t="s">
        <v>4614</v>
      </c>
      <c r="B20256" s="60" t="s">
        <v>8775</v>
      </c>
      <c r="C20256" s="60" t="s">
        <v>317</v>
      </c>
      <c r="D20256" s="60" t="s">
        <v>8821</v>
      </c>
      <c r="E20256" s="79">
        <v>358</v>
      </c>
      <c r="F20256" s="79">
        <v>74.550376892089844</v>
      </c>
      <c r="G20256" s="79">
        <v>18.204000473022461</v>
      </c>
    </row>
    <row r="20257" spans="1:7">
      <c r="A20257" s="60" t="s">
        <v>4614</v>
      </c>
      <c r="B20257" s="60" t="s">
        <v>8775</v>
      </c>
      <c r="C20257" s="60" t="s">
        <v>332</v>
      </c>
      <c r="D20257" s="60" t="s">
        <v>8821</v>
      </c>
      <c r="E20257" s="79">
        <v>40</v>
      </c>
      <c r="F20257" s="79">
        <v>2.3155698776245117</v>
      </c>
      <c r="G20257" s="79">
        <v>0.56400001049041748</v>
      </c>
    </row>
    <row r="20258" spans="1:7">
      <c r="A20258" s="60" t="s">
        <v>4614</v>
      </c>
      <c r="B20258" s="60" t="s">
        <v>8775</v>
      </c>
      <c r="C20258" s="60" t="s">
        <v>321</v>
      </c>
      <c r="D20258" s="60" t="s">
        <v>8821</v>
      </c>
      <c r="E20258" s="79">
        <v>148</v>
      </c>
      <c r="F20258" s="79">
        <v>140.93096923828125</v>
      </c>
      <c r="G20258" s="79">
        <v>34.252998352050781</v>
      </c>
    </row>
    <row r="20259" spans="1:7">
      <c r="A20259" s="60" t="s">
        <v>4615</v>
      </c>
      <c r="B20259" s="60" t="s">
        <v>8776</v>
      </c>
      <c r="C20259" s="60" t="s">
        <v>313</v>
      </c>
      <c r="D20259" s="60" t="s">
        <v>8821</v>
      </c>
      <c r="E20259" s="79">
        <v>803197</v>
      </c>
      <c r="F20259" s="79">
        <v>30502.1640625</v>
      </c>
      <c r="G20259" s="79">
        <v>7564.41796875</v>
      </c>
    </row>
    <row r="20260" spans="1:7">
      <c r="A20260" s="60" t="s">
        <v>4615</v>
      </c>
      <c r="B20260" s="60" t="s">
        <v>8776</v>
      </c>
      <c r="C20260" s="60" t="s">
        <v>328</v>
      </c>
      <c r="D20260" s="60" t="s">
        <v>8821</v>
      </c>
      <c r="E20260" s="79">
        <v>25</v>
      </c>
      <c r="F20260" s="79">
        <v>45.162544250488281</v>
      </c>
      <c r="G20260" s="79">
        <v>10.982000350952148</v>
      </c>
    </row>
    <row r="20261" spans="1:7">
      <c r="A20261" s="60" t="s">
        <v>4615</v>
      </c>
      <c r="B20261" s="60" t="s">
        <v>8776</v>
      </c>
      <c r="C20261" s="60" t="s">
        <v>312</v>
      </c>
      <c r="D20261" s="60" t="s">
        <v>8821</v>
      </c>
      <c r="E20261" s="79">
        <v>1222019.5</v>
      </c>
      <c r="F20261" s="79">
        <v>32490.8125</v>
      </c>
      <c r="G20261" s="79">
        <v>8273.5693359375</v>
      </c>
    </row>
    <row r="20262" spans="1:7">
      <c r="A20262" s="60" t="s">
        <v>4615</v>
      </c>
      <c r="B20262" s="60" t="s">
        <v>8776</v>
      </c>
      <c r="C20262" s="60" t="s">
        <v>326</v>
      </c>
      <c r="D20262" s="60" t="s">
        <v>8821</v>
      </c>
      <c r="E20262" s="79">
        <v>108</v>
      </c>
      <c r="F20262" s="79">
        <v>9.4670000076293945</v>
      </c>
      <c r="G20262" s="79">
        <v>2.3010001182556152</v>
      </c>
    </row>
    <row r="20263" spans="1:7">
      <c r="A20263" s="60" t="s">
        <v>4615</v>
      </c>
      <c r="B20263" s="60" t="s">
        <v>8776</v>
      </c>
      <c r="C20263" s="60" t="s">
        <v>321</v>
      </c>
      <c r="D20263" s="60" t="s">
        <v>8821</v>
      </c>
      <c r="E20263" s="79">
        <v>1</v>
      </c>
      <c r="F20263" s="79">
        <v>7.739649772644043</v>
      </c>
      <c r="G20263" s="79">
        <v>1.8810000419616699</v>
      </c>
    </row>
    <row r="20264" spans="1:7">
      <c r="A20264" s="60" t="s">
        <v>4616</v>
      </c>
      <c r="B20264" s="60" t="s">
        <v>8777</v>
      </c>
      <c r="C20264" s="60" t="s">
        <v>316</v>
      </c>
      <c r="D20264" s="60" t="s">
        <v>8821</v>
      </c>
      <c r="E20264" s="79">
        <v>19</v>
      </c>
      <c r="F20264" s="79">
        <v>68.405319213867188</v>
      </c>
      <c r="G20264" s="79">
        <v>16.625999450683594</v>
      </c>
    </row>
    <row r="20265" spans="1:7">
      <c r="A20265" s="60" t="s">
        <v>4616</v>
      </c>
      <c r="B20265" s="60" t="s">
        <v>8777</v>
      </c>
      <c r="C20265" s="60" t="s">
        <v>313</v>
      </c>
      <c r="D20265" s="60" t="s">
        <v>8821</v>
      </c>
      <c r="E20265" s="79">
        <v>106073</v>
      </c>
      <c r="F20265" s="79">
        <v>2575.730712890625</v>
      </c>
      <c r="G20265" s="79">
        <v>726.77398681640625</v>
      </c>
    </row>
    <row r="20266" spans="1:7">
      <c r="A20266" s="60" t="s">
        <v>4616</v>
      </c>
      <c r="B20266" s="60" t="s">
        <v>8777</v>
      </c>
      <c r="C20266" s="60" t="s">
        <v>328</v>
      </c>
      <c r="D20266" s="60" t="s">
        <v>8821</v>
      </c>
      <c r="E20266" s="79">
        <v>44</v>
      </c>
      <c r="F20266" s="79">
        <v>344.7828369140625</v>
      </c>
      <c r="G20266" s="79">
        <v>83.859001159667969</v>
      </c>
    </row>
    <row r="20267" spans="1:7">
      <c r="A20267" s="60" t="s">
        <v>4616</v>
      </c>
      <c r="B20267" s="60" t="s">
        <v>8777</v>
      </c>
      <c r="C20267" s="60" t="s">
        <v>312</v>
      </c>
      <c r="D20267" s="60" t="s">
        <v>8821</v>
      </c>
      <c r="E20267" s="79">
        <v>708553.5</v>
      </c>
      <c r="F20267" s="79">
        <v>12210.4541015625</v>
      </c>
      <c r="G20267" s="79">
        <v>2987.138916015625</v>
      </c>
    </row>
    <row r="20268" spans="1:7">
      <c r="A20268" s="60" t="s">
        <v>4616</v>
      </c>
      <c r="B20268" s="60" t="s">
        <v>8777</v>
      </c>
      <c r="C20268" s="60" t="s">
        <v>327</v>
      </c>
      <c r="D20268" s="60" t="s">
        <v>8821</v>
      </c>
      <c r="E20268" s="79">
        <v>422</v>
      </c>
      <c r="F20268" s="79">
        <v>13343.2353515625</v>
      </c>
      <c r="G20268" s="79">
        <v>3242.487060546875</v>
      </c>
    </row>
    <row r="20269" spans="1:7">
      <c r="A20269" s="60" t="s">
        <v>4616</v>
      </c>
      <c r="B20269" s="60" t="s">
        <v>8777</v>
      </c>
      <c r="C20269" s="60" t="s">
        <v>358</v>
      </c>
      <c r="D20269" s="60" t="s">
        <v>8821</v>
      </c>
      <c r="E20269" s="79">
        <v>1</v>
      </c>
      <c r="F20269" s="79">
        <v>1.124250054359436</v>
      </c>
      <c r="G20269" s="79">
        <v>0.33899998664855957</v>
      </c>
    </row>
    <row r="20270" spans="1:7">
      <c r="A20270" s="60" t="s">
        <v>4616</v>
      </c>
      <c r="B20270" s="60" t="s">
        <v>8777</v>
      </c>
      <c r="C20270" s="60" t="s">
        <v>348</v>
      </c>
      <c r="D20270" s="60" t="s">
        <v>8821</v>
      </c>
      <c r="E20270" s="79">
        <v>36</v>
      </c>
      <c r="F20270" s="79">
        <v>62.013408660888672</v>
      </c>
      <c r="G20270" s="79">
        <v>15.071999549865723</v>
      </c>
    </row>
    <row r="20271" spans="1:7">
      <c r="A20271" s="60" t="s">
        <v>4616</v>
      </c>
      <c r="B20271" s="60" t="s">
        <v>8777</v>
      </c>
      <c r="C20271" s="60" t="s">
        <v>336</v>
      </c>
      <c r="D20271" s="60" t="s">
        <v>8821</v>
      </c>
      <c r="E20271" s="79">
        <v>1</v>
      </c>
      <c r="F20271" s="79">
        <v>71.683639526367188</v>
      </c>
      <c r="G20271" s="79">
        <v>17.420000076293945</v>
      </c>
    </row>
    <row r="20272" spans="1:7">
      <c r="A20272" s="60" t="s">
        <v>4616</v>
      </c>
      <c r="B20272" s="60" t="s">
        <v>8777</v>
      </c>
      <c r="C20272" s="60" t="s">
        <v>330</v>
      </c>
      <c r="D20272" s="60" t="s">
        <v>8821</v>
      </c>
      <c r="E20272" s="79">
        <v>100</v>
      </c>
      <c r="F20272" s="79">
        <v>26.019330978393555</v>
      </c>
      <c r="G20272" s="79">
        <v>6.3229999542236328</v>
      </c>
    </row>
    <row r="20273" spans="1:7">
      <c r="A20273" s="60" t="s">
        <v>4616</v>
      </c>
      <c r="B20273" s="60" t="s">
        <v>8777</v>
      </c>
      <c r="C20273" s="60" t="s">
        <v>8931</v>
      </c>
      <c r="D20273" s="60" t="s">
        <v>8821</v>
      </c>
      <c r="E20273" s="79">
        <v>24</v>
      </c>
      <c r="F20273" s="79">
        <v>42.028980255126953</v>
      </c>
      <c r="G20273" s="79">
        <v>10.215000152587891</v>
      </c>
    </row>
    <row r="20274" spans="1:7">
      <c r="A20274" s="60" t="s">
        <v>4617</v>
      </c>
      <c r="B20274" s="60" t="s">
        <v>8778</v>
      </c>
      <c r="C20274" s="60" t="s">
        <v>325</v>
      </c>
      <c r="D20274" s="60" t="s">
        <v>8821</v>
      </c>
      <c r="E20274" s="79">
        <v>14</v>
      </c>
      <c r="F20274" s="79">
        <v>0.49391001462936401</v>
      </c>
      <c r="G20274" s="79">
        <v>0.12099999934434891</v>
      </c>
    </row>
    <row r="20275" spans="1:7">
      <c r="A20275" s="60" t="s">
        <v>4617</v>
      </c>
      <c r="B20275" s="60" t="s">
        <v>8778</v>
      </c>
      <c r="C20275" s="60" t="s">
        <v>333</v>
      </c>
      <c r="D20275" s="60" t="s">
        <v>8821</v>
      </c>
      <c r="E20275" s="79">
        <v>1200</v>
      </c>
      <c r="F20275" s="79">
        <v>33.269729614257813</v>
      </c>
      <c r="G20275" s="79">
        <v>8.0850000381469727</v>
      </c>
    </row>
    <row r="20276" spans="1:7">
      <c r="A20276" s="60" t="s">
        <v>4617</v>
      </c>
      <c r="B20276" s="60" t="s">
        <v>8778</v>
      </c>
      <c r="C20276" s="60" t="s">
        <v>316</v>
      </c>
      <c r="D20276" s="60" t="s">
        <v>8821</v>
      </c>
      <c r="E20276" s="79">
        <v>121</v>
      </c>
      <c r="F20276" s="79">
        <v>50.114212036132813</v>
      </c>
      <c r="G20276" s="79">
        <v>12.182000160217285</v>
      </c>
    </row>
    <row r="20277" spans="1:7">
      <c r="A20277" s="60" t="s">
        <v>4617</v>
      </c>
      <c r="B20277" s="60" t="s">
        <v>8778</v>
      </c>
      <c r="C20277" s="60" t="s">
        <v>313</v>
      </c>
      <c r="D20277" s="60" t="s">
        <v>8821</v>
      </c>
      <c r="E20277" s="79">
        <v>2339368.5</v>
      </c>
      <c r="F20277" s="79">
        <v>75306.796875</v>
      </c>
      <c r="G20277" s="79">
        <v>19258.576171875</v>
      </c>
    </row>
    <row r="20278" spans="1:7">
      <c r="A20278" s="60" t="s">
        <v>4617</v>
      </c>
      <c r="B20278" s="60" t="s">
        <v>8778</v>
      </c>
      <c r="C20278" s="60" t="s">
        <v>328</v>
      </c>
      <c r="D20278" s="60" t="s">
        <v>8821</v>
      </c>
      <c r="E20278" s="79">
        <v>31</v>
      </c>
      <c r="F20278" s="79">
        <v>80.530311584472656</v>
      </c>
      <c r="G20278" s="79">
        <v>19.584999084472656</v>
      </c>
    </row>
    <row r="20279" spans="1:7">
      <c r="A20279" s="60" t="s">
        <v>4617</v>
      </c>
      <c r="B20279" s="60" t="s">
        <v>8778</v>
      </c>
      <c r="C20279" s="60" t="s">
        <v>344</v>
      </c>
      <c r="D20279" s="60" t="s">
        <v>8821</v>
      </c>
      <c r="E20279" s="79">
        <v>50</v>
      </c>
      <c r="F20279" s="79">
        <v>36.648326873779297</v>
      </c>
      <c r="G20279" s="79">
        <v>8.9079999923706055</v>
      </c>
    </row>
    <row r="20280" spans="1:7">
      <c r="A20280" s="60" t="s">
        <v>4617</v>
      </c>
      <c r="B20280" s="60" t="s">
        <v>8778</v>
      </c>
      <c r="C20280" s="60" t="s">
        <v>331</v>
      </c>
      <c r="D20280" s="60" t="s">
        <v>8821</v>
      </c>
      <c r="E20280" s="79">
        <v>6744</v>
      </c>
      <c r="F20280" s="79">
        <v>209.219482421875</v>
      </c>
      <c r="G20280" s="79">
        <v>56.419998168945313</v>
      </c>
    </row>
    <row r="20281" spans="1:7">
      <c r="A20281" s="60" t="s">
        <v>4617</v>
      </c>
      <c r="B20281" s="60" t="s">
        <v>8778</v>
      </c>
      <c r="C20281" s="60" t="s">
        <v>315</v>
      </c>
      <c r="D20281" s="60" t="s">
        <v>8821</v>
      </c>
      <c r="E20281" s="79">
        <v>4380</v>
      </c>
      <c r="F20281" s="79">
        <v>435.82070922851562</v>
      </c>
      <c r="G20281" s="79">
        <v>105.92900085449219</v>
      </c>
    </row>
    <row r="20282" spans="1:7">
      <c r="A20282" s="60" t="s">
        <v>4617</v>
      </c>
      <c r="B20282" s="60" t="s">
        <v>8778</v>
      </c>
      <c r="C20282" s="60" t="s">
        <v>312</v>
      </c>
      <c r="D20282" s="60" t="s">
        <v>8821</v>
      </c>
      <c r="E20282" s="79">
        <v>2783503</v>
      </c>
      <c r="F20282" s="79">
        <v>50032.6171875</v>
      </c>
      <c r="G20282" s="79">
        <v>12785.728515625</v>
      </c>
    </row>
    <row r="20283" spans="1:7">
      <c r="A20283" s="60" t="s">
        <v>4617</v>
      </c>
      <c r="B20283" s="60" t="s">
        <v>8778</v>
      </c>
      <c r="C20283" s="60" t="s">
        <v>326</v>
      </c>
      <c r="D20283" s="60" t="s">
        <v>8821</v>
      </c>
      <c r="E20283" s="79">
        <v>789</v>
      </c>
      <c r="F20283" s="79">
        <v>113.87987518310547</v>
      </c>
      <c r="G20283" s="79">
        <v>27.63800048828125</v>
      </c>
    </row>
    <row r="20284" spans="1:7">
      <c r="A20284" s="60" t="s">
        <v>4617</v>
      </c>
      <c r="B20284" s="60" t="s">
        <v>8778</v>
      </c>
      <c r="C20284" s="60" t="s">
        <v>8929</v>
      </c>
      <c r="D20284" s="60" t="s">
        <v>8821</v>
      </c>
      <c r="E20284" s="79">
        <v>190</v>
      </c>
      <c r="F20284" s="79">
        <v>38.060821533203125</v>
      </c>
      <c r="G20284" s="79">
        <v>9.25</v>
      </c>
    </row>
    <row r="20285" spans="1:7">
      <c r="A20285" s="60" t="s">
        <v>4617</v>
      </c>
      <c r="B20285" s="60" t="s">
        <v>8778</v>
      </c>
      <c r="C20285" s="60" t="s">
        <v>8945</v>
      </c>
      <c r="D20285" s="60" t="s">
        <v>8821</v>
      </c>
      <c r="E20285" s="79">
        <v>20</v>
      </c>
      <c r="F20285" s="79">
        <v>1.4821000099182129</v>
      </c>
      <c r="G20285" s="79">
        <v>0.3619999885559082</v>
      </c>
    </row>
    <row r="20286" spans="1:7">
      <c r="A20286" s="60" t="s">
        <v>4617</v>
      </c>
      <c r="B20286" s="60" t="s">
        <v>8778</v>
      </c>
      <c r="C20286" s="60" t="s">
        <v>381</v>
      </c>
      <c r="D20286" s="60" t="s">
        <v>8821</v>
      </c>
      <c r="E20286" s="79">
        <v>12</v>
      </c>
      <c r="F20286" s="79">
        <v>1.1962199211120605</v>
      </c>
      <c r="G20286" s="79">
        <v>0.29199999570846558</v>
      </c>
    </row>
    <row r="20287" spans="1:7">
      <c r="A20287" s="60" t="s">
        <v>4617</v>
      </c>
      <c r="B20287" s="60" t="s">
        <v>8778</v>
      </c>
      <c r="C20287" s="60" t="s">
        <v>8961</v>
      </c>
      <c r="D20287" s="60" t="s">
        <v>8821</v>
      </c>
      <c r="E20287" s="79">
        <v>120</v>
      </c>
      <c r="F20287" s="79">
        <v>35.109489440917969</v>
      </c>
      <c r="G20287" s="79">
        <v>8.5319995880126953</v>
      </c>
    </row>
    <row r="20288" spans="1:7">
      <c r="A20288" s="60" t="s">
        <v>4617</v>
      </c>
      <c r="B20288" s="60" t="s">
        <v>8778</v>
      </c>
      <c r="C20288" s="60" t="s">
        <v>317</v>
      </c>
      <c r="D20288" s="60" t="s">
        <v>8821</v>
      </c>
      <c r="E20288" s="79">
        <v>29280</v>
      </c>
      <c r="F20288" s="79">
        <v>1333.741943359375</v>
      </c>
      <c r="G20288" s="79">
        <v>324.114990234375</v>
      </c>
    </row>
    <row r="20289" spans="1:7">
      <c r="A20289" s="60" t="s">
        <v>4617</v>
      </c>
      <c r="B20289" s="60" t="s">
        <v>8778</v>
      </c>
      <c r="C20289" s="60" t="s">
        <v>332</v>
      </c>
      <c r="D20289" s="60" t="s">
        <v>8821</v>
      </c>
      <c r="E20289" s="79">
        <v>17</v>
      </c>
      <c r="F20289" s="79">
        <v>17.708259582519531</v>
      </c>
      <c r="G20289" s="79">
        <v>4.3039999008178711</v>
      </c>
    </row>
    <row r="20290" spans="1:7">
      <c r="A20290" s="60" t="s">
        <v>4617</v>
      </c>
      <c r="B20290" s="60" t="s">
        <v>8778</v>
      </c>
      <c r="C20290" s="60" t="s">
        <v>8930</v>
      </c>
      <c r="D20290" s="60" t="s">
        <v>8821</v>
      </c>
      <c r="E20290" s="79">
        <v>6000</v>
      </c>
      <c r="F20290" s="79">
        <v>236.87506103515625</v>
      </c>
      <c r="G20290" s="79">
        <v>57.562000274658203</v>
      </c>
    </row>
    <row r="20291" spans="1:7">
      <c r="A20291" s="60" t="s">
        <v>4618</v>
      </c>
      <c r="B20291" s="60" t="s">
        <v>8779</v>
      </c>
      <c r="C20291" s="60" t="s">
        <v>313</v>
      </c>
      <c r="D20291" s="60" t="s">
        <v>8821</v>
      </c>
      <c r="E20291" s="79">
        <v>12</v>
      </c>
      <c r="F20291" s="79">
        <v>218.58984375</v>
      </c>
      <c r="G20291" s="79">
        <v>40.768001556396484</v>
      </c>
    </row>
    <row r="20292" spans="1:7">
      <c r="A20292" s="60" t="s">
        <v>4618</v>
      </c>
      <c r="B20292" s="60" t="s">
        <v>8779</v>
      </c>
      <c r="C20292" s="60" t="s">
        <v>312</v>
      </c>
      <c r="D20292" s="60" t="s">
        <v>8821</v>
      </c>
      <c r="E20292" s="79">
        <v>136081.140625</v>
      </c>
      <c r="F20292" s="79">
        <v>4612.6015625</v>
      </c>
      <c r="G20292" s="79">
        <v>861.70001220703125</v>
      </c>
    </row>
    <row r="20293" spans="1:7">
      <c r="A20293" s="60" t="s">
        <v>4619</v>
      </c>
      <c r="B20293" s="60" t="s">
        <v>8780</v>
      </c>
      <c r="C20293" s="60" t="s">
        <v>313</v>
      </c>
      <c r="D20293" s="60" t="s">
        <v>8821</v>
      </c>
      <c r="E20293" s="79">
        <v>10916</v>
      </c>
      <c r="F20293" s="79">
        <v>537.16583251953125</v>
      </c>
      <c r="G20293" s="79">
        <v>160.90299987792969</v>
      </c>
    </row>
    <row r="20294" spans="1:7">
      <c r="A20294" s="60" t="s">
        <v>4619</v>
      </c>
      <c r="B20294" s="60" t="s">
        <v>8780</v>
      </c>
      <c r="C20294" s="60" t="s">
        <v>312</v>
      </c>
      <c r="D20294" s="60" t="s">
        <v>8821</v>
      </c>
      <c r="E20294" s="79">
        <v>92851</v>
      </c>
      <c r="F20294" s="79">
        <v>1125.8270263671875</v>
      </c>
      <c r="G20294" s="79">
        <v>340.197998046875</v>
      </c>
    </row>
    <row r="20295" spans="1:7">
      <c r="A20295" s="60" t="s">
        <v>4619</v>
      </c>
      <c r="B20295" s="60" t="s">
        <v>8780</v>
      </c>
      <c r="C20295" s="60" t="s">
        <v>321</v>
      </c>
      <c r="D20295" s="60" t="s">
        <v>8821</v>
      </c>
      <c r="E20295" s="79">
        <v>51</v>
      </c>
      <c r="F20295" s="79">
        <v>27.895488739013672</v>
      </c>
      <c r="G20295" s="79">
        <v>8.3579998016357422</v>
      </c>
    </row>
    <row r="20296" spans="1:7">
      <c r="A20296" s="60" t="s">
        <v>4620</v>
      </c>
      <c r="B20296" s="60" t="s">
        <v>8781</v>
      </c>
      <c r="C20296" s="60" t="s">
        <v>313</v>
      </c>
      <c r="D20296" s="60" t="s">
        <v>8969</v>
      </c>
      <c r="E20296" s="79">
        <v>163.80000305175781</v>
      </c>
      <c r="F20296" s="79">
        <v>211.56707763671875</v>
      </c>
      <c r="G20296" s="79">
        <v>31.87700080871582</v>
      </c>
    </row>
    <row r="20297" spans="1:7">
      <c r="A20297" s="60" t="s">
        <v>4620</v>
      </c>
      <c r="B20297" s="60" t="s">
        <v>8781</v>
      </c>
      <c r="C20297" s="60" t="s">
        <v>331</v>
      </c>
      <c r="D20297" s="60" t="s">
        <v>8969</v>
      </c>
      <c r="E20297" s="79">
        <v>0.5</v>
      </c>
      <c r="F20297" s="79">
        <v>0.71785998344421387</v>
      </c>
      <c r="G20297" s="79">
        <v>0.21600000560283661</v>
      </c>
    </row>
    <row r="20298" spans="1:7">
      <c r="A20298" s="60" t="s">
        <v>4620</v>
      </c>
      <c r="B20298" s="60" t="s">
        <v>8781</v>
      </c>
      <c r="C20298" s="60" t="s">
        <v>312</v>
      </c>
      <c r="D20298" s="60" t="s">
        <v>8969</v>
      </c>
      <c r="E20298" s="79">
        <v>1147.5999755859375</v>
      </c>
      <c r="F20298" s="79">
        <v>399.54766845703125</v>
      </c>
      <c r="G20298" s="79">
        <v>124.09200286865234</v>
      </c>
    </row>
    <row r="20299" spans="1:7">
      <c r="A20299" s="60" t="s">
        <v>4620</v>
      </c>
      <c r="B20299" s="60" t="s">
        <v>8781</v>
      </c>
      <c r="C20299" s="60" t="s">
        <v>327</v>
      </c>
      <c r="D20299" s="60" t="s">
        <v>8969</v>
      </c>
      <c r="E20299" s="79">
        <v>2.4000000953674316</v>
      </c>
      <c r="F20299" s="79">
        <v>0.35078001022338867</v>
      </c>
      <c r="G20299" s="79">
        <v>5.7999998331069946E-2</v>
      </c>
    </row>
    <row r="20300" spans="1:7">
      <c r="A20300" s="60" t="s">
        <v>4620</v>
      </c>
      <c r="B20300" s="60" t="s">
        <v>8781</v>
      </c>
      <c r="C20300" s="60" t="s">
        <v>326</v>
      </c>
      <c r="D20300" s="60" t="s">
        <v>8969</v>
      </c>
      <c r="E20300" s="79">
        <v>11.300000190734863</v>
      </c>
      <c r="F20300" s="79">
        <v>12.706709861755371</v>
      </c>
      <c r="G20300" s="79">
        <v>3.8080000877380371</v>
      </c>
    </row>
    <row r="20301" spans="1:7">
      <c r="A20301" s="60" t="s">
        <v>4620</v>
      </c>
      <c r="B20301" s="60" t="s">
        <v>8781</v>
      </c>
      <c r="C20301" s="60" t="s">
        <v>8929</v>
      </c>
      <c r="D20301" s="60" t="s">
        <v>8969</v>
      </c>
      <c r="E20301" s="79">
        <v>1</v>
      </c>
      <c r="F20301" s="79">
        <v>0.28180998563766479</v>
      </c>
      <c r="G20301" s="79">
        <v>8.6000002920627594E-2</v>
      </c>
    </row>
    <row r="20302" spans="1:7">
      <c r="A20302" s="60" t="s">
        <v>4620</v>
      </c>
      <c r="B20302" s="60" t="s">
        <v>8781</v>
      </c>
      <c r="C20302" s="60" t="s">
        <v>317</v>
      </c>
      <c r="D20302" s="60" t="s">
        <v>8969</v>
      </c>
      <c r="E20302" s="79">
        <v>1.7999999523162842</v>
      </c>
      <c r="F20302" s="79">
        <v>1.1632599830627441</v>
      </c>
      <c r="G20302" s="79">
        <v>0.34999999403953552</v>
      </c>
    </row>
    <row r="20303" spans="1:7">
      <c r="A20303" s="60" t="s">
        <v>4620</v>
      </c>
      <c r="B20303" s="60" t="s">
        <v>8781</v>
      </c>
      <c r="C20303" s="60" t="s">
        <v>321</v>
      </c>
      <c r="D20303" s="60" t="s">
        <v>8969</v>
      </c>
      <c r="E20303" s="79">
        <v>9.6999998092651367</v>
      </c>
      <c r="F20303" s="79">
        <v>21.178430557250977</v>
      </c>
      <c r="G20303" s="79">
        <v>6.4130001068115234</v>
      </c>
    </row>
    <row r="20304" spans="1:7">
      <c r="A20304" s="60" t="s">
        <v>4621</v>
      </c>
      <c r="B20304" s="60" t="s">
        <v>8782</v>
      </c>
      <c r="C20304" s="60" t="s">
        <v>313</v>
      </c>
      <c r="D20304" s="60" t="s">
        <v>8969</v>
      </c>
      <c r="E20304" s="79">
        <v>50393.62890625</v>
      </c>
      <c r="F20304" s="79">
        <v>17859.806640625</v>
      </c>
      <c r="G20304" s="79">
        <v>4996.57080078125</v>
      </c>
    </row>
    <row r="20305" spans="1:7">
      <c r="A20305" s="60" t="s">
        <v>4621</v>
      </c>
      <c r="B20305" s="60" t="s">
        <v>8782</v>
      </c>
      <c r="C20305" s="60" t="s">
        <v>315</v>
      </c>
      <c r="D20305" s="60" t="s">
        <v>8969</v>
      </c>
      <c r="E20305" s="79">
        <v>20</v>
      </c>
      <c r="F20305" s="79">
        <v>7.174720287322998</v>
      </c>
      <c r="G20305" s="79">
        <v>2.1500000953674316</v>
      </c>
    </row>
    <row r="20306" spans="1:7">
      <c r="A20306" s="60" t="s">
        <v>4621</v>
      </c>
      <c r="B20306" s="60" t="s">
        <v>8782</v>
      </c>
      <c r="C20306" s="60" t="s">
        <v>312</v>
      </c>
      <c r="D20306" s="60" t="s">
        <v>8969</v>
      </c>
      <c r="E20306" s="79">
        <v>7500.2001953125</v>
      </c>
      <c r="F20306" s="79">
        <v>2125.1376953125</v>
      </c>
      <c r="G20306" s="79">
        <v>759.06201171875</v>
      </c>
    </row>
    <row r="20307" spans="1:7">
      <c r="A20307" s="60" t="s">
        <v>4621</v>
      </c>
      <c r="B20307" s="60" t="s">
        <v>8782</v>
      </c>
      <c r="C20307" s="60" t="s">
        <v>326</v>
      </c>
      <c r="D20307" s="60" t="s">
        <v>8969</v>
      </c>
      <c r="E20307" s="79">
        <v>1.6000000238418579</v>
      </c>
      <c r="F20307" s="79">
        <v>1.0434499979019165</v>
      </c>
      <c r="G20307" s="79">
        <v>0.31400001049041748</v>
      </c>
    </row>
    <row r="20308" spans="1:7">
      <c r="A20308" s="60" t="s">
        <v>4621</v>
      </c>
      <c r="B20308" s="60" t="s">
        <v>8782</v>
      </c>
      <c r="C20308" s="60" t="s">
        <v>8929</v>
      </c>
      <c r="D20308" s="60" t="s">
        <v>8969</v>
      </c>
      <c r="E20308" s="79">
        <v>1</v>
      </c>
      <c r="F20308" s="79">
        <v>0.57590001821517944</v>
      </c>
      <c r="G20308" s="79">
        <v>0.17399999499320984</v>
      </c>
    </row>
    <row r="20309" spans="1:7">
      <c r="A20309" s="60" t="s">
        <v>4621</v>
      </c>
      <c r="B20309" s="60" t="s">
        <v>8782</v>
      </c>
      <c r="C20309" s="60" t="s">
        <v>317</v>
      </c>
      <c r="D20309" s="60" t="s">
        <v>8969</v>
      </c>
      <c r="E20309" s="79">
        <v>0.5</v>
      </c>
      <c r="F20309" s="79">
        <v>0.16139999032020569</v>
      </c>
      <c r="G20309" s="79">
        <v>0.11500000208616257</v>
      </c>
    </row>
    <row r="20310" spans="1:7">
      <c r="A20310" s="60" t="s">
        <v>4622</v>
      </c>
      <c r="B20310" s="60" t="s">
        <v>8783</v>
      </c>
      <c r="C20310" s="60" t="s">
        <v>313</v>
      </c>
      <c r="D20310" s="60" t="s">
        <v>8969</v>
      </c>
      <c r="E20310" s="79">
        <v>1561.300048828125</v>
      </c>
      <c r="F20310" s="79">
        <v>963.876953125</v>
      </c>
      <c r="G20310" s="79">
        <v>138.61099243164062</v>
      </c>
    </row>
    <row r="20311" spans="1:7">
      <c r="A20311" s="60" t="s">
        <v>4622</v>
      </c>
      <c r="B20311" s="60" t="s">
        <v>8783</v>
      </c>
      <c r="C20311" s="60" t="s">
        <v>312</v>
      </c>
      <c r="D20311" s="60" t="s">
        <v>8969</v>
      </c>
      <c r="E20311" s="79">
        <v>1654.3499755859375</v>
      </c>
      <c r="F20311" s="79">
        <v>605.9661865234375</v>
      </c>
      <c r="G20311" s="79">
        <v>198.60699462890625</v>
      </c>
    </row>
    <row r="20312" spans="1:7">
      <c r="A20312" s="60" t="s">
        <v>4622</v>
      </c>
      <c r="B20312" s="60" t="s">
        <v>8783</v>
      </c>
      <c r="C20312" s="60" t="s">
        <v>321</v>
      </c>
      <c r="D20312" s="60" t="s">
        <v>8969</v>
      </c>
      <c r="E20312" s="79">
        <v>0.10000000149011612</v>
      </c>
      <c r="F20312" s="79">
        <v>0.25262999534606934</v>
      </c>
      <c r="G20312" s="79">
        <v>7.5999997556209564E-2</v>
      </c>
    </row>
    <row r="20313" spans="1:7">
      <c r="A20313" s="60" t="s">
        <v>4623</v>
      </c>
      <c r="B20313" s="60" t="s">
        <v>8784</v>
      </c>
      <c r="C20313" s="60" t="s">
        <v>353</v>
      </c>
      <c r="D20313" s="60" t="s">
        <v>8969</v>
      </c>
      <c r="E20313" s="79">
        <v>0.30000001192092896</v>
      </c>
      <c r="F20313" s="79">
        <v>1.7944799661636353</v>
      </c>
      <c r="G20313" s="79">
        <v>0.53899997472763062</v>
      </c>
    </row>
    <row r="20314" spans="1:7">
      <c r="A20314" s="60" t="s">
        <v>4623</v>
      </c>
      <c r="B20314" s="60" t="s">
        <v>8784</v>
      </c>
      <c r="C20314" s="60" t="s">
        <v>333</v>
      </c>
      <c r="D20314" s="60" t="s">
        <v>8969</v>
      </c>
      <c r="E20314" s="79">
        <v>10</v>
      </c>
      <c r="F20314" s="79">
        <v>0.29726001620292664</v>
      </c>
      <c r="G20314" s="79">
        <v>1.1469999551773071</v>
      </c>
    </row>
    <row r="20315" spans="1:7">
      <c r="A20315" s="60" t="s">
        <v>4623</v>
      </c>
      <c r="B20315" s="60" t="s">
        <v>8784</v>
      </c>
      <c r="C20315" s="60" t="s">
        <v>335</v>
      </c>
      <c r="D20315" s="60" t="s">
        <v>8969</v>
      </c>
      <c r="E20315" s="79">
        <v>1</v>
      </c>
      <c r="F20315" s="79">
        <v>0.43616998195648193</v>
      </c>
      <c r="G20315" s="79">
        <v>0.13400000333786011</v>
      </c>
    </row>
    <row r="20316" spans="1:7">
      <c r="A20316" s="60" t="s">
        <v>4623</v>
      </c>
      <c r="B20316" s="60" t="s">
        <v>8784</v>
      </c>
      <c r="C20316" s="60" t="s">
        <v>313</v>
      </c>
      <c r="D20316" s="60" t="s">
        <v>8969</v>
      </c>
      <c r="E20316" s="79">
        <v>10908.7998046875</v>
      </c>
      <c r="F20316" s="79">
        <v>6346.45263671875</v>
      </c>
      <c r="G20316" s="79">
        <v>1265.6519775390625</v>
      </c>
    </row>
    <row r="20317" spans="1:7">
      <c r="A20317" s="60" t="s">
        <v>4623</v>
      </c>
      <c r="B20317" s="60" t="s">
        <v>8784</v>
      </c>
      <c r="C20317" s="60" t="s">
        <v>328</v>
      </c>
      <c r="D20317" s="60" t="s">
        <v>8969</v>
      </c>
      <c r="E20317" s="79">
        <v>1.2000000476837158</v>
      </c>
      <c r="F20317" s="79">
        <v>2.3224599361419678</v>
      </c>
      <c r="G20317" s="79">
        <v>0.69900000095367432</v>
      </c>
    </row>
    <row r="20318" spans="1:7">
      <c r="A20318" s="60" t="s">
        <v>4623</v>
      </c>
      <c r="B20318" s="60" t="s">
        <v>8784</v>
      </c>
      <c r="C20318" s="60" t="s">
        <v>331</v>
      </c>
      <c r="D20318" s="60" t="s">
        <v>8969</v>
      </c>
      <c r="E20318" s="79">
        <v>10.300000190734863</v>
      </c>
      <c r="F20318" s="79">
        <v>36.257450103759766</v>
      </c>
      <c r="G20318" s="79">
        <v>0.11100000143051147</v>
      </c>
    </row>
    <row r="20319" spans="1:7">
      <c r="A20319" s="60" t="s">
        <v>4623</v>
      </c>
      <c r="B20319" s="60" t="s">
        <v>8784</v>
      </c>
      <c r="C20319" s="60" t="s">
        <v>350</v>
      </c>
      <c r="D20319" s="60" t="s">
        <v>8969</v>
      </c>
      <c r="E20319" s="79">
        <v>0.85000002384185791</v>
      </c>
      <c r="F20319" s="79">
        <v>0.49810001254081726</v>
      </c>
      <c r="G20319" s="79">
        <v>0.15000000596046448</v>
      </c>
    </row>
    <row r="20320" spans="1:7">
      <c r="A20320" s="60" t="s">
        <v>4623</v>
      </c>
      <c r="B20320" s="60" t="s">
        <v>8784</v>
      </c>
      <c r="C20320" s="60" t="s">
        <v>312</v>
      </c>
      <c r="D20320" s="60" t="s">
        <v>8969</v>
      </c>
      <c r="E20320" s="79">
        <v>14738.1298828125</v>
      </c>
      <c r="F20320" s="79">
        <v>6149.17822265625</v>
      </c>
      <c r="G20320" s="79">
        <v>1918.9739990234375</v>
      </c>
    </row>
    <row r="20321" spans="1:7">
      <c r="A20321" s="60" t="s">
        <v>4623</v>
      </c>
      <c r="B20321" s="60" t="s">
        <v>8784</v>
      </c>
      <c r="C20321" s="60" t="s">
        <v>327</v>
      </c>
      <c r="D20321" s="60" t="s">
        <v>8969</v>
      </c>
      <c r="E20321" s="79">
        <v>18.100000381469727</v>
      </c>
      <c r="F20321" s="79">
        <v>29.577739715576172</v>
      </c>
      <c r="G20321" s="79">
        <v>2.0690000057220459</v>
      </c>
    </row>
    <row r="20322" spans="1:7">
      <c r="A20322" s="60" t="s">
        <v>4623</v>
      </c>
      <c r="B20322" s="60" t="s">
        <v>8784</v>
      </c>
      <c r="C20322" s="60" t="s">
        <v>326</v>
      </c>
      <c r="D20322" s="60" t="s">
        <v>8969</v>
      </c>
      <c r="E20322" s="79">
        <v>3</v>
      </c>
      <c r="F20322" s="79">
        <v>7.294060230255127</v>
      </c>
      <c r="G20322" s="79">
        <v>2.1889998912811279</v>
      </c>
    </row>
    <row r="20323" spans="1:7">
      <c r="A20323" s="60" t="s">
        <v>4623</v>
      </c>
      <c r="B20323" s="60" t="s">
        <v>8784</v>
      </c>
      <c r="C20323" s="60" t="s">
        <v>8929</v>
      </c>
      <c r="D20323" s="60" t="s">
        <v>8969</v>
      </c>
      <c r="E20323" s="79">
        <v>0.75</v>
      </c>
      <c r="F20323" s="79">
        <v>0.3874799907207489</v>
      </c>
      <c r="G20323" s="79">
        <v>0.11800000071525574</v>
      </c>
    </row>
    <row r="20324" spans="1:7">
      <c r="A20324" s="60" t="s">
        <v>4623</v>
      </c>
      <c r="B20324" s="60" t="s">
        <v>8784</v>
      </c>
      <c r="C20324" s="60" t="s">
        <v>317</v>
      </c>
      <c r="D20324" s="60" t="s">
        <v>8969</v>
      </c>
      <c r="E20324" s="79">
        <v>3</v>
      </c>
      <c r="F20324" s="79">
        <v>11.827580451965332</v>
      </c>
      <c r="G20324" s="79">
        <v>3.5480000972747803</v>
      </c>
    </row>
    <row r="20325" spans="1:7">
      <c r="A20325" s="60" t="s">
        <v>4623</v>
      </c>
      <c r="B20325" s="60" t="s">
        <v>8784</v>
      </c>
      <c r="C20325" s="60" t="s">
        <v>321</v>
      </c>
      <c r="D20325" s="60" t="s">
        <v>8969</v>
      </c>
      <c r="E20325" s="79">
        <v>20</v>
      </c>
      <c r="F20325" s="79">
        <v>33.936801910400391</v>
      </c>
      <c r="G20325" s="79">
        <v>10.229999542236328</v>
      </c>
    </row>
    <row r="20326" spans="1:7">
      <c r="A20326" s="60" t="s">
        <v>4624</v>
      </c>
      <c r="B20326" s="60" t="s">
        <v>8785</v>
      </c>
      <c r="C20326" s="60" t="s">
        <v>313</v>
      </c>
      <c r="D20326" s="60" t="s">
        <v>8969</v>
      </c>
      <c r="E20326" s="79">
        <v>4163.7001953125</v>
      </c>
      <c r="F20326" s="79">
        <v>1909.430908203125</v>
      </c>
      <c r="G20326" s="79">
        <v>455.90301513671875</v>
      </c>
    </row>
    <row r="20327" spans="1:7">
      <c r="A20327" s="60" t="s">
        <v>4624</v>
      </c>
      <c r="B20327" s="60" t="s">
        <v>8785</v>
      </c>
      <c r="C20327" s="60" t="s">
        <v>329</v>
      </c>
      <c r="D20327" s="60" t="s">
        <v>8969</v>
      </c>
      <c r="E20327" s="79">
        <v>4</v>
      </c>
      <c r="F20327" s="79">
        <v>1.3262699842453003</v>
      </c>
      <c r="G20327" s="79">
        <v>0.39899998903274536</v>
      </c>
    </row>
    <row r="20328" spans="1:7">
      <c r="A20328" s="60" t="s">
        <v>4624</v>
      </c>
      <c r="B20328" s="60" t="s">
        <v>8785</v>
      </c>
      <c r="C20328" s="60" t="s">
        <v>312</v>
      </c>
      <c r="D20328" s="60" t="s">
        <v>8969</v>
      </c>
      <c r="E20328" s="79">
        <v>102459.09375</v>
      </c>
      <c r="F20328" s="79">
        <v>1058.3389892578125</v>
      </c>
      <c r="G20328" s="79">
        <v>334.4739990234375</v>
      </c>
    </row>
    <row r="20329" spans="1:7">
      <c r="A20329" s="60" t="s">
        <v>4625</v>
      </c>
      <c r="B20329" s="60" t="s">
        <v>8786</v>
      </c>
      <c r="C20329" s="60" t="s">
        <v>316</v>
      </c>
      <c r="D20329" s="60" t="s">
        <v>8969</v>
      </c>
      <c r="E20329" s="79">
        <v>13</v>
      </c>
      <c r="F20329" s="79">
        <v>293.943603515625</v>
      </c>
      <c r="G20329" s="79">
        <v>0</v>
      </c>
    </row>
    <row r="20330" spans="1:7">
      <c r="A20330" s="60" t="s">
        <v>4625</v>
      </c>
      <c r="B20330" s="60" t="s">
        <v>8786</v>
      </c>
      <c r="C20330" s="60" t="s">
        <v>313</v>
      </c>
      <c r="D20330" s="60" t="s">
        <v>8969</v>
      </c>
      <c r="E20330" s="79">
        <v>12148</v>
      </c>
      <c r="F20330" s="79">
        <v>5279.83837890625</v>
      </c>
      <c r="G20330" s="79">
        <v>1056.9210205078125</v>
      </c>
    </row>
    <row r="20331" spans="1:7">
      <c r="A20331" s="60" t="s">
        <v>4625</v>
      </c>
      <c r="B20331" s="60" t="s">
        <v>8786</v>
      </c>
      <c r="C20331" s="60" t="s">
        <v>329</v>
      </c>
      <c r="D20331" s="60" t="s">
        <v>8969</v>
      </c>
      <c r="E20331" s="79">
        <v>7.5999999046325684</v>
      </c>
      <c r="F20331" s="79">
        <v>25.006570816040039</v>
      </c>
      <c r="G20331" s="79">
        <v>7.5570001602172852</v>
      </c>
    </row>
    <row r="20332" spans="1:7">
      <c r="A20332" s="60" t="s">
        <v>4625</v>
      </c>
      <c r="B20332" s="60" t="s">
        <v>8786</v>
      </c>
      <c r="C20332" s="60" t="s">
        <v>312</v>
      </c>
      <c r="D20332" s="60" t="s">
        <v>8969</v>
      </c>
      <c r="E20332" s="79">
        <v>28903.955078125</v>
      </c>
      <c r="F20332" s="79">
        <v>13697.8251953125</v>
      </c>
      <c r="G20332" s="79">
        <v>4076.0390625</v>
      </c>
    </row>
    <row r="20333" spans="1:7">
      <c r="A20333" s="60" t="s">
        <v>4626</v>
      </c>
      <c r="B20333" s="60" t="s">
        <v>8787</v>
      </c>
      <c r="C20333" s="60" t="s">
        <v>333</v>
      </c>
      <c r="D20333" s="60" t="s">
        <v>8969</v>
      </c>
      <c r="E20333" s="79">
        <v>225</v>
      </c>
      <c r="F20333" s="79">
        <v>65.066940307617188</v>
      </c>
      <c r="G20333" s="79">
        <v>15.444999694824219</v>
      </c>
    </row>
    <row r="20334" spans="1:7">
      <c r="A20334" s="60" t="s">
        <v>4626</v>
      </c>
      <c r="B20334" s="60" t="s">
        <v>8787</v>
      </c>
      <c r="C20334" s="60" t="s">
        <v>335</v>
      </c>
      <c r="D20334" s="60" t="s">
        <v>8969</v>
      </c>
      <c r="E20334" s="79">
        <v>1.25</v>
      </c>
      <c r="F20334" s="79">
        <v>0.40819001197814941</v>
      </c>
      <c r="G20334" s="79">
        <v>0.12399999797344208</v>
      </c>
    </row>
    <row r="20335" spans="1:7">
      <c r="A20335" s="60" t="s">
        <v>4626</v>
      </c>
      <c r="B20335" s="60" t="s">
        <v>8787</v>
      </c>
      <c r="C20335" s="60" t="s">
        <v>313</v>
      </c>
      <c r="D20335" s="60" t="s">
        <v>8969</v>
      </c>
      <c r="E20335" s="79">
        <v>421434.5</v>
      </c>
      <c r="F20335" s="79">
        <v>122557.140625</v>
      </c>
      <c r="G20335" s="79">
        <v>34918.59375</v>
      </c>
    </row>
    <row r="20336" spans="1:7">
      <c r="A20336" s="60" t="s">
        <v>4626</v>
      </c>
      <c r="B20336" s="60" t="s">
        <v>8787</v>
      </c>
      <c r="C20336" s="60" t="s">
        <v>344</v>
      </c>
      <c r="D20336" s="60" t="s">
        <v>8969</v>
      </c>
      <c r="E20336" s="79">
        <v>1</v>
      </c>
      <c r="F20336" s="79">
        <v>4.91802978515625</v>
      </c>
      <c r="G20336" s="79">
        <v>1.4739999771118164</v>
      </c>
    </row>
    <row r="20337" spans="1:7">
      <c r="A20337" s="60" t="s">
        <v>4626</v>
      </c>
      <c r="B20337" s="60" t="s">
        <v>8787</v>
      </c>
      <c r="C20337" s="60" t="s">
        <v>329</v>
      </c>
      <c r="D20337" s="60" t="s">
        <v>8969</v>
      </c>
      <c r="E20337" s="79">
        <v>0.5</v>
      </c>
      <c r="F20337" s="79">
        <v>1.7796999216079712</v>
      </c>
      <c r="G20337" s="79">
        <v>0.5339999794960022</v>
      </c>
    </row>
    <row r="20338" spans="1:7">
      <c r="A20338" s="60" t="s">
        <v>4626</v>
      </c>
      <c r="B20338" s="60" t="s">
        <v>8787</v>
      </c>
      <c r="C20338" s="60" t="s">
        <v>350</v>
      </c>
      <c r="D20338" s="60" t="s">
        <v>8969</v>
      </c>
      <c r="E20338" s="79">
        <v>0.20000000298023224</v>
      </c>
      <c r="F20338" s="79">
        <v>1.5916500091552734</v>
      </c>
      <c r="G20338" s="79">
        <v>0.4779999852180481</v>
      </c>
    </row>
    <row r="20339" spans="1:7">
      <c r="A20339" s="60" t="s">
        <v>4626</v>
      </c>
      <c r="B20339" s="60" t="s">
        <v>8787</v>
      </c>
      <c r="C20339" s="60" t="s">
        <v>312</v>
      </c>
      <c r="D20339" s="60" t="s">
        <v>8969</v>
      </c>
      <c r="E20339" s="79">
        <v>35331.01171875</v>
      </c>
      <c r="F20339" s="79">
        <v>23063.03125</v>
      </c>
      <c r="G20339" s="79">
        <v>4366.55078125</v>
      </c>
    </row>
    <row r="20340" spans="1:7">
      <c r="A20340" s="60" t="s">
        <v>4626</v>
      </c>
      <c r="B20340" s="60" t="s">
        <v>8787</v>
      </c>
      <c r="C20340" s="60" t="s">
        <v>322</v>
      </c>
      <c r="D20340" s="60" t="s">
        <v>8969</v>
      </c>
      <c r="E20340" s="79">
        <v>15</v>
      </c>
      <c r="F20340" s="79">
        <v>0.71871000528335571</v>
      </c>
      <c r="G20340" s="79">
        <v>0.40000000596046448</v>
      </c>
    </row>
    <row r="20341" spans="1:7">
      <c r="A20341" s="60" t="s">
        <v>4626</v>
      </c>
      <c r="B20341" s="60" t="s">
        <v>8787</v>
      </c>
      <c r="C20341" s="60" t="s">
        <v>317</v>
      </c>
      <c r="D20341" s="60" t="s">
        <v>8969</v>
      </c>
      <c r="E20341" s="79">
        <v>65</v>
      </c>
      <c r="F20341" s="79">
        <v>90.6273193359375</v>
      </c>
      <c r="G20341" s="79">
        <v>27.143999099731445</v>
      </c>
    </row>
    <row r="20342" spans="1:7">
      <c r="A20342" s="60" t="s">
        <v>4627</v>
      </c>
      <c r="B20342" s="60" t="s">
        <v>8788</v>
      </c>
      <c r="C20342" s="60" t="s">
        <v>335</v>
      </c>
      <c r="D20342" s="60" t="s">
        <v>8969</v>
      </c>
      <c r="E20342" s="79">
        <v>0.5</v>
      </c>
      <c r="F20342" s="79">
        <v>1.0621199607849121</v>
      </c>
      <c r="G20342" s="79">
        <v>0.20000000298023224</v>
      </c>
    </row>
    <row r="20343" spans="1:7">
      <c r="A20343" s="60" t="s">
        <v>4627</v>
      </c>
      <c r="B20343" s="60" t="s">
        <v>8788</v>
      </c>
      <c r="C20343" s="60" t="s">
        <v>316</v>
      </c>
      <c r="D20343" s="60" t="s">
        <v>8969</v>
      </c>
      <c r="E20343" s="79">
        <v>4</v>
      </c>
      <c r="F20343" s="79">
        <v>78.650405883789063</v>
      </c>
      <c r="G20343" s="79">
        <v>6.4999997615814209E-2</v>
      </c>
    </row>
    <row r="20344" spans="1:7">
      <c r="A20344" s="60" t="s">
        <v>4627</v>
      </c>
      <c r="B20344" s="60" t="s">
        <v>8788</v>
      </c>
      <c r="C20344" s="60" t="s">
        <v>313</v>
      </c>
      <c r="D20344" s="60" t="s">
        <v>8969</v>
      </c>
      <c r="E20344" s="79">
        <v>228070.15625</v>
      </c>
      <c r="F20344" s="79">
        <v>65847.34375</v>
      </c>
      <c r="G20344" s="79">
        <v>12382.2265625</v>
      </c>
    </row>
    <row r="20345" spans="1:7">
      <c r="A20345" s="60" t="s">
        <v>4627</v>
      </c>
      <c r="B20345" s="60" t="s">
        <v>8788</v>
      </c>
      <c r="C20345" s="60" t="s">
        <v>312</v>
      </c>
      <c r="D20345" s="60" t="s">
        <v>8969</v>
      </c>
      <c r="E20345" s="79">
        <v>5173.65771484375</v>
      </c>
      <c r="F20345" s="79">
        <v>5276.95068359375</v>
      </c>
      <c r="G20345" s="79">
        <v>997.63800048828125</v>
      </c>
    </row>
    <row r="20346" spans="1:7">
      <c r="A20346" s="60" t="s">
        <v>4628</v>
      </c>
      <c r="B20346" s="60" t="s">
        <v>8789</v>
      </c>
      <c r="C20346" s="60" t="s">
        <v>325</v>
      </c>
      <c r="D20346" s="60" t="s">
        <v>8821</v>
      </c>
      <c r="E20346" s="79">
        <v>90</v>
      </c>
      <c r="F20346" s="79">
        <v>2.3667001724243164</v>
      </c>
      <c r="G20346" s="79">
        <v>0.71399998664855957</v>
      </c>
    </row>
    <row r="20347" spans="1:7">
      <c r="A20347" s="60" t="s">
        <v>4628</v>
      </c>
      <c r="B20347" s="60" t="s">
        <v>8789</v>
      </c>
      <c r="C20347" s="60" t="s">
        <v>333</v>
      </c>
      <c r="D20347" s="60" t="s">
        <v>8821</v>
      </c>
      <c r="E20347" s="79">
        <v>1150</v>
      </c>
      <c r="F20347" s="79">
        <v>2.3023600578308105</v>
      </c>
      <c r="G20347" s="79">
        <v>0.69099998474121094</v>
      </c>
    </row>
    <row r="20348" spans="1:7">
      <c r="A20348" s="60" t="s">
        <v>4628</v>
      </c>
      <c r="B20348" s="60" t="s">
        <v>8789</v>
      </c>
      <c r="C20348" s="60" t="s">
        <v>335</v>
      </c>
      <c r="D20348" s="60" t="s">
        <v>8821</v>
      </c>
      <c r="E20348" s="79">
        <v>20</v>
      </c>
      <c r="F20348" s="79">
        <v>0.36605998873710632</v>
      </c>
      <c r="G20348" s="79">
        <v>0.11100000143051147</v>
      </c>
    </row>
    <row r="20349" spans="1:7">
      <c r="A20349" s="60" t="s">
        <v>4628</v>
      </c>
      <c r="B20349" s="60" t="s">
        <v>8789</v>
      </c>
      <c r="C20349" s="60" t="s">
        <v>364</v>
      </c>
      <c r="D20349" s="60" t="s">
        <v>8821</v>
      </c>
      <c r="E20349" s="79">
        <v>5</v>
      </c>
      <c r="F20349" s="79">
        <v>4.1100296974182129</v>
      </c>
      <c r="G20349" s="79">
        <v>1.2319999933242798</v>
      </c>
    </row>
    <row r="20350" spans="1:7">
      <c r="A20350" s="60" t="s">
        <v>4628</v>
      </c>
      <c r="B20350" s="60" t="s">
        <v>8789</v>
      </c>
      <c r="C20350" s="60" t="s">
        <v>316</v>
      </c>
      <c r="D20350" s="60" t="s">
        <v>8821</v>
      </c>
      <c r="E20350" s="79">
        <v>85</v>
      </c>
      <c r="F20350" s="79">
        <v>19.561580657958984</v>
      </c>
      <c r="G20350" s="79">
        <v>5.8610000610351562</v>
      </c>
    </row>
    <row r="20351" spans="1:7">
      <c r="A20351" s="60" t="s">
        <v>4628</v>
      </c>
      <c r="B20351" s="60" t="s">
        <v>8789</v>
      </c>
      <c r="C20351" s="60" t="s">
        <v>313</v>
      </c>
      <c r="D20351" s="60" t="s">
        <v>8821</v>
      </c>
      <c r="E20351" s="79">
        <v>1318413</v>
      </c>
      <c r="F20351" s="79">
        <v>8161.994140625</v>
      </c>
      <c r="G20351" s="79">
        <v>2557.248046875</v>
      </c>
    </row>
    <row r="20352" spans="1:7">
      <c r="A20352" s="60" t="s">
        <v>4628</v>
      </c>
      <c r="B20352" s="60" t="s">
        <v>8789</v>
      </c>
      <c r="C20352" s="60" t="s">
        <v>328</v>
      </c>
      <c r="D20352" s="60" t="s">
        <v>8821</v>
      </c>
      <c r="E20352" s="79">
        <v>709</v>
      </c>
      <c r="F20352" s="79">
        <v>1858.92431640625</v>
      </c>
      <c r="G20352" s="79">
        <v>556.76898193359375</v>
      </c>
    </row>
    <row r="20353" spans="1:7">
      <c r="A20353" s="60" t="s">
        <v>4628</v>
      </c>
      <c r="B20353" s="60" t="s">
        <v>8789</v>
      </c>
      <c r="C20353" s="60" t="s">
        <v>344</v>
      </c>
      <c r="D20353" s="60" t="s">
        <v>8821</v>
      </c>
      <c r="E20353" s="79">
        <v>200</v>
      </c>
      <c r="F20353" s="79">
        <v>1.250980019569397</v>
      </c>
      <c r="G20353" s="79">
        <v>0.37599998712539673</v>
      </c>
    </row>
    <row r="20354" spans="1:7">
      <c r="A20354" s="60" t="s">
        <v>4628</v>
      </c>
      <c r="B20354" s="60" t="s">
        <v>8789</v>
      </c>
      <c r="C20354" s="60" t="s">
        <v>314</v>
      </c>
      <c r="D20354" s="60" t="s">
        <v>8821</v>
      </c>
      <c r="E20354" s="79">
        <v>30</v>
      </c>
      <c r="F20354" s="79">
        <v>0.95059001445770264</v>
      </c>
      <c r="G20354" s="79">
        <v>0.28600001335144043</v>
      </c>
    </row>
    <row r="20355" spans="1:7">
      <c r="A20355" s="60" t="s">
        <v>4628</v>
      </c>
      <c r="B20355" s="60" t="s">
        <v>8789</v>
      </c>
      <c r="C20355" s="60" t="s">
        <v>329</v>
      </c>
      <c r="D20355" s="60" t="s">
        <v>8821</v>
      </c>
      <c r="E20355" s="79">
        <v>475</v>
      </c>
      <c r="F20355" s="79">
        <v>10.123810768127441</v>
      </c>
      <c r="G20355" s="79">
        <v>3.0350000858306885</v>
      </c>
    </row>
    <row r="20356" spans="1:7">
      <c r="A20356" s="60" t="s">
        <v>4628</v>
      </c>
      <c r="B20356" s="60" t="s">
        <v>8789</v>
      </c>
      <c r="C20356" s="60" t="s">
        <v>331</v>
      </c>
      <c r="D20356" s="60" t="s">
        <v>8821</v>
      </c>
      <c r="E20356" s="79">
        <v>50</v>
      </c>
      <c r="F20356" s="79">
        <v>1.1358100175857544</v>
      </c>
      <c r="G20356" s="79">
        <v>0.34099999070167542</v>
      </c>
    </row>
    <row r="20357" spans="1:7">
      <c r="A20357" s="60" t="s">
        <v>4628</v>
      </c>
      <c r="B20357" s="60" t="s">
        <v>8789</v>
      </c>
      <c r="C20357" s="60" t="s">
        <v>315</v>
      </c>
      <c r="D20357" s="60" t="s">
        <v>8821</v>
      </c>
      <c r="E20357" s="79">
        <v>1500</v>
      </c>
      <c r="F20357" s="79">
        <v>2.7022500038146973</v>
      </c>
      <c r="G20357" s="79">
        <v>0.81099998950958252</v>
      </c>
    </row>
    <row r="20358" spans="1:7">
      <c r="A20358" s="60" t="s">
        <v>4628</v>
      </c>
      <c r="B20358" s="60" t="s">
        <v>8789</v>
      </c>
      <c r="C20358" s="60" t="s">
        <v>312</v>
      </c>
      <c r="D20358" s="60" t="s">
        <v>8821</v>
      </c>
      <c r="E20358" s="79">
        <v>38080784</v>
      </c>
      <c r="F20358" s="79">
        <v>186995.71875</v>
      </c>
      <c r="G20358" s="79">
        <v>54951.58984375</v>
      </c>
    </row>
    <row r="20359" spans="1:7">
      <c r="A20359" s="60" t="s">
        <v>4628</v>
      </c>
      <c r="B20359" s="60" t="s">
        <v>8789</v>
      </c>
      <c r="C20359" s="60" t="s">
        <v>327</v>
      </c>
      <c r="D20359" s="60" t="s">
        <v>8821</v>
      </c>
      <c r="E20359" s="79">
        <v>1</v>
      </c>
      <c r="F20359" s="79">
        <v>0.44310000538825989</v>
      </c>
      <c r="G20359" s="79">
        <v>0.13400000333786011</v>
      </c>
    </row>
    <row r="20360" spans="1:7">
      <c r="A20360" s="60" t="s">
        <v>4628</v>
      </c>
      <c r="B20360" s="60" t="s">
        <v>8789</v>
      </c>
      <c r="C20360" s="60" t="s">
        <v>326</v>
      </c>
      <c r="D20360" s="60" t="s">
        <v>8821</v>
      </c>
      <c r="E20360" s="79">
        <v>391631</v>
      </c>
      <c r="F20360" s="79">
        <v>18580.35546875</v>
      </c>
      <c r="G20360" s="79">
        <v>5639.89501953125</v>
      </c>
    </row>
    <row r="20361" spans="1:7">
      <c r="A20361" s="60" t="s">
        <v>4628</v>
      </c>
      <c r="B20361" s="60" t="s">
        <v>8789</v>
      </c>
      <c r="C20361" s="60" t="s">
        <v>8961</v>
      </c>
      <c r="D20361" s="60" t="s">
        <v>8821</v>
      </c>
      <c r="E20361" s="79">
        <v>240</v>
      </c>
      <c r="F20361" s="79">
        <v>11.903120040893555</v>
      </c>
      <c r="G20361" s="79">
        <v>3.5659999847412109</v>
      </c>
    </row>
    <row r="20362" spans="1:7">
      <c r="A20362" s="60" t="s">
        <v>4628</v>
      </c>
      <c r="B20362" s="60" t="s">
        <v>8789</v>
      </c>
      <c r="C20362" s="60" t="s">
        <v>8933</v>
      </c>
      <c r="D20362" s="60" t="s">
        <v>8821</v>
      </c>
      <c r="E20362" s="79">
        <v>1</v>
      </c>
      <c r="F20362" s="79">
        <v>0.12025000154972076</v>
      </c>
      <c r="G20362" s="79">
        <v>3.7999998778104782E-2</v>
      </c>
    </row>
    <row r="20363" spans="1:7">
      <c r="A20363" s="60" t="s">
        <v>4628</v>
      </c>
      <c r="B20363" s="60" t="s">
        <v>8789</v>
      </c>
      <c r="C20363" s="60" t="s">
        <v>330</v>
      </c>
      <c r="D20363" s="60" t="s">
        <v>8821</v>
      </c>
      <c r="E20363" s="79">
        <v>100</v>
      </c>
      <c r="F20363" s="79">
        <v>5.2968997955322266</v>
      </c>
      <c r="G20363" s="79">
        <v>1.5870000123977661</v>
      </c>
    </row>
    <row r="20364" spans="1:7">
      <c r="A20364" s="60" t="s">
        <v>4628</v>
      </c>
      <c r="B20364" s="60" t="s">
        <v>8789</v>
      </c>
      <c r="C20364" s="60" t="s">
        <v>317</v>
      </c>
      <c r="D20364" s="60" t="s">
        <v>8821</v>
      </c>
      <c r="E20364" s="79">
        <v>1055</v>
      </c>
      <c r="F20364" s="79">
        <v>9.495610237121582</v>
      </c>
      <c r="G20364" s="79">
        <v>2.8499999046325684</v>
      </c>
    </row>
    <row r="20365" spans="1:7">
      <c r="A20365" s="60" t="s">
        <v>4628</v>
      </c>
      <c r="B20365" s="60" t="s">
        <v>8789</v>
      </c>
      <c r="C20365" s="60" t="s">
        <v>321</v>
      </c>
      <c r="D20365" s="60" t="s">
        <v>8821</v>
      </c>
      <c r="E20365" s="79">
        <v>60</v>
      </c>
      <c r="F20365" s="79">
        <v>7.341240406036377</v>
      </c>
      <c r="G20365" s="79">
        <v>2.2650001049041748</v>
      </c>
    </row>
    <row r="20366" spans="1:7">
      <c r="A20366" s="60" t="s">
        <v>4628</v>
      </c>
      <c r="B20366" s="60" t="s">
        <v>8789</v>
      </c>
      <c r="C20366" s="60" t="s">
        <v>8930</v>
      </c>
      <c r="D20366" s="60" t="s">
        <v>8821</v>
      </c>
      <c r="E20366" s="79">
        <v>80152</v>
      </c>
      <c r="F20366" s="79">
        <v>818.20025634765625</v>
      </c>
      <c r="G20366" s="79">
        <v>246.36500549316406</v>
      </c>
    </row>
    <row r="20367" spans="1:7">
      <c r="A20367" s="60" t="s">
        <v>4629</v>
      </c>
      <c r="B20367" s="60" t="s">
        <v>8790</v>
      </c>
      <c r="C20367" s="60" t="s">
        <v>313</v>
      </c>
      <c r="D20367" s="60" t="s">
        <v>8821</v>
      </c>
      <c r="E20367" s="79">
        <v>216698</v>
      </c>
      <c r="F20367" s="79">
        <v>2818.349609375</v>
      </c>
      <c r="G20367" s="79">
        <v>555.5369873046875</v>
      </c>
    </row>
    <row r="20368" spans="1:7">
      <c r="A20368" s="60" t="s">
        <v>4629</v>
      </c>
      <c r="B20368" s="60" t="s">
        <v>8790</v>
      </c>
      <c r="C20368" s="60" t="s">
        <v>328</v>
      </c>
      <c r="D20368" s="60" t="s">
        <v>8821</v>
      </c>
      <c r="E20368" s="79">
        <v>30894</v>
      </c>
      <c r="F20368" s="79">
        <v>757.24566650390625</v>
      </c>
      <c r="G20368" s="79">
        <v>141.30999755859375</v>
      </c>
    </row>
    <row r="20369" spans="1:7">
      <c r="A20369" s="60" t="s">
        <v>4629</v>
      </c>
      <c r="B20369" s="60" t="s">
        <v>8790</v>
      </c>
      <c r="C20369" s="60" t="s">
        <v>312</v>
      </c>
      <c r="D20369" s="60" t="s">
        <v>8821</v>
      </c>
      <c r="E20369" s="79">
        <v>581871</v>
      </c>
      <c r="F20369" s="79">
        <v>6411.060546875</v>
      </c>
      <c r="G20369" s="79">
        <v>1195.89794921875</v>
      </c>
    </row>
    <row r="20370" spans="1:7">
      <c r="A20370" s="60" t="s">
        <v>4629</v>
      </c>
      <c r="B20370" s="60" t="s">
        <v>8790</v>
      </c>
      <c r="C20370" s="60" t="s">
        <v>326</v>
      </c>
      <c r="D20370" s="60" t="s">
        <v>8821</v>
      </c>
      <c r="E20370" s="79">
        <v>55536</v>
      </c>
      <c r="F20370" s="79">
        <v>668.48193359375</v>
      </c>
      <c r="G20370" s="79">
        <v>124.67400360107422</v>
      </c>
    </row>
    <row r="20371" spans="1:7">
      <c r="A20371" s="60" t="s">
        <v>4629</v>
      </c>
      <c r="B20371" s="60" t="s">
        <v>8790</v>
      </c>
      <c r="C20371" s="60" t="s">
        <v>8929</v>
      </c>
      <c r="D20371" s="60" t="s">
        <v>8821</v>
      </c>
      <c r="E20371" s="79">
        <v>5</v>
      </c>
      <c r="F20371" s="79">
        <v>3.0204398632049561</v>
      </c>
      <c r="G20371" s="79">
        <v>0.56499999761581421</v>
      </c>
    </row>
    <row r="20372" spans="1:7">
      <c r="A20372" s="60" t="s">
        <v>4629</v>
      </c>
      <c r="B20372" s="60" t="s">
        <v>8790</v>
      </c>
      <c r="C20372" s="60" t="s">
        <v>317</v>
      </c>
      <c r="D20372" s="60" t="s">
        <v>8821</v>
      </c>
      <c r="E20372" s="79">
        <v>4320</v>
      </c>
      <c r="F20372" s="79">
        <v>70.316726684570313</v>
      </c>
      <c r="G20372" s="79">
        <v>13.114999771118164</v>
      </c>
    </row>
    <row r="20373" spans="1:7">
      <c r="A20373" s="60" t="s">
        <v>4629</v>
      </c>
      <c r="B20373" s="60" t="s">
        <v>8790</v>
      </c>
      <c r="C20373" s="60" t="s">
        <v>8931</v>
      </c>
      <c r="D20373" s="60" t="s">
        <v>8821</v>
      </c>
      <c r="E20373" s="79">
        <v>480</v>
      </c>
      <c r="F20373" s="79">
        <v>8.9349002838134766</v>
      </c>
      <c r="G20373" s="79">
        <v>1.6670000553131104</v>
      </c>
    </row>
    <row r="20374" spans="1:7">
      <c r="A20374" s="60" t="s">
        <v>4630</v>
      </c>
      <c r="B20374" s="60" t="s">
        <v>8791</v>
      </c>
      <c r="C20374" s="60" t="s">
        <v>318</v>
      </c>
      <c r="D20374" s="60" t="s">
        <v>8821</v>
      </c>
      <c r="E20374" s="79">
        <v>1</v>
      </c>
      <c r="F20374" s="79">
        <v>0.71630001068115234</v>
      </c>
      <c r="G20374" s="79">
        <v>8.0000003799796104E-3</v>
      </c>
    </row>
    <row r="20375" spans="1:7">
      <c r="A20375" s="60" t="s">
        <v>4630</v>
      </c>
      <c r="B20375" s="60" t="s">
        <v>8791</v>
      </c>
      <c r="C20375" s="60" t="s">
        <v>313</v>
      </c>
      <c r="D20375" s="60" t="s">
        <v>8821</v>
      </c>
      <c r="E20375" s="79">
        <v>1700168</v>
      </c>
      <c r="F20375" s="79">
        <v>21873.615234375</v>
      </c>
      <c r="G20375" s="79">
        <v>4488.7998046875</v>
      </c>
    </row>
    <row r="20376" spans="1:7">
      <c r="A20376" s="60" t="s">
        <v>4630</v>
      </c>
      <c r="B20376" s="60" t="s">
        <v>8791</v>
      </c>
      <c r="C20376" s="60" t="s">
        <v>328</v>
      </c>
      <c r="D20376" s="60" t="s">
        <v>8821</v>
      </c>
      <c r="E20376" s="79">
        <v>875</v>
      </c>
      <c r="F20376" s="79">
        <v>20.046249389648438</v>
      </c>
      <c r="G20376" s="79">
        <v>3.7400000095367432</v>
      </c>
    </row>
    <row r="20377" spans="1:7">
      <c r="A20377" s="60" t="s">
        <v>4630</v>
      </c>
      <c r="B20377" s="60" t="s">
        <v>8791</v>
      </c>
      <c r="C20377" s="60" t="s">
        <v>312</v>
      </c>
      <c r="D20377" s="60" t="s">
        <v>8821</v>
      </c>
      <c r="E20377" s="79">
        <v>1311407</v>
      </c>
      <c r="F20377" s="79">
        <v>20667.3828125</v>
      </c>
      <c r="G20377" s="79">
        <v>3866.283935546875</v>
      </c>
    </row>
    <row r="20378" spans="1:7">
      <c r="A20378" s="60" t="s">
        <v>4630</v>
      </c>
      <c r="B20378" s="60" t="s">
        <v>8791</v>
      </c>
      <c r="C20378" s="60" t="s">
        <v>326</v>
      </c>
      <c r="D20378" s="60" t="s">
        <v>8821</v>
      </c>
      <c r="E20378" s="79">
        <v>406176</v>
      </c>
      <c r="F20378" s="79">
        <v>8552.3857421875</v>
      </c>
      <c r="G20378" s="79">
        <v>1595.2430419921875</v>
      </c>
    </row>
    <row r="20379" spans="1:7">
      <c r="A20379" s="60" t="s">
        <v>4630</v>
      </c>
      <c r="B20379" s="60" t="s">
        <v>8791</v>
      </c>
      <c r="C20379" s="60" t="s">
        <v>8929</v>
      </c>
      <c r="D20379" s="60" t="s">
        <v>8821</v>
      </c>
      <c r="E20379" s="79">
        <v>309600</v>
      </c>
      <c r="F20379" s="79">
        <v>3070.99658203125</v>
      </c>
      <c r="G20379" s="79">
        <v>572.74298095703125</v>
      </c>
    </row>
    <row r="20380" spans="1:7">
      <c r="A20380" s="60" t="s">
        <v>4630</v>
      </c>
      <c r="B20380" s="60" t="s">
        <v>8791</v>
      </c>
      <c r="C20380" s="60" t="s">
        <v>8961</v>
      </c>
      <c r="D20380" s="60" t="s">
        <v>8821</v>
      </c>
      <c r="E20380" s="79">
        <v>672</v>
      </c>
      <c r="F20380" s="79">
        <v>78.0379638671875</v>
      </c>
      <c r="G20380" s="79">
        <v>14.555000305175781</v>
      </c>
    </row>
    <row r="20381" spans="1:7">
      <c r="A20381" s="60" t="s">
        <v>4630</v>
      </c>
      <c r="B20381" s="60" t="s">
        <v>8791</v>
      </c>
      <c r="C20381" s="60" t="s">
        <v>8930</v>
      </c>
      <c r="D20381" s="60" t="s">
        <v>8821</v>
      </c>
      <c r="E20381" s="79">
        <v>334800</v>
      </c>
      <c r="F20381" s="79">
        <v>8010.64892578125</v>
      </c>
      <c r="G20381" s="79">
        <v>1493.9959716796875</v>
      </c>
    </row>
    <row r="20382" spans="1:7">
      <c r="A20382" s="60" t="s">
        <v>4631</v>
      </c>
      <c r="B20382" s="60" t="s">
        <v>8792</v>
      </c>
      <c r="C20382" s="60" t="s">
        <v>325</v>
      </c>
      <c r="D20382" s="60" t="s">
        <v>8821</v>
      </c>
      <c r="E20382" s="79">
        <v>24</v>
      </c>
      <c r="F20382" s="79">
        <v>23.396999359130859</v>
      </c>
      <c r="G20382" s="79">
        <v>9.4239997863769531</v>
      </c>
    </row>
    <row r="20383" spans="1:7">
      <c r="A20383" s="60" t="s">
        <v>4631</v>
      </c>
      <c r="B20383" s="60" t="s">
        <v>8792</v>
      </c>
      <c r="C20383" s="60" t="s">
        <v>313</v>
      </c>
      <c r="D20383" s="60" t="s">
        <v>8821</v>
      </c>
      <c r="E20383" s="79">
        <v>309873.5</v>
      </c>
      <c r="F20383" s="79">
        <v>3821.209228515625</v>
      </c>
      <c r="G20383" s="79">
        <v>810.09600830078125</v>
      </c>
    </row>
    <row r="20384" spans="1:7">
      <c r="A20384" s="60" t="s">
        <v>4631</v>
      </c>
      <c r="B20384" s="60" t="s">
        <v>8792</v>
      </c>
      <c r="C20384" s="60" t="s">
        <v>328</v>
      </c>
      <c r="D20384" s="60" t="s">
        <v>8821</v>
      </c>
      <c r="E20384" s="79">
        <v>16935</v>
      </c>
      <c r="F20384" s="79">
        <v>1072.3277587890625</v>
      </c>
      <c r="G20384" s="79">
        <v>200.07499694824219</v>
      </c>
    </row>
    <row r="20385" spans="1:7">
      <c r="A20385" s="60" t="s">
        <v>4631</v>
      </c>
      <c r="B20385" s="60" t="s">
        <v>8792</v>
      </c>
      <c r="C20385" s="60" t="s">
        <v>331</v>
      </c>
      <c r="D20385" s="60" t="s">
        <v>8821</v>
      </c>
      <c r="E20385" s="79">
        <v>172</v>
      </c>
      <c r="F20385" s="79">
        <v>59.503398895263672</v>
      </c>
      <c r="G20385" s="79">
        <v>23.867000579833984</v>
      </c>
    </row>
    <row r="20386" spans="1:7">
      <c r="A20386" s="60" t="s">
        <v>4631</v>
      </c>
      <c r="B20386" s="60" t="s">
        <v>8792</v>
      </c>
      <c r="C20386" s="60" t="s">
        <v>312</v>
      </c>
      <c r="D20386" s="60" t="s">
        <v>8821</v>
      </c>
      <c r="E20386" s="79">
        <v>159351.109375</v>
      </c>
      <c r="F20386" s="79">
        <v>2492.31201171875</v>
      </c>
      <c r="G20386" s="79">
        <v>472.07699584960937</v>
      </c>
    </row>
    <row r="20387" spans="1:7">
      <c r="A20387" s="60" t="s">
        <v>4631</v>
      </c>
      <c r="B20387" s="60" t="s">
        <v>8792</v>
      </c>
      <c r="C20387" s="60" t="s">
        <v>326</v>
      </c>
      <c r="D20387" s="60" t="s">
        <v>8821</v>
      </c>
      <c r="E20387" s="79">
        <v>5769</v>
      </c>
      <c r="F20387" s="79">
        <v>398.69329833984375</v>
      </c>
      <c r="G20387" s="79">
        <v>74.362998962402344</v>
      </c>
    </row>
    <row r="20388" spans="1:7">
      <c r="A20388" s="60" t="s">
        <v>4631</v>
      </c>
      <c r="B20388" s="60" t="s">
        <v>8792</v>
      </c>
      <c r="C20388" s="60" t="s">
        <v>8930</v>
      </c>
      <c r="D20388" s="60" t="s">
        <v>8821</v>
      </c>
      <c r="E20388" s="79">
        <v>70380</v>
      </c>
      <c r="F20388" s="79">
        <v>1102.3939208984375</v>
      </c>
      <c r="G20388" s="79">
        <v>205.60400390625</v>
      </c>
    </row>
    <row r="20389" spans="1:7">
      <c r="A20389" s="60" t="s">
        <v>4632</v>
      </c>
      <c r="B20389" s="60" t="s">
        <v>8793</v>
      </c>
      <c r="C20389" s="60" t="s">
        <v>313</v>
      </c>
      <c r="D20389" s="60" t="s">
        <v>8821</v>
      </c>
      <c r="E20389" s="79">
        <v>2933064</v>
      </c>
      <c r="F20389" s="79">
        <v>6921.1181640625</v>
      </c>
      <c r="G20389" s="79">
        <v>1290.7960205078125</v>
      </c>
    </row>
    <row r="20390" spans="1:7">
      <c r="A20390" s="60" t="s">
        <v>4632</v>
      </c>
      <c r="B20390" s="60" t="s">
        <v>8793</v>
      </c>
      <c r="C20390" s="60" t="s">
        <v>328</v>
      </c>
      <c r="D20390" s="60" t="s">
        <v>8821</v>
      </c>
      <c r="E20390" s="79">
        <v>290</v>
      </c>
      <c r="F20390" s="79">
        <v>49.829250335693359</v>
      </c>
      <c r="G20390" s="79">
        <v>9.2939996719360352</v>
      </c>
    </row>
    <row r="20391" spans="1:7">
      <c r="A20391" s="60" t="s">
        <v>4632</v>
      </c>
      <c r="B20391" s="60" t="s">
        <v>8793</v>
      </c>
      <c r="C20391" s="60" t="s">
        <v>312</v>
      </c>
      <c r="D20391" s="60" t="s">
        <v>8821</v>
      </c>
      <c r="E20391" s="79">
        <v>3700</v>
      </c>
      <c r="F20391" s="79">
        <v>37.922130584716797</v>
      </c>
      <c r="G20391" s="79">
        <v>6.9730000495910645</v>
      </c>
    </row>
    <row r="20392" spans="1:7">
      <c r="A20392" s="60" t="s">
        <v>4632</v>
      </c>
      <c r="B20392" s="60" t="s">
        <v>8793</v>
      </c>
      <c r="C20392" s="60" t="s">
        <v>326</v>
      </c>
      <c r="D20392" s="60" t="s">
        <v>8821</v>
      </c>
      <c r="E20392" s="79">
        <v>370</v>
      </c>
      <c r="F20392" s="79">
        <v>65.951278686523438</v>
      </c>
      <c r="G20392" s="79">
        <v>12.303000450134277</v>
      </c>
    </row>
    <row r="20393" spans="1:7">
      <c r="A20393" s="60" t="s">
        <v>4632</v>
      </c>
      <c r="B20393" s="60" t="s">
        <v>8793</v>
      </c>
      <c r="C20393" s="60" t="s">
        <v>8930</v>
      </c>
      <c r="D20393" s="60" t="s">
        <v>8821</v>
      </c>
      <c r="E20393" s="79">
        <v>11700</v>
      </c>
      <c r="F20393" s="79">
        <v>117.408203125</v>
      </c>
      <c r="G20393" s="79">
        <v>21.898000717163086</v>
      </c>
    </row>
    <row r="20394" spans="1:7">
      <c r="A20394" s="60" t="s">
        <v>4633</v>
      </c>
      <c r="B20394" s="60" t="s">
        <v>8794</v>
      </c>
      <c r="C20394" s="60" t="s">
        <v>313</v>
      </c>
      <c r="D20394" s="60" t="s">
        <v>8821</v>
      </c>
      <c r="E20394" s="79">
        <v>2612</v>
      </c>
      <c r="F20394" s="79">
        <v>228.38644409179687</v>
      </c>
      <c r="G20394" s="79">
        <v>42.832000732421875</v>
      </c>
    </row>
    <row r="20395" spans="1:7">
      <c r="A20395" s="60" t="s">
        <v>4634</v>
      </c>
      <c r="B20395" s="60" t="s">
        <v>8795</v>
      </c>
      <c r="C20395" s="60" t="s">
        <v>313</v>
      </c>
      <c r="D20395" s="60" t="s">
        <v>8821</v>
      </c>
      <c r="E20395" s="79">
        <v>408671</v>
      </c>
      <c r="F20395" s="79">
        <v>3936.05615234375</v>
      </c>
      <c r="G20395" s="79">
        <v>932.29998779296875</v>
      </c>
    </row>
    <row r="20396" spans="1:7">
      <c r="A20396" s="60" t="s">
        <v>4634</v>
      </c>
      <c r="B20396" s="60" t="s">
        <v>8795</v>
      </c>
      <c r="C20396" s="60" t="s">
        <v>312</v>
      </c>
      <c r="D20396" s="60" t="s">
        <v>8821</v>
      </c>
      <c r="E20396" s="79">
        <v>8205537</v>
      </c>
      <c r="F20396" s="79">
        <v>18426.767578125</v>
      </c>
      <c r="G20396" s="79">
        <v>3499.321044921875</v>
      </c>
    </row>
    <row r="20397" spans="1:7">
      <c r="A20397" s="60" t="s">
        <v>4634</v>
      </c>
      <c r="B20397" s="60" t="s">
        <v>8795</v>
      </c>
      <c r="C20397" s="60" t="s">
        <v>326</v>
      </c>
      <c r="D20397" s="60" t="s">
        <v>8821</v>
      </c>
      <c r="E20397" s="79">
        <v>33264</v>
      </c>
      <c r="F20397" s="79">
        <v>541.15509033203125</v>
      </c>
      <c r="G20397" s="79">
        <v>101.46499633789062</v>
      </c>
    </row>
    <row r="20398" spans="1:7">
      <c r="A20398" s="60" t="s">
        <v>4634</v>
      </c>
      <c r="B20398" s="60" t="s">
        <v>8795</v>
      </c>
      <c r="C20398" s="60" t="s">
        <v>317</v>
      </c>
      <c r="D20398" s="60" t="s">
        <v>8821</v>
      </c>
      <c r="E20398" s="79">
        <v>1</v>
      </c>
      <c r="F20398" s="79">
        <v>0.80014002323150635</v>
      </c>
      <c r="G20398" s="79">
        <v>0.15099999308586121</v>
      </c>
    </row>
    <row r="20399" spans="1:7">
      <c r="A20399" s="60" t="s">
        <v>4635</v>
      </c>
      <c r="B20399" s="60" t="s">
        <v>8796</v>
      </c>
      <c r="C20399" s="60" t="s">
        <v>313</v>
      </c>
      <c r="D20399" s="60" t="s">
        <v>8821</v>
      </c>
      <c r="E20399" s="79">
        <v>3914</v>
      </c>
      <c r="F20399" s="79">
        <v>29.972980499267578</v>
      </c>
      <c r="G20399" s="79">
        <v>10.793999671936035</v>
      </c>
    </row>
    <row r="20400" spans="1:7">
      <c r="A20400" s="60" t="s">
        <v>4635</v>
      </c>
      <c r="B20400" s="60" t="s">
        <v>8796</v>
      </c>
      <c r="C20400" s="60" t="s">
        <v>312</v>
      </c>
      <c r="D20400" s="60" t="s">
        <v>8821</v>
      </c>
      <c r="E20400" s="79">
        <v>11741152</v>
      </c>
      <c r="F20400" s="79">
        <v>4253.0400390625</v>
      </c>
      <c r="G20400" s="79">
        <v>789.47698974609375</v>
      </c>
    </row>
    <row r="20401" spans="1:7">
      <c r="A20401" s="60" t="s">
        <v>4635</v>
      </c>
      <c r="B20401" s="60" t="s">
        <v>8796</v>
      </c>
      <c r="C20401" s="60" t="s">
        <v>326</v>
      </c>
      <c r="D20401" s="60" t="s">
        <v>8821</v>
      </c>
      <c r="E20401" s="79">
        <v>200000</v>
      </c>
      <c r="F20401" s="79">
        <v>614.6112060546875</v>
      </c>
      <c r="G20401" s="79">
        <v>114.69100189208984</v>
      </c>
    </row>
    <row r="20402" spans="1:7">
      <c r="A20402" s="60" t="s">
        <v>4635</v>
      </c>
      <c r="B20402" s="60" t="s">
        <v>8796</v>
      </c>
      <c r="C20402" s="60" t="s">
        <v>8929</v>
      </c>
      <c r="D20402" s="60" t="s">
        <v>8821</v>
      </c>
      <c r="E20402" s="79">
        <v>2</v>
      </c>
      <c r="F20402" s="79">
        <v>2.3199698925018311</v>
      </c>
      <c r="G20402" s="79">
        <v>0.43500000238418579</v>
      </c>
    </row>
    <row r="20403" spans="1:7">
      <c r="A20403" s="60" t="s">
        <v>4636</v>
      </c>
      <c r="B20403" s="60" t="s">
        <v>8797</v>
      </c>
      <c r="C20403" s="60" t="s">
        <v>8928</v>
      </c>
      <c r="D20403" s="60" t="s">
        <v>8969</v>
      </c>
      <c r="E20403" s="79">
        <v>0.40000000596046448</v>
      </c>
      <c r="F20403" s="79">
        <v>4.3240499496459961</v>
      </c>
      <c r="G20403" s="79">
        <v>0.80800002813339233</v>
      </c>
    </row>
    <row r="20404" spans="1:7">
      <c r="A20404" s="60" t="s">
        <v>4636</v>
      </c>
      <c r="B20404" s="60" t="s">
        <v>8797</v>
      </c>
      <c r="C20404" s="60" t="s">
        <v>313</v>
      </c>
      <c r="D20404" s="60" t="s">
        <v>8969</v>
      </c>
      <c r="E20404" s="79">
        <v>10530.1298828125</v>
      </c>
      <c r="F20404" s="79">
        <v>1734.9669189453125</v>
      </c>
      <c r="G20404" s="79">
        <v>345.93701171875</v>
      </c>
    </row>
    <row r="20405" spans="1:7">
      <c r="A20405" s="60" t="s">
        <v>4636</v>
      </c>
      <c r="B20405" s="60" t="s">
        <v>8797</v>
      </c>
      <c r="C20405" s="60" t="s">
        <v>328</v>
      </c>
      <c r="D20405" s="60" t="s">
        <v>8969</v>
      </c>
      <c r="E20405" s="79">
        <v>1.5</v>
      </c>
      <c r="F20405" s="79">
        <v>1.9396100044250488</v>
      </c>
      <c r="G20405" s="79">
        <v>0.3619999885559082</v>
      </c>
    </row>
    <row r="20406" spans="1:7">
      <c r="A20406" s="60" t="s">
        <v>4636</v>
      </c>
      <c r="B20406" s="60" t="s">
        <v>8797</v>
      </c>
      <c r="C20406" s="60" t="s">
        <v>350</v>
      </c>
      <c r="D20406" s="60" t="s">
        <v>8969</v>
      </c>
      <c r="E20406" s="79">
        <v>0.40000000596046448</v>
      </c>
      <c r="F20406" s="79">
        <v>1.8252099752426147</v>
      </c>
      <c r="G20406" s="79">
        <v>0.34200000762939453</v>
      </c>
    </row>
    <row r="20407" spans="1:7">
      <c r="A20407" s="60" t="s">
        <v>4636</v>
      </c>
      <c r="B20407" s="60" t="s">
        <v>8797</v>
      </c>
      <c r="C20407" s="60" t="s">
        <v>312</v>
      </c>
      <c r="D20407" s="60" t="s">
        <v>8969</v>
      </c>
      <c r="E20407" s="79">
        <v>97574.9296875</v>
      </c>
      <c r="F20407" s="79">
        <v>26533.3359375</v>
      </c>
      <c r="G20407" s="79">
        <v>5151.1318359375</v>
      </c>
    </row>
    <row r="20408" spans="1:7">
      <c r="A20408" s="60" t="s">
        <v>4636</v>
      </c>
      <c r="B20408" s="60" t="s">
        <v>8797</v>
      </c>
      <c r="C20408" s="60" t="s">
        <v>326</v>
      </c>
      <c r="D20408" s="60" t="s">
        <v>8969</v>
      </c>
      <c r="E20408" s="79">
        <v>109.09999847412109</v>
      </c>
      <c r="F20408" s="79">
        <v>231.49751281738281</v>
      </c>
      <c r="G20408" s="79">
        <v>43.180000305175781</v>
      </c>
    </row>
    <row r="20409" spans="1:7">
      <c r="A20409" s="60" t="s">
        <v>4636</v>
      </c>
      <c r="B20409" s="60" t="s">
        <v>8797</v>
      </c>
      <c r="C20409" s="60" t="s">
        <v>8929</v>
      </c>
      <c r="D20409" s="60" t="s">
        <v>8969</v>
      </c>
      <c r="E20409" s="79">
        <v>10</v>
      </c>
      <c r="F20409" s="79">
        <v>8.5657501220703125</v>
      </c>
      <c r="G20409" s="79">
        <v>1.5989999771118164</v>
      </c>
    </row>
    <row r="20410" spans="1:7">
      <c r="A20410" s="60" t="s">
        <v>4636</v>
      </c>
      <c r="B20410" s="60" t="s">
        <v>8797</v>
      </c>
      <c r="C20410" s="60" t="s">
        <v>321</v>
      </c>
      <c r="D20410" s="60" t="s">
        <v>8969</v>
      </c>
      <c r="E20410" s="79">
        <v>5.3000001907348633</v>
      </c>
      <c r="F20410" s="79">
        <v>7.261390209197998</v>
      </c>
      <c r="G20410" s="79">
        <v>1.4229999780654907</v>
      </c>
    </row>
    <row r="20411" spans="1:7">
      <c r="A20411" s="60" t="s">
        <v>4637</v>
      </c>
      <c r="B20411" s="60" t="s">
        <v>8798</v>
      </c>
      <c r="C20411" s="60" t="s">
        <v>313</v>
      </c>
      <c r="D20411" s="60" t="s">
        <v>8969</v>
      </c>
      <c r="E20411" s="79">
        <v>99811.3515625</v>
      </c>
      <c r="F20411" s="79">
        <v>14020.34765625</v>
      </c>
      <c r="G20411" s="79">
        <v>3070.3779296875</v>
      </c>
    </row>
    <row r="20412" spans="1:7">
      <c r="A20412" s="60" t="s">
        <v>4637</v>
      </c>
      <c r="B20412" s="60" t="s">
        <v>8798</v>
      </c>
      <c r="C20412" s="60" t="s">
        <v>328</v>
      </c>
      <c r="D20412" s="60" t="s">
        <v>8969</v>
      </c>
      <c r="E20412" s="79">
        <v>67.199996948242187</v>
      </c>
      <c r="F20412" s="79">
        <v>159.0528564453125</v>
      </c>
      <c r="G20412" s="79">
        <v>29.738000869750977</v>
      </c>
    </row>
    <row r="20413" spans="1:7">
      <c r="A20413" s="60" t="s">
        <v>4637</v>
      </c>
      <c r="B20413" s="60" t="s">
        <v>8798</v>
      </c>
      <c r="C20413" s="60" t="s">
        <v>315</v>
      </c>
      <c r="D20413" s="60" t="s">
        <v>8969</v>
      </c>
      <c r="E20413" s="79">
        <v>640</v>
      </c>
      <c r="F20413" s="79">
        <v>989.6405029296875</v>
      </c>
      <c r="G20413" s="79">
        <v>184.63800048828125</v>
      </c>
    </row>
    <row r="20414" spans="1:7">
      <c r="A20414" s="60" t="s">
        <v>4637</v>
      </c>
      <c r="B20414" s="60" t="s">
        <v>8798</v>
      </c>
      <c r="C20414" s="60" t="s">
        <v>312</v>
      </c>
      <c r="D20414" s="60" t="s">
        <v>8969</v>
      </c>
      <c r="E20414" s="79">
        <v>616091.9375</v>
      </c>
      <c r="F20414" s="79">
        <v>162101.015625</v>
      </c>
      <c r="G20414" s="79">
        <v>29854.060546875</v>
      </c>
    </row>
    <row r="20415" spans="1:7">
      <c r="A20415" s="60" t="s">
        <v>4637</v>
      </c>
      <c r="B20415" s="60" t="s">
        <v>8798</v>
      </c>
      <c r="C20415" s="60" t="s">
        <v>326</v>
      </c>
      <c r="D20415" s="60" t="s">
        <v>8969</v>
      </c>
      <c r="E20415" s="79">
        <v>67.800003051757813</v>
      </c>
      <c r="F20415" s="79">
        <v>144.85411071777344</v>
      </c>
      <c r="G20415" s="79">
        <v>27.018999099731445</v>
      </c>
    </row>
    <row r="20416" spans="1:7">
      <c r="A20416" s="60" t="s">
        <v>4637</v>
      </c>
      <c r="B20416" s="60" t="s">
        <v>8798</v>
      </c>
      <c r="C20416" s="60" t="s">
        <v>8929</v>
      </c>
      <c r="D20416" s="60" t="s">
        <v>8969</v>
      </c>
      <c r="E20416" s="79">
        <v>68.800003051757812</v>
      </c>
      <c r="F20416" s="79">
        <v>131.99931335449219</v>
      </c>
      <c r="G20416" s="79">
        <v>49.101001739501953</v>
      </c>
    </row>
    <row r="20417" spans="1:7">
      <c r="A20417" s="60" t="s">
        <v>4637</v>
      </c>
      <c r="B20417" s="60" t="s">
        <v>8798</v>
      </c>
      <c r="C20417" s="60" t="s">
        <v>8961</v>
      </c>
      <c r="D20417" s="60" t="s">
        <v>8969</v>
      </c>
      <c r="E20417" s="79">
        <v>61</v>
      </c>
      <c r="F20417" s="79">
        <v>58.799442291259766</v>
      </c>
      <c r="G20417" s="79">
        <v>10.967000007629395</v>
      </c>
    </row>
    <row r="20418" spans="1:7">
      <c r="A20418" s="60" t="s">
        <v>4637</v>
      </c>
      <c r="B20418" s="60" t="s">
        <v>8798</v>
      </c>
      <c r="C20418" s="60" t="s">
        <v>8931</v>
      </c>
      <c r="D20418" s="60" t="s">
        <v>8969</v>
      </c>
      <c r="E20418" s="79">
        <v>7</v>
      </c>
      <c r="F20418" s="79">
        <v>15.122990608215332</v>
      </c>
      <c r="G20418" s="79">
        <v>2.8220000267028809</v>
      </c>
    </row>
    <row r="20419" spans="1:7">
      <c r="A20419" s="60" t="s">
        <v>4638</v>
      </c>
      <c r="B20419" s="60" t="s">
        <v>8799</v>
      </c>
      <c r="C20419" s="60" t="s">
        <v>318</v>
      </c>
      <c r="D20419" s="60" t="s">
        <v>8969</v>
      </c>
      <c r="E20419" s="79">
        <v>1</v>
      </c>
      <c r="F20419" s="79">
        <v>4.1542401313781738</v>
      </c>
      <c r="G20419" s="79">
        <v>0.77600002288818359</v>
      </c>
    </row>
    <row r="20420" spans="1:7">
      <c r="A20420" s="60" t="s">
        <v>4638</v>
      </c>
      <c r="B20420" s="60" t="s">
        <v>8799</v>
      </c>
      <c r="C20420" s="60" t="s">
        <v>313</v>
      </c>
      <c r="D20420" s="60" t="s">
        <v>8969</v>
      </c>
      <c r="E20420" s="79">
        <v>5791</v>
      </c>
      <c r="F20420" s="79">
        <v>1350.8736572265625</v>
      </c>
      <c r="G20420" s="79">
        <v>453.41900634765625</v>
      </c>
    </row>
    <row r="20421" spans="1:7">
      <c r="A20421" s="60" t="s">
        <v>4638</v>
      </c>
      <c r="B20421" s="60" t="s">
        <v>8799</v>
      </c>
      <c r="C20421" s="60" t="s">
        <v>328</v>
      </c>
      <c r="D20421" s="60" t="s">
        <v>8969</v>
      </c>
      <c r="E20421" s="79">
        <v>9</v>
      </c>
      <c r="F20421" s="79">
        <v>47.423698425292969</v>
      </c>
      <c r="G20421" s="79">
        <v>8.8459997177124023</v>
      </c>
    </row>
    <row r="20422" spans="1:7">
      <c r="A20422" s="60" t="s">
        <v>4638</v>
      </c>
      <c r="B20422" s="60" t="s">
        <v>8799</v>
      </c>
      <c r="C20422" s="60" t="s">
        <v>329</v>
      </c>
      <c r="D20422" s="60" t="s">
        <v>8969</v>
      </c>
      <c r="E20422" s="79">
        <v>0.5</v>
      </c>
      <c r="F20422" s="79">
        <v>0.49700000882148743</v>
      </c>
      <c r="G20422" s="79">
        <v>9.3000002205371857E-2</v>
      </c>
    </row>
    <row r="20423" spans="1:7">
      <c r="A20423" s="60" t="s">
        <v>4638</v>
      </c>
      <c r="B20423" s="60" t="s">
        <v>8799</v>
      </c>
      <c r="C20423" s="60" t="s">
        <v>315</v>
      </c>
      <c r="D20423" s="60" t="s">
        <v>8969</v>
      </c>
      <c r="E20423" s="79">
        <v>3</v>
      </c>
      <c r="F20423" s="79">
        <v>3.6747801303863525</v>
      </c>
      <c r="G20423" s="79">
        <v>3.7000000476837158E-2</v>
      </c>
    </row>
    <row r="20424" spans="1:7">
      <c r="A20424" s="60" t="s">
        <v>4638</v>
      </c>
      <c r="B20424" s="60" t="s">
        <v>8799</v>
      </c>
      <c r="C20424" s="60" t="s">
        <v>312</v>
      </c>
      <c r="D20424" s="60" t="s">
        <v>8969</v>
      </c>
      <c r="E20424" s="79">
        <v>718.41461181640625</v>
      </c>
      <c r="F20424" s="79">
        <v>211.20884704589844</v>
      </c>
      <c r="G20424" s="79">
        <v>39.604000091552734</v>
      </c>
    </row>
    <row r="20425" spans="1:7">
      <c r="A20425" s="60" t="s">
        <v>4638</v>
      </c>
      <c r="B20425" s="60" t="s">
        <v>8799</v>
      </c>
      <c r="C20425" s="60" t="s">
        <v>326</v>
      </c>
      <c r="D20425" s="60" t="s">
        <v>8969</v>
      </c>
      <c r="E20425" s="79">
        <v>11</v>
      </c>
      <c r="F20425" s="79">
        <v>36.332290649414063</v>
      </c>
      <c r="G20425" s="79">
        <v>6.7769999504089355</v>
      </c>
    </row>
    <row r="20426" spans="1:7">
      <c r="A20426" s="60" t="s">
        <v>4638</v>
      </c>
      <c r="B20426" s="60" t="s">
        <v>8799</v>
      </c>
      <c r="C20426" s="60" t="s">
        <v>8930</v>
      </c>
      <c r="D20426" s="60" t="s">
        <v>8969</v>
      </c>
      <c r="E20426" s="79">
        <v>970.4000244140625</v>
      </c>
      <c r="F20426" s="79">
        <v>37.524238586425781</v>
      </c>
      <c r="G20426" s="79">
        <v>7</v>
      </c>
    </row>
    <row r="20427" spans="1:7">
      <c r="A20427" s="60" t="s">
        <v>4639</v>
      </c>
      <c r="B20427" s="60" t="s">
        <v>8800</v>
      </c>
      <c r="C20427" s="60" t="s">
        <v>313</v>
      </c>
      <c r="D20427" s="60" t="s">
        <v>8969</v>
      </c>
      <c r="E20427" s="79">
        <v>22808.94921875</v>
      </c>
      <c r="F20427" s="79">
        <v>5992.5751953125</v>
      </c>
      <c r="G20427" s="79">
        <v>1147.9639892578125</v>
      </c>
    </row>
    <row r="20428" spans="1:7">
      <c r="A20428" s="60" t="s">
        <v>4639</v>
      </c>
      <c r="B20428" s="60" t="s">
        <v>8800</v>
      </c>
      <c r="C20428" s="60" t="s">
        <v>312</v>
      </c>
      <c r="D20428" s="60" t="s">
        <v>8969</v>
      </c>
      <c r="E20428" s="79">
        <v>12837.849609375</v>
      </c>
      <c r="F20428" s="79">
        <v>1657.2181396484375</v>
      </c>
      <c r="G20428" s="79">
        <v>314.57400512695312</v>
      </c>
    </row>
    <row r="20429" spans="1:7">
      <c r="A20429" s="60" t="s">
        <v>4639</v>
      </c>
      <c r="B20429" s="60" t="s">
        <v>8800</v>
      </c>
      <c r="C20429" s="60" t="s">
        <v>326</v>
      </c>
      <c r="D20429" s="60" t="s">
        <v>8969</v>
      </c>
      <c r="E20429" s="79">
        <v>3</v>
      </c>
      <c r="F20429" s="79">
        <v>2.7099199295043945</v>
      </c>
      <c r="G20429" s="79">
        <v>0.50599998235702515</v>
      </c>
    </row>
    <row r="20430" spans="1:7">
      <c r="A20430" s="60" t="s">
        <v>4639</v>
      </c>
      <c r="B20430" s="60" t="s">
        <v>8800</v>
      </c>
      <c r="C20430" s="60" t="s">
        <v>8961</v>
      </c>
      <c r="D20430" s="60" t="s">
        <v>8969</v>
      </c>
      <c r="E20430" s="79">
        <v>375</v>
      </c>
      <c r="F20430" s="79">
        <v>361.52072143554687</v>
      </c>
      <c r="G20430" s="79">
        <v>67.425003051757812</v>
      </c>
    </row>
    <row r="20431" spans="1:7">
      <c r="A20431" s="60" t="s">
        <v>4640</v>
      </c>
      <c r="B20431" s="60" t="s">
        <v>8801</v>
      </c>
      <c r="C20431" s="60" t="s">
        <v>318</v>
      </c>
      <c r="D20431" s="60" t="s">
        <v>8969</v>
      </c>
      <c r="E20431" s="79">
        <v>1</v>
      </c>
      <c r="F20431" s="79">
        <v>160.18362426757812</v>
      </c>
      <c r="G20431" s="79">
        <v>29.875999450683594</v>
      </c>
    </row>
    <row r="20432" spans="1:7">
      <c r="A20432" s="60" t="s">
        <v>4640</v>
      </c>
      <c r="B20432" s="60" t="s">
        <v>8801</v>
      </c>
      <c r="C20432" s="60" t="s">
        <v>313</v>
      </c>
      <c r="D20432" s="60" t="s">
        <v>8969</v>
      </c>
      <c r="E20432" s="79">
        <v>42625.3984375</v>
      </c>
      <c r="F20432" s="79">
        <v>9276.404296875</v>
      </c>
      <c r="G20432" s="79">
        <v>1997.58203125</v>
      </c>
    </row>
    <row r="20433" spans="1:7">
      <c r="A20433" s="60" t="s">
        <v>4640</v>
      </c>
      <c r="B20433" s="60" t="s">
        <v>8801</v>
      </c>
      <c r="C20433" s="60" t="s">
        <v>331</v>
      </c>
      <c r="D20433" s="60" t="s">
        <v>8969</v>
      </c>
      <c r="E20433" s="79">
        <v>17.5</v>
      </c>
      <c r="F20433" s="79">
        <v>34.0035400390625</v>
      </c>
      <c r="G20433" s="79">
        <v>6.4079999923706055</v>
      </c>
    </row>
    <row r="20434" spans="1:7">
      <c r="A20434" s="60" t="s">
        <v>4640</v>
      </c>
      <c r="B20434" s="60" t="s">
        <v>8801</v>
      </c>
      <c r="C20434" s="60" t="s">
        <v>312</v>
      </c>
      <c r="D20434" s="60" t="s">
        <v>8969</v>
      </c>
      <c r="E20434" s="79">
        <v>105288.328125</v>
      </c>
      <c r="F20434" s="79">
        <v>11423.7724609375</v>
      </c>
      <c r="G20434" s="79">
        <v>2237.800048828125</v>
      </c>
    </row>
    <row r="20435" spans="1:7">
      <c r="A20435" s="60" t="s">
        <v>4640</v>
      </c>
      <c r="B20435" s="60" t="s">
        <v>8801</v>
      </c>
      <c r="C20435" s="60" t="s">
        <v>322</v>
      </c>
      <c r="D20435" s="60" t="s">
        <v>8969</v>
      </c>
      <c r="E20435" s="79">
        <v>2.0999999046325684</v>
      </c>
      <c r="F20435" s="79">
        <v>1.436460018157959</v>
      </c>
      <c r="G20435" s="79">
        <v>0.57499998807907104</v>
      </c>
    </row>
    <row r="20436" spans="1:7">
      <c r="A20436" s="60" t="s">
        <v>4641</v>
      </c>
      <c r="B20436" s="60" t="s">
        <v>8802</v>
      </c>
      <c r="C20436" s="60" t="s">
        <v>313</v>
      </c>
      <c r="D20436" s="60" t="s">
        <v>8969</v>
      </c>
      <c r="E20436" s="79">
        <v>15354</v>
      </c>
      <c r="F20436" s="79">
        <v>1780.3809814453125</v>
      </c>
      <c r="G20436" s="79">
        <v>362.94900512695312</v>
      </c>
    </row>
    <row r="20437" spans="1:7">
      <c r="A20437" s="60" t="s">
        <v>4641</v>
      </c>
      <c r="B20437" s="60" t="s">
        <v>8802</v>
      </c>
      <c r="C20437" s="60" t="s">
        <v>312</v>
      </c>
      <c r="D20437" s="60" t="s">
        <v>8969</v>
      </c>
      <c r="E20437" s="79">
        <v>6769.2001953125</v>
      </c>
      <c r="F20437" s="79">
        <v>4205.97509765625</v>
      </c>
      <c r="G20437" s="79">
        <v>793.5889892578125</v>
      </c>
    </row>
    <row r="20438" spans="1:7">
      <c r="A20438" s="60" t="s">
        <v>4641</v>
      </c>
      <c r="B20438" s="60" t="s">
        <v>8802</v>
      </c>
      <c r="C20438" s="60" t="s">
        <v>326</v>
      </c>
      <c r="D20438" s="60" t="s">
        <v>8969</v>
      </c>
      <c r="E20438" s="79">
        <v>4.5</v>
      </c>
      <c r="F20438" s="79">
        <v>4.0015802383422852</v>
      </c>
      <c r="G20438" s="79">
        <v>0.74800002574920654</v>
      </c>
    </row>
    <row r="20439" spans="1:7">
      <c r="A20439" s="60" t="s">
        <v>4641</v>
      </c>
      <c r="B20439" s="60" t="s">
        <v>8802</v>
      </c>
      <c r="C20439" s="60" t="s">
        <v>321</v>
      </c>
      <c r="D20439" s="60" t="s">
        <v>8969</v>
      </c>
      <c r="E20439" s="79">
        <v>110</v>
      </c>
      <c r="F20439" s="79">
        <v>1416.4783935546875</v>
      </c>
      <c r="G20439" s="79">
        <v>264.375</v>
      </c>
    </row>
    <row r="20440" spans="1:7">
      <c r="A20440" s="60" t="s">
        <v>4642</v>
      </c>
      <c r="B20440" s="60" t="s">
        <v>8803</v>
      </c>
      <c r="C20440" s="60" t="s">
        <v>8928</v>
      </c>
      <c r="D20440" s="60" t="s">
        <v>8821</v>
      </c>
      <c r="E20440" s="79">
        <v>28</v>
      </c>
      <c r="F20440" s="79">
        <v>78.542373657226563</v>
      </c>
      <c r="G20440" s="79">
        <v>14.717000007629395</v>
      </c>
    </row>
    <row r="20441" spans="1:7">
      <c r="A20441" s="60" t="s">
        <v>4642</v>
      </c>
      <c r="B20441" s="60" t="s">
        <v>8803</v>
      </c>
      <c r="C20441" s="60" t="s">
        <v>318</v>
      </c>
      <c r="D20441" s="60" t="s">
        <v>8821</v>
      </c>
      <c r="E20441" s="79">
        <v>5</v>
      </c>
      <c r="F20441" s="79">
        <v>2.9921398162841797</v>
      </c>
      <c r="G20441" s="79">
        <v>0.55900001525878906</v>
      </c>
    </row>
    <row r="20442" spans="1:7">
      <c r="A20442" s="60" t="s">
        <v>4642</v>
      </c>
      <c r="B20442" s="60" t="s">
        <v>8803</v>
      </c>
      <c r="C20442" s="60" t="s">
        <v>313</v>
      </c>
      <c r="D20442" s="60" t="s">
        <v>8821</v>
      </c>
      <c r="E20442" s="79">
        <v>42081</v>
      </c>
      <c r="F20442" s="79">
        <v>3885.022216796875</v>
      </c>
      <c r="G20442" s="79">
        <v>736.3709716796875</v>
      </c>
    </row>
    <row r="20443" spans="1:7">
      <c r="A20443" s="60" t="s">
        <v>4642</v>
      </c>
      <c r="B20443" s="60" t="s">
        <v>8803</v>
      </c>
      <c r="C20443" s="60" t="s">
        <v>328</v>
      </c>
      <c r="D20443" s="60" t="s">
        <v>8821</v>
      </c>
      <c r="E20443" s="79">
        <v>120</v>
      </c>
      <c r="F20443" s="79">
        <v>88.727783203125</v>
      </c>
      <c r="G20443" s="79">
        <v>16.549999237060547</v>
      </c>
    </row>
    <row r="20444" spans="1:7">
      <c r="A20444" s="60" t="s">
        <v>4642</v>
      </c>
      <c r="B20444" s="60" t="s">
        <v>8803</v>
      </c>
      <c r="C20444" s="60" t="s">
        <v>314</v>
      </c>
      <c r="D20444" s="60" t="s">
        <v>8821</v>
      </c>
      <c r="E20444" s="79">
        <v>440</v>
      </c>
      <c r="F20444" s="79">
        <v>1670.9576416015625</v>
      </c>
      <c r="G20444" s="79">
        <v>311.6400146484375</v>
      </c>
    </row>
    <row r="20445" spans="1:7">
      <c r="A20445" s="60" t="s">
        <v>4642</v>
      </c>
      <c r="B20445" s="60" t="s">
        <v>8803</v>
      </c>
      <c r="C20445" s="60" t="s">
        <v>329</v>
      </c>
      <c r="D20445" s="60" t="s">
        <v>8821</v>
      </c>
      <c r="E20445" s="79">
        <v>50</v>
      </c>
      <c r="F20445" s="79">
        <v>226.49490356445312</v>
      </c>
      <c r="G20445" s="79">
        <v>42.242000579833984</v>
      </c>
    </row>
    <row r="20446" spans="1:7">
      <c r="A20446" s="60" t="s">
        <v>4642</v>
      </c>
      <c r="B20446" s="60" t="s">
        <v>8803</v>
      </c>
      <c r="C20446" s="60" t="s">
        <v>315</v>
      </c>
      <c r="D20446" s="60" t="s">
        <v>8821</v>
      </c>
      <c r="E20446" s="79">
        <v>2180</v>
      </c>
      <c r="F20446" s="79">
        <v>1177.199951171875</v>
      </c>
      <c r="G20446" s="79">
        <v>219.56300354003906</v>
      </c>
    </row>
    <row r="20447" spans="1:7">
      <c r="A20447" s="60" t="s">
        <v>4642</v>
      </c>
      <c r="B20447" s="60" t="s">
        <v>8803</v>
      </c>
      <c r="C20447" s="60" t="s">
        <v>312</v>
      </c>
      <c r="D20447" s="60" t="s">
        <v>8821</v>
      </c>
      <c r="E20447" s="79">
        <v>145243</v>
      </c>
      <c r="F20447" s="79">
        <v>9574.392578125</v>
      </c>
      <c r="G20447" s="79">
        <v>1792.8280029296875</v>
      </c>
    </row>
    <row r="20448" spans="1:7">
      <c r="A20448" s="60" t="s">
        <v>4642</v>
      </c>
      <c r="B20448" s="60" t="s">
        <v>8803</v>
      </c>
      <c r="C20448" s="60" t="s">
        <v>327</v>
      </c>
      <c r="D20448" s="60" t="s">
        <v>8821</v>
      </c>
      <c r="E20448" s="79">
        <v>80</v>
      </c>
      <c r="F20448" s="79">
        <v>111.08057403564453</v>
      </c>
      <c r="G20448" s="79">
        <v>20.783000946044922</v>
      </c>
    </row>
    <row r="20449" spans="1:7">
      <c r="A20449" s="60" t="s">
        <v>4642</v>
      </c>
      <c r="B20449" s="60" t="s">
        <v>8803</v>
      </c>
      <c r="C20449" s="60" t="s">
        <v>326</v>
      </c>
      <c r="D20449" s="60" t="s">
        <v>8821</v>
      </c>
      <c r="E20449" s="79">
        <v>41</v>
      </c>
      <c r="F20449" s="79">
        <v>251.64071655273437</v>
      </c>
      <c r="G20449" s="79">
        <v>47.000999450683594</v>
      </c>
    </row>
    <row r="20450" spans="1:7">
      <c r="A20450" s="60" t="s">
        <v>4642</v>
      </c>
      <c r="B20450" s="60" t="s">
        <v>8803</v>
      </c>
      <c r="C20450" s="60" t="s">
        <v>8929</v>
      </c>
      <c r="D20450" s="60" t="s">
        <v>8821</v>
      </c>
      <c r="E20450" s="79">
        <v>299</v>
      </c>
      <c r="F20450" s="79">
        <v>702.83477783203125</v>
      </c>
      <c r="G20450" s="79">
        <v>131.218994140625</v>
      </c>
    </row>
    <row r="20451" spans="1:7">
      <c r="A20451" s="60" t="s">
        <v>4642</v>
      </c>
      <c r="B20451" s="60" t="s">
        <v>8803</v>
      </c>
      <c r="C20451" s="60" t="s">
        <v>319</v>
      </c>
      <c r="D20451" s="60" t="s">
        <v>8821</v>
      </c>
      <c r="E20451" s="79">
        <v>40</v>
      </c>
      <c r="F20451" s="79">
        <v>471.84664916992187</v>
      </c>
      <c r="G20451" s="79">
        <v>88.133003234863281</v>
      </c>
    </row>
    <row r="20452" spans="1:7">
      <c r="A20452" s="60" t="s">
        <v>4642</v>
      </c>
      <c r="B20452" s="60" t="s">
        <v>8803</v>
      </c>
      <c r="C20452" s="60" t="s">
        <v>346</v>
      </c>
      <c r="D20452" s="60" t="s">
        <v>8821</v>
      </c>
      <c r="E20452" s="79">
        <v>15</v>
      </c>
      <c r="F20452" s="79">
        <v>76.685989379882813</v>
      </c>
      <c r="G20452" s="79">
        <v>14.305000305175781</v>
      </c>
    </row>
    <row r="20453" spans="1:7">
      <c r="A20453" s="60" t="s">
        <v>4642</v>
      </c>
      <c r="B20453" s="60" t="s">
        <v>8803</v>
      </c>
      <c r="C20453" s="60" t="s">
        <v>317</v>
      </c>
      <c r="D20453" s="60" t="s">
        <v>8821</v>
      </c>
      <c r="E20453" s="79">
        <v>1</v>
      </c>
      <c r="F20453" s="79">
        <v>0.24036999046802521</v>
      </c>
      <c r="G20453" s="79">
        <v>4.6999998390674591E-2</v>
      </c>
    </row>
    <row r="20454" spans="1:7">
      <c r="A20454" s="60" t="s">
        <v>4642</v>
      </c>
      <c r="B20454" s="60" t="s">
        <v>8803</v>
      </c>
      <c r="C20454" s="60" t="s">
        <v>8931</v>
      </c>
      <c r="D20454" s="60" t="s">
        <v>8821</v>
      </c>
      <c r="E20454" s="79">
        <v>6</v>
      </c>
      <c r="F20454" s="79">
        <v>5.0741801261901855</v>
      </c>
      <c r="G20454" s="79">
        <v>1.0119999647140503</v>
      </c>
    </row>
    <row r="20455" spans="1:7">
      <c r="A20455" s="60" t="s">
        <v>4642</v>
      </c>
      <c r="B20455" s="60" t="s">
        <v>8803</v>
      </c>
      <c r="C20455" s="60" t="s">
        <v>321</v>
      </c>
      <c r="D20455" s="60" t="s">
        <v>8821</v>
      </c>
      <c r="E20455" s="79">
        <v>825</v>
      </c>
      <c r="F20455" s="79">
        <v>1288.10693359375</v>
      </c>
      <c r="G20455" s="79">
        <v>240.44900512695312</v>
      </c>
    </row>
    <row r="20456" spans="1:7">
      <c r="A20456" s="60" t="s">
        <v>4642</v>
      </c>
      <c r="B20456" s="60" t="s">
        <v>8803</v>
      </c>
      <c r="C20456" s="60" t="s">
        <v>8930</v>
      </c>
      <c r="D20456" s="60" t="s">
        <v>8821</v>
      </c>
      <c r="E20456" s="79">
        <v>6</v>
      </c>
      <c r="F20456" s="79">
        <v>60.846179962158203</v>
      </c>
      <c r="G20456" s="79">
        <v>11.348999977111816</v>
      </c>
    </row>
    <row r="20457" spans="1:7">
      <c r="A20457" s="60" t="s">
        <v>4643</v>
      </c>
      <c r="B20457" s="60" t="s">
        <v>8804</v>
      </c>
      <c r="C20457" s="60" t="s">
        <v>313</v>
      </c>
      <c r="D20457" s="60" t="s">
        <v>8821</v>
      </c>
      <c r="E20457" s="79">
        <v>1003</v>
      </c>
      <c r="F20457" s="79">
        <v>18.874650955200195</v>
      </c>
      <c r="G20457" s="79">
        <v>3.5290000438690186</v>
      </c>
    </row>
    <row r="20458" spans="1:7">
      <c r="A20458" s="60" t="s">
        <v>4643</v>
      </c>
      <c r="B20458" s="60" t="s">
        <v>8804</v>
      </c>
      <c r="C20458" s="60" t="s">
        <v>312</v>
      </c>
      <c r="D20458" s="60" t="s">
        <v>8821</v>
      </c>
      <c r="E20458" s="79">
        <v>247408</v>
      </c>
      <c r="F20458" s="79">
        <v>4323.521484375</v>
      </c>
      <c r="G20458" s="79">
        <v>849.67901611328125</v>
      </c>
    </row>
    <row r="20459" spans="1:7">
      <c r="A20459" s="60" t="s">
        <v>4643</v>
      </c>
      <c r="B20459" s="60" t="s">
        <v>8804</v>
      </c>
      <c r="C20459" s="60" t="s">
        <v>326</v>
      </c>
      <c r="D20459" s="60" t="s">
        <v>8821</v>
      </c>
      <c r="E20459" s="79">
        <v>58</v>
      </c>
      <c r="F20459" s="79">
        <v>4.8652000427246094</v>
      </c>
      <c r="G20459" s="79">
        <v>0.9089999794960022</v>
      </c>
    </row>
    <row r="20460" spans="1:7">
      <c r="A20460" s="60" t="s">
        <v>4644</v>
      </c>
      <c r="B20460" s="60" t="s">
        <v>9752</v>
      </c>
      <c r="C20460" s="60" t="s">
        <v>313</v>
      </c>
      <c r="D20460" s="60" t="s">
        <v>8821</v>
      </c>
      <c r="E20460" s="79">
        <v>34883640</v>
      </c>
      <c r="F20460" s="79">
        <v>162245.359375</v>
      </c>
      <c r="G20460" s="79">
        <v>48656.2421875</v>
      </c>
    </row>
    <row r="20461" spans="1:7">
      <c r="A20461" s="60" t="s">
        <v>4644</v>
      </c>
      <c r="B20461" s="60" t="s">
        <v>9752</v>
      </c>
      <c r="C20461" s="60" t="s">
        <v>312</v>
      </c>
      <c r="D20461" s="60" t="s">
        <v>8821</v>
      </c>
      <c r="E20461" s="79">
        <v>76713</v>
      </c>
      <c r="F20461" s="79">
        <v>2274.347900390625</v>
      </c>
      <c r="G20461" s="79">
        <v>770.27099609375</v>
      </c>
    </row>
    <row r="20462" spans="1:7">
      <c r="A20462" s="60" t="s">
        <v>4644</v>
      </c>
      <c r="B20462" s="60" t="s">
        <v>9752</v>
      </c>
      <c r="C20462" s="60" t="s">
        <v>321</v>
      </c>
      <c r="D20462" s="60" t="s">
        <v>8821</v>
      </c>
      <c r="E20462" s="79">
        <v>6</v>
      </c>
      <c r="F20462" s="79">
        <v>5.2927002906799316</v>
      </c>
      <c r="G20462" s="79">
        <v>1.593999981880188</v>
      </c>
    </row>
    <row r="20463" spans="1:7">
      <c r="A20463" s="60" t="s">
        <v>4645</v>
      </c>
      <c r="B20463" s="60" t="s">
        <v>8805</v>
      </c>
      <c r="C20463" s="60" t="s">
        <v>313</v>
      </c>
      <c r="D20463" s="60" t="s">
        <v>8821</v>
      </c>
      <c r="E20463" s="79">
        <v>6060</v>
      </c>
      <c r="F20463" s="79">
        <v>90.789230346679688</v>
      </c>
      <c r="G20463" s="79">
        <v>27.205999374389648</v>
      </c>
    </row>
    <row r="20464" spans="1:7">
      <c r="A20464" s="60" t="s">
        <v>4645</v>
      </c>
      <c r="B20464" s="60" t="s">
        <v>8805</v>
      </c>
      <c r="C20464" s="60" t="s">
        <v>312</v>
      </c>
      <c r="D20464" s="60" t="s">
        <v>8821</v>
      </c>
      <c r="E20464" s="79">
        <v>4422</v>
      </c>
      <c r="F20464" s="79">
        <v>148.86576843261719</v>
      </c>
      <c r="G20464" s="79">
        <v>44.588001251220703</v>
      </c>
    </row>
    <row r="20465" spans="1:7">
      <c r="A20465" s="60" t="s">
        <v>4646</v>
      </c>
      <c r="B20465" s="60" t="s">
        <v>8806</v>
      </c>
      <c r="C20465" s="60" t="s">
        <v>313</v>
      </c>
      <c r="D20465" s="60" t="s">
        <v>8821</v>
      </c>
      <c r="E20465" s="79">
        <v>2940</v>
      </c>
      <c r="F20465" s="79">
        <v>87.100212097167969</v>
      </c>
      <c r="G20465" s="79">
        <v>29.941999435424805</v>
      </c>
    </row>
    <row r="20466" spans="1:7">
      <c r="A20466" s="60" t="s">
        <v>4646</v>
      </c>
      <c r="B20466" s="60" t="s">
        <v>8806</v>
      </c>
      <c r="C20466" s="60" t="s">
        <v>312</v>
      </c>
      <c r="D20466" s="60" t="s">
        <v>8821</v>
      </c>
      <c r="E20466" s="79">
        <v>313057</v>
      </c>
      <c r="F20466" s="79">
        <v>9652.5537109375</v>
      </c>
      <c r="G20466" s="79">
        <v>2927.841064453125</v>
      </c>
    </row>
    <row r="20467" spans="1:7">
      <c r="A20467" s="60" t="s">
        <v>4646</v>
      </c>
      <c r="B20467" s="60" t="s">
        <v>8806</v>
      </c>
      <c r="C20467" s="60" t="s">
        <v>8929</v>
      </c>
      <c r="D20467" s="60" t="s">
        <v>8821</v>
      </c>
      <c r="E20467" s="79">
        <v>6</v>
      </c>
      <c r="F20467" s="79">
        <v>3.58663010597229</v>
      </c>
      <c r="G20467" s="79">
        <v>1.0770000219345093</v>
      </c>
    </row>
    <row r="20468" spans="1:7">
      <c r="A20468" s="60" t="s">
        <v>4646</v>
      </c>
      <c r="B20468" s="60" t="s">
        <v>8806</v>
      </c>
      <c r="C20468" s="60" t="s">
        <v>317</v>
      </c>
      <c r="D20468" s="60" t="s">
        <v>8821</v>
      </c>
      <c r="E20468" s="79">
        <v>1</v>
      </c>
      <c r="F20468" s="79">
        <v>0.19332000613212585</v>
      </c>
      <c r="G20468" s="79">
        <v>5.9999998658895493E-2</v>
      </c>
    </row>
    <row r="20469" spans="1:7">
      <c r="A20469" s="60" t="s">
        <v>4646</v>
      </c>
      <c r="B20469" s="60" t="s">
        <v>8806</v>
      </c>
      <c r="C20469" s="60" t="s">
        <v>321</v>
      </c>
      <c r="D20469" s="60" t="s">
        <v>8821</v>
      </c>
      <c r="E20469" s="79">
        <v>1420</v>
      </c>
      <c r="F20469" s="79">
        <v>1482.2047119140625</v>
      </c>
      <c r="G20469" s="79">
        <v>444.26800537109375</v>
      </c>
    </row>
    <row r="20470" spans="1:7">
      <c r="A20470" s="60" t="s">
        <v>4647</v>
      </c>
      <c r="B20470" s="60" t="s">
        <v>8807</v>
      </c>
      <c r="C20470" s="60" t="s">
        <v>313</v>
      </c>
      <c r="D20470" s="60" t="s">
        <v>8969</v>
      </c>
      <c r="E20470" s="79">
        <v>54</v>
      </c>
      <c r="F20470" s="79">
        <v>1.2294700145721436</v>
      </c>
      <c r="G20470" s="79">
        <v>1.5210000276565552</v>
      </c>
    </row>
    <row r="20471" spans="1:7">
      <c r="A20471" s="60" t="s">
        <v>4647</v>
      </c>
      <c r="B20471" s="60" t="s">
        <v>8807</v>
      </c>
      <c r="C20471" s="60" t="s">
        <v>312</v>
      </c>
      <c r="D20471" s="60" t="s">
        <v>8969</v>
      </c>
      <c r="E20471" s="79">
        <v>9354.76953125</v>
      </c>
      <c r="F20471" s="79">
        <v>1886.807373046875</v>
      </c>
      <c r="G20471" s="79">
        <v>483.30801391601562</v>
      </c>
    </row>
    <row r="20472" spans="1:7">
      <c r="A20472" s="60" t="s">
        <v>4648</v>
      </c>
      <c r="B20472" s="60" t="s">
        <v>8808</v>
      </c>
      <c r="C20472" s="60" t="s">
        <v>313</v>
      </c>
      <c r="D20472" s="60" t="s">
        <v>8969</v>
      </c>
      <c r="E20472" s="79">
        <v>55064.05859375</v>
      </c>
      <c r="F20472" s="79">
        <v>15162.4443359375</v>
      </c>
      <c r="G20472" s="79">
        <v>6181.2822265625</v>
      </c>
    </row>
    <row r="20473" spans="1:7">
      <c r="A20473" s="60" t="s">
        <v>4648</v>
      </c>
      <c r="B20473" s="60" t="s">
        <v>8808</v>
      </c>
      <c r="C20473" s="60" t="s">
        <v>312</v>
      </c>
      <c r="D20473" s="60" t="s">
        <v>8969</v>
      </c>
      <c r="E20473" s="79">
        <v>9966</v>
      </c>
      <c r="F20473" s="79">
        <v>1141.12158203125</v>
      </c>
      <c r="G20473" s="79">
        <v>481.25</v>
      </c>
    </row>
    <row r="20474" spans="1:7">
      <c r="A20474" s="60" t="s">
        <v>4649</v>
      </c>
      <c r="B20474" s="60" t="s">
        <v>8809</v>
      </c>
      <c r="C20474" s="60" t="s">
        <v>313</v>
      </c>
      <c r="D20474" s="60" t="s">
        <v>8821</v>
      </c>
      <c r="E20474" s="79">
        <v>323179.5</v>
      </c>
      <c r="F20474" s="79">
        <v>7165.52490234375</v>
      </c>
      <c r="G20474" s="79">
        <v>2245.381103515625</v>
      </c>
    </row>
    <row r="20475" spans="1:7">
      <c r="A20475" s="60" t="s">
        <v>4649</v>
      </c>
      <c r="B20475" s="60" t="s">
        <v>8809</v>
      </c>
      <c r="C20475" s="60" t="s">
        <v>312</v>
      </c>
      <c r="D20475" s="60" t="s">
        <v>8821</v>
      </c>
      <c r="E20475" s="79">
        <v>506537</v>
      </c>
      <c r="F20475" s="79">
        <v>1721.454345703125</v>
      </c>
      <c r="G20475" s="79">
        <v>574.385986328125</v>
      </c>
    </row>
    <row r="20476" spans="1:7">
      <c r="A20476" s="60" t="s">
        <v>4649</v>
      </c>
      <c r="B20476" s="60" t="s">
        <v>8809</v>
      </c>
      <c r="C20476" s="60" t="s">
        <v>326</v>
      </c>
      <c r="D20476" s="60" t="s">
        <v>8821</v>
      </c>
      <c r="E20476" s="79">
        <v>190</v>
      </c>
      <c r="F20476" s="79">
        <v>15.732749938964844</v>
      </c>
      <c r="G20476" s="79">
        <v>4.7129998207092285</v>
      </c>
    </row>
    <row r="20477" spans="1:7">
      <c r="A20477" s="60" t="s">
        <v>4649</v>
      </c>
      <c r="B20477" s="60" t="s">
        <v>8809</v>
      </c>
      <c r="C20477" s="60" t="s">
        <v>8929</v>
      </c>
      <c r="D20477" s="60" t="s">
        <v>8821</v>
      </c>
      <c r="E20477" s="79">
        <v>552</v>
      </c>
      <c r="F20477" s="79">
        <v>2.6943600177764893</v>
      </c>
      <c r="G20477" s="79">
        <v>0.80800002813339233</v>
      </c>
    </row>
    <row r="20478" spans="1:7">
      <c r="A20478" s="60" t="s">
        <v>4649</v>
      </c>
      <c r="B20478" s="60" t="s">
        <v>8809</v>
      </c>
      <c r="C20478" s="60" t="s">
        <v>8961</v>
      </c>
      <c r="D20478" s="60" t="s">
        <v>8821</v>
      </c>
      <c r="E20478" s="79">
        <v>3825</v>
      </c>
      <c r="F20478" s="79">
        <v>225.19932556152344</v>
      </c>
      <c r="G20478" s="79">
        <v>67.449996948242188</v>
      </c>
    </row>
    <row r="20479" spans="1:7">
      <c r="A20479" s="60" t="s">
        <v>4649</v>
      </c>
      <c r="B20479" s="60" t="s">
        <v>8809</v>
      </c>
      <c r="C20479" s="60" t="s">
        <v>317</v>
      </c>
      <c r="D20479" s="60" t="s">
        <v>8821</v>
      </c>
      <c r="E20479" s="79">
        <v>306</v>
      </c>
      <c r="F20479" s="79">
        <v>8.5712194442749023</v>
      </c>
      <c r="G20479" s="79">
        <v>2.5720000267028809</v>
      </c>
    </row>
    <row r="20480" spans="1:7">
      <c r="A20480" s="60" t="s">
        <v>4650</v>
      </c>
      <c r="B20480" s="60" t="s">
        <v>8810</v>
      </c>
      <c r="C20480" s="60" t="s">
        <v>325</v>
      </c>
      <c r="D20480" s="60" t="s">
        <v>8821</v>
      </c>
      <c r="E20480" s="79">
        <v>1</v>
      </c>
      <c r="F20480" s="79">
        <v>0.61552000045776367</v>
      </c>
      <c r="G20480" s="79">
        <v>0.18600000441074371</v>
      </c>
    </row>
    <row r="20481" spans="1:7">
      <c r="A20481" s="60" t="s">
        <v>4650</v>
      </c>
      <c r="B20481" s="60" t="s">
        <v>8810</v>
      </c>
      <c r="C20481" s="60" t="s">
        <v>313</v>
      </c>
      <c r="D20481" s="60" t="s">
        <v>8821</v>
      </c>
      <c r="E20481" s="79">
        <v>4508404</v>
      </c>
      <c r="F20481" s="79">
        <v>62626.328125</v>
      </c>
      <c r="G20481" s="79">
        <v>19790.328125</v>
      </c>
    </row>
    <row r="20482" spans="1:7">
      <c r="A20482" s="60" t="s">
        <v>4650</v>
      </c>
      <c r="B20482" s="60" t="s">
        <v>8810</v>
      </c>
      <c r="C20482" s="60" t="s">
        <v>315</v>
      </c>
      <c r="D20482" s="60" t="s">
        <v>8821</v>
      </c>
      <c r="E20482" s="79">
        <v>2</v>
      </c>
      <c r="F20482" s="79">
        <v>2.6905100345611572</v>
      </c>
      <c r="G20482" s="79">
        <v>0.80699998140335083</v>
      </c>
    </row>
    <row r="20483" spans="1:7">
      <c r="A20483" s="60" t="s">
        <v>4650</v>
      </c>
      <c r="B20483" s="60" t="s">
        <v>8810</v>
      </c>
      <c r="C20483" s="60" t="s">
        <v>312</v>
      </c>
      <c r="D20483" s="60" t="s">
        <v>8821</v>
      </c>
      <c r="E20483" s="79">
        <v>927997.5</v>
      </c>
      <c r="F20483" s="79">
        <v>3667.90869140625</v>
      </c>
      <c r="G20483" s="79">
        <v>1153.5889892578125</v>
      </c>
    </row>
    <row r="20484" spans="1:7">
      <c r="A20484" s="60" t="s">
        <v>4650</v>
      </c>
      <c r="B20484" s="60" t="s">
        <v>8810</v>
      </c>
      <c r="C20484" s="60" t="s">
        <v>326</v>
      </c>
      <c r="D20484" s="60" t="s">
        <v>8821</v>
      </c>
      <c r="E20484" s="79">
        <v>802</v>
      </c>
      <c r="F20484" s="79">
        <v>67.996299743652344</v>
      </c>
      <c r="G20484" s="79">
        <v>20.365999221801758</v>
      </c>
    </row>
    <row r="20485" spans="1:7">
      <c r="A20485" s="60" t="s">
        <v>4650</v>
      </c>
      <c r="B20485" s="60" t="s">
        <v>8810</v>
      </c>
      <c r="C20485" s="60" t="s">
        <v>8961</v>
      </c>
      <c r="D20485" s="60" t="s">
        <v>8821</v>
      </c>
      <c r="E20485" s="79">
        <v>1200</v>
      </c>
      <c r="F20485" s="79">
        <v>94.353927612304688</v>
      </c>
      <c r="G20485" s="79">
        <v>28.26099967956543</v>
      </c>
    </row>
    <row r="20486" spans="1:7">
      <c r="A20486" s="60" t="s">
        <v>4650</v>
      </c>
      <c r="B20486" s="60" t="s">
        <v>8810</v>
      </c>
      <c r="C20486" s="60" t="s">
        <v>317</v>
      </c>
      <c r="D20486" s="60" t="s">
        <v>8821</v>
      </c>
      <c r="E20486" s="79">
        <v>36980</v>
      </c>
      <c r="F20486" s="79">
        <v>254.41102600097656</v>
      </c>
      <c r="G20486" s="79">
        <v>76.199996948242188</v>
      </c>
    </row>
    <row r="20487" spans="1:7">
      <c r="A20487" s="60" t="s">
        <v>4650</v>
      </c>
      <c r="B20487" s="60" t="s">
        <v>8810</v>
      </c>
      <c r="C20487" s="60" t="s">
        <v>8931</v>
      </c>
      <c r="D20487" s="60" t="s">
        <v>8821</v>
      </c>
      <c r="E20487" s="79">
        <v>288</v>
      </c>
      <c r="F20487" s="79">
        <v>36.844181060791016</v>
      </c>
      <c r="G20487" s="79">
        <v>11.03600025177002</v>
      </c>
    </row>
    <row r="20488" spans="1:7">
      <c r="A20488" s="60" t="s">
        <v>4650</v>
      </c>
      <c r="B20488" s="60" t="s">
        <v>8810</v>
      </c>
      <c r="C20488" s="60" t="s">
        <v>321</v>
      </c>
      <c r="D20488" s="60" t="s">
        <v>8821</v>
      </c>
      <c r="E20488" s="79">
        <v>1</v>
      </c>
      <c r="F20488" s="79">
        <v>0.30232998728752136</v>
      </c>
      <c r="G20488" s="79">
        <v>9.2000000178813934E-2</v>
      </c>
    </row>
    <row r="20489" spans="1:7">
      <c r="A20489" s="60" t="s">
        <v>4651</v>
      </c>
      <c r="B20489" s="60" t="s">
        <v>8811</v>
      </c>
      <c r="C20489" s="60" t="s">
        <v>313</v>
      </c>
      <c r="D20489" s="60" t="s">
        <v>8821</v>
      </c>
      <c r="E20489" s="79">
        <v>1099103.75</v>
      </c>
      <c r="F20489" s="79">
        <v>18132.71484375</v>
      </c>
      <c r="G20489" s="79">
        <v>5715.60693359375</v>
      </c>
    </row>
    <row r="20490" spans="1:7">
      <c r="A20490" s="60" t="s">
        <v>4651</v>
      </c>
      <c r="B20490" s="60" t="s">
        <v>8811</v>
      </c>
      <c r="C20490" s="60" t="s">
        <v>328</v>
      </c>
      <c r="D20490" s="60" t="s">
        <v>8821</v>
      </c>
      <c r="E20490" s="79">
        <v>144</v>
      </c>
      <c r="F20490" s="79">
        <v>28.05548095703125</v>
      </c>
      <c r="G20490" s="79">
        <v>8.4040002822875977</v>
      </c>
    </row>
    <row r="20491" spans="1:7">
      <c r="A20491" s="60" t="s">
        <v>4651</v>
      </c>
      <c r="B20491" s="60" t="s">
        <v>8811</v>
      </c>
      <c r="C20491" s="60" t="s">
        <v>344</v>
      </c>
      <c r="D20491" s="60" t="s">
        <v>8821</v>
      </c>
      <c r="E20491" s="79">
        <v>570</v>
      </c>
      <c r="F20491" s="79">
        <v>17.606550216674805</v>
      </c>
      <c r="G20491" s="79">
        <v>5.2810001373291016</v>
      </c>
    </row>
    <row r="20492" spans="1:7">
      <c r="A20492" s="60" t="s">
        <v>4651</v>
      </c>
      <c r="B20492" s="60" t="s">
        <v>8811</v>
      </c>
      <c r="C20492" s="60" t="s">
        <v>315</v>
      </c>
      <c r="D20492" s="60" t="s">
        <v>8821</v>
      </c>
      <c r="E20492" s="79">
        <v>2</v>
      </c>
      <c r="F20492" s="79">
        <v>1.0792499780654907</v>
      </c>
      <c r="G20492" s="79">
        <v>0.32400000095367432</v>
      </c>
    </row>
    <row r="20493" spans="1:7">
      <c r="A20493" s="60" t="s">
        <v>4651</v>
      </c>
      <c r="B20493" s="60" t="s">
        <v>8811</v>
      </c>
      <c r="C20493" s="60" t="s">
        <v>312</v>
      </c>
      <c r="D20493" s="60" t="s">
        <v>8821</v>
      </c>
      <c r="E20493" s="79">
        <v>464750.5</v>
      </c>
      <c r="F20493" s="79">
        <v>3147.39208984375</v>
      </c>
      <c r="G20493" s="79">
        <v>1144.7110595703125</v>
      </c>
    </row>
    <row r="20494" spans="1:7">
      <c r="A20494" s="60" t="s">
        <v>4651</v>
      </c>
      <c r="B20494" s="60" t="s">
        <v>8811</v>
      </c>
      <c r="C20494" s="60" t="s">
        <v>326</v>
      </c>
      <c r="D20494" s="60" t="s">
        <v>8821</v>
      </c>
      <c r="E20494" s="79">
        <v>108</v>
      </c>
      <c r="F20494" s="79">
        <v>9.406219482421875</v>
      </c>
      <c r="G20494" s="79">
        <v>2.8190000057220459</v>
      </c>
    </row>
    <row r="20495" spans="1:7">
      <c r="A20495" s="60" t="s">
        <v>4651</v>
      </c>
      <c r="B20495" s="60" t="s">
        <v>8811</v>
      </c>
      <c r="C20495" s="60" t="s">
        <v>8929</v>
      </c>
      <c r="D20495" s="60" t="s">
        <v>8821</v>
      </c>
      <c r="E20495" s="79">
        <v>60</v>
      </c>
      <c r="F20495" s="79">
        <v>80.18975830078125</v>
      </c>
      <c r="G20495" s="79">
        <v>24.017999649047852</v>
      </c>
    </row>
    <row r="20496" spans="1:7">
      <c r="A20496" s="60" t="s">
        <v>4651</v>
      </c>
      <c r="B20496" s="60" t="s">
        <v>8811</v>
      </c>
      <c r="C20496" s="60" t="s">
        <v>336</v>
      </c>
      <c r="D20496" s="60" t="s">
        <v>8821</v>
      </c>
      <c r="E20496" s="79">
        <v>14</v>
      </c>
      <c r="F20496" s="79">
        <v>0.31229999661445618</v>
      </c>
      <c r="G20496" s="79">
        <v>9.3999996781349182E-2</v>
      </c>
    </row>
    <row r="20497" spans="1:7">
      <c r="A20497" s="60" t="s">
        <v>4651</v>
      </c>
      <c r="B20497" s="60" t="s">
        <v>8811</v>
      </c>
      <c r="C20497" s="60" t="s">
        <v>8961</v>
      </c>
      <c r="D20497" s="60" t="s">
        <v>8821</v>
      </c>
      <c r="E20497" s="79">
        <v>144</v>
      </c>
      <c r="F20497" s="79">
        <v>14.283730506896973</v>
      </c>
      <c r="G20497" s="79">
        <v>4.2789998054504395</v>
      </c>
    </row>
    <row r="20498" spans="1:7">
      <c r="A20498" s="60" t="s">
        <v>4651</v>
      </c>
      <c r="B20498" s="60" t="s">
        <v>8811</v>
      </c>
      <c r="C20498" s="60" t="s">
        <v>317</v>
      </c>
      <c r="D20498" s="60" t="s">
        <v>8821</v>
      </c>
      <c r="E20498" s="79">
        <v>19440.30078125</v>
      </c>
      <c r="F20498" s="79">
        <v>54.057659149169922</v>
      </c>
      <c r="G20498" s="79">
        <v>16.256999969482422</v>
      </c>
    </row>
    <row r="20499" spans="1:7">
      <c r="A20499" s="60" t="s">
        <v>4652</v>
      </c>
      <c r="B20499" s="60" t="s">
        <v>8812</v>
      </c>
      <c r="C20499" s="60" t="s">
        <v>313</v>
      </c>
      <c r="D20499" s="60" t="s">
        <v>8821</v>
      </c>
      <c r="E20499" s="79">
        <v>7655.66015625</v>
      </c>
      <c r="F20499" s="79">
        <v>1100.143798828125</v>
      </c>
      <c r="G20499" s="79">
        <v>436.1300048828125</v>
      </c>
    </row>
    <row r="20500" spans="1:7">
      <c r="A20500" s="60" t="s">
        <v>4652</v>
      </c>
      <c r="B20500" s="60" t="s">
        <v>8812</v>
      </c>
      <c r="C20500" s="60" t="s">
        <v>312</v>
      </c>
      <c r="D20500" s="60" t="s">
        <v>8821</v>
      </c>
      <c r="E20500" s="79">
        <v>143277</v>
      </c>
      <c r="F20500" s="79">
        <v>904.44781494140625</v>
      </c>
      <c r="G20500" s="79">
        <v>272.65798950195312</v>
      </c>
    </row>
    <row r="20501" spans="1:7">
      <c r="A20501" s="60" t="s">
        <v>4652</v>
      </c>
      <c r="B20501" s="60" t="s">
        <v>8812</v>
      </c>
      <c r="C20501" s="60" t="s">
        <v>326</v>
      </c>
      <c r="D20501" s="60" t="s">
        <v>8821</v>
      </c>
      <c r="E20501" s="79">
        <v>72</v>
      </c>
      <c r="F20501" s="79">
        <v>5.7516298294067383</v>
      </c>
      <c r="G20501" s="79">
        <v>1.7230000495910645</v>
      </c>
    </row>
    <row r="20502" spans="1:7">
      <c r="A20502" s="60" t="s">
        <v>4652</v>
      </c>
      <c r="B20502" s="60" t="s">
        <v>8812</v>
      </c>
      <c r="C20502" s="60" t="s">
        <v>8930</v>
      </c>
      <c r="D20502" s="60" t="s">
        <v>8821</v>
      </c>
      <c r="E20502" s="79">
        <v>385250</v>
      </c>
      <c r="F20502" s="79">
        <v>7840.39306640625</v>
      </c>
      <c r="G20502" s="79">
        <v>2348.40087890625</v>
      </c>
    </row>
    <row r="20503" spans="1:7">
      <c r="A20503" s="60" t="s">
        <v>4653</v>
      </c>
      <c r="B20503" s="60" t="s">
        <v>8813</v>
      </c>
      <c r="C20503" s="60" t="s">
        <v>313</v>
      </c>
      <c r="D20503" s="60" t="s">
        <v>8821</v>
      </c>
      <c r="E20503" s="79">
        <v>264582</v>
      </c>
      <c r="F20503" s="79">
        <v>5098.81005859375</v>
      </c>
      <c r="G20503" s="79">
        <v>1833.1259765625</v>
      </c>
    </row>
    <row r="20504" spans="1:7">
      <c r="A20504" s="60" t="s">
        <v>4653</v>
      </c>
      <c r="B20504" s="60" t="s">
        <v>8813</v>
      </c>
      <c r="C20504" s="60" t="s">
        <v>329</v>
      </c>
      <c r="D20504" s="60" t="s">
        <v>8821</v>
      </c>
      <c r="E20504" s="79">
        <v>2</v>
      </c>
      <c r="F20504" s="79">
        <v>1.7634000778198242</v>
      </c>
      <c r="G20504" s="79">
        <v>0.52899998426437378</v>
      </c>
    </row>
    <row r="20505" spans="1:7">
      <c r="A20505" s="60" t="s">
        <v>4653</v>
      </c>
      <c r="B20505" s="60" t="s">
        <v>8813</v>
      </c>
      <c r="C20505" s="60" t="s">
        <v>312</v>
      </c>
      <c r="D20505" s="60" t="s">
        <v>8821</v>
      </c>
      <c r="E20505" s="79">
        <v>21537</v>
      </c>
      <c r="F20505" s="79">
        <v>414.63409423828125</v>
      </c>
      <c r="G20505" s="79">
        <v>132.25599670410156</v>
      </c>
    </row>
    <row r="20506" spans="1:7">
      <c r="A20506" s="60" t="s">
        <v>4653</v>
      </c>
      <c r="B20506" s="60" t="s">
        <v>8813</v>
      </c>
      <c r="C20506" s="60" t="s">
        <v>326</v>
      </c>
      <c r="D20506" s="60" t="s">
        <v>8821</v>
      </c>
      <c r="E20506" s="79">
        <v>702</v>
      </c>
      <c r="F20506" s="79">
        <v>62.979148864746094</v>
      </c>
      <c r="G20506" s="79">
        <v>18.863000869750977</v>
      </c>
    </row>
    <row r="20507" spans="1:7">
      <c r="A20507" s="60" t="s">
        <v>4653</v>
      </c>
      <c r="B20507" s="60" t="s">
        <v>8813</v>
      </c>
      <c r="C20507" s="60" t="s">
        <v>8934</v>
      </c>
      <c r="D20507" s="60" t="s">
        <v>8821</v>
      </c>
      <c r="E20507" s="79">
        <v>360</v>
      </c>
      <c r="F20507" s="79">
        <v>53.805641174316406</v>
      </c>
      <c r="G20507" s="79">
        <v>16.115999221801758</v>
      </c>
    </row>
    <row r="20508" spans="1:7">
      <c r="A20508" s="60" t="s">
        <v>4653</v>
      </c>
      <c r="B20508" s="60" t="s">
        <v>8813</v>
      </c>
      <c r="C20508" s="60" t="s">
        <v>8961</v>
      </c>
      <c r="D20508" s="60" t="s">
        <v>8821</v>
      </c>
      <c r="E20508" s="79">
        <v>920</v>
      </c>
      <c r="F20508" s="79">
        <v>102.01353454589844</v>
      </c>
      <c r="G20508" s="79">
        <v>30.555000305175781</v>
      </c>
    </row>
    <row r="20509" spans="1:7">
      <c r="A20509" s="60" t="s">
        <v>4653</v>
      </c>
      <c r="B20509" s="60" t="s">
        <v>8813</v>
      </c>
      <c r="C20509" s="60" t="s">
        <v>345</v>
      </c>
      <c r="D20509" s="60" t="s">
        <v>8821</v>
      </c>
      <c r="E20509" s="79">
        <v>200</v>
      </c>
      <c r="F20509" s="79">
        <v>21</v>
      </c>
      <c r="G20509" s="79">
        <v>8.4650001525878906</v>
      </c>
    </row>
    <row r="20510" spans="1:7">
      <c r="A20510" s="60" t="s">
        <v>4653</v>
      </c>
      <c r="B20510" s="60" t="s">
        <v>8813</v>
      </c>
      <c r="C20510" s="60" t="s">
        <v>8931</v>
      </c>
      <c r="D20510" s="60" t="s">
        <v>8821</v>
      </c>
      <c r="E20510" s="79">
        <v>1152</v>
      </c>
      <c r="F20510" s="79">
        <v>190.97042846679687</v>
      </c>
      <c r="G20510" s="79">
        <v>57.196998596191406</v>
      </c>
    </row>
    <row r="20511" spans="1:7">
      <c r="A20511" s="60" t="s">
        <v>4654</v>
      </c>
      <c r="B20511" s="60" t="s">
        <v>8814</v>
      </c>
      <c r="C20511" s="60" t="s">
        <v>8928</v>
      </c>
      <c r="D20511" s="60" t="s">
        <v>8821</v>
      </c>
      <c r="E20511" s="79">
        <v>11</v>
      </c>
      <c r="F20511" s="79">
        <v>40.033920288085937</v>
      </c>
      <c r="G20511" s="79">
        <v>16.079000473022461</v>
      </c>
    </row>
    <row r="20512" spans="1:7">
      <c r="A20512" s="60" t="s">
        <v>4654</v>
      </c>
      <c r="B20512" s="60" t="s">
        <v>8814</v>
      </c>
      <c r="C20512" s="60" t="s">
        <v>313</v>
      </c>
      <c r="D20512" s="60" t="s">
        <v>8821</v>
      </c>
      <c r="E20512" s="79">
        <v>941373</v>
      </c>
      <c r="F20512" s="79">
        <v>204746.078125</v>
      </c>
      <c r="G20512" s="79">
        <v>62294.3046875</v>
      </c>
    </row>
    <row r="20513" spans="1:7">
      <c r="A20513" s="60" t="s">
        <v>4654</v>
      </c>
      <c r="B20513" s="60" t="s">
        <v>8814</v>
      </c>
      <c r="C20513" s="60" t="s">
        <v>315</v>
      </c>
      <c r="D20513" s="60" t="s">
        <v>8821</v>
      </c>
      <c r="E20513" s="79">
        <v>72</v>
      </c>
      <c r="F20513" s="79">
        <v>34.745109558105469</v>
      </c>
      <c r="G20513" s="79">
        <v>10.409000396728516</v>
      </c>
    </row>
    <row r="20514" spans="1:7">
      <c r="A20514" s="60" t="s">
        <v>4654</v>
      </c>
      <c r="B20514" s="60" t="s">
        <v>8814</v>
      </c>
      <c r="C20514" s="60" t="s">
        <v>312</v>
      </c>
      <c r="D20514" s="60" t="s">
        <v>8821</v>
      </c>
      <c r="E20514" s="79">
        <v>17280</v>
      </c>
      <c r="F20514" s="79">
        <v>14086.9970703125</v>
      </c>
      <c r="G20514" s="79">
        <v>4070.091064453125</v>
      </c>
    </row>
    <row r="20515" spans="1:7">
      <c r="A20515" s="60" t="s">
        <v>4654</v>
      </c>
      <c r="B20515" s="60" t="s">
        <v>8814</v>
      </c>
      <c r="C20515" s="60" t="s">
        <v>326</v>
      </c>
      <c r="D20515" s="60" t="s">
        <v>8821</v>
      </c>
      <c r="E20515" s="79">
        <v>42</v>
      </c>
      <c r="F20515" s="79">
        <v>27.040990829467773</v>
      </c>
      <c r="G20515" s="79">
        <v>8.1000003814697266</v>
      </c>
    </row>
    <row r="20516" spans="1:7">
      <c r="A20516" s="60" t="s">
        <v>4654</v>
      </c>
      <c r="B20516" s="60" t="s">
        <v>8814</v>
      </c>
      <c r="C20516" s="60" t="s">
        <v>8929</v>
      </c>
      <c r="D20516" s="60" t="s">
        <v>8821</v>
      </c>
      <c r="E20516" s="79">
        <v>156</v>
      </c>
      <c r="F20516" s="79">
        <v>62.636569976806641</v>
      </c>
      <c r="G20516" s="79">
        <v>18.832000732421875</v>
      </c>
    </row>
    <row r="20517" spans="1:7">
      <c r="A20517" s="60" t="s">
        <v>4654</v>
      </c>
      <c r="B20517" s="60" t="s">
        <v>8814</v>
      </c>
      <c r="C20517" s="60" t="s">
        <v>319</v>
      </c>
      <c r="D20517" s="60" t="s">
        <v>8821</v>
      </c>
      <c r="E20517" s="79">
        <v>103</v>
      </c>
      <c r="F20517" s="79">
        <v>40.849327087402344</v>
      </c>
      <c r="G20517" s="79">
        <v>12.23799991607666</v>
      </c>
    </row>
    <row r="20518" spans="1:7">
      <c r="A20518" s="60" t="s">
        <v>4654</v>
      </c>
      <c r="B20518" s="60" t="s">
        <v>8814</v>
      </c>
      <c r="C20518" s="60" t="s">
        <v>8961</v>
      </c>
      <c r="D20518" s="60" t="s">
        <v>8821</v>
      </c>
      <c r="E20518" s="79">
        <v>764</v>
      </c>
      <c r="F20518" s="79">
        <v>244.16938781738281</v>
      </c>
      <c r="G20518" s="79">
        <v>73.134002685546875</v>
      </c>
    </row>
    <row r="20519" spans="1:7">
      <c r="A20519" s="60" t="s">
        <v>4654</v>
      </c>
      <c r="B20519" s="60" t="s">
        <v>8814</v>
      </c>
      <c r="C20519" s="60" t="s">
        <v>330</v>
      </c>
      <c r="D20519" s="60" t="s">
        <v>8821</v>
      </c>
      <c r="E20519" s="79">
        <v>14.5</v>
      </c>
      <c r="F20519" s="79">
        <v>159.17753601074219</v>
      </c>
      <c r="G20519" s="79">
        <v>47.675998687744141</v>
      </c>
    </row>
    <row r="20520" spans="1:7">
      <c r="A20520" s="60" t="s">
        <v>4654</v>
      </c>
      <c r="B20520" s="60" t="s">
        <v>8814</v>
      </c>
      <c r="C20520" s="60" t="s">
        <v>317</v>
      </c>
      <c r="D20520" s="60" t="s">
        <v>8821</v>
      </c>
      <c r="E20520" s="79">
        <v>2442</v>
      </c>
      <c r="F20520" s="79">
        <v>2171.552490234375</v>
      </c>
      <c r="G20520" s="79">
        <v>650.39697265625</v>
      </c>
    </row>
    <row r="20521" spans="1:7">
      <c r="A20521" s="60" t="s">
        <v>4654</v>
      </c>
      <c r="B20521" s="60" t="s">
        <v>8814</v>
      </c>
      <c r="C20521" s="60" t="s">
        <v>8931</v>
      </c>
      <c r="D20521" s="60" t="s">
        <v>8821</v>
      </c>
      <c r="E20521" s="79">
        <v>0.5</v>
      </c>
      <c r="F20521" s="79">
        <v>10.472160339355469</v>
      </c>
      <c r="G20521" s="79">
        <v>3.1370000839233398</v>
      </c>
    </row>
    <row r="20522" spans="1:7">
      <c r="A20522" s="60" t="s">
        <v>4654</v>
      </c>
      <c r="B20522" s="60" t="s">
        <v>8814</v>
      </c>
      <c r="C20522" s="60" t="s">
        <v>321</v>
      </c>
      <c r="D20522" s="60" t="s">
        <v>8821</v>
      </c>
      <c r="E20522" s="79">
        <v>2</v>
      </c>
      <c r="F20522" s="79">
        <v>66.275794982910156</v>
      </c>
      <c r="G20522" s="79">
        <v>6.4999997615814209E-2</v>
      </c>
    </row>
    <row r="20523" spans="1:7">
      <c r="A20523" s="60" t="s">
        <v>4655</v>
      </c>
      <c r="B20523" s="60" t="s">
        <v>8815</v>
      </c>
      <c r="C20523" s="60" t="s">
        <v>313</v>
      </c>
      <c r="D20523" s="60" t="s">
        <v>8821</v>
      </c>
      <c r="E20523" s="79">
        <v>53325</v>
      </c>
      <c r="F20523" s="79">
        <v>20054.263671875</v>
      </c>
      <c r="G20523" s="79">
        <v>6185.94482421875</v>
      </c>
    </row>
    <row r="20524" spans="1:7">
      <c r="A20524" s="60" t="s">
        <v>4655</v>
      </c>
      <c r="B20524" s="60" t="s">
        <v>8815</v>
      </c>
      <c r="C20524" s="60" t="s">
        <v>312</v>
      </c>
      <c r="D20524" s="60" t="s">
        <v>8821</v>
      </c>
      <c r="E20524" s="79">
        <v>16985</v>
      </c>
      <c r="F20524" s="79">
        <v>1526.90771484375</v>
      </c>
      <c r="G20524" s="79">
        <v>498.29299926757812</v>
      </c>
    </row>
    <row r="20525" spans="1:7">
      <c r="A20525" s="60" t="s">
        <v>4655</v>
      </c>
      <c r="B20525" s="60" t="s">
        <v>8815</v>
      </c>
      <c r="C20525" s="60" t="s">
        <v>336</v>
      </c>
      <c r="D20525" s="60" t="s">
        <v>8821</v>
      </c>
      <c r="E20525" s="79">
        <v>80</v>
      </c>
      <c r="F20525" s="79">
        <v>6.2520198822021484</v>
      </c>
      <c r="G20525" s="79">
        <v>1.8980000019073486</v>
      </c>
    </row>
    <row r="20526" spans="1:7">
      <c r="A20526" s="60" t="s">
        <v>4655</v>
      </c>
      <c r="B20526" s="60" t="s">
        <v>8815</v>
      </c>
      <c r="C20526" s="60" t="s">
        <v>317</v>
      </c>
      <c r="D20526" s="60" t="s">
        <v>8821</v>
      </c>
      <c r="E20526" s="79">
        <v>2134</v>
      </c>
      <c r="F20526" s="79">
        <v>2376.837890625</v>
      </c>
      <c r="G20526" s="79">
        <v>715.35699462890625</v>
      </c>
    </row>
    <row r="20527" spans="1:7">
      <c r="A20527" s="60" t="s">
        <v>4655</v>
      </c>
      <c r="B20527" s="60" t="s">
        <v>8815</v>
      </c>
      <c r="C20527" s="60" t="s">
        <v>8930</v>
      </c>
      <c r="D20527" s="60" t="s">
        <v>8821</v>
      </c>
      <c r="E20527" s="79">
        <v>352</v>
      </c>
      <c r="F20527" s="79">
        <v>616.89227294921875</v>
      </c>
      <c r="G20527" s="79">
        <v>185.02900695800781</v>
      </c>
    </row>
    <row r="20528" spans="1:7">
      <c r="A20528" s="60" t="s">
        <v>4656</v>
      </c>
      <c r="B20528" s="60" t="s">
        <v>8816</v>
      </c>
      <c r="C20528" s="60" t="s">
        <v>325</v>
      </c>
      <c r="D20528" s="60" t="s">
        <v>8821</v>
      </c>
      <c r="E20528" s="79">
        <v>1</v>
      </c>
      <c r="F20528" s="79">
        <v>7.5</v>
      </c>
      <c r="G20528" s="79">
        <v>3.065000057220459</v>
      </c>
    </row>
    <row r="20529" spans="1:7">
      <c r="A20529" s="60" t="s">
        <v>4656</v>
      </c>
      <c r="B20529" s="60" t="s">
        <v>8816</v>
      </c>
      <c r="C20529" s="60" t="s">
        <v>313</v>
      </c>
      <c r="D20529" s="60" t="s">
        <v>8821</v>
      </c>
      <c r="E20529" s="79">
        <v>21792968</v>
      </c>
      <c r="F20529" s="79">
        <v>153899.1875</v>
      </c>
      <c r="G20529" s="79">
        <v>48916.56640625</v>
      </c>
    </row>
    <row r="20530" spans="1:7">
      <c r="A20530" s="60" t="s">
        <v>4656</v>
      </c>
      <c r="B20530" s="60" t="s">
        <v>8816</v>
      </c>
      <c r="C20530" s="60" t="s">
        <v>328</v>
      </c>
      <c r="D20530" s="60" t="s">
        <v>8821</v>
      </c>
      <c r="E20530" s="79">
        <v>1</v>
      </c>
      <c r="F20530" s="79">
        <v>0.17285001277923584</v>
      </c>
      <c r="G20530" s="79">
        <v>5.2000001072883606E-2</v>
      </c>
    </row>
    <row r="20531" spans="1:7">
      <c r="A20531" s="60" t="s">
        <v>4656</v>
      </c>
      <c r="B20531" s="60" t="s">
        <v>8816</v>
      </c>
      <c r="C20531" s="60" t="s">
        <v>344</v>
      </c>
      <c r="D20531" s="60" t="s">
        <v>8821</v>
      </c>
      <c r="E20531" s="79">
        <v>165</v>
      </c>
      <c r="F20531" s="79">
        <v>12.154950141906738</v>
      </c>
      <c r="G20531" s="79">
        <v>3.6440000534057617</v>
      </c>
    </row>
    <row r="20532" spans="1:7">
      <c r="A20532" s="60" t="s">
        <v>4656</v>
      </c>
      <c r="B20532" s="60" t="s">
        <v>8816</v>
      </c>
      <c r="C20532" s="60" t="s">
        <v>329</v>
      </c>
      <c r="D20532" s="60" t="s">
        <v>8821</v>
      </c>
      <c r="E20532" s="79">
        <v>48</v>
      </c>
      <c r="F20532" s="79">
        <v>51.482440948486328</v>
      </c>
      <c r="G20532" s="79">
        <v>15.421999931335449</v>
      </c>
    </row>
    <row r="20533" spans="1:7">
      <c r="A20533" s="60" t="s">
        <v>4656</v>
      </c>
      <c r="B20533" s="60" t="s">
        <v>8816</v>
      </c>
      <c r="C20533" s="60" t="s">
        <v>312</v>
      </c>
      <c r="D20533" s="60" t="s">
        <v>8821</v>
      </c>
      <c r="E20533" s="79">
        <v>115182752</v>
      </c>
      <c r="F20533" s="79">
        <v>1208023.125</v>
      </c>
      <c r="G20533" s="79">
        <v>353232.03125</v>
      </c>
    </row>
    <row r="20534" spans="1:7">
      <c r="A20534" s="60" t="s">
        <v>4656</v>
      </c>
      <c r="B20534" s="60" t="s">
        <v>8816</v>
      </c>
      <c r="C20534" s="60" t="s">
        <v>326</v>
      </c>
      <c r="D20534" s="60" t="s">
        <v>8821</v>
      </c>
      <c r="E20534" s="79">
        <v>121</v>
      </c>
      <c r="F20534" s="79">
        <v>16.032970428466797</v>
      </c>
      <c r="G20534" s="79">
        <v>4.8039999008178711</v>
      </c>
    </row>
    <row r="20535" spans="1:7">
      <c r="A20535" s="60" t="s">
        <v>4656</v>
      </c>
      <c r="B20535" s="60" t="s">
        <v>8816</v>
      </c>
      <c r="C20535" s="60" t="s">
        <v>319</v>
      </c>
      <c r="D20535" s="60" t="s">
        <v>8821</v>
      </c>
      <c r="E20535" s="79">
        <v>9000</v>
      </c>
      <c r="F20535" s="79">
        <v>419.44921875</v>
      </c>
      <c r="G20535" s="79">
        <v>125.69100189208984</v>
      </c>
    </row>
    <row r="20536" spans="1:7">
      <c r="A20536" s="60" t="s">
        <v>4656</v>
      </c>
      <c r="B20536" s="60" t="s">
        <v>8816</v>
      </c>
      <c r="C20536" s="60" t="s">
        <v>8961</v>
      </c>
      <c r="D20536" s="60" t="s">
        <v>8821</v>
      </c>
      <c r="E20536" s="79">
        <v>7900.759765625</v>
      </c>
      <c r="F20536" s="79">
        <v>716.8521728515625</v>
      </c>
      <c r="G20536" s="79">
        <v>144.46499633789062</v>
      </c>
    </row>
    <row r="20537" spans="1:7">
      <c r="A20537" s="60" t="s">
        <v>4656</v>
      </c>
      <c r="B20537" s="60" t="s">
        <v>8816</v>
      </c>
      <c r="C20537" s="60" t="s">
        <v>349</v>
      </c>
      <c r="D20537" s="60" t="s">
        <v>8821</v>
      </c>
      <c r="E20537" s="79">
        <v>34</v>
      </c>
      <c r="F20537" s="79">
        <v>55.283672332763672</v>
      </c>
      <c r="G20537" s="79">
        <v>16.561000823974609</v>
      </c>
    </row>
    <row r="20538" spans="1:7">
      <c r="A20538" s="60" t="s">
        <v>4656</v>
      </c>
      <c r="B20538" s="60" t="s">
        <v>8816</v>
      </c>
      <c r="C20538" s="60" t="s">
        <v>317</v>
      </c>
      <c r="D20538" s="60" t="s">
        <v>8821</v>
      </c>
      <c r="E20538" s="79">
        <v>5</v>
      </c>
      <c r="F20538" s="79">
        <v>3.6601500511169434</v>
      </c>
      <c r="G20538" s="79">
        <v>1.1009999513626099</v>
      </c>
    </row>
    <row r="20539" spans="1:7">
      <c r="A20539" s="60" t="s">
        <v>4656</v>
      </c>
      <c r="B20539" s="60" t="s">
        <v>8816</v>
      </c>
      <c r="C20539" s="60" t="s">
        <v>8931</v>
      </c>
      <c r="D20539" s="60" t="s">
        <v>8821</v>
      </c>
      <c r="E20539" s="79">
        <v>42489</v>
      </c>
      <c r="F20539" s="79">
        <v>3995.06298828125</v>
      </c>
      <c r="G20539" s="79">
        <v>1196.60400390625</v>
      </c>
    </row>
    <row r="20540" spans="1:7">
      <c r="A20540" s="60" t="s">
        <v>4656</v>
      </c>
      <c r="B20540" s="60" t="s">
        <v>8816</v>
      </c>
      <c r="C20540" s="60" t="s">
        <v>321</v>
      </c>
      <c r="D20540" s="60" t="s">
        <v>8821</v>
      </c>
      <c r="E20540" s="79">
        <v>301</v>
      </c>
      <c r="F20540" s="79">
        <v>108.62197113037109</v>
      </c>
      <c r="G20540" s="79">
        <v>32.534000396728516</v>
      </c>
    </row>
    <row r="20541" spans="1:7">
      <c r="A20541" s="60" t="s">
        <v>4656</v>
      </c>
      <c r="B20541" s="60" t="s">
        <v>8816</v>
      </c>
      <c r="C20541" s="60" t="s">
        <v>8930</v>
      </c>
      <c r="D20541" s="60" t="s">
        <v>8821</v>
      </c>
      <c r="E20541" s="79">
        <v>248040</v>
      </c>
      <c r="F20541" s="79">
        <v>2158.083984375</v>
      </c>
      <c r="G20541" s="79">
        <v>646.4119873046875</v>
      </c>
    </row>
    <row r="20542" spans="1:7">
      <c r="A20542" s="60" t="s">
        <v>9753</v>
      </c>
      <c r="B20542" s="60" t="s">
        <v>9754</v>
      </c>
      <c r="C20542" s="60" t="s">
        <v>316</v>
      </c>
      <c r="D20542" s="60" t="s">
        <v>8821</v>
      </c>
      <c r="E20542" s="79">
        <v>1</v>
      </c>
      <c r="F20542" s="79">
        <v>6.4877700805664063</v>
      </c>
      <c r="G20542" s="79">
        <v>0</v>
      </c>
    </row>
    <row r="20543" spans="1:7">
      <c r="A20543" s="60" t="s">
        <v>9753</v>
      </c>
      <c r="B20543" s="60" t="s">
        <v>9754</v>
      </c>
      <c r="C20543" s="60" t="s">
        <v>313</v>
      </c>
      <c r="D20543" s="60" t="s">
        <v>8821</v>
      </c>
      <c r="E20543" s="79">
        <v>62488.8984375</v>
      </c>
      <c r="F20543" s="79">
        <v>12780.8291015625</v>
      </c>
      <c r="G20543" s="79">
        <v>3890.055908203125</v>
      </c>
    </row>
    <row r="20544" spans="1:7">
      <c r="A20544" s="60" t="s">
        <v>9753</v>
      </c>
      <c r="B20544" s="60" t="s">
        <v>9754</v>
      </c>
      <c r="C20544" s="60" t="s">
        <v>328</v>
      </c>
      <c r="D20544" s="60" t="s">
        <v>8821</v>
      </c>
      <c r="E20544" s="79">
        <v>4</v>
      </c>
      <c r="F20544" s="79">
        <v>134.82965087890625</v>
      </c>
      <c r="G20544" s="79">
        <v>13.201999664306641</v>
      </c>
    </row>
    <row r="20545" spans="1:7">
      <c r="A20545" s="60" t="s">
        <v>9753</v>
      </c>
      <c r="B20545" s="60" t="s">
        <v>9754</v>
      </c>
      <c r="C20545" s="60" t="s">
        <v>329</v>
      </c>
      <c r="D20545" s="60" t="s">
        <v>8821</v>
      </c>
      <c r="E20545" s="79">
        <v>2</v>
      </c>
      <c r="F20545" s="79">
        <v>911.326904296875</v>
      </c>
      <c r="G20545" s="79">
        <v>0</v>
      </c>
    </row>
    <row r="20546" spans="1:7">
      <c r="A20546" s="60" t="s">
        <v>9753</v>
      </c>
      <c r="B20546" s="60" t="s">
        <v>9754</v>
      </c>
      <c r="C20546" s="60" t="s">
        <v>312</v>
      </c>
      <c r="D20546" s="60" t="s">
        <v>8821</v>
      </c>
      <c r="E20546" s="79">
        <v>1381</v>
      </c>
      <c r="F20546" s="79">
        <v>1199.23291015625</v>
      </c>
      <c r="G20546" s="79">
        <v>354.74301147460937</v>
      </c>
    </row>
    <row r="20547" spans="1:7">
      <c r="A20547" s="60" t="s">
        <v>9753</v>
      </c>
      <c r="B20547" s="60" t="s">
        <v>9754</v>
      </c>
      <c r="C20547" s="60" t="s">
        <v>327</v>
      </c>
      <c r="D20547" s="60" t="s">
        <v>8821</v>
      </c>
      <c r="E20547" s="79">
        <v>2</v>
      </c>
      <c r="F20547" s="79">
        <v>69.724784851074219</v>
      </c>
      <c r="G20547" s="79">
        <v>20.88599967956543</v>
      </c>
    </row>
    <row r="20548" spans="1:7">
      <c r="A20548" s="60" t="s">
        <v>9753</v>
      </c>
      <c r="B20548" s="60" t="s">
        <v>9754</v>
      </c>
      <c r="C20548" s="60" t="s">
        <v>326</v>
      </c>
      <c r="D20548" s="60" t="s">
        <v>8821</v>
      </c>
      <c r="E20548" s="79">
        <v>48</v>
      </c>
      <c r="F20548" s="79">
        <v>231.45164489746094</v>
      </c>
      <c r="G20548" s="79">
        <v>62.501998901367188</v>
      </c>
    </row>
    <row r="20549" spans="1:7">
      <c r="A20549" s="60" t="s">
        <v>9753</v>
      </c>
      <c r="B20549" s="60" t="s">
        <v>9754</v>
      </c>
      <c r="C20549" s="60" t="s">
        <v>8929</v>
      </c>
      <c r="D20549" s="60" t="s">
        <v>8821</v>
      </c>
      <c r="E20549" s="79">
        <v>4</v>
      </c>
      <c r="F20549" s="79">
        <v>979.70892333984375</v>
      </c>
      <c r="G20549" s="79">
        <v>293.42401123046875</v>
      </c>
    </row>
    <row r="20550" spans="1:7">
      <c r="A20550" s="60" t="s">
        <v>9753</v>
      </c>
      <c r="B20550" s="60" t="s">
        <v>9754</v>
      </c>
      <c r="C20550" s="60" t="s">
        <v>319</v>
      </c>
      <c r="D20550" s="60" t="s">
        <v>8821</v>
      </c>
      <c r="E20550" s="79">
        <v>10</v>
      </c>
      <c r="F20550" s="79">
        <v>45.728290557861328</v>
      </c>
      <c r="G20550" s="79">
        <v>13.696999549865723</v>
      </c>
    </row>
    <row r="20551" spans="1:7">
      <c r="A20551" s="60" t="s">
        <v>9753</v>
      </c>
      <c r="B20551" s="60" t="s">
        <v>9754</v>
      </c>
      <c r="C20551" s="60" t="s">
        <v>8961</v>
      </c>
      <c r="D20551" s="60" t="s">
        <v>8821</v>
      </c>
      <c r="E20551" s="79">
        <v>450</v>
      </c>
      <c r="F20551" s="79">
        <v>66.955009460449219</v>
      </c>
      <c r="G20551" s="79">
        <v>20.054000854492188</v>
      </c>
    </row>
    <row r="20552" spans="1:7">
      <c r="A20552" s="60" t="s">
        <v>9753</v>
      </c>
      <c r="B20552" s="60" t="s">
        <v>9754</v>
      </c>
      <c r="C20552" s="60" t="s">
        <v>347</v>
      </c>
      <c r="D20552" s="60" t="s">
        <v>8821</v>
      </c>
      <c r="E20552" s="79">
        <v>1</v>
      </c>
      <c r="F20552" s="79">
        <v>531.607421875</v>
      </c>
      <c r="G20552" s="79">
        <v>0</v>
      </c>
    </row>
    <row r="20553" spans="1:7">
      <c r="A20553" s="60" t="s">
        <v>9753</v>
      </c>
      <c r="B20553" s="60" t="s">
        <v>9754</v>
      </c>
      <c r="C20553" s="60" t="s">
        <v>8931</v>
      </c>
      <c r="D20553" s="60" t="s">
        <v>8821</v>
      </c>
      <c r="E20553" s="79">
        <v>24</v>
      </c>
      <c r="F20553" s="79">
        <v>27.842411041259766</v>
      </c>
      <c r="G20553" s="79">
        <v>8.3400001525878906</v>
      </c>
    </row>
    <row r="20554" spans="1:7">
      <c r="A20554" s="60" t="s">
        <v>9753</v>
      </c>
      <c r="B20554" s="60" t="s">
        <v>9754</v>
      </c>
      <c r="C20554" s="60" t="s">
        <v>321</v>
      </c>
      <c r="D20554" s="60" t="s">
        <v>8821</v>
      </c>
      <c r="E20554" s="79">
        <v>5</v>
      </c>
      <c r="F20554" s="79">
        <v>48.635231018066406</v>
      </c>
      <c r="G20554" s="79">
        <v>14.633000373840332</v>
      </c>
    </row>
    <row r="20555" spans="1:7">
      <c r="A20555" s="60" t="s">
        <v>4657</v>
      </c>
      <c r="B20555" s="60" t="s">
        <v>8817</v>
      </c>
      <c r="C20555" s="60" t="s">
        <v>333</v>
      </c>
      <c r="D20555" s="60" t="s">
        <v>8821</v>
      </c>
      <c r="E20555" s="79">
        <v>1</v>
      </c>
      <c r="F20555" s="79">
        <v>0.25154998898506165</v>
      </c>
      <c r="G20555" s="79">
        <v>6.3000001013278961E-2</v>
      </c>
    </row>
    <row r="20556" spans="1:7">
      <c r="A20556" s="60" t="s">
        <v>4657</v>
      </c>
      <c r="B20556" s="60" t="s">
        <v>8817</v>
      </c>
      <c r="C20556" s="60" t="s">
        <v>313</v>
      </c>
      <c r="D20556" s="60" t="s">
        <v>8821</v>
      </c>
      <c r="E20556" s="79">
        <v>4163</v>
      </c>
      <c r="F20556" s="79">
        <v>275.53103637695312</v>
      </c>
      <c r="G20556" s="79">
        <v>71.038002014160156</v>
      </c>
    </row>
    <row r="20557" spans="1:7">
      <c r="A20557" s="60" t="s">
        <v>4657</v>
      </c>
      <c r="B20557" s="60" t="s">
        <v>8817</v>
      </c>
      <c r="C20557" s="60" t="s">
        <v>312</v>
      </c>
      <c r="D20557" s="60" t="s">
        <v>8821</v>
      </c>
      <c r="E20557" s="79">
        <v>248</v>
      </c>
      <c r="F20557" s="79">
        <v>118.74132537841797</v>
      </c>
      <c r="G20557" s="79">
        <v>30.681999206542969</v>
      </c>
    </row>
    <row r="20558" spans="1:7">
      <c r="A20558" s="60" t="s">
        <v>4657</v>
      </c>
      <c r="B20558" s="60" t="s">
        <v>8817</v>
      </c>
      <c r="C20558" s="60" t="s">
        <v>326</v>
      </c>
      <c r="D20558" s="60" t="s">
        <v>8821</v>
      </c>
      <c r="E20558" s="79">
        <v>1</v>
      </c>
      <c r="F20558" s="79">
        <v>4.9990200996398926</v>
      </c>
      <c r="G20558" s="79">
        <v>1.2150000333786011</v>
      </c>
    </row>
    <row r="20559" spans="1:7">
      <c r="A20559" s="60" t="s">
        <v>4657</v>
      </c>
      <c r="B20559" s="60" t="s">
        <v>8817</v>
      </c>
      <c r="C20559" s="60" t="s">
        <v>8933</v>
      </c>
      <c r="D20559" s="60" t="s">
        <v>8821</v>
      </c>
      <c r="E20559" s="79">
        <v>2</v>
      </c>
      <c r="F20559" s="79">
        <v>2.5031599998474121</v>
      </c>
      <c r="G20559" s="79">
        <v>0.61000001430511475</v>
      </c>
    </row>
    <row r="20560" spans="1:7">
      <c r="A20560" s="60" t="s">
        <v>4657</v>
      </c>
      <c r="B20560" s="60" t="s">
        <v>8817</v>
      </c>
      <c r="C20560" s="60" t="s">
        <v>317</v>
      </c>
      <c r="D20560" s="60" t="s">
        <v>8821</v>
      </c>
      <c r="E20560" s="79">
        <v>1</v>
      </c>
      <c r="F20560" s="79">
        <v>4.4758796691894531</v>
      </c>
      <c r="G20560" s="79">
        <v>1.0889999866485596</v>
      </c>
    </row>
    <row r="20561" spans="1:7">
      <c r="A20561" s="60" t="s">
        <v>4657</v>
      </c>
      <c r="B20561" s="60" t="s">
        <v>8817</v>
      </c>
      <c r="C20561" s="60" t="s">
        <v>321</v>
      </c>
      <c r="D20561" s="60" t="s">
        <v>8821</v>
      </c>
      <c r="E20561" s="79">
        <v>1</v>
      </c>
      <c r="F20561" s="79">
        <v>9.2441596984863281</v>
      </c>
      <c r="G20561" s="79">
        <v>2.247999906539917</v>
      </c>
    </row>
    <row r="20562" spans="1:7">
      <c r="A20562" s="60" t="s">
        <v>4658</v>
      </c>
      <c r="B20562" s="60" t="s">
        <v>8818</v>
      </c>
      <c r="C20562" s="60" t="s">
        <v>8928</v>
      </c>
      <c r="D20562" s="60" t="s">
        <v>8821</v>
      </c>
      <c r="E20562" s="79">
        <v>1</v>
      </c>
      <c r="F20562" s="79">
        <v>33.378807067871094</v>
      </c>
      <c r="G20562" s="79">
        <v>8.1120004653930664</v>
      </c>
    </row>
    <row r="20563" spans="1:7">
      <c r="A20563" s="60" t="s">
        <v>4658</v>
      </c>
      <c r="B20563" s="60" t="s">
        <v>8818</v>
      </c>
      <c r="C20563" s="60" t="s">
        <v>312</v>
      </c>
      <c r="D20563" s="60" t="s">
        <v>8821</v>
      </c>
      <c r="E20563" s="79">
        <v>119</v>
      </c>
      <c r="F20563" s="79">
        <v>20.731039047241211</v>
      </c>
      <c r="G20563" s="79">
        <v>5.1279997825622559</v>
      </c>
    </row>
    <row r="20564" spans="1:7">
      <c r="A20564" s="60" t="s">
        <v>4659</v>
      </c>
      <c r="B20564" s="60" t="s">
        <v>8819</v>
      </c>
      <c r="C20564" s="60" t="s">
        <v>313</v>
      </c>
      <c r="D20564" s="60" t="s">
        <v>8821</v>
      </c>
      <c r="E20564" s="79">
        <v>218</v>
      </c>
      <c r="F20564" s="79">
        <v>154.27290344238281</v>
      </c>
      <c r="G20564" s="79">
        <v>43.909999847412109</v>
      </c>
    </row>
    <row r="20565" spans="1:7">
      <c r="A20565" s="60" t="s">
        <v>4659</v>
      </c>
      <c r="B20565" s="60" t="s">
        <v>8819</v>
      </c>
      <c r="C20565" s="60" t="s">
        <v>331</v>
      </c>
      <c r="D20565" s="60" t="s">
        <v>8821</v>
      </c>
      <c r="E20565" s="79">
        <v>1</v>
      </c>
      <c r="F20565" s="79">
        <v>10.630760192871094</v>
      </c>
      <c r="G20565" s="79">
        <v>2.5850000381469727</v>
      </c>
    </row>
    <row r="20566" spans="1:7">
      <c r="A20566" s="60" t="s">
        <v>4659</v>
      </c>
      <c r="B20566" s="60" t="s">
        <v>8819</v>
      </c>
      <c r="C20566" s="60" t="s">
        <v>312</v>
      </c>
      <c r="D20566" s="60" t="s">
        <v>8821</v>
      </c>
      <c r="E20566" s="79">
        <v>26386</v>
      </c>
      <c r="F20566" s="79">
        <v>926.3057861328125</v>
      </c>
      <c r="G20566" s="79">
        <v>238.26800537109375</v>
      </c>
    </row>
    <row r="20567" spans="1:7">
      <c r="A20567" s="60" t="s">
        <v>4659</v>
      </c>
      <c r="B20567" s="60" t="s">
        <v>8819</v>
      </c>
      <c r="C20567" s="60" t="s">
        <v>341</v>
      </c>
      <c r="D20567" s="60" t="s">
        <v>8821</v>
      </c>
      <c r="E20567" s="79">
        <v>3000</v>
      </c>
      <c r="F20567" s="79">
        <v>34.688999176025391</v>
      </c>
      <c r="G20567" s="79">
        <v>13.940999984741211</v>
      </c>
    </row>
    <row r="20568" spans="1:7">
      <c r="A20568" s="60" t="s">
        <v>4659</v>
      </c>
      <c r="B20568" s="60" t="s">
        <v>8819</v>
      </c>
      <c r="C20568" s="60" t="s">
        <v>317</v>
      </c>
      <c r="D20568" s="60" t="s">
        <v>8821</v>
      </c>
      <c r="E20568" s="79">
        <v>265</v>
      </c>
      <c r="F20568" s="79">
        <v>250.14775085449219</v>
      </c>
      <c r="G20568" s="79">
        <v>88.134002685546875</v>
      </c>
    </row>
    <row r="20569" spans="1:7">
      <c r="A20569" s="60" t="s">
        <v>9755</v>
      </c>
      <c r="B20569" s="60" t="s">
        <v>9756</v>
      </c>
      <c r="C20569" s="60" t="s">
        <v>313</v>
      </c>
      <c r="D20569" s="60" t="s">
        <v>8969</v>
      </c>
      <c r="E20569" s="79">
        <v>0.40000000596046448</v>
      </c>
      <c r="F20569" s="79">
        <v>0.36138001084327698</v>
      </c>
      <c r="G20569" s="79">
        <v>6.8999998271465302E-2</v>
      </c>
    </row>
    <row r="20570" spans="1:7">
      <c r="A20570" s="60" t="s">
        <v>9755</v>
      </c>
      <c r="B20570" s="60" t="s">
        <v>9756</v>
      </c>
      <c r="C20570" s="60" t="s">
        <v>315</v>
      </c>
      <c r="D20570" s="60" t="s">
        <v>8969</v>
      </c>
      <c r="E20570" s="79">
        <v>28</v>
      </c>
      <c r="F20570" s="79">
        <v>9.3294601440429687</v>
      </c>
      <c r="G20570" s="79">
        <v>1.8059999942779541</v>
      </c>
    </row>
    <row r="20571" spans="1:7">
      <c r="A20571" s="60" t="s">
        <v>9755</v>
      </c>
      <c r="B20571" s="60" t="s">
        <v>9756</v>
      </c>
      <c r="C20571" s="60" t="s">
        <v>312</v>
      </c>
      <c r="D20571" s="60" t="s">
        <v>8969</v>
      </c>
      <c r="E20571" s="79">
        <v>5</v>
      </c>
      <c r="F20571" s="79">
        <v>1.1892600059509277</v>
      </c>
      <c r="G20571" s="79">
        <v>0.22300000488758087</v>
      </c>
    </row>
    <row r="20572" spans="1:7">
      <c r="A20572" s="60" t="s">
        <v>4660</v>
      </c>
      <c r="B20572" s="60" t="s">
        <v>8820</v>
      </c>
      <c r="C20572" s="60" t="s">
        <v>312</v>
      </c>
      <c r="D20572" s="60" t="s">
        <v>8969</v>
      </c>
      <c r="E20572" s="79">
        <v>168</v>
      </c>
      <c r="F20572" s="79">
        <v>62.128013610839844</v>
      </c>
      <c r="G20572" s="79">
        <v>15.107999801635742</v>
      </c>
    </row>
    <row r="20573" spans="1:7" s="1" customFormat="1" ht="14.25">
      <c r="A20573" t="s">
        <v>159</v>
      </c>
      <c r="B20573" t="s">
        <v>255</v>
      </c>
      <c r="C20573" t="s">
        <v>255</v>
      </c>
      <c r="D20573"/>
      <c r="E20573"/>
      <c r="F20573" s="80">
        <f>SUM(F3:F20572)</f>
        <v>694693722.17619371</v>
      </c>
      <c r="G20573" s="80">
        <f>SUM(G3:G20572)</f>
        <v>177352828.72964543</v>
      </c>
    </row>
  </sheetData>
  <conditionalFormatting sqref="A1:G1 A2:F2">
    <cfRule type="expression" dxfId="32" priority="12">
      <formula>$A1="Total"</formula>
    </cfRule>
  </conditionalFormatting>
  <conditionalFormatting sqref="E1:G1 E2:F2">
    <cfRule type="cellIs" dxfId="31" priority="11" operator="greaterThanOrEqual">
      <formula>0</formula>
    </cfRule>
  </conditionalFormatting>
  <conditionalFormatting sqref="G2">
    <cfRule type="expression" dxfId="30" priority="10">
      <formula>$A2="Total"</formula>
    </cfRule>
  </conditionalFormatting>
  <conditionalFormatting sqref="G2">
    <cfRule type="cellIs" dxfId="29" priority="9" operator="notEqual">
      <formula>0</formula>
    </cfRule>
  </conditionalFormatting>
  <conditionalFormatting sqref="A3:D5006">
    <cfRule type="expression" dxfId="28" priority="8">
      <formula>$A3="Total"</formula>
    </cfRule>
  </conditionalFormatting>
  <conditionalFormatting sqref="D3:D5006">
    <cfRule type="cellIs" dxfId="27" priority="7" operator="greaterThanOrEqual">
      <formula>0</formula>
    </cfRule>
  </conditionalFormatting>
  <conditionalFormatting sqref="A20573:G20573">
    <cfRule type="expression" dxfId="26" priority="2">
      <formula>$A20573="Total"</formula>
    </cfRule>
  </conditionalFormatting>
  <conditionalFormatting sqref="D20573:G20573">
    <cfRule type="cellIs" dxfId="25" priority="1" operator="greaterThanOrEqual">
      <formula>0</formula>
    </cfRule>
  </conditionalFormatting>
  <conditionalFormatting sqref="E3:G10883">
    <cfRule type="expression" dxfId="24" priority="4">
      <formula>$A3="Total"</formula>
    </cfRule>
  </conditionalFormatting>
  <conditionalFormatting sqref="E3:G10883">
    <cfRule type="cellIs" dxfId="23" priority="3" operator="greaterThanOr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F4614"/>
  <sheetViews>
    <sheetView workbookViewId="0">
      <pane ySplit="2" topLeftCell="A3" activePane="bottomLeft" state="frozen"/>
      <selection pane="bottomLeft" activeCell="A4614" sqref="A4614:XFD4614"/>
    </sheetView>
  </sheetViews>
  <sheetFormatPr defaultColWidth="9.140625" defaultRowHeight="14.25"/>
  <cols>
    <col min="1" max="1" width="11.42578125" style="24" customWidth="1"/>
    <col min="2" max="2" width="55.28515625" style="31" customWidth="1"/>
    <col min="3" max="3" width="9.28515625" style="26" bestFit="1" customWidth="1"/>
    <col min="4" max="4" width="15.140625" style="2" bestFit="1" customWidth="1"/>
    <col min="5" max="5" width="17.5703125" style="2" bestFit="1" customWidth="1"/>
    <col min="6" max="6" width="27.28515625" style="2" bestFit="1" customWidth="1"/>
    <col min="7" max="16384" width="9.140625" style="1"/>
  </cols>
  <sheetData>
    <row r="1" spans="1:6" s="45" customFormat="1" ht="13.5" thickBot="1">
      <c r="A1" s="48" t="s">
        <v>54</v>
      </c>
      <c r="B1" s="49"/>
      <c r="C1" s="51" t="str">
        <f>'1_Trade_Direction'!$C$1</f>
        <v>Based on First six Months(upto Push) of FY 2076/77 (Mid December 2019 to Mid  January 2020)</v>
      </c>
      <c r="D1" s="46"/>
      <c r="E1" s="46"/>
      <c r="F1" s="46"/>
    </row>
    <row r="2" spans="1:6" s="21" customFormat="1" ht="39" thickBot="1">
      <c r="A2" s="38" t="s">
        <v>36</v>
      </c>
      <c r="B2" s="30" t="s">
        <v>0</v>
      </c>
      <c r="C2" s="30" t="s">
        <v>1</v>
      </c>
      <c r="D2" s="12" t="s">
        <v>2</v>
      </c>
      <c r="E2" s="12" t="s">
        <v>43</v>
      </c>
      <c r="F2" s="19" t="s">
        <v>62</v>
      </c>
    </row>
    <row r="3" spans="1:6">
      <c r="A3" t="s">
        <v>422</v>
      </c>
      <c r="B3" t="s">
        <v>4661</v>
      </c>
      <c r="C3" t="s">
        <v>8821</v>
      </c>
      <c r="D3">
        <v>147</v>
      </c>
      <c r="E3">
        <v>3691.403076171875</v>
      </c>
      <c r="F3">
        <v>689.302978515625</v>
      </c>
    </row>
    <row r="4" spans="1:6">
      <c r="A4" t="s">
        <v>423</v>
      </c>
      <c r="B4" t="s">
        <v>4662</v>
      </c>
      <c r="C4" t="s">
        <v>8821</v>
      </c>
      <c r="D4">
        <v>2</v>
      </c>
      <c r="E4">
        <v>2.2400000095367432</v>
      </c>
      <c r="F4">
        <v>0.89600002765655518</v>
      </c>
    </row>
    <row r="5" spans="1:6">
      <c r="A5" t="s">
        <v>424</v>
      </c>
      <c r="B5" t="s">
        <v>4663</v>
      </c>
      <c r="C5" t="s">
        <v>8821</v>
      </c>
      <c r="D5">
        <v>28</v>
      </c>
      <c r="E5">
        <v>638.35198974609375</v>
      </c>
      <c r="F5">
        <v>119.25</v>
      </c>
    </row>
    <row r="6" spans="1:6">
      <c r="A6" t="s">
        <v>425</v>
      </c>
      <c r="B6" t="s">
        <v>4664</v>
      </c>
      <c r="C6" t="s">
        <v>8821</v>
      </c>
      <c r="D6">
        <v>57</v>
      </c>
      <c r="E6">
        <v>1194.593017578125</v>
      </c>
      <c r="F6">
        <v>223.05599975585937</v>
      </c>
    </row>
    <row r="7" spans="1:6">
      <c r="A7" t="s">
        <v>427</v>
      </c>
      <c r="B7" t="s">
        <v>4666</v>
      </c>
      <c r="C7" t="s">
        <v>8821</v>
      </c>
      <c r="D7">
        <v>1</v>
      </c>
      <c r="E7">
        <v>26.008369445800781</v>
      </c>
      <c r="F7">
        <v>1.3660000562667847</v>
      </c>
    </row>
    <row r="8" spans="1:6">
      <c r="A8" t="s">
        <v>428</v>
      </c>
      <c r="B8" t="s">
        <v>4667</v>
      </c>
      <c r="C8" t="s">
        <v>8821</v>
      </c>
      <c r="D8">
        <v>2211</v>
      </c>
      <c r="E8">
        <v>12565.8447265625</v>
      </c>
      <c r="F8">
        <v>628.87799072265625</v>
      </c>
    </row>
    <row r="9" spans="1:6">
      <c r="A9" t="s">
        <v>429</v>
      </c>
      <c r="B9" t="s">
        <v>4668</v>
      </c>
      <c r="C9" t="s">
        <v>8821</v>
      </c>
      <c r="D9">
        <v>10208</v>
      </c>
      <c r="E9">
        <v>109347.5263671875</v>
      </c>
      <c r="F9">
        <v>4678.0397851467133</v>
      </c>
    </row>
    <row r="10" spans="1:6">
      <c r="A10" t="s">
        <v>430</v>
      </c>
      <c r="B10" t="s">
        <v>4669</v>
      </c>
      <c r="C10" t="s">
        <v>8821</v>
      </c>
      <c r="D10">
        <v>837894</v>
      </c>
      <c r="E10">
        <v>588806.22094726562</v>
      </c>
      <c r="F10">
        <v>9.6199997067451477</v>
      </c>
    </row>
    <row r="11" spans="1:6">
      <c r="A11" t="s">
        <v>431</v>
      </c>
      <c r="B11" t="s">
        <v>4670</v>
      </c>
      <c r="C11" t="s">
        <v>8821</v>
      </c>
      <c r="D11">
        <v>295</v>
      </c>
      <c r="E11">
        <v>16938.751503944397</v>
      </c>
      <c r="F11">
        <v>4393.9569706916809</v>
      </c>
    </row>
    <row r="12" spans="1:6">
      <c r="A12" t="s">
        <v>432</v>
      </c>
      <c r="B12" t="s">
        <v>4671</v>
      </c>
      <c r="C12" t="s">
        <v>8969</v>
      </c>
      <c r="D12">
        <v>520</v>
      </c>
      <c r="E12">
        <v>139.90702819824219</v>
      </c>
      <c r="F12">
        <v>21.818000793457031</v>
      </c>
    </row>
    <row r="13" spans="1:6">
      <c r="A13" t="s">
        <v>8970</v>
      </c>
      <c r="B13" t="s">
        <v>8971</v>
      </c>
      <c r="C13" t="s">
        <v>8969</v>
      </c>
      <c r="D13">
        <v>2.7999999523162842</v>
      </c>
      <c r="E13">
        <v>33.791648864746094</v>
      </c>
      <c r="F13">
        <v>5.3039999008178711</v>
      </c>
    </row>
    <row r="14" spans="1:6">
      <c r="A14" t="s">
        <v>433</v>
      </c>
      <c r="B14" t="s">
        <v>4672</v>
      </c>
      <c r="C14" t="s">
        <v>8969</v>
      </c>
      <c r="D14">
        <v>42100</v>
      </c>
      <c r="E14">
        <v>8274.5810546875</v>
      </c>
      <c r="F14">
        <v>1267.0009765625</v>
      </c>
    </row>
    <row r="15" spans="1:6">
      <c r="A15" t="s">
        <v>434</v>
      </c>
      <c r="B15" t="s">
        <v>4673</v>
      </c>
      <c r="C15" t="s">
        <v>8969</v>
      </c>
      <c r="D15">
        <v>100</v>
      </c>
      <c r="E15">
        <v>103.37265777587891</v>
      </c>
      <c r="F15">
        <v>41.415000915527344</v>
      </c>
    </row>
    <row r="16" spans="1:6">
      <c r="A16" t="s">
        <v>435</v>
      </c>
      <c r="B16" t="s">
        <v>4674</v>
      </c>
      <c r="C16" t="s">
        <v>8969</v>
      </c>
      <c r="D16">
        <v>17726</v>
      </c>
      <c r="E16">
        <v>8938.8203125</v>
      </c>
      <c r="F16">
        <v>1385.6600341796875</v>
      </c>
    </row>
    <row r="17" spans="1:6">
      <c r="A17" t="s">
        <v>436</v>
      </c>
      <c r="B17" t="s">
        <v>4675</v>
      </c>
      <c r="C17" t="s">
        <v>8969</v>
      </c>
      <c r="D17">
        <v>12397</v>
      </c>
      <c r="E17">
        <v>4692.6151123046875</v>
      </c>
      <c r="F17">
        <v>723.26802825927734</v>
      </c>
    </row>
    <row r="18" spans="1:6">
      <c r="A18" t="s">
        <v>8972</v>
      </c>
      <c r="B18" t="s">
        <v>8973</v>
      </c>
      <c r="C18" t="s">
        <v>8969</v>
      </c>
      <c r="D18">
        <v>770</v>
      </c>
      <c r="E18">
        <v>329.07106399536133</v>
      </c>
      <c r="F18">
        <v>49.621999740600586</v>
      </c>
    </row>
    <row r="19" spans="1:6">
      <c r="A19" t="s">
        <v>8974</v>
      </c>
      <c r="B19" t="s">
        <v>8975</v>
      </c>
      <c r="C19" t="s">
        <v>8969</v>
      </c>
      <c r="D19">
        <v>6000</v>
      </c>
      <c r="E19">
        <v>2086.07421875</v>
      </c>
      <c r="F19">
        <v>323.34500122070312</v>
      </c>
    </row>
    <row r="20" spans="1:6">
      <c r="A20" t="s">
        <v>437</v>
      </c>
      <c r="B20" t="s">
        <v>4676</v>
      </c>
      <c r="C20" t="s">
        <v>8969</v>
      </c>
      <c r="D20">
        <v>20000</v>
      </c>
      <c r="E20">
        <v>3499.236083984375</v>
      </c>
      <c r="F20">
        <v>716.75299072265625</v>
      </c>
    </row>
    <row r="21" spans="1:6">
      <c r="A21" t="s">
        <v>438</v>
      </c>
      <c r="B21" t="s">
        <v>4677</v>
      </c>
      <c r="C21" t="s">
        <v>8969</v>
      </c>
      <c r="D21">
        <v>1100</v>
      </c>
      <c r="E21">
        <v>2315.7646484375</v>
      </c>
      <c r="F21">
        <v>359.01300048828125</v>
      </c>
    </row>
    <row r="22" spans="1:6">
      <c r="A22" t="s">
        <v>8976</v>
      </c>
      <c r="B22" t="s">
        <v>8977</v>
      </c>
      <c r="C22" t="s">
        <v>8969</v>
      </c>
      <c r="D22">
        <v>100</v>
      </c>
      <c r="E22">
        <v>151.08164978027344</v>
      </c>
      <c r="F22">
        <v>23.419000625610352</v>
      </c>
    </row>
    <row r="23" spans="1:6">
      <c r="A23" t="s">
        <v>440</v>
      </c>
      <c r="B23" t="s">
        <v>4679</v>
      </c>
      <c r="C23" t="s">
        <v>8969</v>
      </c>
      <c r="D23">
        <v>2004.2999877929687</v>
      </c>
      <c r="E23">
        <v>2471.996826171875</v>
      </c>
      <c r="F23">
        <v>383.22599792480469</v>
      </c>
    </row>
    <row r="24" spans="1:6">
      <c r="A24" t="s">
        <v>8978</v>
      </c>
      <c r="B24" t="s">
        <v>8979</v>
      </c>
      <c r="C24" t="s">
        <v>8969</v>
      </c>
      <c r="D24">
        <v>5356</v>
      </c>
      <c r="E24">
        <v>3568.2049217224121</v>
      </c>
      <c r="F24">
        <v>612.20601749420166</v>
      </c>
    </row>
    <row r="25" spans="1:6">
      <c r="A25" t="s">
        <v>441</v>
      </c>
      <c r="B25" t="s">
        <v>4680</v>
      </c>
      <c r="C25" t="s">
        <v>8969</v>
      </c>
      <c r="D25">
        <v>2448</v>
      </c>
      <c r="E25">
        <v>3136.446044921875</v>
      </c>
      <c r="F25">
        <v>486.21701049804687</v>
      </c>
    </row>
    <row r="26" spans="1:6">
      <c r="A26" t="s">
        <v>8980</v>
      </c>
      <c r="B26" t="s">
        <v>8981</v>
      </c>
      <c r="C26" t="s">
        <v>8969</v>
      </c>
      <c r="D26">
        <v>621.95001220703125</v>
      </c>
      <c r="E26">
        <v>1398.12109375</v>
      </c>
      <c r="F26">
        <v>426.71199035644531</v>
      </c>
    </row>
    <row r="27" spans="1:6">
      <c r="A27" t="s">
        <v>442</v>
      </c>
      <c r="B27" t="s">
        <v>4681</v>
      </c>
      <c r="C27" t="s">
        <v>8969</v>
      </c>
      <c r="D27">
        <v>150320.203125</v>
      </c>
      <c r="E27">
        <v>36230.05859375</v>
      </c>
      <c r="F27">
        <v>1815.698974609375</v>
      </c>
    </row>
    <row r="28" spans="1:6">
      <c r="A28" t="s">
        <v>8982</v>
      </c>
      <c r="B28" t="s">
        <v>8983</v>
      </c>
      <c r="C28" t="s">
        <v>8969</v>
      </c>
      <c r="D28">
        <v>19</v>
      </c>
      <c r="E28">
        <v>2.410560131072998</v>
      </c>
      <c r="F28">
        <v>0.24199999868869781</v>
      </c>
    </row>
    <row r="29" spans="1:6">
      <c r="A29" t="s">
        <v>443</v>
      </c>
      <c r="B29" t="s">
        <v>4682</v>
      </c>
      <c r="C29" t="s">
        <v>8969</v>
      </c>
      <c r="D29">
        <v>1034669</v>
      </c>
      <c r="E29">
        <v>242025.68334960937</v>
      </c>
      <c r="F29">
        <v>12291.220855712891</v>
      </c>
    </row>
    <row r="30" spans="1:6">
      <c r="A30" t="s">
        <v>8984</v>
      </c>
      <c r="B30" t="s">
        <v>8985</v>
      </c>
      <c r="C30" t="s">
        <v>8969</v>
      </c>
      <c r="D30">
        <v>22</v>
      </c>
      <c r="E30">
        <v>397.54776000976562</v>
      </c>
      <c r="F30">
        <v>39.819999694824219</v>
      </c>
    </row>
    <row r="31" spans="1:6">
      <c r="A31" t="s">
        <v>444</v>
      </c>
      <c r="B31" t="s">
        <v>4683</v>
      </c>
      <c r="C31" t="s">
        <v>8969</v>
      </c>
      <c r="D31">
        <v>590</v>
      </c>
      <c r="E31">
        <v>698.850830078125</v>
      </c>
      <c r="F31">
        <v>70.016998291015625</v>
      </c>
    </row>
    <row r="32" spans="1:6">
      <c r="A32" t="s">
        <v>445</v>
      </c>
      <c r="B32" t="s">
        <v>4684</v>
      </c>
      <c r="C32" t="s">
        <v>8969</v>
      </c>
      <c r="D32">
        <v>2171181</v>
      </c>
      <c r="E32">
        <v>549007.625</v>
      </c>
      <c r="F32">
        <v>27512.8046875</v>
      </c>
    </row>
    <row r="33" spans="1:6">
      <c r="A33" t="s">
        <v>8986</v>
      </c>
      <c r="B33" t="s">
        <v>8987</v>
      </c>
      <c r="C33" t="s">
        <v>8969</v>
      </c>
      <c r="D33">
        <v>140</v>
      </c>
      <c r="E33">
        <v>64.425498962402344</v>
      </c>
      <c r="F33">
        <v>6.4429998397827148</v>
      </c>
    </row>
    <row r="34" spans="1:6">
      <c r="A34" t="s">
        <v>446</v>
      </c>
      <c r="B34" t="s">
        <v>4685</v>
      </c>
      <c r="C34" t="s">
        <v>8969</v>
      </c>
      <c r="D34">
        <v>150774</v>
      </c>
      <c r="E34">
        <v>38068.88671875</v>
      </c>
      <c r="F34">
        <v>1912.0279541015625</v>
      </c>
    </row>
    <row r="35" spans="1:6">
      <c r="A35" t="s">
        <v>447</v>
      </c>
      <c r="B35" t="s">
        <v>4687</v>
      </c>
      <c r="C35" t="s">
        <v>8969</v>
      </c>
      <c r="D35">
        <v>28</v>
      </c>
      <c r="E35">
        <v>50</v>
      </c>
      <c r="F35">
        <v>20.065000534057617</v>
      </c>
    </row>
    <row r="36" spans="1:6">
      <c r="A36" t="s">
        <v>8988</v>
      </c>
      <c r="B36" t="s">
        <v>8989</v>
      </c>
      <c r="C36" t="s">
        <v>8969</v>
      </c>
      <c r="D36">
        <v>30</v>
      </c>
      <c r="E36">
        <v>27.31859016418457</v>
      </c>
      <c r="F36">
        <v>2.7320001125335693</v>
      </c>
    </row>
    <row r="37" spans="1:6">
      <c r="A37" t="s">
        <v>448</v>
      </c>
      <c r="B37" t="s">
        <v>4688</v>
      </c>
      <c r="C37" t="s">
        <v>8969</v>
      </c>
      <c r="D37">
        <v>550</v>
      </c>
      <c r="E37">
        <v>771.94061279296875</v>
      </c>
      <c r="F37">
        <v>77.324996948242188</v>
      </c>
    </row>
    <row r="38" spans="1:6">
      <c r="A38" t="s">
        <v>449</v>
      </c>
      <c r="B38" t="s">
        <v>4689</v>
      </c>
      <c r="C38" t="s">
        <v>8969</v>
      </c>
      <c r="D38">
        <v>593.5</v>
      </c>
      <c r="E38">
        <v>668.8856201171875</v>
      </c>
      <c r="F38">
        <v>66.957000732421875</v>
      </c>
    </row>
    <row r="39" spans="1:6">
      <c r="A39" t="s">
        <v>8990</v>
      </c>
      <c r="B39" t="s">
        <v>8987</v>
      </c>
      <c r="C39" t="s">
        <v>8969</v>
      </c>
      <c r="D39">
        <v>300</v>
      </c>
      <c r="E39">
        <v>180.154052734375</v>
      </c>
      <c r="F39">
        <v>18.016000747680664</v>
      </c>
    </row>
    <row r="40" spans="1:6">
      <c r="A40" t="s">
        <v>8991</v>
      </c>
      <c r="B40" t="s">
        <v>8992</v>
      </c>
      <c r="C40" t="s">
        <v>8969</v>
      </c>
      <c r="D40">
        <v>70</v>
      </c>
      <c r="E40">
        <v>165.51249694824219</v>
      </c>
      <c r="F40">
        <v>16.552999496459961</v>
      </c>
    </row>
    <row r="41" spans="1:6">
      <c r="A41" t="s">
        <v>450</v>
      </c>
      <c r="B41" t="s">
        <v>4690</v>
      </c>
      <c r="C41" t="s">
        <v>8969</v>
      </c>
      <c r="D41">
        <v>598</v>
      </c>
      <c r="E41">
        <v>196.23162078857422</v>
      </c>
      <c r="F41">
        <v>19.624999761581421</v>
      </c>
    </row>
    <row r="42" spans="1:6">
      <c r="A42" t="s">
        <v>451</v>
      </c>
      <c r="B42" t="s">
        <v>4686</v>
      </c>
      <c r="C42" t="s">
        <v>8969</v>
      </c>
      <c r="D42">
        <v>6600</v>
      </c>
      <c r="E42">
        <v>2265.808349609375</v>
      </c>
      <c r="F42">
        <v>550.6619873046875</v>
      </c>
    </row>
    <row r="43" spans="1:6">
      <c r="A43" t="s">
        <v>8993</v>
      </c>
      <c r="B43" t="s">
        <v>8994</v>
      </c>
      <c r="C43" t="s">
        <v>8969</v>
      </c>
      <c r="D43">
        <v>10</v>
      </c>
      <c r="E43">
        <v>41.137439727783203</v>
      </c>
      <c r="F43">
        <v>12.553999900817871</v>
      </c>
    </row>
    <row r="44" spans="1:6">
      <c r="A44" t="s">
        <v>8995</v>
      </c>
      <c r="B44" t="s">
        <v>8996</v>
      </c>
      <c r="C44" t="s">
        <v>8969</v>
      </c>
      <c r="D44">
        <v>650</v>
      </c>
      <c r="E44">
        <v>511.5230712890625</v>
      </c>
      <c r="F44">
        <v>156.15899658203125</v>
      </c>
    </row>
    <row r="45" spans="1:6">
      <c r="A45" t="s">
        <v>8997</v>
      </c>
      <c r="B45" t="s">
        <v>8998</v>
      </c>
      <c r="C45" t="s">
        <v>8969</v>
      </c>
      <c r="D45">
        <v>24996</v>
      </c>
      <c r="E45">
        <v>5028.3583984375</v>
      </c>
      <c r="F45">
        <v>1534.47998046875</v>
      </c>
    </row>
    <row r="46" spans="1:6">
      <c r="A46" t="s">
        <v>452</v>
      </c>
      <c r="B46" t="s">
        <v>4686</v>
      </c>
      <c r="C46" t="s">
        <v>8969</v>
      </c>
      <c r="D46">
        <v>368490</v>
      </c>
      <c r="E46">
        <v>76404.77587890625</v>
      </c>
      <c r="F46">
        <v>22868.331787109375</v>
      </c>
    </row>
    <row r="47" spans="1:6">
      <c r="A47" t="s">
        <v>453</v>
      </c>
      <c r="B47" t="s">
        <v>4691</v>
      </c>
      <c r="C47" t="s">
        <v>8969</v>
      </c>
      <c r="D47">
        <v>3220</v>
      </c>
      <c r="E47">
        <v>7368.0234375</v>
      </c>
      <c r="F47">
        <v>2248.427001953125</v>
      </c>
    </row>
    <row r="48" spans="1:6">
      <c r="A48" t="s">
        <v>8999</v>
      </c>
      <c r="B48" t="s">
        <v>9000</v>
      </c>
      <c r="C48" t="s">
        <v>8969</v>
      </c>
      <c r="D48">
        <v>210</v>
      </c>
      <c r="E48">
        <v>534.608642578125</v>
      </c>
      <c r="F48">
        <v>163.13900756835937</v>
      </c>
    </row>
    <row r="49" spans="1:6">
      <c r="A49" t="s">
        <v>9001</v>
      </c>
      <c r="B49" t="s">
        <v>9002</v>
      </c>
      <c r="C49" t="s">
        <v>8969</v>
      </c>
      <c r="D49">
        <v>450.5</v>
      </c>
      <c r="E49">
        <v>356.17337036132812</v>
      </c>
      <c r="F49">
        <v>108.69499969482422</v>
      </c>
    </row>
    <row r="50" spans="1:6">
      <c r="A50" t="s">
        <v>9003</v>
      </c>
      <c r="B50" t="s">
        <v>9004</v>
      </c>
      <c r="C50" t="s">
        <v>8969</v>
      </c>
      <c r="D50">
        <v>229</v>
      </c>
      <c r="E50">
        <v>373.6671142578125</v>
      </c>
      <c r="F50">
        <v>114.02799987792969</v>
      </c>
    </row>
    <row r="51" spans="1:6">
      <c r="A51" t="s">
        <v>454</v>
      </c>
      <c r="B51" t="s">
        <v>4692</v>
      </c>
      <c r="C51" t="s">
        <v>8969</v>
      </c>
      <c r="D51">
        <v>408</v>
      </c>
      <c r="E51">
        <v>1277.094482421875</v>
      </c>
      <c r="F51">
        <v>389.70700073242187</v>
      </c>
    </row>
    <row r="52" spans="1:6">
      <c r="A52" t="s">
        <v>9005</v>
      </c>
      <c r="B52" t="s">
        <v>9006</v>
      </c>
      <c r="C52" t="s">
        <v>8969</v>
      </c>
      <c r="D52">
        <v>400</v>
      </c>
      <c r="E52">
        <v>97.761329650878906</v>
      </c>
      <c r="F52">
        <v>29.833999633789063</v>
      </c>
    </row>
    <row r="53" spans="1:6">
      <c r="A53" t="s">
        <v>455</v>
      </c>
      <c r="B53" t="s">
        <v>4693</v>
      </c>
      <c r="C53" t="s">
        <v>8969</v>
      </c>
      <c r="D53">
        <v>275968.29999923706</v>
      </c>
      <c r="E53">
        <v>92966.926497459412</v>
      </c>
      <c r="F53">
        <v>14419.786924242973</v>
      </c>
    </row>
    <row r="54" spans="1:6">
      <c r="A54" t="s">
        <v>456</v>
      </c>
      <c r="B54" t="s">
        <v>4694</v>
      </c>
      <c r="C54" t="s">
        <v>8969</v>
      </c>
      <c r="D54">
        <v>450</v>
      </c>
      <c r="E54">
        <v>301.76290893554687</v>
      </c>
      <c r="F54">
        <v>92.149002075195313</v>
      </c>
    </row>
    <row r="55" spans="1:6">
      <c r="A55" t="s">
        <v>9007</v>
      </c>
      <c r="B55" t="s">
        <v>9008</v>
      </c>
      <c r="C55" t="s">
        <v>8969</v>
      </c>
      <c r="D55">
        <v>365</v>
      </c>
      <c r="E55">
        <v>201.41995239257812</v>
      </c>
      <c r="F55">
        <v>61.472999572753906</v>
      </c>
    </row>
    <row r="56" spans="1:6">
      <c r="A56" t="s">
        <v>9009</v>
      </c>
      <c r="B56" t="s">
        <v>9010</v>
      </c>
      <c r="C56" t="s">
        <v>8969</v>
      </c>
      <c r="D56">
        <v>503.5</v>
      </c>
      <c r="E56">
        <v>258.2528247833252</v>
      </c>
      <c r="F56">
        <v>78.813998699188232</v>
      </c>
    </row>
    <row r="57" spans="1:6">
      <c r="A57" t="s">
        <v>9011</v>
      </c>
      <c r="B57" t="s">
        <v>9012</v>
      </c>
      <c r="C57" t="s">
        <v>8969</v>
      </c>
      <c r="D57">
        <v>125</v>
      </c>
      <c r="E57">
        <v>307.60287475585937</v>
      </c>
      <c r="F57">
        <v>93.871002197265625</v>
      </c>
    </row>
    <row r="58" spans="1:6">
      <c r="A58" t="s">
        <v>457</v>
      </c>
      <c r="B58" t="s">
        <v>4695</v>
      </c>
      <c r="C58" t="s">
        <v>8969</v>
      </c>
      <c r="D58">
        <v>28427</v>
      </c>
      <c r="E58">
        <v>15254.876602172852</v>
      </c>
      <c r="F58">
        <v>4731.6012001037598</v>
      </c>
    </row>
    <row r="59" spans="1:6">
      <c r="A59" t="s">
        <v>9013</v>
      </c>
      <c r="B59" t="s">
        <v>9014</v>
      </c>
      <c r="C59" t="s">
        <v>8969</v>
      </c>
      <c r="D59">
        <v>54</v>
      </c>
      <c r="E59">
        <v>25.825901031494141</v>
      </c>
      <c r="F59">
        <v>7.8819999694824219</v>
      </c>
    </row>
    <row r="60" spans="1:6">
      <c r="A60" t="s">
        <v>9015</v>
      </c>
      <c r="B60" t="s">
        <v>9016</v>
      </c>
      <c r="C60" t="s">
        <v>8969</v>
      </c>
      <c r="D60">
        <v>20</v>
      </c>
      <c r="E60">
        <v>10.300930023193359</v>
      </c>
      <c r="F60">
        <v>3.1449999809265137</v>
      </c>
    </row>
    <row r="61" spans="1:6">
      <c r="A61" t="s">
        <v>9017</v>
      </c>
      <c r="B61" t="s">
        <v>9018</v>
      </c>
      <c r="C61" t="s">
        <v>8969</v>
      </c>
      <c r="D61">
        <v>140</v>
      </c>
      <c r="E61">
        <v>75.785400390625</v>
      </c>
      <c r="F61">
        <v>23.131000518798828</v>
      </c>
    </row>
    <row r="62" spans="1:6">
      <c r="A62" t="s">
        <v>9019</v>
      </c>
      <c r="B62" t="s">
        <v>9016</v>
      </c>
      <c r="C62" t="s">
        <v>8969</v>
      </c>
      <c r="D62">
        <v>700</v>
      </c>
      <c r="E62">
        <v>525.33062744140625</v>
      </c>
      <c r="F62">
        <v>160.30799865722656</v>
      </c>
    </row>
    <row r="63" spans="1:6">
      <c r="A63" t="s">
        <v>458</v>
      </c>
      <c r="B63" t="s">
        <v>4696</v>
      </c>
      <c r="C63" t="s">
        <v>8969</v>
      </c>
      <c r="D63">
        <v>87.5</v>
      </c>
      <c r="E63">
        <v>48.285591125488281</v>
      </c>
      <c r="F63">
        <v>7.554999828338623</v>
      </c>
    </row>
    <row r="64" spans="1:6">
      <c r="A64" t="s">
        <v>459</v>
      </c>
      <c r="B64" t="s">
        <v>4697</v>
      </c>
      <c r="C64" t="s">
        <v>8969</v>
      </c>
      <c r="D64">
        <v>3395459</v>
      </c>
      <c r="E64">
        <v>203156.42297363281</v>
      </c>
      <c r="F64">
        <v>10264.954360961914</v>
      </c>
    </row>
    <row r="65" spans="1:6">
      <c r="A65" t="s">
        <v>460</v>
      </c>
      <c r="B65" t="s">
        <v>4698</v>
      </c>
      <c r="C65" t="s">
        <v>8969</v>
      </c>
      <c r="D65">
        <v>82214.779991149902</v>
      </c>
      <c r="E65">
        <v>534.07889938354492</v>
      </c>
      <c r="F65">
        <v>41.586000442504883</v>
      </c>
    </row>
    <row r="66" spans="1:6">
      <c r="A66" t="s">
        <v>461</v>
      </c>
      <c r="B66" t="s">
        <v>4699</v>
      </c>
      <c r="C66" t="s">
        <v>8969</v>
      </c>
      <c r="D66">
        <v>289926.29687470198</v>
      </c>
      <c r="E66">
        <v>87058.008509993553</v>
      </c>
      <c r="F66">
        <v>50627.71391928196</v>
      </c>
    </row>
    <row r="67" spans="1:6">
      <c r="A67" t="s">
        <v>462</v>
      </c>
      <c r="B67" t="s">
        <v>4700</v>
      </c>
      <c r="C67" t="s">
        <v>8969</v>
      </c>
      <c r="D67">
        <v>69289.299902319908</v>
      </c>
      <c r="E67">
        <v>38246.53891736269</v>
      </c>
      <c r="F67">
        <v>22260.024341799319</v>
      </c>
    </row>
    <row r="68" spans="1:6">
      <c r="A68" t="s">
        <v>463</v>
      </c>
      <c r="B68" t="s">
        <v>4701</v>
      </c>
      <c r="C68" t="s">
        <v>8969</v>
      </c>
      <c r="D68">
        <v>791465.28671836853</v>
      </c>
      <c r="E68">
        <v>447840.21729278564</v>
      </c>
      <c r="F68">
        <v>251176.23722696304</v>
      </c>
    </row>
    <row r="69" spans="1:6">
      <c r="A69" t="s">
        <v>464</v>
      </c>
      <c r="B69" t="s">
        <v>4702</v>
      </c>
      <c r="C69" t="s">
        <v>8969</v>
      </c>
      <c r="D69">
        <v>167.80000305175781</v>
      </c>
      <c r="E69">
        <v>54.70000958442688</v>
      </c>
      <c r="F69">
        <v>31.907000303268433</v>
      </c>
    </row>
    <row r="70" spans="1:6">
      <c r="A70" t="s">
        <v>465</v>
      </c>
      <c r="B70" t="s">
        <v>4703</v>
      </c>
      <c r="C70" t="s">
        <v>8969</v>
      </c>
      <c r="D70">
        <v>115324.7998046875</v>
      </c>
      <c r="E70">
        <v>14602.217834472656</v>
      </c>
      <c r="F70">
        <v>8472.6018676757812</v>
      </c>
    </row>
    <row r="71" spans="1:6">
      <c r="A71" t="s">
        <v>466</v>
      </c>
      <c r="B71" t="s">
        <v>4704</v>
      </c>
      <c r="C71" t="s">
        <v>8969</v>
      </c>
      <c r="D71">
        <v>20</v>
      </c>
      <c r="E71">
        <v>161.43144226074219</v>
      </c>
      <c r="F71">
        <v>48.415000915527344</v>
      </c>
    </row>
    <row r="72" spans="1:6">
      <c r="A72" t="s">
        <v>467</v>
      </c>
      <c r="B72" t="s">
        <v>4705</v>
      </c>
      <c r="C72" t="s">
        <v>8969</v>
      </c>
      <c r="D72">
        <v>24631</v>
      </c>
      <c r="E72">
        <v>4696.3317565917969</v>
      </c>
      <c r="F72">
        <v>1407.406005859375</v>
      </c>
    </row>
    <row r="73" spans="1:6">
      <c r="A73" t="s">
        <v>468</v>
      </c>
      <c r="B73" t="s">
        <v>4706</v>
      </c>
      <c r="C73" t="s">
        <v>8969</v>
      </c>
      <c r="D73">
        <v>186001</v>
      </c>
      <c r="E73">
        <v>23496.718242168427</v>
      </c>
      <c r="F73">
        <v>7018.8030233383179</v>
      </c>
    </row>
    <row r="74" spans="1:6">
      <c r="A74" t="s">
        <v>469</v>
      </c>
      <c r="B74" t="s">
        <v>4707</v>
      </c>
      <c r="C74" t="s">
        <v>8969</v>
      </c>
      <c r="D74">
        <v>2690</v>
      </c>
      <c r="E74">
        <v>876.24240326881409</v>
      </c>
      <c r="F74">
        <v>264.69199514389038</v>
      </c>
    </row>
    <row r="75" spans="1:6">
      <c r="A75" t="s">
        <v>470</v>
      </c>
      <c r="B75" t="s">
        <v>4708</v>
      </c>
      <c r="C75" t="s">
        <v>8969</v>
      </c>
      <c r="D75">
        <v>89302</v>
      </c>
      <c r="E75">
        <v>52492.055953979492</v>
      </c>
      <c r="F75">
        <v>30571.560890197754</v>
      </c>
    </row>
    <row r="76" spans="1:6">
      <c r="A76" t="s">
        <v>471</v>
      </c>
      <c r="B76" t="s">
        <v>4709</v>
      </c>
      <c r="C76" t="s">
        <v>8969</v>
      </c>
      <c r="D76">
        <v>3749</v>
      </c>
      <c r="E76">
        <v>824.05197143554687</v>
      </c>
      <c r="F76">
        <v>479.04698181152344</v>
      </c>
    </row>
    <row r="77" spans="1:6">
      <c r="A77" t="s">
        <v>472</v>
      </c>
      <c r="B77" t="s">
        <v>4710</v>
      </c>
      <c r="C77" t="s">
        <v>8969</v>
      </c>
      <c r="D77">
        <v>784.39999389648437</v>
      </c>
      <c r="E77">
        <v>689.22122955322266</v>
      </c>
      <c r="F77">
        <v>103.45300149917603</v>
      </c>
    </row>
    <row r="78" spans="1:6">
      <c r="A78" t="s">
        <v>473</v>
      </c>
      <c r="B78" t="s">
        <v>4711</v>
      </c>
      <c r="C78" t="s">
        <v>8969</v>
      </c>
      <c r="D78">
        <v>17001</v>
      </c>
      <c r="E78">
        <v>10450.75634765625</v>
      </c>
      <c r="F78">
        <v>3125.72998046875</v>
      </c>
    </row>
    <row r="79" spans="1:6">
      <c r="A79" t="s">
        <v>474</v>
      </c>
      <c r="B79" t="s">
        <v>4712</v>
      </c>
      <c r="C79" t="s">
        <v>8969</v>
      </c>
      <c r="D79">
        <v>18356.940185546875</v>
      </c>
      <c r="E79">
        <v>13047.659729003906</v>
      </c>
      <c r="F79">
        <v>3909.1049041748047</v>
      </c>
    </row>
    <row r="80" spans="1:6">
      <c r="A80" t="s">
        <v>9020</v>
      </c>
      <c r="B80" t="s">
        <v>9021</v>
      </c>
      <c r="C80" t="s">
        <v>8969</v>
      </c>
      <c r="D80">
        <v>5</v>
      </c>
      <c r="E80">
        <v>10.476790428161621</v>
      </c>
      <c r="F80">
        <v>3.1389999389648438</v>
      </c>
    </row>
    <row r="81" spans="1:6">
      <c r="A81" t="s">
        <v>475</v>
      </c>
      <c r="B81" t="s">
        <v>4713</v>
      </c>
      <c r="C81" t="s">
        <v>8969</v>
      </c>
      <c r="D81">
        <v>173220.42028808594</v>
      </c>
      <c r="E81">
        <v>106893.56660461426</v>
      </c>
      <c r="F81">
        <v>32035.261838912964</v>
      </c>
    </row>
    <row r="82" spans="1:6">
      <c r="A82" t="s">
        <v>476</v>
      </c>
      <c r="B82" t="s">
        <v>4714</v>
      </c>
      <c r="C82" t="s">
        <v>8821</v>
      </c>
      <c r="D82">
        <v>124440</v>
      </c>
      <c r="E82">
        <v>20624.331390380859</v>
      </c>
      <c r="F82">
        <v>2062.6950721740723</v>
      </c>
    </row>
    <row r="83" spans="1:6">
      <c r="A83" t="s">
        <v>9022</v>
      </c>
      <c r="B83" t="s">
        <v>9023</v>
      </c>
      <c r="C83" t="s">
        <v>8821</v>
      </c>
      <c r="D83">
        <v>15200</v>
      </c>
      <c r="E83">
        <v>2102.9930648803711</v>
      </c>
      <c r="F83">
        <v>210.43099308013916</v>
      </c>
    </row>
    <row r="84" spans="1:6">
      <c r="A84" t="s">
        <v>477</v>
      </c>
      <c r="B84" t="s">
        <v>4715</v>
      </c>
      <c r="C84" t="s">
        <v>8821</v>
      </c>
      <c r="D84">
        <v>30000</v>
      </c>
      <c r="E84">
        <v>3946.928466796875</v>
      </c>
      <c r="F84">
        <v>197.74200439453125</v>
      </c>
    </row>
    <row r="85" spans="1:6">
      <c r="A85" t="s">
        <v>478</v>
      </c>
      <c r="B85" t="s">
        <v>4716</v>
      </c>
      <c r="C85" t="s">
        <v>8969</v>
      </c>
      <c r="D85">
        <v>2000</v>
      </c>
      <c r="E85">
        <v>1128.45703125</v>
      </c>
      <c r="F85">
        <v>223.27499389648437</v>
      </c>
    </row>
    <row r="86" spans="1:6">
      <c r="A86" t="s">
        <v>479</v>
      </c>
      <c r="B86" t="s">
        <v>4717</v>
      </c>
      <c r="C86" t="s">
        <v>8969</v>
      </c>
      <c r="D86">
        <v>293178.27750000358</v>
      </c>
      <c r="E86">
        <v>50556.572573661804</v>
      </c>
      <c r="F86">
        <v>9334.3343436717987</v>
      </c>
    </row>
    <row r="87" spans="1:6">
      <c r="A87" t="s">
        <v>480</v>
      </c>
      <c r="B87" t="s">
        <v>4717</v>
      </c>
      <c r="C87" t="s">
        <v>8969</v>
      </c>
      <c r="D87">
        <v>74513.8984375</v>
      </c>
      <c r="E87">
        <v>21132.250061035156</v>
      </c>
      <c r="F87">
        <v>5137.898078918457</v>
      </c>
    </row>
    <row r="88" spans="1:6">
      <c r="A88" t="s">
        <v>481</v>
      </c>
      <c r="B88" t="s">
        <v>4718</v>
      </c>
      <c r="C88" t="s">
        <v>8969</v>
      </c>
      <c r="D88">
        <v>127</v>
      </c>
      <c r="E88">
        <v>2251.8658674955368</v>
      </c>
      <c r="F88">
        <v>547.97400936484337</v>
      </c>
    </row>
    <row r="89" spans="1:6">
      <c r="A89" t="s">
        <v>8834</v>
      </c>
      <c r="B89" t="s">
        <v>8869</v>
      </c>
      <c r="C89" t="s">
        <v>8969</v>
      </c>
      <c r="D89">
        <v>418</v>
      </c>
      <c r="E89">
        <v>533.77973556518555</v>
      </c>
      <c r="F89">
        <v>4.3639997839927673</v>
      </c>
    </row>
    <row r="90" spans="1:6">
      <c r="A90" t="s">
        <v>482</v>
      </c>
      <c r="B90" t="s">
        <v>4719</v>
      </c>
      <c r="C90" t="s">
        <v>8969</v>
      </c>
      <c r="D90">
        <v>1056</v>
      </c>
      <c r="E90">
        <v>1413.4424299001694</v>
      </c>
      <c r="F90">
        <v>263.61300706863403</v>
      </c>
    </row>
    <row r="91" spans="1:6">
      <c r="A91" t="s">
        <v>483</v>
      </c>
      <c r="B91" t="s">
        <v>4720</v>
      </c>
      <c r="C91" t="s">
        <v>8969</v>
      </c>
      <c r="D91">
        <v>2544</v>
      </c>
      <c r="E91">
        <v>149.01882362365723</v>
      </c>
      <c r="F91">
        <v>27.985000610351563</v>
      </c>
    </row>
    <row r="92" spans="1:6">
      <c r="A92" t="s">
        <v>484</v>
      </c>
      <c r="B92" t="s">
        <v>4721</v>
      </c>
      <c r="C92" t="s">
        <v>8969</v>
      </c>
      <c r="D92">
        <v>76470</v>
      </c>
      <c r="E92">
        <v>5996.2490844726562</v>
      </c>
      <c r="F92">
        <v>1118.6300201416016</v>
      </c>
    </row>
    <row r="93" spans="1:6">
      <c r="A93" t="s">
        <v>485</v>
      </c>
      <c r="B93" t="s">
        <v>4722</v>
      </c>
      <c r="C93" t="s">
        <v>8969</v>
      </c>
      <c r="D93">
        <v>186541.5</v>
      </c>
      <c r="E93">
        <v>13296.768890380859</v>
      </c>
      <c r="F93">
        <v>2479.0070877075195</v>
      </c>
    </row>
    <row r="94" spans="1:6">
      <c r="A94" t="s">
        <v>9024</v>
      </c>
      <c r="B94" t="s">
        <v>9025</v>
      </c>
      <c r="C94" t="s">
        <v>8969</v>
      </c>
      <c r="D94">
        <v>39</v>
      </c>
      <c r="E94">
        <v>7007.06103515625</v>
      </c>
      <c r="F94">
        <v>990.29901123046875</v>
      </c>
    </row>
    <row r="95" spans="1:6">
      <c r="A95" t="s">
        <v>486</v>
      </c>
      <c r="B95" t="s">
        <v>4723</v>
      </c>
      <c r="C95" t="s">
        <v>8969</v>
      </c>
      <c r="D95">
        <v>225780</v>
      </c>
      <c r="E95">
        <v>4049.7724609375</v>
      </c>
      <c r="F95">
        <v>40.890998840332031</v>
      </c>
    </row>
    <row r="96" spans="1:6">
      <c r="A96" t="s">
        <v>9026</v>
      </c>
      <c r="B96" t="s">
        <v>9027</v>
      </c>
      <c r="C96" t="s">
        <v>8969</v>
      </c>
      <c r="D96">
        <v>38</v>
      </c>
      <c r="E96">
        <v>301.6142578125</v>
      </c>
      <c r="F96">
        <v>39.275001525878906</v>
      </c>
    </row>
    <row r="97" spans="1:6">
      <c r="A97" t="s">
        <v>488</v>
      </c>
      <c r="B97" t="s">
        <v>4725</v>
      </c>
      <c r="C97" t="s">
        <v>8821</v>
      </c>
      <c r="D97">
        <v>486559</v>
      </c>
      <c r="E97">
        <v>14235.899124145508</v>
      </c>
      <c r="F97">
        <v>0.52000001072883606</v>
      </c>
    </row>
    <row r="98" spans="1:6">
      <c r="A98" t="s">
        <v>489</v>
      </c>
      <c r="B98" t="s">
        <v>4726</v>
      </c>
      <c r="C98" t="s">
        <v>8821</v>
      </c>
      <c r="D98">
        <v>155560</v>
      </c>
      <c r="E98">
        <v>3120.1589202880859</v>
      </c>
      <c r="F98">
        <v>134.78800040483475</v>
      </c>
    </row>
    <row r="99" spans="1:6">
      <c r="A99" t="s">
        <v>490</v>
      </c>
      <c r="B99" t="s">
        <v>4727</v>
      </c>
      <c r="C99" t="s">
        <v>8821</v>
      </c>
      <c r="D99">
        <v>179041</v>
      </c>
      <c r="E99">
        <v>1523.893310546875</v>
      </c>
      <c r="F99">
        <v>34.258998870849609</v>
      </c>
    </row>
    <row r="100" spans="1:6">
      <c r="A100" t="s">
        <v>9028</v>
      </c>
      <c r="B100" t="s">
        <v>9029</v>
      </c>
      <c r="C100" t="s">
        <v>8821</v>
      </c>
      <c r="D100">
        <v>300</v>
      </c>
      <c r="E100">
        <v>26.90519905090332</v>
      </c>
      <c r="F100">
        <v>1.4110000133514404</v>
      </c>
    </row>
    <row r="101" spans="1:6">
      <c r="A101" t="s">
        <v>9030</v>
      </c>
      <c r="B101" t="s">
        <v>9031</v>
      </c>
      <c r="C101" t="s">
        <v>8821</v>
      </c>
      <c r="D101">
        <v>1000</v>
      </c>
      <c r="E101">
        <v>37.667282104492187</v>
      </c>
      <c r="F101">
        <v>0</v>
      </c>
    </row>
    <row r="102" spans="1:6">
      <c r="A102" t="s">
        <v>491</v>
      </c>
      <c r="B102" t="s">
        <v>4728</v>
      </c>
      <c r="C102" t="s">
        <v>8821</v>
      </c>
      <c r="D102">
        <v>1564309</v>
      </c>
      <c r="E102">
        <v>60692.402862548828</v>
      </c>
      <c r="F102">
        <v>1430.7220034003258</v>
      </c>
    </row>
    <row r="103" spans="1:6">
      <c r="A103" t="s">
        <v>492</v>
      </c>
      <c r="B103" t="s">
        <v>4729</v>
      </c>
      <c r="C103" t="s">
        <v>8821</v>
      </c>
      <c r="D103">
        <v>386</v>
      </c>
      <c r="E103">
        <v>52.908000826835632</v>
      </c>
      <c r="F103">
        <v>5.9179999008774757</v>
      </c>
    </row>
    <row r="104" spans="1:6">
      <c r="A104" t="s">
        <v>9032</v>
      </c>
      <c r="B104" t="s">
        <v>9033</v>
      </c>
      <c r="C104" t="s">
        <v>8821</v>
      </c>
      <c r="D104">
        <v>200</v>
      </c>
      <c r="E104">
        <v>18.000860214233398</v>
      </c>
      <c r="F104">
        <v>2.2219998836517334</v>
      </c>
    </row>
    <row r="105" spans="1:6">
      <c r="A105" t="s">
        <v>493</v>
      </c>
      <c r="B105" t="s">
        <v>4730</v>
      </c>
      <c r="C105" t="s">
        <v>8821</v>
      </c>
      <c r="D105">
        <v>52950</v>
      </c>
      <c r="E105">
        <v>1141.4071655273437</v>
      </c>
      <c r="F105">
        <v>85.858001708984375</v>
      </c>
    </row>
    <row r="106" spans="1:6">
      <c r="A106" t="s">
        <v>494</v>
      </c>
      <c r="B106" t="s">
        <v>4731</v>
      </c>
      <c r="C106" t="s">
        <v>8821</v>
      </c>
      <c r="D106">
        <v>892509.5</v>
      </c>
      <c r="E106">
        <v>57286.142635345459</v>
      </c>
      <c r="F106">
        <v>3163.1809997558594</v>
      </c>
    </row>
    <row r="107" spans="1:6">
      <c r="A107" t="s">
        <v>495</v>
      </c>
      <c r="B107" t="s">
        <v>4732</v>
      </c>
      <c r="C107" t="s">
        <v>8821</v>
      </c>
      <c r="D107">
        <v>6740</v>
      </c>
      <c r="E107">
        <v>153.28294813632965</v>
      </c>
      <c r="F107">
        <v>11.705999776721001</v>
      </c>
    </row>
    <row r="108" spans="1:6">
      <c r="A108" t="s">
        <v>8836</v>
      </c>
      <c r="B108" t="s">
        <v>8871</v>
      </c>
      <c r="C108" t="s">
        <v>8821</v>
      </c>
      <c r="D108">
        <v>6390</v>
      </c>
      <c r="E108">
        <v>218.9124755859375</v>
      </c>
      <c r="F108">
        <v>12.026000022888184</v>
      </c>
    </row>
    <row r="109" spans="1:6">
      <c r="A109" t="s">
        <v>9034</v>
      </c>
      <c r="B109" t="s">
        <v>9035</v>
      </c>
      <c r="C109" t="s">
        <v>8821</v>
      </c>
      <c r="D109">
        <v>7769</v>
      </c>
      <c r="E109">
        <v>264.08676147460937</v>
      </c>
      <c r="F109">
        <v>13.541000366210938</v>
      </c>
    </row>
    <row r="110" spans="1:6">
      <c r="A110" t="s">
        <v>9036</v>
      </c>
      <c r="B110" t="s">
        <v>9037</v>
      </c>
      <c r="C110" t="s">
        <v>8821</v>
      </c>
      <c r="D110">
        <v>40</v>
      </c>
      <c r="E110">
        <v>4.6187200546264648</v>
      </c>
      <c r="F110">
        <v>0.8619999885559082</v>
      </c>
    </row>
    <row r="111" spans="1:6">
      <c r="A111" t="s">
        <v>496</v>
      </c>
      <c r="B111" t="s">
        <v>4733</v>
      </c>
      <c r="C111" t="s">
        <v>8969</v>
      </c>
      <c r="D111">
        <v>11050</v>
      </c>
      <c r="E111">
        <v>280.87936401367187</v>
      </c>
      <c r="F111">
        <v>34.258998870849609</v>
      </c>
    </row>
    <row r="112" spans="1:6">
      <c r="A112" t="s">
        <v>497</v>
      </c>
      <c r="B112" t="s">
        <v>4734</v>
      </c>
      <c r="C112" t="s">
        <v>8969</v>
      </c>
      <c r="D112">
        <v>160673464</v>
      </c>
      <c r="E112">
        <v>4050763.72265625</v>
      </c>
      <c r="F112">
        <v>204115.01123046875</v>
      </c>
    </row>
    <row r="113" spans="1:6">
      <c r="A113" t="s">
        <v>498</v>
      </c>
      <c r="B113" t="s">
        <v>4735</v>
      </c>
      <c r="C113" t="s">
        <v>8969</v>
      </c>
      <c r="D113">
        <v>24470854</v>
      </c>
      <c r="E113">
        <v>279149.53491973877</v>
      </c>
      <c r="F113">
        <v>14164.604515612125</v>
      </c>
    </row>
    <row r="114" spans="1:6">
      <c r="A114" t="s">
        <v>499</v>
      </c>
      <c r="B114" t="s">
        <v>4736</v>
      </c>
      <c r="C114" t="s">
        <v>8969</v>
      </c>
      <c r="D114">
        <v>44024208</v>
      </c>
      <c r="E114">
        <v>1709375.78125</v>
      </c>
      <c r="F114">
        <v>85886.4814453125</v>
      </c>
    </row>
    <row r="115" spans="1:6">
      <c r="A115" t="s">
        <v>500</v>
      </c>
      <c r="B115" t="s">
        <v>4737</v>
      </c>
      <c r="C115" t="s">
        <v>8969</v>
      </c>
      <c r="D115">
        <v>1612795</v>
      </c>
      <c r="E115">
        <v>162758.05688476563</v>
      </c>
      <c r="F115">
        <v>39410.168853759766</v>
      </c>
    </row>
    <row r="116" spans="1:6">
      <c r="A116" t="s">
        <v>501</v>
      </c>
      <c r="B116" t="s">
        <v>4738</v>
      </c>
      <c r="C116" t="s">
        <v>8969</v>
      </c>
      <c r="D116">
        <v>18800</v>
      </c>
      <c r="E116">
        <v>320.171875</v>
      </c>
      <c r="F116">
        <v>16.270999908447266</v>
      </c>
    </row>
    <row r="117" spans="1:6">
      <c r="A117" t="s">
        <v>502</v>
      </c>
      <c r="B117" t="s">
        <v>4739</v>
      </c>
      <c r="C117" t="s">
        <v>8969</v>
      </c>
      <c r="D117">
        <v>20855</v>
      </c>
      <c r="E117">
        <v>296.949951171875</v>
      </c>
      <c r="F117">
        <v>15.052000045776367</v>
      </c>
    </row>
    <row r="118" spans="1:6">
      <c r="A118" t="s">
        <v>9038</v>
      </c>
      <c r="B118" t="s">
        <v>9039</v>
      </c>
      <c r="C118" t="s">
        <v>8969</v>
      </c>
      <c r="D118">
        <v>180</v>
      </c>
      <c r="E118">
        <v>4.8461394309997559</v>
      </c>
      <c r="F118">
        <v>0.24300000071525574</v>
      </c>
    </row>
    <row r="119" spans="1:6">
      <c r="A119" t="s">
        <v>503</v>
      </c>
      <c r="B119" t="s">
        <v>4740</v>
      </c>
      <c r="C119" t="s">
        <v>8969</v>
      </c>
      <c r="D119">
        <v>8275</v>
      </c>
      <c r="E119">
        <v>169.225830078125</v>
      </c>
      <c r="F119">
        <v>8.5579996109008789</v>
      </c>
    </row>
    <row r="120" spans="1:6">
      <c r="A120" t="s">
        <v>505</v>
      </c>
      <c r="B120" t="s">
        <v>4742</v>
      </c>
      <c r="C120" t="s">
        <v>8969</v>
      </c>
      <c r="D120">
        <v>810</v>
      </c>
      <c r="E120">
        <v>36.321949005126953</v>
      </c>
      <c r="F120">
        <v>1.8170000314712524</v>
      </c>
    </row>
    <row r="121" spans="1:6">
      <c r="A121" t="s">
        <v>506</v>
      </c>
      <c r="B121" t="s">
        <v>4743</v>
      </c>
      <c r="C121" t="s">
        <v>8969</v>
      </c>
      <c r="D121">
        <v>13123</v>
      </c>
      <c r="E121">
        <v>298.11740112304688</v>
      </c>
      <c r="F121">
        <v>21.593000888824463</v>
      </c>
    </row>
    <row r="122" spans="1:6">
      <c r="A122" t="s">
        <v>507</v>
      </c>
      <c r="B122" t="s">
        <v>4744</v>
      </c>
      <c r="C122" t="s">
        <v>8969</v>
      </c>
      <c r="D122">
        <v>10805</v>
      </c>
      <c r="E122">
        <v>151.62460327148437</v>
      </c>
      <c r="F122">
        <v>7.9419999122619629</v>
      </c>
    </row>
    <row r="123" spans="1:6">
      <c r="A123" t="s">
        <v>508</v>
      </c>
      <c r="B123" t="s">
        <v>4745</v>
      </c>
      <c r="C123" t="s">
        <v>8969</v>
      </c>
      <c r="D123">
        <v>7120610</v>
      </c>
      <c r="E123">
        <v>80600.625</v>
      </c>
      <c r="F123">
        <v>4063.458984375</v>
      </c>
    </row>
    <row r="124" spans="1:6">
      <c r="A124" t="s">
        <v>509</v>
      </c>
      <c r="B124" t="s">
        <v>4746</v>
      </c>
      <c r="C124" t="s">
        <v>8969</v>
      </c>
      <c r="D124">
        <v>180</v>
      </c>
      <c r="E124">
        <v>88.040267944335937</v>
      </c>
      <c r="F124">
        <v>8.8710002899169922</v>
      </c>
    </row>
    <row r="125" spans="1:6">
      <c r="A125" t="s">
        <v>511</v>
      </c>
      <c r="B125" t="s">
        <v>4748</v>
      </c>
      <c r="C125" t="s">
        <v>8969</v>
      </c>
      <c r="D125">
        <v>147881</v>
      </c>
      <c r="E125">
        <v>18717.901275634766</v>
      </c>
      <c r="F125">
        <v>955.38998603820801</v>
      </c>
    </row>
    <row r="126" spans="1:6">
      <c r="A126" t="s">
        <v>512</v>
      </c>
      <c r="B126" t="s">
        <v>4749</v>
      </c>
      <c r="C126" t="s">
        <v>8969</v>
      </c>
      <c r="D126">
        <v>870</v>
      </c>
      <c r="E126">
        <v>50.600990295410156</v>
      </c>
      <c r="F126">
        <v>2.5989999771118164</v>
      </c>
    </row>
    <row r="127" spans="1:6">
      <c r="A127" t="s">
        <v>513</v>
      </c>
      <c r="B127" t="s">
        <v>4750</v>
      </c>
      <c r="C127" t="s">
        <v>8969</v>
      </c>
      <c r="D127">
        <v>360028</v>
      </c>
      <c r="E127">
        <v>3978.4948806762695</v>
      </c>
      <c r="F127">
        <v>205.96699523925781</v>
      </c>
    </row>
    <row r="128" spans="1:6">
      <c r="A128" t="s">
        <v>9040</v>
      </c>
      <c r="B128" t="s">
        <v>9041</v>
      </c>
      <c r="C128" t="s">
        <v>8969</v>
      </c>
      <c r="D128">
        <v>19</v>
      </c>
      <c r="E128">
        <v>9.9740200042724609</v>
      </c>
      <c r="F128">
        <v>1.062999963760376</v>
      </c>
    </row>
    <row r="129" spans="1:6">
      <c r="A129" t="s">
        <v>514</v>
      </c>
      <c r="B129" t="s">
        <v>4751</v>
      </c>
      <c r="C129" t="s">
        <v>8969</v>
      </c>
      <c r="D129">
        <v>378945</v>
      </c>
      <c r="E129">
        <v>4551.3871231079102</v>
      </c>
      <c r="F129">
        <v>235.31099963188171</v>
      </c>
    </row>
    <row r="130" spans="1:6">
      <c r="A130" t="s">
        <v>515</v>
      </c>
      <c r="B130" t="s">
        <v>4752</v>
      </c>
      <c r="C130" t="s">
        <v>8969</v>
      </c>
      <c r="D130">
        <v>9522330</v>
      </c>
      <c r="E130">
        <v>158094.91634750366</v>
      </c>
      <c r="F130">
        <v>8044.5949801206589</v>
      </c>
    </row>
    <row r="131" spans="1:6">
      <c r="A131" t="s">
        <v>516</v>
      </c>
      <c r="B131" t="s">
        <v>4753</v>
      </c>
      <c r="C131" t="s">
        <v>8969</v>
      </c>
      <c r="D131">
        <v>56960040</v>
      </c>
      <c r="E131">
        <v>1390004.5</v>
      </c>
      <c r="F131">
        <v>69748.3984375</v>
      </c>
    </row>
    <row r="132" spans="1:6">
      <c r="A132" t="s">
        <v>517</v>
      </c>
      <c r="B132" t="s">
        <v>4754</v>
      </c>
      <c r="C132" t="s">
        <v>8969</v>
      </c>
      <c r="D132">
        <v>232845</v>
      </c>
      <c r="E132">
        <v>21882.029296875</v>
      </c>
      <c r="F132">
        <v>1169.4730224609375</v>
      </c>
    </row>
    <row r="133" spans="1:6">
      <c r="A133" t="s">
        <v>518</v>
      </c>
      <c r="B133" t="s">
        <v>4755</v>
      </c>
      <c r="C133" t="s">
        <v>8969</v>
      </c>
      <c r="D133">
        <v>39.599998474121094</v>
      </c>
      <c r="E133">
        <v>3.1781699657440186</v>
      </c>
      <c r="F133">
        <v>0.90299999713897705</v>
      </c>
    </row>
    <row r="134" spans="1:6">
      <c r="A134" t="s">
        <v>9042</v>
      </c>
      <c r="B134" t="s">
        <v>9043</v>
      </c>
      <c r="C134" t="s">
        <v>8969</v>
      </c>
      <c r="D134">
        <v>818</v>
      </c>
      <c r="E134">
        <v>32.188940048217773</v>
      </c>
      <c r="F134">
        <v>2.6120000779628754</v>
      </c>
    </row>
    <row r="135" spans="1:6">
      <c r="A135" t="s">
        <v>519</v>
      </c>
      <c r="B135" t="s">
        <v>4756</v>
      </c>
      <c r="C135" t="s">
        <v>8969</v>
      </c>
      <c r="D135">
        <v>156660</v>
      </c>
      <c r="E135">
        <v>13352.109786987305</v>
      </c>
      <c r="F135">
        <v>704.74799680709839</v>
      </c>
    </row>
    <row r="136" spans="1:6">
      <c r="A136" t="s">
        <v>520</v>
      </c>
      <c r="B136" t="s">
        <v>4757</v>
      </c>
      <c r="C136" t="s">
        <v>8969</v>
      </c>
      <c r="D136">
        <v>45102</v>
      </c>
      <c r="E136">
        <v>887.50439453125</v>
      </c>
      <c r="F136">
        <v>44.574001312255859</v>
      </c>
    </row>
    <row r="137" spans="1:6">
      <c r="A137" t="s">
        <v>521</v>
      </c>
      <c r="B137" t="s">
        <v>4758</v>
      </c>
      <c r="C137" t="s">
        <v>8969</v>
      </c>
      <c r="D137">
        <v>156522</v>
      </c>
      <c r="E137">
        <v>2082.0571384429932</v>
      </c>
      <c r="F137">
        <v>108.40899693965912</v>
      </c>
    </row>
    <row r="138" spans="1:6">
      <c r="A138" t="s">
        <v>9044</v>
      </c>
      <c r="B138" t="s">
        <v>9045</v>
      </c>
      <c r="C138" t="s">
        <v>8969</v>
      </c>
      <c r="D138">
        <v>173</v>
      </c>
      <c r="E138">
        <v>7.8977899551391602</v>
      </c>
      <c r="F138">
        <v>1.0199999809265137</v>
      </c>
    </row>
    <row r="139" spans="1:6">
      <c r="A139" t="s">
        <v>522</v>
      </c>
      <c r="B139" t="s">
        <v>4759</v>
      </c>
      <c r="C139" t="s">
        <v>8969</v>
      </c>
      <c r="D139">
        <v>1194</v>
      </c>
      <c r="E139">
        <v>185.26257872581482</v>
      </c>
      <c r="F139">
        <v>15.026999711990356</v>
      </c>
    </row>
    <row r="140" spans="1:6">
      <c r="A140" t="s">
        <v>523</v>
      </c>
      <c r="B140" t="s">
        <v>4760</v>
      </c>
      <c r="C140" t="s">
        <v>8969</v>
      </c>
      <c r="D140">
        <v>212759.640625</v>
      </c>
      <c r="E140">
        <v>3524.879150390625</v>
      </c>
      <c r="F140">
        <v>177.8070068359375</v>
      </c>
    </row>
    <row r="141" spans="1:6">
      <c r="A141" t="s">
        <v>524</v>
      </c>
      <c r="B141" t="s">
        <v>4761</v>
      </c>
      <c r="C141" t="s">
        <v>8969</v>
      </c>
      <c r="D141">
        <v>4181154.375</v>
      </c>
      <c r="E141">
        <v>293561.15234375</v>
      </c>
      <c r="F141">
        <v>15058.081420898438</v>
      </c>
    </row>
    <row r="142" spans="1:6">
      <c r="A142" t="s">
        <v>525</v>
      </c>
      <c r="B142" t="s">
        <v>4762</v>
      </c>
      <c r="C142" t="s">
        <v>8969</v>
      </c>
      <c r="D142">
        <v>3487</v>
      </c>
      <c r="E142">
        <v>1206.4285430908203</v>
      </c>
      <c r="F142">
        <v>267.02700424194336</v>
      </c>
    </row>
    <row r="143" spans="1:6">
      <c r="A143" t="s">
        <v>526</v>
      </c>
      <c r="B143" t="s">
        <v>4763</v>
      </c>
      <c r="C143" t="s">
        <v>8969</v>
      </c>
      <c r="D143">
        <v>60</v>
      </c>
      <c r="E143">
        <v>11.087739944458008</v>
      </c>
      <c r="F143">
        <v>2.6949999332427979</v>
      </c>
    </row>
    <row r="144" spans="1:6">
      <c r="A144" t="s">
        <v>527</v>
      </c>
      <c r="B144" t="s">
        <v>4764</v>
      </c>
      <c r="C144" t="s">
        <v>8969</v>
      </c>
      <c r="D144">
        <v>5380.2000243663788</v>
      </c>
      <c r="E144">
        <v>2400.1279735565186</v>
      </c>
      <c r="F144">
        <v>626.9540228843689</v>
      </c>
    </row>
    <row r="145" spans="1:6">
      <c r="A145" t="s">
        <v>528</v>
      </c>
      <c r="B145" t="s">
        <v>4765</v>
      </c>
      <c r="C145" t="s">
        <v>8969</v>
      </c>
      <c r="D145">
        <v>953436.5</v>
      </c>
      <c r="E145">
        <v>109020.46484375</v>
      </c>
      <c r="F145">
        <v>26402.669921875</v>
      </c>
    </row>
    <row r="146" spans="1:6">
      <c r="A146" t="s">
        <v>529</v>
      </c>
      <c r="B146" t="s">
        <v>4766</v>
      </c>
      <c r="C146" t="s">
        <v>8969</v>
      </c>
      <c r="D146">
        <v>347000</v>
      </c>
      <c r="E146">
        <v>51693.14453125</v>
      </c>
      <c r="F146">
        <v>12534.94921875</v>
      </c>
    </row>
    <row r="147" spans="1:6">
      <c r="A147" t="s">
        <v>530</v>
      </c>
      <c r="B147" t="s">
        <v>4767</v>
      </c>
      <c r="C147" t="s">
        <v>8969</v>
      </c>
      <c r="D147">
        <v>2815220.65625</v>
      </c>
      <c r="E147">
        <v>315689.2021484375</v>
      </c>
      <c r="F147">
        <v>59187.492919921875</v>
      </c>
    </row>
    <row r="148" spans="1:6">
      <c r="A148" t="s">
        <v>531</v>
      </c>
      <c r="B148" t="s">
        <v>4768</v>
      </c>
      <c r="C148" t="s">
        <v>8969</v>
      </c>
      <c r="D148">
        <v>88783240.703125</v>
      </c>
      <c r="E148">
        <v>3589657.7348632813</v>
      </c>
      <c r="F148">
        <v>538703.67724609375</v>
      </c>
    </row>
    <row r="149" spans="1:6">
      <c r="A149" t="s">
        <v>532</v>
      </c>
      <c r="B149" t="s">
        <v>4769</v>
      </c>
      <c r="C149" t="s">
        <v>8969</v>
      </c>
      <c r="D149">
        <v>15106365.5</v>
      </c>
      <c r="E149">
        <v>1053046.8366699219</v>
      </c>
      <c r="F149">
        <v>105159.63153076172</v>
      </c>
    </row>
    <row r="150" spans="1:6">
      <c r="A150" t="s">
        <v>533</v>
      </c>
      <c r="B150" t="s">
        <v>4770</v>
      </c>
      <c r="C150" t="s">
        <v>8969</v>
      </c>
      <c r="D150">
        <v>15101970.75</v>
      </c>
      <c r="E150">
        <v>1211835.224609375</v>
      </c>
      <c r="F150">
        <v>121244.14944458008</v>
      </c>
    </row>
    <row r="151" spans="1:6">
      <c r="A151" t="s">
        <v>534</v>
      </c>
      <c r="B151" t="s">
        <v>4771</v>
      </c>
      <c r="C151" t="s">
        <v>8969</v>
      </c>
      <c r="D151">
        <v>23335.19921875</v>
      </c>
      <c r="E151">
        <v>1938.9405517578125</v>
      </c>
      <c r="F151">
        <v>194.093994140625</v>
      </c>
    </row>
    <row r="152" spans="1:6">
      <c r="A152" t="s">
        <v>535</v>
      </c>
      <c r="B152" t="s">
        <v>4772</v>
      </c>
      <c r="C152" t="s">
        <v>8969</v>
      </c>
      <c r="D152">
        <v>1283029</v>
      </c>
      <c r="E152">
        <v>102453.51953125</v>
      </c>
      <c r="F152">
        <v>10260.886108398437</v>
      </c>
    </row>
    <row r="153" spans="1:6">
      <c r="A153" t="s">
        <v>536</v>
      </c>
      <c r="B153" t="s">
        <v>4773</v>
      </c>
      <c r="C153" t="s">
        <v>8969</v>
      </c>
      <c r="D153">
        <v>20</v>
      </c>
      <c r="E153">
        <v>2.1618001461029053</v>
      </c>
      <c r="F153">
        <v>0.32899999618530273</v>
      </c>
    </row>
    <row r="154" spans="1:6">
      <c r="A154" t="s">
        <v>537</v>
      </c>
      <c r="B154" t="s">
        <v>4774</v>
      </c>
      <c r="C154" t="s">
        <v>8969</v>
      </c>
      <c r="D154">
        <v>50300</v>
      </c>
      <c r="E154">
        <v>3817.8363037109375</v>
      </c>
      <c r="F154">
        <v>387.77501487731934</v>
      </c>
    </row>
    <row r="155" spans="1:6">
      <c r="A155" t="s">
        <v>538</v>
      </c>
      <c r="B155" t="s">
        <v>4775</v>
      </c>
      <c r="C155" t="s">
        <v>8969</v>
      </c>
      <c r="D155">
        <v>609853.40625</v>
      </c>
      <c r="E155">
        <v>38458.63330078125</v>
      </c>
      <c r="F155">
        <v>2928.9269714355469</v>
      </c>
    </row>
    <row r="156" spans="1:6">
      <c r="A156" t="s">
        <v>539</v>
      </c>
      <c r="B156" t="s">
        <v>4776</v>
      </c>
      <c r="C156" t="s">
        <v>8969</v>
      </c>
      <c r="D156">
        <v>16229155</v>
      </c>
      <c r="E156">
        <v>864489.28588867187</v>
      </c>
      <c r="F156">
        <v>83902.125122070313</v>
      </c>
    </row>
    <row r="157" spans="1:6">
      <c r="A157" t="s">
        <v>540</v>
      </c>
      <c r="B157" t="s">
        <v>4777</v>
      </c>
      <c r="C157" t="s">
        <v>8969</v>
      </c>
      <c r="D157">
        <v>1529274.5</v>
      </c>
      <c r="E157">
        <v>117676.44873046875</v>
      </c>
      <c r="F157">
        <v>10755.003051757813</v>
      </c>
    </row>
    <row r="158" spans="1:6">
      <c r="A158" t="s">
        <v>541</v>
      </c>
      <c r="B158" t="s">
        <v>4778</v>
      </c>
      <c r="C158" t="s">
        <v>8969</v>
      </c>
      <c r="D158">
        <v>1864</v>
      </c>
      <c r="E158">
        <v>152.53236389160156</v>
      </c>
      <c r="F158">
        <v>8.625</v>
      </c>
    </row>
    <row r="159" spans="1:6">
      <c r="A159" t="s">
        <v>542</v>
      </c>
      <c r="B159" t="s">
        <v>4779</v>
      </c>
      <c r="C159" t="s">
        <v>8969</v>
      </c>
      <c r="D159">
        <v>4364561</v>
      </c>
      <c r="E159">
        <v>359185.466796875</v>
      </c>
      <c r="F159">
        <v>35994.885498046875</v>
      </c>
    </row>
    <row r="160" spans="1:6">
      <c r="A160" t="s">
        <v>543</v>
      </c>
      <c r="B160" t="s">
        <v>4780</v>
      </c>
      <c r="C160" t="s">
        <v>8969</v>
      </c>
      <c r="D160">
        <v>67138</v>
      </c>
      <c r="E160">
        <v>6412.20751953125</v>
      </c>
      <c r="F160">
        <v>534.239990234375</v>
      </c>
    </row>
    <row r="161" spans="1:6">
      <c r="A161" t="s">
        <v>544</v>
      </c>
      <c r="B161" t="s">
        <v>4781</v>
      </c>
      <c r="C161" t="s">
        <v>8969</v>
      </c>
      <c r="D161">
        <v>743636</v>
      </c>
      <c r="E161">
        <v>15741.771484375</v>
      </c>
      <c r="F161">
        <v>1577.906005859375</v>
      </c>
    </row>
    <row r="162" spans="1:6">
      <c r="A162" t="s">
        <v>545</v>
      </c>
      <c r="B162" t="s">
        <v>4782</v>
      </c>
      <c r="C162" t="s">
        <v>8969</v>
      </c>
      <c r="D162">
        <v>1054804.375</v>
      </c>
      <c r="E162">
        <v>256734.25</v>
      </c>
      <c r="F162">
        <v>78567.671875</v>
      </c>
    </row>
    <row r="163" spans="1:6">
      <c r="A163" t="s">
        <v>546</v>
      </c>
      <c r="B163" t="s">
        <v>4783</v>
      </c>
      <c r="C163" t="s">
        <v>8969</v>
      </c>
      <c r="D163">
        <v>4161134</v>
      </c>
      <c r="E163">
        <v>133711.375</v>
      </c>
      <c r="F163">
        <v>6754.65185546875</v>
      </c>
    </row>
    <row r="164" spans="1:6">
      <c r="A164" t="s">
        <v>547</v>
      </c>
      <c r="B164" t="s">
        <v>4784</v>
      </c>
      <c r="C164" t="s">
        <v>8969</v>
      </c>
      <c r="D164">
        <v>3</v>
      </c>
      <c r="E164">
        <v>0.72067999839782715</v>
      </c>
      <c r="F164">
        <v>0.21699999272823334</v>
      </c>
    </row>
    <row r="165" spans="1:6">
      <c r="A165" t="s">
        <v>548</v>
      </c>
      <c r="B165" t="s">
        <v>4785</v>
      </c>
      <c r="C165" t="s">
        <v>8969</v>
      </c>
      <c r="D165">
        <v>112994.947265625</v>
      </c>
      <c r="E165">
        <v>101992.4384765625</v>
      </c>
      <c r="F165">
        <v>30598.59814453125</v>
      </c>
    </row>
    <row r="166" spans="1:6">
      <c r="A166" t="s">
        <v>549</v>
      </c>
      <c r="B166" t="s">
        <v>4786</v>
      </c>
      <c r="C166" t="s">
        <v>8969</v>
      </c>
      <c r="D166">
        <v>513931.078125</v>
      </c>
      <c r="E166">
        <v>401892.37316894531</v>
      </c>
      <c r="F166">
        <v>120216.85394287109</v>
      </c>
    </row>
    <row r="167" spans="1:6">
      <c r="A167" t="s">
        <v>550</v>
      </c>
      <c r="B167" t="s">
        <v>4787</v>
      </c>
      <c r="C167" t="s">
        <v>8969</v>
      </c>
      <c r="D167">
        <v>5683.5</v>
      </c>
      <c r="E167">
        <v>1386.8800048828125</v>
      </c>
      <c r="F167">
        <v>562.85302734375</v>
      </c>
    </row>
    <row r="168" spans="1:6">
      <c r="A168" t="s">
        <v>551</v>
      </c>
      <c r="B168" t="s">
        <v>4788</v>
      </c>
      <c r="C168" t="s">
        <v>8969</v>
      </c>
      <c r="D168">
        <v>466004.4375</v>
      </c>
      <c r="E168">
        <v>395018.46728515625</v>
      </c>
      <c r="F168">
        <v>96093.203125</v>
      </c>
    </row>
    <row r="169" spans="1:6">
      <c r="A169" t="s">
        <v>552</v>
      </c>
      <c r="B169" t="s">
        <v>4789</v>
      </c>
      <c r="C169" t="s">
        <v>8969</v>
      </c>
      <c r="D169">
        <v>10</v>
      </c>
      <c r="E169">
        <v>14.193289756774902</v>
      </c>
      <c r="F169">
        <v>4.3330001831054687</v>
      </c>
    </row>
    <row r="170" spans="1:6">
      <c r="A170" t="s">
        <v>553</v>
      </c>
      <c r="B170" t="s">
        <v>4790</v>
      </c>
      <c r="C170" t="s">
        <v>8969</v>
      </c>
      <c r="D170">
        <v>1141947.231250003</v>
      </c>
      <c r="E170">
        <v>346193.61314155161</v>
      </c>
      <c r="F170">
        <v>106140.14570312575</v>
      </c>
    </row>
    <row r="171" spans="1:6">
      <c r="A171" t="s">
        <v>554</v>
      </c>
      <c r="B171" t="s">
        <v>4791</v>
      </c>
      <c r="C171" t="s">
        <v>8969</v>
      </c>
      <c r="D171">
        <v>113990.66015625</v>
      </c>
      <c r="E171">
        <v>39189.664772033691</v>
      </c>
      <c r="F171">
        <v>11960.283470153809</v>
      </c>
    </row>
    <row r="172" spans="1:6">
      <c r="A172" t="s">
        <v>9046</v>
      </c>
      <c r="B172" t="s">
        <v>9047</v>
      </c>
      <c r="C172" t="s">
        <v>8969</v>
      </c>
      <c r="D172">
        <v>14</v>
      </c>
      <c r="E172">
        <v>4.0037498474121094</v>
      </c>
      <c r="F172">
        <v>1.2239999771118164</v>
      </c>
    </row>
    <row r="173" spans="1:6">
      <c r="A173" t="s">
        <v>555</v>
      </c>
      <c r="B173" t="s">
        <v>4792</v>
      </c>
      <c r="C173" t="s">
        <v>8969</v>
      </c>
      <c r="D173">
        <v>6085</v>
      </c>
      <c r="E173">
        <v>5455.3435668945312</v>
      </c>
      <c r="F173">
        <v>1666.1320190429687</v>
      </c>
    </row>
    <row r="174" spans="1:6">
      <c r="A174" t="s">
        <v>556</v>
      </c>
      <c r="B174" t="s">
        <v>4793</v>
      </c>
      <c r="C174" t="s">
        <v>8969</v>
      </c>
      <c r="D174">
        <v>1219</v>
      </c>
      <c r="E174">
        <v>1375.3056640625</v>
      </c>
      <c r="F174">
        <v>419.75201416015625</v>
      </c>
    </row>
    <row r="175" spans="1:6">
      <c r="A175" t="s">
        <v>557</v>
      </c>
      <c r="B175" t="s">
        <v>4794</v>
      </c>
      <c r="C175" t="s">
        <v>8969</v>
      </c>
      <c r="D175">
        <v>1492040.3984375</v>
      </c>
      <c r="E175">
        <v>225643.92651367187</v>
      </c>
      <c r="F175">
        <v>121790.88793945313</v>
      </c>
    </row>
    <row r="176" spans="1:6">
      <c r="A176" t="s">
        <v>558</v>
      </c>
      <c r="B176" t="s">
        <v>4795</v>
      </c>
      <c r="C176" t="s">
        <v>8969</v>
      </c>
      <c r="D176">
        <v>8663379.5</v>
      </c>
      <c r="E176">
        <v>1247982.3827018738</v>
      </c>
      <c r="F176">
        <v>695437.38054656982</v>
      </c>
    </row>
    <row r="177" spans="1:6">
      <c r="A177" t="s">
        <v>559</v>
      </c>
      <c r="B177" t="s">
        <v>4796</v>
      </c>
      <c r="C177" t="s">
        <v>8969</v>
      </c>
      <c r="D177">
        <v>23686454</v>
      </c>
      <c r="E177">
        <v>712352.1875</v>
      </c>
      <c r="F177">
        <v>35788.51171875</v>
      </c>
    </row>
    <row r="178" spans="1:6">
      <c r="A178" t="s">
        <v>560</v>
      </c>
      <c r="B178" t="s">
        <v>4797</v>
      </c>
      <c r="C178" t="s">
        <v>8969</v>
      </c>
      <c r="D178">
        <v>24632946.900024414</v>
      </c>
      <c r="E178">
        <v>2094785.8042240143</v>
      </c>
      <c r="F178">
        <v>605567.42630767822</v>
      </c>
    </row>
    <row r="179" spans="1:6">
      <c r="A179" t="s">
        <v>9048</v>
      </c>
      <c r="B179" t="s">
        <v>4798</v>
      </c>
      <c r="C179" t="s">
        <v>8969</v>
      </c>
      <c r="D179">
        <v>10444</v>
      </c>
      <c r="E179">
        <v>8656.640625</v>
      </c>
      <c r="F179">
        <v>1612.6820068359375</v>
      </c>
    </row>
    <row r="180" spans="1:6">
      <c r="A180" t="s">
        <v>561</v>
      </c>
      <c r="B180" t="s">
        <v>4798</v>
      </c>
      <c r="C180" t="s">
        <v>8969</v>
      </c>
      <c r="D180">
        <v>8843</v>
      </c>
      <c r="E180">
        <v>5590.20703125</v>
      </c>
      <c r="F180">
        <v>1737.626953125</v>
      </c>
    </row>
    <row r="181" spans="1:6">
      <c r="A181" t="s">
        <v>562</v>
      </c>
      <c r="B181" t="s">
        <v>4799</v>
      </c>
      <c r="C181" t="s">
        <v>8969</v>
      </c>
      <c r="D181">
        <v>1304869</v>
      </c>
      <c r="E181">
        <v>55921.484375</v>
      </c>
      <c r="F181">
        <v>2814.758056640625</v>
      </c>
    </row>
    <row r="182" spans="1:6">
      <c r="A182" t="s">
        <v>563</v>
      </c>
      <c r="B182" t="s">
        <v>4800</v>
      </c>
      <c r="C182" t="s">
        <v>8969</v>
      </c>
      <c r="D182">
        <v>58190</v>
      </c>
      <c r="E182">
        <v>12478.979751586914</v>
      </c>
      <c r="F182">
        <v>1263.5500155687332</v>
      </c>
    </row>
    <row r="183" spans="1:6">
      <c r="A183" t="s">
        <v>564</v>
      </c>
      <c r="B183" t="s">
        <v>4801</v>
      </c>
      <c r="C183" t="s">
        <v>8969</v>
      </c>
      <c r="D183">
        <v>8156162</v>
      </c>
      <c r="E183">
        <v>338923.60961914063</v>
      </c>
      <c r="F183">
        <v>17071.425201416016</v>
      </c>
    </row>
    <row r="184" spans="1:6">
      <c r="A184" t="s">
        <v>565</v>
      </c>
      <c r="B184" t="s">
        <v>4802</v>
      </c>
      <c r="C184" t="s">
        <v>8969</v>
      </c>
      <c r="D184">
        <v>5275762</v>
      </c>
      <c r="E184">
        <v>280376.28777313232</v>
      </c>
      <c r="F184">
        <v>14165.147860050201</v>
      </c>
    </row>
    <row r="185" spans="1:6">
      <c r="A185" t="s">
        <v>9049</v>
      </c>
      <c r="B185" t="s">
        <v>9050</v>
      </c>
      <c r="C185" t="s">
        <v>8969</v>
      </c>
      <c r="D185">
        <v>16100</v>
      </c>
      <c r="E185">
        <v>866.34869384765625</v>
      </c>
      <c r="F185">
        <v>43.318000793457031</v>
      </c>
    </row>
    <row r="186" spans="1:6">
      <c r="A186" t="s">
        <v>9051</v>
      </c>
      <c r="B186" t="s">
        <v>4777</v>
      </c>
      <c r="C186" t="s">
        <v>8969</v>
      </c>
      <c r="D186">
        <v>150</v>
      </c>
      <c r="E186">
        <v>5.381049633026123</v>
      </c>
      <c r="F186">
        <v>1.0049999952316284</v>
      </c>
    </row>
    <row r="187" spans="1:6">
      <c r="A187" t="s">
        <v>566</v>
      </c>
      <c r="B187" t="s">
        <v>4803</v>
      </c>
      <c r="C187" t="s">
        <v>8969</v>
      </c>
      <c r="D187">
        <v>3782609</v>
      </c>
      <c r="E187">
        <v>294168.59375</v>
      </c>
      <c r="F187">
        <v>14741.91015625</v>
      </c>
    </row>
    <row r="188" spans="1:6">
      <c r="A188" t="s">
        <v>567</v>
      </c>
      <c r="B188" t="s">
        <v>4804</v>
      </c>
      <c r="C188" t="s">
        <v>8969</v>
      </c>
      <c r="D188">
        <v>5323812</v>
      </c>
      <c r="E188">
        <v>344790.38078308105</v>
      </c>
      <c r="F188">
        <v>17639.252281188965</v>
      </c>
    </row>
    <row r="189" spans="1:6">
      <c r="A189" t="s">
        <v>568</v>
      </c>
      <c r="B189" t="s">
        <v>4805</v>
      </c>
      <c r="C189" t="s">
        <v>8969</v>
      </c>
      <c r="D189">
        <v>347850</v>
      </c>
      <c r="E189">
        <v>25119.286499023438</v>
      </c>
      <c r="F189">
        <v>1321.1810531616211</v>
      </c>
    </row>
    <row r="190" spans="1:6">
      <c r="A190" t="s">
        <v>569</v>
      </c>
      <c r="B190" t="s">
        <v>4806</v>
      </c>
      <c r="C190" t="s">
        <v>8969</v>
      </c>
      <c r="D190">
        <v>524534.73750305176</v>
      </c>
      <c r="E190">
        <v>81277.838287353516</v>
      </c>
      <c r="F190">
        <v>29629.879642486572</v>
      </c>
    </row>
    <row r="191" spans="1:6">
      <c r="A191" t="s">
        <v>570</v>
      </c>
      <c r="B191" t="s">
        <v>4807</v>
      </c>
      <c r="C191" t="s">
        <v>8969</v>
      </c>
      <c r="D191">
        <v>2547904</v>
      </c>
      <c r="E191">
        <v>59784.099810123444</v>
      </c>
      <c r="F191">
        <v>3007.7670273184776</v>
      </c>
    </row>
    <row r="192" spans="1:6">
      <c r="A192" t="s">
        <v>571</v>
      </c>
      <c r="B192" t="s">
        <v>4808</v>
      </c>
      <c r="C192" t="s">
        <v>8969</v>
      </c>
      <c r="D192">
        <v>24736</v>
      </c>
      <c r="E192">
        <v>1331.5783386230469</v>
      </c>
      <c r="F192">
        <v>86.008999347686768</v>
      </c>
    </row>
    <row r="193" spans="1:6">
      <c r="A193" t="s">
        <v>572</v>
      </c>
      <c r="B193" t="s">
        <v>4809</v>
      </c>
      <c r="C193" t="s">
        <v>8969</v>
      </c>
      <c r="D193">
        <v>1627280</v>
      </c>
      <c r="E193">
        <v>53358.61328125</v>
      </c>
      <c r="F193">
        <v>2688.006103515625</v>
      </c>
    </row>
    <row r="194" spans="1:6">
      <c r="A194" t="s">
        <v>573</v>
      </c>
      <c r="B194" t="s">
        <v>4810</v>
      </c>
      <c r="C194" t="s">
        <v>8969</v>
      </c>
      <c r="D194">
        <v>52917854</v>
      </c>
      <c r="E194">
        <v>3639671.298828125</v>
      </c>
      <c r="F194">
        <v>186975.2626953125</v>
      </c>
    </row>
    <row r="195" spans="1:6">
      <c r="A195" t="s">
        <v>574</v>
      </c>
      <c r="B195" t="s">
        <v>4811</v>
      </c>
      <c r="C195" t="s">
        <v>8969</v>
      </c>
      <c r="D195">
        <v>3317944</v>
      </c>
      <c r="E195">
        <v>208202.70909118652</v>
      </c>
      <c r="F195">
        <v>11729.790679454803</v>
      </c>
    </row>
    <row r="196" spans="1:6">
      <c r="A196" t="s">
        <v>9052</v>
      </c>
      <c r="B196" t="s">
        <v>9053</v>
      </c>
      <c r="C196" t="s">
        <v>8969</v>
      </c>
      <c r="D196">
        <v>1000</v>
      </c>
      <c r="E196">
        <v>70.311325073242188</v>
      </c>
      <c r="F196">
        <v>7.0970001220703125</v>
      </c>
    </row>
    <row r="197" spans="1:6">
      <c r="A197" t="s">
        <v>575</v>
      </c>
      <c r="B197" t="s">
        <v>4812</v>
      </c>
      <c r="C197" t="s">
        <v>8969</v>
      </c>
      <c r="D197">
        <v>73162</v>
      </c>
      <c r="E197">
        <v>7784.5657653808594</v>
      </c>
      <c r="F197">
        <v>403.34700489044189</v>
      </c>
    </row>
    <row r="198" spans="1:6">
      <c r="A198" t="s">
        <v>576</v>
      </c>
      <c r="B198" t="s">
        <v>4813</v>
      </c>
      <c r="C198" t="s">
        <v>8969</v>
      </c>
      <c r="D198">
        <v>17952</v>
      </c>
      <c r="E198">
        <v>826.33363628387451</v>
      </c>
      <c r="F198">
        <v>61.022998452186584</v>
      </c>
    </row>
    <row r="199" spans="1:6">
      <c r="A199" t="s">
        <v>577</v>
      </c>
      <c r="B199" t="s">
        <v>4814</v>
      </c>
      <c r="C199" t="s">
        <v>8969</v>
      </c>
      <c r="D199">
        <v>410</v>
      </c>
      <c r="E199">
        <v>75.14026927947998</v>
      </c>
      <c r="F199">
        <v>6.9200000166893005</v>
      </c>
    </row>
    <row r="200" spans="1:6">
      <c r="A200" t="s">
        <v>578</v>
      </c>
      <c r="B200" t="s">
        <v>4815</v>
      </c>
      <c r="C200" t="s">
        <v>8969</v>
      </c>
      <c r="D200">
        <v>8891</v>
      </c>
      <c r="E200">
        <v>315.69987297058105</v>
      </c>
      <c r="F200">
        <v>19.537999868392944</v>
      </c>
    </row>
    <row r="201" spans="1:6">
      <c r="A201" t="s">
        <v>579</v>
      </c>
      <c r="B201" t="s">
        <v>4816</v>
      </c>
      <c r="C201" t="s">
        <v>8969</v>
      </c>
      <c r="D201">
        <v>18</v>
      </c>
      <c r="E201">
        <v>4.8429398536682129</v>
      </c>
      <c r="F201">
        <v>1.937999963760376</v>
      </c>
    </row>
    <row r="202" spans="1:6">
      <c r="A202" t="s">
        <v>580</v>
      </c>
      <c r="B202" t="s">
        <v>4817</v>
      </c>
      <c r="C202" t="s">
        <v>8969</v>
      </c>
      <c r="D202">
        <v>22.600000381469727</v>
      </c>
      <c r="E202">
        <v>60.139291763305664</v>
      </c>
      <c r="F202">
        <v>6.0149998664855957</v>
      </c>
    </row>
    <row r="203" spans="1:6">
      <c r="A203" t="s">
        <v>581</v>
      </c>
      <c r="B203" t="s">
        <v>4818</v>
      </c>
      <c r="C203" t="s">
        <v>8969</v>
      </c>
      <c r="D203">
        <v>43565</v>
      </c>
      <c r="E203">
        <v>19523.90234375</v>
      </c>
      <c r="F203">
        <v>976.666015625</v>
      </c>
    </row>
    <row r="204" spans="1:6">
      <c r="A204" t="s">
        <v>9054</v>
      </c>
      <c r="B204" t="s">
        <v>9055</v>
      </c>
      <c r="C204" t="s">
        <v>8969</v>
      </c>
      <c r="D204">
        <v>8469</v>
      </c>
      <c r="E204">
        <v>607.629150390625</v>
      </c>
      <c r="F204">
        <v>30.384000778198242</v>
      </c>
    </row>
    <row r="205" spans="1:6">
      <c r="A205" t="s">
        <v>582</v>
      </c>
      <c r="B205" t="s">
        <v>4819</v>
      </c>
      <c r="C205" t="s">
        <v>8969</v>
      </c>
      <c r="D205">
        <v>6883467</v>
      </c>
      <c r="E205">
        <v>635515.58883666992</v>
      </c>
      <c r="F205">
        <v>31944.272216796875</v>
      </c>
    </row>
    <row r="206" spans="1:6">
      <c r="A206" t="s">
        <v>583</v>
      </c>
      <c r="B206" t="s">
        <v>4820</v>
      </c>
      <c r="C206" t="s">
        <v>8969</v>
      </c>
      <c r="D206">
        <v>1224</v>
      </c>
      <c r="E206">
        <v>184.48162841796875</v>
      </c>
      <c r="F206">
        <v>53.689998626708984</v>
      </c>
    </row>
    <row r="207" spans="1:6">
      <c r="A207" t="s">
        <v>584</v>
      </c>
      <c r="B207" t="s">
        <v>4821</v>
      </c>
      <c r="C207" t="s">
        <v>8969</v>
      </c>
      <c r="D207">
        <v>3041.5</v>
      </c>
      <c r="E207">
        <v>833.526611328125</v>
      </c>
      <c r="F207">
        <v>249.656005859375</v>
      </c>
    </row>
    <row r="208" spans="1:6">
      <c r="A208" t="s">
        <v>585</v>
      </c>
      <c r="B208" t="s">
        <v>4822</v>
      </c>
      <c r="C208" t="s">
        <v>8969</v>
      </c>
      <c r="D208">
        <v>21458.799980640411</v>
      </c>
      <c r="E208">
        <v>3093.5548958778381</v>
      </c>
      <c r="F208">
        <v>924.23200249671936</v>
      </c>
    </row>
    <row r="209" spans="1:6">
      <c r="A209" t="s">
        <v>586</v>
      </c>
      <c r="B209" t="s">
        <v>4823</v>
      </c>
      <c r="C209" t="s">
        <v>8969</v>
      </c>
      <c r="D209">
        <v>10240</v>
      </c>
      <c r="E209">
        <v>534.60821533203125</v>
      </c>
      <c r="F209">
        <v>194.91900634765625</v>
      </c>
    </row>
    <row r="210" spans="1:6">
      <c r="A210" t="s">
        <v>587</v>
      </c>
      <c r="B210" t="s">
        <v>4824</v>
      </c>
      <c r="C210" t="s">
        <v>8969</v>
      </c>
      <c r="D210">
        <v>17148</v>
      </c>
      <c r="E210">
        <v>7618.953125</v>
      </c>
      <c r="F210">
        <v>2777.299072265625</v>
      </c>
    </row>
    <row r="211" spans="1:6">
      <c r="A211" t="s">
        <v>588</v>
      </c>
      <c r="B211" t="s">
        <v>4825</v>
      </c>
      <c r="C211" t="s">
        <v>8969</v>
      </c>
      <c r="D211">
        <v>7959.419921875</v>
      </c>
      <c r="E211">
        <v>8020.4177551269531</v>
      </c>
      <c r="F211">
        <v>2923.3170166015625</v>
      </c>
    </row>
    <row r="212" spans="1:6">
      <c r="A212" t="s">
        <v>589</v>
      </c>
      <c r="B212" t="s">
        <v>4826</v>
      </c>
      <c r="C212" t="s">
        <v>8969</v>
      </c>
      <c r="D212">
        <v>14606</v>
      </c>
      <c r="E212">
        <v>3315.4992752075195</v>
      </c>
      <c r="F212">
        <v>1202.5009841918945</v>
      </c>
    </row>
    <row r="213" spans="1:6">
      <c r="A213" t="s">
        <v>590</v>
      </c>
      <c r="B213" t="s">
        <v>4827</v>
      </c>
      <c r="C213" t="s">
        <v>8969</v>
      </c>
      <c r="D213">
        <v>75627</v>
      </c>
      <c r="E213">
        <v>12352.176940917969</v>
      </c>
      <c r="F213">
        <v>4505.1691589355469</v>
      </c>
    </row>
    <row r="214" spans="1:6">
      <c r="A214" t="s">
        <v>591</v>
      </c>
      <c r="B214" t="s">
        <v>4828</v>
      </c>
      <c r="C214" t="s">
        <v>8969</v>
      </c>
      <c r="D214">
        <v>46691.1015625</v>
      </c>
      <c r="E214">
        <v>3692.9838466644287</v>
      </c>
      <c r="F214">
        <v>1107.9869940280914</v>
      </c>
    </row>
    <row r="215" spans="1:6">
      <c r="A215" t="s">
        <v>592</v>
      </c>
      <c r="B215" t="s">
        <v>4829</v>
      </c>
      <c r="C215" t="s">
        <v>8969</v>
      </c>
      <c r="D215">
        <v>102275.296875</v>
      </c>
      <c r="E215">
        <v>29212.836462259293</v>
      </c>
      <c r="F215">
        <v>11749.954113960266</v>
      </c>
    </row>
    <row r="216" spans="1:6">
      <c r="A216" t="s">
        <v>593</v>
      </c>
      <c r="B216" t="s">
        <v>4830</v>
      </c>
      <c r="C216" t="s">
        <v>8969</v>
      </c>
      <c r="D216">
        <v>13180</v>
      </c>
      <c r="E216">
        <v>5541.1671676635742</v>
      </c>
      <c r="F216">
        <v>3225.1639862060547</v>
      </c>
    </row>
    <row r="217" spans="1:6">
      <c r="A217" t="s">
        <v>594</v>
      </c>
      <c r="B217" t="s">
        <v>4831</v>
      </c>
      <c r="C217" t="s">
        <v>8969</v>
      </c>
      <c r="D217">
        <v>36217</v>
      </c>
      <c r="E217">
        <v>8276.9752142429352</v>
      </c>
      <c r="F217">
        <v>4791.3601127415895</v>
      </c>
    </row>
    <row r="218" spans="1:6">
      <c r="A218" t="s">
        <v>595</v>
      </c>
      <c r="B218" t="s">
        <v>4832</v>
      </c>
      <c r="C218" t="s">
        <v>8969</v>
      </c>
      <c r="D218">
        <v>883.4000244140625</v>
      </c>
      <c r="E218">
        <v>667.06185913085937</v>
      </c>
      <c r="F218">
        <v>388.69599914550781</v>
      </c>
    </row>
    <row r="219" spans="1:6">
      <c r="A219" t="s">
        <v>596</v>
      </c>
      <c r="B219" t="s">
        <v>4833</v>
      </c>
      <c r="C219" t="s">
        <v>8969</v>
      </c>
      <c r="D219">
        <v>25306.470350652933</v>
      </c>
      <c r="E219">
        <v>37619.653048276901</v>
      </c>
      <c r="F219">
        <v>19241.901057839394</v>
      </c>
    </row>
    <row r="220" spans="1:6">
      <c r="A220" t="s">
        <v>597</v>
      </c>
      <c r="B220" t="s">
        <v>4834</v>
      </c>
      <c r="C220" t="s">
        <v>8969</v>
      </c>
      <c r="D220">
        <v>14273.610412597656</v>
      </c>
      <c r="E220">
        <v>8101.9326171875</v>
      </c>
      <c r="F220">
        <v>4701.1449737548828</v>
      </c>
    </row>
    <row r="221" spans="1:6">
      <c r="A221" t="s">
        <v>598</v>
      </c>
      <c r="B221" t="s">
        <v>4835</v>
      </c>
      <c r="C221" t="s">
        <v>8969</v>
      </c>
      <c r="D221">
        <v>399.10000610351562</v>
      </c>
      <c r="E221">
        <v>83.733344078063965</v>
      </c>
      <c r="F221">
        <v>37.311001837253571</v>
      </c>
    </row>
    <row r="222" spans="1:6">
      <c r="A222" t="s">
        <v>599</v>
      </c>
      <c r="B222" t="s">
        <v>4836</v>
      </c>
      <c r="C222" t="s">
        <v>8969</v>
      </c>
      <c r="D222">
        <v>9957.7997558414936</v>
      </c>
      <c r="E222">
        <v>3164.1882131099701</v>
      </c>
      <c r="F222">
        <v>1747.839953571558</v>
      </c>
    </row>
    <row r="223" spans="1:6">
      <c r="A223" t="s">
        <v>600</v>
      </c>
      <c r="B223" t="s">
        <v>4837</v>
      </c>
      <c r="C223" t="s">
        <v>8969</v>
      </c>
      <c r="D223">
        <v>161228.67497444153</v>
      </c>
      <c r="E223">
        <v>48651.098435163498</v>
      </c>
      <c r="F223">
        <v>28358.436138153076</v>
      </c>
    </row>
    <row r="224" spans="1:6">
      <c r="A224" t="s">
        <v>601</v>
      </c>
      <c r="B224" t="s">
        <v>4838</v>
      </c>
      <c r="C224" t="s">
        <v>8969</v>
      </c>
      <c r="D224">
        <v>4751878.1000976563</v>
      </c>
      <c r="E224">
        <v>1968478.1196289063</v>
      </c>
      <c r="F224">
        <v>673939.29211425781</v>
      </c>
    </row>
    <row r="225" spans="1:6">
      <c r="A225" t="s">
        <v>602</v>
      </c>
      <c r="B225" t="s">
        <v>4839</v>
      </c>
      <c r="C225" t="s">
        <v>8969</v>
      </c>
      <c r="D225">
        <v>48901.55078125</v>
      </c>
      <c r="E225">
        <v>21204.410919189453</v>
      </c>
      <c r="F225">
        <v>7548.4240875244141</v>
      </c>
    </row>
    <row r="226" spans="1:6">
      <c r="A226" t="s">
        <v>603</v>
      </c>
      <c r="B226" t="s">
        <v>4840</v>
      </c>
      <c r="C226" t="s">
        <v>8969</v>
      </c>
      <c r="D226">
        <v>2657701.5</v>
      </c>
      <c r="E226">
        <v>387763.71875</v>
      </c>
      <c r="F226">
        <v>94435.4375</v>
      </c>
    </row>
    <row r="227" spans="1:6">
      <c r="A227" t="s">
        <v>604</v>
      </c>
      <c r="B227" t="s">
        <v>4841</v>
      </c>
      <c r="C227" t="s">
        <v>8969</v>
      </c>
      <c r="D227">
        <v>513467.15625</v>
      </c>
      <c r="E227">
        <v>112497.8690662384</v>
      </c>
      <c r="F227">
        <v>27229.38348531723</v>
      </c>
    </row>
    <row r="228" spans="1:6">
      <c r="A228" t="s">
        <v>605</v>
      </c>
      <c r="B228" t="s">
        <v>4842</v>
      </c>
      <c r="C228" t="s">
        <v>8969</v>
      </c>
      <c r="D228">
        <v>241564.20947265625</v>
      </c>
      <c r="E228">
        <v>55048.747924804688</v>
      </c>
      <c r="F228">
        <v>17028.085968017578</v>
      </c>
    </row>
    <row r="229" spans="1:6">
      <c r="A229" t="s">
        <v>606</v>
      </c>
      <c r="B229" t="s">
        <v>4843</v>
      </c>
      <c r="C229" t="s">
        <v>8969</v>
      </c>
      <c r="D229">
        <v>112730</v>
      </c>
      <c r="E229">
        <v>27107.558959960938</v>
      </c>
      <c r="F229">
        <v>8272.2757568359375</v>
      </c>
    </row>
    <row r="230" spans="1:6">
      <c r="A230" t="s">
        <v>607</v>
      </c>
      <c r="B230" t="s">
        <v>4844</v>
      </c>
      <c r="C230" t="s">
        <v>8969</v>
      </c>
      <c r="D230">
        <v>58.950000762939453</v>
      </c>
      <c r="E230">
        <v>107.95533752441406</v>
      </c>
      <c r="F230">
        <v>32.948001861572266</v>
      </c>
    </row>
    <row r="231" spans="1:6">
      <c r="A231" t="s">
        <v>608</v>
      </c>
      <c r="B231" t="s">
        <v>4845</v>
      </c>
      <c r="C231" t="s">
        <v>8969</v>
      </c>
      <c r="D231">
        <v>127982.037109375</v>
      </c>
      <c r="E231">
        <v>63730.06494140625</v>
      </c>
      <c r="F231">
        <v>15405.988952636719</v>
      </c>
    </row>
    <row r="232" spans="1:6">
      <c r="A232" t="s">
        <v>609</v>
      </c>
      <c r="B232" t="s">
        <v>4846</v>
      </c>
      <c r="C232" t="s">
        <v>8969</v>
      </c>
      <c r="D232">
        <v>12720</v>
      </c>
      <c r="E232">
        <v>7447.3157958984375</v>
      </c>
      <c r="F232">
        <v>1807.1599578857422</v>
      </c>
    </row>
    <row r="233" spans="1:6">
      <c r="A233" t="s">
        <v>610</v>
      </c>
      <c r="B233" t="s">
        <v>4847</v>
      </c>
      <c r="C233" t="s">
        <v>8969</v>
      </c>
      <c r="D233">
        <v>32636</v>
      </c>
      <c r="E233">
        <v>16426.79931640625</v>
      </c>
      <c r="F233">
        <v>3992.659912109375</v>
      </c>
    </row>
    <row r="234" spans="1:6">
      <c r="A234" t="s">
        <v>611</v>
      </c>
      <c r="B234" t="s">
        <v>4848</v>
      </c>
      <c r="C234" t="s">
        <v>8969</v>
      </c>
      <c r="D234">
        <v>14885</v>
      </c>
      <c r="E234">
        <v>8807.0870666503906</v>
      </c>
      <c r="F234">
        <v>2149.2140426635742</v>
      </c>
    </row>
    <row r="235" spans="1:6">
      <c r="A235" t="s">
        <v>612</v>
      </c>
      <c r="B235" t="s">
        <v>4849</v>
      </c>
      <c r="C235" t="s">
        <v>8969</v>
      </c>
      <c r="D235">
        <v>296</v>
      </c>
      <c r="E235">
        <v>166.61262512207031</v>
      </c>
      <c r="F235">
        <v>40.490001678466797</v>
      </c>
    </row>
    <row r="236" spans="1:6">
      <c r="A236" t="s">
        <v>613</v>
      </c>
      <c r="B236" t="s">
        <v>4850</v>
      </c>
      <c r="C236" t="s">
        <v>8969</v>
      </c>
      <c r="D236">
        <v>8274</v>
      </c>
      <c r="E236">
        <v>5595.4747314453125</v>
      </c>
      <c r="F236">
        <v>1359.9039611816406</v>
      </c>
    </row>
    <row r="237" spans="1:6">
      <c r="A237" t="s">
        <v>8838</v>
      </c>
      <c r="B237" t="s">
        <v>8873</v>
      </c>
      <c r="C237" t="s">
        <v>8969</v>
      </c>
      <c r="D237">
        <v>290</v>
      </c>
      <c r="E237">
        <v>137.18336486816406</v>
      </c>
      <c r="F237">
        <v>34.560001373291016</v>
      </c>
    </row>
    <row r="238" spans="1:6">
      <c r="A238" t="s">
        <v>614</v>
      </c>
      <c r="B238" t="s">
        <v>4851</v>
      </c>
      <c r="C238" t="s">
        <v>8969</v>
      </c>
      <c r="D238">
        <v>50</v>
      </c>
      <c r="E238">
        <v>17.178739547729492</v>
      </c>
      <c r="F238">
        <v>3.4360001087188721</v>
      </c>
    </row>
    <row r="239" spans="1:6">
      <c r="A239" t="s">
        <v>615</v>
      </c>
      <c r="B239" t="s">
        <v>4852</v>
      </c>
      <c r="C239" t="s">
        <v>8969</v>
      </c>
      <c r="D239">
        <v>201658</v>
      </c>
      <c r="E239">
        <v>282507.81063394248</v>
      </c>
      <c r="F239">
        <v>68679.596802491695</v>
      </c>
    </row>
    <row r="240" spans="1:6">
      <c r="A240" t="s">
        <v>616</v>
      </c>
      <c r="B240" t="s">
        <v>4853</v>
      </c>
      <c r="C240" t="s">
        <v>8969</v>
      </c>
      <c r="D240">
        <v>572</v>
      </c>
      <c r="E240">
        <v>381.1448974609375</v>
      </c>
      <c r="F240">
        <v>135.69000244140625</v>
      </c>
    </row>
    <row r="241" spans="1:6">
      <c r="A241" t="s">
        <v>617</v>
      </c>
      <c r="B241" t="s">
        <v>4854</v>
      </c>
      <c r="C241" t="s">
        <v>8969</v>
      </c>
      <c r="D241">
        <v>112862</v>
      </c>
      <c r="E241">
        <v>207055.08447265625</v>
      </c>
      <c r="F241">
        <v>38031.064514160156</v>
      </c>
    </row>
    <row r="242" spans="1:6">
      <c r="A242" t="s">
        <v>618</v>
      </c>
      <c r="B242" t="s">
        <v>4855</v>
      </c>
      <c r="C242" t="s">
        <v>8969</v>
      </c>
      <c r="D242">
        <v>2869377.375</v>
      </c>
      <c r="E242">
        <v>329385.99256810546</v>
      </c>
      <c r="F242">
        <v>61750.071949217469</v>
      </c>
    </row>
    <row r="243" spans="1:6">
      <c r="A243" t="s">
        <v>619</v>
      </c>
      <c r="B243" t="s">
        <v>4856</v>
      </c>
      <c r="C243" t="s">
        <v>8969</v>
      </c>
      <c r="D243">
        <v>194323.28125</v>
      </c>
      <c r="E243">
        <v>26604.484254956245</v>
      </c>
      <c r="F243">
        <v>4980.8641835972667</v>
      </c>
    </row>
    <row r="244" spans="1:6">
      <c r="A244" t="s">
        <v>620</v>
      </c>
      <c r="B244" t="s">
        <v>4857</v>
      </c>
      <c r="C244" t="s">
        <v>8969</v>
      </c>
      <c r="D244">
        <v>94848</v>
      </c>
      <c r="E244">
        <v>24477.224609375</v>
      </c>
      <c r="F244">
        <v>3748.39306640625</v>
      </c>
    </row>
    <row r="245" spans="1:6">
      <c r="A245" t="s">
        <v>621</v>
      </c>
      <c r="B245" t="s">
        <v>4858</v>
      </c>
      <c r="C245" t="s">
        <v>8969</v>
      </c>
      <c r="D245">
        <v>3186439</v>
      </c>
      <c r="E245">
        <v>834583.75</v>
      </c>
      <c r="F245">
        <v>155692.8125</v>
      </c>
    </row>
    <row r="246" spans="1:6">
      <c r="A246" t="s">
        <v>622</v>
      </c>
      <c r="B246" t="s">
        <v>4859</v>
      </c>
      <c r="C246" t="s">
        <v>8969</v>
      </c>
      <c r="D246">
        <v>280183</v>
      </c>
      <c r="E246">
        <v>72912.46875</v>
      </c>
      <c r="F246">
        <v>13607.474609375</v>
      </c>
    </row>
    <row r="247" spans="1:6">
      <c r="A247" t="s">
        <v>623</v>
      </c>
      <c r="B247" t="s">
        <v>4860</v>
      </c>
      <c r="C247" t="s">
        <v>8969</v>
      </c>
      <c r="D247">
        <v>121127.19921875</v>
      </c>
      <c r="E247">
        <v>20624.777954101563</v>
      </c>
      <c r="F247">
        <v>3851.0629272460937</v>
      </c>
    </row>
    <row r="248" spans="1:6">
      <c r="A248" t="s">
        <v>624</v>
      </c>
      <c r="B248" t="s">
        <v>4861</v>
      </c>
      <c r="C248" t="s">
        <v>8969</v>
      </c>
      <c r="D248">
        <v>178180</v>
      </c>
      <c r="E248">
        <v>34129.28125</v>
      </c>
      <c r="F248">
        <v>6390.68017578125</v>
      </c>
    </row>
    <row r="249" spans="1:6">
      <c r="A249" t="s">
        <v>625</v>
      </c>
      <c r="B249" t="s">
        <v>4862</v>
      </c>
      <c r="C249" t="s">
        <v>8969</v>
      </c>
      <c r="D249">
        <v>32</v>
      </c>
      <c r="E249">
        <v>20.230178833007812</v>
      </c>
      <c r="F249">
        <v>1.7660000324249268</v>
      </c>
    </row>
    <row r="250" spans="1:6">
      <c r="A250" t="s">
        <v>626</v>
      </c>
      <c r="B250" t="s">
        <v>4863</v>
      </c>
      <c r="C250" t="s">
        <v>8969</v>
      </c>
      <c r="D250">
        <v>121167</v>
      </c>
      <c r="E250">
        <v>37044.11083984375</v>
      </c>
      <c r="F250">
        <v>585.38900756835937</v>
      </c>
    </row>
    <row r="251" spans="1:6">
      <c r="A251" t="s">
        <v>627</v>
      </c>
      <c r="B251" t="s">
        <v>4864</v>
      </c>
      <c r="C251" t="s">
        <v>8969</v>
      </c>
      <c r="D251">
        <v>52150</v>
      </c>
      <c r="E251">
        <v>11138.681640625</v>
      </c>
      <c r="F251">
        <v>1797.0379638671875</v>
      </c>
    </row>
    <row r="252" spans="1:6">
      <c r="A252" t="s">
        <v>628</v>
      </c>
      <c r="B252" t="s">
        <v>4865</v>
      </c>
      <c r="C252" t="s">
        <v>8969</v>
      </c>
      <c r="D252">
        <v>52.7239990234375</v>
      </c>
      <c r="E252">
        <v>3029.7237548828125</v>
      </c>
      <c r="F252">
        <v>739.23699951171875</v>
      </c>
    </row>
    <row r="253" spans="1:6">
      <c r="A253" t="s">
        <v>629</v>
      </c>
      <c r="B253" t="s">
        <v>4866</v>
      </c>
      <c r="C253" t="s">
        <v>8969</v>
      </c>
      <c r="D253">
        <v>99841</v>
      </c>
      <c r="E253">
        <v>9190.787841796875</v>
      </c>
      <c r="F253">
        <v>803.14098358154297</v>
      </c>
    </row>
    <row r="254" spans="1:6">
      <c r="A254" t="s">
        <v>630</v>
      </c>
      <c r="B254" t="s">
        <v>4867</v>
      </c>
      <c r="C254" t="s">
        <v>8969</v>
      </c>
      <c r="D254">
        <v>166207.203125</v>
      </c>
      <c r="E254">
        <v>26082.8408203125</v>
      </c>
      <c r="F254">
        <v>2601.4660034179687</v>
      </c>
    </row>
    <row r="255" spans="1:6">
      <c r="A255" t="s">
        <v>631</v>
      </c>
      <c r="B255" t="s">
        <v>4868</v>
      </c>
      <c r="C255" t="s">
        <v>8969</v>
      </c>
      <c r="D255">
        <v>942304.125</v>
      </c>
      <c r="E255">
        <v>121834.45361328125</v>
      </c>
      <c r="F255">
        <v>12198.845275878906</v>
      </c>
    </row>
    <row r="256" spans="1:6">
      <c r="A256" t="s">
        <v>632</v>
      </c>
      <c r="B256" t="s">
        <v>4869</v>
      </c>
      <c r="C256" t="s">
        <v>8969</v>
      </c>
      <c r="D256">
        <v>202956.74686288834</v>
      </c>
      <c r="E256">
        <v>87899.441694259644</v>
      </c>
      <c r="F256">
        <v>21822.087873458862</v>
      </c>
    </row>
    <row r="257" spans="1:6">
      <c r="A257" t="s">
        <v>633</v>
      </c>
      <c r="B257" t="s">
        <v>4870</v>
      </c>
      <c r="C257" t="s">
        <v>8969</v>
      </c>
      <c r="D257">
        <v>877437</v>
      </c>
      <c r="E257">
        <v>73310.2578125</v>
      </c>
      <c r="F257">
        <v>13869.388671875</v>
      </c>
    </row>
    <row r="258" spans="1:6">
      <c r="A258" t="s">
        <v>634</v>
      </c>
      <c r="B258" t="s">
        <v>4871</v>
      </c>
      <c r="C258" t="s">
        <v>8969</v>
      </c>
      <c r="D258">
        <v>601667.375</v>
      </c>
      <c r="E258">
        <v>129943.34457397461</v>
      </c>
      <c r="F258">
        <v>31657.318496704102</v>
      </c>
    </row>
    <row r="259" spans="1:6">
      <c r="A259" t="s">
        <v>635</v>
      </c>
      <c r="B259" t="s">
        <v>4872</v>
      </c>
      <c r="C259" t="s">
        <v>8969</v>
      </c>
      <c r="D259">
        <v>114319</v>
      </c>
      <c r="E259">
        <v>3183.1058883666992</v>
      </c>
      <c r="F259">
        <v>162.73200178146362</v>
      </c>
    </row>
    <row r="260" spans="1:6">
      <c r="A260" t="s">
        <v>636</v>
      </c>
      <c r="B260" t="s">
        <v>4873</v>
      </c>
      <c r="C260" t="s">
        <v>8969</v>
      </c>
      <c r="D260">
        <v>85291793</v>
      </c>
      <c r="E260">
        <v>2789394.8916015625</v>
      </c>
      <c r="F260">
        <v>140449.61157226563</v>
      </c>
    </row>
    <row r="261" spans="1:6">
      <c r="A261" t="s">
        <v>9056</v>
      </c>
      <c r="B261" t="s">
        <v>9057</v>
      </c>
      <c r="C261" t="s">
        <v>8969</v>
      </c>
      <c r="D261">
        <v>432</v>
      </c>
      <c r="E261">
        <v>13.739999771118164</v>
      </c>
      <c r="F261">
        <v>5.495999813079834</v>
      </c>
    </row>
    <row r="262" spans="1:6">
      <c r="A262" t="s">
        <v>637</v>
      </c>
      <c r="B262" t="s">
        <v>4874</v>
      </c>
      <c r="C262" t="s">
        <v>8969</v>
      </c>
      <c r="D262">
        <v>360.5</v>
      </c>
      <c r="E262">
        <v>13.920270085334778</v>
      </c>
      <c r="F262">
        <v>0.9219999872148037</v>
      </c>
    </row>
    <row r="263" spans="1:6">
      <c r="A263" t="s">
        <v>638</v>
      </c>
      <c r="B263" t="s">
        <v>4875</v>
      </c>
      <c r="C263" t="s">
        <v>8969</v>
      </c>
      <c r="D263">
        <v>19953650</v>
      </c>
      <c r="E263">
        <v>668591.9296875</v>
      </c>
      <c r="F263">
        <v>36015.23388671875</v>
      </c>
    </row>
    <row r="264" spans="1:6">
      <c r="A264" t="s">
        <v>639</v>
      </c>
      <c r="B264" t="s">
        <v>4876</v>
      </c>
      <c r="C264" t="s">
        <v>8969</v>
      </c>
      <c r="D264">
        <v>1650</v>
      </c>
      <c r="E264">
        <v>99.184616088867187</v>
      </c>
      <c r="F264">
        <v>10.232999682426453</v>
      </c>
    </row>
    <row r="265" spans="1:6">
      <c r="A265" t="s">
        <v>640</v>
      </c>
      <c r="B265" t="s">
        <v>4877</v>
      </c>
      <c r="C265" t="s">
        <v>8969</v>
      </c>
      <c r="D265">
        <v>107270</v>
      </c>
      <c r="E265">
        <v>4054.358154296875</v>
      </c>
      <c r="F265">
        <v>203.24899291992187</v>
      </c>
    </row>
    <row r="266" spans="1:6">
      <c r="A266" t="s">
        <v>641</v>
      </c>
      <c r="B266" t="s">
        <v>4878</v>
      </c>
      <c r="C266" t="s">
        <v>8969</v>
      </c>
      <c r="D266">
        <v>40</v>
      </c>
      <c r="E266">
        <v>1.437000036239624</v>
      </c>
      <c r="F266">
        <v>0.57499998807907104</v>
      </c>
    </row>
    <row r="267" spans="1:6">
      <c r="A267" t="s">
        <v>642</v>
      </c>
      <c r="B267" t="s">
        <v>4879</v>
      </c>
      <c r="C267" t="s">
        <v>8969</v>
      </c>
      <c r="D267">
        <v>6019595.5</v>
      </c>
      <c r="E267">
        <v>380396.30367279053</v>
      </c>
      <c r="F267">
        <v>21568.989923596382</v>
      </c>
    </row>
    <row r="268" spans="1:6">
      <c r="A268" t="s">
        <v>643</v>
      </c>
      <c r="B268" t="s">
        <v>4880</v>
      </c>
      <c r="C268" t="s">
        <v>8969</v>
      </c>
      <c r="D268">
        <v>220063536</v>
      </c>
      <c r="E268">
        <v>7557543.0078125</v>
      </c>
      <c r="F268">
        <v>499538.88232421875</v>
      </c>
    </row>
    <row r="269" spans="1:6">
      <c r="A269" t="s">
        <v>644</v>
      </c>
      <c r="B269" t="s">
        <v>4881</v>
      </c>
      <c r="C269" t="s">
        <v>8969</v>
      </c>
      <c r="D269">
        <v>158442330.50039059</v>
      </c>
      <c r="E269">
        <v>4466268.3620986789</v>
      </c>
      <c r="F269">
        <v>223934.82500262372</v>
      </c>
    </row>
    <row r="270" spans="1:6">
      <c r="A270" t="s">
        <v>645</v>
      </c>
      <c r="B270" t="s">
        <v>4882</v>
      </c>
      <c r="C270" t="s">
        <v>8969</v>
      </c>
      <c r="D270">
        <v>4506</v>
      </c>
      <c r="E270">
        <v>205.50157511234283</v>
      </c>
      <c r="F270">
        <v>20.80900040268898</v>
      </c>
    </row>
    <row r="271" spans="1:6">
      <c r="A271" t="s">
        <v>646</v>
      </c>
      <c r="B271" t="s">
        <v>4883</v>
      </c>
      <c r="C271" t="s">
        <v>8969</v>
      </c>
      <c r="D271">
        <v>191776574</v>
      </c>
      <c r="E271">
        <v>10534562.562057495</v>
      </c>
      <c r="F271">
        <v>837226.13700437546</v>
      </c>
    </row>
    <row r="272" spans="1:6">
      <c r="A272" t="s">
        <v>647</v>
      </c>
      <c r="B272" t="s">
        <v>4884</v>
      </c>
      <c r="C272" t="s">
        <v>8969</v>
      </c>
      <c r="D272">
        <v>9748959</v>
      </c>
      <c r="E272">
        <v>300952.30545425415</v>
      </c>
      <c r="F272">
        <v>24237.374474287033</v>
      </c>
    </row>
    <row r="273" spans="1:6">
      <c r="A273" t="s">
        <v>648</v>
      </c>
      <c r="B273" t="s">
        <v>4885</v>
      </c>
      <c r="C273" t="s">
        <v>8969</v>
      </c>
      <c r="D273">
        <v>3102</v>
      </c>
      <c r="E273">
        <v>99.219001770019531</v>
      </c>
      <c r="F273">
        <v>39.687999725341797</v>
      </c>
    </row>
    <row r="274" spans="1:6">
      <c r="A274" t="s">
        <v>650</v>
      </c>
      <c r="B274" t="s">
        <v>4887</v>
      </c>
      <c r="C274" t="s">
        <v>8969</v>
      </c>
      <c r="D274">
        <v>736090</v>
      </c>
      <c r="E274">
        <v>24139.255859375</v>
      </c>
      <c r="F274">
        <v>1208.864990234375</v>
      </c>
    </row>
    <row r="275" spans="1:6">
      <c r="A275" t="s">
        <v>651</v>
      </c>
      <c r="B275" t="s">
        <v>4888</v>
      </c>
      <c r="C275" t="s">
        <v>8969</v>
      </c>
      <c r="D275">
        <v>7416570</v>
      </c>
      <c r="E275">
        <v>234968.109375</v>
      </c>
      <c r="F275">
        <v>11809.0859375</v>
      </c>
    </row>
    <row r="276" spans="1:6">
      <c r="A276" t="s">
        <v>652</v>
      </c>
      <c r="B276" t="s">
        <v>4889</v>
      </c>
      <c r="C276" t="s">
        <v>8969</v>
      </c>
      <c r="D276">
        <v>5211.39990234375</v>
      </c>
      <c r="E276">
        <v>2336.3281997442245</v>
      </c>
      <c r="F276">
        <v>435.96599519252777</v>
      </c>
    </row>
    <row r="277" spans="1:6">
      <c r="A277" t="s">
        <v>653</v>
      </c>
      <c r="B277" t="s">
        <v>4890</v>
      </c>
      <c r="C277" t="s">
        <v>8969</v>
      </c>
      <c r="D277">
        <v>855.79998779296875</v>
      </c>
      <c r="E277">
        <v>719.66741943359375</v>
      </c>
      <c r="F277">
        <v>133.55999755859375</v>
      </c>
    </row>
    <row r="278" spans="1:6">
      <c r="A278" t="s">
        <v>654</v>
      </c>
      <c r="B278" t="s">
        <v>4891</v>
      </c>
      <c r="C278" t="s">
        <v>8969</v>
      </c>
      <c r="D278">
        <v>152658</v>
      </c>
      <c r="E278">
        <v>7475.3947608470917</v>
      </c>
      <c r="F278">
        <v>1608.1149785518646</v>
      </c>
    </row>
    <row r="279" spans="1:6">
      <c r="A279" t="s">
        <v>655</v>
      </c>
      <c r="B279" t="s">
        <v>4892</v>
      </c>
      <c r="C279" t="s">
        <v>8969</v>
      </c>
      <c r="D279">
        <v>17810</v>
      </c>
      <c r="E279">
        <v>781.217529296875</v>
      </c>
      <c r="F279">
        <v>39.272998809814453</v>
      </c>
    </row>
    <row r="280" spans="1:6">
      <c r="A280" t="s">
        <v>656</v>
      </c>
      <c r="B280" t="s">
        <v>4893</v>
      </c>
      <c r="C280" t="s">
        <v>8969</v>
      </c>
      <c r="D280">
        <v>82895</v>
      </c>
      <c r="E280">
        <v>3902.4218108654022</v>
      </c>
      <c r="F280">
        <v>264.95300081372261</v>
      </c>
    </row>
    <row r="281" spans="1:6">
      <c r="A281" t="s">
        <v>657</v>
      </c>
      <c r="B281" t="s">
        <v>4894</v>
      </c>
      <c r="C281" t="s">
        <v>8969</v>
      </c>
      <c r="D281">
        <v>2535</v>
      </c>
      <c r="E281">
        <v>169.51312255859375</v>
      </c>
      <c r="F281">
        <v>37.139999389648437</v>
      </c>
    </row>
    <row r="282" spans="1:6">
      <c r="A282" t="s">
        <v>658</v>
      </c>
      <c r="B282" t="s">
        <v>4895</v>
      </c>
      <c r="C282" t="s">
        <v>8969</v>
      </c>
      <c r="D282">
        <v>1035559</v>
      </c>
      <c r="E282">
        <v>49756.744653701782</v>
      </c>
      <c r="F282">
        <v>8966.5646250247955</v>
      </c>
    </row>
    <row r="283" spans="1:6">
      <c r="A283" t="s">
        <v>659</v>
      </c>
      <c r="B283" t="s">
        <v>4896</v>
      </c>
      <c r="C283" t="s">
        <v>8969</v>
      </c>
      <c r="D283">
        <v>402470</v>
      </c>
      <c r="E283">
        <v>19319.226126551628</v>
      </c>
      <c r="F283">
        <v>4219.1491000950336</v>
      </c>
    </row>
    <row r="284" spans="1:6">
      <c r="A284" t="s">
        <v>660</v>
      </c>
      <c r="B284" t="s">
        <v>4897</v>
      </c>
      <c r="C284" t="s">
        <v>8969</v>
      </c>
      <c r="D284">
        <v>2000</v>
      </c>
      <c r="E284">
        <v>172.79031372070312</v>
      </c>
      <c r="F284">
        <v>32.292999267578125</v>
      </c>
    </row>
    <row r="285" spans="1:6">
      <c r="A285" t="s">
        <v>661</v>
      </c>
      <c r="B285" t="s">
        <v>4898</v>
      </c>
      <c r="C285" t="s">
        <v>8969</v>
      </c>
      <c r="D285">
        <v>9855</v>
      </c>
      <c r="E285">
        <v>1808.083984375</v>
      </c>
      <c r="F285">
        <v>90.407997131347656</v>
      </c>
    </row>
    <row r="286" spans="1:6">
      <c r="A286" t="s">
        <v>662</v>
      </c>
      <c r="B286" t="s">
        <v>4899</v>
      </c>
      <c r="C286" t="s">
        <v>8969</v>
      </c>
      <c r="D286">
        <v>7000</v>
      </c>
      <c r="E286">
        <v>479.63632202148437</v>
      </c>
      <c r="F286">
        <v>24.047000885009766</v>
      </c>
    </row>
    <row r="287" spans="1:6">
      <c r="A287" t="s">
        <v>9058</v>
      </c>
      <c r="B287" t="s">
        <v>9059</v>
      </c>
      <c r="C287" t="s">
        <v>8969</v>
      </c>
      <c r="D287">
        <v>1.7000000476837158</v>
      </c>
      <c r="E287">
        <v>0.54978996515274048</v>
      </c>
      <c r="F287">
        <v>5.4999999701976776E-2</v>
      </c>
    </row>
    <row r="288" spans="1:6">
      <c r="A288" t="s">
        <v>663</v>
      </c>
      <c r="B288" t="s">
        <v>4900</v>
      </c>
      <c r="C288" t="s">
        <v>8969</v>
      </c>
      <c r="D288">
        <v>170445</v>
      </c>
      <c r="E288">
        <v>9574.8828125</v>
      </c>
      <c r="F288">
        <v>479.2030029296875</v>
      </c>
    </row>
    <row r="289" spans="1:6">
      <c r="A289" t="s">
        <v>664</v>
      </c>
      <c r="B289" t="s">
        <v>4901</v>
      </c>
      <c r="C289" t="s">
        <v>8969</v>
      </c>
      <c r="D289">
        <v>25675</v>
      </c>
      <c r="E289">
        <v>1675.0126075744629</v>
      </c>
      <c r="F289">
        <v>168.37900519371033</v>
      </c>
    </row>
    <row r="290" spans="1:6">
      <c r="A290" t="s">
        <v>665</v>
      </c>
      <c r="B290" t="s">
        <v>4902</v>
      </c>
      <c r="C290" t="s">
        <v>8969</v>
      </c>
      <c r="D290">
        <v>1.9999999776482582</v>
      </c>
      <c r="E290">
        <v>1.1306300461292267</v>
      </c>
      <c r="F290">
        <v>0.10099999979138374</v>
      </c>
    </row>
    <row r="291" spans="1:6">
      <c r="A291" t="s">
        <v>666</v>
      </c>
      <c r="B291" t="s">
        <v>4903</v>
      </c>
      <c r="C291" t="s">
        <v>8969</v>
      </c>
      <c r="D291">
        <v>25433</v>
      </c>
      <c r="E291">
        <v>1048.69873046875</v>
      </c>
      <c r="F291">
        <v>259.29598999023437</v>
      </c>
    </row>
    <row r="292" spans="1:6">
      <c r="A292" t="s">
        <v>667</v>
      </c>
      <c r="B292" t="s">
        <v>4904</v>
      </c>
      <c r="C292" t="s">
        <v>8969</v>
      </c>
      <c r="D292">
        <v>23571.899999976158</v>
      </c>
      <c r="E292">
        <v>3080.6676621884108</v>
      </c>
      <c r="F292">
        <v>745.39502245932817</v>
      </c>
    </row>
    <row r="293" spans="1:6">
      <c r="A293" t="s">
        <v>668</v>
      </c>
      <c r="B293" t="s">
        <v>4905</v>
      </c>
      <c r="C293" t="s">
        <v>8969</v>
      </c>
      <c r="D293">
        <v>109804.6015625</v>
      </c>
      <c r="E293">
        <v>8802.6109230518341</v>
      </c>
      <c r="F293">
        <v>1674.7569736242294</v>
      </c>
    </row>
    <row r="294" spans="1:6">
      <c r="A294" t="s">
        <v>669</v>
      </c>
      <c r="B294" t="s">
        <v>4906</v>
      </c>
      <c r="C294" t="s">
        <v>8969</v>
      </c>
      <c r="D294">
        <v>21094</v>
      </c>
      <c r="E294">
        <v>1266.373046875</v>
      </c>
      <c r="F294">
        <v>236.24699401855469</v>
      </c>
    </row>
    <row r="295" spans="1:6">
      <c r="A295" t="s">
        <v>670</v>
      </c>
      <c r="B295" t="s">
        <v>4907</v>
      </c>
      <c r="C295" t="s">
        <v>8969</v>
      </c>
      <c r="D295">
        <v>157469.1015625</v>
      </c>
      <c r="E295">
        <v>23039.743591308594</v>
      </c>
      <c r="F295">
        <v>4322.4699649810791</v>
      </c>
    </row>
    <row r="296" spans="1:6">
      <c r="A296" t="s">
        <v>671</v>
      </c>
      <c r="B296" t="s">
        <v>4908</v>
      </c>
      <c r="C296" t="s">
        <v>8969</v>
      </c>
      <c r="D296">
        <v>2413945</v>
      </c>
      <c r="E296">
        <v>144957.40234375</v>
      </c>
      <c r="F296">
        <v>43024.943237304688</v>
      </c>
    </row>
    <row r="297" spans="1:6">
      <c r="A297" t="s">
        <v>672</v>
      </c>
      <c r="B297" t="s">
        <v>4909</v>
      </c>
      <c r="C297" t="s">
        <v>8969</v>
      </c>
      <c r="D297">
        <v>3346450</v>
      </c>
      <c r="E297">
        <v>178002.42987060547</v>
      </c>
      <c r="F297">
        <v>51859.632148742676</v>
      </c>
    </row>
    <row r="298" spans="1:6">
      <c r="A298" t="s">
        <v>9060</v>
      </c>
      <c r="B298" t="s">
        <v>9061</v>
      </c>
      <c r="C298" t="s">
        <v>8969</v>
      </c>
      <c r="D298">
        <v>437</v>
      </c>
      <c r="E298">
        <v>91.065444946289063</v>
      </c>
      <c r="F298">
        <v>22.871999740600586</v>
      </c>
    </row>
    <row r="299" spans="1:6">
      <c r="A299" t="s">
        <v>673</v>
      </c>
      <c r="B299" t="s">
        <v>4910</v>
      </c>
      <c r="C299" t="s">
        <v>8969</v>
      </c>
      <c r="D299">
        <v>3539165.5</v>
      </c>
      <c r="E299">
        <v>181983.73865500093</v>
      </c>
      <c r="F299">
        <v>35459.60231250152</v>
      </c>
    </row>
    <row r="300" spans="1:6">
      <c r="A300" t="s">
        <v>674</v>
      </c>
      <c r="B300" t="s">
        <v>4911</v>
      </c>
      <c r="C300" t="s">
        <v>8969</v>
      </c>
      <c r="D300">
        <v>9953.5</v>
      </c>
      <c r="E300">
        <v>1097.9864501953125</v>
      </c>
      <c r="F300">
        <v>265.3909912109375</v>
      </c>
    </row>
    <row r="301" spans="1:6">
      <c r="A301" t="s">
        <v>9062</v>
      </c>
      <c r="B301" t="s">
        <v>9063</v>
      </c>
      <c r="C301" t="s">
        <v>8969</v>
      </c>
      <c r="D301">
        <v>15000</v>
      </c>
      <c r="E301">
        <v>1509.691650390625</v>
      </c>
      <c r="F301">
        <v>367.1199951171875</v>
      </c>
    </row>
    <row r="302" spans="1:6">
      <c r="A302" t="s">
        <v>675</v>
      </c>
      <c r="B302" t="s">
        <v>4912</v>
      </c>
      <c r="C302" t="s">
        <v>8969</v>
      </c>
      <c r="D302">
        <v>15201</v>
      </c>
      <c r="E302">
        <v>1326.5196533203125</v>
      </c>
      <c r="F302">
        <v>172.322998046875</v>
      </c>
    </row>
    <row r="303" spans="1:6">
      <c r="A303" t="s">
        <v>676</v>
      </c>
      <c r="B303" t="s">
        <v>4913</v>
      </c>
      <c r="C303" t="s">
        <v>8969</v>
      </c>
      <c r="D303">
        <v>5.000000074505806E-2</v>
      </c>
      <c r="E303">
        <v>1.4216700792312622</v>
      </c>
      <c r="F303">
        <v>0.34700000286102295</v>
      </c>
    </row>
    <row r="304" spans="1:6">
      <c r="A304" t="s">
        <v>677</v>
      </c>
      <c r="B304" t="s">
        <v>4914</v>
      </c>
      <c r="C304" t="s">
        <v>8969</v>
      </c>
      <c r="D304">
        <v>869270</v>
      </c>
      <c r="E304">
        <v>133396.96530151367</v>
      </c>
      <c r="F304">
        <v>24540.75651550293</v>
      </c>
    </row>
    <row r="305" spans="1:6">
      <c r="A305" t="s">
        <v>678</v>
      </c>
      <c r="B305" t="s">
        <v>4915</v>
      </c>
      <c r="C305" t="s">
        <v>8969</v>
      </c>
      <c r="D305">
        <v>326940</v>
      </c>
      <c r="E305">
        <v>22368.777453422546</v>
      </c>
      <c r="F305">
        <v>1119.5550546646118</v>
      </c>
    </row>
    <row r="306" spans="1:6">
      <c r="A306" t="s">
        <v>679</v>
      </c>
      <c r="B306" t="s">
        <v>4916</v>
      </c>
      <c r="C306" t="s">
        <v>8969</v>
      </c>
      <c r="D306">
        <v>85130116.5</v>
      </c>
      <c r="E306">
        <v>4464994.9710092545</v>
      </c>
      <c r="F306">
        <v>219122.71216970682</v>
      </c>
    </row>
    <row r="307" spans="1:6">
      <c r="A307" t="s">
        <v>680</v>
      </c>
      <c r="B307" t="s">
        <v>4917</v>
      </c>
      <c r="C307" t="s">
        <v>8969</v>
      </c>
      <c r="D307">
        <v>78200</v>
      </c>
      <c r="E307">
        <v>8089.70751953125</v>
      </c>
      <c r="F307">
        <v>404.89498901367187</v>
      </c>
    </row>
    <row r="308" spans="1:6">
      <c r="A308" t="s">
        <v>681</v>
      </c>
      <c r="B308" t="s">
        <v>4918</v>
      </c>
      <c r="C308" t="s">
        <v>8969</v>
      </c>
      <c r="D308">
        <v>5243512</v>
      </c>
      <c r="E308">
        <v>461485.53125</v>
      </c>
      <c r="F308">
        <v>23220.86328125</v>
      </c>
    </row>
    <row r="309" spans="1:6">
      <c r="A309" t="s">
        <v>682</v>
      </c>
      <c r="B309" t="s">
        <v>4919</v>
      </c>
      <c r="C309" t="s">
        <v>8969</v>
      </c>
      <c r="D309">
        <v>4239976.8000030518</v>
      </c>
      <c r="E309">
        <v>472594.02490997314</v>
      </c>
      <c r="F309">
        <v>23828.73707818985</v>
      </c>
    </row>
    <row r="310" spans="1:6">
      <c r="A310" t="s">
        <v>683</v>
      </c>
      <c r="B310" t="s">
        <v>4920</v>
      </c>
      <c r="C310" t="s">
        <v>8969</v>
      </c>
      <c r="D310">
        <v>123236</v>
      </c>
      <c r="E310">
        <v>28758.28369140625</v>
      </c>
      <c r="F310">
        <v>6988.8621215820312</v>
      </c>
    </row>
    <row r="311" spans="1:6">
      <c r="A311" t="s">
        <v>684</v>
      </c>
      <c r="B311" t="s">
        <v>4921</v>
      </c>
      <c r="C311" t="s">
        <v>8969</v>
      </c>
      <c r="D311">
        <v>3000.300048828125</v>
      </c>
      <c r="E311">
        <v>448.137939453125</v>
      </c>
      <c r="F311">
        <v>107.26999664306641</v>
      </c>
    </row>
    <row r="312" spans="1:6">
      <c r="A312" t="s">
        <v>685</v>
      </c>
      <c r="B312" t="s">
        <v>4922</v>
      </c>
      <c r="C312" t="s">
        <v>8969</v>
      </c>
      <c r="D312">
        <v>49597291</v>
      </c>
      <c r="E312">
        <v>2857835.734375</v>
      </c>
      <c r="F312">
        <v>537764.75</v>
      </c>
    </row>
    <row r="313" spans="1:6">
      <c r="A313" t="s">
        <v>8839</v>
      </c>
      <c r="B313" t="s">
        <v>8874</v>
      </c>
      <c r="C313" t="s">
        <v>8969</v>
      </c>
      <c r="D313">
        <v>164</v>
      </c>
      <c r="E313">
        <v>27.993429183959961</v>
      </c>
      <c r="F313">
        <v>8.7880001068115234</v>
      </c>
    </row>
    <row r="314" spans="1:6">
      <c r="A314" t="s">
        <v>686</v>
      </c>
      <c r="B314" t="s">
        <v>4923</v>
      </c>
      <c r="C314" t="s">
        <v>8969</v>
      </c>
      <c r="D314">
        <v>2729.0799560546875</v>
      </c>
      <c r="E314">
        <v>362.51652336120605</v>
      </c>
      <c r="F314">
        <v>79.05499792098999</v>
      </c>
    </row>
    <row r="315" spans="1:6">
      <c r="A315" t="s">
        <v>9064</v>
      </c>
      <c r="B315" t="s">
        <v>9065</v>
      </c>
      <c r="C315" t="s">
        <v>8969</v>
      </c>
      <c r="D315">
        <v>35</v>
      </c>
      <c r="E315">
        <v>0.89999997615814209</v>
      </c>
      <c r="F315">
        <v>0.36000001430511475</v>
      </c>
    </row>
    <row r="316" spans="1:6">
      <c r="A316" t="s">
        <v>9066</v>
      </c>
      <c r="B316" t="s">
        <v>9067</v>
      </c>
      <c r="C316" t="s">
        <v>8969</v>
      </c>
      <c r="D316">
        <v>0.5</v>
      </c>
      <c r="E316">
        <v>0.93032002449035645</v>
      </c>
      <c r="F316">
        <v>0.22800000011920929</v>
      </c>
    </row>
    <row r="317" spans="1:6">
      <c r="A317" t="s">
        <v>687</v>
      </c>
      <c r="B317" t="s">
        <v>4924</v>
      </c>
      <c r="C317" t="s">
        <v>8969</v>
      </c>
      <c r="D317">
        <v>1507870.5</v>
      </c>
      <c r="E317">
        <v>153909.78857421875</v>
      </c>
      <c r="F317">
        <v>28899.5166015625</v>
      </c>
    </row>
    <row r="318" spans="1:6">
      <c r="A318" t="s">
        <v>688</v>
      </c>
      <c r="B318" t="s">
        <v>4925</v>
      </c>
      <c r="C318" t="s">
        <v>8969</v>
      </c>
      <c r="D318">
        <v>7419973</v>
      </c>
      <c r="E318">
        <v>497773.59375</v>
      </c>
      <c r="F318">
        <v>95015.71875</v>
      </c>
    </row>
    <row r="319" spans="1:6">
      <c r="A319" t="s">
        <v>689</v>
      </c>
      <c r="B319" t="s">
        <v>4926</v>
      </c>
      <c r="C319" t="s">
        <v>8969</v>
      </c>
      <c r="D319">
        <v>240</v>
      </c>
      <c r="E319">
        <v>71.345451354980469</v>
      </c>
      <c r="F319">
        <v>17.340000152587891</v>
      </c>
    </row>
    <row r="320" spans="1:6">
      <c r="A320" t="s">
        <v>690</v>
      </c>
      <c r="B320" t="s">
        <v>4927</v>
      </c>
      <c r="C320" t="s">
        <v>8969</v>
      </c>
      <c r="D320">
        <v>21565.80078125</v>
      </c>
      <c r="E320">
        <v>4132.443603515625</v>
      </c>
      <c r="F320">
        <v>1012.2440032958984</v>
      </c>
    </row>
    <row r="321" spans="1:6">
      <c r="A321" t="s">
        <v>691</v>
      </c>
      <c r="B321" t="s">
        <v>4928</v>
      </c>
      <c r="C321" t="s">
        <v>8969</v>
      </c>
      <c r="D321">
        <v>100</v>
      </c>
      <c r="E321">
        <v>136.5240478515625</v>
      </c>
      <c r="F321">
        <v>33.176998138427734</v>
      </c>
    </row>
    <row r="322" spans="1:6">
      <c r="A322" t="s">
        <v>692</v>
      </c>
      <c r="B322" t="s">
        <v>4929</v>
      </c>
      <c r="C322" t="s">
        <v>8969</v>
      </c>
      <c r="D322">
        <v>15213</v>
      </c>
      <c r="E322">
        <v>7130.109130859375</v>
      </c>
      <c r="F322">
        <v>1548.885009765625</v>
      </c>
    </row>
    <row r="323" spans="1:6">
      <c r="A323" t="s">
        <v>693</v>
      </c>
      <c r="B323" t="s">
        <v>4930</v>
      </c>
      <c r="C323" t="s">
        <v>8969</v>
      </c>
      <c r="D323">
        <v>175028</v>
      </c>
      <c r="E323">
        <v>12199.169921875</v>
      </c>
      <c r="F323">
        <v>201.97099304199219</v>
      </c>
    </row>
    <row r="324" spans="1:6">
      <c r="A324" t="s">
        <v>694</v>
      </c>
      <c r="B324" t="s">
        <v>4931</v>
      </c>
      <c r="C324" t="s">
        <v>8969</v>
      </c>
      <c r="D324">
        <v>6775.10009765625</v>
      </c>
      <c r="E324">
        <v>449.64675903320312</v>
      </c>
      <c r="F324">
        <v>24.16200065612793</v>
      </c>
    </row>
    <row r="325" spans="1:6">
      <c r="A325" t="s">
        <v>695</v>
      </c>
      <c r="B325" t="s">
        <v>4932</v>
      </c>
      <c r="C325" t="s">
        <v>8969</v>
      </c>
      <c r="D325">
        <v>1930</v>
      </c>
      <c r="E325">
        <v>501.49371337890625</v>
      </c>
      <c r="F325">
        <v>31.867000579833984</v>
      </c>
    </row>
    <row r="326" spans="1:6">
      <c r="A326" t="s">
        <v>696</v>
      </c>
      <c r="B326" t="s">
        <v>4933</v>
      </c>
      <c r="C326" t="s">
        <v>8969</v>
      </c>
      <c r="D326">
        <v>119251</v>
      </c>
      <c r="E326">
        <v>2267.8804591298103</v>
      </c>
      <c r="F326">
        <v>8.4379998482763767</v>
      </c>
    </row>
    <row r="327" spans="1:6">
      <c r="A327" t="s">
        <v>697</v>
      </c>
      <c r="B327" t="s">
        <v>4934</v>
      </c>
      <c r="C327" t="s">
        <v>8969</v>
      </c>
      <c r="D327">
        <v>23784.7998046875</v>
      </c>
      <c r="E327">
        <v>3669.4855617284775</v>
      </c>
      <c r="F327">
        <v>284.71700668334961</v>
      </c>
    </row>
    <row r="328" spans="1:6">
      <c r="A328" t="s">
        <v>698</v>
      </c>
      <c r="B328" t="s">
        <v>4935</v>
      </c>
      <c r="C328" t="s">
        <v>8969</v>
      </c>
      <c r="D328">
        <v>105.02039854973555</v>
      </c>
      <c r="E328">
        <v>10158.750738501549</v>
      </c>
      <c r="F328">
        <v>227.98500418663025</v>
      </c>
    </row>
    <row r="329" spans="1:6">
      <c r="A329" t="s">
        <v>699</v>
      </c>
      <c r="B329" t="s">
        <v>4936</v>
      </c>
      <c r="C329" t="s">
        <v>8969</v>
      </c>
      <c r="D329">
        <v>138575.08786010742</v>
      </c>
      <c r="E329">
        <v>228631.74475097656</v>
      </c>
      <c r="F329">
        <v>18851.516887664795</v>
      </c>
    </row>
    <row r="330" spans="1:6">
      <c r="A330" t="s">
        <v>700</v>
      </c>
      <c r="B330" t="s">
        <v>4937</v>
      </c>
      <c r="C330" t="s">
        <v>8969</v>
      </c>
      <c r="D330">
        <v>155324</v>
      </c>
      <c r="E330">
        <v>23841.449600696564</v>
      </c>
      <c r="F330">
        <v>1405.5889412164688</v>
      </c>
    </row>
    <row r="331" spans="1:6">
      <c r="A331" t="s">
        <v>9068</v>
      </c>
      <c r="B331" t="s">
        <v>9069</v>
      </c>
      <c r="C331" t="s">
        <v>8969</v>
      </c>
      <c r="D331">
        <v>540</v>
      </c>
      <c r="E331">
        <v>1107.4132080078125</v>
      </c>
      <c r="F331">
        <v>269.2340087890625</v>
      </c>
    </row>
    <row r="332" spans="1:6">
      <c r="A332" t="s">
        <v>701</v>
      </c>
      <c r="B332" t="s">
        <v>4938</v>
      </c>
      <c r="C332" t="s">
        <v>8969</v>
      </c>
      <c r="D332">
        <v>775</v>
      </c>
      <c r="E332">
        <v>2253.3603820800781</v>
      </c>
      <c r="F332">
        <v>541.1659984588623</v>
      </c>
    </row>
    <row r="333" spans="1:6">
      <c r="A333" t="s">
        <v>9070</v>
      </c>
      <c r="B333" t="s">
        <v>9071</v>
      </c>
      <c r="C333" t="s">
        <v>8969</v>
      </c>
      <c r="D333">
        <v>5</v>
      </c>
      <c r="E333">
        <v>114.48000335693359</v>
      </c>
      <c r="F333">
        <v>45.856998443603516</v>
      </c>
    </row>
    <row r="334" spans="1:6">
      <c r="A334" t="s">
        <v>9072</v>
      </c>
      <c r="B334" t="s">
        <v>9073</v>
      </c>
      <c r="C334" t="s">
        <v>8969</v>
      </c>
      <c r="D334">
        <v>25</v>
      </c>
      <c r="E334">
        <v>8.7123098373413086</v>
      </c>
      <c r="F334">
        <v>0.43599998950958252</v>
      </c>
    </row>
    <row r="335" spans="1:6">
      <c r="A335" t="s">
        <v>702</v>
      </c>
      <c r="B335" t="s">
        <v>4939</v>
      </c>
      <c r="C335" t="s">
        <v>8969</v>
      </c>
      <c r="D335">
        <v>568774.150390625</v>
      </c>
      <c r="E335">
        <v>277693.64297485352</v>
      </c>
      <c r="F335">
        <v>20233.541474342346</v>
      </c>
    </row>
    <row r="336" spans="1:6">
      <c r="A336" t="s">
        <v>703</v>
      </c>
      <c r="B336" t="s">
        <v>4939</v>
      </c>
      <c r="C336" t="s">
        <v>8969</v>
      </c>
      <c r="D336">
        <v>423.04000854492187</v>
      </c>
      <c r="E336">
        <v>198.08154296875</v>
      </c>
      <c r="F336">
        <v>36.332000732421875</v>
      </c>
    </row>
    <row r="337" spans="1:6">
      <c r="A337" t="s">
        <v>704</v>
      </c>
      <c r="B337" t="s">
        <v>4940</v>
      </c>
      <c r="C337" t="s">
        <v>8969</v>
      </c>
      <c r="D337">
        <v>157.52000123262405</v>
      </c>
      <c r="E337">
        <v>521.29195091128349</v>
      </c>
      <c r="F337">
        <v>126.68400274962187</v>
      </c>
    </row>
    <row r="338" spans="1:6">
      <c r="A338" t="s">
        <v>9074</v>
      </c>
      <c r="B338" t="s">
        <v>9075</v>
      </c>
      <c r="C338" t="s">
        <v>8969</v>
      </c>
      <c r="D338">
        <v>750</v>
      </c>
      <c r="E338">
        <v>121.95421600341797</v>
      </c>
      <c r="F338">
        <v>29.702999114990234</v>
      </c>
    </row>
    <row r="339" spans="1:6">
      <c r="A339" t="s">
        <v>705</v>
      </c>
      <c r="B339" t="s">
        <v>4941</v>
      </c>
      <c r="C339" t="s">
        <v>8969</v>
      </c>
      <c r="D339">
        <v>20323</v>
      </c>
      <c r="E339">
        <v>219.88154602050781</v>
      </c>
      <c r="F339">
        <v>12.217000007629395</v>
      </c>
    </row>
    <row r="340" spans="1:6">
      <c r="A340" t="s">
        <v>706</v>
      </c>
      <c r="B340" t="s">
        <v>4942</v>
      </c>
      <c r="C340" t="s">
        <v>8969</v>
      </c>
      <c r="D340">
        <v>1300.0999755859375</v>
      </c>
      <c r="E340">
        <v>678.00222778320312</v>
      </c>
      <c r="F340">
        <v>138.22000122070312</v>
      </c>
    </row>
    <row r="341" spans="1:6">
      <c r="A341" t="s">
        <v>707</v>
      </c>
      <c r="B341" t="s">
        <v>4943</v>
      </c>
      <c r="C341" t="s">
        <v>8969</v>
      </c>
      <c r="D341">
        <v>91340</v>
      </c>
      <c r="E341">
        <v>1075.840576171875</v>
      </c>
      <c r="F341">
        <v>199.00700378417969</v>
      </c>
    </row>
    <row r="342" spans="1:6">
      <c r="A342" t="s">
        <v>9076</v>
      </c>
      <c r="B342" t="s">
        <v>9077</v>
      </c>
      <c r="C342" t="s">
        <v>8969</v>
      </c>
      <c r="D342">
        <v>400</v>
      </c>
      <c r="E342">
        <v>87.306243896484375</v>
      </c>
      <c r="F342">
        <v>16.284000396728516</v>
      </c>
    </row>
    <row r="343" spans="1:6">
      <c r="A343" t="s">
        <v>708</v>
      </c>
      <c r="B343" t="s">
        <v>4944</v>
      </c>
      <c r="C343" t="s">
        <v>8969</v>
      </c>
      <c r="D343">
        <v>27079.099609375</v>
      </c>
      <c r="E343">
        <v>4145.7435235977173</v>
      </c>
      <c r="F343">
        <v>1013.7350014448166</v>
      </c>
    </row>
    <row r="344" spans="1:6">
      <c r="A344" t="s">
        <v>709</v>
      </c>
      <c r="B344" t="s">
        <v>4945</v>
      </c>
      <c r="C344" t="s">
        <v>8969</v>
      </c>
      <c r="D344">
        <v>192467.875</v>
      </c>
      <c r="E344">
        <v>41252.45198059082</v>
      </c>
      <c r="F344">
        <v>10055.321080207825</v>
      </c>
    </row>
    <row r="345" spans="1:6">
      <c r="A345" t="s">
        <v>710</v>
      </c>
      <c r="B345" t="s">
        <v>4946</v>
      </c>
      <c r="C345" t="s">
        <v>8969</v>
      </c>
      <c r="D345">
        <v>15697.5</v>
      </c>
      <c r="E345">
        <v>48613.547470092773</v>
      </c>
      <c r="F345">
        <v>11813.690832138062</v>
      </c>
    </row>
    <row r="346" spans="1:6">
      <c r="A346" t="s">
        <v>711</v>
      </c>
      <c r="B346" t="s">
        <v>4947</v>
      </c>
      <c r="C346" t="s">
        <v>8969</v>
      </c>
      <c r="D346">
        <v>113423.30625000596</v>
      </c>
      <c r="E346">
        <v>43128.562389403582</v>
      </c>
      <c r="F346">
        <v>1691.0690175406635</v>
      </c>
    </row>
    <row r="347" spans="1:6">
      <c r="A347" t="s">
        <v>712</v>
      </c>
      <c r="B347" t="s">
        <v>4948</v>
      </c>
      <c r="C347" t="s">
        <v>8969</v>
      </c>
      <c r="D347">
        <v>5901.7001953125</v>
      </c>
      <c r="E347">
        <v>9364.6785278320312</v>
      </c>
      <c r="F347">
        <v>2276.6110382080078</v>
      </c>
    </row>
    <row r="348" spans="1:6">
      <c r="A348" t="s">
        <v>713</v>
      </c>
      <c r="B348" t="s">
        <v>4949</v>
      </c>
      <c r="C348" t="s">
        <v>8969</v>
      </c>
      <c r="D348">
        <v>203.30000305175781</v>
      </c>
      <c r="E348">
        <v>782.09040451049805</v>
      </c>
      <c r="F348">
        <v>190.06600666046143</v>
      </c>
    </row>
    <row r="349" spans="1:6">
      <c r="A349" t="s">
        <v>714</v>
      </c>
      <c r="B349" t="s">
        <v>4950</v>
      </c>
      <c r="C349" t="s">
        <v>8969</v>
      </c>
      <c r="D349">
        <v>63800</v>
      </c>
      <c r="E349">
        <v>11711.38525390625</v>
      </c>
      <c r="F349">
        <v>2843.2969970703125</v>
      </c>
    </row>
    <row r="350" spans="1:6">
      <c r="A350" t="s">
        <v>715</v>
      </c>
      <c r="B350" t="s">
        <v>4951</v>
      </c>
      <c r="C350" t="s">
        <v>8969</v>
      </c>
      <c r="D350">
        <v>9167</v>
      </c>
      <c r="E350">
        <v>4357.2180938720703</v>
      </c>
      <c r="F350">
        <v>1060.9539566040039</v>
      </c>
    </row>
    <row r="351" spans="1:6">
      <c r="A351" t="s">
        <v>716</v>
      </c>
      <c r="B351" t="s">
        <v>4952</v>
      </c>
      <c r="C351" t="s">
        <v>8821</v>
      </c>
      <c r="D351">
        <v>4213</v>
      </c>
      <c r="E351">
        <v>196.77482604980469</v>
      </c>
      <c r="F351">
        <v>38.280998229980469</v>
      </c>
    </row>
    <row r="352" spans="1:6">
      <c r="A352" t="s">
        <v>9078</v>
      </c>
      <c r="B352" t="s">
        <v>9079</v>
      </c>
      <c r="C352" t="s">
        <v>8969</v>
      </c>
      <c r="D352">
        <v>3002</v>
      </c>
      <c r="E352">
        <v>87.297775268554688</v>
      </c>
      <c r="F352">
        <v>16.080999374389648</v>
      </c>
    </row>
    <row r="353" spans="1:6">
      <c r="A353" t="s">
        <v>717</v>
      </c>
      <c r="B353" t="s">
        <v>4953</v>
      </c>
      <c r="C353" t="s">
        <v>8969</v>
      </c>
      <c r="D353">
        <v>38532</v>
      </c>
      <c r="E353">
        <v>835.74943447113037</v>
      </c>
      <c r="F353">
        <v>157.15200209617615</v>
      </c>
    </row>
    <row r="354" spans="1:6">
      <c r="A354" t="s">
        <v>718</v>
      </c>
      <c r="B354" t="s">
        <v>4954</v>
      </c>
      <c r="C354" t="s">
        <v>8969</v>
      </c>
      <c r="D354">
        <v>800</v>
      </c>
      <c r="E354">
        <v>215.24159240722656</v>
      </c>
      <c r="F354">
        <v>40.144001007080078</v>
      </c>
    </row>
    <row r="355" spans="1:6">
      <c r="A355" t="s">
        <v>719</v>
      </c>
      <c r="B355" t="s">
        <v>4955</v>
      </c>
      <c r="C355" t="s">
        <v>8969</v>
      </c>
      <c r="D355">
        <v>166</v>
      </c>
      <c r="E355">
        <v>41.767158508300781</v>
      </c>
      <c r="F355">
        <v>13.515000343322754</v>
      </c>
    </row>
    <row r="356" spans="1:6">
      <c r="A356" t="s">
        <v>720</v>
      </c>
      <c r="B356" t="s">
        <v>4956</v>
      </c>
      <c r="C356" t="s">
        <v>8969</v>
      </c>
      <c r="D356">
        <v>39155</v>
      </c>
      <c r="E356">
        <v>59505.8515625</v>
      </c>
      <c r="F356">
        <v>21853.35546875</v>
      </c>
    </row>
    <row r="357" spans="1:6">
      <c r="A357" t="s">
        <v>721</v>
      </c>
      <c r="B357" t="s">
        <v>4957</v>
      </c>
      <c r="C357" t="s">
        <v>8969</v>
      </c>
      <c r="D357">
        <v>176838.5</v>
      </c>
      <c r="E357">
        <v>12249.7978515625</v>
      </c>
      <c r="F357">
        <v>2981.7490234375</v>
      </c>
    </row>
    <row r="358" spans="1:6">
      <c r="A358" t="s">
        <v>722</v>
      </c>
      <c r="B358" t="s">
        <v>4958</v>
      </c>
      <c r="C358" t="s">
        <v>8969</v>
      </c>
      <c r="D358">
        <v>102287.5</v>
      </c>
      <c r="E358">
        <v>16770.037109375</v>
      </c>
      <c r="F358">
        <v>3141.424072265625</v>
      </c>
    </row>
    <row r="359" spans="1:6">
      <c r="A359" t="s">
        <v>723</v>
      </c>
      <c r="B359" t="s">
        <v>4959</v>
      </c>
      <c r="C359" t="s">
        <v>8969</v>
      </c>
      <c r="D359">
        <v>2269</v>
      </c>
      <c r="E359">
        <v>1247.5536422729492</v>
      </c>
      <c r="F359">
        <v>303.7549877166748</v>
      </c>
    </row>
    <row r="360" spans="1:6">
      <c r="A360" t="s">
        <v>724</v>
      </c>
      <c r="B360" t="s">
        <v>4960</v>
      </c>
      <c r="C360" t="s">
        <v>8969</v>
      </c>
      <c r="D360">
        <v>500</v>
      </c>
      <c r="E360">
        <v>18.942539215087891</v>
      </c>
      <c r="F360">
        <v>4.6040000915527344</v>
      </c>
    </row>
    <row r="361" spans="1:6">
      <c r="A361" t="s">
        <v>8841</v>
      </c>
      <c r="B361" t="s">
        <v>8876</v>
      </c>
      <c r="C361" t="s">
        <v>8969</v>
      </c>
      <c r="D361">
        <v>87</v>
      </c>
      <c r="E361">
        <v>18.660520076751709</v>
      </c>
      <c r="F361">
        <v>6.956000030040741</v>
      </c>
    </row>
    <row r="362" spans="1:6">
      <c r="A362" t="s">
        <v>725</v>
      </c>
      <c r="B362" t="s">
        <v>4961</v>
      </c>
      <c r="C362" t="s">
        <v>8969</v>
      </c>
      <c r="D362">
        <v>3133767</v>
      </c>
      <c r="E362">
        <v>75366.5556640625</v>
      </c>
      <c r="F362">
        <v>2356.3910827636719</v>
      </c>
    </row>
    <row r="363" spans="1:6">
      <c r="A363" t="s">
        <v>726</v>
      </c>
      <c r="B363" t="s">
        <v>4962</v>
      </c>
      <c r="C363" t="s">
        <v>8969</v>
      </c>
      <c r="D363">
        <v>110322</v>
      </c>
      <c r="E363">
        <v>5432.34423828125</v>
      </c>
      <c r="F363">
        <v>1013.2650146484375</v>
      </c>
    </row>
    <row r="364" spans="1:6">
      <c r="A364" t="s">
        <v>727</v>
      </c>
      <c r="B364" t="s">
        <v>4963</v>
      </c>
      <c r="C364" t="s">
        <v>8969</v>
      </c>
      <c r="D364">
        <v>6179651</v>
      </c>
      <c r="E364">
        <v>408154.20703125</v>
      </c>
      <c r="F364">
        <v>75498.0283203125</v>
      </c>
    </row>
    <row r="365" spans="1:6">
      <c r="A365" t="s">
        <v>9080</v>
      </c>
      <c r="B365" t="s">
        <v>9081</v>
      </c>
      <c r="C365" t="s">
        <v>8969</v>
      </c>
      <c r="D365">
        <v>53</v>
      </c>
      <c r="E365">
        <v>8.4975996017456055</v>
      </c>
      <c r="F365">
        <v>2.0950000286102295</v>
      </c>
    </row>
    <row r="366" spans="1:6">
      <c r="A366" t="s">
        <v>728</v>
      </c>
      <c r="B366" t="s">
        <v>4964</v>
      </c>
      <c r="C366" t="s">
        <v>8969</v>
      </c>
      <c r="D366">
        <v>245.56999969482422</v>
      </c>
      <c r="E366">
        <v>148.41100978851318</v>
      </c>
      <c r="F366">
        <v>36.069999098777771</v>
      </c>
    </row>
    <row r="367" spans="1:6">
      <c r="A367" t="s">
        <v>729</v>
      </c>
      <c r="B367" t="s">
        <v>4965</v>
      </c>
      <c r="C367" t="s">
        <v>8969</v>
      </c>
      <c r="D367">
        <v>211</v>
      </c>
      <c r="E367">
        <v>143.86457824707031</v>
      </c>
      <c r="F367">
        <v>35.220001220703125</v>
      </c>
    </row>
    <row r="368" spans="1:6">
      <c r="A368" t="s">
        <v>730</v>
      </c>
      <c r="B368" t="s">
        <v>4966</v>
      </c>
      <c r="C368" t="s">
        <v>8969</v>
      </c>
      <c r="D368">
        <v>91078080</v>
      </c>
      <c r="E368">
        <v>7966117.1015625</v>
      </c>
      <c r="F368">
        <v>1521499.8950195313</v>
      </c>
    </row>
    <row r="369" spans="1:6">
      <c r="A369" t="s">
        <v>731</v>
      </c>
      <c r="B369" t="s">
        <v>4967</v>
      </c>
      <c r="C369" t="s">
        <v>8969</v>
      </c>
      <c r="D369">
        <v>89893.800048828125</v>
      </c>
      <c r="E369">
        <v>11089.011840820313</v>
      </c>
      <c r="F369">
        <v>3321.3641274571419</v>
      </c>
    </row>
    <row r="370" spans="1:6">
      <c r="A370" t="s">
        <v>732</v>
      </c>
      <c r="B370" t="s">
        <v>4968</v>
      </c>
      <c r="C370" t="s">
        <v>8969</v>
      </c>
      <c r="D370">
        <v>40</v>
      </c>
      <c r="E370">
        <v>5.6084303855895996</v>
      </c>
      <c r="F370">
        <v>1.6820000410079956</v>
      </c>
    </row>
    <row r="371" spans="1:6">
      <c r="A371" t="s">
        <v>733</v>
      </c>
      <c r="B371" t="s">
        <v>4969</v>
      </c>
      <c r="C371" t="s">
        <v>8969</v>
      </c>
      <c r="D371">
        <v>31370.773535132408</v>
      </c>
      <c r="E371">
        <v>15359.004292845726</v>
      </c>
      <c r="F371">
        <v>3732.6480401754379</v>
      </c>
    </row>
    <row r="372" spans="1:6">
      <c r="A372" t="s">
        <v>734</v>
      </c>
      <c r="B372" t="s">
        <v>4970</v>
      </c>
      <c r="C372" t="s">
        <v>8969</v>
      </c>
      <c r="D372">
        <v>47855.140045166016</v>
      </c>
      <c r="E372">
        <v>20435.209440231323</v>
      </c>
      <c r="F372">
        <v>4976.7010908126831</v>
      </c>
    </row>
    <row r="373" spans="1:6">
      <c r="A373" t="s">
        <v>735</v>
      </c>
      <c r="B373" t="s">
        <v>4971</v>
      </c>
      <c r="C373" t="s">
        <v>8969</v>
      </c>
      <c r="D373">
        <v>45039.5771484375</v>
      </c>
      <c r="E373">
        <v>13767.963976860046</v>
      </c>
      <c r="F373">
        <v>3512.5441143512726</v>
      </c>
    </row>
    <row r="374" spans="1:6">
      <c r="A374" t="s">
        <v>736</v>
      </c>
      <c r="B374" t="s">
        <v>4972</v>
      </c>
      <c r="C374" t="s">
        <v>8969</v>
      </c>
      <c r="D374">
        <v>173148814.86000001</v>
      </c>
      <c r="E374">
        <v>12174521.598657504</v>
      </c>
      <c r="F374">
        <v>1652653.7256640643</v>
      </c>
    </row>
    <row r="375" spans="1:6">
      <c r="A375" t="s">
        <v>737</v>
      </c>
      <c r="B375" t="s">
        <v>4973</v>
      </c>
      <c r="C375" t="s">
        <v>8969</v>
      </c>
      <c r="D375">
        <v>7352425</v>
      </c>
      <c r="E375">
        <v>582552.03817300498</v>
      </c>
      <c r="F375">
        <v>170602.51962085068</v>
      </c>
    </row>
    <row r="376" spans="1:6">
      <c r="A376" t="s">
        <v>738</v>
      </c>
      <c r="B376" t="s">
        <v>4974</v>
      </c>
      <c r="C376" t="s">
        <v>8969</v>
      </c>
      <c r="D376">
        <v>43572089</v>
      </c>
      <c r="E376">
        <v>4113544.545630604</v>
      </c>
      <c r="F376">
        <v>999600.85776953399</v>
      </c>
    </row>
    <row r="377" spans="1:6">
      <c r="A377" t="s">
        <v>739</v>
      </c>
      <c r="B377" t="s">
        <v>4975</v>
      </c>
      <c r="C377" t="s">
        <v>8969</v>
      </c>
      <c r="D377">
        <v>1498892.0493164062</v>
      </c>
      <c r="E377">
        <v>214134.80040723085</v>
      </c>
      <c r="F377">
        <v>64136.151366576552</v>
      </c>
    </row>
    <row r="378" spans="1:6">
      <c r="A378" t="s">
        <v>740</v>
      </c>
      <c r="B378" t="s">
        <v>4976</v>
      </c>
      <c r="C378" t="s">
        <v>8969</v>
      </c>
      <c r="D378">
        <v>37510.239999771118</v>
      </c>
      <c r="E378">
        <v>3879.8695640563965</v>
      </c>
      <c r="F378">
        <v>943.01201105117798</v>
      </c>
    </row>
    <row r="379" spans="1:6">
      <c r="A379" t="s">
        <v>741</v>
      </c>
      <c r="B379" t="s">
        <v>4977</v>
      </c>
      <c r="C379" t="s">
        <v>8969</v>
      </c>
      <c r="D379">
        <v>40023.8203125</v>
      </c>
      <c r="E379">
        <v>9556.99072265625</v>
      </c>
      <c r="F379">
        <v>2746.4770202636719</v>
      </c>
    </row>
    <row r="380" spans="1:6">
      <c r="A380" t="s">
        <v>742</v>
      </c>
      <c r="B380" t="s">
        <v>4978</v>
      </c>
      <c r="C380" t="s">
        <v>8969</v>
      </c>
      <c r="D380">
        <v>67680</v>
      </c>
      <c r="E380">
        <v>7627.6967316865921</v>
      </c>
      <c r="F380">
        <v>1853.6640341877937</v>
      </c>
    </row>
    <row r="381" spans="1:6">
      <c r="A381" t="s">
        <v>9082</v>
      </c>
      <c r="B381" t="s">
        <v>9083</v>
      </c>
      <c r="C381" t="s">
        <v>8969</v>
      </c>
      <c r="D381">
        <v>220</v>
      </c>
      <c r="E381">
        <v>44.497928619384766</v>
      </c>
      <c r="F381">
        <v>10.878999710083008</v>
      </c>
    </row>
    <row r="382" spans="1:6">
      <c r="A382" t="s">
        <v>743</v>
      </c>
      <c r="B382" t="s">
        <v>4979</v>
      </c>
      <c r="C382" t="s">
        <v>8969</v>
      </c>
      <c r="D382">
        <v>40916</v>
      </c>
      <c r="E382">
        <v>6441.912109375</v>
      </c>
      <c r="F382">
        <v>1936.95703125</v>
      </c>
    </row>
    <row r="383" spans="1:6">
      <c r="A383" t="s">
        <v>9084</v>
      </c>
      <c r="B383" t="s">
        <v>9085</v>
      </c>
      <c r="C383" t="s">
        <v>8969</v>
      </c>
      <c r="D383">
        <v>576</v>
      </c>
      <c r="E383">
        <v>105.28179168701172</v>
      </c>
      <c r="F383">
        <v>25.584999084472656</v>
      </c>
    </row>
    <row r="384" spans="1:6">
      <c r="A384" t="s">
        <v>744</v>
      </c>
      <c r="B384" t="s">
        <v>4980</v>
      </c>
      <c r="C384" t="s">
        <v>8969</v>
      </c>
      <c r="D384">
        <v>24001</v>
      </c>
      <c r="E384">
        <v>3744.820556640625</v>
      </c>
      <c r="F384">
        <v>1121.708984375</v>
      </c>
    </row>
    <row r="385" spans="1:6">
      <c r="A385" t="s">
        <v>8843</v>
      </c>
      <c r="B385" t="s">
        <v>8878</v>
      </c>
      <c r="C385" t="s">
        <v>8969</v>
      </c>
      <c r="D385">
        <v>10</v>
      </c>
      <c r="E385">
        <v>10.251120567321777</v>
      </c>
      <c r="F385">
        <v>2.5580000877380371</v>
      </c>
    </row>
    <row r="386" spans="1:6">
      <c r="A386" t="s">
        <v>745</v>
      </c>
      <c r="B386" t="s">
        <v>4981</v>
      </c>
      <c r="C386" t="s">
        <v>8969</v>
      </c>
      <c r="D386">
        <v>1719</v>
      </c>
      <c r="E386">
        <v>604.8889524936676</v>
      </c>
      <c r="F386">
        <v>181.37300479412079</v>
      </c>
    </row>
    <row r="387" spans="1:6">
      <c r="A387" t="s">
        <v>746</v>
      </c>
      <c r="B387" t="s">
        <v>4982</v>
      </c>
      <c r="C387" t="s">
        <v>8969</v>
      </c>
      <c r="D387">
        <v>80764.521484375</v>
      </c>
      <c r="E387">
        <v>15725.04838180542</v>
      </c>
      <c r="F387">
        <v>4709.7360219955444</v>
      </c>
    </row>
    <row r="388" spans="1:6">
      <c r="A388" t="s">
        <v>747</v>
      </c>
      <c r="B388" t="s">
        <v>4983</v>
      </c>
      <c r="C388" t="s">
        <v>8969</v>
      </c>
      <c r="D388">
        <v>43398.6015625</v>
      </c>
      <c r="E388">
        <v>9488.66015625</v>
      </c>
      <c r="F388">
        <v>2221.10888671875</v>
      </c>
    </row>
    <row r="389" spans="1:6">
      <c r="A389" t="s">
        <v>748</v>
      </c>
      <c r="B389" t="s">
        <v>4984</v>
      </c>
      <c r="C389" t="s">
        <v>8969</v>
      </c>
      <c r="D389">
        <v>23928.699996948242</v>
      </c>
      <c r="E389">
        <v>6134.1836137771606</v>
      </c>
      <c r="F389">
        <v>1493.0910320281982</v>
      </c>
    </row>
    <row r="390" spans="1:6">
      <c r="A390" t="s">
        <v>749</v>
      </c>
      <c r="B390" t="s">
        <v>4985</v>
      </c>
      <c r="C390" t="s">
        <v>8969</v>
      </c>
      <c r="D390">
        <v>347668.65156251192</v>
      </c>
      <c r="E390">
        <v>61858.352643728256</v>
      </c>
      <c r="F390">
        <v>5943.5009726583958</v>
      </c>
    </row>
    <row r="391" spans="1:6">
      <c r="A391" t="s">
        <v>750</v>
      </c>
      <c r="B391" t="s">
        <v>4986</v>
      </c>
      <c r="C391" t="s">
        <v>8969</v>
      </c>
      <c r="D391">
        <v>15000</v>
      </c>
      <c r="E391">
        <v>790.3486328125</v>
      </c>
      <c r="F391">
        <v>192.05499267578125</v>
      </c>
    </row>
    <row r="392" spans="1:6">
      <c r="A392" t="s">
        <v>751</v>
      </c>
      <c r="B392" t="s">
        <v>4987</v>
      </c>
      <c r="C392" t="s">
        <v>8969</v>
      </c>
      <c r="D392">
        <v>581925.5</v>
      </c>
      <c r="E392">
        <v>57380.47119140625</v>
      </c>
      <c r="F392">
        <v>17302.151611328125</v>
      </c>
    </row>
    <row r="393" spans="1:6">
      <c r="A393" t="s">
        <v>752</v>
      </c>
      <c r="B393" t="s">
        <v>4988</v>
      </c>
      <c r="C393" t="s">
        <v>8969</v>
      </c>
      <c r="D393">
        <v>140351</v>
      </c>
      <c r="E393">
        <v>20027.677989840508</v>
      </c>
      <c r="F393">
        <v>5954.3130561411381</v>
      </c>
    </row>
    <row r="394" spans="1:6">
      <c r="A394" t="s">
        <v>753</v>
      </c>
      <c r="B394" t="s">
        <v>4989</v>
      </c>
      <c r="C394" t="s">
        <v>8969</v>
      </c>
      <c r="D394">
        <v>4496482.8125</v>
      </c>
      <c r="E394">
        <v>429346.5087223053</v>
      </c>
      <c r="F394">
        <v>121377.18398141861</v>
      </c>
    </row>
    <row r="395" spans="1:6">
      <c r="A395" t="s">
        <v>754</v>
      </c>
      <c r="B395" t="s">
        <v>4990</v>
      </c>
      <c r="C395" t="s">
        <v>8969</v>
      </c>
      <c r="D395">
        <v>41525</v>
      </c>
      <c r="E395">
        <v>7368.83203125</v>
      </c>
      <c r="F395">
        <v>1596.7259521484375</v>
      </c>
    </row>
    <row r="396" spans="1:6">
      <c r="A396" t="s">
        <v>755</v>
      </c>
      <c r="B396" t="s">
        <v>4991</v>
      </c>
      <c r="C396" t="s">
        <v>8969</v>
      </c>
      <c r="D396">
        <v>307390</v>
      </c>
      <c r="E396">
        <v>12382.396728515625</v>
      </c>
      <c r="F396">
        <v>2983.8370361328125</v>
      </c>
    </row>
    <row r="397" spans="1:6">
      <c r="A397" t="s">
        <v>756</v>
      </c>
      <c r="B397" t="s">
        <v>4992</v>
      </c>
      <c r="C397" t="s">
        <v>8969</v>
      </c>
      <c r="D397">
        <v>818</v>
      </c>
      <c r="E397">
        <v>253.9259033203125</v>
      </c>
      <c r="F397">
        <v>61.242000579833984</v>
      </c>
    </row>
    <row r="398" spans="1:6">
      <c r="A398" t="s">
        <v>757</v>
      </c>
      <c r="B398" t="s">
        <v>4993</v>
      </c>
      <c r="C398" t="s">
        <v>8969</v>
      </c>
      <c r="D398">
        <v>2523.2000007629395</v>
      </c>
      <c r="E398">
        <v>532.61528301239014</v>
      </c>
      <c r="F398">
        <v>102.33599805831909</v>
      </c>
    </row>
    <row r="399" spans="1:6">
      <c r="A399" t="s">
        <v>758</v>
      </c>
      <c r="B399" t="s">
        <v>4994</v>
      </c>
      <c r="C399" t="s">
        <v>8969</v>
      </c>
      <c r="D399">
        <v>40440</v>
      </c>
      <c r="E399">
        <v>1824.1199951171875</v>
      </c>
      <c r="F399">
        <v>433.08599853515625</v>
      </c>
    </row>
    <row r="400" spans="1:6">
      <c r="A400" t="s">
        <v>759</v>
      </c>
      <c r="B400" t="s">
        <v>4995</v>
      </c>
      <c r="C400" t="s">
        <v>8969</v>
      </c>
      <c r="D400">
        <v>3434.5499753952026</v>
      </c>
      <c r="E400">
        <v>5993.9152417182922</v>
      </c>
      <c r="F400">
        <v>2184.8159382343292</v>
      </c>
    </row>
    <row r="401" spans="1:6">
      <c r="A401" t="s">
        <v>760</v>
      </c>
      <c r="B401" t="s">
        <v>4996</v>
      </c>
      <c r="C401" t="s">
        <v>8969</v>
      </c>
      <c r="D401">
        <v>10.300000190734863</v>
      </c>
      <c r="E401">
        <v>42.290367126464844</v>
      </c>
      <c r="F401">
        <v>15.420000076293945</v>
      </c>
    </row>
    <row r="402" spans="1:6">
      <c r="A402" t="s">
        <v>9086</v>
      </c>
      <c r="B402" t="s">
        <v>9087</v>
      </c>
      <c r="C402" t="s">
        <v>8969</v>
      </c>
      <c r="D402">
        <v>180</v>
      </c>
      <c r="E402">
        <v>96.654212951660156</v>
      </c>
      <c r="F402">
        <v>35.234001159667969</v>
      </c>
    </row>
    <row r="403" spans="1:6">
      <c r="A403" t="s">
        <v>9088</v>
      </c>
      <c r="B403" t="s">
        <v>9089</v>
      </c>
      <c r="C403" t="s">
        <v>8969</v>
      </c>
      <c r="D403">
        <v>4892</v>
      </c>
      <c r="E403">
        <v>3291.78466796875</v>
      </c>
      <c r="F403">
        <v>1199.8440246582031</v>
      </c>
    </row>
    <row r="404" spans="1:6">
      <c r="A404" t="s">
        <v>761</v>
      </c>
      <c r="B404" t="s">
        <v>4997</v>
      </c>
      <c r="C404" t="s">
        <v>8969</v>
      </c>
      <c r="D404">
        <v>198.55999755859375</v>
      </c>
      <c r="E404">
        <v>110.55488586425781</v>
      </c>
      <c r="F404">
        <v>40.298999786376953</v>
      </c>
    </row>
    <row r="405" spans="1:6">
      <c r="A405" t="s">
        <v>762</v>
      </c>
      <c r="B405" t="s">
        <v>4998</v>
      </c>
      <c r="C405" t="s">
        <v>8969</v>
      </c>
      <c r="D405">
        <v>15944.880001068115</v>
      </c>
      <c r="E405">
        <v>10661.886978149414</v>
      </c>
      <c r="F405">
        <v>3886.0648944377899</v>
      </c>
    </row>
    <row r="406" spans="1:6">
      <c r="A406" t="s">
        <v>9090</v>
      </c>
      <c r="B406" t="s">
        <v>9091</v>
      </c>
      <c r="C406" t="s">
        <v>8969</v>
      </c>
      <c r="D406">
        <v>244.80000305175781</v>
      </c>
      <c r="E406">
        <v>174.52644348144531</v>
      </c>
      <c r="F406">
        <v>63.612998962402344</v>
      </c>
    </row>
    <row r="407" spans="1:6">
      <c r="A407" t="s">
        <v>763</v>
      </c>
      <c r="B407" t="s">
        <v>4999</v>
      </c>
      <c r="C407" t="s">
        <v>8969</v>
      </c>
      <c r="D407">
        <v>4739.5998039245605</v>
      </c>
      <c r="E407">
        <v>1886.7382459640503</v>
      </c>
      <c r="F407">
        <v>692.11901664733887</v>
      </c>
    </row>
    <row r="408" spans="1:6">
      <c r="A408" t="s">
        <v>764</v>
      </c>
      <c r="B408" t="s">
        <v>5000</v>
      </c>
      <c r="C408" t="s">
        <v>8969</v>
      </c>
      <c r="D408">
        <v>3633.60009765625</v>
      </c>
      <c r="E408">
        <v>870.971923828125</v>
      </c>
      <c r="F408">
        <v>317.45098876953125</v>
      </c>
    </row>
    <row r="409" spans="1:6">
      <c r="A409" t="s">
        <v>9092</v>
      </c>
      <c r="B409" t="s">
        <v>9093</v>
      </c>
      <c r="C409" t="s">
        <v>8969</v>
      </c>
      <c r="D409">
        <v>360</v>
      </c>
      <c r="E409">
        <v>1046.9022216796875</v>
      </c>
      <c r="F409">
        <v>381.57101440429687</v>
      </c>
    </row>
    <row r="410" spans="1:6">
      <c r="A410" t="s">
        <v>765</v>
      </c>
      <c r="B410" t="s">
        <v>5001</v>
      </c>
      <c r="C410" t="s">
        <v>8969</v>
      </c>
      <c r="D410">
        <v>36451.44140625</v>
      </c>
      <c r="E410">
        <v>11658.7724609375</v>
      </c>
      <c r="F410">
        <v>4249.3388671875</v>
      </c>
    </row>
    <row r="411" spans="1:6">
      <c r="A411" t="s">
        <v>766</v>
      </c>
      <c r="B411" t="s">
        <v>5002</v>
      </c>
      <c r="C411" t="s">
        <v>8969</v>
      </c>
      <c r="D411">
        <v>36842.021565437317</v>
      </c>
      <c r="E411">
        <v>12523.482960700989</v>
      </c>
      <c r="F411">
        <v>4593.1658244132996</v>
      </c>
    </row>
    <row r="412" spans="1:6">
      <c r="A412" t="s">
        <v>767</v>
      </c>
      <c r="B412" t="s">
        <v>5003</v>
      </c>
      <c r="C412" t="s">
        <v>8969</v>
      </c>
      <c r="D412">
        <v>19088.160469055176</v>
      </c>
      <c r="E412">
        <v>7059.3390669822693</v>
      </c>
      <c r="F412">
        <v>2573.2998788356781</v>
      </c>
    </row>
    <row r="413" spans="1:6">
      <c r="A413" t="s">
        <v>768</v>
      </c>
      <c r="B413" t="s">
        <v>5004</v>
      </c>
      <c r="C413" t="s">
        <v>8969</v>
      </c>
      <c r="D413">
        <v>146</v>
      </c>
      <c r="E413">
        <v>156.93056106567383</v>
      </c>
      <c r="F413">
        <v>57.201000213623047</v>
      </c>
    </row>
    <row r="414" spans="1:6">
      <c r="A414" t="s">
        <v>9094</v>
      </c>
      <c r="B414" t="s">
        <v>9095</v>
      </c>
      <c r="C414" t="s">
        <v>8969</v>
      </c>
      <c r="D414">
        <v>20</v>
      </c>
      <c r="E414">
        <v>93.456451416015625</v>
      </c>
      <c r="F414">
        <v>34.067001342773438</v>
      </c>
    </row>
    <row r="415" spans="1:6">
      <c r="A415" t="s">
        <v>769</v>
      </c>
      <c r="B415" t="s">
        <v>5005</v>
      </c>
      <c r="C415" t="s">
        <v>8969</v>
      </c>
      <c r="D415">
        <v>11938.93994140625</v>
      </c>
      <c r="E415">
        <v>3483.0698547363281</v>
      </c>
      <c r="F415">
        <v>1481.3460159301758</v>
      </c>
    </row>
    <row r="416" spans="1:6">
      <c r="A416" t="s">
        <v>9096</v>
      </c>
      <c r="B416" t="s">
        <v>9097</v>
      </c>
      <c r="C416" t="s">
        <v>8969</v>
      </c>
      <c r="D416">
        <v>10</v>
      </c>
      <c r="E416">
        <v>17.308401107788086</v>
      </c>
      <c r="F416">
        <v>6.310999870300293</v>
      </c>
    </row>
    <row r="417" spans="1:6">
      <c r="A417" t="s">
        <v>9098</v>
      </c>
      <c r="B417" t="s">
        <v>9099</v>
      </c>
      <c r="C417" t="s">
        <v>8969</v>
      </c>
      <c r="D417">
        <v>129</v>
      </c>
      <c r="E417">
        <v>106.35297393798828</v>
      </c>
      <c r="F417">
        <v>38.772998809814453</v>
      </c>
    </row>
    <row r="418" spans="1:6">
      <c r="A418" t="s">
        <v>9100</v>
      </c>
      <c r="B418" t="s">
        <v>9101</v>
      </c>
      <c r="C418" t="s">
        <v>8969</v>
      </c>
      <c r="D418">
        <v>850</v>
      </c>
      <c r="E418">
        <v>1290.2547607421875</v>
      </c>
      <c r="F418">
        <v>470.29598999023437</v>
      </c>
    </row>
    <row r="419" spans="1:6">
      <c r="A419" t="s">
        <v>770</v>
      </c>
      <c r="B419" t="s">
        <v>5006</v>
      </c>
      <c r="C419" t="s">
        <v>8969</v>
      </c>
      <c r="D419">
        <v>3210</v>
      </c>
      <c r="E419">
        <v>991.47802734375</v>
      </c>
      <c r="F419">
        <v>361.37399291992187</v>
      </c>
    </row>
    <row r="420" spans="1:6">
      <c r="A420" t="s">
        <v>9102</v>
      </c>
      <c r="B420" t="s">
        <v>9103</v>
      </c>
      <c r="C420" t="s">
        <v>8969</v>
      </c>
      <c r="D420">
        <v>613</v>
      </c>
      <c r="E420">
        <v>1493.3073120117187</v>
      </c>
      <c r="F420">
        <v>544.49000549316406</v>
      </c>
    </row>
    <row r="421" spans="1:6">
      <c r="A421" t="s">
        <v>771</v>
      </c>
      <c r="B421" t="s">
        <v>5007</v>
      </c>
      <c r="C421" t="s">
        <v>8969</v>
      </c>
      <c r="D421">
        <v>5789</v>
      </c>
      <c r="E421">
        <v>415.04251098632812</v>
      </c>
      <c r="F421">
        <v>259.2139892578125</v>
      </c>
    </row>
    <row r="422" spans="1:6">
      <c r="A422" t="s">
        <v>772</v>
      </c>
      <c r="B422" t="s">
        <v>5008</v>
      </c>
      <c r="C422" t="s">
        <v>8969</v>
      </c>
      <c r="D422">
        <v>2452279.25</v>
      </c>
      <c r="E422">
        <v>62551.425710678101</v>
      </c>
      <c r="F422">
        <v>15599.444030761719</v>
      </c>
    </row>
    <row r="423" spans="1:6">
      <c r="A423" t="s">
        <v>773</v>
      </c>
      <c r="B423" t="s">
        <v>5009</v>
      </c>
      <c r="C423" t="s">
        <v>8969</v>
      </c>
      <c r="D423">
        <v>41327.5</v>
      </c>
      <c r="E423">
        <v>2540.9277199953794</v>
      </c>
      <c r="F423">
        <v>1240.3619472682476</v>
      </c>
    </row>
    <row r="424" spans="1:6">
      <c r="A424" t="s">
        <v>774</v>
      </c>
      <c r="B424" t="s">
        <v>5010</v>
      </c>
      <c r="C424" t="s">
        <v>8969</v>
      </c>
      <c r="D424">
        <v>82795</v>
      </c>
      <c r="E424">
        <v>6197.4532871246338</v>
      </c>
      <c r="F424">
        <v>3592.4860897064209</v>
      </c>
    </row>
    <row r="425" spans="1:6">
      <c r="A425" t="s">
        <v>775</v>
      </c>
      <c r="B425" t="s">
        <v>5011</v>
      </c>
      <c r="C425" t="s">
        <v>8969</v>
      </c>
      <c r="D425">
        <v>1785286</v>
      </c>
      <c r="E425">
        <v>51302.9609375</v>
      </c>
      <c r="F425">
        <v>12442.693359375</v>
      </c>
    </row>
    <row r="426" spans="1:6">
      <c r="A426" t="s">
        <v>776</v>
      </c>
      <c r="B426" t="s">
        <v>5009</v>
      </c>
      <c r="C426" t="s">
        <v>8969</v>
      </c>
      <c r="D426">
        <v>11310</v>
      </c>
      <c r="E426">
        <v>650.37493896484375</v>
      </c>
      <c r="F426">
        <v>285.57000732421875</v>
      </c>
    </row>
    <row r="427" spans="1:6">
      <c r="A427" t="s">
        <v>777</v>
      </c>
      <c r="B427" t="s">
        <v>5012</v>
      </c>
      <c r="C427" t="s">
        <v>8969</v>
      </c>
      <c r="D427">
        <v>8725329</v>
      </c>
      <c r="E427">
        <v>424132.61875104904</v>
      </c>
      <c r="F427">
        <v>186759.01012265682</v>
      </c>
    </row>
    <row r="428" spans="1:6">
      <c r="A428" t="s">
        <v>778</v>
      </c>
      <c r="B428" t="s">
        <v>5013</v>
      </c>
      <c r="C428" t="s">
        <v>8969</v>
      </c>
      <c r="D428">
        <v>132106.5</v>
      </c>
      <c r="E428">
        <v>10324.913887023926</v>
      </c>
      <c r="F428">
        <v>6009.4580516815186</v>
      </c>
    </row>
    <row r="429" spans="1:6">
      <c r="A429" t="s">
        <v>9104</v>
      </c>
      <c r="B429" t="s">
        <v>5014</v>
      </c>
      <c r="C429" t="s">
        <v>8969</v>
      </c>
      <c r="D429">
        <v>400767.5625</v>
      </c>
      <c r="E429">
        <v>29920.197402954102</v>
      </c>
      <c r="F429">
        <v>17422.917171478271</v>
      </c>
    </row>
    <row r="430" spans="1:6">
      <c r="A430" t="s">
        <v>9105</v>
      </c>
      <c r="B430" t="s">
        <v>9106</v>
      </c>
      <c r="C430" t="s">
        <v>8969</v>
      </c>
      <c r="D430">
        <v>17300</v>
      </c>
      <c r="E430">
        <v>1926.3134765625</v>
      </c>
      <c r="F430">
        <v>1121.31298828125</v>
      </c>
    </row>
    <row r="431" spans="1:6">
      <c r="A431" t="s">
        <v>9107</v>
      </c>
      <c r="B431" t="s">
        <v>5014</v>
      </c>
      <c r="C431" t="s">
        <v>8969</v>
      </c>
      <c r="D431">
        <v>803666.75</v>
      </c>
      <c r="E431">
        <v>41752.47265625</v>
      </c>
      <c r="F431">
        <v>22932.95703125</v>
      </c>
    </row>
    <row r="432" spans="1:6">
      <c r="A432" t="s">
        <v>779</v>
      </c>
      <c r="B432" t="s">
        <v>5015</v>
      </c>
      <c r="C432" t="s">
        <v>8969</v>
      </c>
      <c r="D432">
        <v>62520.5</v>
      </c>
      <c r="E432">
        <v>17585.456237792969</v>
      </c>
      <c r="F432">
        <v>254.41799926757813</v>
      </c>
    </row>
    <row r="433" spans="1:6">
      <c r="A433" t="s">
        <v>780</v>
      </c>
      <c r="B433" t="s">
        <v>5016</v>
      </c>
      <c r="C433" t="s">
        <v>8969</v>
      </c>
      <c r="D433">
        <v>13250</v>
      </c>
      <c r="E433">
        <v>2264.23291015625</v>
      </c>
      <c r="F433">
        <v>550.47698974609375</v>
      </c>
    </row>
    <row r="434" spans="1:6">
      <c r="A434" t="s">
        <v>781</v>
      </c>
      <c r="B434" t="s">
        <v>5017</v>
      </c>
      <c r="C434" t="s">
        <v>8969</v>
      </c>
      <c r="D434">
        <v>3438573.25</v>
      </c>
      <c r="E434">
        <v>191320.7890625</v>
      </c>
      <c r="F434">
        <v>35591.576904296875</v>
      </c>
    </row>
    <row r="435" spans="1:6">
      <c r="A435" t="s">
        <v>782</v>
      </c>
      <c r="B435" t="s">
        <v>5018</v>
      </c>
      <c r="C435" t="s">
        <v>8969</v>
      </c>
      <c r="D435">
        <v>6</v>
      </c>
      <c r="E435">
        <v>1.6817799806594849</v>
      </c>
      <c r="F435">
        <v>0.40999999642372131</v>
      </c>
    </row>
    <row r="436" spans="1:6">
      <c r="A436" t="s">
        <v>9108</v>
      </c>
      <c r="B436" t="s">
        <v>9109</v>
      </c>
      <c r="C436" t="s">
        <v>8969</v>
      </c>
      <c r="D436">
        <v>3</v>
      </c>
      <c r="E436">
        <v>2.3235399723052979</v>
      </c>
      <c r="F436">
        <v>0.56800001859664917</v>
      </c>
    </row>
    <row r="437" spans="1:6">
      <c r="A437" t="s">
        <v>783</v>
      </c>
      <c r="B437" t="s">
        <v>5019</v>
      </c>
      <c r="C437" t="s">
        <v>8969</v>
      </c>
      <c r="D437">
        <v>6473.1300010681152</v>
      </c>
      <c r="E437">
        <v>1296.1950545310974</v>
      </c>
      <c r="F437">
        <v>277.72800087928772</v>
      </c>
    </row>
    <row r="438" spans="1:6">
      <c r="A438" t="s">
        <v>784</v>
      </c>
      <c r="B438" t="s">
        <v>5020</v>
      </c>
      <c r="C438" t="s">
        <v>8969</v>
      </c>
      <c r="D438">
        <v>500051.40000000596</v>
      </c>
      <c r="E438">
        <v>45721.007219046354</v>
      </c>
      <c r="F438">
        <v>3232.6159909367561</v>
      </c>
    </row>
    <row r="439" spans="1:6">
      <c r="A439" t="s">
        <v>785</v>
      </c>
      <c r="B439" t="s">
        <v>5021</v>
      </c>
      <c r="C439" t="s">
        <v>8969</v>
      </c>
      <c r="D439">
        <v>524</v>
      </c>
      <c r="E439">
        <v>14.251870155334473</v>
      </c>
      <c r="F439">
        <v>5.6500000953674316</v>
      </c>
    </row>
    <row r="440" spans="1:6">
      <c r="A440" t="s">
        <v>786</v>
      </c>
      <c r="B440" t="s">
        <v>5022</v>
      </c>
      <c r="C440" t="s">
        <v>8969</v>
      </c>
      <c r="D440">
        <v>197</v>
      </c>
      <c r="E440">
        <v>28.340620994567871</v>
      </c>
      <c r="F440">
        <v>10.340000152587891</v>
      </c>
    </row>
    <row r="441" spans="1:6">
      <c r="A441" t="s">
        <v>787</v>
      </c>
      <c r="B441" t="s">
        <v>5023</v>
      </c>
      <c r="C441" t="s">
        <v>8969</v>
      </c>
      <c r="D441">
        <v>874691.57314920425</v>
      </c>
      <c r="E441">
        <v>269630.16037082672</v>
      </c>
      <c r="F441">
        <v>195794.8193769455</v>
      </c>
    </row>
    <row r="442" spans="1:6">
      <c r="A442" t="s">
        <v>788</v>
      </c>
      <c r="B442" t="s">
        <v>5024</v>
      </c>
      <c r="C442" t="s">
        <v>8969</v>
      </c>
      <c r="D442">
        <v>1477321.2535429001</v>
      </c>
      <c r="E442">
        <v>323407.30595088005</v>
      </c>
      <c r="F442">
        <v>213480.42622160912</v>
      </c>
    </row>
    <row r="443" spans="1:6">
      <c r="A443" t="s">
        <v>9110</v>
      </c>
      <c r="B443" t="s">
        <v>9111</v>
      </c>
      <c r="C443" t="s">
        <v>8969</v>
      </c>
      <c r="D443">
        <v>37.5</v>
      </c>
      <c r="E443">
        <v>49.125045776367188</v>
      </c>
      <c r="F443">
        <v>11.939000129699707</v>
      </c>
    </row>
    <row r="444" spans="1:6">
      <c r="A444" t="s">
        <v>789</v>
      </c>
      <c r="B444" t="s">
        <v>5025</v>
      </c>
      <c r="C444" t="s">
        <v>8969</v>
      </c>
      <c r="D444">
        <v>70</v>
      </c>
      <c r="E444">
        <v>51.715938568115234</v>
      </c>
      <c r="F444">
        <v>12.50100040435791</v>
      </c>
    </row>
    <row r="445" spans="1:6">
      <c r="A445" t="s">
        <v>790</v>
      </c>
      <c r="B445" t="s">
        <v>5026</v>
      </c>
      <c r="C445" t="s">
        <v>8969</v>
      </c>
      <c r="D445">
        <v>13</v>
      </c>
      <c r="E445">
        <v>21.142969131469727</v>
      </c>
      <c r="F445">
        <v>5.3369998931884766</v>
      </c>
    </row>
    <row r="446" spans="1:6">
      <c r="A446" t="s">
        <v>791</v>
      </c>
      <c r="B446" t="s">
        <v>5027</v>
      </c>
      <c r="C446" t="s">
        <v>8969</v>
      </c>
      <c r="D446">
        <v>191829.900390625</v>
      </c>
      <c r="E446">
        <v>49659.916535794735</v>
      </c>
      <c r="F446">
        <v>15150.392037004232</v>
      </c>
    </row>
    <row r="447" spans="1:6">
      <c r="A447" t="s">
        <v>792</v>
      </c>
      <c r="B447" t="s">
        <v>5028</v>
      </c>
      <c r="C447" t="s">
        <v>8969</v>
      </c>
      <c r="D447">
        <v>29499.709899902344</v>
      </c>
      <c r="E447">
        <v>11138.699462890625</v>
      </c>
      <c r="F447">
        <v>7579.119945526123</v>
      </c>
    </row>
    <row r="448" spans="1:6">
      <c r="A448" t="s">
        <v>793</v>
      </c>
      <c r="B448" t="s">
        <v>5029</v>
      </c>
      <c r="C448" t="s">
        <v>8969</v>
      </c>
      <c r="D448">
        <v>211430.19375610352</v>
      </c>
      <c r="E448">
        <v>48391.740721106529</v>
      </c>
      <c r="F448">
        <v>31587.794638454914</v>
      </c>
    </row>
    <row r="449" spans="1:6">
      <c r="A449" t="s">
        <v>794</v>
      </c>
      <c r="B449" t="s">
        <v>5030</v>
      </c>
      <c r="C449" t="s">
        <v>8969</v>
      </c>
      <c r="D449">
        <v>9307.385995477438</v>
      </c>
      <c r="E449">
        <v>2962.1125482320786</v>
      </c>
      <c r="F449">
        <v>1956.7229969501495</v>
      </c>
    </row>
    <row r="450" spans="1:6">
      <c r="A450" t="s">
        <v>795</v>
      </c>
      <c r="B450" t="s">
        <v>5031</v>
      </c>
      <c r="C450" t="s">
        <v>8969</v>
      </c>
      <c r="D450">
        <v>12631.64990234375</v>
      </c>
      <c r="E450">
        <v>14603.47632598877</v>
      </c>
      <c r="F450">
        <v>9654.7341274023056</v>
      </c>
    </row>
    <row r="451" spans="1:6">
      <c r="A451" t="s">
        <v>796</v>
      </c>
      <c r="B451" t="s">
        <v>5032</v>
      </c>
      <c r="C451" t="s">
        <v>8969</v>
      </c>
      <c r="D451">
        <v>1825977.7810115814</v>
      </c>
      <c r="E451">
        <v>863895.4909324646</v>
      </c>
      <c r="F451">
        <v>564923.04048132896</v>
      </c>
    </row>
    <row r="452" spans="1:6">
      <c r="A452" t="s">
        <v>797</v>
      </c>
      <c r="B452" t="s">
        <v>5033</v>
      </c>
      <c r="C452" t="s">
        <v>8969</v>
      </c>
      <c r="D452">
        <v>342885.27249908447</v>
      </c>
      <c r="E452">
        <v>317126.47217559814</v>
      </c>
      <c r="F452">
        <v>58316.373965263367</v>
      </c>
    </row>
    <row r="453" spans="1:6">
      <c r="A453" t="s">
        <v>798</v>
      </c>
      <c r="B453" t="s">
        <v>5034</v>
      </c>
      <c r="C453" t="s">
        <v>8969</v>
      </c>
      <c r="D453">
        <v>193559.69687500596</v>
      </c>
      <c r="E453">
        <v>47235.106435596943</v>
      </c>
      <c r="F453">
        <v>10527.251520201564</v>
      </c>
    </row>
    <row r="454" spans="1:6">
      <c r="A454" t="s">
        <v>799</v>
      </c>
      <c r="B454" t="s">
        <v>5035</v>
      </c>
      <c r="C454" t="s">
        <v>8969</v>
      </c>
      <c r="D454">
        <v>2165817.799621582</v>
      </c>
      <c r="E454">
        <v>1055917.2905359268</v>
      </c>
      <c r="F454">
        <v>239244.69216835499</v>
      </c>
    </row>
    <row r="455" spans="1:6">
      <c r="A455" t="s">
        <v>800</v>
      </c>
      <c r="B455" t="s">
        <v>5036</v>
      </c>
      <c r="C455" t="s">
        <v>8969</v>
      </c>
      <c r="D455">
        <v>117</v>
      </c>
      <c r="E455">
        <v>122.60304641723633</v>
      </c>
      <c r="F455">
        <v>71.756998538970947</v>
      </c>
    </row>
    <row r="456" spans="1:6">
      <c r="A456" t="s">
        <v>801</v>
      </c>
      <c r="B456" t="s">
        <v>5037</v>
      </c>
      <c r="C456" t="s">
        <v>8969</v>
      </c>
      <c r="D456">
        <v>1188893.09765625</v>
      </c>
      <c r="E456">
        <v>209837.24862670898</v>
      </c>
      <c r="F456">
        <v>145322.49111938477</v>
      </c>
    </row>
    <row r="457" spans="1:6">
      <c r="A457" t="s">
        <v>802</v>
      </c>
      <c r="B457" t="s">
        <v>5038</v>
      </c>
      <c r="C457" t="s">
        <v>8969</v>
      </c>
      <c r="D457">
        <v>117239.6015625</v>
      </c>
      <c r="E457">
        <v>10635.647754669189</v>
      </c>
      <c r="F457">
        <v>5347.1819000244141</v>
      </c>
    </row>
    <row r="458" spans="1:6">
      <c r="A458" t="s">
        <v>803</v>
      </c>
      <c r="B458" t="s">
        <v>5039</v>
      </c>
      <c r="C458" t="s">
        <v>8969</v>
      </c>
      <c r="D458">
        <v>155629.3593711853</v>
      </c>
      <c r="E458">
        <v>24226.316774368286</v>
      </c>
      <c r="F458">
        <v>17340.841865539551</v>
      </c>
    </row>
    <row r="459" spans="1:6">
      <c r="A459" t="s">
        <v>804</v>
      </c>
      <c r="B459" t="s">
        <v>5040</v>
      </c>
      <c r="C459" t="s">
        <v>8969</v>
      </c>
      <c r="D459">
        <v>2070</v>
      </c>
      <c r="E459">
        <v>162.47101593017578</v>
      </c>
      <c r="F459">
        <v>149.70400047302246</v>
      </c>
    </row>
    <row r="460" spans="1:6">
      <c r="A460" t="s">
        <v>805</v>
      </c>
      <c r="B460" t="s">
        <v>5041</v>
      </c>
      <c r="C460" t="s">
        <v>8969</v>
      </c>
      <c r="D460">
        <v>172197</v>
      </c>
      <c r="E460">
        <v>20803.728515625</v>
      </c>
      <c r="F460">
        <v>3897.27392578125</v>
      </c>
    </row>
    <row r="461" spans="1:6">
      <c r="A461" t="s">
        <v>806</v>
      </c>
      <c r="B461" t="s">
        <v>5042</v>
      </c>
      <c r="C461" t="s">
        <v>8969</v>
      </c>
      <c r="D461">
        <v>851772.68004894257</v>
      </c>
      <c r="E461">
        <v>202049.28560614586</v>
      </c>
      <c r="F461">
        <v>50674.800957620144</v>
      </c>
    </row>
    <row r="462" spans="1:6">
      <c r="A462" t="s">
        <v>807</v>
      </c>
      <c r="B462" t="s">
        <v>5043</v>
      </c>
      <c r="C462" t="s">
        <v>8969</v>
      </c>
      <c r="D462">
        <v>146879.47045898437</v>
      </c>
      <c r="E462">
        <v>29390.240661621094</v>
      </c>
      <c r="F462">
        <v>8608.1727828979492</v>
      </c>
    </row>
    <row r="463" spans="1:6">
      <c r="A463" t="s">
        <v>808</v>
      </c>
      <c r="B463" t="s">
        <v>5044</v>
      </c>
      <c r="C463" t="s">
        <v>8969</v>
      </c>
      <c r="D463">
        <v>52674.199996948242</v>
      </c>
      <c r="E463">
        <v>13252.653481960297</v>
      </c>
      <c r="F463">
        <v>3969.9219393730164</v>
      </c>
    </row>
    <row r="464" spans="1:6">
      <c r="A464" t="s">
        <v>809</v>
      </c>
      <c r="B464" t="s">
        <v>5045</v>
      </c>
      <c r="C464" t="s">
        <v>8969</v>
      </c>
      <c r="D464">
        <v>250790.400390625</v>
      </c>
      <c r="E464">
        <v>29747.087615966797</v>
      </c>
      <c r="F464">
        <v>8376.6229248046875</v>
      </c>
    </row>
    <row r="465" spans="1:6">
      <c r="A465" t="s">
        <v>810</v>
      </c>
      <c r="B465" t="s">
        <v>5046</v>
      </c>
      <c r="C465" t="s">
        <v>8969</v>
      </c>
      <c r="D465">
        <v>13016</v>
      </c>
      <c r="E465">
        <v>1846.5327007770538</v>
      </c>
      <c r="F465">
        <v>1074.3470551967621</v>
      </c>
    </row>
    <row r="466" spans="1:6">
      <c r="A466" t="s">
        <v>811</v>
      </c>
      <c r="B466" t="s">
        <v>5047</v>
      </c>
      <c r="C466" t="s">
        <v>8969</v>
      </c>
      <c r="D466">
        <v>2280</v>
      </c>
      <c r="E466">
        <v>647.03814697265625</v>
      </c>
      <c r="F466">
        <v>376.58200073242187</v>
      </c>
    </row>
    <row r="467" spans="1:6">
      <c r="A467" t="s">
        <v>812</v>
      </c>
      <c r="B467" t="s">
        <v>5048</v>
      </c>
      <c r="C467" t="s">
        <v>8969</v>
      </c>
      <c r="D467">
        <v>4355254.0644102097</v>
      </c>
      <c r="E467">
        <v>712743.00789666176</v>
      </c>
      <c r="F467">
        <v>408033.98985469341</v>
      </c>
    </row>
    <row r="468" spans="1:6">
      <c r="A468" t="s">
        <v>813</v>
      </c>
      <c r="B468" t="s">
        <v>5049</v>
      </c>
      <c r="C468" t="s">
        <v>8969</v>
      </c>
      <c r="D468">
        <v>430682.818775177</v>
      </c>
      <c r="E468">
        <v>188214.01421737671</v>
      </c>
      <c r="F468">
        <v>109423.17986297607</v>
      </c>
    </row>
    <row r="469" spans="1:6">
      <c r="A469" t="s">
        <v>814</v>
      </c>
      <c r="B469" t="s">
        <v>5050</v>
      </c>
      <c r="C469" t="s">
        <v>8969</v>
      </c>
      <c r="D469">
        <v>848366.61496579647</v>
      </c>
      <c r="E469">
        <v>141953.10501503944</v>
      </c>
      <c r="F469">
        <v>84384.744469873607</v>
      </c>
    </row>
    <row r="470" spans="1:6">
      <c r="A470" t="s">
        <v>815</v>
      </c>
      <c r="B470" t="s">
        <v>5051</v>
      </c>
      <c r="C470" t="s">
        <v>8969</v>
      </c>
      <c r="D470">
        <v>8911.75</v>
      </c>
      <c r="E470">
        <v>2061.6845703125</v>
      </c>
      <c r="F470">
        <v>572.28302001953125</v>
      </c>
    </row>
    <row r="471" spans="1:6">
      <c r="A471" t="s">
        <v>816</v>
      </c>
      <c r="B471" t="s">
        <v>5052</v>
      </c>
      <c r="C471" t="s">
        <v>8969</v>
      </c>
      <c r="D471">
        <v>266596.65218544006</v>
      </c>
      <c r="E471">
        <v>97461.883703589439</v>
      </c>
      <c r="F471">
        <v>61441.301088869572</v>
      </c>
    </row>
    <row r="472" spans="1:6">
      <c r="A472" t="s">
        <v>817</v>
      </c>
      <c r="B472" t="s">
        <v>5053</v>
      </c>
      <c r="C472" t="s">
        <v>8969</v>
      </c>
      <c r="D472">
        <v>1357711.8675293922</v>
      </c>
      <c r="E472">
        <v>310988.01457297802</v>
      </c>
      <c r="F472">
        <v>180936.37199449539</v>
      </c>
    </row>
    <row r="473" spans="1:6">
      <c r="A473" t="s">
        <v>818</v>
      </c>
      <c r="B473" t="s">
        <v>5054</v>
      </c>
      <c r="C473" t="s">
        <v>8969</v>
      </c>
      <c r="D473">
        <v>5689.960205078125</v>
      </c>
      <c r="E473">
        <v>1067.1217346191406</v>
      </c>
      <c r="F473">
        <v>458.28900146484375</v>
      </c>
    </row>
    <row r="474" spans="1:6">
      <c r="A474" t="s">
        <v>819</v>
      </c>
      <c r="B474" t="s">
        <v>5055</v>
      </c>
      <c r="C474" t="s">
        <v>8969</v>
      </c>
      <c r="D474">
        <v>123422.04844284058</v>
      </c>
      <c r="E474">
        <v>12101.989337921143</v>
      </c>
      <c r="F474">
        <v>4355.0259943008423</v>
      </c>
    </row>
    <row r="475" spans="1:6">
      <c r="A475" t="s">
        <v>820</v>
      </c>
      <c r="B475" t="s">
        <v>5056</v>
      </c>
      <c r="C475" t="s">
        <v>8969</v>
      </c>
      <c r="D475">
        <v>19747.2001953125</v>
      </c>
      <c r="E475">
        <v>2676.4711151123047</v>
      </c>
      <c r="F475">
        <v>1149.4939880371094</v>
      </c>
    </row>
    <row r="476" spans="1:6">
      <c r="A476" t="s">
        <v>821</v>
      </c>
      <c r="B476" t="s">
        <v>5057</v>
      </c>
      <c r="C476" t="s">
        <v>8969</v>
      </c>
      <c r="D476">
        <v>282141</v>
      </c>
      <c r="E476">
        <v>29189.853637695313</v>
      </c>
      <c r="F476">
        <v>11535.7431640625</v>
      </c>
    </row>
    <row r="477" spans="1:6">
      <c r="A477" t="s">
        <v>822</v>
      </c>
      <c r="B477" t="s">
        <v>5058</v>
      </c>
      <c r="C477" t="s">
        <v>8969</v>
      </c>
      <c r="D477">
        <v>204341</v>
      </c>
      <c r="E477">
        <v>34371.40234375</v>
      </c>
      <c r="F477">
        <v>15253.67578125</v>
      </c>
    </row>
    <row r="478" spans="1:6">
      <c r="A478" t="s">
        <v>823</v>
      </c>
      <c r="B478" t="s">
        <v>5059</v>
      </c>
      <c r="C478" t="s">
        <v>8969</v>
      </c>
      <c r="D478">
        <v>2045</v>
      </c>
      <c r="E478">
        <v>679.29156494140625</v>
      </c>
      <c r="F478">
        <v>291.72799682617187</v>
      </c>
    </row>
    <row r="479" spans="1:6">
      <c r="A479" t="s">
        <v>824</v>
      </c>
      <c r="B479" t="s">
        <v>5060</v>
      </c>
      <c r="C479" t="s">
        <v>8969</v>
      </c>
      <c r="D479">
        <v>376511.59375</v>
      </c>
      <c r="E479">
        <v>48503.086588859558</v>
      </c>
      <c r="F479">
        <v>23589.910492420197</v>
      </c>
    </row>
    <row r="480" spans="1:6">
      <c r="A480" t="s">
        <v>825</v>
      </c>
      <c r="B480" t="s">
        <v>5061</v>
      </c>
      <c r="C480" t="s">
        <v>8969</v>
      </c>
      <c r="D480">
        <v>9000</v>
      </c>
      <c r="E480">
        <v>1344.9580078125</v>
      </c>
      <c r="F480">
        <v>661.26397705078125</v>
      </c>
    </row>
    <row r="481" spans="1:6">
      <c r="A481" t="s">
        <v>9112</v>
      </c>
      <c r="B481" t="s">
        <v>9113</v>
      </c>
      <c r="C481" t="s">
        <v>8969</v>
      </c>
      <c r="D481">
        <v>15.800000190734863</v>
      </c>
      <c r="E481">
        <v>19.810728311538696</v>
      </c>
      <c r="F481">
        <v>9.807999849319458</v>
      </c>
    </row>
    <row r="482" spans="1:6">
      <c r="A482" t="s">
        <v>826</v>
      </c>
      <c r="B482" t="s">
        <v>5062</v>
      </c>
      <c r="C482" t="s">
        <v>8969</v>
      </c>
      <c r="D482">
        <v>202596</v>
      </c>
      <c r="E482">
        <v>28011.939453125</v>
      </c>
      <c r="F482">
        <v>13454.568359375</v>
      </c>
    </row>
    <row r="483" spans="1:6">
      <c r="A483" t="s">
        <v>827</v>
      </c>
      <c r="B483" t="s">
        <v>5063</v>
      </c>
      <c r="C483" t="s">
        <v>8969</v>
      </c>
      <c r="D483">
        <v>222514</v>
      </c>
      <c r="E483">
        <v>27046.038940429688</v>
      </c>
      <c r="F483">
        <v>13297.4306640625</v>
      </c>
    </row>
    <row r="484" spans="1:6">
      <c r="A484" t="s">
        <v>828</v>
      </c>
      <c r="B484" t="s">
        <v>5064</v>
      </c>
      <c r="C484" t="s">
        <v>8969</v>
      </c>
      <c r="D484">
        <v>1382.4000244140625</v>
      </c>
      <c r="E484">
        <v>139.74740600585937</v>
      </c>
      <c r="F484">
        <v>60.016998291015625</v>
      </c>
    </row>
    <row r="485" spans="1:6">
      <c r="A485" t="s">
        <v>829</v>
      </c>
      <c r="B485" t="s">
        <v>5065</v>
      </c>
      <c r="C485" t="s">
        <v>8969</v>
      </c>
      <c r="D485">
        <v>1337.9999694824219</v>
      </c>
      <c r="E485">
        <v>169.79166793823242</v>
      </c>
      <c r="F485">
        <v>72.234000205993652</v>
      </c>
    </row>
    <row r="486" spans="1:6">
      <c r="A486" t="s">
        <v>830</v>
      </c>
      <c r="B486" t="s">
        <v>5066</v>
      </c>
      <c r="C486" t="s">
        <v>8969</v>
      </c>
      <c r="D486">
        <v>17381.380004882813</v>
      </c>
      <c r="E486">
        <v>2907.6061742305756</v>
      </c>
      <c r="F486">
        <v>1249.725968003273</v>
      </c>
    </row>
    <row r="487" spans="1:6">
      <c r="A487" t="s">
        <v>831</v>
      </c>
      <c r="B487" t="s">
        <v>5067</v>
      </c>
      <c r="C487" t="s">
        <v>8969</v>
      </c>
      <c r="D487">
        <v>17331.059814453125</v>
      </c>
      <c r="E487">
        <v>4547.2702178955078</v>
      </c>
      <c r="F487">
        <v>1950.8979721069336</v>
      </c>
    </row>
    <row r="488" spans="1:6">
      <c r="A488" t="s">
        <v>832</v>
      </c>
      <c r="B488" t="s">
        <v>5068</v>
      </c>
      <c r="C488" t="s">
        <v>8969</v>
      </c>
      <c r="D488">
        <v>123734.00390625</v>
      </c>
      <c r="E488">
        <v>9279.1696472167969</v>
      </c>
      <c r="F488">
        <v>3984.9660797119141</v>
      </c>
    </row>
    <row r="489" spans="1:6">
      <c r="A489" t="s">
        <v>833</v>
      </c>
      <c r="B489" t="s">
        <v>5069</v>
      </c>
      <c r="C489" t="s">
        <v>8969</v>
      </c>
      <c r="D489">
        <v>8817.9919860959053</v>
      </c>
      <c r="E489">
        <v>1383.8693114519119</v>
      </c>
      <c r="F489">
        <v>618.91700052469969</v>
      </c>
    </row>
    <row r="490" spans="1:6">
      <c r="A490" t="s">
        <v>834</v>
      </c>
      <c r="B490" t="s">
        <v>5070</v>
      </c>
      <c r="C490" t="s">
        <v>8969</v>
      </c>
      <c r="D490">
        <v>191100.77893066406</v>
      </c>
      <c r="E490">
        <v>17778.432914733887</v>
      </c>
      <c r="F490">
        <v>7637.0759677886963</v>
      </c>
    </row>
    <row r="491" spans="1:6">
      <c r="A491" t="s">
        <v>835</v>
      </c>
      <c r="B491" t="s">
        <v>5071</v>
      </c>
      <c r="C491" t="s">
        <v>8969</v>
      </c>
      <c r="D491">
        <v>49658.662826538086</v>
      </c>
      <c r="E491">
        <v>6808.1102905273437</v>
      </c>
      <c r="F491">
        <v>2996.5890045166016</v>
      </c>
    </row>
    <row r="492" spans="1:6">
      <c r="A492" t="s">
        <v>836</v>
      </c>
      <c r="B492" t="s">
        <v>5072</v>
      </c>
      <c r="C492" t="s">
        <v>8969</v>
      </c>
      <c r="D492">
        <v>16058</v>
      </c>
      <c r="E492">
        <v>2294.791015625</v>
      </c>
      <c r="F492">
        <v>972.5150146484375</v>
      </c>
    </row>
    <row r="493" spans="1:6">
      <c r="A493" t="s">
        <v>837</v>
      </c>
      <c r="B493" t="s">
        <v>5073</v>
      </c>
      <c r="C493" t="s">
        <v>8969</v>
      </c>
      <c r="D493">
        <v>199913.31289672852</v>
      </c>
      <c r="E493">
        <v>31169.558215618134</v>
      </c>
      <c r="F493">
        <v>12585.629009246826</v>
      </c>
    </row>
    <row r="494" spans="1:6">
      <c r="A494" t="s">
        <v>838</v>
      </c>
      <c r="B494" t="s">
        <v>5074</v>
      </c>
      <c r="C494" t="s">
        <v>8969</v>
      </c>
      <c r="D494">
        <v>49387.060791015625</v>
      </c>
      <c r="E494">
        <v>11843.29154586792</v>
      </c>
      <c r="F494">
        <v>4256.8049030303955</v>
      </c>
    </row>
    <row r="495" spans="1:6">
      <c r="A495" t="s">
        <v>839</v>
      </c>
      <c r="B495" t="s">
        <v>5075</v>
      </c>
      <c r="C495" t="s">
        <v>8969</v>
      </c>
      <c r="D495">
        <v>356078.68812501431</v>
      </c>
      <c r="E495">
        <v>168794.1195024699</v>
      </c>
      <c r="F495">
        <v>61436.028230823576</v>
      </c>
    </row>
    <row r="496" spans="1:6">
      <c r="A496" t="s">
        <v>840</v>
      </c>
      <c r="B496" t="s">
        <v>5076</v>
      </c>
      <c r="C496" t="s">
        <v>8969</v>
      </c>
      <c r="D496">
        <v>38367.00048828125</v>
      </c>
      <c r="E496">
        <v>4336.5083923339844</v>
      </c>
      <c r="F496">
        <v>1585.0170135498047</v>
      </c>
    </row>
    <row r="497" spans="1:6">
      <c r="A497" t="s">
        <v>841</v>
      </c>
      <c r="B497" t="s">
        <v>5077</v>
      </c>
      <c r="C497" t="s">
        <v>8969</v>
      </c>
      <c r="D497">
        <v>98811.39990234375</v>
      </c>
      <c r="E497">
        <v>14833.947875976563</v>
      </c>
      <c r="F497">
        <v>3484.0059814453125</v>
      </c>
    </row>
    <row r="498" spans="1:6">
      <c r="A498" t="s">
        <v>842</v>
      </c>
      <c r="B498" t="s">
        <v>5078</v>
      </c>
      <c r="C498" t="s">
        <v>8969</v>
      </c>
      <c r="D498">
        <v>16062.300003051758</v>
      </c>
      <c r="E498">
        <v>3202.6503009796143</v>
      </c>
      <c r="F498">
        <v>1171.1610045433044</v>
      </c>
    </row>
    <row r="499" spans="1:6">
      <c r="A499" t="s">
        <v>843</v>
      </c>
      <c r="B499" t="s">
        <v>5079</v>
      </c>
      <c r="C499" t="s">
        <v>8969</v>
      </c>
      <c r="D499">
        <v>14287.2001953125</v>
      </c>
      <c r="E499">
        <v>2164.14111328125</v>
      </c>
      <c r="F499">
        <v>788.92498779296875</v>
      </c>
    </row>
    <row r="500" spans="1:6">
      <c r="A500" t="s">
        <v>844</v>
      </c>
      <c r="B500" t="s">
        <v>5080</v>
      </c>
      <c r="C500" t="s">
        <v>8969</v>
      </c>
      <c r="D500">
        <v>2545.199951171875</v>
      </c>
      <c r="E500">
        <v>565.10406494140625</v>
      </c>
      <c r="F500">
        <v>211.62399291992187</v>
      </c>
    </row>
    <row r="501" spans="1:6">
      <c r="A501" t="s">
        <v>9114</v>
      </c>
      <c r="B501" t="s">
        <v>9115</v>
      </c>
      <c r="C501" t="s">
        <v>8969</v>
      </c>
      <c r="D501">
        <v>609</v>
      </c>
      <c r="E501">
        <v>68.238311767578125</v>
      </c>
      <c r="F501">
        <v>24.871999740600586</v>
      </c>
    </row>
    <row r="502" spans="1:6">
      <c r="A502" t="s">
        <v>845</v>
      </c>
      <c r="B502" t="s">
        <v>5081</v>
      </c>
      <c r="C502" t="s">
        <v>8969</v>
      </c>
      <c r="D502">
        <v>10</v>
      </c>
      <c r="E502">
        <v>13.452590942382813</v>
      </c>
      <c r="F502">
        <v>4.9070000648498535</v>
      </c>
    </row>
    <row r="503" spans="1:6">
      <c r="A503" t="s">
        <v>846</v>
      </c>
      <c r="B503" t="s">
        <v>5082</v>
      </c>
      <c r="C503" t="s">
        <v>8969</v>
      </c>
      <c r="D503">
        <v>302</v>
      </c>
      <c r="E503">
        <v>63.130622863769531</v>
      </c>
      <c r="F503">
        <v>22.686000823974609</v>
      </c>
    </row>
    <row r="504" spans="1:6">
      <c r="A504" t="s">
        <v>847</v>
      </c>
      <c r="B504" t="s">
        <v>5083</v>
      </c>
      <c r="C504" t="s">
        <v>8969</v>
      </c>
      <c r="D504">
        <v>2928147.5</v>
      </c>
      <c r="E504">
        <v>248063.265625</v>
      </c>
      <c r="F504">
        <v>59372.203125</v>
      </c>
    </row>
    <row r="505" spans="1:6">
      <c r="A505" t="s">
        <v>848</v>
      </c>
      <c r="B505" t="s">
        <v>5084</v>
      </c>
      <c r="C505" t="s">
        <v>8969</v>
      </c>
      <c r="D505">
        <v>37416.80078125</v>
      </c>
      <c r="E505">
        <v>14959.563611507416</v>
      </c>
      <c r="F505">
        <v>5584.1751471757889</v>
      </c>
    </row>
    <row r="506" spans="1:6">
      <c r="A506" t="s">
        <v>849</v>
      </c>
      <c r="B506" t="s">
        <v>5085</v>
      </c>
      <c r="C506" t="s">
        <v>8822</v>
      </c>
      <c r="D506">
        <v>2184</v>
      </c>
      <c r="E506">
        <v>321.96615600585937</v>
      </c>
      <c r="F506">
        <v>217.14399719238281</v>
      </c>
    </row>
    <row r="507" spans="1:6">
      <c r="A507" t="s">
        <v>850</v>
      </c>
      <c r="B507" t="s">
        <v>5086</v>
      </c>
      <c r="C507" t="s">
        <v>8822</v>
      </c>
      <c r="D507">
        <v>1111.5</v>
      </c>
      <c r="E507">
        <v>214.87162733078003</v>
      </c>
      <c r="F507">
        <v>117.11099863052368</v>
      </c>
    </row>
    <row r="508" spans="1:6">
      <c r="A508" t="s">
        <v>851</v>
      </c>
      <c r="B508" t="s">
        <v>5087</v>
      </c>
      <c r="C508" t="s">
        <v>8822</v>
      </c>
      <c r="D508">
        <v>60</v>
      </c>
      <c r="E508">
        <v>9.7445993423461914</v>
      </c>
      <c r="F508">
        <v>6.0809998512268066</v>
      </c>
    </row>
    <row r="509" spans="1:6">
      <c r="A509" t="s">
        <v>852</v>
      </c>
      <c r="B509" t="s">
        <v>5088</v>
      </c>
      <c r="C509" t="s">
        <v>8822</v>
      </c>
      <c r="D509">
        <v>15600</v>
      </c>
      <c r="E509">
        <v>1685.6356201171875</v>
      </c>
      <c r="F509">
        <v>1470.85498046875</v>
      </c>
    </row>
    <row r="510" spans="1:6">
      <c r="A510" t="s">
        <v>853</v>
      </c>
      <c r="B510" t="s">
        <v>5089</v>
      </c>
      <c r="C510" t="s">
        <v>8822</v>
      </c>
      <c r="D510">
        <v>177.60000610351562</v>
      </c>
      <c r="E510">
        <v>34.556068420410156</v>
      </c>
      <c r="F510">
        <v>18.742000579833984</v>
      </c>
    </row>
    <row r="511" spans="1:6">
      <c r="A511" t="s">
        <v>8846</v>
      </c>
      <c r="B511" t="s">
        <v>8881</v>
      </c>
      <c r="C511" t="s">
        <v>8822</v>
      </c>
      <c r="D511">
        <v>2364</v>
      </c>
      <c r="E511">
        <v>354.32254028320312</v>
      </c>
      <c r="F511">
        <v>235.72700500488281</v>
      </c>
    </row>
    <row r="512" spans="1:6">
      <c r="A512" t="s">
        <v>854</v>
      </c>
      <c r="B512" t="s">
        <v>5090</v>
      </c>
      <c r="C512" t="s">
        <v>8822</v>
      </c>
      <c r="D512">
        <v>3972</v>
      </c>
      <c r="E512">
        <v>955.5213623046875</v>
      </c>
      <c r="F512">
        <v>443.02301025390625</v>
      </c>
    </row>
    <row r="513" spans="1:6">
      <c r="A513" t="s">
        <v>857</v>
      </c>
      <c r="B513" t="s">
        <v>5093</v>
      </c>
      <c r="C513" t="s">
        <v>8822</v>
      </c>
      <c r="D513">
        <v>1351</v>
      </c>
      <c r="E513">
        <v>147.95483058691025</v>
      </c>
      <c r="F513">
        <v>127.28900347650051</v>
      </c>
    </row>
    <row r="514" spans="1:6">
      <c r="A514" t="s">
        <v>858</v>
      </c>
      <c r="B514" t="s">
        <v>5094</v>
      </c>
      <c r="C514" t="s">
        <v>8822</v>
      </c>
      <c r="D514">
        <v>23399.359558105469</v>
      </c>
      <c r="E514">
        <v>5432.5351343154907</v>
      </c>
      <c r="F514">
        <v>2604.9690009951591</v>
      </c>
    </row>
    <row r="515" spans="1:6">
      <c r="A515" t="s">
        <v>859</v>
      </c>
      <c r="B515" t="s">
        <v>5095</v>
      </c>
      <c r="C515" t="s">
        <v>8822</v>
      </c>
      <c r="D515">
        <v>732574.80156326294</v>
      </c>
      <c r="E515">
        <v>152806.33981227875</v>
      </c>
      <c r="F515">
        <v>78633.059533596039</v>
      </c>
    </row>
    <row r="516" spans="1:6">
      <c r="A516" t="s">
        <v>860</v>
      </c>
      <c r="B516" t="s">
        <v>5096</v>
      </c>
      <c r="C516" t="s">
        <v>8969</v>
      </c>
      <c r="D516">
        <v>133517.59122562408</v>
      </c>
      <c r="E516">
        <v>253787.89125061035</v>
      </c>
      <c r="F516">
        <v>137038.58716535568</v>
      </c>
    </row>
    <row r="517" spans="1:6">
      <c r="A517" t="s">
        <v>861</v>
      </c>
      <c r="B517" t="s">
        <v>5097</v>
      </c>
      <c r="C517" t="s">
        <v>8969</v>
      </c>
      <c r="D517">
        <v>44579.470000267029</v>
      </c>
      <c r="E517">
        <v>19202.265023708344</v>
      </c>
      <c r="F517">
        <v>10143.690837621689</v>
      </c>
    </row>
    <row r="518" spans="1:6">
      <c r="A518" t="s">
        <v>862</v>
      </c>
      <c r="B518" t="s">
        <v>5098</v>
      </c>
      <c r="C518" t="s">
        <v>8969</v>
      </c>
      <c r="D518">
        <v>98283.719438433647</v>
      </c>
      <c r="E518">
        <v>44826.821986436844</v>
      </c>
      <c r="F518">
        <v>10896.375215530396</v>
      </c>
    </row>
    <row r="519" spans="1:6">
      <c r="A519" t="s">
        <v>863</v>
      </c>
      <c r="B519" t="s">
        <v>5099</v>
      </c>
      <c r="C519" t="s">
        <v>8969</v>
      </c>
      <c r="D519">
        <v>101540.56018066406</v>
      </c>
      <c r="E519">
        <v>94834.656086921692</v>
      </c>
      <c r="F519">
        <v>52122.535607337952</v>
      </c>
    </row>
    <row r="520" spans="1:6">
      <c r="A520" t="s">
        <v>864</v>
      </c>
      <c r="B520" t="s">
        <v>5100</v>
      </c>
      <c r="C520" t="s">
        <v>8969</v>
      </c>
      <c r="D520">
        <v>467533.29999995232</v>
      </c>
      <c r="E520">
        <v>91872.334899902344</v>
      </c>
      <c r="F520">
        <v>27519.40686416626</v>
      </c>
    </row>
    <row r="521" spans="1:6">
      <c r="A521" t="s">
        <v>865</v>
      </c>
      <c r="B521" t="s">
        <v>5101</v>
      </c>
      <c r="C521" t="s">
        <v>8969</v>
      </c>
      <c r="D521">
        <v>118</v>
      </c>
      <c r="E521">
        <v>112.75765419006348</v>
      </c>
      <c r="F521">
        <v>33.773999691009521</v>
      </c>
    </row>
    <row r="522" spans="1:6">
      <c r="A522" t="s">
        <v>866</v>
      </c>
      <c r="B522" t="s">
        <v>5102</v>
      </c>
      <c r="C522" t="s">
        <v>8969</v>
      </c>
      <c r="D522">
        <v>70764.800000011921</v>
      </c>
      <c r="E522">
        <v>8223.0440014600754</v>
      </c>
      <c r="F522">
        <v>2622.1749033629894</v>
      </c>
    </row>
    <row r="523" spans="1:6">
      <c r="A523" t="s">
        <v>867</v>
      </c>
      <c r="B523" t="s">
        <v>5103</v>
      </c>
      <c r="C523" t="s">
        <v>8969</v>
      </c>
      <c r="D523">
        <v>469452.78259277344</v>
      </c>
      <c r="E523">
        <v>32878.733860015869</v>
      </c>
      <c r="F523">
        <v>11671.42431640625</v>
      </c>
    </row>
    <row r="524" spans="1:6">
      <c r="A524" t="s">
        <v>868</v>
      </c>
      <c r="B524" t="s">
        <v>5104</v>
      </c>
      <c r="C524" t="s">
        <v>8969</v>
      </c>
      <c r="D524">
        <v>334921.39667797089</v>
      </c>
      <c r="E524">
        <v>59757.453853607178</v>
      </c>
      <c r="F524">
        <v>21264.699403762817</v>
      </c>
    </row>
    <row r="525" spans="1:6">
      <c r="A525" t="s">
        <v>869</v>
      </c>
      <c r="B525" t="s">
        <v>5105</v>
      </c>
      <c r="C525" t="s">
        <v>8969</v>
      </c>
      <c r="D525">
        <v>26895</v>
      </c>
      <c r="E525">
        <v>6491.9732360839844</v>
      </c>
      <c r="F525">
        <v>2435.5009689331055</v>
      </c>
    </row>
    <row r="526" spans="1:6">
      <c r="A526" t="s">
        <v>9116</v>
      </c>
      <c r="B526" t="s">
        <v>5106</v>
      </c>
      <c r="C526" t="s">
        <v>8969</v>
      </c>
      <c r="D526">
        <v>520845.11956787109</v>
      </c>
      <c r="E526">
        <v>205607.97369551659</v>
      </c>
      <c r="F526">
        <v>72337.38745829463</v>
      </c>
    </row>
    <row r="527" spans="1:6">
      <c r="A527" t="s">
        <v>9117</v>
      </c>
      <c r="B527" t="s">
        <v>9118</v>
      </c>
      <c r="C527" t="s">
        <v>8969</v>
      </c>
      <c r="D527">
        <v>541893.53961181641</v>
      </c>
      <c r="E527">
        <v>173231.32329940796</v>
      </c>
      <c r="F527">
        <v>61591.348773956299</v>
      </c>
    </row>
    <row r="528" spans="1:6">
      <c r="A528" t="s">
        <v>870</v>
      </c>
      <c r="B528" t="s">
        <v>5107</v>
      </c>
      <c r="C528" t="s">
        <v>8969</v>
      </c>
      <c r="D528">
        <v>216392.88166046143</v>
      </c>
      <c r="E528">
        <v>125801.72424697876</v>
      </c>
      <c r="F528">
        <v>37570.87638092041</v>
      </c>
    </row>
    <row r="529" spans="1:6">
      <c r="A529" t="s">
        <v>871</v>
      </c>
      <c r="B529" t="s">
        <v>5108</v>
      </c>
      <c r="C529" t="s">
        <v>8969</v>
      </c>
      <c r="D529">
        <v>38372.80078125</v>
      </c>
      <c r="E529">
        <v>17278.772583007813</v>
      </c>
      <c r="F529">
        <v>5043.905818939209</v>
      </c>
    </row>
    <row r="530" spans="1:6">
      <c r="A530" t="s">
        <v>872</v>
      </c>
      <c r="B530" t="s">
        <v>5109</v>
      </c>
      <c r="C530" t="s">
        <v>8969</v>
      </c>
      <c r="D530">
        <v>178529.12817382813</v>
      </c>
      <c r="E530">
        <v>79353.320556640625</v>
      </c>
      <c r="F530">
        <v>24289.471618652344</v>
      </c>
    </row>
    <row r="531" spans="1:6">
      <c r="A531" t="s">
        <v>873</v>
      </c>
      <c r="B531" t="s">
        <v>5110</v>
      </c>
      <c r="C531" t="s">
        <v>8969</v>
      </c>
      <c r="D531">
        <v>124900.98224521428</v>
      </c>
      <c r="E531">
        <v>144801.10376222432</v>
      </c>
      <c r="F531">
        <v>50034.079055555165</v>
      </c>
    </row>
    <row r="532" spans="1:6">
      <c r="A532" t="s">
        <v>874</v>
      </c>
      <c r="B532" t="s">
        <v>9119</v>
      </c>
      <c r="C532" t="s">
        <v>8969</v>
      </c>
      <c r="D532">
        <v>1970977.2749755979</v>
      </c>
      <c r="E532">
        <v>355699.1720701009</v>
      </c>
      <c r="F532">
        <v>193052.1518837586</v>
      </c>
    </row>
    <row r="533" spans="1:6">
      <c r="A533" t="s">
        <v>875</v>
      </c>
      <c r="B533" t="s">
        <v>5112</v>
      </c>
      <c r="C533" t="s">
        <v>8969</v>
      </c>
      <c r="D533">
        <v>85475.3984375</v>
      </c>
      <c r="E533">
        <v>165841.328125</v>
      </c>
      <c r="F533">
        <v>155860.703125</v>
      </c>
    </row>
    <row r="534" spans="1:6">
      <c r="A534" t="s">
        <v>876</v>
      </c>
      <c r="B534" t="s">
        <v>5113</v>
      </c>
      <c r="C534" t="s">
        <v>8969</v>
      </c>
      <c r="D534">
        <v>460</v>
      </c>
      <c r="E534">
        <v>631.28607177734375</v>
      </c>
      <c r="F534">
        <v>153.468994140625</v>
      </c>
    </row>
    <row r="535" spans="1:6">
      <c r="A535" t="s">
        <v>877</v>
      </c>
      <c r="B535" t="s">
        <v>5114</v>
      </c>
      <c r="C535" t="s">
        <v>8969</v>
      </c>
      <c r="D535">
        <v>2857340.734375</v>
      </c>
      <c r="E535">
        <v>1728768.8452148438</v>
      </c>
      <c r="F535">
        <v>666117.68957519531</v>
      </c>
    </row>
    <row r="536" spans="1:6">
      <c r="A536" t="s">
        <v>878</v>
      </c>
      <c r="B536" t="s">
        <v>5115</v>
      </c>
      <c r="C536" t="s">
        <v>8969</v>
      </c>
      <c r="D536">
        <v>146183.66796875</v>
      </c>
      <c r="E536">
        <v>41893.389892578125</v>
      </c>
      <c r="F536">
        <v>12437.243103027344</v>
      </c>
    </row>
    <row r="537" spans="1:6">
      <c r="A537" t="s">
        <v>879</v>
      </c>
      <c r="B537" t="s">
        <v>5116</v>
      </c>
      <c r="C537" t="s">
        <v>8969</v>
      </c>
      <c r="D537">
        <v>661870.3251953125</v>
      </c>
      <c r="E537">
        <v>272433.36761474609</v>
      </c>
      <c r="F537">
        <v>171153.7194519043</v>
      </c>
    </row>
    <row r="538" spans="1:6">
      <c r="A538" t="s">
        <v>880</v>
      </c>
      <c r="B538" t="s">
        <v>5117</v>
      </c>
      <c r="C538" t="s">
        <v>8969</v>
      </c>
      <c r="D538">
        <v>654</v>
      </c>
      <c r="E538">
        <v>907.17236328125</v>
      </c>
      <c r="F538">
        <v>303.656005859375</v>
      </c>
    </row>
    <row r="539" spans="1:6">
      <c r="A539" t="s">
        <v>9120</v>
      </c>
      <c r="B539" t="s">
        <v>9121</v>
      </c>
      <c r="C539" t="s">
        <v>8969</v>
      </c>
      <c r="D539">
        <v>163368.47770248353</v>
      </c>
      <c r="E539">
        <v>193818.75800478831</v>
      </c>
      <c r="F539">
        <v>74596.108512236737</v>
      </c>
    </row>
    <row r="540" spans="1:6">
      <c r="A540" t="s">
        <v>9122</v>
      </c>
      <c r="B540" t="s">
        <v>9123</v>
      </c>
      <c r="C540" t="s">
        <v>8969</v>
      </c>
      <c r="D540">
        <v>0.60000002384185791</v>
      </c>
      <c r="E540">
        <v>1.7028501033782959</v>
      </c>
      <c r="F540">
        <v>0.99500000476837158</v>
      </c>
    </row>
    <row r="541" spans="1:6">
      <c r="A541" t="s">
        <v>9124</v>
      </c>
      <c r="B541" t="s">
        <v>9125</v>
      </c>
      <c r="C541" t="s">
        <v>8969</v>
      </c>
      <c r="D541">
        <v>955675.9082737416</v>
      </c>
      <c r="E541">
        <v>320872.13771092892</v>
      </c>
      <c r="F541">
        <v>149873.14709031582</v>
      </c>
    </row>
    <row r="542" spans="1:6">
      <c r="A542" t="s">
        <v>882</v>
      </c>
      <c r="B542" t="s">
        <v>5118</v>
      </c>
      <c r="C542" t="s">
        <v>8822</v>
      </c>
      <c r="D542">
        <v>20589.999816894531</v>
      </c>
      <c r="E542">
        <v>1380.9182377904654</v>
      </c>
      <c r="F542">
        <v>802.89800768345594</v>
      </c>
    </row>
    <row r="543" spans="1:6">
      <c r="A543" t="s">
        <v>883</v>
      </c>
      <c r="B543" t="s">
        <v>5119</v>
      </c>
      <c r="C543" t="s">
        <v>8822</v>
      </c>
      <c r="D543">
        <v>2583.60009765625</v>
      </c>
      <c r="E543">
        <v>147.09695339202881</v>
      </c>
      <c r="F543">
        <v>79.482000350952148</v>
      </c>
    </row>
    <row r="544" spans="1:6">
      <c r="A544" t="s">
        <v>884</v>
      </c>
      <c r="B544" t="s">
        <v>5120</v>
      </c>
      <c r="C544" t="s">
        <v>8822</v>
      </c>
      <c r="D544">
        <v>170.49000000953674</v>
      </c>
      <c r="E544">
        <v>88.19951343536377</v>
      </c>
      <c r="F544">
        <v>51.405998408794403</v>
      </c>
    </row>
    <row r="545" spans="1:6">
      <c r="A545" t="s">
        <v>9126</v>
      </c>
      <c r="B545" t="s">
        <v>9127</v>
      </c>
      <c r="C545" t="s">
        <v>8822</v>
      </c>
      <c r="D545">
        <v>37473.480000019073</v>
      </c>
      <c r="E545">
        <v>7767.4449775218964</v>
      </c>
      <c r="F545">
        <v>5135.6009764671326</v>
      </c>
    </row>
    <row r="546" spans="1:6">
      <c r="A546" t="s">
        <v>885</v>
      </c>
      <c r="B546" t="s">
        <v>9128</v>
      </c>
      <c r="C546" t="s">
        <v>8822</v>
      </c>
      <c r="D546">
        <v>3459530.3603515625</v>
      </c>
      <c r="E546">
        <v>531889.92960339785</v>
      </c>
      <c r="F546">
        <v>479642.50662326813</v>
      </c>
    </row>
    <row r="547" spans="1:6">
      <c r="A547" t="s">
        <v>886</v>
      </c>
      <c r="B547" t="s">
        <v>5121</v>
      </c>
      <c r="C547" t="s">
        <v>8822</v>
      </c>
      <c r="D547">
        <v>1059082.9117183685</v>
      </c>
      <c r="E547">
        <v>184970.28403711319</v>
      </c>
      <c r="F547">
        <v>119107.81290721893</v>
      </c>
    </row>
    <row r="548" spans="1:6">
      <c r="A548" t="s">
        <v>887</v>
      </c>
      <c r="B548" t="s">
        <v>5122</v>
      </c>
      <c r="C548" t="s">
        <v>8822</v>
      </c>
      <c r="D548">
        <v>139641.99832010269</v>
      </c>
      <c r="E548">
        <v>30439.525473833084</v>
      </c>
      <c r="F548">
        <v>61553.635940730572</v>
      </c>
    </row>
    <row r="549" spans="1:6">
      <c r="A549" t="s">
        <v>888</v>
      </c>
      <c r="B549" t="s">
        <v>5123</v>
      </c>
      <c r="C549" t="s">
        <v>8822</v>
      </c>
      <c r="D549">
        <v>27471.150024414063</v>
      </c>
      <c r="E549">
        <v>15442.66869020462</v>
      </c>
      <c r="F549">
        <v>22808.267004966736</v>
      </c>
    </row>
    <row r="550" spans="1:6">
      <c r="A550" t="s">
        <v>889</v>
      </c>
      <c r="B550" t="s">
        <v>5124</v>
      </c>
      <c r="C550" t="s">
        <v>8822</v>
      </c>
      <c r="D550">
        <v>355391.95938110352</v>
      </c>
      <c r="E550">
        <v>129307.09585762024</v>
      </c>
      <c r="F550">
        <v>285883.88349151611</v>
      </c>
    </row>
    <row r="551" spans="1:6">
      <c r="A551" t="s">
        <v>890</v>
      </c>
      <c r="B551" t="s">
        <v>5125</v>
      </c>
      <c r="C551" t="s">
        <v>8822</v>
      </c>
      <c r="D551">
        <v>10123.5</v>
      </c>
      <c r="E551">
        <v>6968.2069091796875</v>
      </c>
      <c r="F551">
        <v>9256.7537231445312</v>
      </c>
    </row>
    <row r="552" spans="1:6">
      <c r="A552" t="s">
        <v>891</v>
      </c>
      <c r="B552" t="s">
        <v>5126</v>
      </c>
      <c r="C552" t="s">
        <v>8822</v>
      </c>
      <c r="D552">
        <v>1957.5</v>
      </c>
      <c r="E552">
        <v>980.802978515625</v>
      </c>
      <c r="F552">
        <v>1609.531005859375</v>
      </c>
    </row>
    <row r="553" spans="1:6">
      <c r="A553" t="s">
        <v>892</v>
      </c>
      <c r="B553" t="s">
        <v>5127</v>
      </c>
      <c r="C553" t="s">
        <v>8822</v>
      </c>
      <c r="D553">
        <v>12421.5</v>
      </c>
      <c r="E553">
        <v>2487.916748046875</v>
      </c>
      <c r="F553">
        <v>9727.814453125</v>
      </c>
    </row>
    <row r="554" spans="1:6">
      <c r="A554" t="s">
        <v>9129</v>
      </c>
      <c r="B554" t="s">
        <v>5127</v>
      </c>
      <c r="C554" t="s">
        <v>8822</v>
      </c>
      <c r="D554">
        <v>2.0999999046325684</v>
      </c>
      <c r="E554">
        <v>2.1786799430847168</v>
      </c>
      <c r="F554">
        <v>1.3170000314712524</v>
      </c>
    </row>
    <row r="555" spans="1:6">
      <c r="A555" t="s">
        <v>893</v>
      </c>
      <c r="B555" t="s">
        <v>5127</v>
      </c>
      <c r="C555" t="s">
        <v>8822</v>
      </c>
      <c r="D555">
        <v>5115</v>
      </c>
      <c r="E555">
        <v>9465.5989532470703</v>
      </c>
      <c r="F555">
        <v>5103.1070098876953</v>
      </c>
    </row>
    <row r="556" spans="1:6">
      <c r="A556" t="s">
        <v>894</v>
      </c>
      <c r="B556" t="s">
        <v>5128</v>
      </c>
      <c r="C556" t="s">
        <v>8822</v>
      </c>
      <c r="D556">
        <v>30915</v>
      </c>
      <c r="E556">
        <v>21453.378784179688</v>
      </c>
      <c r="F556">
        <v>26195.055908203125</v>
      </c>
    </row>
    <row r="557" spans="1:6">
      <c r="A557" t="s">
        <v>9130</v>
      </c>
      <c r="B557" t="s">
        <v>9131</v>
      </c>
      <c r="C557" t="s">
        <v>8822</v>
      </c>
      <c r="D557">
        <v>228</v>
      </c>
      <c r="E557">
        <v>220.09503173828125</v>
      </c>
      <c r="F557">
        <v>201.23399353027344</v>
      </c>
    </row>
    <row r="558" spans="1:6">
      <c r="A558" t="s">
        <v>9132</v>
      </c>
      <c r="B558" t="s">
        <v>9133</v>
      </c>
      <c r="C558" t="s">
        <v>8822</v>
      </c>
      <c r="D558">
        <v>60</v>
      </c>
      <c r="E558">
        <v>32.635349273681641</v>
      </c>
      <c r="F558">
        <v>53.73699951171875</v>
      </c>
    </row>
    <row r="559" spans="1:6">
      <c r="A559" t="s">
        <v>895</v>
      </c>
      <c r="B559" t="s">
        <v>5129</v>
      </c>
      <c r="C559" t="s">
        <v>8822</v>
      </c>
      <c r="D559">
        <v>24990</v>
      </c>
      <c r="E559">
        <v>3790.4432373046875</v>
      </c>
      <c r="F559">
        <v>3194.5260620117187</v>
      </c>
    </row>
    <row r="560" spans="1:6">
      <c r="A560" t="s">
        <v>896</v>
      </c>
      <c r="B560" t="s">
        <v>5130</v>
      </c>
      <c r="C560" t="s">
        <v>8822</v>
      </c>
      <c r="D560">
        <v>2376.60009765625</v>
      </c>
      <c r="E560">
        <v>1982.8626708984375</v>
      </c>
      <c r="F560">
        <v>2308.906005859375</v>
      </c>
    </row>
    <row r="561" spans="1:6">
      <c r="A561" t="s">
        <v>9134</v>
      </c>
      <c r="B561" t="s">
        <v>9135</v>
      </c>
      <c r="C561" t="s">
        <v>8822</v>
      </c>
      <c r="D561">
        <v>20000</v>
      </c>
      <c r="E561">
        <v>2031.022216796875</v>
      </c>
      <c r="F561">
        <v>2750.097900390625</v>
      </c>
    </row>
    <row r="562" spans="1:6">
      <c r="A562" t="s">
        <v>897</v>
      </c>
      <c r="B562" t="s">
        <v>5131</v>
      </c>
      <c r="C562" t="s">
        <v>8822</v>
      </c>
      <c r="D562">
        <v>1366237.5</v>
      </c>
      <c r="E562">
        <v>133494.71002197266</v>
      </c>
      <c r="F562">
        <v>187179.6598815918</v>
      </c>
    </row>
    <row r="563" spans="1:6">
      <c r="A563" t="s">
        <v>898</v>
      </c>
      <c r="B563" t="s">
        <v>5132</v>
      </c>
      <c r="C563" t="s">
        <v>8822</v>
      </c>
      <c r="D563">
        <v>3652000</v>
      </c>
      <c r="E563">
        <v>466000.2626953125</v>
      </c>
      <c r="F563">
        <v>535163.626953125</v>
      </c>
    </row>
    <row r="564" spans="1:6">
      <c r="A564" t="s">
        <v>899</v>
      </c>
      <c r="B564" t="s">
        <v>5133</v>
      </c>
      <c r="C564" t="s">
        <v>8822</v>
      </c>
      <c r="D564">
        <v>29428.5</v>
      </c>
      <c r="E564">
        <v>6184.4979200363159</v>
      </c>
      <c r="F564">
        <v>3032.1500084400177</v>
      </c>
    </row>
    <row r="565" spans="1:6">
      <c r="A565" t="s">
        <v>900</v>
      </c>
      <c r="B565" t="s">
        <v>5134</v>
      </c>
      <c r="C565" t="s">
        <v>8822</v>
      </c>
      <c r="D565">
        <v>2202</v>
      </c>
      <c r="E565">
        <v>6595.84521484375</v>
      </c>
      <c r="F565">
        <v>8123.2451171875</v>
      </c>
    </row>
    <row r="566" spans="1:6">
      <c r="A566" t="s">
        <v>901</v>
      </c>
      <c r="B566" t="s">
        <v>5135</v>
      </c>
      <c r="C566" t="s">
        <v>8822</v>
      </c>
      <c r="D566">
        <v>222561.20000000298</v>
      </c>
      <c r="E566">
        <v>413162.09380251169</v>
      </c>
      <c r="F566">
        <v>397001.12745311856</v>
      </c>
    </row>
    <row r="567" spans="1:6">
      <c r="A567" t="s">
        <v>902</v>
      </c>
      <c r="B567" t="s">
        <v>4777</v>
      </c>
      <c r="C567" t="s">
        <v>8822</v>
      </c>
      <c r="D567">
        <v>288643.00000572205</v>
      </c>
      <c r="E567">
        <v>509056.32941818237</v>
      </c>
      <c r="F567">
        <v>1026978.8682785034</v>
      </c>
    </row>
    <row r="568" spans="1:6">
      <c r="A568" t="s">
        <v>905</v>
      </c>
      <c r="B568" t="s">
        <v>9136</v>
      </c>
      <c r="C568" t="s">
        <v>8822</v>
      </c>
      <c r="D568">
        <v>2806.800048828125</v>
      </c>
      <c r="E568">
        <v>3363.6900634765625</v>
      </c>
      <c r="F568">
        <v>9913.740966796875</v>
      </c>
    </row>
    <row r="569" spans="1:6">
      <c r="A569" t="s">
        <v>907</v>
      </c>
      <c r="B569" t="s">
        <v>4777</v>
      </c>
      <c r="C569" t="s">
        <v>8822</v>
      </c>
      <c r="D569">
        <v>7396.4999027252197</v>
      </c>
      <c r="E569">
        <v>10359.985118865967</v>
      </c>
      <c r="F569">
        <v>25780.235294342041</v>
      </c>
    </row>
    <row r="570" spans="1:6">
      <c r="A570" t="s">
        <v>908</v>
      </c>
      <c r="B570" t="s">
        <v>4777</v>
      </c>
      <c r="C570" t="s">
        <v>8822</v>
      </c>
      <c r="D570">
        <v>3912</v>
      </c>
      <c r="E570">
        <v>2544.5302429199219</v>
      </c>
      <c r="F570">
        <v>13302.256042480469</v>
      </c>
    </row>
    <row r="571" spans="1:6">
      <c r="A571" t="s">
        <v>909</v>
      </c>
      <c r="B571" t="s">
        <v>5138</v>
      </c>
      <c r="C571" t="s">
        <v>8822</v>
      </c>
      <c r="D571">
        <v>25110.140197753906</v>
      </c>
      <c r="E571">
        <v>28695.6630859375</v>
      </c>
      <c r="F571">
        <v>74645.61750793457</v>
      </c>
    </row>
    <row r="572" spans="1:6">
      <c r="A572" t="s">
        <v>910</v>
      </c>
      <c r="B572" t="s">
        <v>5139</v>
      </c>
      <c r="C572" t="s">
        <v>8822</v>
      </c>
      <c r="D572">
        <v>40096.271873474121</v>
      </c>
      <c r="E572">
        <v>9517.6990547180176</v>
      </c>
      <c r="F572">
        <v>2690.0619742870331</v>
      </c>
    </row>
    <row r="573" spans="1:6">
      <c r="A573" t="s">
        <v>911</v>
      </c>
      <c r="B573" t="s">
        <v>5140</v>
      </c>
      <c r="C573" t="s">
        <v>8969</v>
      </c>
      <c r="D573">
        <v>2057458.0499999523</v>
      </c>
      <c r="E573">
        <v>91721.667603969574</v>
      </c>
      <c r="F573">
        <v>8150.1740323901176</v>
      </c>
    </row>
    <row r="574" spans="1:6">
      <c r="A574" t="s">
        <v>912</v>
      </c>
      <c r="B574" t="s">
        <v>9139</v>
      </c>
      <c r="C574" t="s">
        <v>8969</v>
      </c>
      <c r="D574">
        <v>1343809.1195068359</v>
      </c>
      <c r="E574">
        <v>60248.928075790405</v>
      </c>
      <c r="F574">
        <v>4907.5009686946869</v>
      </c>
    </row>
    <row r="575" spans="1:6">
      <c r="A575" t="s">
        <v>913</v>
      </c>
      <c r="B575" t="s">
        <v>5141</v>
      </c>
      <c r="C575" t="s">
        <v>8969</v>
      </c>
      <c r="D575">
        <v>10</v>
      </c>
      <c r="E575">
        <v>6.9739103317260742</v>
      </c>
      <c r="F575">
        <v>0.69800001382827759</v>
      </c>
    </row>
    <row r="576" spans="1:6">
      <c r="A576" t="s">
        <v>914</v>
      </c>
      <c r="B576" t="s">
        <v>5142</v>
      </c>
      <c r="C576" t="s">
        <v>8969</v>
      </c>
      <c r="D576">
        <v>31632046</v>
      </c>
      <c r="E576">
        <v>564273.375</v>
      </c>
      <c r="F576">
        <v>56547.17578125</v>
      </c>
    </row>
    <row r="577" spans="1:6">
      <c r="A577" t="s">
        <v>8847</v>
      </c>
      <c r="B577" t="s">
        <v>8882</v>
      </c>
      <c r="C577" t="s">
        <v>8969</v>
      </c>
      <c r="D577">
        <v>57480</v>
      </c>
      <c r="E577">
        <v>515.50360107421875</v>
      </c>
      <c r="F577">
        <v>51.616001129150391</v>
      </c>
    </row>
    <row r="578" spans="1:6">
      <c r="A578" t="s">
        <v>8848</v>
      </c>
      <c r="B578" t="s">
        <v>8883</v>
      </c>
      <c r="C578" t="s">
        <v>8969</v>
      </c>
      <c r="D578">
        <v>375610</v>
      </c>
      <c r="E578">
        <v>760.27435302734375</v>
      </c>
      <c r="F578">
        <v>191.74699401855469</v>
      </c>
    </row>
    <row r="579" spans="1:6">
      <c r="A579" t="s">
        <v>915</v>
      </c>
      <c r="B579" t="s">
        <v>5143</v>
      </c>
      <c r="C579" t="s">
        <v>8969</v>
      </c>
      <c r="D579">
        <v>157005</v>
      </c>
      <c r="E579">
        <v>1162.1492919921875</v>
      </c>
      <c r="F579">
        <v>304.72198486328125</v>
      </c>
    </row>
    <row r="580" spans="1:6">
      <c r="A580" t="s">
        <v>917</v>
      </c>
      <c r="B580" t="s">
        <v>5145</v>
      </c>
      <c r="C580" t="s">
        <v>8969</v>
      </c>
      <c r="D580">
        <v>73092627</v>
      </c>
      <c r="E580">
        <v>4338106.27734375</v>
      </c>
      <c r="F580">
        <v>326501.27893066406</v>
      </c>
    </row>
    <row r="581" spans="1:6">
      <c r="A581" t="s">
        <v>918</v>
      </c>
      <c r="B581" t="s">
        <v>5146</v>
      </c>
      <c r="C581" t="s">
        <v>8969</v>
      </c>
      <c r="D581">
        <v>747615</v>
      </c>
      <c r="E581">
        <v>24808.943359375</v>
      </c>
      <c r="F581">
        <v>5386.15185546875</v>
      </c>
    </row>
    <row r="582" spans="1:6">
      <c r="A582" t="s">
        <v>919</v>
      </c>
      <c r="B582" t="s">
        <v>5147</v>
      </c>
      <c r="C582" t="s">
        <v>8969</v>
      </c>
      <c r="D582">
        <v>2925535</v>
      </c>
      <c r="E582">
        <v>95340.1328125</v>
      </c>
      <c r="F582">
        <v>7632.7158203125</v>
      </c>
    </row>
    <row r="583" spans="1:6">
      <c r="A583" t="s">
        <v>920</v>
      </c>
      <c r="B583" t="s">
        <v>5148</v>
      </c>
      <c r="C583" t="s">
        <v>8969</v>
      </c>
      <c r="D583">
        <v>800</v>
      </c>
      <c r="E583">
        <v>28.489789962768555</v>
      </c>
      <c r="F583">
        <v>6.2810001373291016</v>
      </c>
    </row>
    <row r="584" spans="1:6">
      <c r="A584" t="s">
        <v>921</v>
      </c>
      <c r="B584" t="s">
        <v>5149</v>
      </c>
      <c r="C584" t="s">
        <v>8969</v>
      </c>
      <c r="D584">
        <v>1179995</v>
      </c>
      <c r="E584">
        <v>33885.498806238174</v>
      </c>
      <c r="F584">
        <v>2738.0019375011325</v>
      </c>
    </row>
    <row r="585" spans="1:6">
      <c r="A585" t="s">
        <v>922</v>
      </c>
      <c r="B585" t="s">
        <v>5150</v>
      </c>
      <c r="C585" t="s">
        <v>8969</v>
      </c>
      <c r="D585">
        <v>136842.22126460075</v>
      </c>
      <c r="E585">
        <v>24230.898721277714</v>
      </c>
      <c r="F585">
        <v>6317.2390334904194</v>
      </c>
    </row>
    <row r="586" spans="1:6">
      <c r="A586" t="s">
        <v>923</v>
      </c>
      <c r="B586" t="s">
        <v>5151</v>
      </c>
      <c r="C586" t="s">
        <v>8969</v>
      </c>
      <c r="D586">
        <v>28995541.592529297</v>
      </c>
      <c r="E586">
        <v>2659168.7961280346</v>
      </c>
      <c r="F586">
        <v>279361.92924951017</v>
      </c>
    </row>
    <row r="587" spans="1:6">
      <c r="A587" t="s">
        <v>9141</v>
      </c>
      <c r="B587" t="s">
        <v>9142</v>
      </c>
      <c r="C587" t="s">
        <v>8969</v>
      </c>
      <c r="D587">
        <v>1050</v>
      </c>
      <c r="E587">
        <v>298.2060546875</v>
      </c>
      <c r="F587">
        <v>222.42399597167969</v>
      </c>
    </row>
    <row r="588" spans="1:6">
      <c r="A588" t="s">
        <v>924</v>
      </c>
      <c r="B588" t="s">
        <v>5152</v>
      </c>
      <c r="C588" t="s">
        <v>8969</v>
      </c>
      <c r="D588">
        <v>3295397</v>
      </c>
      <c r="E588">
        <v>1353645.625</v>
      </c>
      <c r="F588">
        <v>820392.625</v>
      </c>
    </row>
    <row r="589" spans="1:6">
      <c r="A589" t="s">
        <v>9143</v>
      </c>
      <c r="B589" t="s">
        <v>9144</v>
      </c>
      <c r="C589" t="s">
        <v>8823</v>
      </c>
      <c r="D589">
        <v>10000</v>
      </c>
      <c r="E589">
        <v>73.407318115234375</v>
      </c>
      <c r="F589">
        <v>66.376998901367188</v>
      </c>
    </row>
    <row r="590" spans="1:6">
      <c r="A590" t="s">
        <v>9145</v>
      </c>
      <c r="B590" t="s">
        <v>9146</v>
      </c>
      <c r="C590" t="s">
        <v>8823</v>
      </c>
      <c r="D590">
        <v>400</v>
      </c>
      <c r="E590">
        <v>4.5119099617004395</v>
      </c>
      <c r="F590">
        <v>3.1470000743865967</v>
      </c>
    </row>
    <row r="591" spans="1:6">
      <c r="A591" t="s">
        <v>925</v>
      </c>
      <c r="B591" t="s">
        <v>9147</v>
      </c>
      <c r="C591" t="s">
        <v>8823</v>
      </c>
      <c r="D591">
        <v>5534100</v>
      </c>
      <c r="E591">
        <v>9632.3131809234619</v>
      </c>
      <c r="F591">
        <v>41579.938031196594</v>
      </c>
    </row>
    <row r="592" spans="1:6">
      <c r="A592" t="s">
        <v>926</v>
      </c>
      <c r="B592" t="s">
        <v>9148</v>
      </c>
      <c r="C592" t="s">
        <v>8969</v>
      </c>
      <c r="D592">
        <v>14</v>
      </c>
      <c r="E592">
        <v>7.9163298606872559</v>
      </c>
      <c r="F592">
        <v>48.394001007080078</v>
      </c>
    </row>
    <row r="593" spans="1:6">
      <c r="A593" t="s">
        <v>927</v>
      </c>
      <c r="B593" t="s">
        <v>5153</v>
      </c>
      <c r="C593" t="s">
        <v>8969</v>
      </c>
      <c r="D593">
        <v>15305.7998046875</v>
      </c>
      <c r="E593">
        <v>13477.364135742188</v>
      </c>
      <c r="F593">
        <v>11077.813110351563</v>
      </c>
    </row>
    <row r="594" spans="1:6">
      <c r="A594" t="s">
        <v>928</v>
      </c>
      <c r="B594" t="s">
        <v>5154</v>
      </c>
      <c r="C594" t="s">
        <v>8969</v>
      </c>
      <c r="D594">
        <v>3551</v>
      </c>
      <c r="E594">
        <v>718.16802978515625</v>
      </c>
      <c r="F594">
        <v>1487.9849853515625</v>
      </c>
    </row>
    <row r="595" spans="1:6">
      <c r="A595" t="s">
        <v>929</v>
      </c>
      <c r="B595" t="s">
        <v>5155</v>
      </c>
      <c r="C595" t="s">
        <v>8969</v>
      </c>
      <c r="D595">
        <v>7690</v>
      </c>
      <c r="E595">
        <v>24269.466796875</v>
      </c>
      <c r="F595">
        <v>19447.88671875</v>
      </c>
    </row>
    <row r="596" spans="1:6">
      <c r="A596" t="s">
        <v>9149</v>
      </c>
      <c r="B596" t="s">
        <v>9150</v>
      </c>
      <c r="C596" t="s">
        <v>8969</v>
      </c>
      <c r="D596">
        <v>408</v>
      </c>
      <c r="E596">
        <v>96.856239318847656</v>
      </c>
      <c r="F596">
        <v>212.27799987792969</v>
      </c>
    </row>
    <row r="597" spans="1:6">
      <c r="A597" t="s">
        <v>930</v>
      </c>
      <c r="B597" t="s">
        <v>5156</v>
      </c>
      <c r="C597" t="s">
        <v>8969</v>
      </c>
      <c r="D597">
        <v>985397</v>
      </c>
      <c r="E597">
        <v>220893.109375</v>
      </c>
      <c r="F597">
        <v>484195.21875</v>
      </c>
    </row>
    <row r="598" spans="1:6">
      <c r="A598" t="s">
        <v>931</v>
      </c>
      <c r="B598" t="s">
        <v>5157</v>
      </c>
      <c r="C598" t="s">
        <v>8969</v>
      </c>
      <c r="D598">
        <v>36089.6015625</v>
      </c>
      <c r="E598">
        <v>21571.001815795898</v>
      </c>
      <c r="F598">
        <v>26324.160461425781</v>
      </c>
    </row>
    <row r="599" spans="1:6">
      <c r="A599" t="s">
        <v>932</v>
      </c>
      <c r="B599" t="s">
        <v>5158</v>
      </c>
      <c r="C599" t="s">
        <v>8969</v>
      </c>
      <c r="D599">
        <v>11937952</v>
      </c>
      <c r="E599">
        <v>97752.30250453949</v>
      </c>
      <c r="F599">
        <v>18223.332266569138</v>
      </c>
    </row>
    <row r="600" spans="1:6">
      <c r="A600" t="s">
        <v>9151</v>
      </c>
      <c r="B600" t="s">
        <v>9152</v>
      </c>
      <c r="C600" t="s">
        <v>8969</v>
      </c>
      <c r="D600">
        <v>625470.59375</v>
      </c>
      <c r="E600">
        <v>13349.596260070801</v>
      </c>
      <c r="F600">
        <v>1739.0860157012939</v>
      </c>
    </row>
    <row r="601" spans="1:6">
      <c r="A601" t="s">
        <v>933</v>
      </c>
      <c r="B601" t="s">
        <v>5159</v>
      </c>
      <c r="C601" t="s">
        <v>8969</v>
      </c>
      <c r="D601">
        <v>117392238.44999695</v>
      </c>
      <c r="E601">
        <v>771588.74179345369</v>
      </c>
      <c r="F601">
        <v>33.465000152587891</v>
      </c>
    </row>
    <row r="602" spans="1:6">
      <c r="A602" t="s">
        <v>934</v>
      </c>
      <c r="B602" t="s">
        <v>5160</v>
      </c>
      <c r="C602" t="s">
        <v>8969</v>
      </c>
      <c r="D602">
        <v>300</v>
      </c>
      <c r="E602">
        <v>23.509210586547852</v>
      </c>
      <c r="F602">
        <v>5.7129998207092285</v>
      </c>
    </row>
    <row r="603" spans="1:6">
      <c r="A603" t="s">
        <v>935</v>
      </c>
      <c r="B603" t="s">
        <v>5161</v>
      </c>
      <c r="C603" t="s">
        <v>8969</v>
      </c>
      <c r="D603">
        <v>263666</v>
      </c>
      <c r="E603">
        <v>6789.7138671875</v>
      </c>
      <c r="F603">
        <v>1650.3709716796875</v>
      </c>
    </row>
    <row r="604" spans="1:6">
      <c r="A604" t="s">
        <v>936</v>
      </c>
      <c r="B604" t="s">
        <v>5162</v>
      </c>
      <c r="C604" t="s">
        <v>8969</v>
      </c>
      <c r="D604">
        <v>1238</v>
      </c>
      <c r="E604">
        <v>110.42272835969925</v>
      </c>
      <c r="F604">
        <v>20.732000075280666</v>
      </c>
    </row>
    <row r="605" spans="1:6">
      <c r="A605" t="s">
        <v>937</v>
      </c>
      <c r="B605" t="s">
        <v>5163</v>
      </c>
      <c r="C605" t="s">
        <v>8969</v>
      </c>
      <c r="D605">
        <v>1470.699951171875</v>
      </c>
      <c r="E605">
        <v>169.91526794433594</v>
      </c>
      <c r="F605">
        <v>31.854000091552734</v>
      </c>
    </row>
    <row r="606" spans="1:6">
      <c r="A606" t="s">
        <v>938</v>
      </c>
      <c r="B606" t="s">
        <v>5164</v>
      </c>
      <c r="C606" t="s">
        <v>8824</v>
      </c>
      <c r="D606">
        <v>47876.8828125</v>
      </c>
      <c r="E606">
        <v>1895.6831359863281</v>
      </c>
      <c r="F606">
        <v>462.41801071166992</v>
      </c>
    </row>
    <row r="607" spans="1:6">
      <c r="A607" t="s">
        <v>939</v>
      </c>
      <c r="B607" t="s">
        <v>5165</v>
      </c>
      <c r="C607" t="s">
        <v>8824</v>
      </c>
      <c r="D607">
        <v>55475.69921875</v>
      </c>
      <c r="E607">
        <v>2053.885986328125</v>
      </c>
      <c r="F607">
        <v>501.19700622558594</v>
      </c>
    </row>
    <row r="608" spans="1:6">
      <c r="A608" t="s">
        <v>940</v>
      </c>
      <c r="B608" t="s">
        <v>5166</v>
      </c>
      <c r="C608" t="s">
        <v>8969</v>
      </c>
      <c r="D608">
        <v>2471557</v>
      </c>
      <c r="E608">
        <v>31209.91162109375</v>
      </c>
      <c r="F608">
        <v>6790.3440856933594</v>
      </c>
    </row>
    <row r="609" spans="1:6">
      <c r="A609" t="s">
        <v>941</v>
      </c>
      <c r="B609" t="s">
        <v>5167</v>
      </c>
      <c r="C609" t="s">
        <v>8969</v>
      </c>
      <c r="D609">
        <v>1023611.5</v>
      </c>
      <c r="E609">
        <v>13730.1943359375</v>
      </c>
      <c r="F609">
        <v>2997.362060546875</v>
      </c>
    </row>
    <row r="610" spans="1:6">
      <c r="A610" t="s">
        <v>942</v>
      </c>
      <c r="B610" t="s">
        <v>5168</v>
      </c>
      <c r="C610" t="s">
        <v>8969</v>
      </c>
      <c r="D610">
        <v>5687147.3999999762</v>
      </c>
      <c r="E610">
        <v>135931.92010961473</v>
      </c>
      <c r="F610">
        <v>29753.177435424179</v>
      </c>
    </row>
    <row r="611" spans="1:6">
      <c r="A611" t="s">
        <v>943</v>
      </c>
      <c r="B611" t="s">
        <v>5169</v>
      </c>
      <c r="C611" t="s">
        <v>8969</v>
      </c>
      <c r="D611">
        <v>3395444.5</v>
      </c>
      <c r="E611">
        <v>38381.811413288116</v>
      </c>
      <c r="F611">
        <v>7292.535031080246</v>
      </c>
    </row>
    <row r="612" spans="1:6">
      <c r="A612" t="s">
        <v>944</v>
      </c>
      <c r="B612" t="s">
        <v>5170</v>
      </c>
      <c r="C612" t="s">
        <v>8969</v>
      </c>
      <c r="D612">
        <v>49505</v>
      </c>
      <c r="E612">
        <v>874.81655883789062</v>
      </c>
      <c r="F612">
        <v>180.927001953125</v>
      </c>
    </row>
    <row r="613" spans="1:6">
      <c r="A613" t="s">
        <v>945</v>
      </c>
      <c r="B613" t="s">
        <v>5171</v>
      </c>
      <c r="C613" t="s">
        <v>8969</v>
      </c>
      <c r="D613">
        <v>1055293.125</v>
      </c>
      <c r="E613">
        <v>17484.894933104515</v>
      </c>
      <c r="F613">
        <v>3319.7629595808685</v>
      </c>
    </row>
    <row r="614" spans="1:6">
      <c r="A614" t="s">
        <v>946</v>
      </c>
      <c r="B614" t="s">
        <v>5172</v>
      </c>
      <c r="C614" t="s">
        <v>8969</v>
      </c>
      <c r="D614">
        <v>250125</v>
      </c>
      <c r="E614">
        <v>10839.51171875</v>
      </c>
      <c r="F614">
        <v>2022.2979736328125</v>
      </c>
    </row>
    <row r="615" spans="1:6">
      <c r="A615" t="s">
        <v>9153</v>
      </c>
      <c r="B615" t="s">
        <v>9154</v>
      </c>
      <c r="C615" t="s">
        <v>8969</v>
      </c>
      <c r="D615">
        <v>2000</v>
      </c>
      <c r="E615">
        <v>30.838649749755859</v>
      </c>
      <c r="F615">
        <v>5.7519998550415039</v>
      </c>
    </row>
    <row r="616" spans="1:6">
      <c r="A616" t="s">
        <v>9155</v>
      </c>
      <c r="B616" t="s">
        <v>9156</v>
      </c>
      <c r="C616" t="s">
        <v>8969</v>
      </c>
      <c r="D616">
        <v>30040</v>
      </c>
      <c r="E616">
        <v>536.58221435546875</v>
      </c>
      <c r="F616">
        <v>100.22499847412109</v>
      </c>
    </row>
    <row r="617" spans="1:6">
      <c r="A617" t="s">
        <v>947</v>
      </c>
      <c r="B617" t="s">
        <v>5173</v>
      </c>
      <c r="C617" t="s">
        <v>8969</v>
      </c>
      <c r="D617">
        <v>561699.1875</v>
      </c>
      <c r="E617">
        <v>7458.1019439697266</v>
      </c>
      <c r="F617">
        <v>1799.1890563964844</v>
      </c>
    </row>
    <row r="618" spans="1:6">
      <c r="A618" t="s">
        <v>9157</v>
      </c>
      <c r="B618" t="s">
        <v>9158</v>
      </c>
      <c r="C618" t="s">
        <v>8969</v>
      </c>
      <c r="D618">
        <v>244</v>
      </c>
      <c r="E618">
        <v>289.45040273666382</v>
      </c>
      <c r="F618">
        <v>70.340999335050583</v>
      </c>
    </row>
    <row r="619" spans="1:6">
      <c r="A619" t="s">
        <v>948</v>
      </c>
      <c r="B619" t="s">
        <v>5174</v>
      </c>
      <c r="C619" t="s">
        <v>8969</v>
      </c>
      <c r="D619">
        <v>48025</v>
      </c>
      <c r="E619">
        <v>2543.111572265625</v>
      </c>
      <c r="F619">
        <v>576.33099365234375</v>
      </c>
    </row>
    <row r="620" spans="1:6">
      <c r="A620" t="s">
        <v>9159</v>
      </c>
      <c r="B620" t="s">
        <v>9160</v>
      </c>
      <c r="C620" t="s">
        <v>8969</v>
      </c>
      <c r="D620">
        <v>18000</v>
      </c>
      <c r="E620">
        <v>703.39599609375</v>
      </c>
      <c r="F620">
        <v>159.54400634765625</v>
      </c>
    </row>
    <row r="621" spans="1:6">
      <c r="A621" t="s">
        <v>949</v>
      </c>
      <c r="B621" t="s">
        <v>5175</v>
      </c>
      <c r="C621" t="s">
        <v>8969</v>
      </c>
      <c r="D621">
        <v>98377.76171875</v>
      </c>
      <c r="E621">
        <v>7169.17822265625</v>
      </c>
      <c r="F621">
        <v>1337.4869384765625</v>
      </c>
    </row>
    <row r="622" spans="1:6">
      <c r="A622" t="s">
        <v>950</v>
      </c>
      <c r="B622" t="s">
        <v>5176</v>
      </c>
      <c r="C622" t="s">
        <v>8969</v>
      </c>
      <c r="D622">
        <v>37663</v>
      </c>
      <c r="E622">
        <v>382.44460773468018</v>
      </c>
      <c r="F622">
        <v>94.503002882003784</v>
      </c>
    </row>
    <row r="623" spans="1:6">
      <c r="A623" t="s">
        <v>951</v>
      </c>
      <c r="B623" t="s">
        <v>5177</v>
      </c>
      <c r="C623" t="s">
        <v>8969</v>
      </c>
      <c r="D623">
        <v>32681.900024414063</v>
      </c>
      <c r="E623">
        <v>779.89022827148437</v>
      </c>
      <c r="F623">
        <v>187.71000099182129</v>
      </c>
    </row>
    <row r="624" spans="1:6">
      <c r="A624" t="s">
        <v>952</v>
      </c>
      <c r="B624" t="s">
        <v>5178</v>
      </c>
      <c r="C624" t="s">
        <v>8824</v>
      </c>
      <c r="D624">
        <v>12.43220043182373</v>
      </c>
      <c r="E624">
        <v>400.88726806640625</v>
      </c>
      <c r="F624">
        <v>142.78300476074219</v>
      </c>
    </row>
    <row r="625" spans="1:6">
      <c r="A625" t="s">
        <v>953</v>
      </c>
      <c r="B625" t="s">
        <v>5179</v>
      </c>
      <c r="C625" t="s">
        <v>8825</v>
      </c>
      <c r="D625">
        <v>1506.6215343475342</v>
      </c>
      <c r="E625">
        <v>27581.455322265625</v>
      </c>
      <c r="F625">
        <v>1168.9680126905441</v>
      </c>
    </row>
    <row r="626" spans="1:6">
      <c r="A626" t="s">
        <v>954</v>
      </c>
      <c r="B626" t="s">
        <v>5180</v>
      </c>
      <c r="C626" t="s">
        <v>8825</v>
      </c>
      <c r="D626">
        <v>1843226.125</v>
      </c>
      <c r="E626">
        <v>995569.755859375</v>
      </c>
      <c r="F626">
        <v>547815.87750244141</v>
      </c>
    </row>
    <row r="627" spans="1:6">
      <c r="A627" t="s">
        <v>955</v>
      </c>
      <c r="B627" t="s">
        <v>5181</v>
      </c>
      <c r="C627" t="s">
        <v>8825</v>
      </c>
      <c r="D627">
        <v>6158.08740234375</v>
      </c>
      <c r="E627">
        <v>6646.78662109375</v>
      </c>
      <c r="F627">
        <v>3736.056884765625</v>
      </c>
    </row>
    <row r="628" spans="1:6">
      <c r="A628" t="s">
        <v>956</v>
      </c>
      <c r="B628" t="s">
        <v>5182</v>
      </c>
      <c r="C628" t="s">
        <v>8824</v>
      </c>
      <c r="D628">
        <v>573544.70600128174</v>
      </c>
      <c r="E628">
        <v>21217.67578125</v>
      </c>
      <c r="F628">
        <v>3144.7229589819908</v>
      </c>
    </row>
    <row r="629" spans="1:6">
      <c r="A629" t="s">
        <v>957</v>
      </c>
      <c r="B629" t="s">
        <v>5183</v>
      </c>
      <c r="C629" t="s">
        <v>8824</v>
      </c>
      <c r="D629">
        <v>221740.6181640625</v>
      </c>
      <c r="E629">
        <v>92066.56640625</v>
      </c>
      <c r="F629">
        <v>52317.80419921875</v>
      </c>
    </row>
    <row r="630" spans="1:6">
      <c r="A630" t="s">
        <v>958</v>
      </c>
      <c r="B630" t="s">
        <v>5184</v>
      </c>
      <c r="C630" t="s">
        <v>8824</v>
      </c>
      <c r="D630">
        <v>9644.9189453125</v>
      </c>
      <c r="E630">
        <v>3442.81640625</v>
      </c>
      <c r="F630">
        <v>1957.405029296875</v>
      </c>
    </row>
    <row r="631" spans="1:6">
      <c r="A631" t="s">
        <v>959</v>
      </c>
      <c r="B631" t="s">
        <v>5185</v>
      </c>
      <c r="C631" t="s">
        <v>8824</v>
      </c>
      <c r="D631">
        <v>37899.47265625</v>
      </c>
      <c r="E631">
        <v>3296.824462890625</v>
      </c>
      <c r="F631">
        <v>1844.4630126953125</v>
      </c>
    </row>
    <row r="632" spans="1:6">
      <c r="A632" t="s">
        <v>960</v>
      </c>
      <c r="B632" t="s">
        <v>5186</v>
      </c>
      <c r="C632" t="s">
        <v>8824</v>
      </c>
      <c r="D632">
        <v>258.67498779296875</v>
      </c>
      <c r="E632">
        <v>270.138427734375</v>
      </c>
      <c r="F632">
        <v>71.527999877929688</v>
      </c>
    </row>
    <row r="633" spans="1:6">
      <c r="A633" t="s">
        <v>961</v>
      </c>
      <c r="B633" t="s">
        <v>5187</v>
      </c>
      <c r="C633" t="s">
        <v>8824</v>
      </c>
      <c r="D633">
        <v>280</v>
      </c>
      <c r="E633">
        <v>3.7667300701141357</v>
      </c>
      <c r="F633">
        <v>0.91600000858306885</v>
      </c>
    </row>
    <row r="634" spans="1:6">
      <c r="A634" t="s">
        <v>962</v>
      </c>
      <c r="B634" t="s">
        <v>5188</v>
      </c>
      <c r="C634" t="s">
        <v>8824</v>
      </c>
      <c r="D634">
        <v>34393</v>
      </c>
      <c r="E634">
        <v>411.91879272460937</v>
      </c>
      <c r="F634">
        <v>100.23400115966797</v>
      </c>
    </row>
    <row r="635" spans="1:6">
      <c r="A635" t="s">
        <v>963</v>
      </c>
      <c r="B635" t="s">
        <v>5186</v>
      </c>
      <c r="C635" t="s">
        <v>8824</v>
      </c>
      <c r="D635">
        <v>6790</v>
      </c>
      <c r="E635">
        <v>48459.71875</v>
      </c>
      <c r="F635">
        <v>1.625</v>
      </c>
    </row>
    <row r="636" spans="1:6">
      <c r="A636" t="s">
        <v>964</v>
      </c>
      <c r="B636" t="s">
        <v>5189</v>
      </c>
      <c r="C636" t="s">
        <v>8824</v>
      </c>
      <c r="D636">
        <v>130</v>
      </c>
      <c r="E636">
        <v>13.130809783935547</v>
      </c>
      <c r="F636">
        <v>3.1919999122619629</v>
      </c>
    </row>
    <row r="637" spans="1:6">
      <c r="A637" t="s">
        <v>965</v>
      </c>
      <c r="B637" t="s">
        <v>5190</v>
      </c>
      <c r="C637" t="s">
        <v>8824</v>
      </c>
      <c r="D637">
        <v>587088.875</v>
      </c>
      <c r="E637">
        <v>21970.973432540894</v>
      </c>
      <c r="F637">
        <v>11152.957304000854</v>
      </c>
    </row>
    <row r="638" spans="1:6">
      <c r="A638" t="s">
        <v>9161</v>
      </c>
      <c r="B638" t="s">
        <v>9162</v>
      </c>
      <c r="C638" t="s">
        <v>8824</v>
      </c>
      <c r="D638">
        <v>2.5769999027252197</v>
      </c>
      <c r="E638">
        <v>19.592199325561523</v>
      </c>
      <c r="F638">
        <v>15.920000076293945</v>
      </c>
    </row>
    <row r="639" spans="1:6">
      <c r="A639" t="s">
        <v>966</v>
      </c>
      <c r="B639" t="s">
        <v>5191</v>
      </c>
      <c r="C639" t="s">
        <v>8824</v>
      </c>
      <c r="D639">
        <v>13796.876953125</v>
      </c>
      <c r="E639">
        <v>297.92457580566406</v>
      </c>
      <c r="F639">
        <v>213.97699737548828</v>
      </c>
    </row>
    <row r="640" spans="1:6">
      <c r="A640" t="s">
        <v>967</v>
      </c>
      <c r="B640" t="s">
        <v>5192</v>
      </c>
      <c r="C640" t="s">
        <v>8969</v>
      </c>
      <c r="D640">
        <v>26911000</v>
      </c>
      <c r="E640">
        <v>177699.046875</v>
      </c>
      <c r="F640">
        <v>37566.421875</v>
      </c>
    </row>
    <row r="641" spans="1:6">
      <c r="A641" t="s">
        <v>968</v>
      </c>
      <c r="B641" t="s">
        <v>5193</v>
      </c>
      <c r="C641" t="s">
        <v>8969</v>
      </c>
      <c r="D641">
        <v>30000</v>
      </c>
      <c r="E641">
        <v>467.26101684570312</v>
      </c>
      <c r="F641">
        <v>113.67800140380859</v>
      </c>
    </row>
    <row r="642" spans="1:6">
      <c r="A642" t="s">
        <v>969</v>
      </c>
      <c r="B642" t="s">
        <v>5194</v>
      </c>
      <c r="C642" t="s">
        <v>8969</v>
      </c>
      <c r="D642">
        <v>2459775</v>
      </c>
      <c r="E642">
        <v>22666.775390625</v>
      </c>
      <c r="F642">
        <v>5238.8818359375</v>
      </c>
    </row>
    <row r="643" spans="1:6">
      <c r="A643" t="s">
        <v>970</v>
      </c>
      <c r="B643" t="s">
        <v>5195</v>
      </c>
      <c r="C643" t="s">
        <v>8824</v>
      </c>
      <c r="D643">
        <v>11909.26953125</v>
      </c>
      <c r="E643">
        <v>942.376953125</v>
      </c>
      <c r="F643">
        <v>222.75100708007812</v>
      </c>
    </row>
    <row r="644" spans="1:6">
      <c r="A644" t="s">
        <v>971</v>
      </c>
      <c r="B644" t="s">
        <v>5196</v>
      </c>
      <c r="C644" t="s">
        <v>8824</v>
      </c>
      <c r="D644">
        <v>4888.865234375</v>
      </c>
      <c r="E644">
        <v>2294.0078125</v>
      </c>
      <c r="F644">
        <v>556.19500732421875</v>
      </c>
    </row>
    <row r="645" spans="1:6">
      <c r="A645" t="s">
        <v>972</v>
      </c>
      <c r="B645" t="s">
        <v>5197</v>
      </c>
      <c r="C645" t="s">
        <v>8969</v>
      </c>
      <c r="D645">
        <v>183592088</v>
      </c>
      <c r="E645">
        <v>1059232.8125</v>
      </c>
      <c r="F645">
        <v>197748.5703125</v>
      </c>
    </row>
    <row r="646" spans="1:6">
      <c r="A646" t="s">
        <v>973</v>
      </c>
      <c r="B646" t="s">
        <v>5198</v>
      </c>
      <c r="C646" t="s">
        <v>8969</v>
      </c>
      <c r="D646">
        <v>14885906</v>
      </c>
      <c r="E646">
        <v>88881.667907714844</v>
      </c>
      <c r="F646">
        <v>21693.917686462402</v>
      </c>
    </row>
    <row r="647" spans="1:6">
      <c r="A647" t="s">
        <v>974</v>
      </c>
      <c r="B647" t="s">
        <v>5199</v>
      </c>
      <c r="C647" t="s">
        <v>8969</v>
      </c>
      <c r="D647">
        <v>180136</v>
      </c>
      <c r="E647">
        <v>925.26914596557617</v>
      </c>
      <c r="F647">
        <v>243.65299534797668</v>
      </c>
    </row>
    <row r="648" spans="1:6">
      <c r="A648" t="s">
        <v>975</v>
      </c>
      <c r="B648" t="s">
        <v>5200</v>
      </c>
      <c r="C648" t="s">
        <v>8969</v>
      </c>
      <c r="D648">
        <v>8840906</v>
      </c>
      <c r="E648">
        <v>98149.202072143555</v>
      </c>
      <c r="F648">
        <v>24209.33203125</v>
      </c>
    </row>
    <row r="649" spans="1:6">
      <c r="A649" t="s">
        <v>976</v>
      </c>
      <c r="B649" t="s">
        <v>5201</v>
      </c>
      <c r="C649" t="s">
        <v>8969</v>
      </c>
      <c r="D649">
        <v>199395</v>
      </c>
      <c r="E649">
        <v>4124.97265625</v>
      </c>
      <c r="F649">
        <v>1003.697998046875</v>
      </c>
    </row>
    <row r="650" spans="1:6">
      <c r="A650" t="s">
        <v>977</v>
      </c>
      <c r="B650" t="s">
        <v>5202</v>
      </c>
      <c r="C650" t="s">
        <v>8969</v>
      </c>
      <c r="D650">
        <v>266670</v>
      </c>
      <c r="E650">
        <v>3757.2607421875</v>
      </c>
      <c r="F650">
        <v>889.093017578125</v>
      </c>
    </row>
    <row r="651" spans="1:6">
      <c r="A651" t="s">
        <v>978</v>
      </c>
      <c r="B651" t="s">
        <v>5203</v>
      </c>
      <c r="C651" t="s">
        <v>8969</v>
      </c>
      <c r="D651">
        <v>272515744</v>
      </c>
      <c r="E651">
        <v>1933602.5</v>
      </c>
      <c r="F651">
        <v>990503.625</v>
      </c>
    </row>
    <row r="652" spans="1:6">
      <c r="A652" t="s">
        <v>979</v>
      </c>
      <c r="B652" t="s">
        <v>5204</v>
      </c>
      <c r="C652" t="s">
        <v>8969</v>
      </c>
      <c r="D652">
        <v>8022980</v>
      </c>
      <c r="E652">
        <v>142408.125</v>
      </c>
      <c r="F652">
        <v>68764.0859375</v>
      </c>
    </row>
    <row r="653" spans="1:6">
      <c r="A653" t="s">
        <v>980</v>
      </c>
      <c r="B653" t="s">
        <v>5205</v>
      </c>
      <c r="C653" t="s">
        <v>8969</v>
      </c>
      <c r="D653">
        <v>12482325</v>
      </c>
      <c r="E653">
        <v>147197.88581500947</v>
      </c>
      <c r="F653">
        <v>48139.382218748331</v>
      </c>
    </row>
    <row r="654" spans="1:6">
      <c r="A654" t="s">
        <v>9163</v>
      </c>
      <c r="B654" t="s">
        <v>9164</v>
      </c>
      <c r="C654" t="s">
        <v>8969</v>
      </c>
      <c r="D654">
        <v>405</v>
      </c>
      <c r="E654">
        <v>505.86270141601562</v>
      </c>
      <c r="F654">
        <v>123.02799987792969</v>
      </c>
    </row>
    <row r="655" spans="1:6">
      <c r="A655" t="s">
        <v>981</v>
      </c>
      <c r="B655" t="s">
        <v>5206</v>
      </c>
      <c r="C655" t="s">
        <v>8969</v>
      </c>
      <c r="D655">
        <v>4150</v>
      </c>
      <c r="E655">
        <v>344.96591949462891</v>
      </c>
      <c r="F655">
        <v>162.82500076293945</v>
      </c>
    </row>
    <row r="656" spans="1:6">
      <c r="A656" t="s">
        <v>982</v>
      </c>
      <c r="B656" t="s">
        <v>5207</v>
      </c>
      <c r="C656" t="s">
        <v>8969</v>
      </c>
      <c r="D656">
        <v>530</v>
      </c>
      <c r="E656">
        <v>10.622859954833984</v>
      </c>
      <c r="F656">
        <v>2.5840001106262207</v>
      </c>
    </row>
    <row r="657" spans="1:6">
      <c r="A657" t="s">
        <v>983</v>
      </c>
      <c r="B657" t="s">
        <v>5208</v>
      </c>
      <c r="C657" t="s">
        <v>8969</v>
      </c>
      <c r="D657">
        <v>1430.099365234375</v>
      </c>
      <c r="E657">
        <v>754.34344482421875</v>
      </c>
      <c r="F657">
        <v>184.12699890136719</v>
      </c>
    </row>
    <row r="658" spans="1:6">
      <c r="A658" t="s">
        <v>984</v>
      </c>
      <c r="B658" t="s">
        <v>5209</v>
      </c>
      <c r="C658" t="s">
        <v>8969</v>
      </c>
      <c r="D658">
        <v>205235</v>
      </c>
      <c r="E658">
        <v>4804.72705078125</v>
      </c>
      <c r="F658">
        <v>1058.3990478515625</v>
      </c>
    </row>
    <row r="659" spans="1:6">
      <c r="A659" t="s">
        <v>985</v>
      </c>
      <c r="B659" t="s">
        <v>5210</v>
      </c>
      <c r="C659" t="s">
        <v>8969</v>
      </c>
      <c r="D659">
        <v>2000</v>
      </c>
      <c r="E659">
        <v>1001.363525390625</v>
      </c>
      <c r="F659">
        <v>243.39900207519531</v>
      </c>
    </row>
    <row r="660" spans="1:6">
      <c r="A660" t="s">
        <v>986</v>
      </c>
      <c r="B660" t="s">
        <v>5211</v>
      </c>
      <c r="C660" t="s">
        <v>8969</v>
      </c>
      <c r="D660">
        <v>148990.203125</v>
      </c>
      <c r="E660">
        <v>2833.055908203125</v>
      </c>
      <c r="F660">
        <v>688.58502197265625</v>
      </c>
    </row>
    <row r="661" spans="1:6">
      <c r="A661" t="s">
        <v>987</v>
      </c>
      <c r="B661" t="s">
        <v>5212</v>
      </c>
      <c r="C661" t="s">
        <v>8969</v>
      </c>
      <c r="D661">
        <v>2542905.75</v>
      </c>
      <c r="E661">
        <v>50194.0390625</v>
      </c>
      <c r="F661">
        <v>11344.9912109375</v>
      </c>
    </row>
    <row r="662" spans="1:6">
      <c r="A662" t="s">
        <v>988</v>
      </c>
      <c r="B662" t="s">
        <v>5213</v>
      </c>
      <c r="C662" t="s">
        <v>8969</v>
      </c>
      <c r="D662">
        <v>785370</v>
      </c>
      <c r="E662">
        <v>6128.62158203125</v>
      </c>
      <c r="F662">
        <v>1259.2449951171875</v>
      </c>
    </row>
    <row r="663" spans="1:6">
      <c r="A663" t="s">
        <v>989</v>
      </c>
      <c r="B663" t="s">
        <v>5214</v>
      </c>
      <c r="C663" t="s">
        <v>8969</v>
      </c>
      <c r="D663">
        <v>3925</v>
      </c>
      <c r="E663">
        <v>4370.35302734375</v>
      </c>
      <c r="F663">
        <v>1062.1280517578125</v>
      </c>
    </row>
    <row r="664" spans="1:6">
      <c r="A664" t="s">
        <v>990</v>
      </c>
      <c r="B664" t="s">
        <v>5215</v>
      </c>
      <c r="C664" t="s">
        <v>8969</v>
      </c>
      <c r="D664">
        <v>167370.203125</v>
      </c>
      <c r="E664">
        <v>1491.2105712890625</v>
      </c>
      <c r="F664">
        <v>396.27499389648437</v>
      </c>
    </row>
    <row r="665" spans="1:6">
      <c r="A665" t="s">
        <v>991</v>
      </c>
      <c r="B665" t="s">
        <v>5216</v>
      </c>
      <c r="C665" t="s">
        <v>8969</v>
      </c>
      <c r="D665">
        <v>35900</v>
      </c>
      <c r="E665">
        <v>332.74966430664062</v>
      </c>
      <c r="F665">
        <v>80.864997863769531</v>
      </c>
    </row>
    <row r="666" spans="1:6">
      <c r="A666" t="s">
        <v>992</v>
      </c>
      <c r="B666" t="s">
        <v>5217</v>
      </c>
      <c r="C666" t="s">
        <v>8969</v>
      </c>
      <c r="D666">
        <v>7146593.640625</v>
      </c>
      <c r="E666">
        <v>77974.219970703125</v>
      </c>
      <c r="F666">
        <v>16864.040161132813</v>
      </c>
    </row>
    <row r="667" spans="1:6">
      <c r="A667" t="s">
        <v>993</v>
      </c>
      <c r="B667" t="s">
        <v>5218</v>
      </c>
      <c r="C667" t="s">
        <v>8969</v>
      </c>
      <c r="D667">
        <v>45406524</v>
      </c>
      <c r="E667">
        <v>172292.3125</v>
      </c>
      <c r="F667">
        <v>22417.671875</v>
      </c>
    </row>
    <row r="668" spans="1:6">
      <c r="A668" t="s">
        <v>994</v>
      </c>
      <c r="B668" t="s">
        <v>5219</v>
      </c>
      <c r="C668" t="s">
        <v>8969</v>
      </c>
      <c r="D668">
        <v>10577180</v>
      </c>
      <c r="E668">
        <v>39535.35546875</v>
      </c>
      <c r="F668">
        <v>5143.53076171875</v>
      </c>
    </row>
    <row r="669" spans="1:6">
      <c r="A669" t="s">
        <v>995</v>
      </c>
      <c r="B669" t="s">
        <v>5220</v>
      </c>
      <c r="C669" t="s">
        <v>8969</v>
      </c>
      <c r="D669">
        <v>170</v>
      </c>
      <c r="E669">
        <v>17.196569442749023</v>
      </c>
      <c r="F669">
        <v>4.245999813079834</v>
      </c>
    </row>
    <row r="670" spans="1:6">
      <c r="A670" t="s">
        <v>9165</v>
      </c>
      <c r="B670" t="s">
        <v>9166</v>
      </c>
      <c r="C670" t="s">
        <v>8969</v>
      </c>
      <c r="D670">
        <v>200</v>
      </c>
      <c r="E670">
        <v>9.8007593154907227</v>
      </c>
      <c r="F670">
        <v>2.3829998970031738</v>
      </c>
    </row>
    <row r="671" spans="1:6">
      <c r="A671" t="s">
        <v>996</v>
      </c>
      <c r="B671" t="s">
        <v>5221</v>
      </c>
      <c r="C671" t="s">
        <v>8969</v>
      </c>
      <c r="D671">
        <v>55346084</v>
      </c>
      <c r="E671">
        <v>259826.28125</v>
      </c>
      <c r="F671">
        <v>33807.72265625</v>
      </c>
    </row>
    <row r="672" spans="1:6">
      <c r="A672" t="s">
        <v>9167</v>
      </c>
      <c r="B672" t="s">
        <v>9168</v>
      </c>
      <c r="C672" t="s">
        <v>8969</v>
      </c>
      <c r="D672">
        <v>270</v>
      </c>
      <c r="E672">
        <v>38.916450500488281</v>
      </c>
      <c r="F672">
        <v>9.4580001831054687</v>
      </c>
    </row>
    <row r="673" spans="1:6">
      <c r="A673" t="s">
        <v>997</v>
      </c>
      <c r="B673" t="s">
        <v>5222</v>
      </c>
      <c r="C673" t="s">
        <v>8969</v>
      </c>
      <c r="D673">
        <v>500</v>
      </c>
      <c r="E673">
        <v>62.255012512207031</v>
      </c>
      <c r="F673">
        <v>15.128999710083008</v>
      </c>
    </row>
    <row r="674" spans="1:6">
      <c r="A674" t="s">
        <v>9169</v>
      </c>
      <c r="B674" t="s">
        <v>9170</v>
      </c>
      <c r="C674" t="s">
        <v>8969</v>
      </c>
      <c r="D674">
        <v>50</v>
      </c>
      <c r="E674">
        <v>0.44854000210762024</v>
      </c>
      <c r="F674">
        <v>0.10999999940395355</v>
      </c>
    </row>
    <row r="675" spans="1:6">
      <c r="A675" t="s">
        <v>9171</v>
      </c>
      <c r="B675" t="s">
        <v>9172</v>
      </c>
      <c r="C675" t="s">
        <v>8969</v>
      </c>
      <c r="D675">
        <v>1</v>
      </c>
      <c r="E675">
        <v>0.29320001602172852</v>
      </c>
      <c r="F675">
        <v>7.2999998927116394E-2</v>
      </c>
    </row>
    <row r="676" spans="1:6">
      <c r="A676" t="s">
        <v>998</v>
      </c>
      <c r="B676" t="s">
        <v>5223</v>
      </c>
      <c r="C676" t="s">
        <v>8969</v>
      </c>
      <c r="D676">
        <v>157844176</v>
      </c>
      <c r="E676">
        <v>569026.625</v>
      </c>
      <c r="F676">
        <v>163168.78125</v>
      </c>
    </row>
    <row r="677" spans="1:6">
      <c r="A677" t="s">
        <v>999</v>
      </c>
      <c r="B677" t="s">
        <v>5224</v>
      </c>
      <c r="C677" t="s">
        <v>8969</v>
      </c>
      <c r="D677">
        <v>2224550</v>
      </c>
      <c r="E677">
        <v>29371.1796875</v>
      </c>
      <c r="F677">
        <v>5079.05615234375</v>
      </c>
    </row>
    <row r="678" spans="1:6">
      <c r="A678" t="s">
        <v>9173</v>
      </c>
      <c r="B678" t="s">
        <v>9174</v>
      </c>
      <c r="C678" t="s">
        <v>8969</v>
      </c>
      <c r="D678">
        <v>256970</v>
      </c>
      <c r="E678">
        <v>1181.3777321577072</v>
      </c>
      <c r="F678">
        <v>220.82700598239899</v>
      </c>
    </row>
    <row r="679" spans="1:6">
      <c r="A679" t="s">
        <v>1000</v>
      </c>
      <c r="B679" t="s">
        <v>5225</v>
      </c>
      <c r="C679" t="s">
        <v>8969</v>
      </c>
      <c r="D679">
        <v>128790</v>
      </c>
      <c r="E679">
        <v>437.79440307617187</v>
      </c>
      <c r="F679">
        <v>202.70799255371094</v>
      </c>
    </row>
    <row r="680" spans="1:6">
      <c r="A680" t="s">
        <v>1001</v>
      </c>
      <c r="B680" t="s">
        <v>5226</v>
      </c>
      <c r="C680" t="s">
        <v>8969</v>
      </c>
      <c r="D680">
        <v>427054496</v>
      </c>
      <c r="E680">
        <v>1199874.25</v>
      </c>
      <c r="F680">
        <v>638891.0625</v>
      </c>
    </row>
    <row r="681" spans="1:6">
      <c r="A681" t="s">
        <v>1002</v>
      </c>
      <c r="B681" t="s">
        <v>5227</v>
      </c>
      <c r="C681" t="s">
        <v>8969</v>
      </c>
      <c r="D681">
        <v>65266</v>
      </c>
      <c r="E681">
        <v>922.029541015625</v>
      </c>
      <c r="F681">
        <v>172.03500366210937</v>
      </c>
    </row>
    <row r="682" spans="1:6">
      <c r="A682" t="s">
        <v>1003</v>
      </c>
      <c r="B682" t="s">
        <v>5228</v>
      </c>
      <c r="C682" t="s">
        <v>8969</v>
      </c>
      <c r="D682">
        <v>542677221</v>
      </c>
      <c r="E682">
        <v>7700690.9665527344</v>
      </c>
      <c r="F682">
        <v>1437021.2854614258</v>
      </c>
    </row>
    <row r="683" spans="1:6">
      <c r="A683" t="s">
        <v>1004</v>
      </c>
      <c r="B683" t="s">
        <v>5229</v>
      </c>
      <c r="C683" t="s">
        <v>8969</v>
      </c>
      <c r="D683">
        <v>18341</v>
      </c>
      <c r="E683">
        <v>1504.5538787841797</v>
      </c>
      <c r="F683">
        <v>351.03599739074707</v>
      </c>
    </row>
    <row r="684" spans="1:6">
      <c r="A684" t="s">
        <v>9175</v>
      </c>
      <c r="B684" t="s">
        <v>9176</v>
      </c>
      <c r="C684" t="s">
        <v>8969</v>
      </c>
      <c r="D684">
        <v>1.5</v>
      </c>
      <c r="E684">
        <v>0.44645002484321594</v>
      </c>
      <c r="F684">
        <v>8.5000000894069672E-2</v>
      </c>
    </row>
    <row r="685" spans="1:6">
      <c r="A685" t="s">
        <v>1005</v>
      </c>
      <c r="B685" t="s">
        <v>5230</v>
      </c>
      <c r="C685" t="s">
        <v>8969</v>
      </c>
      <c r="D685">
        <v>93065.203125</v>
      </c>
      <c r="E685">
        <v>4044.5361328125</v>
      </c>
      <c r="F685">
        <v>754.50602722167969</v>
      </c>
    </row>
    <row r="686" spans="1:6">
      <c r="A686" t="s">
        <v>1006</v>
      </c>
      <c r="B686" t="s">
        <v>5231</v>
      </c>
      <c r="C686" t="s">
        <v>8969</v>
      </c>
      <c r="D686">
        <v>71128272</v>
      </c>
      <c r="E686">
        <v>1066128.2308349609</v>
      </c>
      <c r="F686">
        <v>199721.85912322998</v>
      </c>
    </row>
    <row r="687" spans="1:6">
      <c r="A687" t="s">
        <v>9177</v>
      </c>
      <c r="B687" t="s">
        <v>9178</v>
      </c>
      <c r="C687" t="s">
        <v>8969</v>
      </c>
      <c r="D687">
        <v>40</v>
      </c>
      <c r="E687">
        <v>6.4635400772094727</v>
      </c>
      <c r="F687">
        <v>1.2070000171661377</v>
      </c>
    </row>
    <row r="688" spans="1:6">
      <c r="A688" t="s">
        <v>1007</v>
      </c>
      <c r="B688" t="s">
        <v>5232</v>
      </c>
      <c r="C688" t="s">
        <v>8969</v>
      </c>
      <c r="D688">
        <v>35380</v>
      </c>
      <c r="E688">
        <v>3896.715576171875</v>
      </c>
      <c r="F688">
        <v>720.39501953125</v>
      </c>
    </row>
    <row r="689" spans="1:6">
      <c r="A689" t="s">
        <v>1008</v>
      </c>
      <c r="B689" t="s">
        <v>5233</v>
      </c>
      <c r="C689" t="s">
        <v>8969</v>
      </c>
      <c r="D689">
        <v>2000</v>
      </c>
      <c r="E689">
        <v>179.28294372558594</v>
      </c>
      <c r="F689">
        <v>33.502998352050781</v>
      </c>
    </row>
    <row r="690" spans="1:6">
      <c r="A690" t="s">
        <v>1009</v>
      </c>
      <c r="B690" t="s">
        <v>5234</v>
      </c>
      <c r="C690" t="s">
        <v>8969</v>
      </c>
      <c r="D690">
        <v>3327</v>
      </c>
      <c r="E690">
        <v>380.13333129882813</v>
      </c>
      <c r="F690">
        <v>70.899002075195313</v>
      </c>
    </row>
    <row r="691" spans="1:6">
      <c r="A691" t="s">
        <v>1010</v>
      </c>
      <c r="B691" t="s">
        <v>5235</v>
      </c>
      <c r="C691" t="s">
        <v>8969</v>
      </c>
      <c r="D691">
        <v>7120</v>
      </c>
      <c r="E691">
        <v>547.7354736328125</v>
      </c>
      <c r="F691">
        <v>102.48200225830078</v>
      </c>
    </row>
    <row r="692" spans="1:6">
      <c r="A692" t="s">
        <v>1011</v>
      </c>
      <c r="B692" t="s">
        <v>5236</v>
      </c>
      <c r="C692" t="s">
        <v>8969</v>
      </c>
      <c r="D692">
        <v>12814</v>
      </c>
      <c r="E692">
        <v>1123.6856689453125</v>
      </c>
      <c r="F692">
        <v>209.63900756835937</v>
      </c>
    </row>
    <row r="693" spans="1:6">
      <c r="A693" t="s">
        <v>9179</v>
      </c>
      <c r="B693" t="s">
        <v>9180</v>
      </c>
      <c r="C693" t="s">
        <v>8969</v>
      </c>
      <c r="D693">
        <v>39616</v>
      </c>
      <c r="E693">
        <v>2823.4521484375</v>
      </c>
      <c r="F693">
        <v>686.16497802734375</v>
      </c>
    </row>
    <row r="694" spans="1:6">
      <c r="A694" t="s">
        <v>1012</v>
      </c>
      <c r="B694" t="s">
        <v>5237</v>
      </c>
      <c r="C694" t="s">
        <v>8826</v>
      </c>
      <c r="D694">
        <v>305133.375</v>
      </c>
      <c r="E694">
        <v>18272004</v>
      </c>
      <c r="F694">
        <v>9499075</v>
      </c>
    </row>
    <row r="695" spans="1:6">
      <c r="A695" t="s">
        <v>1013</v>
      </c>
      <c r="B695" t="s">
        <v>5238</v>
      </c>
      <c r="C695" t="s">
        <v>8826</v>
      </c>
      <c r="D695">
        <v>298.5830078125</v>
      </c>
      <c r="E695">
        <v>27634.396484375</v>
      </c>
      <c r="F695">
        <v>8721.6552734375</v>
      </c>
    </row>
    <row r="696" spans="1:6">
      <c r="A696" t="s">
        <v>1014</v>
      </c>
      <c r="B696" t="s">
        <v>5239</v>
      </c>
      <c r="C696" t="s">
        <v>8826</v>
      </c>
      <c r="D696">
        <v>54.389999389648438</v>
      </c>
      <c r="E696">
        <v>329.59112644195557</v>
      </c>
      <c r="F696">
        <v>118.81800079345703</v>
      </c>
    </row>
    <row r="697" spans="1:6">
      <c r="A697" t="s">
        <v>1015</v>
      </c>
      <c r="B697" t="s">
        <v>5240</v>
      </c>
      <c r="C697" t="s">
        <v>8826</v>
      </c>
      <c r="D697">
        <v>12342.25</v>
      </c>
      <c r="E697">
        <v>791724.1875</v>
      </c>
      <c r="F697">
        <v>24526.236328125</v>
      </c>
    </row>
    <row r="698" spans="1:6">
      <c r="A698" t="s">
        <v>1016</v>
      </c>
      <c r="B698" t="s">
        <v>5241</v>
      </c>
      <c r="C698" t="s">
        <v>8826</v>
      </c>
      <c r="D698">
        <v>117704.18168258667</v>
      </c>
      <c r="E698">
        <v>195246.07118964195</v>
      </c>
      <c r="F698">
        <v>36416.571525156498</v>
      </c>
    </row>
    <row r="699" spans="1:6">
      <c r="A699" t="s">
        <v>1017</v>
      </c>
      <c r="B699" t="s">
        <v>5242</v>
      </c>
      <c r="C699" t="s">
        <v>8969</v>
      </c>
      <c r="D699">
        <v>14487</v>
      </c>
      <c r="E699">
        <v>2790.2528209686279</v>
      </c>
      <c r="F699">
        <v>821.12201356887817</v>
      </c>
    </row>
    <row r="700" spans="1:6">
      <c r="A700" t="s">
        <v>1018</v>
      </c>
      <c r="B700" t="s">
        <v>5243</v>
      </c>
      <c r="C700" t="s">
        <v>8969</v>
      </c>
      <c r="D700">
        <v>185659.3046875</v>
      </c>
      <c r="E700">
        <v>18447.546264648438</v>
      </c>
      <c r="F700">
        <v>5457.762939453125</v>
      </c>
    </row>
    <row r="701" spans="1:6">
      <c r="A701" t="s">
        <v>1019</v>
      </c>
      <c r="B701" t="s">
        <v>5244</v>
      </c>
      <c r="C701" t="s">
        <v>8969</v>
      </c>
      <c r="D701">
        <v>97120</v>
      </c>
      <c r="E701">
        <v>9703.0923767089844</v>
      </c>
      <c r="F701">
        <v>2906.3440628051758</v>
      </c>
    </row>
    <row r="702" spans="1:6">
      <c r="A702" t="s">
        <v>1020</v>
      </c>
      <c r="B702" t="s">
        <v>5245</v>
      </c>
      <c r="C702" t="s">
        <v>8969</v>
      </c>
      <c r="D702">
        <v>22</v>
      </c>
      <c r="E702">
        <v>1.6015000343322754</v>
      </c>
      <c r="F702">
        <v>0.64099997282028198</v>
      </c>
    </row>
    <row r="703" spans="1:6">
      <c r="A703" t="s">
        <v>1021</v>
      </c>
      <c r="B703" t="s">
        <v>5246</v>
      </c>
      <c r="C703" t="s">
        <v>8969</v>
      </c>
      <c r="D703">
        <v>259188.28451538086</v>
      </c>
      <c r="E703">
        <v>51178.36780834198</v>
      </c>
      <c r="F703">
        <v>23859.325660228729</v>
      </c>
    </row>
    <row r="704" spans="1:6">
      <c r="A704" t="s">
        <v>1022</v>
      </c>
      <c r="B704" t="s">
        <v>5247</v>
      </c>
      <c r="C704" t="s">
        <v>8826</v>
      </c>
      <c r="D704">
        <v>99756</v>
      </c>
      <c r="E704">
        <v>6350286.5</v>
      </c>
      <c r="F704">
        <v>774934.5625</v>
      </c>
    </row>
    <row r="705" spans="1:6">
      <c r="A705" t="s">
        <v>1023</v>
      </c>
      <c r="B705" t="s">
        <v>5248</v>
      </c>
      <c r="C705" t="s">
        <v>8826</v>
      </c>
      <c r="D705">
        <v>753047.1875</v>
      </c>
      <c r="E705">
        <v>49148012</v>
      </c>
      <c r="F705">
        <v>12531791</v>
      </c>
    </row>
    <row r="706" spans="1:6">
      <c r="A706" t="s">
        <v>1024</v>
      </c>
      <c r="B706" t="s">
        <v>5249</v>
      </c>
      <c r="C706" t="s">
        <v>8826</v>
      </c>
      <c r="D706">
        <v>22.5</v>
      </c>
      <c r="E706">
        <v>58.364830017089844</v>
      </c>
      <c r="F706">
        <v>18.840000152587891</v>
      </c>
    </row>
    <row r="707" spans="1:6">
      <c r="A707" t="s">
        <v>1025</v>
      </c>
      <c r="B707" t="s">
        <v>5250</v>
      </c>
      <c r="C707" t="s">
        <v>8826</v>
      </c>
      <c r="D707">
        <v>4712691.9096450806</v>
      </c>
      <c r="E707">
        <v>1210166.2564697266</v>
      </c>
      <c r="F707">
        <v>225385.62014770508</v>
      </c>
    </row>
    <row r="708" spans="1:6">
      <c r="A708" t="s">
        <v>1026</v>
      </c>
      <c r="B708" t="s">
        <v>5251</v>
      </c>
      <c r="C708" t="s">
        <v>8969</v>
      </c>
      <c r="D708">
        <v>3325622.125</v>
      </c>
      <c r="E708">
        <v>304159.26379394531</v>
      </c>
      <c r="F708">
        <v>91689.941650390625</v>
      </c>
    </row>
    <row r="709" spans="1:6">
      <c r="A709" t="s">
        <v>1027</v>
      </c>
      <c r="B709" t="s">
        <v>5252</v>
      </c>
      <c r="C709" t="s">
        <v>8826</v>
      </c>
      <c r="D709">
        <v>33490.6484375</v>
      </c>
      <c r="E709">
        <v>56751.76953125</v>
      </c>
      <c r="F709">
        <v>8515.125</v>
      </c>
    </row>
    <row r="710" spans="1:6">
      <c r="A710" t="s">
        <v>1028</v>
      </c>
      <c r="B710" t="s">
        <v>5253</v>
      </c>
      <c r="C710" t="s">
        <v>8969</v>
      </c>
      <c r="D710">
        <v>11281432.726341248</v>
      </c>
      <c r="E710">
        <v>2535230.5286216736</v>
      </c>
      <c r="F710">
        <v>1164397.0699987411</v>
      </c>
    </row>
    <row r="711" spans="1:6">
      <c r="A711" t="s">
        <v>1029</v>
      </c>
      <c r="B711" t="s">
        <v>5254</v>
      </c>
      <c r="C711" t="s">
        <v>8969</v>
      </c>
      <c r="D711">
        <v>876335.22500000149</v>
      </c>
      <c r="E711">
        <v>112615.95561170578</v>
      </c>
      <c r="F711">
        <v>25950.565794944763</v>
      </c>
    </row>
    <row r="712" spans="1:6">
      <c r="A712" t="s">
        <v>1030</v>
      </c>
      <c r="B712" t="s">
        <v>5255</v>
      </c>
      <c r="C712" t="s">
        <v>8969</v>
      </c>
      <c r="D712">
        <v>808016.80000305176</v>
      </c>
      <c r="E712">
        <v>91210.372377872467</v>
      </c>
      <c r="F712">
        <v>27011.436375021935</v>
      </c>
    </row>
    <row r="713" spans="1:6">
      <c r="A713" t="s">
        <v>1031</v>
      </c>
      <c r="B713" t="s">
        <v>5256</v>
      </c>
      <c r="C713" t="s">
        <v>8969</v>
      </c>
      <c r="D713">
        <v>31935</v>
      </c>
      <c r="E713">
        <v>3172.38427734375</v>
      </c>
      <c r="F713">
        <v>1129.8370361328125</v>
      </c>
    </row>
    <row r="714" spans="1:6">
      <c r="A714" t="s">
        <v>1032</v>
      </c>
      <c r="B714" t="s">
        <v>5257</v>
      </c>
      <c r="C714" t="s">
        <v>8969</v>
      </c>
      <c r="D714">
        <v>126531.80156250298</v>
      </c>
      <c r="E714">
        <v>13846.329452514648</v>
      </c>
      <c r="F714">
        <v>4175.1050548553467</v>
      </c>
    </row>
    <row r="715" spans="1:6">
      <c r="A715" t="s">
        <v>1033</v>
      </c>
      <c r="B715" t="s">
        <v>5258</v>
      </c>
      <c r="C715" t="s">
        <v>8969</v>
      </c>
      <c r="D715">
        <v>78222.251871466637</v>
      </c>
      <c r="E715">
        <v>17360.003192543983</v>
      </c>
      <c r="F715">
        <v>8102.5219867676497</v>
      </c>
    </row>
    <row r="716" spans="1:6">
      <c r="A716" t="s">
        <v>1034</v>
      </c>
      <c r="B716" t="s">
        <v>5259</v>
      </c>
      <c r="C716" t="s">
        <v>8969</v>
      </c>
      <c r="D716">
        <v>239</v>
      </c>
      <c r="E716">
        <v>62.93494987487793</v>
      </c>
      <c r="F716">
        <v>30.286999702453613</v>
      </c>
    </row>
    <row r="717" spans="1:6">
      <c r="A717" t="s">
        <v>1035</v>
      </c>
      <c r="B717" t="s">
        <v>5260</v>
      </c>
      <c r="C717" t="s">
        <v>8969</v>
      </c>
      <c r="D717">
        <v>252</v>
      </c>
      <c r="E717">
        <v>57.471580505371094</v>
      </c>
      <c r="F717">
        <v>26.958000183105469</v>
      </c>
    </row>
    <row r="718" spans="1:6">
      <c r="A718" t="s">
        <v>1036</v>
      </c>
      <c r="B718" t="s">
        <v>5261</v>
      </c>
      <c r="C718" t="s">
        <v>8969</v>
      </c>
      <c r="D718">
        <v>17038.890234470367</v>
      </c>
      <c r="E718">
        <v>4284.1210994720459</v>
      </c>
      <c r="F718">
        <v>2020.5530209541321</v>
      </c>
    </row>
    <row r="719" spans="1:6">
      <c r="A719" t="s">
        <v>1037</v>
      </c>
      <c r="B719" t="s">
        <v>5262</v>
      </c>
      <c r="C719" t="s">
        <v>8969</v>
      </c>
      <c r="D719">
        <v>141</v>
      </c>
      <c r="E719">
        <v>64.706558227539062</v>
      </c>
      <c r="F719">
        <v>19.381000518798828</v>
      </c>
    </row>
    <row r="720" spans="1:6">
      <c r="A720" t="s">
        <v>1038</v>
      </c>
      <c r="B720" t="s">
        <v>5263</v>
      </c>
      <c r="C720" t="s">
        <v>8969</v>
      </c>
      <c r="D720">
        <v>8342.0799560546875</v>
      </c>
      <c r="E720">
        <v>3504.8045959472656</v>
      </c>
      <c r="F720">
        <v>1068.2949676513672</v>
      </c>
    </row>
    <row r="721" spans="1:6">
      <c r="A721" t="s">
        <v>1039</v>
      </c>
      <c r="B721" t="s">
        <v>5264</v>
      </c>
      <c r="C721" t="s">
        <v>8969</v>
      </c>
      <c r="D721">
        <v>232867174</v>
      </c>
      <c r="E721">
        <v>14875260.414739996</v>
      </c>
      <c r="F721">
        <v>2774365.6980000138</v>
      </c>
    </row>
    <row r="722" spans="1:6">
      <c r="A722" t="s">
        <v>1040</v>
      </c>
      <c r="B722" t="s">
        <v>5265</v>
      </c>
      <c r="C722" t="s">
        <v>8969</v>
      </c>
      <c r="D722">
        <v>800</v>
      </c>
      <c r="E722">
        <v>170.63999938964844</v>
      </c>
      <c r="F722">
        <v>51.173999786376953</v>
      </c>
    </row>
    <row r="723" spans="1:6">
      <c r="A723" t="s">
        <v>1041</v>
      </c>
      <c r="B723" t="s">
        <v>5266</v>
      </c>
      <c r="C723" t="s">
        <v>8969</v>
      </c>
      <c r="D723">
        <v>38249.80078125</v>
      </c>
      <c r="E723">
        <v>8379.7212219238281</v>
      </c>
      <c r="F723">
        <v>1650.531005859375</v>
      </c>
    </row>
    <row r="724" spans="1:6">
      <c r="A724" t="s">
        <v>1042</v>
      </c>
      <c r="B724" t="s">
        <v>5267</v>
      </c>
      <c r="C724" t="s">
        <v>8969</v>
      </c>
      <c r="D724">
        <v>768799.125</v>
      </c>
      <c r="E724">
        <v>83976.014404296875</v>
      </c>
      <c r="F724">
        <v>17186.285629272461</v>
      </c>
    </row>
    <row r="725" spans="1:6">
      <c r="A725" t="s">
        <v>1043</v>
      </c>
      <c r="B725" t="s">
        <v>5268</v>
      </c>
      <c r="C725" t="s">
        <v>8969</v>
      </c>
      <c r="D725">
        <v>91955.946874976158</v>
      </c>
      <c r="E725">
        <v>11432.438210487366</v>
      </c>
      <c r="F725">
        <v>2532.7820820510387</v>
      </c>
    </row>
    <row r="726" spans="1:6">
      <c r="A726" t="s">
        <v>1044</v>
      </c>
      <c r="B726" t="s">
        <v>5269</v>
      </c>
      <c r="C726" t="s">
        <v>8969</v>
      </c>
      <c r="D726">
        <v>40115000</v>
      </c>
      <c r="E726">
        <v>714865.8125</v>
      </c>
      <c r="F726">
        <v>165781.421875</v>
      </c>
    </row>
    <row r="727" spans="1:6">
      <c r="A727" t="s">
        <v>1045</v>
      </c>
      <c r="B727" t="s">
        <v>5270</v>
      </c>
      <c r="C727" t="s">
        <v>8969</v>
      </c>
      <c r="D727">
        <v>690100</v>
      </c>
      <c r="E727">
        <v>30071.4375</v>
      </c>
      <c r="F727">
        <v>6565.955078125</v>
      </c>
    </row>
    <row r="728" spans="1:6">
      <c r="A728" t="s">
        <v>1046</v>
      </c>
      <c r="B728" t="s">
        <v>5271</v>
      </c>
      <c r="C728" t="s">
        <v>8969</v>
      </c>
      <c r="D728">
        <v>106161662</v>
      </c>
      <c r="E728">
        <v>3447217.5633544922</v>
      </c>
      <c r="F728">
        <v>1008673.4497680664</v>
      </c>
    </row>
    <row r="729" spans="1:6">
      <c r="A729" t="s">
        <v>1047</v>
      </c>
      <c r="B729" t="s">
        <v>5272</v>
      </c>
      <c r="C729" t="s">
        <v>8969</v>
      </c>
      <c r="D729">
        <v>646754</v>
      </c>
      <c r="E729">
        <v>42572.8701171875</v>
      </c>
      <c r="F729">
        <v>12728.644226074219</v>
      </c>
    </row>
    <row r="730" spans="1:6">
      <c r="A730" t="s">
        <v>1048</v>
      </c>
      <c r="B730" t="s">
        <v>5273</v>
      </c>
      <c r="C730" t="s">
        <v>8969</v>
      </c>
      <c r="D730">
        <v>35582</v>
      </c>
      <c r="E730">
        <v>1707.0887451171875</v>
      </c>
      <c r="F730">
        <v>508.53399658203125</v>
      </c>
    </row>
    <row r="731" spans="1:6">
      <c r="A731" t="s">
        <v>1049</v>
      </c>
      <c r="B731" t="s">
        <v>5274</v>
      </c>
      <c r="C731" t="s">
        <v>8969</v>
      </c>
      <c r="D731">
        <v>163803</v>
      </c>
      <c r="E731">
        <v>9309.2052307128906</v>
      </c>
      <c r="F731">
        <v>2714.1150550842285</v>
      </c>
    </row>
    <row r="732" spans="1:6">
      <c r="A732" t="s">
        <v>1050</v>
      </c>
      <c r="B732" t="s">
        <v>5275</v>
      </c>
      <c r="C732" t="s">
        <v>8969</v>
      </c>
      <c r="D732">
        <v>310731</v>
      </c>
      <c r="E732">
        <v>20632.284034729004</v>
      </c>
      <c r="F732">
        <v>6083.2380180358887</v>
      </c>
    </row>
    <row r="733" spans="1:6">
      <c r="A733" t="s">
        <v>1051</v>
      </c>
      <c r="B733" t="s">
        <v>5276</v>
      </c>
      <c r="C733" t="s">
        <v>8969</v>
      </c>
      <c r="D733">
        <v>269067.5</v>
      </c>
      <c r="E733">
        <v>5163.64404296875</v>
      </c>
      <c r="F733">
        <v>964.67999267578125</v>
      </c>
    </row>
    <row r="734" spans="1:6">
      <c r="A734" t="s">
        <v>1052</v>
      </c>
      <c r="B734" t="s">
        <v>5277</v>
      </c>
      <c r="C734" t="s">
        <v>8969</v>
      </c>
      <c r="D734">
        <v>177.68499755859375</v>
      </c>
      <c r="E734">
        <v>468.43071952462196</v>
      </c>
      <c r="F734">
        <v>116.88499817252159</v>
      </c>
    </row>
    <row r="735" spans="1:6">
      <c r="A735" t="s">
        <v>1053</v>
      </c>
      <c r="B735" t="s">
        <v>5278</v>
      </c>
      <c r="C735" t="s">
        <v>8969</v>
      </c>
      <c r="D735">
        <v>6722.10009765625</v>
      </c>
      <c r="E735">
        <v>2543.5323362350464</v>
      </c>
      <c r="F735">
        <v>618.15702247619629</v>
      </c>
    </row>
    <row r="736" spans="1:6">
      <c r="A736" t="s">
        <v>1054</v>
      </c>
      <c r="B736" t="s">
        <v>5279</v>
      </c>
      <c r="C736" t="s">
        <v>8969</v>
      </c>
      <c r="D736">
        <v>549.5</v>
      </c>
      <c r="E736">
        <v>57.575813293457031</v>
      </c>
      <c r="F736">
        <v>14.060999870300293</v>
      </c>
    </row>
    <row r="737" spans="1:6">
      <c r="A737" t="s">
        <v>1055</v>
      </c>
      <c r="B737" t="s">
        <v>5280</v>
      </c>
      <c r="C737" t="s">
        <v>8969</v>
      </c>
      <c r="D737">
        <v>363747.3125</v>
      </c>
      <c r="E737">
        <v>34306.058943748474</v>
      </c>
      <c r="F737">
        <v>6269.1318850517273</v>
      </c>
    </row>
    <row r="738" spans="1:6">
      <c r="A738" t="s">
        <v>1056</v>
      </c>
      <c r="B738" t="s">
        <v>5281</v>
      </c>
      <c r="C738" t="s">
        <v>8969</v>
      </c>
      <c r="D738">
        <v>409</v>
      </c>
      <c r="E738">
        <v>290.3173828125</v>
      </c>
      <c r="F738">
        <v>71.163002014160156</v>
      </c>
    </row>
    <row r="739" spans="1:6">
      <c r="A739" t="s">
        <v>1057</v>
      </c>
      <c r="B739" t="s">
        <v>5282</v>
      </c>
      <c r="C739" t="s">
        <v>8969</v>
      </c>
      <c r="D739">
        <v>181277.89999961853</v>
      </c>
      <c r="E739">
        <v>7939.7938842773437</v>
      </c>
      <c r="F739">
        <v>1921.675048828125</v>
      </c>
    </row>
    <row r="740" spans="1:6">
      <c r="A740" t="s">
        <v>1058</v>
      </c>
      <c r="B740" t="s">
        <v>5283</v>
      </c>
      <c r="C740" t="s">
        <v>8969</v>
      </c>
      <c r="D740">
        <v>16214.920043945312</v>
      </c>
      <c r="E740">
        <v>14050.968994140625</v>
      </c>
      <c r="F740">
        <v>3415.9189758300781</v>
      </c>
    </row>
    <row r="741" spans="1:6">
      <c r="A741" t="s">
        <v>1059</v>
      </c>
      <c r="B741" t="s">
        <v>5284</v>
      </c>
      <c r="C741" t="s">
        <v>8969</v>
      </c>
      <c r="D741">
        <v>6895</v>
      </c>
      <c r="E741">
        <v>407.06622314453125</v>
      </c>
      <c r="F741">
        <v>99.25</v>
      </c>
    </row>
    <row r="742" spans="1:6">
      <c r="A742" t="s">
        <v>1060</v>
      </c>
      <c r="B742" t="s">
        <v>5285</v>
      </c>
      <c r="C742" t="s">
        <v>8969</v>
      </c>
      <c r="D742">
        <v>218619.34999847412</v>
      </c>
      <c r="E742">
        <v>7097.67822265625</v>
      </c>
      <c r="F742">
        <v>356.45699310302734</v>
      </c>
    </row>
    <row r="743" spans="1:6">
      <c r="A743" t="s">
        <v>1061</v>
      </c>
      <c r="B743" t="s">
        <v>5286</v>
      </c>
      <c r="C743" t="s">
        <v>8969</v>
      </c>
      <c r="D743">
        <v>5422</v>
      </c>
      <c r="E743">
        <v>982.56671142578125</v>
      </c>
      <c r="F743">
        <v>286.56700134277344</v>
      </c>
    </row>
    <row r="744" spans="1:6">
      <c r="A744" t="s">
        <v>1062</v>
      </c>
      <c r="B744" t="s">
        <v>5287</v>
      </c>
      <c r="C744" t="s">
        <v>8969</v>
      </c>
      <c r="D744">
        <v>15910.800201416016</v>
      </c>
      <c r="E744">
        <v>3595.6290497779846</v>
      </c>
      <c r="F744">
        <v>855.88598248362541</v>
      </c>
    </row>
    <row r="745" spans="1:6">
      <c r="A745" t="s">
        <v>9182</v>
      </c>
      <c r="B745" t="s">
        <v>9183</v>
      </c>
      <c r="C745" t="s">
        <v>8969</v>
      </c>
      <c r="D745">
        <v>3</v>
      </c>
      <c r="E745">
        <v>9.7310895919799805</v>
      </c>
      <c r="F745">
        <v>2.3659999370574951</v>
      </c>
    </row>
    <row r="746" spans="1:6">
      <c r="A746" t="s">
        <v>1063</v>
      </c>
      <c r="B746" t="s">
        <v>5288</v>
      </c>
      <c r="C746" t="s">
        <v>8969</v>
      </c>
      <c r="D746">
        <v>101.94999694824219</v>
      </c>
      <c r="E746">
        <v>140.329833984375</v>
      </c>
      <c r="F746">
        <v>34.256000518798828</v>
      </c>
    </row>
    <row r="747" spans="1:6">
      <c r="A747" t="s">
        <v>1064</v>
      </c>
      <c r="B747" t="s">
        <v>5289</v>
      </c>
      <c r="C747" t="s">
        <v>8969</v>
      </c>
      <c r="D747">
        <v>1941</v>
      </c>
      <c r="E747">
        <v>52.32537841796875</v>
      </c>
      <c r="F747">
        <v>17.354999542236328</v>
      </c>
    </row>
    <row r="748" spans="1:6">
      <c r="A748" t="s">
        <v>1065</v>
      </c>
      <c r="B748" t="s">
        <v>5290</v>
      </c>
      <c r="C748" t="s">
        <v>8969</v>
      </c>
      <c r="D748">
        <v>47.5</v>
      </c>
      <c r="E748">
        <v>100.41024017333984</v>
      </c>
      <c r="F748">
        <v>24.693000793457031</v>
      </c>
    </row>
    <row r="749" spans="1:6">
      <c r="A749" t="s">
        <v>1066</v>
      </c>
      <c r="B749" t="s">
        <v>5291</v>
      </c>
      <c r="C749" t="s">
        <v>8969</v>
      </c>
      <c r="D749">
        <v>1.5</v>
      </c>
      <c r="E749">
        <v>4.0193901062011719</v>
      </c>
      <c r="F749">
        <v>0.97699999809265137</v>
      </c>
    </row>
    <row r="750" spans="1:6">
      <c r="A750" t="s">
        <v>1067</v>
      </c>
      <c r="B750" t="s">
        <v>5292</v>
      </c>
      <c r="C750" t="s">
        <v>8969</v>
      </c>
      <c r="D750">
        <v>311.5</v>
      </c>
      <c r="E750">
        <v>577.44232177734375</v>
      </c>
      <c r="F750">
        <v>107.82700347900391</v>
      </c>
    </row>
    <row r="751" spans="1:6">
      <c r="A751" t="s">
        <v>1068</v>
      </c>
      <c r="B751" t="s">
        <v>5293</v>
      </c>
      <c r="C751" t="s">
        <v>8969</v>
      </c>
      <c r="D751">
        <v>5148254.5</v>
      </c>
      <c r="E751">
        <v>24745.729691505432</v>
      </c>
      <c r="F751">
        <v>7304.5511133670807</v>
      </c>
    </row>
    <row r="752" spans="1:6">
      <c r="A752" t="s">
        <v>1069</v>
      </c>
      <c r="B752" t="s">
        <v>5294</v>
      </c>
      <c r="C752" t="s">
        <v>8969</v>
      </c>
      <c r="D752">
        <v>1653605.625</v>
      </c>
      <c r="E752">
        <v>24628.12109375</v>
      </c>
      <c r="F752">
        <v>7393.2177734375</v>
      </c>
    </row>
    <row r="753" spans="1:6">
      <c r="A753" t="s">
        <v>1070</v>
      </c>
      <c r="B753" t="s">
        <v>5295</v>
      </c>
      <c r="C753" t="s">
        <v>8969</v>
      </c>
      <c r="D753">
        <v>236651</v>
      </c>
      <c r="E753">
        <v>9165.5802383422852</v>
      </c>
      <c r="F753">
        <v>2230.5400018692017</v>
      </c>
    </row>
    <row r="754" spans="1:6">
      <c r="A754" t="s">
        <v>9184</v>
      </c>
      <c r="B754" t="s">
        <v>9185</v>
      </c>
      <c r="C754" t="s">
        <v>8969</v>
      </c>
      <c r="D754">
        <v>924</v>
      </c>
      <c r="E754">
        <v>228.49002075195312</v>
      </c>
      <c r="F754">
        <v>55.745998382568359</v>
      </c>
    </row>
    <row r="755" spans="1:6">
      <c r="A755" t="s">
        <v>1071</v>
      </c>
      <c r="B755" t="s">
        <v>5296</v>
      </c>
      <c r="C755" t="s">
        <v>8969</v>
      </c>
      <c r="D755">
        <v>101627.439453125</v>
      </c>
      <c r="E755">
        <v>11198.899658203125</v>
      </c>
      <c r="F755">
        <v>2633.0370483398437</v>
      </c>
    </row>
    <row r="756" spans="1:6">
      <c r="A756" t="s">
        <v>1072</v>
      </c>
      <c r="B756" t="s">
        <v>5297</v>
      </c>
      <c r="C756" t="s">
        <v>8969</v>
      </c>
      <c r="D756">
        <v>72347.1328125</v>
      </c>
      <c r="E756">
        <v>9690.484375</v>
      </c>
      <c r="F756">
        <v>2200.01708984375</v>
      </c>
    </row>
    <row r="757" spans="1:6">
      <c r="A757" t="s">
        <v>1073</v>
      </c>
      <c r="B757" t="s">
        <v>5298</v>
      </c>
      <c r="C757" t="s">
        <v>8969</v>
      </c>
      <c r="D757">
        <v>14198.5</v>
      </c>
      <c r="E757">
        <v>694.00213623046875</v>
      </c>
      <c r="F757">
        <v>207.92399597167969</v>
      </c>
    </row>
    <row r="758" spans="1:6">
      <c r="A758" t="s">
        <v>1074</v>
      </c>
      <c r="B758" t="s">
        <v>5299</v>
      </c>
      <c r="C758" t="s">
        <v>8969</v>
      </c>
      <c r="D758">
        <v>35810.25</v>
      </c>
      <c r="E758">
        <v>2317.9181537628174</v>
      </c>
      <c r="F758">
        <v>697.43102216720581</v>
      </c>
    </row>
    <row r="759" spans="1:6">
      <c r="A759" t="s">
        <v>1075</v>
      </c>
      <c r="B759" t="s">
        <v>5300</v>
      </c>
      <c r="C759" t="s">
        <v>8969</v>
      </c>
      <c r="D759">
        <v>1864406</v>
      </c>
      <c r="E759">
        <v>29729.984375</v>
      </c>
      <c r="F759">
        <v>8792.5888671875</v>
      </c>
    </row>
    <row r="760" spans="1:6">
      <c r="A760" t="s">
        <v>1076</v>
      </c>
      <c r="B760" t="s">
        <v>5301</v>
      </c>
      <c r="C760" t="s">
        <v>8969</v>
      </c>
      <c r="D760">
        <v>1230222.7300000191</v>
      </c>
      <c r="E760">
        <v>53402.291827440262</v>
      </c>
      <c r="F760">
        <v>12736.243673682213</v>
      </c>
    </row>
    <row r="761" spans="1:6">
      <c r="A761" t="s">
        <v>1077</v>
      </c>
      <c r="B761" t="s">
        <v>5302</v>
      </c>
      <c r="C761" t="s">
        <v>8969</v>
      </c>
      <c r="D761">
        <v>92607.8359375</v>
      </c>
      <c r="E761">
        <v>5833.7451171875</v>
      </c>
      <c r="F761">
        <v>1752.5879516601562</v>
      </c>
    </row>
    <row r="762" spans="1:6">
      <c r="A762" t="s">
        <v>1078</v>
      </c>
      <c r="B762" t="s">
        <v>5303</v>
      </c>
      <c r="C762" t="s">
        <v>8969</v>
      </c>
      <c r="D762">
        <v>21</v>
      </c>
      <c r="E762">
        <v>128.53290969133377</v>
      </c>
      <c r="F762">
        <v>31.237000569701195</v>
      </c>
    </row>
    <row r="763" spans="1:6">
      <c r="A763" t="s">
        <v>9186</v>
      </c>
      <c r="B763" t="s">
        <v>5121</v>
      </c>
      <c r="C763" t="s">
        <v>8969</v>
      </c>
      <c r="D763">
        <v>35</v>
      </c>
      <c r="E763">
        <v>36.834499359130859</v>
      </c>
      <c r="F763">
        <v>8.9519996643066406</v>
      </c>
    </row>
    <row r="764" spans="1:6">
      <c r="A764" t="s">
        <v>1079</v>
      </c>
      <c r="B764" t="s">
        <v>5304</v>
      </c>
      <c r="C764" t="s">
        <v>8969</v>
      </c>
      <c r="D764">
        <v>572.30799865722656</v>
      </c>
      <c r="E764">
        <v>2325.0044708251953</v>
      </c>
      <c r="F764">
        <v>566.62099075317383</v>
      </c>
    </row>
    <row r="765" spans="1:6">
      <c r="A765" t="s">
        <v>1080</v>
      </c>
      <c r="B765" t="s">
        <v>5305</v>
      </c>
      <c r="C765" t="s">
        <v>8969</v>
      </c>
      <c r="D765">
        <v>37.549999237060547</v>
      </c>
      <c r="E765">
        <v>50.835750579833984</v>
      </c>
      <c r="F765">
        <v>12.357000350952148</v>
      </c>
    </row>
    <row r="766" spans="1:6">
      <c r="A766" t="s">
        <v>1081</v>
      </c>
      <c r="B766" t="s">
        <v>5306</v>
      </c>
      <c r="C766" t="s">
        <v>8969</v>
      </c>
      <c r="D766">
        <v>3</v>
      </c>
      <c r="E766">
        <v>1.4597400426864624</v>
      </c>
      <c r="F766">
        <v>0.3580000102519989</v>
      </c>
    </row>
    <row r="767" spans="1:6">
      <c r="A767" t="s">
        <v>1082</v>
      </c>
      <c r="B767" t="s">
        <v>5307</v>
      </c>
      <c r="C767" t="s">
        <v>8969</v>
      </c>
      <c r="D767">
        <v>44573.5</v>
      </c>
      <c r="E767">
        <v>2307.210205078125</v>
      </c>
      <c r="F767">
        <v>560.72100830078125</v>
      </c>
    </row>
    <row r="768" spans="1:6">
      <c r="A768" t="s">
        <v>1083</v>
      </c>
      <c r="B768" t="s">
        <v>5308</v>
      </c>
      <c r="C768" t="s">
        <v>8969</v>
      </c>
      <c r="D768">
        <v>130092.546875</v>
      </c>
      <c r="E768">
        <v>4593.2221374511719</v>
      </c>
      <c r="F768">
        <v>1124.8070449829102</v>
      </c>
    </row>
    <row r="769" spans="1:6">
      <c r="A769" t="s">
        <v>1084</v>
      </c>
      <c r="B769" t="s">
        <v>5309</v>
      </c>
      <c r="C769" t="s">
        <v>8969</v>
      </c>
      <c r="D769">
        <v>5135164.5</v>
      </c>
      <c r="E769">
        <v>274411.794921875</v>
      </c>
      <c r="F769">
        <v>50913.9892578125</v>
      </c>
    </row>
    <row r="770" spans="1:6">
      <c r="A770" t="s">
        <v>1085</v>
      </c>
      <c r="B770" t="s">
        <v>5310</v>
      </c>
      <c r="C770" t="s">
        <v>8969</v>
      </c>
      <c r="D770">
        <v>15992.5</v>
      </c>
      <c r="E770">
        <v>1138.1918029785156</v>
      </c>
      <c r="F770">
        <v>212.37000179290771</v>
      </c>
    </row>
    <row r="771" spans="1:6">
      <c r="A771" t="s">
        <v>1086</v>
      </c>
      <c r="B771" t="s">
        <v>5311</v>
      </c>
      <c r="C771" t="s">
        <v>8969</v>
      </c>
      <c r="D771">
        <v>21257.064453125</v>
      </c>
      <c r="E771">
        <v>3195.3948003351688</v>
      </c>
      <c r="F771">
        <v>567.79900390654802</v>
      </c>
    </row>
    <row r="772" spans="1:6">
      <c r="A772" t="s">
        <v>1087</v>
      </c>
      <c r="B772" t="s">
        <v>5312</v>
      </c>
      <c r="C772" t="s">
        <v>8969</v>
      </c>
      <c r="D772">
        <v>5357.39990234375</v>
      </c>
      <c r="E772">
        <v>454.63477742671967</v>
      </c>
      <c r="F772">
        <v>86.868999391794205</v>
      </c>
    </row>
    <row r="773" spans="1:6">
      <c r="A773" t="s">
        <v>1088</v>
      </c>
      <c r="B773" t="s">
        <v>5313</v>
      </c>
      <c r="C773" t="s">
        <v>8969</v>
      </c>
      <c r="D773">
        <v>9009.5</v>
      </c>
      <c r="E773">
        <v>2018.493408203125</v>
      </c>
      <c r="F773">
        <v>51.073001861572266</v>
      </c>
    </row>
    <row r="774" spans="1:6">
      <c r="A774" t="s">
        <v>1089</v>
      </c>
      <c r="B774" t="s">
        <v>5314</v>
      </c>
      <c r="C774" t="s">
        <v>8969</v>
      </c>
      <c r="D774">
        <v>103</v>
      </c>
      <c r="E774">
        <v>48.954269409179688</v>
      </c>
      <c r="F774">
        <v>6.7350001335144043</v>
      </c>
    </row>
    <row r="775" spans="1:6">
      <c r="A775" t="s">
        <v>1090</v>
      </c>
      <c r="B775" t="s">
        <v>5315</v>
      </c>
      <c r="C775" t="s">
        <v>8969</v>
      </c>
      <c r="D775">
        <v>100930.1015625</v>
      </c>
      <c r="E775">
        <v>26085.73193359375</v>
      </c>
      <c r="F775">
        <v>4828.8609619140625</v>
      </c>
    </row>
    <row r="776" spans="1:6">
      <c r="A776" t="s">
        <v>1091</v>
      </c>
      <c r="B776" t="s">
        <v>5316</v>
      </c>
      <c r="C776" t="s">
        <v>8969</v>
      </c>
      <c r="D776">
        <v>101001</v>
      </c>
      <c r="E776">
        <v>846.47100830078125</v>
      </c>
      <c r="F776">
        <v>172.62800598144531</v>
      </c>
    </row>
    <row r="777" spans="1:6">
      <c r="A777" t="s">
        <v>1092</v>
      </c>
      <c r="B777" t="s">
        <v>5317</v>
      </c>
      <c r="C777" t="s">
        <v>8969</v>
      </c>
      <c r="D777">
        <v>281.1199951171875</v>
      </c>
      <c r="E777">
        <v>56.811203956604004</v>
      </c>
      <c r="F777">
        <v>13.810999631881714</v>
      </c>
    </row>
    <row r="778" spans="1:6">
      <c r="A778" t="s">
        <v>1093</v>
      </c>
      <c r="B778" t="s">
        <v>5318</v>
      </c>
      <c r="C778" t="s">
        <v>8969</v>
      </c>
      <c r="D778">
        <v>8140.5</v>
      </c>
      <c r="E778">
        <v>1683.421718120575</v>
      </c>
      <c r="F778">
        <v>29.380000829696655</v>
      </c>
    </row>
    <row r="779" spans="1:6">
      <c r="A779" t="s">
        <v>1094</v>
      </c>
      <c r="B779" t="s">
        <v>5319</v>
      </c>
      <c r="C779" t="s">
        <v>8969</v>
      </c>
      <c r="D779">
        <v>1603.2550048828125</v>
      </c>
      <c r="E779">
        <v>683.5496826171875</v>
      </c>
      <c r="F779">
        <v>166.30799865722656</v>
      </c>
    </row>
    <row r="780" spans="1:6">
      <c r="A780" t="s">
        <v>1095</v>
      </c>
      <c r="B780" t="s">
        <v>5320</v>
      </c>
      <c r="C780" t="s">
        <v>8969</v>
      </c>
      <c r="D780">
        <v>250</v>
      </c>
      <c r="E780">
        <v>93.970771789550781</v>
      </c>
      <c r="F780">
        <v>22.836000442504883</v>
      </c>
    </row>
    <row r="781" spans="1:6">
      <c r="A781" t="s">
        <v>1096</v>
      </c>
      <c r="B781" t="s">
        <v>5321</v>
      </c>
      <c r="C781" t="s">
        <v>8969</v>
      </c>
      <c r="D781">
        <v>56824.1015625</v>
      </c>
      <c r="E781">
        <v>2704.82177734375</v>
      </c>
      <c r="F781">
        <v>505.54501342773437</v>
      </c>
    </row>
    <row r="782" spans="1:6">
      <c r="A782" t="s">
        <v>1097</v>
      </c>
      <c r="B782" t="s">
        <v>5322</v>
      </c>
      <c r="C782" t="s">
        <v>8969</v>
      </c>
      <c r="D782">
        <v>141.5</v>
      </c>
      <c r="E782">
        <v>70.862909317016602</v>
      </c>
      <c r="F782">
        <v>13.295000553131104</v>
      </c>
    </row>
    <row r="783" spans="1:6">
      <c r="A783" t="s">
        <v>1098</v>
      </c>
      <c r="B783" t="s">
        <v>5323</v>
      </c>
      <c r="C783" t="s">
        <v>8969</v>
      </c>
      <c r="D783">
        <v>299784.5</v>
      </c>
      <c r="E783">
        <v>36344.676513671875</v>
      </c>
      <c r="F783">
        <v>9421.235107421875</v>
      </c>
    </row>
    <row r="784" spans="1:6">
      <c r="A784" t="s">
        <v>1099</v>
      </c>
      <c r="B784" t="s">
        <v>5324</v>
      </c>
      <c r="C784" t="s">
        <v>8969</v>
      </c>
      <c r="D784">
        <v>196417.59375</v>
      </c>
      <c r="E784">
        <v>2274.51708984375</v>
      </c>
      <c r="F784">
        <v>681.843994140625</v>
      </c>
    </row>
    <row r="785" spans="1:6">
      <c r="A785" t="s">
        <v>1100</v>
      </c>
      <c r="B785" t="s">
        <v>5325</v>
      </c>
      <c r="C785" t="s">
        <v>8969</v>
      </c>
      <c r="D785">
        <v>82.616668701171875</v>
      </c>
      <c r="E785">
        <v>62.017950057983398</v>
      </c>
      <c r="F785">
        <v>15.080999732017517</v>
      </c>
    </row>
    <row r="786" spans="1:6">
      <c r="A786" t="s">
        <v>1101</v>
      </c>
      <c r="B786" t="s">
        <v>5326</v>
      </c>
      <c r="C786" t="s">
        <v>8969</v>
      </c>
      <c r="D786">
        <v>96802.699951171875</v>
      </c>
      <c r="E786">
        <v>33305.986267089844</v>
      </c>
      <c r="F786">
        <v>9591.7535247802734</v>
      </c>
    </row>
    <row r="787" spans="1:6">
      <c r="A787" t="s">
        <v>1102</v>
      </c>
      <c r="B787" t="s">
        <v>5327</v>
      </c>
      <c r="C787" t="s">
        <v>8969</v>
      </c>
      <c r="D787">
        <v>2011.875</v>
      </c>
      <c r="E787">
        <v>534.04425048828125</v>
      </c>
      <c r="F787">
        <v>99.611000061035156</v>
      </c>
    </row>
    <row r="788" spans="1:6">
      <c r="A788" t="s">
        <v>1103</v>
      </c>
      <c r="B788" t="s">
        <v>5328</v>
      </c>
      <c r="C788" t="s">
        <v>8969</v>
      </c>
      <c r="D788">
        <v>183097</v>
      </c>
      <c r="E788">
        <v>45724.1796875</v>
      </c>
      <c r="F788">
        <v>8440.380859375</v>
      </c>
    </row>
    <row r="789" spans="1:6">
      <c r="A789" t="s">
        <v>1104</v>
      </c>
      <c r="B789" t="s">
        <v>5329</v>
      </c>
      <c r="C789" t="s">
        <v>8969</v>
      </c>
      <c r="D789">
        <v>471.72100830078125</v>
      </c>
      <c r="E789">
        <v>374.0859375</v>
      </c>
      <c r="F789">
        <v>74.420997619628906</v>
      </c>
    </row>
    <row r="790" spans="1:6">
      <c r="A790" t="s">
        <v>1105</v>
      </c>
      <c r="B790" t="s">
        <v>5330</v>
      </c>
      <c r="C790" t="s">
        <v>8969</v>
      </c>
      <c r="D790">
        <v>7033.5</v>
      </c>
      <c r="E790">
        <v>10363.234375</v>
      </c>
      <c r="F790">
        <v>2256.737060546875</v>
      </c>
    </row>
    <row r="791" spans="1:6">
      <c r="A791" t="s">
        <v>9187</v>
      </c>
      <c r="B791" t="s">
        <v>9188</v>
      </c>
      <c r="C791" t="s">
        <v>8969</v>
      </c>
      <c r="D791">
        <v>124</v>
      </c>
      <c r="E791">
        <v>109.46976470947266</v>
      </c>
      <c r="F791">
        <v>26.604000091552734</v>
      </c>
    </row>
    <row r="792" spans="1:6">
      <c r="A792" t="s">
        <v>1106</v>
      </c>
      <c r="B792" t="s">
        <v>5331</v>
      </c>
      <c r="C792" t="s">
        <v>8969</v>
      </c>
      <c r="D792">
        <v>19.25</v>
      </c>
      <c r="E792">
        <v>48.284801483154297</v>
      </c>
      <c r="F792">
        <v>11.741999626159668</v>
      </c>
    </row>
    <row r="793" spans="1:6">
      <c r="A793" t="s">
        <v>9189</v>
      </c>
      <c r="B793" t="s">
        <v>9190</v>
      </c>
      <c r="C793" t="s">
        <v>8969</v>
      </c>
      <c r="D793">
        <v>0.89999997615814209</v>
      </c>
      <c r="E793">
        <v>10.234410285949707</v>
      </c>
      <c r="F793">
        <v>2.4900000095367432</v>
      </c>
    </row>
    <row r="794" spans="1:6">
      <c r="A794" t="s">
        <v>1107</v>
      </c>
      <c r="B794" t="s">
        <v>5332</v>
      </c>
      <c r="C794" t="s">
        <v>8969</v>
      </c>
      <c r="D794">
        <v>405</v>
      </c>
      <c r="E794">
        <v>47.725967407226562</v>
      </c>
      <c r="F794">
        <v>11.600000381469727</v>
      </c>
    </row>
    <row r="795" spans="1:6">
      <c r="A795" t="s">
        <v>1108</v>
      </c>
      <c r="B795" t="s">
        <v>5333</v>
      </c>
      <c r="C795" t="s">
        <v>8969</v>
      </c>
      <c r="D795">
        <v>4360.60009765625</v>
      </c>
      <c r="E795">
        <v>755.1761474609375</v>
      </c>
      <c r="F795">
        <v>94.189002990722656</v>
      </c>
    </row>
    <row r="796" spans="1:6">
      <c r="A796" t="s">
        <v>1109</v>
      </c>
      <c r="B796" t="s">
        <v>5334</v>
      </c>
      <c r="C796" t="s">
        <v>8969</v>
      </c>
      <c r="D796">
        <v>1225</v>
      </c>
      <c r="E796">
        <v>116.88953399658203</v>
      </c>
      <c r="F796">
        <v>28.405000686645508</v>
      </c>
    </row>
    <row r="797" spans="1:6">
      <c r="A797" t="s">
        <v>1110</v>
      </c>
      <c r="B797" t="s">
        <v>5335</v>
      </c>
      <c r="C797" t="s">
        <v>8969</v>
      </c>
      <c r="D797">
        <v>4561.18505859375</v>
      </c>
      <c r="E797">
        <v>2508.2042262554169</v>
      </c>
      <c r="F797">
        <v>90.319001644849777</v>
      </c>
    </row>
    <row r="798" spans="1:6">
      <c r="A798" t="s">
        <v>9191</v>
      </c>
      <c r="B798" t="s">
        <v>9192</v>
      </c>
      <c r="C798" t="s">
        <v>8969</v>
      </c>
      <c r="D798">
        <v>2.5</v>
      </c>
      <c r="E798">
        <v>1.0288199186325073</v>
      </c>
      <c r="F798">
        <v>0.25099998712539673</v>
      </c>
    </row>
    <row r="799" spans="1:6">
      <c r="A799" t="s">
        <v>1111</v>
      </c>
      <c r="B799" t="s">
        <v>5336</v>
      </c>
      <c r="C799" t="s">
        <v>8969</v>
      </c>
      <c r="D799">
        <v>5848</v>
      </c>
      <c r="E799">
        <v>1974.1619262695312</v>
      </c>
      <c r="F799">
        <v>479.85800170898437</v>
      </c>
    </row>
    <row r="800" spans="1:6">
      <c r="A800" t="s">
        <v>1112</v>
      </c>
      <c r="B800" t="s">
        <v>5337</v>
      </c>
      <c r="C800" t="s">
        <v>8969</v>
      </c>
      <c r="D800">
        <v>99077.9765625</v>
      </c>
      <c r="E800">
        <v>4767.007568359375</v>
      </c>
      <c r="F800">
        <v>1219.72998046875</v>
      </c>
    </row>
    <row r="801" spans="1:6">
      <c r="A801" t="s">
        <v>1113</v>
      </c>
      <c r="B801" t="s">
        <v>5338</v>
      </c>
      <c r="C801" t="s">
        <v>8969</v>
      </c>
      <c r="D801">
        <v>60451.640625</v>
      </c>
      <c r="E801">
        <v>2746.5222625732422</v>
      </c>
      <c r="F801">
        <v>580.49296951293945</v>
      </c>
    </row>
    <row r="802" spans="1:6">
      <c r="A802" t="s">
        <v>1114</v>
      </c>
      <c r="B802" t="s">
        <v>5339</v>
      </c>
      <c r="C802" t="s">
        <v>8969</v>
      </c>
      <c r="D802">
        <v>42521</v>
      </c>
      <c r="E802">
        <v>804.26739501953125</v>
      </c>
      <c r="F802">
        <v>156.6300048828125</v>
      </c>
    </row>
    <row r="803" spans="1:6">
      <c r="A803" t="s">
        <v>1115</v>
      </c>
      <c r="B803" t="s">
        <v>5340</v>
      </c>
      <c r="C803" t="s">
        <v>8969</v>
      </c>
      <c r="D803">
        <v>130045.3203125</v>
      </c>
      <c r="E803">
        <v>5802.8369140625</v>
      </c>
      <c r="F803">
        <v>1367.7469482421875</v>
      </c>
    </row>
    <row r="804" spans="1:6">
      <c r="A804" t="s">
        <v>1116</v>
      </c>
      <c r="B804" t="s">
        <v>5341</v>
      </c>
      <c r="C804" t="s">
        <v>8969</v>
      </c>
      <c r="D804">
        <v>193</v>
      </c>
      <c r="E804">
        <v>362.80136108398437</v>
      </c>
      <c r="F804">
        <v>89.627998352050781</v>
      </c>
    </row>
    <row r="805" spans="1:6">
      <c r="A805" t="s">
        <v>1117</v>
      </c>
      <c r="B805" t="s">
        <v>5342</v>
      </c>
      <c r="C805" t="s">
        <v>8969</v>
      </c>
      <c r="D805">
        <v>140619.69375000149</v>
      </c>
      <c r="E805">
        <v>14357.032147556543</v>
      </c>
      <c r="F805">
        <v>2738.478027433157</v>
      </c>
    </row>
    <row r="806" spans="1:6">
      <c r="A806" t="s">
        <v>1118</v>
      </c>
      <c r="B806" t="s">
        <v>5343</v>
      </c>
      <c r="C806" t="s">
        <v>8969</v>
      </c>
      <c r="D806">
        <v>21.200000762939453</v>
      </c>
      <c r="E806">
        <v>46.410480499267578</v>
      </c>
      <c r="F806">
        <v>11.414999961853027</v>
      </c>
    </row>
    <row r="807" spans="1:6">
      <c r="A807" t="s">
        <v>1119</v>
      </c>
      <c r="B807" t="s">
        <v>5344</v>
      </c>
      <c r="C807" t="s">
        <v>8969</v>
      </c>
      <c r="D807">
        <v>951.45001220703125</v>
      </c>
      <c r="E807">
        <v>132.48918151855469</v>
      </c>
      <c r="F807">
        <v>32.212001800537109</v>
      </c>
    </row>
    <row r="808" spans="1:6">
      <c r="A808" t="s">
        <v>1120</v>
      </c>
      <c r="B808" t="s">
        <v>5345</v>
      </c>
      <c r="C808" t="s">
        <v>8969</v>
      </c>
      <c r="D808">
        <v>637.02001953125</v>
      </c>
      <c r="E808">
        <v>148.90960693359375</v>
      </c>
      <c r="F808">
        <v>36.811000823974609</v>
      </c>
    </row>
    <row r="809" spans="1:6">
      <c r="A809" t="s">
        <v>1121</v>
      </c>
      <c r="B809" t="s">
        <v>5346</v>
      </c>
      <c r="C809" t="s">
        <v>8969</v>
      </c>
      <c r="D809">
        <v>75.699996948242188</v>
      </c>
      <c r="E809">
        <v>77.2542724609375</v>
      </c>
      <c r="F809">
        <v>26.277999877929688</v>
      </c>
    </row>
    <row r="810" spans="1:6">
      <c r="A810" t="s">
        <v>1122</v>
      </c>
      <c r="B810" t="s">
        <v>5347</v>
      </c>
      <c r="C810" t="s">
        <v>8969</v>
      </c>
      <c r="D810">
        <v>12186.6796875</v>
      </c>
      <c r="E810">
        <v>2185.4533940851688</v>
      </c>
      <c r="F810">
        <v>509.58398804068565</v>
      </c>
    </row>
    <row r="811" spans="1:6">
      <c r="A811" t="s">
        <v>1123</v>
      </c>
      <c r="B811" t="s">
        <v>5348</v>
      </c>
      <c r="C811" t="s">
        <v>8969</v>
      </c>
      <c r="D811">
        <v>576138.5</v>
      </c>
      <c r="E811">
        <v>17804.260443687439</v>
      </c>
      <c r="F811">
        <v>4970.448898434639</v>
      </c>
    </row>
    <row r="812" spans="1:6">
      <c r="A812" t="s">
        <v>1124</v>
      </c>
      <c r="B812" t="s">
        <v>5349</v>
      </c>
      <c r="C812" t="s">
        <v>8969</v>
      </c>
      <c r="D812">
        <v>248220.30000019073</v>
      </c>
      <c r="E812">
        <v>9083.3569443225861</v>
      </c>
      <c r="F812">
        <v>2658.9039527773857</v>
      </c>
    </row>
    <row r="813" spans="1:6">
      <c r="A813" t="s">
        <v>1125</v>
      </c>
      <c r="B813" t="s">
        <v>5350</v>
      </c>
      <c r="C813" t="s">
        <v>8969</v>
      </c>
      <c r="D813">
        <v>57</v>
      </c>
      <c r="E813">
        <v>90.001441955566406</v>
      </c>
      <c r="F813">
        <v>23.26099967956543</v>
      </c>
    </row>
    <row r="814" spans="1:6">
      <c r="A814" t="s">
        <v>1126</v>
      </c>
      <c r="B814" t="s">
        <v>5351</v>
      </c>
      <c r="C814" t="s">
        <v>8969</v>
      </c>
      <c r="D814">
        <v>2875.5</v>
      </c>
      <c r="E814">
        <v>563.83270263671875</v>
      </c>
      <c r="F814">
        <v>137.14799499511719</v>
      </c>
    </row>
    <row r="815" spans="1:6">
      <c r="A815" t="s">
        <v>1127</v>
      </c>
      <c r="B815" t="s">
        <v>5352</v>
      </c>
      <c r="C815" t="s">
        <v>8969</v>
      </c>
      <c r="D815">
        <v>930.53399658203125</v>
      </c>
      <c r="E815">
        <v>431.88071060180664</v>
      </c>
      <c r="F815">
        <v>102.65900278091431</v>
      </c>
    </row>
    <row r="816" spans="1:6">
      <c r="A816" t="s">
        <v>1128</v>
      </c>
      <c r="B816" t="s">
        <v>5353</v>
      </c>
      <c r="C816" t="s">
        <v>8969</v>
      </c>
      <c r="D816">
        <v>107119.5</v>
      </c>
      <c r="E816">
        <v>6512.188720703125</v>
      </c>
      <c r="F816">
        <v>1431.7030029296875</v>
      </c>
    </row>
    <row r="817" spans="1:6">
      <c r="A817" t="s">
        <v>1129</v>
      </c>
      <c r="B817" t="s">
        <v>5354</v>
      </c>
      <c r="C817" t="s">
        <v>8969</v>
      </c>
      <c r="D817">
        <v>6020.5</v>
      </c>
      <c r="E817">
        <v>2924.96533203125</v>
      </c>
      <c r="F817">
        <v>247.04100036621094</v>
      </c>
    </row>
    <row r="818" spans="1:6">
      <c r="A818" t="s">
        <v>1130</v>
      </c>
      <c r="B818" t="s">
        <v>5355</v>
      </c>
      <c r="C818" t="s">
        <v>8969</v>
      </c>
      <c r="D818">
        <v>16871</v>
      </c>
      <c r="E818">
        <v>2559.1953125</v>
      </c>
      <c r="F818">
        <v>622.0369873046875</v>
      </c>
    </row>
    <row r="819" spans="1:6">
      <c r="A819" t="s">
        <v>1131</v>
      </c>
      <c r="B819" t="s">
        <v>5356</v>
      </c>
      <c r="C819" t="s">
        <v>8969</v>
      </c>
      <c r="D819">
        <v>210</v>
      </c>
      <c r="E819">
        <v>105.68070220947266</v>
      </c>
      <c r="F819">
        <v>25.681999206542969</v>
      </c>
    </row>
    <row r="820" spans="1:6">
      <c r="A820" t="s">
        <v>1132</v>
      </c>
      <c r="B820" t="s">
        <v>5357</v>
      </c>
      <c r="C820" t="s">
        <v>8969</v>
      </c>
      <c r="D820">
        <v>355852</v>
      </c>
      <c r="E820">
        <v>9114.0213928222656</v>
      </c>
      <c r="F820">
        <v>2079.9520263671875</v>
      </c>
    </row>
    <row r="821" spans="1:6">
      <c r="A821" t="s">
        <v>1133</v>
      </c>
      <c r="B821" t="s">
        <v>5358</v>
      </c>
      <c r="C821" t="s">
        <v>8969</v>
      </c>
      <c r="D821">
        <v>6425.89990234375</v>
      </c>
      <c r="E821">
        <v>1487.05908203125</v>
      </c>
      <c r="F821">
        <v>361.63198852539062</v>
      </c>
    </row>
    <row r="822" spans="1:6">
      <c r="A822" t="s">
        <v>1134</v>
      </c>
      <c r="B822" t="s">
        <v>5359</v>
      </c>
      <c r="C822" t="s">
        <v>8969</v>
      </c>
      <c r="D822">
        <v>6569.65478515625</v>
      </c>
      <c r="E822">
        <v>374.47833251953125</v>
      </c>
      <c r="F822">
        <v>91.916000366210937</v>
      </c>
    </row>
    <row r="823" spans="1:6">
      <c r="A823" t="s">
        <v>1135</v>
      </c>
      <c r="B823" t="s">
        <v>5360</v>
      </c>
      <c r="C823" t="s">
        <v>8969</v>
      </c>
      <c r="D823">
        <v>59045.19921875</v>
      </c>
      <c r="E823">
        <v>1056.596435546875</v>
      </c>
      <c r="F823">
        <v>287.14700317382812</v>
      </c>
    </row>
    <row r="824" spans="1:6">
      <c r="A824" t="s">
        <v>1136</v>
      </c>
      <c r="B824" t="s">
        <v>5361</v>
      </c>
      <c r="C824" t="s">
        <v>8969</v>
      </c>
      <c r="D824">
        <v>31315.19921875</v>
      </c>
      <c r="E824">
        <v>1047.5430908203125</v>
      </c>
      <c r="F824">
        <v>304.64801025390625</v>
      </c>
    </row>
    <row r="825" spans="1:6">
      <c r="A825" t="s">
        <v>1137</v>
      </c>
      <c r="B825" t="s">
        <v>5362</v>
      </c>
      <c r="C825" t="s">
        <v>8969</v>
      </c>
      <c r="D825">
        <v>185736.40625</v>
      </c>
      <c r="E825">
        <v>3906.681884765625</v>
      </c>
      <c r="F825">
        <v>1168.365966796875</v>
      </c>
    </row>
    <row r="826" spans="1:6">
      <c r="A826" t="s">
        <v>1138</v>
      </c>
      <c r="B826" t="s">
        <v>5363</v>
      </c>
      <c r="C826" t="s">
        <v>8969</v>
      </c>
      <c r="D826">
        <v>98687.546875</v>
      </c>
      <c r="E826">
        <v>6891.08642578125</v>
      </c>
      <c r="F826">
        <v>1397.6629638671875</v>
      </c>
    </row>
    <row r="827" spans="1:6">
      <c r="A827" t="s">
        <v>1139</v>
      </c>
      <c r="B827" t="s">
        <v>5364</v>
      </c>
      <c r="C827" t="s">
        <v>8969</v>
      </c>
      <c r="D827">
        <v>299.5</v>
      </c>
      <c r="E827">
        <v>457.0416259765625</v>
      </c>
      <c r="F827">
        <v>136.90699768066406</v>
      </c>
    </row>
    <row r="828" spans="1:6">
      <c r="A828" t="s">
        <v>1140</v>
      </c>
      <c r="B828" t="s">
        <v>5365</v>
      </c>
      <c r="C828" t="s">
        <v>8969</v>
      </c>
      <c r="D828">
        <v>18889.19921875</v>
      </c>
      <c r="E828">
        <v>3115.9497375488281</v>
      </c>
      <c r="F828">
        <v>856.25899219512939</v>
      </c>
    </row>
    <row r="829" spans="1:6">
      <c r="A829" t="s">
        <v>1141</v>
      </c>
      <c r="B829" t="s">
        <v>5366</v>
      </c>
      <c r="C829" t="s">
        <v>8969</v>
      </c>
      <c r="D829">
        <v>1153</v>
      </c>
      <c r="E829">
        <v>266.74136352539062</v>
      </c>
      <c r="F829">
        <v>80.640998840332031</v>
      </c>
    </row>
    <row r="830" spans="1:6">
      <c r="A830" t="s">
        <v>1142</v>
      </c>
      <c r="B830" t="s">
        <v>5367</v>
      </c>
      <c r="C830" t="s">
        <v>8969</v>
      </c>
      <c r="D830">
        <v>175647.515625</v>
      </c>
      <c r="E830">
        <v>20509.191802978516</v>
      </c>
      <c r="F830">
        <v>4446.5239791870117</v>
      </c>
    </row>
    <row r="831" spans="1:6">
      <c r="A831" t="s">
        <v>1143</v>
      </c>
      <c r="B831" t="s">
        <v>5368</v>
      </c>
      <c r="C831" t="s">
        <v>8969</v>
      </c>
      <c r="D831">
        <v>569169.5</v>
      </c>
      <c r="E831">
        <v>10324.347654342651</v>
      </c>
      <c r="F831">
        <v>3098.5438923835754</v>
      </c>
    </row>
    <row r="832" spans="1:6">
      <c r="A832" t="s">
        <v>1144</v>
      </c>
      <c r="B832" t="s">
        <v>5369</v>
      </c>
      <c r="C832" t="s">
        <v>8969</v>
      </c>
      <c r="D832">
        <v>2204.10009765625</v>
      </c>
      <c r="E832">
        <v>595.43707275390625</v>
      </c>
      <c r="F832">
        <v>178.26300048828125</v>
      </c>
    </row>
    <row r="833" spans="1:6">
      <c r="A833" t="s">
        <v>1145</v>
      </c>
      <c r="B833" t="s">
        <v>5370</v>
      </c>
      <c r="C833" t="s">
        <v>8969</v>
      </c>
      <c r="D833">
        <v>2747.7000122070312</v>
      </c>
      <c r="E833">
        <v>820.86639404296875</v>
      </c>
      <c r="F833">
        <v>51.583000183105469</v>
      </c>
    </row>
    <row r="834" spans="1:6">
      <c r="A834" t="s">
        <v>1146</v>
      </c>
      <c r="B834" t="s">
        <v>5371</v>
      </c>
      <c r="C834" t="s">
        <v>8969</v>
      </c>
      <c r="D834">
        <v>2139.25</v>
      </c>
      <c r="E834">
        <v>482.86953735351562</v>
      </c>
      <c r="F834">
        <v>120.30599975585937</v>
      </c>
    </row>
    <row r="835" spans="1:6">
      <c r="A835" t="s">
        <v>1147</v>
      </c>
      <c r="B835" t="s">
        <v>5372</v>
      </c>
      <c r="C835" t="s">
        <v>8969</v>
      </c>
      <c r="D835">
        <v>1726.218994140625</v>
      </c>
      <c r="E835">
        <v>1255.1923680305481</v>
      </c>
      <c r="F835">
        <v>336.44501000642776</v>
      </c>
    </row>
    <row r="836" spans="1:6">
      <c r="A836" t="s">
        <v>1148</v>
      </c>
      <c r="B836" t="s">
        <v>5373</v>
      </c>
      <c r="C836" t="s">
        <v>8969</v>
      </c>
      <c r="D836">
        <v>256</v>
      </c>
      <c r="E836">
        <v>80.089164733886719</v>
      </c>
      <c r="F836">
        <v>19.464000701904297</v>
      </c>
    </row>
    <row r="837" spans="1:6">
      <c r="A837" t="s">
        <v>1149</v>
      </c>
      <c r="B837" t="s">
        <v>5374</v>
      </c>
      <c r="C837" t="s">
        <v>8969</v>
      </c>
      <c r="D837">
        <v>26621.375</v>
      </c>
      <c r="E837">
        <v>7669.142578125</v>
      </c>
      <c r="F837">
        <v>1454.60498046875</v>
      </c>
    </row>
    <row r="838" spans="1:6">
      <c r="A838" t="s">
        <v>1150</v>
      </c>
      <c r="B838" t="s">
        <v>5375</v>
      </c>
      <c r="C838" t="s">
        <v>8969</v>
      </c>
      <c r="D838">
        <v>4629.2001953125</v>
      </c>
      <c r="E838">
        <v>1363.9627685546875</v>
      </c>
      <c r="F838">
        <v>263.4320068359375</v>
      </c>
    </row>
    <row r="839" spans="1:6">
      <c r="A839" t="s">
        <v>1151</v>
      </c>
      <c r="B839" t="s">
        <v>5376</v>
      </c>
      <c r="C839" t="s">
        <v>8969</v>
      </c>
      <c r="D839">
        <v>2038506</v>
      </c>
      <c r="E839">
        <v>106225.10726928711</v>
      </c>
      <c r="F839">
        <v>3311.9019165039062</v>
      </c>
    </row>
    <row r="840" spans="1:6">
      <c r="A840" t="s">
        <v>1152</v>
      </c>
      <c r="B840" t="s">
        <v>5377</v>
      </c>
      <c r="C840" t="s">
        <v>8969</v>
      </c>
      <c r="D840">
        <v>119120.5</v>
      </c>
      <c r="E840">
        <v>9043.14111328125</v>
      </c>
      <c r="F840">
        <v>651.24997329711914</v>
      </c>
    </row>
    <row r="841" spans="1:6">
      <c r="A841" t="s">
        <v>1153</v>
      </c>
      <c r="B841" t="s">
        <v>5378</v>
      </c>
      <c r="C841" t="s">
        <v>8969</v>
      </c>
      <c r="D841">
        <v>7426.8251953125</v>
      </c>
      <c r="E841">
        <v>937.11865234375</v>
      </c>
      <c r="F841">
        <v>236.26899719238281</v>
      </c>
    </row>
    <row r="842" spans="1:6">
      <c r="A842" t="s">
        <v>1154</v>
      </c>
      <c r="B842" t="s">
        <v>5379</v>
      </c>
      <c r="C842" t="s">
        <v>8969</v>
      </c>
      <c r="D842">
        <v>140308</v>
      </c>
      <c r="E842">
        <v>13751.21240234375</v>
      </c>
      <c r="F842">
        <v>3341.9520263671875</v>
      </c>
    </row>
    <row r="843" spans="1:6">
      <c r="A843" t="s">
        <v>1155</v>
      </c>
      <c r="B843" t="s">
        <v>5380</v>
      </c>
      <c r="C843" t="s">
        <v>8969</v>
      </c>
      <c r="D843">
        <v>5515.1001953184605</v>
      </c>
      <c r="E843">
        <v>806.19822825491428</v>
      </c>
      <c r="F843">
        <v>196.05600572377443</v>
      </c>
    </row>
    <row r="844" spans="1:6">
      <c r="A844" t="s">
        <v>1156</v>
      </c>
      <c r="B844" t="s">
        <v>5381</v>
      </c>
      <c r="C844" t="s">
        <v>8969</v>
      </c>
      <c r="D844">
        <v>6475591.5</v>
      </c>
      <c r="E844">
        <v>247810.06024932861</v>
      </c>
      <c r="F844">
        <v>49629.541833877563</v>
      </c>
    </row>
    <row r="845" spans="1:6">
      <c r="A845" t="s">
        <v>1157</v>
      </c>
      <c r="B845" t="s">
        <v>5382</v>
      </c>
      <c r="C845" t="s">
        <v>8969</v>
      </c>
      <c r="D845">
        <v>1450618.1875</v>
      </c>
      <c r="E845">
        <v>60847.857692241669</v>
      </c>
      <c r="F845">
        <v>9100.2601507902145</v>
      </c>
    </row>
    <row r="846" spans="1:6">
      <c r="A846" t="s">
        <v>1158</v>
      </c>
      <c r="B846" t="s">
        <v>5383</v>
      </c>
      <c r="C846" t="s">
        <v>8969</v>
      </c>
      <c r="D846">
        <v>30158.7001953125</v>
      </c>
      <c r="E846">
        <v>3673.328125</v>
      </c>
      <c r="F846">
        <v>894.29000854492187</v>
      </c>
    </row>
    <row r="847" spans="1:6">
      <c r="A847" t="s">
        <v>1159</v>
      </c>
      <c r="B847" t="s">
        <v>5384</v>
      </c>
      <c r="C847" t="s">
        <v>8969</v>
      </c>
      <c r="D847">
        <v>8941856.5</v>
      </c>
      <c r="E847">
        <v>185470.19177246094</v>
      </c>
      <c r="F847">
        <v>43698.636474609375</v>
      </c>
    </row>
    <row r="848" spans="1:6">
      <c r="A848" t="s">
        <v>1160</v>
      </c>
      <c r="B848" t="s">
        <v>5385</v>
      </c>
      <c r="C848" t="s">
        <v>8969</v>
      </c>
      <c r="D848">
        <v>98.099998474121094</v>
      </c>
      <c r="E848">
        <v>68.056190490722656</v>
      </c>
      <c r="F848">
        <v>18.709999084472656</v>
      </c>
    </row>
    <row r="849" spans="1:6">
      <c r="A849" t="s">
        <v>1161</v>
      </c>
      <c r="B849" t="s">
        <v>5386</v>
      </c>
      <c r="C849" t="s">
        <v>8969</v>
      </c>
      <c r="D849">
        <v>7206</v>
      </c>
      <c r="E849">
        <v>405.16058349609375</v>
      </c>
      <c r="F849">
        <v>98.458999633789063</v>
      </c>
    </row>
    <row r="850" spans="1:6">
      <c r="A850" t="s">
        <v>1162</v>
      </c>
      <c r="B850" t="s">
        <v>5387</v>
      </c>
      <c r="C850" t="s">
        <v>8969</v>
      </c>
      <c r="D850">
        <v>1081166.75</v>
      </c>
      <c r="E850">
        <v>51220.23046875</v>
      </c>
      <c r="F850">
        <v>12476.877197265625</v>
      </c>
    </row>
    <row r="851" spans="1:6">
      <c r="A851" t="s">
        <v>1163</v>
      </c>
      <c r="B851" t="s">
        <v>5388</v>
      </c>
      <c r="C851" t="s">
        <v>8969</v>
      </c>
      <c r="D851">
        <v>204.30000305175781</v>
      </c>
      <c r="E851">
        <v>16.193811416625977</v>
      </c>
      <c r="F851">
        <v>3.940000057220459</v>
      </c>
    </row>
    <row r="852" spans="1:6">
      <c r="A852" t="s">
        <v>1164</v>
      </c>
      <c r="B852" t="s">
        <v>5389</v>
      </c>
      <c r="C852" t="s">
        <v>8969</v>
      </c>
      <c r="D852">
        <v>12.75</v>
      </c>
      <c r="E852">
        <v>16.353750228881836</v>
      </c>
      <c r="F852">
        <v>4.1059999465942383</v>
      </c>
    </row>
    <row r="853" spans="1:6">
      <c r="A853" t="s">
        <v>1165</v>
      </c>
      <c r="B853" t="s">
        <v>5390</v>
      </c>
      <c r="C853" t="s">
        <v>8969</v>
      </c>
      <c r="D853">
        <v>264.97000122070312</v>
      </c>
      <c r="E853">
        <v>489.4100341796875</v>
      </c>
      <c r="F853">
        <v>119.65599822998047</v>
      </c>
    </row>
    <row r="854" spans="1:6">
      <c r="A854" t="s">
        <v>1166</v>
      </c>
      <c r="B854" t="s">
        <v>5391</v>
      </c>
      <c r="C854" t="s">
        <v>8969</v>
      </c>
      <c r="D854">
        <v>39002.5</v>
      </c>
      <c r="E854">
        <v>1364.4149150848389</v>
      </c>
      <c r="F854">
        <v>404.02800035476685</v>
      </c>
    </row>
    <row r="855" spans="1:6">
      <c r="A855" t="s">
        <v>1167</v>
      </c>
      <c r="B855" t="s">
        <v>5392</v>
      </c>
      <c r="C855" t="s">
        <v>8969</v>
      </c>
      <c r="D855">
        <v>2436663</v>
      </c>
      <c r="E855">
        <v>84107.052749633789</v>
      </c>
      <c r="F855">
        <v>18088.948936462402</v>
      </c>
    </row>
    <row r="856" spans="1:6">
      <c r="A856" t="s">
        <v>1168</v>
      </c>
      <c r="B856" t="s">
        <v>5393</v>
      </c>
      <c r="C856" t="s">
        <v>8969</v>
      </c>
      <c r="D856">
        <v>12467.3095703125</v>
      </c>
      <c r="E856">
        <v>1143.90478515625</v>
      </c>
      <c r="F856">
        <v>195.22500610351562</v>
      </c>
    </row>
    <row r="857" spans="1:6">
      <c r="A857" t="s">
        <v>1169</v>
      </c>
      <c r="B857" t="s">
        <v>5394</v>
      </c>
      <c r="C857" t="s">
        <v>8969</v>
      </c>
      <c r="D857">
        <v>39.319999694824219</v>
      </c>
      <c r="E857">
        <v>24.293359756469727</v>
      </c>
      <c r="F857">
        <v>9.2349996566772461</v>
      </c>
    </row>
    <row r="858" spans="1:6">
      <c r="A858" t="s">
        <v>1170</v>
      </c>
      <c r="B858" t="s">
        <v>5395</v>
      </c>
      <c r="C858" t="s">
        <v>8969</v>
      </c>
      <c r="D858">
        <v>157467.8984375</v>
      </c>
      <c r="E858">
        <v>9892.470458984375</v>
      </c>
      <c r="F858">
        <v>2337.1710205078125</v>
      </c>
    </row>
    <row r="859" spans="1:6">
      <c r="A859" t="s">
        <v>1171</v>
      </c>
      <c r="B859" t="s">
        <v>5396</v>
      </c>
      <c r="C859" t="s">
        <v>8969</v>
      </c>
      <c r="D859">
        <v>86395</v>
      </c>
      <c r="E859">
        <v>5871.69873046875</v>
      </c>
      <c r="F859">
        <v>1399.93701171875</v>
      </c>
    </row>
    <row r="860" spans="1:6">
      <c r="A860" t="s">
        <v>9193</v>
      </c>
      <c r="B860" t="s">
        <v>9194</v>
      </c>
      <c r="C860" t="s">
        <v>8969</v>
      </c>
      <c r="D860">
        <v>402</v>
      </c>
      <c r="E860">
        <v>45.864418029785156</v>
      </c>
      <c r="F860">
        <v>11.383000373840332</v>
      </c>
    </row>
    <row r="861" spans="1:6">
      <c r="A861" t="s">
        <v>1172</v>
      </c>
      <c r="B861" t="s">
        <v>5397</v>
      </c>
      <c r="C861" t="s">
        <v>8969</v>
      </c>
      <c r="D861">
        <v>10806.955078125</v>
      </c>
      <c r="E861">
        <v>3402.876953125</v>
      </c>
      <c r="F861">
        <v>782.68597412109375</v>
      </c>
    </row>
    <row r="862" spans="1:6">
      <c r="A862" t="s">
        <v>1173</v>
      </c>
      <c r="B862" t="s">
        <v>5398</v>
      </c>
      <c r="C862" t="s">
        <v>8969</v>
      </c>
      <c r="D862">
        <v>23915.484375</v>
      </c>
      <c r="E862">
        <v>3720.079833984375</v>
      </c>
      <c r="F862">
        <v>820.7030029296875</v>
      </c>
    </row>
    <row r="863" spans="1:6">
      <c r="A863" t="s">
        <v>1174</v>
      </c>
      <c r="B863" t="s">
        <v>5399</v>
      </c>
      <c r="C863" t="s">
        <v>8969</v>
      </c>
      <c r="D863">
        <v>7169.81982421875</v>
      </c>
      <c r="E863">
        <v>2009.3173828125</v>
      </c>
      <c r="F863">
        <v>405.27398681640625</v>
      </c>
    </row>
    <row r="864" spans="1:6">
      <c r="A864" t="s">
        <v>1175</v>
      </c>
      <c r="B864" t="s">
        <v>5400</v>
      </c>
      <c r="C864" t="s">
        <v>8969</v>
      </c>
      <c r="D864">
        <v>17</v>
      </c>
      <c r="E864">
        <v>19.753969192504883</v>
      </c>
      <c r="F864">
        <v>4.8020000457763672</v>
      </c>
    </row>
    <row r="865" spans="1:6">
      <c r="A865" t="s">
        <v>1176</v>
      </c>
      <c r="B865" t="s">
        <v>5401</v>
      </c>
      <c r="C865" t="s">
        <v>8969</v>
      </c>
      <c r="D865">
        <v>69.375</v>
      </c>
      <c r="E865">
        <v>215.4934484064579</v>
      </c>
      <c r="F865">
        <v>52.384998172521591</v>
      </c>
    </row>
    <row r="866" spans="1:6">
      <c r="A866" t="s">
        <v>1177</v>
      </c>
      <c r="B866" t="s">
        <v>5402</v>
      </c>
      <c r="C866" t="s">
        <v>8969</v>
      </c>
      <c r="D866">
        <v>0.10000000149011612</v>
      </c>
      <c r="E866">
        <v>0.56797999143600464</v>
      </c>
      <c r="F866">
        <v>0.13899999856948853</v>
      </c>
    </row>
    <row r="867" spans="1:6">
      <c r="A867" t="s">
        <v>1178</v>
      </c>
      <c r="B867" t="s">
        <v>5403</v>
      </c>
      <c r="C867" t="s">
        <v>8969</v>
      </c>
      <c r="D867">
        <v>34.950000762939453</v>
      </c>
      <c r="E867">
        <v>59.914619445800781</v>
      </c>
      <c r="F867">
        <v>17.580999374389648</v>
      </c>
    </row>
    <row r="868" spans="1:6">
      <c r="A868" t="s">
        <v>1179</v>
      </c>
      <c r="B868" t="s">
        <v>5404</v>
      </c>
      <c r="C868" t="s">
        <v>8969</v>
      </c>
      <c r="D868">
        <v>238435.29999995232</v>
      </c>
      <c r="E868">
        <v>36734.036698460579</v>
      </c>
      <c r="F868">
        <v>4816.9130153618753</v>
      </c>
    </row>
    <row r="869" spans="1:6">
      <c r="A869" t="s">
        <v>1180</v>
      </c>
      <c r="B869" t="s">
        <v>5405</v>
      </c>
      <c r="C869" t="s">
        <v>8969</v>
      </c>
      <c r="D869">
        <v>1472.60498046875</v>
      </c>
      <c r="E869">
        <v>440.54643535614014</v>
      </c>
      <c r="F869">
        <v>110.24200141429901</v>
      </c>
    </row>
    <row r="870" spans="1:6">
      <c r="A870" t="s">
        <v>1181</v>
      </c>
      <c r="B870" t="s">
        <v>5406</v>
      </c>
      <c r="C870" t="s">
        <v>8969</v>
      </c>
      <c r="D870">
        <v>329.25</v>
      </c>
      <c r="E870">
        <v>537.88818359375</v>
      </c>
      <c r="F870">
        <v>130.71000671386719</v>
      </c>
    </row>
    <row r="871" spans="1:6">
      <c r="A871" t="s">
        <v>1182</v>
      </c>
      <c r="B871" t="s">
        <v>5407</v>
      </c>
      <c r="C871" t="s">
        <v>8969</v>
      </c>
      <c r="D871">
        <v>769.5064697265625</v>
      </c>
      <c r="E871">
        <v>4394.9411870539188</v>
      </c>
      <c r="F871">
        <v>1072.0759619176388</v>
      </c>
    </row>
    <row r="872" spans="1:6">
      <c r="A872" t="s">
        <v>1183</v>
      </c>
      <c r="B872" t="s">
        <v>5408</v>
      </c>
      <c r="C872" t="s">
        <v>8969</v>
      </c>
      <c r="D872">
        <v>4005.284912109375</v>
      </c>
      <c r="E872">
        <v>1222.970458984375</v>
      </c>
      <c r="F872">
        <v>259.04800415039062</v>
      </c>
    </row>
    <row r="873" spans="1:6">
      <c r="A873" t="s">
        <v>1184</v>
      </c>
      <c r="B873" t="s">
        <v>5409</v>
      </c>
      <c r="C873" t="s">
        <v>8969</v>
      </c>
      <c r="D873">
        <v>58</v>
      </c>
      <c r="E873">
        <v>424.51164150238037</v>
      </c>
      <c r="F873">
        <v>103.28900325298309</v>
      </c>
    </row>
    <row r="874" spans="1:6">
      <c r="A874" t="s">
        <v>1185</v>
      </c>
      <c r="B874" t="s">
        <v>5410</v>
      </c>
      <c r="C874" t="s">
        <v>8969</v>
      </c>
      <c r="D874">
        <v>23.813800811767578</v>
      </c>
      <c r="E874">
        <v>82.588081359863281</v>
      </c>
      <c r="F874">
        <v>20.145000457763672</v>
      </c>
    </row>
    <row r="875" spans="1:6">
      <c r="A875" t="s">
        <v>1186</v>
      </c>
      <c r="B875" t="s">
        <v>5411</v>
      </c>
      <c r="C875" t="s">
        <v>8969</v>
      </c>
      <c r="D875">
        <v>513.87999997287989</v>
      </c>
      <c r="E875">
        <v>11354.131317138672</v>
      </c>
      <c r="F875">
        <v>2689.4900564551353</v>
      </c>
    </row>
    <row r="876" spans="1:6">
      <c r="A876" t="s">
        <v>1187</v>
      </c>
      <c r="B876" t="s">
        <v>5412</v>
      </c>
      <c r="C876" t="s">
        <v>8969</v>
      </c>
      <c r="D876">
        <v>13750</v>
      </c>
      <c r="E876">
        <v>218.07711791992187</v>
      </c>
      <c r="F876">
        <v>53.061000823974609</v>
      </c>
    </row>
    <row r="877" spans="1:6">
      <c r="A877" t="s">
        <v>1188</v>
      </c>
      <c r="B877" t="s">
        <v>5413</v>
      </c>
      <c r="C877" t="s">
        <v>8969</v>
      </c>
      <c r="D877">
        <v>978.58502197265625</v>
      </c>
      <c r="E877">
        <v>496.9185791015625</v>
      </c>
      <c r="F877">
        <v>124.56999969482422</v>
      </c>
    </row>
    <row r="878" spans="1:6">
      <c r="A878" t="s">
        <v>1189</v>
      </c>
      <c r="B878" t="s">
        <v>5414</v>
      </c>
      <c r="C878" t="s">
        <v>8969</v>
      </c>
      <c r="D878">
        <v>134.08000183105469</v>
      </c>
      <c r="E878">
        <v>77.467704772949219</v>
      </c>
      <c r="F878">
        <v>19.930999755859375</v>
      </c>
    </row>
    <row r="879" spans="1:6">
      <c r="A879" t="s">
        <v>1190</v>
      </c>
      <c r="B879" t="s">
        <v>5415</v>
      </c>
      <c r="C879" t="s">
        <v>8969</v>
      </c>
      <c r="D879">
        <v>257523.703125</v>
      </c>
      <c r="E879">
        <v>15188.121337890625</v>
      </c>
      <c r="F879">
        <v>3531.0340576171875</v>
      </c>
    </row>
    <row r="880" spans="1:6">
      <c r="A880" t="s">
        <v>1191</v>
      </c>
      <c r="B880" t="s">
        <v>5416</v>
      </c>
      <c r="C880" t="s">
        <v>8969</v>
      </c>
      <c r="D880">
        <v>187407</v>
      </c>
      <c r="E880">
        <v>16425.364318847656</v>
      </c>
      <c r="F880">
        <v>3992.2248840332031</v>
      </c>
    </row>
    <row r="881" spans="1:6">
      <c r="A881" t="s">
        <v>1192</v>
      </c>
      <c r="B881" t="s">
        <v>5417</v>
      </c>
      <c r="C881" t="s">
        <v>8969</v>
      </c>
      <c r="D881">
        <v>1228</v>
      </c>
      <c r="E881">
        <v>261.97170543670654</v>
      </c>
      <c r="F881">
        <v>63.667000472545624</v>
      </c>
    </row>
    <row r="882" spans="1:6">
      <c r="A882" t="s">
        <v>1193</v>
      </c>
      <c r="B882" t="s">
        <v>5418</v>
      </c>
      <c r="C882" t="s">
        <v>8969</v>
      </c>
      <c r="D882">
        <v>4672.89990234375</v>
      </c>
      <c r="E882">
        <v>532.34136962890625</v>
      </c>
      <c r="F882">
        <v>129.50399780273438</v>
      </c>
    </row>
    <row r="883" spans="1:6">
      <c r="A883" t="s">
        <v>1194</v>
      </c>
      <c r="B883" t="s">
        <v>5419</v>
      </c>
      <c r="C883" t="s">
        <v>8969</v>
      </c>
      <c r="D883">
        <v>5.7670001983642578</v>
      </c>
      <c r="E883">
        <v>42.194049835205078</v>
      </c>
      <c r="F883">
        <v>11.956999778747559</v>
      </c>
    </row>
    <row r="884" spans="1:6">
      <c r="A884" t="s">
        <v>1195</v>
      </c>
      <c r="B884" t="s">
        <v>5420</v>
      </c>
      <c r="C884" t="s">
        <v>8969</v>
      </c>
      <c r="D884">
        <v>333.35000610351562</v>
      </c>
      <c r="E884">
        <v>655.50811767578125</v>
      </c>
      <c r="F884">
        <v>165.14199829101562</v>
      </c>
    </row>
    <row r="885" spans="1:6">
      <c r="A885" t="s">
        <v>1196</v>
      </c>
      <c r="B885" t="s">
        <v>5421</v>
      </c>
      <c r="C885" t="s">
        <v>8969</v>
      </c>
      <c r="D885">
        <v>972.23297119140625</v>
      </c>
      <c r="E885">
        <v>656.91693115234375</v>
      </c>
      <c r="F885">
        <v>177.23699951171875</v>
      </c>
    </row>
    <row r="886" spans="1:6">
      <c r="A886" t="s">
        <v>1197</v>
      </c>
      <c r="B886" t="s">
        <v>5422</v>
      </c>
      <c r="C886" t="s">
        <v>8969</v>
      </c>
      <c r="D886">
        <v>10579.2802734375</v>
      </c>
      <c r="E886">
        <v>1643.4062147140503</v>
      </c>
      <c r="F886">
        <v>770.85600709915161</v>
      </c>
    </row>
    <row r="887" spans="1:6">
      <c r="A887" t="s">
        <v>9195</v>
      </c>
      <c r="B887" t="s">
        <v>9196</v>
      </c>
      <c r="C887" t="s">
        <v>8969</v>
      </c>
      <c r="D887">
        <v>6</v>
      </c>
      <c r="E887">
        <v>4.031090259552002</v>
      </c>
      <c r="F887">
        <v>1.8919999599456787</v>
      </c>
    </row>
    <row r="888" spans="1:6">
      <c r="A888" t="s">
        <v>9197</v>
      </c>
      <c r="B888" t="s">
        <v>5121</v>
      </c>
      <c r="C888" t="s">
        <v>8969</v>
      </c>
      <c r="D888">
        <v>449.20000916719437</v>
      </c>
      <c r="E888">
        <v>65.217180252075195</v>
      </c>
      <c r="F888">
        <v>36.711999893188477</v>
      </c>
    </row>
    <row r="889" spans="1:6">
      <c r="A889" t="s">
        <v>1198</v>
      </c>
      <c r="B889" t="s">
        <v>5423</v>
      </c>
      <c r="C889" t="s">
        <v>8969</v>
      </c>
      <c r="D889">
        <v>424381.5</v>
      </c>
      <c r="E889">
        <v>45167.2065076828</v>
      </c>
      <c r="F889">
        <v>10108.546194821596</v>
      </c>
    </row>
    <row r="890" spans="1:6">
      <c r="A890" t="s">
        <v>1199</v>
      </c>
      <c r="B890" t="s">
        <v>5424</v>
      </c>
      <c r="C890" t="s">
        <v>8969</v>
      </c>
      <c r="D890">
        <v>2595.094970703125</v>
      </c>
      <c r="E890">
        <v>1527.2021484375</v>
      </c>
      <c r="F890">
        <v>375.32699584960937</v>
      </c>
    </row>
    <row r="891" spans="1:6">
      <c r="A891" t="s">
        <v>1200</v>
      </c>
      <c r="B891" t="s">
        <v>5425</v>
      </c>
      <c r="C891" t="s">
        <v>8969</v>
      </c>
      <c r="D891">
        <v>1.4550000429153442</v>
      </c>
      <c r="E891">
        <v>1.1831600666046143</v>
      </c>
      <c r="F891">
        <v>0.47900000214576721</v>
      </c>
    </row>
    <row r="892" spans="1:6">
      <c r="A892" t="s">
        <v>1201</v>
      </c>
      <c r="B892" t="s">
        <v>5426</v>
      </c>
      <c r="C892" t="s">
        <v>8969</v>
      </c>
      <c r="D892">
        <v>7549</v>
      </c>
      <c r="E892">
        <v>1405.3403730392456</v>
      </c>
      <c r="F892">
        <v>348.59599316120148</v>
      </c>
    </row>
    <row r="893" spans="1:6">
      <c r="A893" t="s">
        <v>1202</v>
      </c>
      <c r="B893" t="s">
        <v>5427</v>
      </c>
      <c r="C893" t="s">
        <v>8969</v>
      </c>
      <c r="D893">
        <v>363.79998779296875</v>
      </c>
      <c r="E893">
        <v>83.771881103515625</v>
      </c>
      <c r="F893">
        <v>21.496999740600586</v>
      </c>
    </row>
    <row r="894" spans="1:6">
      <c r="A894" t="s">
        <v>1203</v>
      </c>
      <c r="B894" t="s">
        <v>5428</v>
      </c>
      <c r="C894" t="s">
        <v>8969</v>
      </c>
      <c r="D894">
        <v>434052.1875</v>
      </c>
      <c r="E894">
        <v>48543.353759765625</v>
      </c>
      <c r="F894">
        <v>9937.4700927734375</v>
      </c>
    </row>
    <row r="895" spans="1:6">
      <c r="A895" t="s">
        <v>1204</v>
      </c>
      <c r="B895" t="s">
        <v>5429</v>
      </c>
      <c r="C895" t="s">
        <v>8969</v>
      </c>
      <c r="D895">
        <v>1000</v>
      </c>
      <c r="E895">
        <v>301.33843994140625</v>
      </c>
      <c r="F895">
        <v>73.225997924804687</v>
      </c>
    </row>
    <row r="896" spans="1:6">
      <c r="A896" t="s">
        <v>1205</v>
      </c>
      <c r="B896" t="s">
        <v>5430</v>
      </c>
      <c r="C896" t="s">
        <v>8969</v>
      </c>
      <c r="D896">
        <v>250</v>
      </c>
      <c r="E896">
        <v>112.12549591064453</v>
      </c>
      <c r="F896">
        <v>43.557998657226563</v>
      </c>
    </row>
    <row r="897" spans="1:6">
      <c r="A897" t="s">
        <v>1206</v>
      </c>
      <c r="B897" t="s">
        <v>5431</v>
      </c>
      <c r="C897" t="s">
        <v>8969</v>
      </c>
      <c r="D897">
        <v>31485.75</v>
      </c>
      <c r="E897">
        <v>4205.900146484375</v>
      </c>
      <c r="F897">
        <v>1117.1479797363281</v>
      </c>
    </row>
    <row r="898" spans="1:6">
      <c r="A898" t="s">
        <v>1207</v>
      </c>
      <c r="B898" t="s">
        <v>5432</v>
      </c>
      <c r="C898" t="s">
        <v>8969</v>
      </c>
      <c r="D898">
        <v>54352</v>
      </c>
      <c r="E898">
        <v>8456.123046875</v>
      </c>
      <c r="F898">
        <v>2016.821044921875</v>
      </c>
    </row>
    <row r="899" spans="1:6">
      <c r="A899" t="s">
        <v>1208</v>
      </c>
      <c r="B899" t="s">
        <v>5433</v>
      </c>
      <c r="C899" t="s">
        <v>8969</v>
      </c>
      <c r="D899">
        <v>167.85499572753906</v>
      </c>
      <c r="E899">
        <v>52.081302642822266</v>
      </c>
      <c r="F899">
        <v>12.944000244140625</v>
      </c>
    </row>
    <row r="900" spans="1:6">
      <c r="A900" t="s">
        <v>1209</v>
      </c>
      <c r="B900" t="s">
        <v>5434</v>
      </c>
      <c r="C900" t="s">
        <v>8969</v>
      </c>
      <c r="D900">
        <v>15446.0498046875</v>
      </c>
      <c r="E900">
        <v>2445.6360950469971</v>
      </c>
      <c r="F900">
        <v>550.32497668266296</v>
      </c>
    </row>
    <row r="901" spans="1:6">
      <c r="A901" t="s">
        <v>1210</v>
      </c>
      <c r="B901" t="s">
        <v>5435</v>
      </c>
      <c r="C901" t="s">
        <v>8969</v>
      </c>
      <c r="D901">
        <v>9346.25</v>
      </c>
      <c r="E901">
        <v>722.34672212600708</v>
      </c>
      <c r="F901">
        <v>178.62499585747719</v>
      </c>
    </row>
    <row r="902" spans="1:6">
      <c r="A902" t="s">
        <v>1211</v>
      </c>
      <c r="B902" t="s">
        <v>5436</v>
      </c>
      <c r="C902" t="s">
        <v>8969</v>
      </c>
      <c r="D902">
        <v>168302.375</v>
      </c>
      <c r="E902">
        <v>17556.750122070313</v>
      </c>
      <c r="F902">
        <v>1586.9620361328125</v>
      </c>
    </row>
    <row r="903" spans="1:6">
      <c r="A903" t="s">
        <v>1212</v>
      </c>
      <c r="B903" t="s">
        <v>5437</v>
      </c>
      <c r="C903" t="s">
        <v>8969</v>
      </c>
      <c r="D903">
        <v>6431.7001953125</v>
      </c>
      <c r="E903">
        <v>1202.6552734375</v>
      </c>
      <c r="F903">
        <v>307.45098876953125</v>
      </c>
    </row>
    <row r="904" spans="1:6">
      <c r="A904" t="s">
        <v>1213</v>
      </c>
      <c r="B904" t="s">
        <v>5438</v>
      </c>
      <c r="C904" t="s">
        <v>8969</v>
      </c>
      <c r="D904">
        <v>635.4000244140625</v>
      </c>
      <c r="E904">
        <v>404.3228759765625</v>
      </c>
      <c r="F904">
        <v>115.39900207519531</v>
      </c>
    </row>
    <row r="905" spans="1:6">
      <c r="A905" t="s">
        <v>1214</v>
      </c>
      <c r="B905" t="s">
        <v>5439</v>
      </c>
      <c r="C905" t="s">
        <v>8969</v>
      </c>
      <c r="D905">
        <v>70</v>
      </c>
      <c r="E905">
        <v>19.294929504394531</v>
      </c>
      <c r="F905">
        <v>5.6469998359680176</v>
      </c>
    </row>
    <row r="906" spans="1:6">
      <c r="A906" t="s">
        <v>1215</v>
      </c>
      <c r="B906" t="s">
        <v>5440</v>
      </c>
      <c r="C906" t="s">
        <v>8969</v>
      </c>
      <c r="D906">
        <v>2277.139892578125</v>
      </c>
      <c r="E906">
        <v>1845.459228515625</v>
      </c>
      <c r="F906">
        <v>463.42999267578125</v>
      </c>
    </row>
    <row r="907" spans="1:6">
      <c r="A907" t="s">
        <v>1216</v>
      </c>
      <c r="B907" t="s">
        <v>5441</v>
      </c>
      <c r="C907" t="s">
        <v>8969</v>
      </c>
      <c r="D907">
        <v>18168</v>
      </c>
      <c r="E907">
        <v>1908.708251953125</v>
      </c>
      <c r="F907">
        <v>457.18701171875</v>
      </c>
    </row>
    <row r="908" spans="1:6">
      <c r="A908" t="s">
        <v>1217</v>
      </c>
      <c r="B908" t="s">
        <v>5442</v>
      </c>
      <c r="C908" t="s">
        <v>8969</v>
      </c>
      <c r="D908">
        <v>3135.5</v>
      </c>
      <c r="E908">
        <v>424.2337646484375</v>
      </c>
      <c r="F908">
        <v>103.2239990234375</v>
      </c>
    </row>
    <row r="909" spans="1:6">
      <c r="A909" t="s">
        <v>1218</v>
      </c>
      <c r="B909" t="s">
        <v>5443</v>
      </c>
      <c r="C909" t="s">
        <v>8969</v>
      </c>
      <c r="D909">
        <v>490</v>
      </c>
      <c r="E909">
        <v>48.171436309814453</v>
      </c>
      <c r="F909">
        <v>13.206000328063965</v>
      </c>
    </row>
    <row r="910" spans="1:6">
      <c r="A910" t="s">
        <v>1219</v>
      </c>
      <c r="B910" t="s">
        <v>5444</v>
      </c>
      <c r="C910" t="s">
        <v>8969</v>
      </c>
      <c r="D910">
        <v>2697.0999755859375</v>
      </c>
      <c r="E910">
        <v>1877.4812622070312</v>
      </c>
      <c r="F910">
        <v>445.8380126953125</v>
      </c>
    </row>
    <row r="911" spans="1:6">
      <c r="A911" t="s">
        <v>9198</v>
      </c>
      <c r="B911" t="s">
        <v>9199</v>
      </c>
      <c r="C911" t="s">
        <v>8969</v>
      </c>
      <c r="D911">
        <v>0.5</v>
      </c>
      <c r="E911">
        <v>7.1030402183532715</v>
      </c>
      <c r="F911">
        <v>1.7269999980926514</v>
      </c>
    </row>
    <row r="912" spans="1:6">
      <c r="A912" t="s">
        <v>9200</v>
      </c>
      <c r="B912" t="s">
        <v>9201</v>
      </c>
      <c r="C912" t="s">
        <v>8969</v>
      </c>
      <c r="D912">
        <v>5</v>
      </c>
      <c r="E912">
        <v>1.9736800193786621</v>
      </c>
      <c r="F912">
        <v>0.48100000619888306</v>
      </c>
    </row>
    <row r="913" spans="1:6">
      <c r="A913" t="s">
        <v>9202</v>
      </c>
      <c r="B913" t="s">
        <v>9203</v>
      </c>
      <c r="C913" t="s">
        <v>8969</v>
      </c>
      <c r="D913">
        <v>21.5</v>
      </c>
      <c r="E913">
        <v>17.023900985717773</v>
      </c>
      <c r="F913">
        <v>4.1389999389648437</v>
      </c>
    </row>
    <row r="914" spans="1:6">
      <c r="A914" t="s">
        <v>9204</v>
      </c>
      <c r="B914" t="s">
        <v>9205</v>
      </c>
      <c r="C914" t="s">
        <v>8969</v>
      </c>
      <c r="D914">
        <v>10321.2001953125</v>
      </c>
      <c r="E914">
        <v>3161.1107177734375</v>
      </c>
      <c r="F914">
        <v>768.67599487304687</v>
      </c>
    </row>
    <row r="915" spans="1:6">
      <c r="A915" t="s">
        <v>9206</v>
      </c>
      <c r="B915" t="s">
        <v>9207</v>
      </c>
      <c r="C915" t="s">
        <v>8969</v>
      </c>
      <c r="D915">
        <v>3</v>
      </c>
      <c r="E915">
        <v>2.4878101348876953</v>
      </c>
      <c r="F915">
        <v>0.60500001907348633</v>
      </c>
    </row>
    <row r="916" spans="1:6">
      <c r="A916" t="s">
        <v>1220</v>
      </c>
      <c r="B916" t="s">
        <v>5445</v>
      </c>
      <c r="C916" t="s">
        <v>8969</v>
      </c>
      <c r="D916">
        <v>767</v>
      </c>
      <c r="E916">
        <v>400.48291015625</v>
      </c>
      <c r="F916">
        <v>148.13900756835937</v>
      </c>
    </row>
    <row r="917" spans="1:6">
      <c r="A917" t="s">
        <v>1221</v>
      </c>
      <c r="B917" t="s">
        <v>5446</v>
      </c>
      <c r="C917" t="s">
        <v>8969</v>
      </c>
      <c r="D917">
        <v>762.125</v>
      </c>
      <c r="E917">
        <v>305.41531372070313</v>
      </c>
      <c r="F917">
        <v>74.357002258300781</v>
      </c>
    </row>
    <row r="918" spans="1:6">
      <c r="A918" t="s">
        <v>1222</v>
      </c>
      <c r="B918" t="s">
        <v>5447</v>
      </c>
      <c r="C918" t="s">
        <v>8969</v>
      </c>
      <c r="D918">
        <v>170638.55395507812</v>
      </c>
      <c r="E918">
        <v>30228.336181640625</v>
      </c>
      <c r="F918">
        <v>7355.4761199951172</v>
      </c>
    </row>
    <row r="919" spans="1:6">
      <c r="A919" t="s">
        <v>1223</v>
      </c>
      <c r="B919" t="s">
        <v>5448</v>
      </c>
      <c r="C919" t="s">
        <v>8969</v>
      </c>
      <c r="D919">
        <v>3654.199951171875</v>
      </c>
      <c r="E919">
        <v>635.7607421875</v>
      </c>
      <c r="F919">
        <v>154.71499633789062</v>
      </c>
    </row>
    <row r="920" spans="1:6">
      <c r="A920" t="s">
        <v>9208</v>
      </c>
      <c r="B920" t="s">
        <v>9209</v>
      </c>
      <c r="C920" t="s">
        <v>8969</v>
      </c>
      <c r="D920">
        <v>540.25</v>
      </c>
      <c r="E920">
        <v>59.75039005279541</v>
      </c>
      <c r="F920">
        <v>16.036999464035034</v>
      </c>
    </row>
    <row r="921" spans="1:6">
      <c r="A921" t="s">
        <v>1224</v>
      </c>
      <c r="B921" t="s">
        <v>5449</v>
      </c>
      <c r="C921" t="s">
        <v>8969</v>
      </c>
      <c r="D921">
        <v>647</v>
      </c>
      <c r="E921">
        <v>165.75492858886719</v>
      </c>
      <c r="F921">
        <v>40.421001434326172</v>
      </c>
    </row>
    <row r="922" spans="1:6">
      <c r="A922" t="s">
        <v>9210</v>
      </c>
      <c r="B922" t="s">
        <v>5121</v>
      </c>
      <c r="C922" t="s">
        <v>8969</v>
      </c>
      <c r="D922">
        <v>136.5</v>
      </c>
      <c r="E922">
        <v>17.183900833129883</v>
      </c>
      <c r="F922">
        <v>4.179999828338623</v>
      </c>
    </row>
    <row r="923" spans="1:6">
      <c r="A923" t="s">
        <v>1225</v>
      </c>
      <c r="B923" t="s">
        <v>5450</v>
      </c>
      <c r="C923" t="s">
        <v>8969</v>
      </c>
      <c r="D923">
        <v>2098749.5</v>
      </c>
      <c r="E923">
        <v>107469.1520318985</v>
      </c>
      <c r="F923">
        <v>25594.035031318665</v>
      </c>
    </row>
    <row r="924" spans="1:6">
      <c r="A924" t="s">
        <v>1226</v>
      </c>
      <c r="B924" t="s">
        <v>5451</v>
      </c>
      <c r="C924" t="s">
        <v>8969</v>
      </c>
      <c r="D924">
        <v>206985.484375</v>
      </c>
      <c r="E924">
        <v>28357.887329101563</v>
      </c>
      <c r="F924">
        <v>3793.2988586425781</v>
      </c>
    </row>
    <row r="925" spans="1:6">
      <c r="A925" t="s">
        <v>1227</v>
      </c>
      <c r="B925" t="s">
        <v>5452</v>
      </c>
      <c r="C925" t="s">
        <v>8969</v>
      </c>
      <c r="D925">
        <v>75133.69921875</v>
      </c>
      <c r="E925">
        <v>9519.29443359375</v>
      </c>
      <c r="F925">
        <v>2000.3099975585937</v>
      </c>
    </row>
    <row r="926" spans="1:6">
      <c r="A926" t="s">
        <v>1228</v>
      </c>
      <c r="B926" t="s">
        <v>5453</v>
      </c>
      <c r="C926" t="s">
        <v>8969</v>
      </c>
      <c r="D926">
        <v>20073.5</v>
      </c>
      <c r="E926">
        <v>4010.564208984375</v>
      </c>
      <c r="F926">
        <v>552.54901123046875</v>
      </c>
    </row>
    <row r="927" spans="1:6">
      <c r="A927" t="s">
        <v>1229</v>
      </c>
      <c r="B927" t="s">
        <v>5454</v>
      </c>
      <c r="C927" t="s">
        <v>8969</v>
      </c>
      <c r="D927">
        <v>10015</v>
      </c>
      <c r="E927">
        <v>1636.9906005859375</v>
      </c>
      <c r="F927">
        <v>383.12200927734375</v>
      </c>
    </row>
    <row r="928" spans="1:6">
      <c r="A928" t="s">
        <v>1230</v>
      </c>
      <c r="B928" t="s">
        <v>5455</v>
      </c>
      <c r="C928" t="s">
        <v>8969</v>
      </c>
      <c r="D928">
        <v>10262.5</v>
      </c>
      <c r="E928">
        <v>1904.9334716796875</v>
      </c>
      <c r="F928">
        <v>359.69599533081055</v>
      </c>
    </row>
    <row r="929" spans="1:6">
      <c r="A929" t="s">
        <v>1231</v>
      </c>
      <c r="B929" t="s">
        <v>5456</v>
      </c>
      <c r="C929" t="s">
        <v>8969</v>
      </c>
      <c r="D929">
        <v>4838.5</v>
      </c>
      <c r="E929">
        <v>952.90679931640625</v>
      </c>
      <c r="F929">
        <v>171.52699279785156</v>
      </c>
    </row>
    <row r="930" spans="1:6">
      <c r="A930" t="s">
        <v>1232</v>
      </c>
      <c r="B930" t="s">
        <v>5457</v>
      </c>
      <c r="C930" t="s">
        <v>8969</v>
      </c>
      <c r="D930">
        <v>4780</v>
      </c>
      <c r="E930">
        <v>886.41156005859375</v>
      </c>
      <c r="F930">
        <v>110.05899810791016</v>
      </c>
    </row>
    <row r="931" spans="1:6">
      <c r="A931" t="s">
        <v>1233</v>
      </c>
      <c r="B931" t="s">
        <v>5458</v>
      </c>
      <c r="C931" t="s">
        <v>8969</v>
      </c>
      <c r="D931">
        <v>107128.26199999452</v>
      </c>
      <c r="E931">
        <v>11217.911577701569</v>
      </c>
      <c r="F931">
        <v>2056.159029841423</v>
      </c>
    </row>
    <row r="932" spans="1:6">
      <c r="A932" t="s">
        <v>1234</v>
      </c>
      <c r="B932" t="s">
        <v>5459</v>
      </c>
      <c r="C932" t="s">
        <v>8969</v>
      </c>
      <c r="D932">
        <v>319659.09687423706</v>
      </c>
      <c r="E932">
        <v>54451.467359542847</v>
      </c>
      <c r="F932">
        <v>8141.0648946762085</v>
      </c>
    </row>
    <row r="933" spans="1:6">
      <c r="A933" t="s">
        <v>1235</v>
      </c>
      <c r="B933" t="s">
        <v>5460</v>
      </c>
      <c r="C933" t="s">
        <v>8969</v>
      </c>
      <c r="D933">
        <v>27008</v>
      </c>
      <c r="E933">
        <v>5216.7509765625</v>
      </c>
      <c r="F933">
        <v>1266.7239990234375</v>
      </c>
    </row>
    <row r="934" spans="1:6">
      <c r="A934" t="s">
        <v>1236</v>
      </c>
      <c r="B934" t="s">
        <v>5461</v>
      </c>
      <c r="C934" t="s">
        <v>8969</v>
      </c>
      <c r="D934">
        <v>74500</v>
      </c>
      <c r="E934">
        <v>15026.640625</v>
      </c>
      <c r="F934">
        <v>3069.52294921875</v>
      </c>
    </row>
    <row r="935" spans="1:6">
      <c r="A935" t="s">
        <v>1237</v>
      </c>
      <c r="B935" t="s">
        <v>5462</v>
      </c>
      <c r="C935" t="s">
        <v>8969</v>
      </c>
      <c r="D935">
        <v>21635.955078125</v>
      </c>
      <c r="E935">
        <v>12225.4970703125</v>
      </c>
      <c r="F935">
        <v>146.57699584960937</v>
      </c>
    </row>
    <row r="936" spans="1:6">
      <c r="A936" t="s">
        <v>1238</v>
      </c>
      <c r="B936" t="s">
        <v>5463</v>
      </c>
      <c r="C936" t="s">
        <v>8969</v>
      </c>
      <c r="D936">
        <v>1280789.5</v>
      </c>
      <c r="E936">
        <v>89061.1796875</v>
      </c>
      <c r="F936">
        <v>10910.0166015625</v>
      </c>
    </row>
    <row r="937" spans="1:6">
      <c r="A937" t="s">
        <v>1239</v>
      </c>
      <c r="B937" t="s">
        <v>5464</v>
      </c>
      <c r="C937" t="s">
        <v>8969</v>
      </c>
      <c r="D937">
        <v>596558.140625</v>
      </c>
      <c r="E937">
        <v>49658.271543979645</v>
      </c>
      <c r="F937">
        <v>9707.6088095903397</v>
      </c>
    </row>
    <row r="938" spans="1:6">
      <c r="A938" t="s">
        <v>1240</v>
      </c>
      <c r="B938" t="s">
        <v>5465</v>
      </c>
      <c r="C938" t="s">
        <v>8969</v>
      </c>
      <c r="D938">
        <v>1500.4000244140625</v>
      </c>
      <c r="E938">
        <v>480.48016357421875</v>
      </c>
      <c r="F938">
        <v>80.178001403808594</v>
      </c>
    </row>
    <row r="939" spans="1:6">
      <c r="A939" t="s">
        <v>1241</v>
      </c>
      <c r="B939" t="s">
        <v>5466</v>
      </c>
      <c r="C939" t="s">
        <v>8969</v>
      </c>
      <c r="D939">
        <v>3468.199951171875</v>
      </c>
      <c r="E939">
        <v>1198.4290049672127</v>
      </c>
      <c r="F939">
        <v>31.90499983727932</v>
      </c>
    </row>
    <row r="940" spans="1:6">
      <c r="A940" t="s">
        <v>1242</v>
      </c>
      <c r="B940" t="s">
        <v>5467</v>
      </c>
      <c r="C940" t="s">
        <v>8969</v>
      </c>
      <c r="D940">
        <v>37661.5</v>
      </c>
      <c r="E940">
        <v>110274.53125</v>
      </c>
      <c r="F940">
        <v>25421.814453125</v>
      </c>
    </row>
    <row r="941" spans="1:6">
      <c r="A941" t="s">
        <v>1243</v>
      </c>
      <c r="B941" t="s">
        <v>5468</v>
      </c>
      <c r="C941" t="s">
        <v>8969</v>
      </c>
      <c r="D941">
        <v>250</v>
      </c>
      <c r="E941">
        <v>46.187248229980469</v>
      </c>
      <c r="F941">
        <v>11.288999557495117</v>
      </c>
    </row>
    <row r="942" spans="1:6">
      <c r="A942" t="s">
        <v>1244</v>
      </c>
      <c r="B942" t="s">
        <v>5469</v>
      </c>
      <c r="C942" t="s">
        <v>8969</v>
      </c>
      <c r="D942">
        <v>78.864999391138554</v>
      </c>
      <c r="E942">
        <v>1108.0342974662781</v>
      </c>
      <c r="F942">
        <v>264.41101408004761</v>
      </c>
    </row>
    <row r="943" spans="1:6">
      <c r="A943" t="s">
        <v>1245</v>
      </c>
      <c r="B943" t="s">
        <v>5470</v>
      </c>
      <c r="C943" t="s">
        <v>8969</v>
      </c>
      <c r="D943">
        <v>0.5</v>
      </c>
      <c r="E943">
        <v>5.3154997825622559</v>
      </c>
      <c r="F943">
        <v>1.2929999828338623</v>
      </c>
    </row>
    <row r="944" spans="1:6">
      <c r="A944" t="s">
        <v>1246</v>
      </c>
      <c r="B944" t="s">
        <v>5471</v>
      </c>
      <c r="C944" t="s">
        <v>8969</v>
      </c>
      <c r="D944">
        <v>1868</v>
      </c>
      <c r="E944">
        <v>722.72918701171875</v>
      </c>
      <c r="F944">
        <v>85.570999145507813</v>
      </c>
    </row>
    <row r="945" spans="1:6">
      <c r="A945" t="s">
        <v>1247</v>
      </c>
      <c r="B945" t="s">
        <v>5472</v>
      </c>
      <c r="C945" t="s">
        <v>8969</v>
      </c>
      <c r="D945">
        <v>35.109999999403954</v>
      </c>
      <c r="E945">
        <v>35.09583854675293</v>
      </c>
      <c r="F945">
        <v>7.4099999666213989</v>
      </c>
    </row>
    <row r="946" spans="1:6">
      <c r="A946" t="s">
        <v>1248</v>
      </c>
      <c r="B946" t="s">
        <v>5473</v>
      </c>
      <c r="C946" t="s">
        <v>8969</v>
      </c>
      <c r="D946">
        <v>247793</v>
      </c>
      <c r="E946">
        <v>30240.3125</v>
      </c>
      <c r="F946">
        <v>7343.27587890625</v>
      </c>
    </row>
    <row r="947" spans="1:6">
      <c r="A947" t="s">
        <v>1249</v>
      </c>
      <c r="B947" t="s">
        <v>5474</v>
      </c>
      <c r="C947" t="s">
        <v>8969</v>
      </c>
      <c r="D947">
        <v>394.25</v>
      </c>
      <c r="E947">
        <v>1009.6826171875</v>
      </c>
      <c r="F947">
        <v>15.23799991607666</v>
      </c>
    </row>
    <row r="948" spans="1:6">
      <c r="A948" t="s">
        <v>9211</v>
      </c>
      <c r="B948" t="s">
        <v>9212</v>
      </c>
      <c r="C948" t="s">
        <v>8969</v>
      </c>
      <c r="D948">
        <v>60</v>
      </c>
      <c r="E948">
        <v>8.9154300689697266</v>
      </c>
      <c r="F948">
        <v>2.2330000400543213</v>
      </c>
    </row>
    <row r="949" spans="1:6">
      <c r="A949" t="s">
        <v>1250</v>
      </c>
      <c r="B949" t="s">
        <v>5475</v>
      </c>
      <c r="C949" t="s">
        <v>8969</v>
      </c>
      <c r="D949">
        <v>855.5</v>
      </c>
      <c r="E949">
        <v>180.38172912597656</v>
      </c>
      <c r="F949">
        <v>44.434999465942383</v>
      </c>
    </row>
    <row r="950" spans="1:6">
      <c r="A950" t="s">
        <v>1251</v>
      </c>
      <c r="B950" t="s">
        <v>5476</v>
      </c>
      <c r="C950" t="s">
        <v>8969</v>
      </c>
      <c r="D950">
        <v>952.94000244140625</v>
      </c>
      <c r="E950">
        <v>269.87734985351562</v>
      </c>
      <c r="F950">
        <v>65.649002075195313</v>
      </c>
    </row>
    <row r="951" spans="1:6">
      <c r="A951" t="s">
        <v>1252</v>
      </c>
      <c r="B951" t="s">
        <v>5477</v>
      </c>
      <c r="C951" t="s">
        <v>8969</v>
      </c>
      <c r="D951">
        <v>15.75</v>
      </c>
      <c r="E951">
        <v>77.524177551269531</v>
      </c>
      <c r="F951">
        <v>18.844999313354492</v>
      </c>
    </row>
    <row r="952" spans="1:6">
      <c r="A952" t="s">
        <v>1253</v>
      </c>
      <c r="B952" t="s">
        <v>5478</v>
      </c>
      <c r="C952" t="s">
        <v>8969</v>
      </c>
      <c r="D952">
        <v>3645</v>
      </c>
      <c r="E952">
        <v>4289.37255859375</v>
      </c>
      <c r="F952">
        <v>622.447998046875</v>
      </c>
    </row>
    <row r="953" spans="1:6">
      <c r="A953" t="s">
        <v>1254</v>
      </c>
      <c r="B953" t="s">
        <v>5479</v>
      </c>
      <c r="C953" t="s">
        <v>8969</v>
      </c>
      <c r="D953">
        <v>2000.5</v>
      </c>
      <c r="E953">
        <v>387.43276977539062</v>
      </c>
      <c r="F953">
        <v>91.961997985839844</v>
      </c>
    </row>
    <row r="954" spans="1:6">
      <c r="A954" t="s">
        <v>1255</v>
      </c>
      <c r="B954" t="s">
        <v>5480</v>
      </c>
      <c r="C954" t="s">
        <v>8969</v>
      </c>
      <c r="D954">
        <v>3545.1056152582169</v>
      </c>
      <c r="E954">
        <v>2382.1795845031738</v>
      </c>
      <c r="F954">
        <v>578.36400842666626</v>
      </c>
    </row>
    <row r="955" spans="1:6">
      <c r="A955" t="s">
        <v>9213</v>
      </c>
      <c r="B955" t="s">
        <v>9214</v>
      </c>
      <c r="C955" t="s">
        <v>8969</v>
      </c>
      <c r="D955">
        <v>2.500000037252903E-2</v>
      </c>
      <c r="E955">
        <v>6.6016602516174316</v>
      </c>
      <c r="F955">
        <v>1.6059999465942383</v>
      </c>
    </row>
    <row r="956" spans="1:6">
      <c r="A956" t="s">
        <v>1256</v>
      </c>
      <c r="B956" t="s">
        <v>5481</v>
      </c>
      <c r="C956" t="s">
        <v>8969</v>
      </c>
      <c r="D956">
        <v>500.5</v>
      </c>
      <c r="E956">
        <v>162.99554109573364</v>
      </c>
      <c r="F956">
        <v>39.676001489162445</v>
      </c>
    </row>
    <row r="957" spans="1:6">
      <c r="A957" t="s">
        <v>1257</v>
      </c>
      <c r="B957" t="s">
        <v>5482</v>
      </c>
      <c r="C957" t="s">
        <v>8969</v>
      </c>
      <c r="D957">
        <v>572.95501708984375</v>
      </c>
      <c r="E957">
        <v>239.40373229980469</v>
      </c>
      <c r="F957">
        <v>58.728000640869141</v>
      </c>
    </row>
    <row r="958" spans="1:6">
      <c r="A958" t="s">
        <v>1258</v>
      </c>
      <c r="B958" t="s">
        <v>5483</v>
      </c>
      <c r="C958" t="s">
        <v>8969</v>
      </c>
      <c r="D958">
        <v>1942.7099609375</v>
      </c>
      <c r="E958">
        <v>618.4530029296875</v>
      </c>
      <c r="F958">
        <v>160.54200744628906</v>
      </c>
    </row>
    <row r="959" spans="1:6">
      <c r="A959" t="s">
        <v>1259</v>
      </c>
      <c r="B959" t="s">
        <v>5484</v>
      </c>
      <c r="C959" t="s">
        <v>8969</v>
      </c>
      <c r="D959">
        <v>4452.509765625</v>
      </c>
      <c r="E959">
        <v>570.63262939453125</v>
      </c>
      <c r="F959">
        <v>141.04200744628906</v>
      </c>
    </row>
    <row r="960" spans="1:6">
      <c r="A960" t="s">
        <v>1260</v>
      </c>
      <c r="B960" t="s">
        <v>5485</v>
      </c>
      <c r="C960" t="s">
        <v>8969</v>
      </c>
      <c r="D960">
        <v>161.95500183105469</v>
      </c>
      <c r="E960">
        <v>298.01409912109375</v>
      </c>
      <c r="F960">
        <v>68.597000122070313</v>
      </c>
    </row>
    <row r="961" spans="1:6">
      <c r="A961" t="s">
        <v>1261</v>
      </c>
      <c r="B961" t="s">
        <v>5486</v>
      </c>
      <c r="C961" t="s">
        <v>8969</v>
      </c>
      <c r="D961">
        <v>49535</v>
      </c>
      <c r="E961">
        <v>5265.572265625</v>
      </c>
      <c r="F961">
        <v>1244.321044921875</v>
      </c>
    </row>
    <row r="962" spans="1:6">
      <c r="A962" t="s">
        <v>1262</v>
      </c>
      <c r="B962" t="s">
        <v>5487</v>
      </c>
      <c r="C962" t="s">
        <v>8969</v>
      </c>
      <c r="D962">
        <v>5761.3999999761581</v>
      </c>
      <c r="E962">
        <v>1278.5385155677795</v>
      </c>
      <c r="F962">
        <v>307.69600854814053</v>
      </c>
    </row>
    <row r="963" spans="1:6">
      <c r="A963" t="s">
        <v>1263</v>
      </c>
      <c r="B963" t="s">
        <v>5488</v>
      </c>
      <c r="C963" t="s">
        <v>8969</v>
      </c>
      <c r="D963">
        <v>1062</v>
      </c>
      <c r="E963">
        <v>510.93825531005859</v>
      </c>
      <c r="F963">
        <v>44.560998916625977</v>
      </c>
    </row>
    <row r="964" spans="1:6">
      <c r="A964" t="s">
        <v>1264</v>
      </c>
      <c r="B964" t="s">
        <v>5489</v>
      </c>
      <c r="C964" t="s">
        <v>8969</v>
      </c>
      <c r="D964">
        <v>5715.5</v>
      </c>
      <c r="E964">
        <v>1852.8455810546875</v>
      </c>
      <c r="F964">
        <v>444.21099853515625</v>
      </c>
    </row>
    <row r="965" spans="1:6">
      <c r="A965" t="s">
        <v>1265</v>
      </c>
      <c r="B965" t="s">
        <v>5490</v>
      </c>
      <c r="C965" t="s">
        <v>8969</v>
      </c>
      <c r="D965">
        <v>440.57000732421875</v>
      </c>
      <c r="E965">
        <v>694.01702880859375</v>
      </c>
      <c r="F965">
        <v>170.03799438476562</v>
      </c>
    </row>
    <row r="966" spans="1:6">
      <c r="A966" t="s">
        <v>1266</v>
      </c>
      <c r="B966" t="s">
        <v>5491</v>
      </c>
      <c r="C966" t="s">
        <v>8969</v>
      </c>
      <c r="D966">
        <v>65860.900390625</v>
      </c>
      <c r="E966">
        <v>17936.08740234375</v>
      </c>
      <c r="F966">
        <v>4361.5731201171875</v>
      </c>
    </row>
    <row r="967" spans="1:6">
      <c r="A967" t="s">
        <v>1267</v>
      </c>
      <c r="B967" t="s">
        <v>5492</v>
      </c>
      <c r="C967" t="s">
        <v>8969</v>
      </c>
      <c r="D967">
        <v>4560</v>
      </c>
      <c r="E967">
        <v>1516.6420288085937</v>
      </c>
      <c r="F967">
        <v>369.20599365234375</v>
      </c>
    </row>
    <row r="968" spans="1:6">
      <c r="A968" t="s">
        <v>9215</v>
      </c>
      <c r="B968" t="s">
        <v>9216</v>
      </c>
      <c r="C968" t="s">
        <v>8969</v>
      </c>
      <c r="D968">
        <v>1</v>
      </c>
      <c r="E968">
        <v>11.533110618591309</v>
      </c>
      <c r="F968">
        <v>2.8039999008178711</v>
      </c>
    </row>
    <row r="969" spans="1:6">
      <c r="A969" t="s">
        <v>1268</v>
      </c>
      <c r="B969" t="s">
        <v>5493</v>
      </c>
      <c r="C969" t="s">
        <v>8969</v>
      </c>
      <c r="D969">
        <v>21</v>
      </c>
      <c r="E969">
        <v>36.712680816650391</v>
      </c>
      <c r="F969">
        <v>8.9239997863769531</v>
      </c>
    </row>
    <row r="970" spans="1:6">
      <c r="A970" t="s">
        <v>1269</v>
      </c>
      <c r="B970" t="s">
        <v>5494</v>
      </c>
      <c r="C970" t="s">
        <v>8969</v>
      </c>
      <c r="D970">
        <v>2010.1999998092651</v>
      </c>
      <c r="E970">
        <v>542.83831405639648</v>
      </c>
      <c r="F970">
        <v>132.04100322723389</v>
      </c>
    </row>
    <row r="971" spans="1:6">
      <c r="A971" t="s">
        <v>1270</v>
      </c>
      <c r="B971" t="s">
        <v>5495</v>
      </c>
      <c r="C971" t="s">
        <v>8969</v>
      </c>
      <c r="D971">
        <v>16</v>
      </c>
      <c r="E971">
        <v>3.8751499652862549</v>
      </c>
      <c r="F971">
        <v>0.94300001859664917</v>
      </c>
    </row>
    <row r="972" spans="1:6">
      <c r="A972" t="s">
        <v>1271</v>
      </c>
      <c r="B972" t="s">
        <v>5496</v>
      </c>
      <c r="C972" t="s">
        <v>8969</v>
      </c>
      <c r="D972">
        <v>5992452</v>
      </c>
      <c r="E972">
        <v>156376.9375</v>
      </c>
      <c r="F972">
        <v>38149.80078125</v>
      </c>
    </row>
    <row r="973" spans="1:6">
      <c r="A973" t="s">
        <v>1272</v>
      </c>
      <c r="B973" t="s">
        <v>5497</v>
      </c>
      <c r="C973" t="s">
        <v>8969</v>
      </c>
      <c r="D973">
        <v>201.5</v>
      </c>
      <c r="E973">
        <v>62.846961975097656</v>
      </c>
      <c r="F973">
        <v>15.413999557495117</v>
      </c>
    </row>
    <row r="974" spans="1:6">
      <c r="A974" t="s">
        <v>1273</v>
      </c>
      <c r="B974" t="s">
        <v>5498</v>
      </c>
      <c r="C974" t="s">
        <v>8969</v>
      </c>
      <c r="D974">
        <v>354828</v>
      </c>
      <c r="E974">
        <v>7811.2703883647919</v>
      </c>
      <c r="F974">
        <v>1899.1419462859631</v>
      </c>
    </row>
    <row r="975" spans="1:6">
      <c r="A975" t="s">
        <v>1274</v>
      </c>
      <c r="B975" t="s">
        <v>5499</v>
      </c>
      <c r="C975" t="s">
        <v>8969</v>
      </c>
      <c r="D975">
        <v>42.299999237060547</v>
      </c>
      <c r="E975">
        <v>33.406539916992188</v>
      </c>
      <c r="F975">
        <v>11.210000038146973</v>
      </c>
    </row>
    <row r="976" spans="1:6">
      <c r="A976" t="s">
        <v>1275</v>
      </c>
      <c r="B976" t="s">
        <v>5500</v>
      </c>
      <c r="C976" t="s">
        <v>8969</v>
      </c>
      <c r="D976">
        <v>862.8179931640625</v>
      </c>
      <c r="E976">
        <v>268.68115234375</v>
      </c>
      <c r="F976">
        <v>65.75</v>
      </c>
    </row>
    <row r="977" spans="1:6">
      <c r="A977" t="s">
        <v>1276</v>
      </c>
      <c r="B977" t="s">
        <v>5501</v>
      </c>
      <c r="C977" t="s">
        <v>8969</v>
      </c>
      <c r="D977">
        <v>503.5</v>
      </c>
      <c r="E977">
        <v>97.484001159667969</v>
      </c>
      <c r="F977">
        <v>19.579000473022461</v>
      </c>
    </row>
    <row r="978" spans="1:6">
      <c r="A978" t="s">
        <v>1277</v>
      </c>
      <c r="B978" t="s">
        <v>5502</v>
      </c>
      <c r="C978" t="s">
        <v>8969</v>
      </c>
      <c r="D978">
        <v>2550</v>
      </c>
      <c r="E978">
        <v>5125.50830078125</v>
      </c>
      <c r="F978">
        <v>1242.81201171875</v>
      </c>
    </row>
    <row r="979" spans="1:6">
      <c r="A979" t="s">
        <v>1278</v>
      </c>
      <c r="B979" t="s">
        <v>5503</v>
      </c>
      <c r="C979" t="s">
        <v>8969</v>
      </c>
      <c r="D979">
        <v>303</v>
      </c>
      <c r="E979">
        <v>86.595069885253906</v>
      </c>
      <c r="F979">
        <v>16.077999114990234</v>
      </c>
    </row>
    <row r="980" spans="1:6">
      <c r="A980" t="s">
        <v>1279</v>
      </c>
      <c r="B980" t="s">
        <v>5504</v>
      </c>
      <c r="C980" t="s">
        <v>8969</v>
      </c>
      <c r="D980">
        <v>5772.5</v>
      </c>
      <c r="E980">
        <v>212.89205932617187</v>
      </c>
      <c r="F980">
        <v>51.874000549316406</v>
      </c>
    </row>
    <row r="981" spans="1:6">
      <c r="A981" t="s">
        <v>1280</v>
      </c>
      <c r="B981" t="s">
        <v>5505</v>
      </c>
      <c r="C981" t="s">
        <v>8969</v>
      </c>
      <c r="D981">
        <v>20</v>
      </c>
      <c r="E981">
        <v>78.961616516113281</v>
      </c>
      <c r="F981">
        <v>0.79000002145767212</v>
      </c>
    </row>
    <row r="982" spans="1:6">
      <c r="A982" t="s">
        <v>1281</v>
      </c>
      <c r="B982" t="s">
        <v>5506</v>
      </c>
      <c r="C982" t="s">
        <v>8969</v>
      </c>
      <c r="D982">
        <v>27803.4609375</v>
      </c>
      <c r="E982">
        <v>4924.09619140625</v>
      </c>
      <c r="F982">
        <v>1208.676025390625</v>
      </c>
    </row>
    <row r="983" spans="1:6">
      <c r="A983" t="s">
        <v>1282</v>
      </c>
      <c r="B983" t="s">
        <v>5507</v>
      </c>
      <c r="C983" t="s">
        <v>8969</v>
      </c>
      <c r="D983">
        <v>19094</v>
      </c>
      <c r="E983">
        <v>5891.2605895996094</v>
      </c>
      <c r="F983">
        <v>1431.9039993286133</v>
      </c>
    </row>
    <row r="984" spans="1:6">
      <c r="A984" t="s">
        <v>1283</v>
      </c>
      <c r="B984" t="s">
        <v>5508</v>
      </c>
      <c r="C984" t="s">
        <v>8969</v>
      </c>
      <c r="D984">
        <v>48682.8203125</v>
      </c>
      <c r="E984">
        <v>6708.5980834960937</v>
      </c>
      <c r="F984">
        <v>1416.1069641113281</v>
      </c>
    </row>
    <row r="985" spans="1:6">
      <c r="A985" t="s">
        <v>1284</v>
      </c>
      <c r="B985" t="s">
        <v>5509</v>
      </c>
      <c r="C985" t="s">
        <v>8969</v>
      </c>
      <c r="D985">
        <v>61796.75</v>
      </c>
      <c r="E985">
        <v>78022.234252929688</v>
      </c>
      <c r="F985">
        <v>11294.398132324219</v>
      </c>
    </row>
    <row r="986" spans="1:6">
      <c r="A986" t="s">
        <v>1285</v>
      </c>
      <c r="B986" t="s">
        <v>5510</v>
      </c>
      <c r="C986" t="s">
        <v>8969</v>
      </c>
      <c r="D986">
        <v>17145</v>
      </c>
      <c r="E986">
        <v>6394.1816711425781</v>
      </c>
      <c r="F986">
        <v>1562.3479461669922</v>
      </c>
    </row>
    <row r="987" spans="1:6">
      <c r="A987" t="s">
        <v>1286</v>
      </c>
      <c r="B987" t="s">
        <v>5511</v>
      </c>
      <c r="C987" t="s">
        <v>8969</v>
      </c>
      <c r="D987">
        <v>89795.0625</v>
      </c>
      <c r="E987">
        <v>95773.640625</v>
      </c>
      <c r="F987">
        <v>15455.2080078125</v>
      </c>
    </row>
    <row r="988" spans="1:6">
      <c r="A988" t="s">
        <v>1287</v>
      </c>
      <c r="B988" t="s">
        <v>5512</v>
      </c>
      <c r="C988" t="s">
        <v>8969</v>
      </c>
      <c r="D988">
        <v>425.39999389648437</v>
      </c>
      <c r="E988">
        <v>1409.9224853515625</v>
      </c>
      <c r="F988">
        <v>24.292999267578125</v>
      </c>
    </row>
    <row r="989" spans="1:6">
      <c r="A989" t="s">
        <v>1288</v>
      </c>
      <c r="B989" t="s">
        <v>5513</v>
      </c>
      <c r="C989" t="s">
        <v>8969</v>
      </c>
      <c r="D989">
        <v>805.04998779296875</v>
      </c>
      <c r="E989">
        <v>133.32955932617187</v>
      </c>
      <c r="F989">
        <v>30.361000061035156</v>
      </c>
    </row>
    <row r="990" spans="1:6">
      <c r="A990" t="s">
        <v>1289</v>
      </c>
      <c r="B990" t="s">
        <v>5514</v>
      </c>
      <c r="C990" t="s">
        <v>8969</v>
      </c>
      <c r="D990">
        <v>2002.219970703125</v>
      </c>
      <c r="E990">
        <v>2723.244384765625</v>
      </c>
      <c r="F990">
        <v>662.02899169921875</v>
      </c>
    </row>
    <row r="991" spans="1:6">
      <c r="A991" t="s">
        <v>9217</v>
      </c>
      <c r="B991" t="s">
        <v>9218</v>
      </c>
      <c r="C991" t="s">
        <v>8969</v>
      </c>
      <c r="D991">
        <v>65.5</v>
      </c>
      <c r="E991">
        <v>1492.2490844726562</v>
      </c>
      <c r="F991">
        <v>15.055000305175781</v>
      </c>
    </row>
    <row r="992" spans="1:6">
      <c r="A992" t="s">
        <v>1290</v>
      </c>
      <c r="B992" t="s">
        <v>5515</v>
      </c>
      <c r="C992" t="s">
        <v>8969</v>
      </c>
      <c r="D992">
        <v>280</v>
      </c>
      <c r="E992">
        <v>1569.5513916015625</v>
      </c>
      <c r="F992">
        <v>19.25200080871582</v>
      </c>
    </row>
    <row r="993" spans="1:6">
      <c r="A993" t="s">
        <v>1291</v>
      </c>
      <c r="B993" t="s">
        <v>5516</v>
      </c>
      <c r="C993" t="s">
        <v>8969</v>
      </c>
      <c r="D993">
        <v>4.999999888241291E-3</v>
      </c>
      <c r="E993">
        <v>0.14801999926567078</v>
      </c>
      <c r="F993">
        <v>3.7000000476837158E-2</v>
      </c>
    </row>
    <row r="994" spans="1:6">
      <c r="A994" t="s">
        <v>9219</v>
      </c>
      <c r="B994" t="s">
        <v>5121</v>
      </c>
      <c r="C994" t="s">
        <v>8969</v>
      </c>
      <c r="D994">
        <v>2321.2619999945164</v>
      </c>
      <c r="E994">
        <v>2941.7971153259277</v>
      </c>
      <c r="F994">
        <v>147.73100340366364</v>
      </c>
    </row>
    <row r="995" spans="1:6">
      <c r="A995" t="s">
        <v>1292</v>
      </c>
      <c r="B995" t="s">
        <v>5517</v>
      </c>
      <c r="C995" t="s">
        <v>8969</v>
      </c>
      <c r="D995">
        <v>34309.8203125</v>
      </c>
      <c r="E995">
        <v>5535.0828857421875</v>
      </c>
      <c r="F995">
        <v>268.49900436401367</v>
      </c>
    </row>
    <row r="996" spans="1:6">
      <c r="A996" t="s">
        <v>1293</v>
      </c>
      <c r="B996" t="s">
        <v>5518</v>
      </c>
      <c r="C996" t="s">
        <v>8969</v>
      </c>
      <c r="D996">
        <v>7977.41015625</v>
      </c>
      <c r="E996">
        <v>1070.5007286071777</v>
      </c>
      <c r="F996">
        <v>247.91300582885742</v>
      </c>
    </row>
    <row r="997" spans="1:6">
      <c r="A997" t="s">
        <v>9220</v>
      </c>
      <c r="B997" t="s">
        <v>9221</v>
      </c>
      <c r="C997" t="s">
        <v>8969</v>
      </c>
      <c r="D997">
        <v>200</v>
      </c>
      <c r="E997">
        <v>52.195102691650391</v>
      </c>
      <c r="F997">
        <v>12.685000419616699</v>
      </c>
    </row>
    <row r="998" spans="1:6">
      <c r="A998" t="s">
        <v>1294</v>
      </c>
      <c r="B998" t="s">
        <v>5519</v>
      </c>
      <c r="C998" t="s">
        <v>8969</v>
      </c>
      <c r="D998">
        <v>280500.03125</v>
      </c>
      <c r="E998">
        <v>24044.6990493536</v>
      </c>
      <c r="F998">
        <v>5696.5800117254257</v>
      </c>
    </row>
    <row r="999" spans="1:6">
      <c r="A999" t="s">
        <v>1295</v>
      </c>
      <c r="B999" t="s">
        <v>5520</v>
      </c>
      <c r="C999" t="s">
        <v>8969</v>
      </c>
      <c r="D999">
        <v>958.5</v>
      </c>
      <c r="E999">
        <v>183.633141040802</v>
      </c>
      <c r="F999">
        <v>44.694999098777771</v>
      </c>
    </row>
    <row r="1000" spans="1:6">
      <c r="A1000" t="s">
        <v>1296</v>
      </c>
      <c r="B1000" t="s">
        <v>5521</v>
      </c>
      <c r="C1000" t="s">
        <v>8969</v>
      </c>
      <c r="D1000">
        <v>8885.794921875</v>
      </c>
      <c r="E1000">
        <v>3346.75830078125</v>
      </c>
      <c r="F1000">
        <v>621.27899169921875</v>
      </c>
    </row>
    <row r="1001" spans="1:6">
      <c r="A1001" t="s">
        <v>1297</v>
      </c>
      <c r="B1001" t="s">
        <v>5522</v>
      </c>
      <c r="C1001" t="s">
        <v>8969</v>
      </c>
      <c r="D1001">
        <v>1434141.875</v>
      </c>
      <c r="E1001">
        <v>149392.203125</v>
      </c>
      <c r="F1001">
        <v>34724.4140625</v>
      </c>
    </row>
    <row r="1002" spans="1:6">
      <c r="A1002" t="s">
        <v>1298</v>
      </c>
      <c r="B1002" t="s">
        <v>5523</v>
      </c>
      <c r="C1002" t="s">
        <v>8969</v>
      </c>
      <c r="D1002">
        <v>291692</v>
      </c>
      <c r="E1002">
        <v>46019.564575195313</v>
      </c>
      <c r="F1002">
        <v>11172.476135253906</v>
      </c>
    </row>
    <row r="1003" spans="1:6">
      <c r="A1003" t="s">
        <v>1299</v>
      </c>
      <c r="B1003" t="s">
        <v>5524</v>
      </c>
      <c r="C1003" t="s">
        <v>8969</v>
      </c>
      <c r="D1003">
        <v>3185.5</v>
      </c>
      <c r="E1003">
        <v>616.91351318359375</v>
      </c>
      <c r="F1003">
        <v>147.19400024414062</v>
      </c>
    </row>
    <row r="1004" spans="1:6">
      <c r="A1004" t="s">
        <v>9222</v>
      </c>
      <c r="B1004" t="s">
        <v>9223</v>
      </c>
      <c r="C1004" t="s">
        <v>8969</v>
      </c>
      <c r="D1004">
        <v>360</v>
      </c>
      <c r="E1004">
        <v>143.35560607910156</v>
      </c>
      <c r="F1004">
        <v>34.837001800537109</v>
      </c>
    </row>
    <row r="1005" spans="1:6">
      <c r="A1005" t="s">
        <v>1300</v>
      </c>
      <c r="B1005" t="s">
        <v>5525</v>
      </c>
      <c r="C1005" t="s">
        <v>8969</v>
      </c>
      <c r="D1005">
        <v>26045.03515625</v>
      </c>
      <c r="E1005">
        <v>5496.656494140625</v>
      </c>
      <c r="F1005">
        <v>1247.1309814453125</v>
      </c>
    </row>
    <row r="1006" spans="1:6">
      <c r="A1006" t="s">
        <v>1301</v>
      </c>
      <c r="B1006" t="s">
        <v>5526</v>
      </c>
      <c r="C1006" t="s">
        <v>8969</v>
      </c>
      <c r="D1006">
        <v>118.16000366210937</v>
      </c>
      <c r="E1006">
        <v>128.75877380371094</v>
      </c>
      <c r="F1006">
        <v>32.416000366210938</v>
      </c>
    </row>
    <row r="1007" spans="1:6">
      <c r="A1007" t="s">
        <v>1302</v>
      </c>
      <c r="B1007" t="s">
        <v>5527</v>
      </c>
      <c r="C1007" t="s">
        <v>8969</v>
      </c>
      <c r="D1007">
        <v>28910.5</v>
      </c>
      <c r="E1007">
        <v>7290.6016089916229</v>
      </c>
      <c r="F1007">
        <v>1754.4740459024906</v>
      </c>
    </row>
    <row r="1008" spans="1:6">
      <c r="A1008" t="s">
        <v>1303</v>
      </c>
      <c r="B1008" t="s">
        <v>5528</v>
      </c>
      <c r="C1008" t="s">
        <v>8969</v>
      </c>
      <c r="D1008">
        <v>275095</v>
      </c>
      <c r="E1008">
        <v>57172.39404296875</v>
      </c>
      <c r="F1008">
        <v>13470.772094726563</v>
      </c>
    </row>
    <row r="1009" spans="1:6">
      <c r="A1009" t="s">
        <v>1304</v>
      </c>
      <c r="B1009" t="s">
        <v>5529</v>
      </c>
      <c r="C1009" t="s">
        <v>8969</v>
      </c>
      <c r="D1009">
        <v>460513.609375</v>
      </c>
      <c r="E1009">
        <v>56546.164543151855</v>
      </c>
      <c r="F1009">
        <v>12933.648832321167</v>
      </c>
    </row>
    <row r="1010" spans="1:6">
      <c r="A1010" t="s">
        <v>1305</v>
      </c>
      <c r="B1010" t="s">
        <v>5530</v>
      </c>
      <c r="C1010" t="s">
        <v>8969</v>
      </c>
      <c r="D1010">
        <v>62898.22265625</v>
      </c>
      <c r="E1010">
        <v>16151.144721031189</v>
      </c>
      <c r="F1010">
        <v>3601.6389729976654</v>
      </c>
    </row>
    <row r="1011" spans="1:6">
      <c r="A1011" t="s">
        <v>1306</v>
      </c>
      <c r="B1011" t="s">
        <v>5531</v>
      </c>
      <c r="C1011" t="s">
        <v>8969</v>
      </c>
      <c r="D1011">
        <v>4100.5751953125</v>
      </c>
      <c r="E1011">
        <v>631.52801513671875</v>
      </c>
      <c r="F1011">
        <v>152.00100708007812</v>
      </c>
    </row>
    <row r="1012" spans="1:6">
      <c r="A1012" t="s">
        <v>1307</v>
      </c>
      <c r="B1012" t="s">
        <v>5532</v>
      </c>
      <c r="C1012" t="s">
        <v>8969</v>
      </c>
      <c r="D1012">
        <v>42370.5</v>
      </c>
      <c r="E1012">
        <v>7370.337890625</v>
      </c>
      <c r="F1012">
        <v>1751.7049560546875</v>
      </c>
    </row>
    <row r="1013" spans="1:6">
      <c r="A1013" t="s">
        <v>9224</v>
      </c>
      <c r="B1013" t="s">
        <v>9225</v>
      </c>
      <c r="C1013" t="s">
        <v>8969</v>
      </c>
      <c r="D1013">
        <v>279.5</v>
      </c>
      <c r="E1013">
        <v>102.54026031494141</v>
      </c>
      <c r="F1013">
        <v>26.784000396728516</v>
      </c>
    </row>
    <row r="1014" spans="1:6">
      <c r="A1014" t="s">
        <v>1308</v>
      </c>
      <c r="B1014" t="s">
        <v>5533</v>
      </c>
      <c r="C1014" t="s">
        <v>8969</v>
      </c>
      <c r="D1014">
        <v>1527.199951171875</v>
      </c>
      <c r="E1014">
        <v>716.6328125</v>
      </c>
      <c r="F1014">
        <v>172.802001953125</v>
      </c>
    </row>
    <row r="1015" spans="1:6">
      <c r="A1015" t="s">
        <v>1309</v>
      </c>
      <c r="B1015" t="s">
        <v>5534</v>
      </c>
      <c r="C1015" t="s">
        <v>8969</v>
      </c>
      <c r="D1015">
        <v>3010</v>
      </c>
      <c r="E1015">
        <v>1654.4847412109375</v>
      </c>
      <c r="F1015">
        <v>402.1099853515625</v>
      </c>
    </row>
    <row r="1016" spans="1:6">
      <c r="A1016" t="s">
        <v>1310</v>
      </c>
      <c r="B1016" t="s">
        <v>5535</v>
      </c>
      <c r="C1016" t="s">
        <v>8969</v>
      </c>
      <c r="D1016">
        <v>11864.2001953125</v>
      </c>
      <c r="E1016">
        <v>3073.6416015625</v>
      </c>
      <c r="F1016">
        <v>663.66398620605469</v>
      </c>
    </row>
    <row r="1017" spans="1:6">
      <c r="A1017" t="s">
        <v>1311</v>
      </c>
      <c r="B1017" t="s">
        <v>5536</v>
      </c>
      <c r="C1017" t="s">
        <v>8969</v>
      </c>
      <c r="D1017">
        <v>10.5</v>
      </c>
      <c r="E1017">
        <v>4.612339973449707</v>
      </c>
      <c r="F1017">
        <v>1.1230000257492065</v>
      </c>
    </row>
    <row r="1018" spans="1:6">
      <c r="A1018" t="s">
        <v>1312</v>
      </c>
      <c r="B1018" t="s">
        <v>5537</v>
      </c>
      <c r="C1018" t="s">
        <v>8969</v>
      </c>
      <c r="D1018">
        <v>46959.6015625</v>
      </c>
      <c r="E1018">
        <v>8550.2408447265625</v>
      </c>
      <c r="F1018">
        <v>1330.1249389648437</v>
      </c>
    </row>
    <row r="1019" spans="1:6">
      <c r="A1019" t="s">
        <v>1313</v>
      </c>
      <c r="B1019" t="s">
        <v>5538</v>
      </c>
      <c r="C1019" t="s">
        <v>8969</v>
      </c>
      <c r="D1019">
        <v>801.5</v>
      </c>
      <c r="E1019">
        <v>288.51959228515625</v>
      </c>
      <c r="F1019">
        <v>70.180000305175781</v>
      </c>
    </row>
    <row r="1020" spans="1:6">
      <c r="A1020" t="s">
        <v>9226</v>
      </c>
      <c r="B1020" t="s">
        <v>9227</v>
      </c>
      <c r="C1020" t="s">
        <v>8969</v>
      </c>
      <c r="D1020">
        <v>1.5</v>
      </c>
      <c r="E1020">
        <v>1.6089498996734619</v>
      </c>
      <c r="F1020">
        <v>0.3919999897480011</v>
      </c>
    </row>
    <row r="1021" spans="1:6">
      <c r="A1021" t="s">
        <v>1314</v>
      </c>
      <c r="B1021" t="s">
        <v>5539</v>
      </c>
      <c r="C1021" t="s">
        <v>8969</v>
      </c>
      <c r="D1021">
        <v>10160.439804687165</v>
      </c>
      <c r="E1021">
        <v>11497.243569850922</v>
      </c>
      <c r="F1021">
        <v>2124.1000507697463</v>
      </c>
    </row>
    <row r="1022" spans="1:6">
      <c r="A1022" t="s">
        <v>1315</v>
      </c>
      <c r="B1022" t="s">
        <v>5540</v>
      </c>
      <c r="C1022" t="s">
        <v>8969</v>
      </c>
      <c r="D1022">
        <v>34481.25390625</v>
      </c>
      <c r="E1022">
        <v>3516.483642578125</v>
      </c>
      <c r="F1022">
        <v>858.96697998046875</v>
      </c>
    </row>
    <row r="1023" spans="1:6">
      <c r="A1023" t="s">
        <v>1316</v>
      </c>
      <c r="B1023" t="s">
        <v>5541</v>
      </c>
      <c r="C1023" t="s">
        <v>8969</v>
      </c>
      <c r="D1023">
        <v>204.55000305175781</v>
      </c>
      <c r="E1023">
        <v>156.77178955078125</v>
      </c>
      <c r="F1023">
        <v>38.162998199462891</v>
      </c>
    </row>
    <row r="1024" spans="1:6">
      <c r="A1024" t="s">
        <v>1317</v>
      </c>
      <c r="B1024" t="s">
        <v>5542</v>
      </c>
      <c r="C1024" t="s">
        <v>8969</v>
      </c>
      <c r="D1024">
        <v>2000</v>
      </c>
      <c r="E1024">
        <v>288.82077026367187</v>
      </c>
      <c r="F1024">
        <v>70.185997009277344</v>
      </c>
    </row>
    <row r="1025" spans="1:6">
      <c r="A1025" t="s">
        <v>1318</v>
      </c>
      <c r="B1025" t="s">
        <v>5543</v>
      </c>
      <c r="C1025" t="s">
        <v>8969</v>
      </c>
      <c r="D1025">
        <v>4442.2001953125</v>
      </c>
      <c r="E1025">
        <v>4188.05078125</v>
      </c>
      <c r="F1025">
        <v>218.61599731445312</v>
      </c>
    </row>
    <row r="1026" spans="1:6">
      <c r="A1026" t="s">
        <v>9228</v>
      </c>
      <c r="B1026" t="s">
        <v>9229</v>
      </c>
      <c r="C1026" t="s">
        <v>8969</v>
      </c>
      <c r="D1026">
        <v>630</v>
      </c>
      <c r="E1026">
        <v>116.94475555419922</v>
      </c>
      <c r="F1026">
        <v>28.419000625610352</v>
      </c>
    </row>
    <row r="1027" spans="1:6">
      <c r="A1027" t="s">
        <v>1319</v>
      </c>
      <c r="B1027" t="s">
        <v>5544</v>
      </c>
      <c r="C1027" t="s">
        <v>8969</v>
      </c>
      <c r="D1027">
        <v>1446190</v>
      </c>
      <c r="E1027">
        <v>203884.7197265625</v>
      </c>
      <c r="F1027">
        <v>46567.537780761719</v>
      </c>
    </row>
    <row r="1028" spans="1:6">
      <c r="A1028" t="s">
        <v>1320</v>
      </c>
      <c r="B1028" t="s">
        <v>5545</v>
      </c>
      <c r="C1028" t="s">
        <v>8969</v>
      </c>
      <c r="D1028">
        <v>100</v>
      </c>
      <c r="E1028">
        <v>18.759160995483398</v>
      </c>
      <c r="F1028">
        <v>4.5590000152587891</v>
      </c>
    </row>
    <row r="1029" spans="1:6">
      <c r="A1029" t="s">
        <v>1321</v>
      </c>
      <c r="B1029" t="s">
        <v>5546</v>
      </c>
      <c r="C1029" t="s">
        <v>8969</v>
      </c>
      <c r="D1029">
        <v>140101</v>
      </c>
      <c r="E1029">
        <v>21827.517578125</v>
      </c>
      <c r="F1029">
        <v>4360.3828125</v>
      </c>
    </row>
    <row r="1030" spans="1:6">
      <c r="A1030" t="s">
        <v>1322</v>
      </c>
      <c r="B1030" t="s">
        <v>5547</v>
      </c>
      <c r="C1030" t="s">
        <v>8969</v>
      </c>
      <c r="D1030">
        <v>196855</v>
      </c>
      <c r="E1030">
        <v>22349.623291015625</v>
      </c>
      <c r="F1030">
        <v>4737.6809692382812</v>
      </c>
    </row>
    <row r="1031" spans="1:6">
      <c r="A1031" t="s">
        <v>1323</v>
      </c>
      <c r="B1031" t="s">
        <v>5548</v>
      </c>
      <c r="C1031" t="s">
        <v>8969</v>
      </c>
      <c r="D1031">
        <v>11443.5</v>
      </c>
      <c r="E1031">
        <v>1824.3302001953125</v>
      </c>
      <c r="F1031">
        <v>447.57101440429687</v>
      </c>
    </row>
    <row r="1032" spans="1:6">
      <c r="A1032" t="s">
        <v>1324</v>
      </c>
      <c r="B1032" t="s">
        <v>5549</v>
      </c>
      <c r="C1032" t="s">
        <v>8969</v>
      </c>
      <c r="D1032">
        <v>48595.2109375</v>
      </c>
      <c r="E1032">
        <v>6861.4624252319336</v>
      </c>
      <c r="F1032">
        <v>1449.1769666671753</v>
      </c>
    </row>
    <row r="1033" spans="1:6">
      <c r="A1033" t="s">
        <v>1325</v>
      </c>
      <c r="B1033" t="s">
        <v>5550</v>
      </c>
      <c r="C1033" t="s">
        <v>8969</v>
      </c>
      <c r="D1033">
        <v>3809.280029296875</v>
      </c>
      <c r="E1033">
        <v>2501.3006076812744</v>
      </c>
      <c r="F1033">
        <v>297.37599337100983</v>
      </c>
    </row>
    <row r="1034" spans="1:6">
      <c r="A1034" t="s">
        <v>1326</v>
      </c>
      <c r="B1034" t="s">
        <v>5551</v>
      </c>
      <c r="C1034" t="s">
        <v>8969</v>
      </c>
      <c r="D1034">
        <v>32138</v>
      </c>
      <c r="E1034">
        <v>6361.6157960891724</v>
      </c>
      <c r="F1034">
        <v>1006.3769713640213</v>
      </c>
    </row>
    <row r="1035" spans="1:6">
      <c r="A1035" t="s">
        <v>1327</v>
      </c>
      <c r="B1035" t="s">
        <v>5552</v>
      </c>
      <c r="C1035" t="s">
        <v>8969</v>
      </c>
      <c r="D1035">
        <v>336.3800048828125</v>
      </c>
      <c r="E1035">
        <v>1041.1206321716309</v>
      </c>
      <c r="F1035">
        <v>70.331997394561768</v>
      </c>
    </row>
    <row r="1036" spans="1:6">
      <c r="A1036" t="s">
        <v>1328</v>
      </c>
      <c r="B1036" t="s">
        <v>5553</v>
      </c>
      <c r="C1036" t="s">
        <v>8969</v>
      </c>
      <c r="D1036">
        <v>714301.5126953125</v>
      </c>
      <c r="E1036">
        <v>39008.577880859375</v>
      </c>
      <c r="F1036">
        <v>7916.0227966308594</v>
      </c>
    </row>
    <row r="1037" spans="1:6">
      <c r="A1037" t="s">
        <v>1329</v>
      </c>
      <c r="B1037" t="s">
        <v>5554</v>
      </c>
      <c r="C1037" t="s">
        <v>8969</v>
      </c>
      <c r="D1037">
        <v>58103.3203125</v>
      </c>
      <c r="E1037">
        <v>14552.32303571701</v>
      </c>
      <c r="F1037">
        <v>317.06000435352325</v>
      </c>
    </row>
    <row r="1038" spans="1:6">
      <c r="A1038" t="s">
        <v>1330</v>
      </c>
      <c r="B1038" t="s">
        <v>5555</v>
      </c>
      <c r="C1038" t="s">
        <v>8969</v>
      </c>
      <c r="D1038">
        <v>97960.69921875</v>
      </c>
      <c r="E1038">
        <v>14250.185546875</v>
      </c>
      <c r="F1038">
        <v>3384.7830810546875</v>
      </c>
    </row>
    <row r="1039" spans="1:6">
      <c r="A1039" t="s">
        <v>1331</v>
      </c>
      <c r="B1039" t="s">
        <v>5556</v>
      </c>
      <c r="C1039" t="s">
        <v>8969</v>
      </c>
      <c r="D1039">
        <v>7334.5475976550952</v>
      </c>
      <c r="E1039">
        <v>13025.316652297974</v>
      </c>
      <c r="F1039">
        <v>607.83497820794582</v>
      </c>
    </row>
    <row r="1040" spans="1:6">
      <c r="A1040" t="s">
        <v>1332</v>
      </c>
      <c r="B1040" t="s">
        <v>5557</v>
      </c>
      <c r="C1040" t="s">
        <v>8969</v>
      </c>
      <c r="D1040">
        <v>2084</v>
      </c>
      <c r="E1040">
        <v>958.1553955078125</v>
      </c>
      <c r="F1040">
        <v>37.048999786376953</v>
      </c>
    </row>
    <row r="1041" spans="1:6">
      <c r="A1041" t="s">
        <v>1333</v>
      </c>
      <c r="B1041" t="s">
        <v>5558</v>
      </c>
      <c r="C1041" t="s">
        <v>8969</v>
      </c>
      <c r="D1041">
        <v>25</v>
      </c>
      <c r="E1041">
        <v>16.123479843139648</v>
      </c>
      <c r="F1041">
        <v>2.2799999713897705</v>
      </c>
    </row>
    <row r="1042" spans="1:6">
      <c r="A1042" t="s">
        <v>1334</v>
      </c>
      <c r="B1042" t="s">
        <v>5559</v>
      </c>
      <c r="C1042" t="s">
        <v>8969</v>
      </c>
      <c r="D1042">
        <v>3779.10009765625</v>
      </c>
      <c r="E1042">
        <v>2084.214599609375</v>
      </c>
      <c r="F1042">
        <v>70.355003356933594</v>
      </c>
    </row>
    <row r="1043" spans="1:6">
      <c r="A1043" t="s">
        <v>1335</v>
      </c>
      <c r="B1043" t="s">
        <v>5560</v>
      </c>
      <c r="C1043" t="s">
        <v>8969</v>
      </c>
      <c r="D1043">
        <v>2579.60595703125</v>
      </c>
      <c r="E1043">
        <v>3597.5212254524231</v>
      </c>
      <c r="F1043">
        <v>97.666998982429504</v>
      </c>
    </row>
    <row r="1044" spans="1:6">
      <c r="A1044" t="s">
        <v>1336</v>
      </c>
      <c r="B1044" t="s">
        <v>5561</v>
      </c>
      <c r="C1044" t="s">
        <v>8969</v>
      </c>
      <c r="D1044">
        <v>226.60000610351562</v>
      </c>
      <c r="E1044">
        <v>337.51455688476562</v>
      </c>
      <c r="F1044">
        <v>82.023002624511719</v>
      </c>
    </row>
    <row r="1045" spans="1:6">
      <c r="A1045" t="s">
        <v>1337</v>
      </c>
      <c r="B1045" t="s">
        <v>5562</v>
      </c>
      <c r="C1045" t="s">
        <v>8969</v>
      </c>
      <c r="D1045">
        <v>14078.991996765137</v>
      </c>
      <c r="E1045">
        <v>1772.7510833740234</v>
      </c>
      <c r="F1045">
        <v>431.07199478149414</v>
      </c>
    </row>
    <row r="1046" spans="1:6">
      <c r="A1046" t="s">
        <v>9230</v>
      </c>
      <c r="B1046" t="s">
        <v>9231</v>
      </c>
      <c r="C1046" t="s">
        <v>8969</v>
      </c>
      <c r="D1046">
        <v>15</v>
      </c>
      <c r="E1046">
        <v>1.3453500270843506</v>
      </c>
      <c r="F1046">
        <v>0.32800000905990601</v>
      </c>
    </row>
    <row r="1047" spans="1:6">
      <c r="A1047" t="s">
        <v>1338</v>
      </c>
      <c r="B1047" t="s">
        <v>5563</v>
      </c>
      <c r="C1047" t="s">
        <v>8969</v>
      </c>
      <c r="D1047">
        <v>0.23499999940395355</v>
      </c>
      <c r="E1047">
        <v>4.8331899642944336</v>
      </c>
      <c r="F1047">
        <v>1.1770000457763672</v>
      </c>
    </row>
    <row r="1048" spans="1:6">
      <c r="A1048" t="s">
        <v>9232</v>
      </c>
      <c r="B1048" t="s">
        <v>5121</v>
      </c>
      <c r="C1048" t="s">
        <v>8969</v>
      </c>
      <c r="D1048">
        <v>12.5</v>
      </c>
      <c r="E1048">
        <v>2.6065099239349365</v>
      </c>
      <c r="F1048">
        <v>0.63400000333786011</v>
      </c>
    </row>
    <row r="1049" spans="1:6">
      <c r="A1049" t="s">
        <v>1339</v>
      </c>
      <c r="B1049" t="s">
        <v>5564</v>
      </c>
      <c r="C1049" t="s">
        <v>8969</v>
      </c>
      <c r="D1049">
        <v>5485.1000000014901</v>
      </c>
      <c r="E1049">
        <v>1713.297486782074</v>
      </c>
      <c r="F1049">
        <v>415.94199550151825</v>
      </c>
    </row>
    <row r="1050" spans="1:6">
      <c r="A1050" t="s">
        <v>1340</v>
      </c>
      <c r="B1050" t="s">
        <v>5565</v>
      </c>
      <c r="C1050" t="s">
        <v>8969</v>
      </c>
      <c r="D1050">
        <v>3691</v>
      </c>
      <c r="E1050">
        <v>754.01425981521606</v>
      </c>
      <c r="F1050">
        <v>184.03100416064262</v>
      </c>
    </row>
    <row r="1051" spans="1:6">
      <c r="A1051" t="s">
        <v>9233</v>
      </c>
      <c r="B1051" t="s">
        <v>9234</v>
      </c>
      <c r="C1051" t="s">
        <v>8969</v>
      </c>
      <c r="D1051">
        <v>150</v>
      </c>
      <c r="E1051">
        <v>14.640230178833008</v>
      </c>
      <c r="F1051">
        <v>3.559999942779541</v>
      </c>
    </row>
    <row r="1052" spans="1:6">
      <c r="A1052" t="s">
        <v>1341</v>
      </c>
      <c r="B1052" t="s">
        <v>5566</v>
      </c>
      <c r="C1052" t="s">
        <v>8969</v>
      </c>
      <c r="D1052">
        <v>356.385009765625</v>
      </c>
      <c r="E1052">
        <v>428.26301765441895</v>
      </c>
      <c r="F1052">
        <v>43.339000940322876</v>
      </c>
    </row>
    <row r="1053" spans="1:6">
      <c r="A1053" t="s">
        <v>1342</v>
      </c>
      <c r="B1053" t="s">
        <v>5567</v>
      </c>
      <c r="C1053" t="s">
        <v>8969</v>
      </c>
      <c r="D1053">
        <v>6590.2001953125</v>
      </c>
      <c r="E1053">
        <v>1770.2401149272919</v>
      </c>
      <c r="F1053">
        <v>378.12500903010368</v>
      </c>
    </row>
    <row r="1054" spans="1:6">
      <c r="A1054" t="s">
        <v>9235</v>
      </c>
      <c r="B1054" t="s">
        <v>9236</v>
      </c>
      <c r="C1054" t="s">
        <v>8969</v>
      </c>
      <c r="D1054">
        <v>200</v>
      </c>
      <c r="E1054">
        <v>45.547229766845703</v>
      </c>
      <c r="F1054">
        <v>11.069000244140625</v>
      </c>
    </row>
    <row r="1055" spans="1:6">
      <c r="A1055" t="s">
        <v>1343</v>
      </c>
      <c r="B1055" t="s">
        <v>5568</v>
      </c>
      <c r="C1055" t="s">
        <v>8969</v>
      </c>
      <c r="D1055">
        <v>15469</v>
      </c>
      <c r="E1055">
        <v>4051.447265625</v>
      </c>
      <c r="F1055">
        <v>954.4310302734375</v>
      </c>
    </row>
    <row r="1056" spans="1:6">
      <c r="A1056" t="s">
        <v>1344</v>
      </c>
      <c r="B1056" t="s">
        <v>5569</v>
      </c>
      <c r="C1056" t="s">
        <v>8969</v>
      </c>
      <c r="D1056">
        <v>2675.455078125</v>
      </c>
      <c r="E1056">
        <v>2383.9248046875</v>
      </c>
      <c r="F1056">
        <v>337.36898803710938</v>
      </c>
    </row>
    <row r="1057" spans="1:6">
      <c r="A1057" t="s">
        <v>1345</v>
      </c>
      <c r="B1057" t="s">
        <v>5570</v>
      </c>
      <c r="C1057" t="s">
        <v>8969</v>
      </c>
      <c r="D1057">
        <v>91.75</v>
      </c>
      <c r="E1057">
        <v>74.7169189453125</v>
      </c>
      <c r="F1057">
        <v>22.525999069213867</v>
      </c>
    </row>
    <row r="1058" spans="1:6">
      <c r="A1058" t="s">
        <v>1346</v>
      </c>
      <c r="B1058" t="s">
        <v>5571</v>
      </c>
      <c r="C1058" t="s">
        <v>8969</v>
      </c>
      <c r="D1058">
        <v>21.200000762939453</v>
      </c>
      <c r="E1058">
        <v>34.365493774414063</v>
      </c>
      <c r="F1058">
        <v>8.3570003509521484</v>
      </c>
    </row>
    <row r="1059" spans="1:6">
      <c r="A1059" t="s">
        <v>1347</v>
      </c>
      <c r="B1059" t="s">
        <v>5572</v>
      </c>
      <c r="C1059" t="s">
        <v>8969</v>
      </c>
      <c r="D1059">
        <v>15.050000190734863</v>
      </c>
      <c r="E1059">
        <v>11.396009743213654</v>
      </c>
      <c r="F1059">
        <v>2.8400000184774399</v>
      </c>
    </row>
    <row r="1060" spans="1:6">
      <c r="A1060" t="s">
        <v>9237</v>
      </c>
      <c r="B1060" t="s">
        <v>9238</v>
      </c>
      <c r="C1060" t="s">
        <v>8969</v>
      </c>
      <c r="D1060">
        <v>30.5</v>
      </c>
      <c r="E1060">
        <v>23.007610321044922</v>
      </c>
      <c r="F1060">
        <v>5.5920000076293945</v>
      </c>
    </row>
    <row r="1061" spans="1:6">
      <c r="A1061" t="s">
        <v>1348</v>
      </c>
      <c r="B1061" t="s">
        <v>5573</v>
      </c>
      <c r="C1061" t="s">
        <v>8969</v>
      </c>
      <c r="D1061">
        <v>603.00999999977648</v>
      </c>
      <c r="E1061">
        <v>6184.0350589752197</v>
      </c>
      <c r="F1061">
        <v>70.389997683465481</v>
      </c>
    </row>
    <row r="1062" spans="1:6">
      <c r="A1062" t="s">
        <v>1349</v>
      </c>
      <c r="B1062" t="s">
        <v>5574</v>
      </c>
      <c r="C1062" t="s">
        <v>8969</v>
      </c>
      <c r="D1062">
        <v>0.50999999046325684</v>
      </c>
      <c r="E1062">
        <v>13.558770179748535</v>
      </c>
      <c r="F1062">
        <v>3.2969999313354492</v>
      </c>
    </row>
    <row r="1063" spans="1:6">
      <c r="A1063" t="s">
        <v>1350</v>
      </c>
      <c r="B1063" t="s">
        <v>5575</v>
      </c>
      <c r="C1063" t="s">
        <v>8969</v>
      </c>
      <c r="D1063">
        <v>5332.720703125</v>
      </c>
      <c r="E1063">
        <v>1644.8775177001953</v>
      </c>
      <c r="F1063">
        <v>401.80900573730469</v>
      </c>
    </row>
    <row r="1064" spans="1:6">
      <c r="A1064" t="s">
        <v>1351</v>
      </c>
      <c r="B1064" t="s">
        <v>5576</v>
      </c>
      <c r="C1064" t="s">
        <v>8969</v>
      </c>
      <c r="D1064">
        <v>3405</v>
      </c>
      <c r="E1064">
        <v>1023.1725463867187</v>
      </c>
      <c r="F1064">
        <v>226.80400085449219</v>
      </c>
    </row>
    <row r="1065" spans="1:6">
      <c r="A1065" t="s">
        <v>1352</v>
      </c>
      <c r="B1065" t="s">
        <v>5577</v>
      </c>
      <c r="C1065" t="s">
        <v>8969</v>
      </c>
      <c r="D1065">
        <v>120.40000152587891</v>
      </c>
      <c r="E1065">
        <v>66.677078247070313</v>
      </c>
      <c r="F1065">
        <v>16.271999359130859</v>
      </c>
    </row>
    <row r="1066" spans="1:6">
      <c r="A1066" t="s">
        <v>1353</v>
      </c>
      <c r="B1066" t="s">
        <v>5578</v>
      </c>
      <c r="C1066" t="s">
        <v>8969</v>
      </c>
      <c r="D1066">
        <v>1032</v>
      </c>
      <c r="E1066">
        <v>461.61929321289062</v>
      </c>
      <c r="F1066">
        <v>112.25199890136719</v>
      </c>
    </row>
    <row r="1067" spans="1:6">
      <c r="A1067" t="s">
        <v>9239</v>
      </c>
      <c r="B1067" t="s">
        <v>9240</v>
      </c>
      <c r="C1067" t="s">
        <v>8969</v>
      </c>
      <c r="D1067">
        <v>1050</v>
      </c>
      <c r="E1067">
        <v>269.89358520507812</v>
      </c>
      <c r="F1067">
        <v>65.71600341796875</v>
      </c>
    </row>
    <row r="1068" spans="1:6">
      <c r="A1068" t="s">
        <v>1354</v>
      </c>
      <c r="B1068" t="s">
        <v>5579</v>
      </c>
      <c r="C1068" t="s">
        <v>8969</v>
      </c>
      <c r="D1068">
        <v>5690.6951904296875</v>
      </c>
      <c r="E1068">
        <v>4625.8541259765625</v>
      </c>
      <c r="F1068">
        <v>1131.5249938964844</v>
      </c>
    </row>
    <row r="1069" spans="1:6">
      <c r="A1069" t="s">
        <v>1355</v>
      </c>
      <c r="B1069" t="s">
        <v>5580</v>
      </c>
      <c r="C1069" t="s">
        <v>8969</v>
      </c>
      <c r="D1069">
        <v>11.254999995231628</v>
      </c>
      <c r="E1069">
        <v>76.845600426197052</v>
      </c>
      <c r="F1069">
        <v>17.356000050902367</v>
      </c>
    </row>
    <row r="1070" spans="1:6">
      <c r="A1070" t="s">
        <v>1356</v>
      </c>
      <c r="B1070" t="s">
        <v>5581</v>
      </c>
      <c r="C1070" t="s">
        <v>8969</v>
      </c>
      <c r="D1070">
        <v>93522.734375</v>
      </c>
      <c r="E1070">
        <v>51996.734375</v>
      </c>
      <c r="F1070">
        <v>537.1199951171875</v>
      </c>
    </row>
    <row r="1071" spans="1:6">
      <c r="A1071" t="s">
        <v>1357</v>
      </c>
      <c r="B1071" t="s">
        <v>5582</v>
      </c>
      <c r="C1071" t="s">
        <v>8969</v>
      </c>
      <c r="D1071">
        <v>324.26199999451637</v>
      </c>
      <c r="E1071">
        <v>1683.0029768943787</v>
      </c>
      <c r="F1071">
        <v>19.448000550270081</v>
      </c>
    </row>
    <row r="1072" spans="1:6">
      <c r="A1072" t="s">
        <v>1358</v>
      </c>
      <c r="B1072" t="s">
        <v>5583</v>
      </c>
      <c r="C1072" t="s">
        <v>8969</v>
      </c>
      <c r="D1072">
        <v>1356970.5</v>
      </c>
      <c r="E1072">
        <v>160978.85205078125</v>
      </c>
      <c r="F1072">
        <v>4025.182071685791</v>
      </c>
    </row>
    <row r="1073" spans="1:6">
      <c r="A1073" t="s">
        <v>1359</v>
      </c>
      <c r="B1073" t="s">
        <v>5584</v>
      </c>
      <c r="C1073" t="s">
        <v>8969</v>
      </c>
      <c r="D1073">
        <v>2231267.700012207</v>
      </c>
      <c r="E1073">
        <v>291761.58435058594</v>
      </c>
      <c r="F1073">
        <v>103113.17468643188</v>
      </c>
    </row>
    <row r="1074" spans="1:6">
      <c r="A1074" t="s">
        <v>9241</v>
      </c>
      <c r="B1074" t="s">
        <v>9242</v>
      </c>
      <c r="C1074" t="s">
        <v>8969</v>
      </c>
      <c r="D1074">
        <v>2.500000037252903E-2</v>
      </c>
      <c r="E1074">
        <v>0.48787999153137207</v>
      </c>
      <c r="F1074">
        <v>0.18600000441074371</v>
      </c>
    </row>
    <row r="1075" spans="1:6">
      <c r="A1075" t="s">
        <v>1360</v>
      </c>
      <c r="B1075" t="s">
        <v>5585</v>
      </c>
      <c r="C1075" t="s">
        <v>8969</v>
      </c>
      <c r="D1075">
        <v>17396.991037109401</v>
      </c>
      <c r="E1075">
        <v>15620.12929725647</v>
      </c>
      <c r="F1075">
        <v>740.03899975866079</v>
      </c>
    </row>
    <row r="1076" spans="1:6">
      <c r="A1076" t="s">
        <v>1361</v>
      </c>
      <c r="B1076" t="s">
        <v>5586</v>
      </c>
      <c r="C1076" t="s">
        <v>8969</v>
      </c>
      <c r="D1076">
        <v>18298567.100097656</v>
      </c>
      <c r="E1076">
        <v>67390.115234375</v>
      </c>
      <c r="F1076">
        <v>2868.6759338378906</v>
      </c>
    </row>
    <row r="1077" spans="1:6">
      <c r="A1077" t="s">
        <v>1362</v>
      </c>
      <c r="B1077" t="s">
        <v>5587</v>
      </c>
      <c r="C1077" t="s">
        <v>8969</v>
      </c>
      <c r="D1077">
        <v>129005</v>
      </c>
      <c r="E1077">
        <v>13729.069427490234</v>
      </c>
      <c r="F1077">
        <v>351.69399452209473</v>
      </c>
    </row>
    <row r="1078" spans="1:6">
      <c r="A1078" t="s">
        <v>1363</v>
      </c>
      <c r="B1078" t="s">
        <v>5588</v>
      </c>
      <c r="C1078" t="s">
        <v>8969</v>
      </c>
      <c r="D1078">
        <v>776734.8125</v>
      </c>
      <c r="E1078">
        <v>93062.8515625</v>
      </c>
      <c r="F1078">
        <v>1732.5</v>
      </c>
    </row>
    <row r="1079" spans="1:6">
      <c r="A1079" t="s">
        <v>9243</v>
      </c>
      <c r="B1079" t="s">
        <v>9244</v>
      </c>
      <c r="C1079" t="s">
        <v>8969</v>
      </c>
      <c r="D1079">
        <v>25</v>
      </c>
      <c r="E1079">
        <v>2.9017901420593262</v>
      </c>
      <c r="F1079">
        <v>0.7070000171661377</v>
      </c>
    </row>
    <row r="1080" spans="1:6">
      <c r="A1080" t="s">
        <v>1364</v>
      </c>
      <c r="B1080" t="s">
        <v>5589</v>
      </c>
      <c r="C1080" t="s">
        <v>8969</v>
      </c>
      <c r="D1080">
        <v>17675.8349609375</v>
      </c>
      <c r="E1080">
        <v>3816.1997680664062</v>
      </c>
      <c r="F1080">
        <v>356.12699127197266</v>
      </c>
    </row>
    <row r="1081" spans="1:6">
      <c r="A1081" t="s">
        <v>1365</v>
      </c>
      <c r="B1081" t="s">
        <v>5590</v>
      </c>
      <c r="C1081" t="s">
        <v>8969</v>
      </c>
      <c r="D1081">
        <v>8345.72509765625</v>
      </c>
      <c r="E1081">
        <v>2878.855297088623</v>
      </c>
      <c r="F1081">
        <v>694.16801023483276</v>
      </c>
    </row>
    <row r="1082" spans="1:6">
      <c r="A1082" t="s">
        <v>1366</v>
      </c>
      <c r="B1082" t="s">
        <v>5591</v>
      </c>
      <c r="C1082" t="s">
        <v>8969</v>
      </c>
      <c r="D1082">
        <v>54000</v>
      </c>
      <c r="E1082">
        <v>39089.0390625</v>
      </c>
      <c r="F1082">
        <v>9498.834716796875</v>
      </c>
    </row>
    <row r="1083" spans="1:6">
      <c r="A1083" t="s">
        <v>1367</v>
      </c>
      <c r="B1083" t="s">
        <v>5592</v>
      </c>
      <c r="C1083" t="s">
        <v>8969</v>
      </c>
      <c r="D1083">
        <v>5910.6439951062202</v>
      </c>
      <c r="E1083">
        <v>8230.9584894180298</v>
      </c>
      <c r="F1083">
        <v>135.91900134086609</v>
      </c>
    </row>
    <row r="1084" spans="1:6">
      <c r="A1084" t="s">
        <v>1368</v>
      </c>
      <c r="B1084" t="s">
        <v>5593</v>
      </c>
      <c r="C1084" t="s">
        <v>8969</v>
      </c>
      <c r="D1084">
        <v>6227.2998046875</v>
      </c>
      <c r="E1084">
        <v>5440.5514526367187</v>
      </c>
      <c r="F1084">
        <v>733.52401733398437</v>
      </c>
    </row>
    <row r="1085" spans="1:6">
      <c r="A1085" t="s">
        <v>1369</v>
      </c>
      <c r="B1085" t="s">
        <v>5594</v>
      </c>
      <c r="C1085" t="s">
        <v>8969</v>
      </c>
      <c r="D1085">
        <v>1015</v>
      </c>
      <c r="E1085">
        <v>483.40750122070312</v>
      </c>
      <c r="F1085">
        <v>14.229999542236328</v>
      </c>
    </row>
    <row r="1086" spans="1:6">
      <c r="A1086" t="s">
        <v>1370</v>
      </c>
      <c r="B1086" t="s">
        <v>5595</v>
      </c>
      <c r="C1086" t="s">
        <v>8969</v>
      </c>
      <c r="D1086">
        <v>53650.052343750373</v>
      </c>
      <c r="E1086">
        <v>20133.452332496643</v>
      </c>
      <c r="F1086">
        <v>262.46800804138184</v>
      </c>
    </row>
    <row r="1087" spans="1:6">
      <c r="A1087" t="s">
        <v>9245</v>
      </c>
      <c r="B1087" t="s">
        <v>9246</v>
      </c>
      <c r="C1087" t="s">
        <v>8969</v>
      </c>
      <c r="D1087">
        <v>600</v>
      </c>
      <c r="E1087">
        <v>202.22265625</v>
      </c>
      <c r="F1087">
        <v>49.140998840332031</v>
      </c>
    </row>
    <row r="1088" spans="1:6">
      <c r="A1088" t="s">
        <v>1371</v>
      </c>
      <c r="B1088" t="s">
        <v>5596</v>
      </c>
      <c r="C1088" t="s">
        <v>8969</v>
      </c>
      <c r="D1088">
        <v>22672.69921875</v>
      </c>
      <c r="E1088">
        <v>13626.956893920898</v>
      </c>
      <c r="F1088">
        <v>2477.6009635925293</v>
      </c>
    </row>
    <row r="1089" spans="1:6">
      <c r="A1089" t="s">
        <v>1372</v>
      </c>
      <c r="B1089" t="s">
        <v>5597</v>
      </c>
      <c r="C1089" t="s">
        <v>8969</v>
      </c>
      <c r="D1089">
        <v>108476.6484375</v>
      </c>
      <c r="E1089">
        <v>31362.421875</v>
      </c>
      <c r="F1089">
        <v>7203.721923828125</v>
      </c>
    </row>
    <row r="1090" spans="1:6">
      <c r="A1090" t="s">
        <v>1373</v>
      </c>
      <c r="B1090" t="s">
        <v>5598</v>
      </c>
      <c r="C1090" t="s">
        <v>8969</v>
      </c>
      <c r="D1090">
        <v>2290.65087890625</v>
      </c>
      <c r="E1090">
        <v>900.94366455078125</v>
      </c>
      <c r="F1090">
        <v>204.6510009765625</v>
      </c>
    </row>
    <row r="1091" spans="1:6">
      <c r="A1091" t="s">
        <v>1374</v>
      </c>
      <c r="B1091" t="s">
        <v>5599</v>
      </c>
      <c r="C1091" t="s">
        <v>8969</v>
      </c>
      <c r="D1091">
        <v>411171.68922042847</v>
      </c>
      <c r="E1091">
        <v>84341.187217712402</v>
      </c>
      <c r="F1091">
        <v>20302.072832107544</v>
      </c>
    </row>
    <row r="1092" spans="1:6">
      <c r="A1092" t="s">
        <v>1375</v>
      </c>
      <c r="B1092" t="s">
        <v>5600</v>
      </c>
      <c r="C1092" t="s">
        <v>8969</v>
      </c>
      <c r="D1092">
        <v>106</v>
      </c>
      <c r="E1092">
        <v>384.16761016845703</v>
      </c>
      <c r="F1092">
        <v>93.356000900268555</v>
      </c>
    </row>
    <row r="1093" spans="1:6">
      <c r="A1093" t="s">
        <v>1376</v>
      </c>
      <c r="B1093" t="s">
        <v>5601</v>
      </c>
      <c r="C1093" t="s">
        <v>8969</v>
      </c>
      <c r="D1093">
        <v>4901.60009765625</v>
      </c>
      <c r="E1093">
        <v>653.8094482421875</v>
      </c>
      <c r="F1093">
        <v>158.99099731445312</v>
      </c>
    </row>
    <row r="1094" spans="1:6">
      <c r="A1094" t="s">
        <v>1377</v>
      </c>
      <c r="B1094" t="s">
        <v>5602</v>
      </c>
      <c r="C1094" t="s">
        <v>8969</v>
      </c>
      <c r="D1094">
        <v>18000</v>
      </c>
      <c r="E1094">
        <v>2172.30810546875</v>
      </c>
      <c r="F1094">
        <v>21.788999557495117</v>
      </c>
    </row>
    <row r="1095" spans="1:6">
      <c r="A1095" t="s">
        <v>1378</v>
      </c>
      <c r="B1095" t="s">
        <v>5603</v>
      </c>
      <c r="C1095" t="s">
        <v>8969</v>
      </c>
      <c r="D1095">
        <v>1137600.5</v>
      </c>
      <c r="E1095">
        <v>261381.12973022461</v>
      </c>
      <c r="F1095">
        <v>6822.673223733902</v>
      </c>
    </row>
    <row r="1096" spans="1:6">
      <c r="A1096" t="s">
        <v>1379</v>
      </c>
      <c r="B1096" t="s">
        <v>5604</v>
      </c>
      <c r="C1096" t="s">
        <v>8969</v>
      </c>
      <c r="D1096">
        <v>106652.52104711533</v>
      </c>
      <c r="E1096">
        <v>21703.974493026733</v>
      </c>
      <c r="F1096">
        <v>829.38002687692642</v>
      </c>
    </row>
    <row r="1097" spans="1:6">
      <c r="A1097" t="s">
        <v>1380</v>
      </c>
      <c r="B1097" t="s">
        <v>5605</v>
      </c>
      <c r="C1097" t="s">
        <v>8969</v>
      </c>
      <c r="D1097">
        <v>30</v>
      </c>
      <c r="E1097">
        <v>4.6179599761962891</v>
      </c>
      <c r="F1097">
        <v>1.1230000257492065</v>
      </c>
    </row>
    <row r="1098" spans="1:6">
      <c r="A1098" t="s">
        <v>9247</v>
      </c>
      <c r="B1098" t="s">
        <v>5121</v>
      </c>
      <c r="C1098" t="s">
        <v>8969</v>
      </c>
      <c r="D1098">
        <v>1000.1000000014901</v>
      </c>
      <c r="E1098">
        <v>508.79095363616943</v>
      </c>
      <c r="F1098">
        <v>123.7030017375946</v>
      </c>
    </row>
    <row r="1099" spans="1:6">
      <c r="A1099" t="s">
        <v>1381</v>
      </c>
      <c r="B1099" t="s">
        <v>5606</v>
      </c>
      <c r="C1099" t="s">
        <v>8969</v>
      </c>
      <c r="D1099">
        <v>10565.52490234375</v>
      </c>
      <c r="E1099">
        <v>4810.030740737915</v>
      </c>
      <c r="F1099">
        <v>1169.5780073404312</v>
      </c>
    </row>
    <row r="1100" spans="1:6">
      <c r="A1100" t="s">
        <v>1382</v>
      </c>
      <c r="B1100" t="s">
        <v>5607</v>
      </c>
      <c r="C1100" t="s">
        <v>8969</v>
      </c>
      <c r="D1100">
        <v>336.51998901367187</v>
      </c>
      <c r="E1100">
        <v>378.846435546875</v>
      </c>
      <c r="F1100">
        <v>105.79599761962891</v>
      </c>
    </row>
    <row r="1101" spans="1:6">
      <c r="A1101" t="s">
        <v>9248</v>
      </c>
      <c r="B1101" t="s">
        <v>9249</v>
      </c>
      <c r="C1101" t="s">
        <v>8969</v>
      </c>
      <c r="D1101">
        <v>145.5</v>
      </c>
      <c r="E1101">
        <v>8.3550996780395508</v>
      </c>
      <c r="F1101">
        <v>2.0329999923706055</v>
      </c>
    </row>
    <row r="1102" spans="1:6">
      <c r="A1102" t="s">
        <v>1383</v>
      </c>
      <c r="B1102" t="s">
        <v>5608</v>
      </c>
      <c r="C1102" t="s">
        <v>8969</v>
      </c>
      <c r="D1102">
        <v>274.5</v>
      </c>
      <c r="E1102">
        <v>1433.8543090820312</v>
      </c>
      <c r="F1102">
        <v>107.45899677276611</v>
      </c>
    </row>
    <row r="1103" spans="1:6">
      <c r="A1103" t="s">
        <v>1384</v>
      </c>
      <c r="B1103" t="s">
        <v>5609</v>
      </c>
      <c r="C1103" t="s">
        <v>8969</v>
      </c>
      <c r="D1103">
        <v>61.455999374389648</v>
      </c>
      <c r="E1103">
        <v>343.39449310302734</v>
      </c>
      <c r="F1103">
        <v>82.742000579833984</v>
      </c>
    </row>
    <row r="1104" spans="1:6">
      <c r="A1104" t="s">
        <v>1385</v>
      </c>
      <c r="B1104" t="s">
        <v>5610</v>
      </c>
      <c r="C1104" t="s">
        <v>8969</v>
      </c>
      <c r="D1104">
        <v>789.81198778748512</v>
      </c>
      <c r="E1104">
        <v>5949.1643943786621</v>
      </c>
      <c r="F1104">
        <v>163.22499990463257</v>
      </c>
    </row>
    <row r="1105" spans="1:6">
      <c r="A1105" t="s">
        <v>1386</v>
      </c>
      <c r="B1105" t="s">
        <v>5611</v>
      </c>
      <c r="C1105" t="s">
        <v>8969</v>
      </c>
      <c r="D1105">
        <v>1700.8619755804539</v>
      </c>
      <c r="E1105">
        <v>8168.6621046066284</v>
      </c>
      <c r="F1105">
        <v>102.49899840354919</v>
      </c>
    </row>
    <row r="1106" spans="1:6">
      <c r="A1106" t="s">
        <v>1387</v>
      </c>
      <c r="B1106" t="s">
        <v>5612</v>
      </c>
      <c r="C1106" t="s">
        <v>8969</v>
      </c>
      <c r="D1106">
        <v>1.25</v>
      </c>
      <c r="E1106">
        <v>2.7591598033905029</v>
      </c>
      <c r="F1106">
        <v>0.67100000381469727</v>
      </c>
    </row>
    <row r="1107" spans="1:6">
      <c r="A1107" t="s">
        <v>1388</v>
      </c>
      <c r="B1107" t="s">
        <v>5613</v>
      </c>
      <c r="C1107" t="s">
        <v>8969</v>
      </c>
      <c r="D1107">
        <v>5069.3798828125</v>
      </c>
      <c r="E1107">
        <v>34881.2890625</v>
      </c>
      <c r="F1107">
        <v>393.82901000976563</v>
      </c>
    </row>
    <row r="1108" spans="1:6">
      <c r="A1108" t="s">
        <v>1389</v>
      </c>
      <c r="B1108" t="s">
        <v>5614</v>
      </c>
      <c r="C1108" t="s">
        <v>8969</v>
      </c>
      <c r="D1108">
        <v>1185</v>
      </c>
      <c r="E1108">
        <v>967.09368896484375</v>
      </c>
      <c r="F1108">
        <v>160.07899475097656</v>
      </c>
    </row>
    <row r="1109" spans="1:6">
      <c r="A1109" t="s">
        <v>1390</v>
      </c>
      <c r="B1109" t="s">
        <v>5615</v>
      </c>
      <c r="C1109" t="s">
        <v>8969</v>
      </c>
      <c r="D1109">
        <v>44008.64453125</v>
      </c>
      <c r="E1109">
        <v>98923.75439453125</v>
      </c>
      <c r="F1109">
        <v>1323.2609710693359</v>
      </c>
    </row>
    <row r="1110" spans="1:6">
      <c r="A1110" t="s">
        <v>1391</v>
      </c>
      <c r="B1110" t="s">
        <v>5616</v>
      </c>
      <c r="C1110" t="s">
        <v>8969</v>
      </c>
      <c r="D1110">
        <v>84.230003356933594</v>
      </c>
      <c r="E1110">
        <v>253.70654296875</v>
      </c>
      <c r="F1110">
        <v>27.716999053955078</v>
      </c>
    </row>
    <row r="1111" spans="1:6">
      <c r="A1111" t="s">
        <v>1392</v>
      </c>
      <c r="B1111" t="s">
        <v>5617</v>
      </c>
      <c r="C1111" t="s">
        <v>8969</v>
      </c>
      <c r="D1111">
        <v>1022</v>
      </c>
      <c r="E1111">
        <v>946.5445556640625</v>
      </c>
      <c r="F1111">
        <v>43.659000396728516</v>
      </c>
    </row>
    <row r="1112" spans="1:6">
      <c r="A1112" t="s">
        <v>1393</v>
      </c>
      <c r="B1112" t="s">
        <v>5618</v>
      </c>
      <c r="C1112" t="s">
        <v>8969</v>
      </c>
      <c r="D1112">
        <v>1150</v>
      </c>
      <c r="E1112">
        <v>5069.38720703125</v>
      </c>
      <c r="F1112">
        <v>51.087001800537109</v>
      </c>
    </row>
    <row r="1113" spans="1:6">
      <c r="A1113" t="s">
        <v>1394</v>
      </c>
      <c r="B1113" t="s">
        <v>5619</v>
      </c>
      <c r="C1113" t="s">
        <v>8969</v>
      </c>
      <c r="D1113">
        <v>16941.770490646362</v>
      </c>
      <c r="E1113">
        <v>109006.12292194366</v>
      </c>
      <c r="F1113">
        <v>1317.9379940927029</v>
      </c>
    </row>
    <row r="1114" spans="1:6">
      <c r="A1114" t="s">
        <v>1395</v>
      </c>
      <c r="B1114" t="s">
        <v>5620</v>
      </c>
      <c r="C1114" t="s">
        <v>8969</v>
      </c>
      <c r="D1114">
        <v>5517.4017578139901</v>
      </c>
      <c r="E1114">
        <v>8854.3505229949951</v>
      </c>
      <c r="F1114">
        <v>94.322002828121185</v>
      </c>
    </row>
    <row r="1115" spans="1:6">
      <c r="A1115" t="s">
        <v>9250</v>
      </c>
      <c r="B1115" t="s">
        <v>9251</v>
      </c>
      <c r="C1115" t="s">
        <v>8969</v>
      </c>
      <c r="D1115">
        <v>150.04550170898437</v>
      </c>
      <c r="E1115">
        <v>472.63394165039062</v>
      </c>
      <c r="F1115">
        <v>5.1459999084472656</v>
      </c>
    </row>
    <row r="1116" spans="1:6">
      <c r="A1116" t="s">
        <v>1396</v>
      </c>
      <c r="B1116" t="s">
        <v>5621</v>
      </c>
      <c r="C1116" t="s">
        <v>8969</v>
      </c>
      <c r="D1116">
        <v>0.15000000596046448</v>
      </c>
      <c r="E1116">
        <v>7.0896201133728027</v>
      </c>
      <c r="F1116">
        <v>1.7230000495910645</v>
      </c>
    </row>
    <row r="1117" spans="1:6">
      <c r="A1117" t="s">
        <v>1397</v>
      </c>
      <c r="B1117" t="s">
        <v>5622</v>
      </c>
      <c r="C1117" t="s">
        <v>8969</v>
      </c>
      <c r="D1117">
        <v>8014.9479375481606</v>
      </c>
      <c r="E1117">
        <v>23574.800499916077</v>
      </c>
      <c r="F1117">
        <v>255.66899971663952</v>
      </c>
    </row>
    <row r="1118" spans="1:6">
      <c r="A1118" t="s">
        <v>1398</v>
      </c>
      <c r="B1118" t="s">
        <v>5623</v>
      </c>
      <c r="C1118" t="s">
        <v>8969</v>
      </c>
      <c r="D1118">
        <v>3620</v>
      </c>
      <c r="E1118">
        <v>735.6402587890625</v>
      </c>
      <c r="F1118">
        <v>178.96800231933594</v>
      </c>
    </row>
    <row r="1119" spans="1:6">
      <c r="A1119" t="s">
        <v>1399</v>
      </c>
      <c r="B1119" t="s">
        <v>5624</v>
      </c>
      <c r="C1119" t="s">
        <v>8969</v>
      </c>
      <c r="D1119">
        <v>14822.75</v>
      </c>
      <c r="E1119">
        <v>3469.2533445358276</v>
      </c>
      <c r="F1119">
        <v>838.77001518011093</v>
      </c>
    </row>
    <row r="1120" spans="1:6">
      <c r="A1120" t="s">
        <v>1400</v>
      </c>
      <c r="B1120" t="s">
        <v>5625</v>
      </c>
      <c r="C1120" t="s">
        <v>8969</v>
      </c>
      <c r="D1120">
        <v>50</v>
      </c>
      <c r="E1120">
        <v>654.3895263671875</v>
      </c>
      <c r="F1120">
        <v>159.08200073242187</v>
      </c>
    </row>
    <row r="1121" spans="1:6">
      <c r="A1121" t="s">
        <v>1401</v>
      </c>
      <c r="B1121" t="s">
        <v>5626</v>
      </c>
      <c r="C1121" t="s">
        <v>8969</v>
      </c>
      <c r="D1121">
        <v>804</v>
      </c>
      <c r="E1121">
        <v>5750.6763610839844</v>
      </c>
      <c r="F1121">
        <v>57.902001142501831</v>
      </c>
    </row>
    <row r="1122" spans="1:6">
      <c r="A1122" t="s">
        <v>1402</v>
      </c>
      <c r="B1122" t="s">
        <v>5627</v>
      </c>
      <c r="C1122" t="s">
        <v>8969</v>
      </c>
      <c r="D1122">
        <v>13507.366773456335</v>
      </c>
      <c r="E1122">
        <v>67697.91445684433</v>
      </c>
      <c r="F1122">
        <v>1144.6100487709045</v>
      </c>
    </row>
    <row r="1123" spans="1:6">
      <c r="A1123" t="s">
        <v>1403</v>
      </c>
      <c r="B1123" t="s">
        <v>5628</v>
      </c>
      <c r="C1123" t="s">
        <v>8969</v>
      </c>
      <c r="D1123">
        <v>34010.261999994516</v>
      </c>
      <c r="E1123">
        <v>9330.7667484283447</v>
      </c>
      <c r="F1123">
        <v>2267.9749608039856</v>
      </c>
    </row>
    <row r="1124" spans="1:6">
      <c r="A1124" t="s">
        <v>1404</v>
      </c>
      <c r="B1124" t="s">
        <v>5629</v>
      </c>
      <c r="C1124" t="s">
        <v>8969</v>
      </c>
      <c r="D1124">
        <v>32782.38552442193</v>
      </c>
      <c r="E1124">
        <v>63057.994240283966</v>
      </c>
      <c r="F1124">
        <v>7975.9308530092239</v>
      </c>
    </row>
    <row r="1125" spans="1:6">
      <c r="A1125" t="s">
        <v>1405</v>
      </c>
      <c r="B1125" t="s">
        <v>5630</v>
      </c>
      <c r="C1125" t="s">
        <v>8969</v>
      </c>
      <c r="D1125">
        <v>105.59999847412109</v>
      </c>
      <c r="E1125">
        <v>374.607177734375</v>
      </c>
      <c r="F1125">
        <v>10.788000106811523</v>
      </c>
    </row>
    <row r="1126" spans="1:6">
      <c r="A1126" t="s">
        <v>9252</v>
      </c>
      <c r="B1126" t="s">
        <v>9253</v>
      </c>
      <c r="C1126" t="s">
        <v>8969</v>
      </c>
      <c r="D1126">
        <v>1</v>
      </c>
      <c r="E1126">
        <v>48.559627532958984</v>
      </c>
      <c r="F1126">
        <v>0.48600000143051147</v>
      </c>
    </row>
    <row r="1127" spans="1:6">
      <c r="A1127" t="s">
        <v>9254</v>
      </c>
      <c r="B1127" t="s">
        <v>9255</v>
      </c>
      <c r="C1127" t="s">
        <v>8969</v>
      </c>
      <c r="D1127">
        <v>732</v>
      </c>
      <c r="E1127">
        <v>1625.4149169921875</v>
      </c>
      <c r="F1127">
        <v>16.38599967956543</v>
      </c>
    </row>
    <row r="1128" spans="1:6">
      <c r="A1128" t="s">
        <v>9256</v>
      </c>
      <c r="B1128" t="s">
        <v>5121</v>
      </c>
      <c r="C1128" t="s">
        <v>8969</v>
      </c>
      <c r="D1128">
        <v>7917.3438242077827</v>
      </c>
      <c r="E1128">
        <v>17158.87984752655</v>
      </c>
      <c r="F1128">
        <v>299.37701064348221</v>
      </c>
    </row>
    <row r="1129" spans="1:6">
      <c r="A1129" t="s">
        <v>1406</v>
      </c>
      <c r="B1129" t="s">
        <v>5631</v>
      </c>
      <c r="C1129" t="s">
        <v>8969</v>
      </c>
      <c r="D1129">
        <v>2350.302001953125</v>
      </c>
      <c r="E1129">
        <v>24953.10595703125</v>
      </c>
      <c r="F1129">
        <v>1068.8649997711182</v>
      </c>
    </row>
    <row r="1130" spans="1:6">
      <c r="A1130" t="s">
        <v>1407</v>
      </c>
      <c r="B1130" t="s">
        <v>5632</v>
      </c>
      <c r="C1130" t="s">
        <v>8969</v>
      </c>
      <c r="D1130">
        <v>1115.5750122070312</v>
      </c>
      <c r="E1130">
        <v>5777.6592407226562</v>
      </c>
      <c r="F1130">
        <v>64.021001815795898</v>
      </c>
    </row>
    <row r="1131" spans="1:6">
      <c r="A1131" t="s">
        <v>1408</v>
      </c>
      <c r="B1131" t="s">
        <v>5633</v>
      </c>
      <c r="C1131" t="s">
        <v>8969</v>
      </c>
      <c r="D1131">
        <v>1890.125</v>
      </c>
      <c r="E1131">
        <v>10480.086372375488</v>
      </c>
      <c r="F1131">
        <v>106.25700092315674</v>
      </c>
    </row>
    <row r="1132" spans="1:6">
      <c r="A1132" t="s">
        <v>1409</v>
      </c>
      <c r="B1132" t="s">
        <v>5634</v>
      </c>
      <c r="C1132" t="s">
        <v>8969</v>
      </c>
      <c r="D1132">
        <v>3845.27197265625</v>
      </c>
      <c r="E1132">
        <v>11249.129035949707</v>
      </c>
      <c r="F1132">
        <v>90.753997802734375</v>
      </c>
    </row>
    <row r="1133" spans="1:6">
      <c r="A1133" t="s">
        <v>1410</v>
      </c>
      <c r="B1133" t="s">
        <v>5635</v>
      </c>
      <c r="C1133" t="s">
        <v>8969</v>
      </c>
      <c r="D1133">
        <v>1470.2099609375</v>
      </c>
      <c r="E1133">
        <v>1695.2120666503906</v>
      </c>
      <c r="F1133">
        <v>61.087998867034912</v>
      </c>
    </row>
    <row r="1134" spans="1:6">
      <c r="A1134" t="s">
        <v>1411</v>
      </c>
      <c r="B1134" t="s">
        <v>5636</v>
      </c>
      <c r="C1134" t="s">
        <v>8969</v>
      </c>
      <c r="D1134">
        <v>83.044998168945313</v>
      </c>
      <c r="E1134">
        <v>8116.6484375</v>
      </c>
      <c r="F1134">
        <v>81.958999633789063</v>
      </c>
    </row>
    <row r="1135" spans="1:6">
      <c r="A1135" t="s">
        <v>1412</v>
      </c>
      <c r="B1135" t="s">
        <v>5637</v>
      </c>
      <c r="C1135" t="s">
        <v>8969</v>
      </c>
      <c r="D1135">
        <v>24821.97021484375</v>
      </c>
      <c r="E1135">
        <v>19458.144287109375</v>
      </c>
      <c r="F1135">
        <v>2199.9609375</v>
      </c>
    </row>
    <row r="1136" spans="1:6">
      <c r="A1136" t="s">
        <v>1413</v>
      </c>
      <c r="B1136" t="s">
        <v>5638</v>
      </c>
      <c r="C1136" t="s">
        <v>8969</v>
      </c>
      <c r="D1136">
        <v>23431</v>
      </c>
      <c r="E1136">
        <v>35129.571899414063</v>
      </c>
      <c r="F1136">
        <v>866.4799861907959</v>
      </c>
    </row>
    <row r="1137" spans="1:6">
      <c r="A1137" t="s">
        <v>1414</v>
      </c>
      <c r="B1137" t="s">
        <v>5639</v>
      </c>
      <c r="C1137" t="s">
        <v>8969</v>
      </c>
      <c r="D1137">
        <v>169440.20043945313</v>
      </c>
      <c r="E1137">
        <v>144262.63060778379</v>
      </c>
      <c r="F1137">
        <v>3969.3500970155001</v>
      </c>
    </row>
    <row r="1138" spans="1:6">
      <c r="A1138" t="s">
        <v>1415</v>
      </c>
      <c r="B1138" t="s">
        <v>5640</v>
      </c>
      <c r="C1138" t="s">
        <v>8969</v>
      </c>
      <c r="D1138">
        <v>94526.099218726158</v>
      </c>
      <c r="E1138">
        <v>35185.914660334587</v>
      </c>
      <c r="F1138">
        <v>1879.1179659217596</v>
      </c>
    </row>
    <row r="1139" spans="1:6">
      <c r="A1139" t="s">
        <v>9257</v>
      </c>
      <c r="B1139" t="s">
        <v>9258</v>
      </c>
      <c r="C1139" t="s">
        <v>8969</v>
      </c>
      <c r="D1139">
        <v>20</v>
      </c>
      <c r="E1139">
        <v>4.8281002044677734</v>
      </c>
      <c r="F1139">
        <v>0.90200001001358032</v>
      </c>
    </row>
    <row r="1140" spans="1:6">
      <c r="A1140" t="s">
        <v>1416</v>
      </c>
      <c r="B1140" t="s">
        <v>5641</v>
      </c>
      <c r="C1140" t="s">
        <v>8969</v>
      </c>
      <c r="D1140">
        <v>14.300000190734863</v>
      </c>
      <c r="E1140">
        <v>1062.5142822265625</v>
      </c>
      <c r="F1140">
        <v>10.953000068664551</v>
      </c>
    </row>
    <row r="1141" spans="1:6">
      <c r="A1141" t="s">
        <v>1417</v>
      </c>
      <c r="B1141" t="s">
        <v>5642</v>
      </c>
      <c r="C1141" t="s">
        <v>8969</v>
      </c>
      <c r="D1141">
        <v>79.96000038087368</v>
      </c>
      <c r="E1141">
        <v>5456.9460420608521</v>
      </c>
      <c r="F1141">
        <v>54.903000816702843</v>
      </c>
    </row>
    <row r="1142" spans="1:6">
      <c r="A1142" t="s">
        <v>1418</v>
      </c>
      <c r="B1142" t="s">
        <v>5643</v>
      </c>
      <c r="C1142" t="s">
        <v>8969</v>
      </c>
      <c r="D1142">
        <v>28.101999282836914</v>
      </c>
      <c r="E1142">
        <v>4583.4058656692505</v>
      </c>
      <c r="F1142">
        <v>48.428998231887817</v>
      </c>
    </row>
    <row r="1143" spans="1:6">
      <c r="A1143" t="s">
        <v>1419</v>
      </c>
      <c r="B1143" t="s">
        <v>5644</v>
      </c>
      <c r="C1143" t="s">
        <v>8969</v>
      </c>
      <c r="D1143">
        <v>25</v>
      </c>
      <c r="E1143">
        <v>677.7408447265625</v>
      </c>
      <c r="F1143">
        <v>6.7779998779296875</v>
      </c>
    </row>
    <row r="1144" spans="1:6">
      <c r="A1144" t="s">
        <v>1420</v>
      </c>
      <c r="B1144" t="s">
        <v>5645</v>
      </c>
      <c r="C1144" t="s">
        <v>8969</v>
      </c>
      <c r="D1144">
        <v>157.30099807679653</v>
      </c>
      <c r="E1144">
        <v>9672.5028247833252</v>
      </c>
      <c r="F1144">
        <v>105.63600069284439</v>
      </c>
    </row>
    <row r="1145" spans="1:6">
      <c r="A1145" t="s">
        <v>1421</v>
      </c>
      <c r="B1145" t="s">
        <v>5646</v>
      </c>
      <c r="C1145" t="s">
        <v>8969</v>
      </c>
      <c r="D1145">
        <v>0.60000002384185791</v>
      </c>
      <c r="E1145">
        <v>30.233880996704102</v>
      </c>
      <c r="F1145">
        <v>0.30300000309944153</v>
      </c>
    </row>
    <row r="1146" spans="1:6">
      <c r="A1146" t="s">
        <v>1422</v>
      </c>
      <c r="B1146" t="s">
        <v>5647</v>
      </c>
      <c r="C1146" t="s">
        <v>8969</v>
      </c>
      <c r="D1146">
        <v>1602.8619755804539</v>
      </c>
      <c r="E1146">
        <v>886.78576946258545</v>
      </c>
      <c r="F1146">
        <v>40.405999660491943</v>
      </c>
    </row>
    <row r="1147" spans="1:6">
      <c r="A1147" t="s">
        <v>1423</v>
      </c>
      <c r="B1147" t="s">
        <v>5648</v>
      </c>
      <c r="C1147" t="s">
        <v>8969</v>
      </c>
      <c r="D1147">
        <v>1678.3000000119209</v>
      </c>
      <c r="E1147">
        <v>4822.2424746751785</v>
      </c>
      <c r="F1147">
        <v>179.46400643885136</v>
      </c>
    </row>
    <row r="1148" spans="1:6">
      <c r="A1148" t="s">
        <v>1424</v>
      </c>
      <c r="B1148" t="s">
        <v>5649</v>
      </c>
      <c r="C1148" t="s">
        <v>8969</v>
      </c>
      <c r="D1148">
        <v>75</v>
      </c>
      <c r="E1148">
        <v>1246.9417505264282</v>
      </c>
      <c r="F1148">
        <v>13.023999989032745</v>
      </c>
    </row>
    <row r="1149" spans="1:6">
      <c r="A1149" t="s">
        <v>1425</v>
      </c>
      <c r="B1149" t="s">
        <v>5650</v>
      </c>
      <c r="C1149" t="s">
        <v>8969</v>
      </c>
      <c r="D1149">
        <v>105</v>
      </c>
      <c r="E1149">
        <v>1087.3009033203125</v>
      </c>
      <c r="F1149">
        <v>153.78900146484375</v>
      </c>
    </row>
    <row r="1150" spans="1:6">
      <c r="A1150" t="s">
        <v>1426</v>
      </c>
      <c r="B1150" t="s">
        <v>5651</v>
      </c>
      <c r="C1150" t="s">
        <v>8969</v>
      </c>
      <c r="D1150">
        <v>0.69999998807907104</v>
      </c>
      <c r="E1150">
        <v>1.455549955368042</v>
      </c>
      <c r="F1150">
        <v>0.2720000147819519</v>
      </c>
    </row>
    <row r="1151" spans="1:6">
      <c r="A1151" t="s">
        <v>1427</v>
      </c>
      <c r="B1151" t="s">
        <v>5652</v>
      </c>
      <c r="C1151" t="s">
        <v>8969</v>
      </c>
      <c r="D1151">
        <v>3779</v>
      </c>
      <c r="E1151">
        <v>8739.5185546875</v>
      </c>
      <c r="F1151">
        <v>87.920997619628906</v>
      </c>
    </row>
    <row r="1152" spans="1:6">
      <c r="A1152" t="s">
        <v>9259</v>
      </c>
      <c r="B1152" t="s">
        <v>5904</v>
      </c>
      <c r="C1152" t="s">
        <v>8969</v>
      </c>
      <c r="D1152">
        <v>99.100000001490116</v>
      </c>
      <c r="E1152">
        <v>21510.255389690399</v>
      </c>
      <c r="F1152">
        <v>216.56499755382538</v>
      </c>
    </row>
    <row r="1153" spans="1:6">
      <c r="A1153" t="s">
        <v>1428</v>
      </c>
      <c r="B1153" t="s">
        <v>5653</v>
      </c>
      <c r="C1153" t="s">
        <v>8969</v>
      </c>
      <c r="D1153">
        <v>21.406000018119812</v>
      </c>
      <c r="E1153">
        <v>4582.6026916503906</v>
      </c>
      <c r="F1153">
        <v>82.951000213623047</v>
      </c>
    </row>
    <row r="1154" spans="1:6">
      <c r="A1154" t="s">
        <v>1429</v>
      </c>
      <c r="B1154" t="s">
        <v>5654</v>
      </c>
      <c r="C1154" t="s">
        <v>8969</v>
      </c>
      <c r="D1154">
        <v>63928.818562496454</v>
      </c>
      <c r="E1154">
        <v>17485.999569892883</v>
      </c>
      <c r="F1154">
        <v>1110.3389447405934</v>
      </c>
    </row>
    <row r="1155" spans="1:6">
      <c r="A1155" t="s">
        <v>1430</v>
      </c>
      <c r="B1155" t="s">
        <v>5655</v>
      </c>
      <c r="C1155" t="s">
        <v>8969</v>
      </c>
      <c r="D1155">
        <v>7826.60009765625</v>
      </c>
      <c r="E1155">
        <v>23229.509541034698</v>
      </c>
      <c r="F1155">
        <v>246.51900470256805</v>
      </c>
    </row>
    <row r="1156" spans="1:6">
      <c r="A1156" t="s">
        <v>1431</v>
      </c>
      <c r="B1156" t="s">
        <v>5656</v>
      </c>
      <c r="C1156" t="s">
        <v>8969</v>
      </c>
      <c r="D1156">
        <v>805.625</v>
      </c>
      <c r="E1156">
        <v>4121.706964969635</v>
      </c>
      <c r="F1156">
        <v>75.953996419906616</v>
      </c>
    </row>
    <row r="1157" spans="1:6">
      <c r="A1157" t="s">
        <v>1432</v>
      </c>
      <c r="B1157" t="s">
        <v>5657</v>
      </c>
      <c r="C1157" t="s">
        <v>8969</v>
      </c>
      <c r="D1157">
        <v>2391.0290048718452</v>
      </c>
      <c r="E1157">
        <v>17015.82169342041</v>
      </c>
      <c r="F1157">
        <v>200.7499942779541</v>
      </c>
    </row>
    <row r="1158" spans="1:6">
      <c r="A1158" t="s">
        <v>1433</v>
      </c>
      <c r="B1158" t="s">
        <v>5658</v>
      </c>
      <c r="C1158" t="s">
        <v>8969</v>
      </c>
      <c r="D1158">
        <v>260.01998901367187</v>
      </c>
      <c r="E1158">
        <v>2176.66259765625</v>
      </c>
      <c r="F1158">
        <v>109.23000335693359</v>
      </c>
    </row>
    <row r="1159" spans="1:6">
      <c r="A1159" t="s">
        <v>1434</v>
      </c>
      <c r="B1159" t="s">
        <v>5659</v>
      </c>
      <c r="C1159" t="s">
        <v>8969</v>
      </c>
      <c r="D1159">
        <v>1775</v>
      </c>
      <c r="E1159">
        <v>22942.538208007813</v>
      </c>
      <c r="F1159">
        <v>292.97899723052979</v>
      </c>
    </row>
    <row r="1160" spans="1:6">
      <c r="A1160" t="s">
        <v>1435</v>
      </c>
      <c r="B1160" t="s">
        <v>5660</v>
      </c>
      <c r="C1160" t="s">
        <v>8969</v>
      </c>
      <c r="D1160">
        <v>114412.34944631928</v>
      </c>
      <c r="E1160">
        <v>881446.63060808182</v>
      </c>
      <c r="F1160">
        <v>9293.4768661260605</v>
      </c>
    </row>
    <row r="1161" spans="1:6">
      <c r="A1161" t="s">
        <v>1436</v>
      </c>
      <c r="B1161" t="s">
        <v>5661</v>
      </c>
      <c r="C1161" t="s">
        <v>8969</v>
      </c>
      <c r="D1161">
        <v>491934.76445312798</v>
      </c>
      <c r="E1161">
        <v>494490.01003646851</v>
      </c>
      <c r="F1161">
        <v>6289.2620160579681</v>
      </c>
    </row>
    <row r="1162" spans="1:6">
      <c r="A1162" t="s">
        <v>1437</v>
      </c>
      <c r="B1162" t="s">
        <v>5662</v>
      </c>
      <c r="C1162" t="s">
        <v>8969</v>
      </c>
      <c r="D1162">
        <v>2480</v>
      </c>
      <c r="E1162">
        <v>751.52899169921875</v>
      </c>
      <c r="F1162">
        <v>16.732000350952148</v>
      </c>
    </row>
    <row r="1163" spans="1:6">
      <c r="A1163" t="s">
        <v>1438</v>
      </c>
      <c r="B1163" t="s">
        <v>5663</v>
      </c>
      <c r="C1163" t="s">
        <v>8969</v>
      </c>
      <c r="D1163">
        <v>1293.6000000238419</v>
      </c>
      <c r="E1163">
        <v>3719.2931802272797</v>
      </c>
      <c r="F1163">
        <v>3.61400006711483</v>
      </c>
    </row>
    <row r="1164" spans="1:6">
      <c r="A1164" t="s">
        <v>9260</v>
      </c>
      <c r="B1164" t="s">
        <v>9261</v>
      </c>
      <c r="C1164" t="s">
        <v>8821</v>
      </c>
      <c r="D1164">
        <v>28286.39990234375</v>
      </c>
      <c r="E1164">
        <v>4325.0857238769531</v>
      </c>
      <c r="F1164">
        <v>0.64999997615814209</v>
      </c>
    </row>
    <row r="1165" spans="1:6">
      <c r="A1165" t="s">
        <v>1439</v>
      </c>
      <c r="B1165" t="s">
        <v>5664</v>
      </c>
      <c r="C1165" t="s">
        <v>8969</v>
      </c>
      <c r="D1165">
        <v>4234.160012960434</v>
      </c>
      <c r="E1165">
        <v>92083.482161253691</v>
      </c>
      <c r="F1165">
        <v>1.559999942779541</v>
      </c>
    </row>
    <row r="1166" spans="1:6">
      <c r="A1166" t="s">
        <v>9262</v>
      </c>
      <c r="B1166" t="s">
        <v>9263</v>
      </c>
      <c r="C1166" t="s">
        <v>8821</v>
      </c>
      <c r="D1166">
        <v>5983</v>
      </c>
      <c r="E1166">
        <v>41446.666389942169</v>
      </c>
      <c r="F1166">
        <v>0.71500000357627869</v>
      </c>
    </row>
    <row r="1167" spans="1:6">
      <c r="A1167" t="s">
        <v>9264</v>
      </c>
      <c r="B1167" t="s">
        <v>9265</v>
      </c>
      <c r="C1167" t="s">
        <v>8821</v>
      </c>
      <c r="D1167">
        <v>720.44000244140625</v>
      </c>
      <c r="E1167">
        <v>657.23416519165039</v>
      </c>
      <c r="F1167">
        <v>0.12999999523162842</v>
      </c>
    </row>
    <row r="1168" spans="1:6">
      <c r="A1168" t="s">
        <v>1440</v>
      </c>
      <c r="B1168" t="s">
        <v>5665</v>
      </c>
      <c r="C1168" t="s">
        <v>8969</v>
      </c>
      <c r="D1168">
        <v>74229.358160406351</v>
      </c>
      <c r="E1168">
        <v>1537263.1936250925</v>
      </c>
      <c r="F1168">
        <v>5.5249998569488525</v>
      </c>
    </row>
    <row r="1169" spans="1:6">
      <c r="A1169" t="s">
        <v>1441</v>
      </c>
      <c r="B1169" t="s">
        <v>5666</v>
      </c>
      <c r="C1169" t="s">
        <v>8969</v>
      </c>
      <c r="D1169">
        <v>35644.450531005859</v>
      </c>
      <c r="E1169">
        <v>264457.9264831543</v>
      </c>
      <c r="F1169">
        <v>7.0199999809265137</v>
      </c>
    </row>
    <row r="1170" spans="1:6">
      <c r="A1170" t="s">
        <v>1442</v>
      </c>
      <c r="B1170" t="s">
        <v>5667</v>
      </c>
      <c r="C1170" t="s">
        <v>8969</v>
      </c>
      <c r="D1170">
        <v>104215.84470804036</v>
      </c>
      <c r="E1170">
        <v>520130.50355434418</v>
      </c>
      <c r="F1170">
        <v>25950.553227514029</v>
      </c>
    </row>
    <row r="1171" spans="1:6">
      <c r="A1171" t="s">
        <v>1443</v>
      </c>
      <c r="B1171" t="s">
        <v>5668</v>
      </c>
      <c r="C1171" t="s">
        <v>8969</v>
      </c>
      <c r="D1171">
        <v>1648.4459533691406</v>
      </c>
      <c r="E1171">
        <v>15786.664581298828</v>
      </c>
      <c r="F1171">
        <v>1341.5989594459534</v>
      </c>
    </row>
    <row r="1172" spans="1:6">
      <c r="A1172" t="s">
        <v>1444</v>
      </c>
      <c r="B1172" t="s">
        <v>5669</v>
      </c>
      <c r="C1172" t="s">
        <v>8969</v>
      </c>
      <c r="D1172">
        <v>132179.484375</v>
      </c>
      <c r="E1172">
        <v>116070.81256103516</v>
      </c>
      <c r="F1172">
        <v>5893.8742179870605</v>
      </c>
    </row>
    <row r="1173" spans="1:6">
      <c r="A1173" t="s">
        <v>1445</v>
      </c>
      <c r="B1173" t="s">
        <v>5670</v>
      </c>
      <c r="C1173" t="s">
        <v>8969</v>
      </c>
      <c r="D1173">
        <v>3</v>
      </c>
      <c r="E1173">
        <v>15.983030319213867</v>
      </c>
      <c r="F1173">
        <v>0</v>
      </c>
    </row>
    <row r="1174" spans="1:6">
      <c r="A1174" t="s">
        <v>1446</v>
      </c>
      <c r="B1174" t="s">
        <v>5671</v>
      </c>
      <c r="C1174" t="s">
        <v>8969</v>
      </c>
      <c r="D1174">
        <v>200</v>
      </c>
      <c r="E1174">
        <v>691.82574462890625</v>
      </c>
      <c r="F1174">
        <v>34.657001495361328</v>
      </c>
    </row>
    <row r="1175" spans="1:6">
      <c r="A1175" t="s">
        <v>1447</v>
      </c>
      <c r="B1175" t="s">
        <v>5672</v>
      </c>
      <c r="C1175" t="s">
        <v>8969</v>
      </c>
      <c r="D1175">
        <v>8604.25</v>
      </c>
      <c r="E1175">
        <v>22209.142234802246</v>
      </c>
      <c r="F1175">
        <v>744.61797618865967</v>
      </c>
    </row>
    <row r="1176" spans="1:6">
      <c r="A1176" t="s">
        <v>9266</v>
      </c>
      <c r="B1176" t="s">
        <v>5121</v>
      </c>
      <c r="C1176" t="s">
        <v>8969</v>
      </c>
      <c r="D1176">
        <v>48</v>
      </c>
      <c r="E1176">
        <v>8.1704397201538086</v>
      </c>
      <c r="F1176">
        <v>2.4500000476837158</v>
      </c>
    </row>
    <row r="1177" spans="1:6">
      <c r="A1177" t="s">
        <v>1448</v>
      </c>
      <c r="B1177" t="s">
        <v>5673</v>
      </c>
      <c r="C1177" t="s">
        <v>8969</v>
      </c>
      <c r="D1177">
        <v>20964.599609375</v>
      </c>
      <c r="E1177">
        <v>36943.8828125</v>
      </c>
      <c r="F1177">
        <v>1847.7979736328125</v>
      </c>
    </row>
    <row r="1178" spans="1:6">
      <c r="A1178" t="s">
        <v>1449</v>
      </c>
      <c r="B1178" t="s">
        <v>5674</v>
      </c>
      <c r="C1178" t="s">
        <v>8969</v>
      </c>
      <c r="D1178">
        <v>59023.6015625</v>
      </c>
      <c r="E1178">
        <v>21123.140625</v>
      </c>
      <c r="F1178">
        <v>5152.92919921875</v>
      </c>
    </row>
    <row r="1179" spans="1:6">
      <c r="A1179" t="s">
        <v>1450</v>
      </c>
      <c r="B1179" t="s">
        <v>5675</v>
      </c>
      <c r="C1179" t="s">
        <v>8969</v>
      </c>
      <c r="D1179">
        <v>2295204.1747074127</v>
      </c>
      <c r="E1179">
        <v>2825394.066224277</v>
      </c>
      <c r="F1179">
        <v>146194.65287791938</v>
      </c>
    </row>
    <row r="1180" spans="1:6">
      <c r="A1180" t="s">
        <v>1451</v>
      </c>
      <c r="B1180" t="s">
        <v>5676</v>
      </c>
      <c r="C1180" t="s">
        <v>8969</v>
      </c>
      <c r="D1180">
        <v>354103.51749268174</v>
      </c>
      <c r="E1180">
        <v>225772.37090586126</v>
      </c>
      <c r="F1180">
        <v>11480.520640755072</v>
      </c>
    </row>
    <row r="1181" spans="1:6">
      <c r="A1181" t="s">
        <v>1452</v>
      </c>
      <c r="B1181" t="s">
        <v>5677</v>
      </c>
      <c r="C1181" t="s">
        <v>8969</v>
      </c>
      <c r="D1181">
        <v>220647.00533092022</v>
      </c>
      <c r="E1181">
        <v>970809.50757913291</v>
      </c>
      <c r="F1181">
        <v>50174.600487519056</v>
      </c>
    </row>
    <row r="1182" spans="1:6">
      <c r="A1182" t="s">
        <v>1453</v>
      </c>
      <c r="B1182" t="s">
        <v>5678</v>
      </c>
      <c r="C1182" t="s">
        <v>8969</v>
      </c>
      <c r="D1182">
        <v>294197.13879394531</v>
      </c>
      <c r="E1182">
        <v>383856.10186767578</v>
      </c>
      <c r="F1182">
        <v>19260.641952514648</v>
      </c>
    </row>
    <row r="1183" spans="1:6">
      <c r="A1183" t="s">
        <v>1454</v>
      </c>
      <c r="B1183" t="s">
        <v>5679</v>
      </c>
      <c r="C1183" t="s">
        <v>8969</v>
      </c>
      <c r="D1183">
        <v>4154.8079376220703</v>
      </c>
      <c r="E1183">
        <v>37499.3125</v>
      </c>
      <c r="F1183">
        <v>1875.6210098266602</v>
      </c>
    </row>
    <row r="1184" spans="1:6">
      <c r="A1184" t="s">
        <v>1455</v>
      </c>
      <c r="B1184" t="s">
        <v>5680</v>
      </c>
      <c r="C1184" t="s">
        <v>8969</v>
      </c>
      <c r="D1184">
        <v>37679.3132827878</v>
      </c>
      <c r="E1184">
        <v>63522.723263293505</v>
      </c>
      <c r="F1184">
        <v>3846.1300029605627</v>
      </c>
    </row>
    <row r="1185" spans="1:6">
      <c r="A1185" t="s">
        <v>1456</v>
      </c>
      <c r="B1185" t="s">
        <v>5681</v>
      </c>
      <c r="C1185" t="s">
        <v>8969</v>
      </c>
      <c r="D1185">
        <v>36633.096093773842</v>
      </c>
      <c r="E1185">
        <v>5768.8026990890503</v>
      </c>
      <c r="F1185">
        <v>130.72400146722794</v>
      </c>
    </row>
    <row r="1186" spans="1:6">
      <c r="A1186" t="s">
        <v>9268</v>
      </c>
      <c r="B1186" t="s">
        <v>9269</v>
      </c>
      <c r="C1186" t="s">
        <v>8969</v>
      </c>
      <c r="D1186">
        <v>25</v>
      </c>
      <c r="E1186">
        <v>297.60769653320312</v>
      </c>
      <c r="F1186">
        <v>14.946000099182129</v>
      </c>
    </row>
    <row r="1187" spans="1:6">
      <c r="A1187" t="s">
        <v>1457</v>
      </c>
      <c r="B1187" t="s">
        <v>5682</v>
      </c>
      <c r="C1187" t="s">
        <v>8969</v>
      </c>
      <c r="D1187">
        <v>153967.54062652588</v>
      </c>
      <c r="E1187">
        <v>130445.3361749649</v>
      </c>
      <c r="F1187">
        <v>6302.8527844548225</v>
      </c>
    </row>
    <row r="1188" spans="1:6">
      <c r="A1188" t="s">
        <v>9270</v>
      </c>
      <c r="B1188" t="s">
        <v>9271</v>
      </c>
      <c r="C1188" t="s">
        <v>8969</v>
      </c>
      <c r="D1188">
        <v>709</v>
      </c>
      <c r="E1188">
        <v>819.44482421875</v>
      </c>
      <c r="F1188">
        <v>48.175998687744141</v>
      </c>
    </row>
    <row r="1189" spans="1:6">
      <c r="A1189" t="s">
        <v>1458</v>
      </c>
      <c r="B1189" t="s">
        <v>5683</v>
      </c>
      <c r="C1189" t="s">
        <v>8969</v>
      </c>
      <c r="D1189">
        <v>606602.46250000596</v>
      </c>
      <c r="E1189">
        <v>402465.00399137661</v>
      </c>
      <c r="F1189">
        <v>21398.657296737423</v>
      </c>
    </row>
    <row r="1190" spans="1:6">
      <c r="A1190" t="s">
        <v>9272</v>
      </c>
      <c r="B1190" t="s">
        <v>9273</v>
      </c>
      <c r="C1190" t="s">
        <v>8969</v>
      </c>
      <c r="D1190">
        <v>12448.349609375</v>
      </c>
      <c r="E1190">
        <v>3227.243896484375</v>
      </c>
      <c r="F1190">
        <v>792.19598388671875</v>
      </c>
    </row>
    <row r="1191" spans="1:6">
      <c r="A1191" t="s">
        <v>9274</v>
      </c>
      <c r="B1191" t="s">
        <v>5684</v>
      </c>
      <c r="C1191" t="s">
        <v>8969</v>
      </c>
      <c r="D1191">
        <v>204240.171875</v>
      </c>
      <c r="E1191">
        <v>42753.71484375</v>
      </c>
      <c r="F1191">
        <v>10787.5673828125</v>
      </c>
    </row>
    <row r="1192" spans="1:6">
      <c r="A1192" t="s">
        <v>1459</v>
      </c>
      <c r="B1192" t="s">
        <v>5685</v>
      </c>
      <c r="C1192" t="s">
        <v>8969</v>
      </c>
      <c r="D1192">
        <v>100070.56223678589</v>
      </c>
      <c r="E1192">
        <v>214407.88028335571</v>
      </c>
      <c r="F1192">
        <v>52528.885785460472</v>
      </c>
    </row>
    <row r="1193" spans="1:6">
      <c r="A1193" t="s">
        <v>1460</v>
      </c>
      <c r="B1193" t="s">
        <v>5686</v>
      </c>
      <c r="C1193" t="s">
        <v>8969</v>
      </c>
      <c r="D1193">
        <v>6412573.542156741</v>
      </c>
      <c r="E1193">
        <v>7629393.099350214</v>
      </c>
      <c r="F1193">
        <v>392321.73615820706</v>
      </c>
    </row>
    <row r="1194" spans="1:6">
      <c r="A1194" t="s">
        <v>1461</v>
      </c>
      <c r="B1194" t="s">
        <v>5687</v>
      </c>
      <c r="C1194" t="s">
        <v>8969</v>
      </c>
      <c r="D1194">
        <v>239363.05937385559</v>
      </c>
      <c r="E1194">
        <v>95493.629842758179</v>
      </c>
      <c r="F1194">
        <v>9429.0837973356247</v>
      </c>
    </row>
    <row r="1195" spans="1:6">
      <c r="A1195" t="s">
        <v>1462</v>
      </c>
      <c r="B1195" t="s">
        <v>5688</v>
      </c>
      <c r="C1195" t="s">
        <v>8969</v>
      </c>
      <c r="D1195">
        <v>373982.35620880127</v>
      </c>
      <c r="E1195">
        <v>183694.77381131053</v>
      </c>
      <c r="F1195">
        <v>17886.587578698993</v>
      </c>
    </row>
    <row r="1196" spans="1:6">
      <c r="A1196" t="s">
        <v>1463</v>
      </c>
      <c r="B1196" t="s">
        <v>5689</v>
      </c>
      <c r="C1196" t="s">
        <v>8969</v>
      </c>
      <c r="D1196">
        <v>10019.067090034485</v>
      </c>
      <c r="E1196">
        <v>62251.318532586098</v>
      </c>
      <c r="F1196">
        <v>8039.5808642506599</v>
      </c>
    </row>
    <row r="1197" spans="1:6">
      <c r="A1197" t="s">
        <v>1464</v>
      </c>
      <c r="B1197" t="s">
        <v>5690</v>
      </c>
      <c r="C1197" t="s">
        <v>8969</v>
      </c>
      <c r="D1197">
        <v>17</v>
      </c>
      <c r="E1197">
        <v>98.887041091918945</v>
      </c>
      <c r="F1197">
        <v>18.511000156402588</v>
      </c>
    </row>
    <row r="1198" spans="1:6">
      <c r="A1198" t="s">
        <v>1465</v>
      </c>
      <c r="B1198" t="s">
        <v>5691</v>
      </c>
      <c r="C1198" t="s">
        <v>8969</v>
      </c>
      <c r="D1198">
        <v>9589.53173828125</v>
      </c>
      <c r="E1198">
        <v>54735.83984375</v>
      </c>
      <c r="F1198">
        <v>2842.0059814453125</v>
      </c>
    </row>
    <row r="1199" spans="1:6">
      <c r="A1199" t="s">
        <v>1466</v>
      </c>
      <c r="B1199" t="s">
        <v>5692</v>
      </c>
      <c r="C1199" t="s">
        <v>8969</v>
      </c>
      <c r="D1199">
        <v>3923.0180425643921</v>
      </c>
      <c r="E1199">
        <v>13500.068853378296</v>
      </c>
      <c r="F1199">
        <v>3297.517053604126</v>
      </c>
    </row>
    <row r="1200" spans="1:6">
      <c r="A1200" t="s">
        <v>1467</v>
      </c>
      <c r="B1200" t="s">
        <v>5693</v>
      </c>
      <c r="C1200" t="s">
        <v>8969</v>
      </c>
      <c r="D1200">
        <v>3236.4916465878487</v>
      </c>
      <c r="E1200">
        <v>2580.3412593603134</v>
      </c>
      <c r="F1200">
        <v>629.75798428058624</v>
      </c>
    </row>
    <row r="1201" spans="1:6">
      <c r="A1201" t="s">
        <v>1468</v>
      </c>
      <c r="B1201" t="s">
        <v>5694</v>
      </c>
      <c r="C1201" t="s">
        <v>8969</v>
      </c>
      <c r="D1201">
        <v>37400.8251953125</v>
      </c>
      <c r="E1201">
        <v>363273.4453125</v>
      </c>
      <c r="F1201">
        <v>0.51999998092651367</v>
      </c>
    </row>
    <row r="1202" spans="1:6">
      <c r="A1202" t="s">
        <v>1469</v>
      </c>
      <c r="B1202" t="s">
        <v>5695</v>
      </c>
      <c r="C1202" t="s">
        <v>8969</v>
      </c>
      <c r="D1202">
        <v>33738.75</v>
      </c>
      <c r="E1202">
        <v>4172.4504585266113</v>
      </c>
      <c r="F1202">
        <v>1015.2910118103027</v>
      </c>
    </row>
    <row r="1203" spans="1:6">
      <c r="A1203" t="s">
        <v>1470</v>
      </c>
      <c r="B1203" t="s">
        <v>5696</v>
      </c>
      <c r="C1203" t="s">
        <v>8969</v>
      </c>
      <c r="D1203">
        <v>340.5</v>
      </c>
      <c r="E1203">
        <v>2019.5453796386719</v>
      </c>
      <c r="F1203">
        <v>490.96700286865234</v>
      </c>
    </row>
    <row r="1204" spans="1:6">
      <c r="A1204" t="s">
        <v>9275</v>
      </c>
      <c r="B1204" t="s">
        <v>9276</v>
      </c>
      <c r="C1204" t="s">
        <v>8969</v>
      </c>
      <c r="D1204">
        <v>348</v>
      </c>
      <c r="E1204">
        <v>21.019039154052734</v>
      </c>
      <c r="F1204">
        <v>7.9079999923706055</v>
      </c>
    </row>
    <row r="1205" spans="1:6">
      <c r="A1205" t="s">
        <v>1471</v>
      </c>
      <c r="B1205" t="s">
        <v>9277</v>
      </c>
      <c r="C1205" t="s">
        <v>8969</v>
      </c>
      <c r="D1205">
        <v>3011294</v>
      </c>
      <c r="E1205">
        <v>105476.3154296875</v>
      </c>
      <c r="F1205">
        <v>4.9399999380111694</v>
      </c>
    </row>
    <row r="1206" spans="1:6">
      <c r="A1206" t="s">
        <v>1472</v>
      </c>
      <c r="B1206" t="s">
        <v>5697</v>
      </c>
      <c r="C1206" t="s">
        <v>8969</v>
      </c>
      <c r="D1206">
        <v>165168691.80004883</v>
      </c>
      <c r="E1206">
        <v>6958807.4184036255</v>
      </c>
      <c r="F1206">
        <v>4.5499999523162842</v>
      </c>
    </row>
    <row r="1207" spans="1:6">
      <c r="A1207" t="s">
        <v>1473</v>
      </c>
      <c r="B1207" t="s">
        <v>5698</v>
      </c>
      <c r="C1207" t="s">
        <v>8969</v>
      </c>
      <c r="D1207">
        <v>4154089.5</v>
      </c>
      <c r="E1207">
        <v>108773.99292516708</v>
      </c>
      <c r="F1207">
        <v>1.1050000190734863</v>
      </c>
    </row>
    <row r="1208" spans="1:6">
      <c r="A1208" t="s">
        <v>1474</v>
      </c>
      <c r="B1208" t="s">
        <v>5699</v>
      </c>
      <c r="C1208" t="s">
        <v>8969</v>
      </c>
      <c r="D1208">
        <v>60024</v>
      </c>
      <c r="E1208">
        <v>2355.0652170181274</v>
      </c>
      <c r="F1208">
        <v>6.4999997615814209E-2</v>
      </c>
    </row>
    <row r="1209" spans="1:6">
      <c r="A1209" t="s">
        <v>1475</v>
      </c>
      <c r="B1209" t="s">
        <v>5700</v>
      </c>
      <c r="C1209" t="s">
        <v>8969</v>
      </c>
      <c r="D1209">
        <v>45372.73828125</v>
      </c>
      <c r="E1209">
        <v>6478.4788951873779</v>
      </c>
      <c r="F1209">
        <v>0.12999999523162842</v>
      </c>
    </row>
    <row r="1210" spans="1:6">
      <c r="A1210" t="s">
        <v>1476</v>
      </c>
      <c r="B1210" t="s">
        <v>5701</v>
      </c>
      <c r="C1210" t="s">
        <v>8969</v>
      </c>
      <c r="D1210">
        <v>145</v>
      </c>
      <c r="E1210">
        <v>65.370674133300781</v>
      </c>
      <c r="F1210">
        <v>0</v>
      </c>
    </row>
    <row r="1211" spans="1:6">
      <c r="A1211" t="s">
        <v>1477</v>
      </c>
      <c r="B1211" t="s">
        <v>5702</v>
      </c>
      <c r="C1211" t="s">
        <v>8969</v>
      </c>
      <c r="D1211">
        <v>11</v>
      </c>
      <c r="E1211">
        <v>2.1570601463317871</v>
      </c>
      <c r="F1211">
        <v>0</v>
      </c>
    </row>
    <row r="1212" spans="1:6">
      <c r="A1212" t="s">
        <v>1478</v>
      </c>
      <c r="B1212" t="s">
        <v>5703</v>
      </c>
      <c r="C1212" t="s">
        <v>8969</v>
      </c>
      <c r="D1212">
        <v>11626500</v>
      </c>
      <c r="E1212">
        <v>207015.828125</v>
      </c>
      <c r="F1212">
        <v>0.32499998807907104</v>
      </c>
    </row>
    <row r="1213" spans="1:6">
      <c r="A1213" t="s">
        <v>9278</v>
      </c>
      <c r="B1213" t="s">
        <v>9279</v>
      </c>
      <c r="C1213" t="s">
        <v>8969</v>
      </c>
      <c r="D1213">
        <v>3</v>
      </c>
      <c r="E1213">
        <v>1.7488399744033813</v>
      </c>
      <c r="F1213">
        <v>0</v>
      </c>
    </row>
    <row r="1214" spans="1:6">
      <c r="A1214" t="s">
        <v>1479</v>
      </c>
      <c r="B1214" t="s">
        <v>5704</v>
      </c>
      <c r="C1214" t="s">
        <v>8969</v>
      </c>
      <c r="D1214">
        <v>10668</v>
      </c>
      <c r="E1214">
        <v>891.69848895072937</v>
      </c>
      <c r="F1214">
        <v>7.995999813079834</v>
      </c>
    </row>
    <row r="1215" spans="1:6">
      <c r="A1215" t="s">
        <v>1480</v>
      </c>
      <c r="B1215" t="s">
        <v>5705</v>
      </c>
      <c r="C1215" t="s">
        <v>8969</v>
      </c>
      <c r="D1215">
        <v>5334.7000000476837</v>
      </c>
      <c r="E1215">
        <v>729.68735074996948</v>
      </c>
      <c r="F1215">
        <v>0.12999999523162842</v>
      </c>
    </row>
    <row r="1216" spans="1:6">
      <c r="A1216" t="s">
        <v>1481</v>
      </c>
      <c r="B1216" t="s">
        <v>5706</v>
      </c>
      <c r="C1216" t="s">
        <v>8969</v>
      </c>
      <c r="D1216">
        <v>5.5</v>
      </c>
      <c r="E1216">
        <v>2.9557199478149414</v>
      </c>
      <c r="F1216">
        <v>0</v>
      </c>
    </row>
    <row r="1217" spans="1:6">
      <c r="A1217" t="s">
        <v>1482</v>
      </c>
      <c r="B1217" t="s">
        <v>5707</v>
      </c>
      <c r="C1217" t="s">
        <v>8969</v>
      </c>
      <c r="D1217">
        <v>3633.5</v>
      </c>
      <c r="E1217">
        <v>1332.5997314453125</v>
      </c>
      <c r="F1217">
        <v>0</v>
      </c>
    </row>
    <row r="1218" spans="1:6">
      <c r="A1218" t="s">
        <v>1483</v>
      </c>
      <c r="B1218" t="s">
        <v>5708</v>
      </c>
      <c r="C1218" t="s">
        <v>8969</v>
      </c>
      <c r="D1218">
        <v>103545152</v>
      </c>
      <c r="E1218">
        <v>5463591.5</v>
      </c>
      <c r="F1218">
        <v>2.7950000762939453</v>
      </c>
    </row>
    <row r="1219" spans="1:6">
      <c r="A1219" t="s">
        <v>9280</v>
      </c>
      <c r="B1219" t="s">
        <v>9281</v>
      </c>
      <c r="C1219" t="s">
        <v>8969</v>
      </c>
      <c r="D1219">
        <v>20</v>
      </c>
      <c r="E1219">
        <v>2.6414699554443359</v>
      </c>
      <c r="F1219">
        <v>0</v>
      </c>
    </row>
    <row r="1220" spans="1:6">
      <c r="A1220" t="s">
        <v>1484</v>
      </c>
      <c r="B1220" t="s">
        <v>5709</v>
      </c>
      <c r="C1220" t="s">
        <v>8969</v>
      </c>
      <c r="D1220">
        <v>2500000</v>
      </c>
      <c r="E1220">
        <v>71374.4453125</v>
      </c>
      <c r="F1220">
        <v>0.12999999523162842</v>
      </c>
    </row>
    <row r="1221" spans="1:6">
      <c r="A1221" t="s">
        <v>1485</v>
      </c>
      <c r="B1221" t="s">
        <v>5710</v>
      </c>
      <c r="C1221" t="s">
        <v>8969</v>
      </c>
      <c r="D1221">
        <v>74543.5</v>
      </c>
      <c r="E1221">
        <v>6191.58154296875</v>
      </c>
      <c r="F1221">
        <v>0.32499998807907104</v>
      </c>
    </row>
    <row r="1222" spans="1:6">
      <c r="A1222" t="s">
        <v>8851</v>
      </c>
      <c r="B1222" t="s">
        <v>8885</v>
      </c>
      <c r="C1222" t="s">
        <v>8969</v>
      </c>
      <c r="D1222">
        <v>58</v>
      </c>
      <c r="E1222">
        <v>4.940000057220459</v>
      </c>
      <c r="F1222">
        <v>1.9759999513626099</v>
      </c>
    </row>
    <row r="1223" spans="1:6">
      <c r="A1223" t="s">
        <v>1486</v>
      </c>
      <c r="B1223" t="s">
        <v>5711</v>
      </c>
      <c r="C1223" t="s">
        <v>8969</v>
      </c>
      <c r="D1223">
        <v>3940</v>
      </c>
      <c r="E1223">
        <v>922.66632080078125</v>
      </c>
      <c r="F1223">
        <v>172.14700317382812</v>
      </c>
    </row>
    <row r="1224" spans="1:6">
      <c r="A1224" t="s">
        <v>1487</v>
      </c>
      <c r="B1224" t="s">
        <v>5712</v>
      </c>
      <c r="C1224" t="s">
        <v>8969</v>
      </c>
      <c r="D1224">
        <v>5000</v>
      </c>
      <c r="E1224">
        <v>2061.58740234375</v>
      </c>
      <c r="F1224">
        <v>501.03201293945312</v>
      </c>
    </row>
    <row r="1225" spans="1:6">
      <c r="A1225" t="s">
        <v>1488</v>
      </c>
      <c r="B1225" t="s">
        <v>5713</v>
      </c>
      <c r="C1225" t="s">
        <v>8969</v>
      </c>
      <c r="D1225">
        <v>286.89150047302246</v>
      </c>
      <c r="E1225">
        <v>1544.0283889770508</v>
      </c>
      <c r="F1225">
        <v>288.37899017333984</v>
      </c>
    </row>
    <row r="1226" spans="1:6">
      <c r="A1226" t="s">
        <v>1489</v>
      </c>
      <c r="B1226" t="s">
        <v>5714</v>
      </c>
      <c r="C1226" t="s">
        <v>8969</v>
      </c>
      <c r="D1226">
        <v>28181.919921875</v>
      </c>
      <c r="E1226">
        <v>2982.78955078125</v>
      </c>
      <c r="F1226">
        <v>556.802001953125</v>
      </c>
    </row>
    <row r="1227" spans="1:6">
      <c r="A1227" t="s">
        <v>1490</v>
      </c>
      <c r="B1227" t="s">
        <v>5715</v>
      </c>
      <c r="C1227" t="s">
        <v>8969</v>
      </c>
      <c r="D1227">
        <v>8967.8751952648163</v>
      </c>
      <c r="E1227">
        <v>3865.4227924346924</v>
      </c>
      <c r="F1227">
        <v>1159.1130075454712</v>
      </c>
    </row>
    <row r="1228" spans="1:6">
      <c r="A1228" t="s">
        <v>1491</v>
      </c>
      <c r="B1228" t="s">
        <v>5716</v>
      </c>
      <c r="C1228" t="s">
        <v>8969</v>
      </c>
      <c r="D1228">
        <v>17</v>
      </c>
      <c r="E1228">
        <v>86.317977905273438</v>
      </c>
      <c r="F1228">
        <v>25.917999267578125</v>
      </c>
    </row>
    <row r="1229" spans="1:6">
      <c r="A1229" t="s">
        <v>1492</v>
      </c>
      <c r="B1229" t="s">
        <v>5717</v>
      </c>
      <c r="C1229" t="s">
        <v>8969</v>
      </c>
      <c r="D1229">
        <v>73558.80078125</v>
      </c>
      <c r="E1229">
        <v>48876.27880859375</v>
      </c>
      <c r="F1229">
        <v>7786.6057739257812</v>
      </c>
    </row>
    <row r="1230" spans="1:6">
      <c r="A1230" t="s">
        <v>1493</v>
      </c>
      <c r="B1230" t="s">
        <v>5718</v>
      </c>
      <c r="C1230" t="s">
        <v>8969</v>
      </c>
      <c r="D1230">
        <v>26041.900390625</v>
      </c>
      <c r="E1230">
        <v>24408.286861419678</v>
      </c>
      <c r="F1230">
        <v>4554.0340049266815</v>
      </c>
    </row>
    <row r="1231" spans="1:6">
      <c r="A1231" t="s">
        <v>1494</v>
      </c>
      <c r="B1231" t="s">
        <v>5719</v>
      </c>
      <c r="C1231" t="s">
        <v>8969</v>
      </c>
      <c r="D1231">
        <v>54747.94775390625</v>
      </c>
      <c r="E1231">
        <v>65977.180191040039</v>
      </c>
      <c r="F1231">
        <v>9587.8859753608704</v>
      </c>
    </row>
    <row r="1232" spans="1:6">
      <c r="A1232" t="s">
        <v>1495</v>
      </c>
      <c r="B1232" t="s">
        <v>5720</v>
      </c>
      <c r="C1232" t="s">
        <v>8969</v>
      </c>
      <c r="D1232">
        <v>9723</v>
      </c>
      <c r="E1232">
        <v>7777.5616817474365</v>
      </c>
      <c r="F1232">
        <v>1446.4330033957958</v>
      </c>
    </row>
    <row r="1233" spans="1:6">
      <c r="A1233" t="s">
        <v>1496</v>
      </c>
      <c r="B1233" t="s">
        <v>5721</v>
      </c>
      <c r="C1233" t="s">
        <v>8969</v>
      </c>
      <c r="D1233">
        <v>25</v>
      </c>
      <c r="E1233">
        <v>90.296432495117188</v>
      </c>
      <c r="F1233">
        <v>16.906000137329102</v>
      </c>
    </row>
    <row r="1234" spans="1:6">
      <c r="A1234" t="s">
        <v>1497</v>
      </c>
      <c r="B1234" t="s">
        <v>5722</v>
      </c>
      <c r="C1234" t="s">
        <v>8969</v>
      </c>
      <c r="D1234">
        <v>36893.799999237061</v>
      </c>
      <c r="E1234">
        <v>18196.468412399292</v>
      </c>
      <c r="F1234">
        <v>3089.6830470561981</v>
      </c>
    </row>
    <row r="1235" spans="1:6">
      <c r="A1235" t="s">
        <v>1498</v>
      </c>
      <c r="B1235" t="s">
        <v>5723</v>
      </c>
      <c r="C1235" t="s">
        <v>8969</v>
      </c>
      <c r="D1235">
        <v>150984.09375</v>
      </c>
      <c r="E1235">
        <v>130154.25368700922</v>
      </c>
      <c r="F1235">
        <v>21944.040515247732</v>
      </c>
    </row>
    <row r="1236" spans="1:6">
      <c r="A1236" t="s">
        <v>1499</v>
      </c>
      <c r="B1236" t="s">
        <v>5724</v>
      </c>
      <c r="C1236" t="s">
        <v>8969</v>
      </c>
      <c r="D1236">
        <v>165669.546875</v>
      </c>
      <c r="E1236">
        <v>67901.466247558594</v>
      </c>
      <c r="F1236">
        <v>10459.407695770264</v>
      </c>
    </row>
    <row r="1237" spans="1:6">
      <c r="A1237" t="s">
        <v>1500</v>
      </c>
      <c r="B1237" t="s">
        <v>5725</v>
      </c>
      <c r="C1237" t="s">
        <v>8969</v>
      </c>
      <c r="D1237">
        <v>45387.71875</v>
      </c>
      <c r="E1237">
        <v>20248.171783447266</v>
      </c>
      <c r="F1237">
        <v>3705.1719055175781</v>
      </c>
    </row>
    <row r="1238" spans="1:6">
      <c r="A1238" t="s">
        <v>1501</v>
      </c>
      <c r="B1238" t="s">
        <v>5726</v>
      </c>
      <c r="C1238" t="s">
        <v>8969</v>
      </c>
      <c r="D1238">
        <v>15546.0927734375</v>
      </c>
      <c r="E1238">
        <v>8107.3331832885742</v>
      </c>
      <c r="F1238">
        <v>1279.6609869003296</v>
      </c>
    </row>
    <row r="1239" spans="1:6">
      <c r="A1239" t="s">
        <v>1502</v>
      </c>
      <c r="B1239" t="s">
        <v>5727</v>
      </c>
      <c r="C1239" t="s">
        <v>8969</v>
      </c>
      <c r="D1239">
        <v>16273.4052734375</v>
      </c>
      <c r="E1239">
        <v>9319.8653259277344</v>
      </c>
      <c r="F1239">
        <v>2168.7479133605957</v>
      </c>
    </row>
    <row r="1240" spans="1:6">
      <c r="A1240" t="s">
        <v>1503</v>
      </c>
      <c r="B1240" t="s">
        <v>5728</v>
      </c>
      <c r="C1240" t="s">
        <v>8969</v>
      </c>
      <c r="D1240">
        <v>2134559.4031250477</v>
      </c>
      <c r="E1240">
        <v>686886.76853966713</v>
      </c>
      <c r="F1240">
        <v>205546.65138867497</v>
      </c>
    </row>
    <row r="1241" spans="1:6">
      <c r="A1241" t="s">
        <v>1504</v>
      </c>
      <c r="B1241" t="s">
        <v>5729</v>
      </c>
      <c r="C1241" t="s">
        <v>8969</v>
      </c>
      <c r="D1241">
        <v>689558.4375</v>
      </c>
      <c r="E1241">
        <v>129371.85980224609</v>
      </c>
      <c r="F1241">
        <v>39331.89762878418</v>
      </c>
    </row>
    <row r="1242" spans="1:6">
      <c r="A1242" t="s">
        <v>1505</v>
      </c>
      <c r="B1242" t="s">
        <v>5730</v>
      </c>
      <c r="C1242" t="s">
        <v>8969</v>
      </c>
      <c r="D1242">
        <v>76980.399999976158</v>
      </c>
      <c r="E1242">
        <v>16841.112993150949</v>
      </c>
      <c r="F1242">
        <v>4969.0368398427963</v>
      </c>
    </row>
    <row r="1243" spans="1:6">
      <c r="A1243" t="s">
        <v>1506</v>
      </c>
      <c r="B1243" t="s">
        <v>5731</v>
      </c>
      <c r="C1243" t="s">
        <v>8969</v>
      </c>
      <c r="D1243">
        <v>39510.01171875</v>
      </c>
      <c r="E1243">
        <v>12225.662826538086</v>
      </c>
      <c r="F1243">
        <v>3597.3860235214233</v>
      </c>
    </row>
    <row r="1244" spans="1:6">
      <c r="A1244" t="s">
        <v>1507</v>
      </c>
      <c r="B1244" t="s">
        <v>5732</v>
      </c>
      <c r="C1244" t="s">
        <v>8969</v>
      </c>
      <c r="D1244">
        <v>695</v>
      </c>
      <c r="E1244">
        <v>143.54763793945312</v>
      </c>
      <c r="F1244">
        <v>43.553001403808594</v>
      </c>
    </row>
    <row r="1245" spans="1:6">
      <c r="A1245" t="s">
        <v>1508</v>
      </c>
      <c r="B1245" t="s">
        <v>5733</v>
      </c>
      <c r="C1245" t="s">
        <v>8969</v>
      </c>
      <c r="D1245">
        <v>1327392.8739929199</v>
      </c>
      <c r="E1245">
        <v>354919.55645751953</v>
      </c>
      <c r="F1245">
        <v>100955.07397460937</v>
      </c>
    </row>
    <row r="1246" spans="1:6">
      <c r="A1246" t="s">
        <v>1509</v>
      </c>
      <c r="B1246" t="s">
        <v>5734</v>
      </c>
      <c r="C1246" t="s">
        <v>8969</v>
      </c>
      <c r="D1246">
        <v>19149.5</v>
      </c>
      <c r="E1246">
        <v>4137.880126953125</v>
      </c>
      <c r="F1246">
        <v>1332.9419708251953</v>
      </c>
    </row>
    <row r="1247" spans="1:6">
      <c r="A1247" t="s">
        <v>1510</v>
      </c>
      <c r="B1247" t="s">
        <v>5735</v>
      </c>
      <c r="C1247" t="s">
        <v>8969</v>
      </c>
      <c r="D1247">
        <v>9198.2001953125</v>
      </c>
      <c r="E1247">
        <v>2942.6776313781738</v>
      </c>
      <c r="F1247">
        <v>880.24899196624756</v>
      </c>
    </row>
    <row r="1248" spans="1:6">
      <c r="A1248" t="s">
        <v>1511</v>
      </c>
      <c r="B1248" t="s">
        <v>5736</v>
      </c>
      <c r="C1248" t="s">
        <v>8969</v>
      </c>
      <c r="D1248">
        <v>2125.4000000059605</v>
      </c>
      <c r="E1248">
        <v>222.08791923522949</v>
      </c>
      <c r="F1248">
        <v>66.583998203277588</v>
      </c>
    </row>
    <row r="1249" spans="1:6">
      <c r="A1249" t="s">
        <v>1512</v>
      </c>
      <c r="B1249" t="s">
        <v>5737</v>
      </c>
      <c r="C1249" t="s">
        <v>8969</v>
      </c>
      <c r="D1249">
        <v>27.500000476837158</v>
      </c>
      <c r="E1249">
        <v>212.89642333984375</v>
      </c>
      <c r="F1249">
        <v>63.778000593185425</v>
      </c>
    </row>
    <row r="1250" spans="1:6">
      <c r="A1250" t="s">
        <v>1513</v>
      </c>
      <c r="B1250" t="s">
        <v>5738</v>
      </c>
      <c r="C1250" t="s">
        <v>8969</v>
      </c>
      <c r="D1250">
        <v>316</v>
      </c>
      <c r="E1250">
        <v>54.609639316797256</v>
      </c>
      <c r="F1250">
        <v>18.716999679803848</v>
      </c>
    </row>
    <row r="1251" spans="1:6">
      <c r="A1251" t="s">
        <v>1514</v>
      </c>
      <c r="B1251" t="s">
        <v>5739</v>
      </c>
      <c r="C1251" t="s">
        <v>8969</v>
      </c>
      <c r="D1251">
        <v>454076.37999973446</v>
      </c>
      <c r="E1251">
        <v>115741.71971267462</v>
      </c>
      <c r="F1251">
        <v>60749.435824811459</v>
      </c>
    </row>
    <row r="1252" spans="1:6">
      <c r="A1252" t="s">
        <v>1515</v>
      </c>
      <c r="B1252" t="s">
        <v>5740</v>
      </c>
      <c r="C1252" t="s">
        <v>8969</v>
      </c>
      <c r="D1252">
        <v>75855.158764660358</v>
      </c>
      <c r="E1252">
        <v>26345.644990444183</v>
      </c>
      <c r="F1252">
        <v>8734.2667803764343</v>
      </c>
    </row>
    <row r="1253" spans="1:6">
      <c r="A1253" t="s">
        <v>1516</v>
      </c>
      <c r="B1253" t="s">
        <v>5741</v>
      </c>
      <c r="C1253" t="s">
        <v>8969</v>
      </c>
      <c r="D1253">
        <v>756494.13999938965</v>
      </c>
      <c r="E1253">
        <v>180629.04522705078</v>
      </c>
      <c r="F1253">
        <v>101729.52406072617</v>
      </c>
    </row>
    <row r="1254" spans="1:6">
      <c r="A1254" t="s">
        <v>1517</v>
      </c>
      <c r="B1254" t="s">
        <v>5742</v>
      </c>
      <c r="C1254" t="s">
        <v>8969</v>
      </c>
      <c r="D1254">
        <v>2614042.0703125</v>
      </c>
      <c r="E1254">
        <v>384819.15257263184</v>
      </c>
      <c r="F1254">
        <v>152448.37705230713</v>
      </c>
    </row>
    <row r="1255" spans="1:6">
      <c r="A1255" t="s">
        <v>1518</v>
      </c>
      <c r="B1255" t="s">
        <v>5743</v>
      </c>
      <c r="C1255" t="s">
        <v>8969</v>
      </c>
      <c r="D1255">
        <v>93441.987788200378</v>
      </c>
      <c r="E1255">
        <v>28549.010119915009</v>
      </c>
      <c r="F1255">
        <v>15113.177980661392</v>
      </c>
    </row>
    <row r="1256" spans="1:6">
      <c r="A1256" t="s">
        <v>1519</v>
      </c>
      <c r="B1256" t="s">
        <v>5744</v>
      </c>
      <c r="C1256" t="s">
        <v>8969</v>
      </c>
      <c r="D1256">
        <v>868156.93593750149</v>
      </c>
      <c r="E1256">
        <v>174113.3289308548</v>
      </c>
      <c r="F1256">
        <v>96084.754059791565</v>
      </c>
    </row>
    <row r="1257" spans="1:6">
      <c r="A1257" t="s">
        <v>1520</v>
      </c>
      <c r="B1257" t="s">
        <v>5745</v>
      </c>
      <c r="C1257" t="s">
        <v>8969</v>
      </c>
      <c r="D1257">
        <v>105362.5</v>
      </c>
      <c r="E1257">
        <v>31721.2294921875</v>
      </c>
      <c r="F1257">
        <v>7642.2442016601562</v>
      </c>
    </row>
    <row r="1258" spans="1:6">
      <c r="A1258" t="s">
        <v>1521</v>
      </c>
      <c r="B1258" t="s">
        <v>5746</v>
      </c>
      <c r="C1258" t="s">
        <v>8969</v>
      </c>
      <c r="D1258">
        <v>8969.52001953125</v>
      </c>
      <c r="E1258">
        <v>5667.9651870727539</v>
      </c>
      <c r="F1258">
        <v>1379.0779390335083</v>
      </c>
    </row>
    <row r="1259" spans="1:6">
      <c r="A1259" t="s">
        <v>1522</v>
      </c>
      <c r="B1259" t="s">
        <v>5747</v>
      </c>
      <c r="C1259" t="s">
        <v>8969</v>
      </c>
      <c r="D1259">
        <v>124332.12811279297</v>
      </c>
      <c r="E1259">
        <v>39002.065368652344</v>
      </c>
      <c r="F1259">
        <v>8462.0294189453125</v>
      </c>
    </row>
    <row r="1260" spans="1:6">
      <c r="A1260" t="s">
        <v>1523</v>
      </c>
      <c r="B1260" t="s">
        <v>5748</v>
      </c>
      <c r="C1260" t="s">
        <v>8969</v>
      </c>
      <c r="D1260">
        <v>39970.099609375</v>
      </c>
      <c r="E1260">
        <v>8933.8855800628662</v>
      </c>
      <c r="F1260">
        <v>2162.244961977005</v>
      </c>
    </row>
    <row r="1261" spans="1:6">
      <c r="A1261" t="s">
        <v>1524</v>
      </c>
      <c r="B1261" t="s">
        <v>5749</v>
      </c>
      <c r="C1261" t="s">
        <v>8969</v>
      </c>
      <c r="D1261">
        <v>175976.92192459106</v>
      </c>
      <c r="E1261">
        <v>84392.812059402466</v>
      </c>
      <c r="F1261">
        <v>19659.624142169952</v>
      </c>
    </row>
    <row r="1262" spans="1:6">
      <c r="A1262" t="s">
        <v>1525</v>
      </c>
      <c r="B1262" t="s">
        <v>5750</v>
      </c>
      <c r="C1262" t="s">
        <v>8969</v>
      </c>
      <c r="D1262">
        <v>5717054.0802612305</v>
      </c>
      <c r="E1262">
        <v>234460.42122793198</v>
      </c>
      <c r="F1262">
        <v>69281.705028772354</v>
      </c>
    </row>
    <row r="1263" spans="1:6">
      <c r="A1263" t="s">
        <v>1526</v>
      </c>
      <c r="B1263" t="s">
        <v>5751</v>
      </c>
      <c r="C1263" t="s">
        <v>8969</v>
      </c>
      <c r="D1263">
        <v>269383.67926254869</v>
      </c>
      <c r="E1263">
        <v>34830.928373992443</v>
      </c>
      <c r="F1263">
        <v>10284.978209972382</v>
      </c>
    </row>
    <row r="1264" spans="1:6">
      <c r="A1264" t="s">
        <v>1527</v>
      </c>
      <c r="B1264" t="s">
        <v>5752</v>
      </c>
      <c r="C1264" t="s">
        <v>8969</v>
      </c>
      <c r="D1264">
        <v>188974.15675354004</v>
      </c>
      <c r="E1264">
        <v>53673.866347312927</v>
      </c>
      <c r="F1264">
        <v>11826.265006780624</v>
      </c>
    </row>
    <row r="1265" spans="1:6">
      <c r="A1265" t="s">
        <v>1528</v>
      </c>
      <c r="B1265" t="s">
        <v>5753</v>
      </c>
      <c r="C1265" t="s">
        <v>8969</v>
      </c>
      <c r="D1265">
        <v>1149512.8496795595</v>
      </c>
      <c r="E1265">
        <v>342993.73703056574</v>
      </c>
      <c r="F1265">
        <v>71963.677161272615</v>
      </c>
    </row>
    <row r="1266" spans="1:6">
      <c r="A1266" t="s">
        <v>1529</v>
      </c>
      <c r="B1266" t="s">
        <v>5754</v>
      </c>
      <c r="C1266" t="s">
        <v>8969</v>
      </c>
      <c r="D1266">
        <v>246871.60593795776</v>
      </c>
      <c r="E1266">
        <v>110998.69461709261</v>
      </c>
      <c r="F1266">
        <v>25644.288097795099</v>
      </c>
    </row>
    <row r="1267" spans="1:6">
      <c r="A1267" t="s">
        <v>1530</v>
      </c>
      <c r="B1267" t="s">
        <v>5755</v>
      </c>
      <c r="C1267" t="s">
        <v>8969</v>
      </c>
      <c r="D1267">
        <v>382.89999961853027</v>
      </c>
      <c r="E1267">
        <v>284.68649673461914</v>
      </c>
      <c r="F1267">
        <v>69.329000949859619</v>
      </c>
    </row>
    <row r="1268" spans="1:6">
      <c r="A1268" t="s">
        <v>1531</v>
      </c>
      <c r="B1268" t="s">
        <v>5756</v>
      </c>
      <c r="C1268" t="s">
        <v>8969</v>
      </c>
      <c r="D1268">
        <v>118.09999847412109</v>
      </c>
      <c r="E1268">
        <v>83.671898126602173</v>
      </c>
      <c r="F1268">
        <v>20.355000406503677</v>
      </c>
    </row>
    <row r="1269" spans="1:6">
      <c r="A1269" t="s">
        <v>1532</v>
      </c>
      <c r="B1269" t="s">
        <v>5757</v>
      </c>
      <c r="C1269" t="s">
        <v>8969</v>
      </c>
      <c r="D1269">
        <v>2921.7600501775742</v>
      </c>
      <c r="E1269">
        <v>1243.2601734399796</v>
      </c>
      <c r="F1269">
        <v>302.88600873202085</v>
      </c>
    </row>
    <row r="1270" spans="1:6">
      <c r="A1270" t="s">
        <v>1533</v>
      </c>
      <c r="B1270" t="s">
        <v>5758</v>
      </c>
      <c r="C1270" t="s">
        <v>8969</v>
      </c>
      <c r="D1270">
        <v>61</v>
      </c>
      <c r="E1270">
        <v>145.55537414550781</v>
      </c>
      <c r="F1270">
        <v>35.374000549316406</v>
      </c>
    </row>
    <row r="1271" spans="1:6">
      <c r="A1271" t="s">
        <v>1534</v>
      </c>
      <c r="B1271" t="s">
        <v>5759</v>
      </c>
      <c r="C1271" t="s">
        <v>8969</v>
      </c>
      <c r="D1271">
        <v>200.80000305175781</v>
      </c>
      <c r="E1271">
        <v>363.590087890625</v>
      </c>
      <c r="F1271">
        <v>88.48699951171875</v>
      </c>
    </row>
    <row r="1272" spans="1:6">
      <c r="A1272" t="s">
        <v>1535</v>
      </c>
      <c r="B1272" t="s">
        <v>5760</v>
      </c>
      <c r="C1272" t="s">
        <v>8969</v>
      </c>
      <c r="D1272">
        <v>19299.754999577999</v>
      </c>
      <c r="E1272">
        <v>32680.7821790874</v>
      </c>
      <c r="F1272">
        <v>5713.7470170110464</v>
      </c>
    </row>
    <row r="1273" spans="1:6">
      <c r="A1273" t="s">
        <v>1536</v>
      </c>
      <c r="B1273" t="s">
        <v>5761</v>
      </c>
      <c r="C1273" t="s">
        <v>8969</v>
      </c>
      <c r="D1273">
        <v>76.100000381469727</v>
      </c>
      <c r="E1273">
        <v>135.62915325164795</v>
      </c>
      <c r="F1273">
        <v>33.032999277114868</v>
      </c>
    </row>
    <row r="1274" spans="1:6">
      <c r="A1274" t="s">
        <v>1537</v>
      </c>
      <c r="B1274" t="s">
        <v>5762</v>
      </c>
      <c r="C1274" t="s">
        <v>8969</v>
      </c>
      <c r="D1274">
        <v>31641.637170433998</v>
      </c>
      <c r="E1274">
        <v>41444.782305240631</v>
      </c>
      <c r="F1274">
        <v>6996.5210061073303</v>
      </c>
    </row>
    <row r="1275" spans="1:6">
      <c r="A1275" t="s">
        <v>1538</v>
      </c>
      <c r="B1275" t="s">
        <v>5763</v>
      </c>
      <c r="C1275" t="s">
        <v>8969</v>
      </c>
      <c r="D1275">
        <v>249586.92421913147</v>
      </c>
      <c r="E1275">
        <v>275892.77585023642</v>
      </c>
      <c r="F1275">
        <v>73457.418520987034</v>
      </c>
    </row>
    <row r="1276" spans="1:6">
      <c r="A1276" t="s">
        <v>1539</v>
      </c>
      <c r="B1276" t="s">
        <v>5764</v>
      </c>
      <c r="C1276" t="s">
        <v>8969</v>
      </c>
      <c r="D1276">
        <v>377107.33994311094</v>
      </c>
      <c r="E1276">
        <v>390959.92459844053</v>
      </c>
      <c r="F1276">
        <v>99678.09169049561</v>
      </c>
    </row>
    <row r="1277" spans="1:6">
      <c r="A1277" t="s">
        <v>1540</v>
      </c>
      <c r="B1277" t="s">
        <v>5765</v>
      </c>
      <c r="C1277" t="s">
        <v>8969</v>
      </c>
      <c r="D1277">
        <v>148960.92675244808</v>
      </c>
      <c r="E1277">
        <v>173150.90769851208</v>
      </c>
      <c r="F1277">
        <v>61202.895218729973</v>
      </c>
    </row>
    <row r="1278" spans="1:6">
      <c r="A1278" t="s">
        <v>1541</v>
      </c>
      <c r="B1278" t="s">
        <v>5766</v>
      </c>
      <c r="C1278" t="s">
        <v>8821</v>
      </c>
      <c r="D1278">
        <v>3403826.1000061035</v>
      </c>
      <c r="E1278">
        <v>166870.22098606825</v>
      </c>
      <c r="F1278">
        <v>62689.47284924984</v>
      </c>
    </row>
    <row r="1279" spans="1:6">
      <c r="A1279" t="s">
        <v>1542</v>
      </c>
      <c r="B1279" t="s">
        <v>5767</v>
      </c>
      <c r="C1279" t="s">
        <v>8821</v>
      </c>
      <c r="D1279">
        <v>1985111.75</v>
      </c>
      <c r="E1279">
        <v>100961.9786053896</v>
      </c>
      <c r="F1279">
        <v>38894.560974419117</v>
      </c>
    </row>
    <row r="1280" spans="1:6">
      <c r="A1280" t="s">
        <v>1543</v>
      </c>
      <c r="B1280" t="s">
        <v>5768</v>
      </c>
      <c r="C1280" t="s">
        <v>8821</v>
      </c>
      <c r="D1280">
        <v>901398.328125</v>
      </c>
      <c r="E1280">
        <v>44520.39493894577</v>
      </c>
      <c r="F1280">
        <v>16971.362114191055</v>
      </c>
    </row>
    <row r="1281" spans="1:6">
      <c r="A1281" t="s">
        <v>1544</v>
      </c>
      <c r="B1281" t="s">
        <v>5769</v>
      </c>
      <c r="C1281" t="s">
        <v>8821</v>
      </c>
      <c r="D1281">
        <v>1681488.3125</v>
      </c>
      <c r="E1281">
        <v>92463.471158981323</v>
      </c>
      <c r="F1281">
        <v>34587.345035552979</v>
      </c>
    </row>
    <row r="1282" spans="1:6">
      <c r="A1282" t="s">
        <v>1545</v>
      </c>
      <c r="B1282" t="s">
        <v>5770</v>
      </c>
      <c r="C1282" t="s">
        <v>8821</v>
      </c>
      <c r="D1282">
        <v>27572986.400390625</v>
      </c>
      <c r="E1282">
        <v>1930346.8162333965</v>
      </c>
      <c r="F1282">
        <v>722761.10437017679</v>
      </c>
    </row>
    <row r="1283" spans="1:6">
      <c r="A1283" t="s">
        <v>1546</v>
      </c>
      <c r="B1283" t="s">
        <v>5771</v>
      </c>
      <c r="C1283" t="s">
        <v>8821</v>
      </c>
      <c r="D1283">
        <v>72018305.776977539</v>
      </c>
      <c r="E1283">
        <v>516565.93286943436</v>
      </c>
      <c r="F1283">
        <v>219709.57862257957</v>
      </c>
    </row>
    <row r="1284" spans="1:6">
      <c r="A1284" t="s">
        <v>1547</v>
      </c>
      <c r="B1284" t="s">
        <v>5772</v>
      </c>
      <c r="C1284" t="s">
        <v>8821</v>
      </c>
      <c r="D1284">
        <v>1924996.6000061035</v>
      </c>
      <c r="E1284">
        <v>125815.42022323608</v>
      </c>
      <c r="F1284">
        <v>54035.578685760498</v>
      </c>
    </row>
    <row r="1285" spans="1:6">
      <c r="A1285" t="s">
        <v>1548</v>
      </c>
      <c r="B1285" t="s">
        <v>5773</v>
      </c>
      <c r="C1285" t="s">
        <v>8821</v>
      </c>
      <c r="D1285">
        <v>14719208.125</v>
      </c>
      <c r="E1285">
        <v>442717.36949539185</v>
      </c>
      <c r="F1285">
        <v>183558.84259414673</v>
      </c>
    </row>
    <row r="1286" spans="1:6">
      <c r="A1286" t="s">
        <v>1549</v>
      </c>
      <c r="B1286" t="s">
        <v>5774</v>
      </c>
      <c r="C1286" t="s">
        <v>8821</v>
      </c>
      <c r="D1286">
        <v>28776258.609985352</v>
      </c>
      <c r="E1286">
        <v>635218.07936000824</v>
      </c>
      <c r="F1286">
        <v>248231.18591451645</v>
      </c>
    </row>
    <row r="1287" spans="1:6">
      <c r="A1287" t="s">
        <v>1550</v>
      </c>
      <c r="B1287" t="s">
        <v>5775</v>
      </c>
      <c r="C1287" t="s">
        <v>8821</v>
      </c>
      <c r="D1287">
        <v>3909035</v>
      </c>
      <c r="E1287">
        <v>280843.7647819519</v>
      </c>
      <c r="F1287">
        <v>96675.905849456787</v>
      </c>
    </row>
    <row r="1288" spans="1:6">
      <c r="A1288" t="s">
        <v>1551</v>
      </c>
      <c r="B1288" t="s">
        <v>5776</v>
      </c>
      <c r="C1288" t="s">
        <v>8821</v>
      </c>
      <c r="D1288">
        <v>30638.5</v>
      </c>
      <c r="E1288">
        <v>1876.1941976547241</v>
      </c>
      <c r="F1288">
        <v>692.8459997177124</v>
      </c>
    </row>
    <row r="1289" spans="1:6">
      <c r="A1289" t="s">
        <v>1552</v>
      </c>
      <c r="B1289" t="s">
        <v>5777</v>
      </c>
      <c r="C1289" t="s">
        <v>8821</v>
      </c>
      <c r="D1289">
        <v>206017.60009765625</v>
      </c>
      <c r="E1289">
        <v>16971.896270751953</v>
      </c>
      <c r="F1289">
        <v>6230.3591184616089</v>
      </c>
    </row>
    <row r="1290" spans="1:6">
      <c r="A1290" t="s">
        <v>1553</v>
      </c>
      <c r="B1290" t="s">
        <v>5778</v>
      </c>
      <c r="C1290" t="s">
        <v>8821</v>
      </c>
      <c r="D1290">
        <v>300061.40625</v>
      </c>
      <c r="E1290">
        <v>27387.355352163315</v>
      </c>
      <c r="F1290">
        <v>10097.52590996027</v>
      </c>
    </row>
    <row r="1291" spans="1:6">
      <c r="A1291" t="s">
        <v>1554</v>
      </c>
      <c r="B1291" t="s">
        <v>5779</v>
      </c>
      <c r="C1291" t="s">
        <v>8821</v>
      </c>
      <c r="D1291">
        <v>2030682.865234375</v>
      </c>
      <c r="E1291">
        <v>264049.59162807465</v>
      </c>
      <c r="F1291">
        <v>81897.517350435257</v>
      </c>
    </row>
    <row r="1292" spans="1:6">
      <c r="A1292" t="s">
        <v>1555</v>
      </c>
      <c r="B1292" t="s">
        <v>5780</v>
      </c>
      <c r="C1292" t="s">
        <v>8821</v>
      </c>
      <c r="D1292">
        <v>103863.20001220703</v>
      </c>
      <c r="E1292">
        <v>14982.721875190735</v>
      </c>
      <c r="F1292">
        <v>5494.0611424446106</v>
      </c>
    </row>
    <row r="1293" spans="1:6">
      <c r="A1293" t="s">
        <v>1556</v>
      </c>
      <c r="B1293" t="s">
        <v>5781</v>
      </c>
      <c r="C1293" t="s">
        <v>8969</v>
      </c>
      <c r="D1293">
        <v>1838993.4936523438</v>
      </c>
      <c r="E1293">
        <v>242142.35579764843</v>
      </c>
      <c r="F1293">
        <v>58110.005441367626</v>
      </c>
    </row>
    <row r="1294" spans="1:6">
      <c r="A1294" t="s">
        <v>1557</v>
      </c>
      <c r="B1294" t="s">
        <v>5782</v>
      </c>
      <c r="C1294" t="s">
        <v>8821</v>
      </c>
      <c r="D1294">
        <v>1328772.328125</v>
      </c>
      <c r="E1294">
        <v>104441.93667888641</v>
      </c>
      <c r="F1294">
        <v>25293.749312400818</v>
      </c>
    </row>
    <row r="1295" spans="1:6">
      <c r="A1295" t="s">
        <v>1558</v>
      </c>
      <c r="B1295" t="s">
        <v>5783</v>
      </c>
      <c r="C1295" t="s">
        <v>8821</v>
      </c>
      <c r="D1295">
        <v>513602.70629882813</v>
      </c>
      <c r="E1295">
        <v>35177.726273775101</v>
      </c>
      <c r="F1295">
        <v>10497.864114046097</v>
      </c>
    </row>
    <row r="1296" spans="1:6">
      <c r="A1296" t="s">
        <v>1559</v>
      </c>
      <c r="B1296" t="s">
        <v>5784</v>
      </c>
      <c r="C1296" t="s">
        <v>8969</v>
      </c>
      <c r="D1296">
        <v>876205.20910644531</v>
      </c>
      <c r="E1296">
        <v>177563.51085090637</v>
      </c>
      <c r="F1296">
        <v>74271.055017471313</v>
      </c>
    </row>
    <row r="1297" spans="1:6">
      <c r="A1297" t="s">
        <v>1560</v>
      </c>
      <c r="B1297" t="s">
        <v>5785</v>
      </c>
      <c r="C1297" t="s">
        <v>8969</v>
      </c>
      <c r="D1297">
        <v>637348.21749401093</v>
      </c>
      <c r="E1297">
        <v>89206.013922899961</v>
      </c>
      <c r="F1297">
        <v>37914.503779321909</v>
      </c>
    </row>
    <row r="1298" spans="1:6">
      <c r="A1298" t="s">
        <v>1561</v>
      </c>
      <c r="B1298" t="s">
        <v>5786</v>
      </c>
      <c r="C1298" t="s">
        <v>8969</v>
      </c>
      <c r="D1298">
        <v>5406366.2996969223</v>
      </c>
      <c r="E1298">
        <v>596304.88218593597</v>
      </c>
      <c r="F1298">
        <v>250047.29149329662</v>
      </c>
    </row>
    <row r="1299" spans="1:6">
      <c r="A1299" t="s">
        <v>1562</v>
      </c>
      <c r="B1299" t="s">
        <v>5787</v>
      </c>
      <c r="C1299" t="s">
        <v>8969</v>
      </c>
      <c r="D1299">
        <v>440617.15515422821</v>
      </c>
      <c r="E1299">
        <v>243686.22121318232</v>
      </c>
      <c r="F1299">
        <v>103970.09511184692</v>
      </c>
    </row>
    <row r="1300" spans="1:6">
      <c r="A1300" t="s">
        <v>1563</v>
      </c>
      <c r="B1300" t="s">
        <v>5788</v>
      </c>
      <c r="C1300" t="s">
        <v>8969</v>
      </c>
      <c r="D1300">
        <v>995699.32000732422</v>
      </c>
      <c r="E1300">
        <v>123691.08780193329</v>
      </c>
      <c r="F1300">
        <v>52087.73934173584</v>
      </c>
    </row>
    <row r="1301" spans="1:6">
      <c r="A1301" t="s">
        <v>1564</v>
      </c>
      <c r="B1301" t="s">
        <v>5789</v>
      </c>
      <c r="C1301" t="s">
        <v>8969</v>
      </c>
      <c r="D1301">
        <v>8990.080078125</v>
      </c>
      <c r="E1301">
        <v>2161.6950836181641</v>
      </c>
      <c r="F1301">
        <v>914.87198638916016</v>
      </c>
    </row>
    <row r="1302" spans="1:6">
      <c r="A1302" t="s">
        <v>1565</v>
      </c>
      <c r="B1302" t="s">
        <v>5790</v>
      </c>
      <c r="C1302" t="s">
        <v>8969</v>
      </c>
      <c r="D1302">
        <v>368922.42127835751</v>
      </c>
      <c r="E1302">
        <v>85334.735267519951</v>
      </c>
      <c r="F1302">
        <v>36160.713081896305</v>
      </c>
    </row>
    <row r="1303" spans="1:6">
      <c r="A1303" t="s">
        <v>1566</v>
      </c>
      <c r="B1303" t="s">
        <v>5791</v>
      </c>
      <c r="C1303" t="s">
        <v>8969</v>
      </c>
      <c r="D1303">
        <v>3891113.1298217773</v>
      </c>
      <c r="E1303">
        <v>473228.00343123078</v>
      </c>
      <c r="F1303">
        <v>196022.26882266998</v>
      </c>
    </row>
    <row r="1304" spans="1:6">
      <c r="A1304" t="s">
        <v>1567</v>
      </c>
      <c r="B1304" t="s">
        <v>5792</v>
      </c>
      <c r="C1304" t="s">
        <v>8969</v>
      </c>
      <c r="D1304">
        <v>717942.7635269165</v>
      </c>
      <c r="E1304">
        <v>149955.78936955333</v>
      </c>
      <c r="F1304">
        <v>63688.535575911403</v>
      </c>
    </row>
    <row r="1305" spans="1:6">
      <c r="A1305" t="s">
        <v>1568</v>
      </c>
      <c r="B1305" t="s">
        <v>5793</v>
      </c>
      <c r="C1305" t="s">
        <v>8969</v>
      </c>
      <c r="D1305">
        <v>3074373</v>
      </c>
      <c r="E1305">
        <v>374389.02432310581</v>
      </c>
      <c r="F1305">
        <v>88969.7618714571</v>
      </c>
    </row>
    <row r="1306" spans="1:6">
      <c r="A1306" t="s">
        <v>1569</v>
      </c>
      <c r="B1306" t="s">
        <v>5794</v>
      </c>
      <c r="C1306" t="s">
        <v>8969</v>
      </c>
      <c r="D1306">
        <v>3273669.2024869919</v>
      </c>
      <c r="E1306">
        <v>437550.12502288818</v>
      </c>
      <c r="F1306">
        <v>181125.79407823086</v>
      </c>
    </row>
    <row r="1307" spans="1:6">
      <c r="A1307" t="s">
        <v>1570</v>
      </c>
      <c r="B1307" t="s">
        <v>5795</v>
      </c>
      <c r="C1307" t="s">
        <v>8969</v>
      </c>
      <c r="D1307">
        <v>17490</v>
      </c>
      <c r="E1307">
        <v>3014.6576385498047</v>
      </c>
      <c r="F1307">
        <v>715.42799377441406</v>
      </c>
    </row>
    <row r="1308" spans="1:6">
      <c r="A1308" t="s">
        <v>1571</v>
      </c>
      <c r="B1308" t="s">
        <v>5796</v>
      </c>
      <c r="C1308" t="s">
        <v>8969</v>
      </c>
      <c r="D1308">
        <v>31488.688265800476</v>
      </c>
      <c r="E1308">
        <v>14416.709699630737</v>
      </c>
      <c r="F1308">
        <v>4118.9070777893066</v>
      </c>
    </row>
    <row r="1309" spans="1:6">
      <c r="A1309" t="s">
        <v>1572</v>
      </c>
      <c r="B1309" t="s">
        <v>5797</v>
      </c>
      <c r="C1309" t="s">
        <v>8969</v>
      </c>
      <c r="D1309">
        <v>3000.449951171875</v>
      </c>
      <c r="E1309">
        <v>814.982177734375</v>
      </c>
      <c r="F1309">
        <v>244.22599792480469</v>
      </c>
    </row>
    <row r="1310" spans="1:6">
      <c r="A1310" t="s">
        <v>1573</v>
      </c>
      <c r="B1310" t="s">
        <v>5798</v>
      </c>
      <c r="C1310" t="s">
        <v>8969</v>
      </c>
      <c r="D1310">
        <v>277169.41834545135</v>
      </c>
      <c r="E1310">
        <v>62741.700905799866</v>
      </c>
      <c r="F1310">
        <v>18023.522228240967</v>
      </c>
    </row>
    <row r="1311" spans="1:6">
      <c r="A1311" t="s">
        <v>1574</v>
      </c>
      <c r="B1311" t="s">
        <v>5799</v>
      </c>
      <c r="C1311" t="s">
        <v>8969</v>
      </c>
      <c r="D1311">
        <v>14070.299987792969</v>
      </c>
      <c r="E1311">
        <v>3669.4514198303223</v>
      </c>
      <c r="F1311">
        <v>808.76200771331787</v>
      </c>
    </row>
    <row r="1312" spans="1:6">
      <c r="A1312" t="s">
        <v>1575</v>
      </c>
      <c r="B1312" t="s">
        <v>5800</v>
      </c>
      <c r="C1312" t="s">
        <v>8969</v>
      </c>
      <c r="D1312">
        <v>289886.71249991655</v>
      </c>
      <c r="E1312">
        <v>54325.493771284819</v>
      </c>
      <c r="F1312">
        <v>5834.098028190434</v>
      </c>
    </row>
    <row r="1313" spans="1:6">
      <c r="A1313" t="s">
        <v>1576</v>
      </c>
      <c r="B1313" t="s">
        <v>5801</v>
      </c>
      <c r="C1313" t="s">
        <v>8969</v>
      </c>
      <c r="D1313">
        <v>185567.59999465942</v>
      </c>
      <c r="E1313">
        <v>63886.636265993118</v>
      </c>
      <c r="F1313">
        <v>19698.646668672562</v>
      </c>
    </row>
    <row r="1314" spans="1:6">
      <c r="A1314" t="s">
        <v>1577</v>
      </c>
      <c r="B1314" t="s">
        <v>5802</v>
      </c>
      <c r="C1314" t="s">
        <v>8969</v>
      </c>
      <c r="D1314">
        <v>24287.599609375</v>
      </c>
      <c r="E1314">
        <v>5337.2614283561707</v>
      </c>
      <c r="F1314">
        <v>1628.1679898500443</v>
      </c>
    </row>
    <row r="1315" spans="1:6">
      <c r="A1315" t="s">
        <v>1578</v>
      </c>
      <c r="B1315" t="s">
        <v>5803</v>
      </c>
      <c r="C1315" t="s">
        <v>8969</v>
      </c>
      <c r="D1315">
        <v>53040.638275146484</v>
      </c>
      <c r="E1315">
        <v>8625.1338901519775</v>
      </c>
      <c r="F1315">
        <v>2623.2850322723389</v>
      </c>
    </row>
    <row r="1316" spans="1:6">
      <c r="A1316" t="s">
        <v>1579</v>
      </c>
      <c r="B1316" t="s">
        <v>5804</v>
      </c>
      <c r="C1316" t="s">
        <v>8969</v>
      </c>
      <c r="D1316">
        <v>29337.19921875</v>
      </c>
      <c r="E1316">
        <v>4892.6290941238403</v>
      </c>
      <c r="F1316">
        <v>1508.7409708499908</v>
      </c>
    </row>
    <row r="1317" spans="1:6">
      <c r="A1317" t="s">
        <v>1580</v>
      </c>
      <c r="B1317" t="s">
        <v>5805</v>
      </c>
      <c r="C1317" t="s">
        <v>8969</v>
      </c>
      <c r="D1317">
        <v>268825.31324310601</v>
      </c>
      <c r="E1317">
        <v>41385.872470855713</v>
      </c>
      <c r="F1317">
        <v>13294.959358930588</v>
      </c>
    </row>
    <row r="1318" spans="1:6">
      <c r="A1318" t="s">
        <v>1581</v>
      </c>
      <c r="B1318" t="s">
        <v>5806</v>
      </c>
      <c r="C1318" t="s">
        <v>8969</v>
      </c>
      <c r="D1318">
        <v>85817.035343170166</v>
      </c>
      <c r="E1318">
        <v>11111.135969460011</v>
      </c>
      <c r="F1318">
        <v>3638.732933819294</v>
      </c>
    </row>
    <row r="1319" spans="1:6">
      <c r="A1319" t="s">
        <v>1582</v>
      </c>
      <c r="B1319" t="s">
        <v>5807</v>
      </c>
      <c r="C1319" t="s">
        <v>8969</v>
      </c>
      <c r="D1319">
        <v>28971.97265625</v>
      </c>
      <c r="E1319">
        <v>8595.4845781326294</v>
      </c>
      <c r="F1319">
        <v>2738.5049386024475</v>
      </c>
    </row>
    <row r="1320" spans="1:6">
      <c r="A1320" t="s">
        <v>1583</v>
      </c>
      <c r="B1320" t="s">
        <v>5808</v>
      </c>
      <c r="C1320" t="s">
        <v>8969</v>
      </c>
      <c r="D1320">
        <v>1020.4550170898437</v>
      </c>
      <c r="E1320">
        <v>374.35865521430969</v>
      </c>
      <c r="F1320">
        <v>91.214999198913574</v>
      </c>
    </row>
    <row r="1321" spans="1:6">
      <c r="A1321" t="s">
        <v>1584</v>
      </c>
      <c r="B1321" t="s">
        <v>5809</v>
      </c>
      <c r="C1321" t="s">
        <v>8969</v>
      </c>
      <c r="D1321">
        <v>17.5</v>
      </c>
      <c r="E1321">
        <v>12.621179819107056</v>
      </c>
      <c r="F1321">
        <v>3.0690000653266907</v>
      </c>
    </row>
    <row r="1322" spans="1:6">
      <c r="A1322" t="s">
        <v>1585</v>
      </c>
      <c r="B1322" t="s">
        <v>5810</v>
      </c>
      <c r="C1322" t="s">
        <v>8969</v>
      </c>
      <c r="D1322">
        <v>5</v>
      </c>
      <c r="E1322">
        <v>36.052719116210937</v>
      </c>
      <c r="F1322">
        <v>8.8269996643066406</v>
      </c>
    </row>
    <row r="1323" spans="1:6">
      <c r="A1323" t="s">
        <v>1586</v>
      </c>
      <c r="B1323" t="s">
        <v>5811</v>
      </c>
      <c r="C1323" t="s">
        <v>8969</v>
      </c>
      <c r="D1323">
        <v>3500</v>
      </c>
      <c r="E1323">
        <v>3421.7685546875</v>
      </c>
      <c r="F1323">
        <v>831.62200927734375</v>
      </c>
    </row>
    <row r="1324" spans="1:6">
      <c r="A1324" t="s">
        <v>1587</v>
      </c>
      <c r="B1324" t="s">
        <v>5812</v>
      </c>
      <c r="C1324" t="s">
        <v>8969</v>
      </c>
      <c r="D1324">
        <v>4.8400000333786011</v>
      </c>
      <c r="E1324">
        <v>333.90701293945313</v>
      </c>
      <c r="F1324">
        <v>81.333999633789063</v>
      </c>
    </row>
    <row r="1325" spans="1:6">
      <c r="A1325" t="s">
        <v>1588</v>
      </c>
      <c r="B1325" t="s">
        <v>5813</v>
      </c>
      <c r="C1325" t="s">
        <v>8969</v>
      </c>
      <c r="D1325">
        <v>18293.5498046875</v>
      </c>
      <c r="E1325">
        <v>5577.1946847438812</v>
      </c>
      <c r="F1325">
        <v>1295.7020034193993</v>
      </c>
    </row>
    <row r="1326" spans="1:6">
      <c r="A1326" t="s">
        <v>1589</v>
      </c>
      <c r="B1326" t="s">
        <v>5814</v>
      </c>
      <c r="C1326" t="s">
        <v>8969</v>
      </c>
      <c r="D1326">
        <v>13790.05507812649</v>
      </c>
      <c r="E1326">
        <v>9743.1058073043823</v>
      </c>
      <c r="F1326">
        <v>2204.1880742311478</v>
      </c>
    </row>
    <row r="1327" spans="1:6">
      <c r="A1327" t="s">
        <v>1590</v>
      </c>
      <c r="B1327" t="s">
        <v>5815</v>
      </c>
      <c r="C1327" t="s">
        <v>8969</v>
      </c>
      <c r="D1327">
        <v>449110.78125</v>
      </c>
      <c r="E1327">
        <v>34464.802001953125</v>
      </c>
      <c r="F1327">
        <v>6960.6600341796875</v>
      </c>
    </row>
    <row r="1328" spans="1:6">
      <c r="A1328" t="s">
        <v>1591</v>
      </c>
      <c r="B1328" t="s">
        <v>5816</v>
      </c>
      <c r="C1328" t="s">
        <v>8969</v>
      </c>
      <c r="D1328">
        <v>177942.12031173706</v>
      </c>
      <c r="E1328">
        <v>33458.017318725586</v>
      </c>
      <c r="F1328">
        <v>6690.8611068725586</v>
      </c>
    </row>
    <row r="1329" spans="1:6">
      <c r="A1329" t="s">
        <v>1592</v>
      </c>
      <c r="B1329" t="s">
        <v>5817</v>
      </c>
      <c r="C1329" t="s">
        <v>8969</v>
      </c>
      <c r="D1329">
        <v>936835.75062763691</v>
      </c>
      <c r="E1329">
        <v>259814.80750226974</v>
      </c>
      <c r="F1329">
        <v>61783.486036777496</v>
      </c>
    </row>
    <row r="1330" spans="1:6">
      <c r="A1330" t="s">
        <v>1593</v>
      </c>
      <c r="B1330" t="s">
        <v>5818</v>
      </c>
      <c r="C1330" t="s">
        <v>8969</v>
      </c>
      <c r="D1330">
        <v>2284500.0654707104</v>
      </c>
      <c r="E1330">
        <v>509706.51277501881</v>
      </c>
      <c r="F1330">
        <v>113171.87166105211</v>
      </c>
    </row>
    <row r="1331" spans="1:6">
      <c r="A1331" t="s">
        <v>1594</v>
      </c>
      <c r="B1331" t="s">
        <v>5819</v>
      </c>
      <c r="C1331" t="s">
        <v>8969</v>
      </c>
      <c r="D1331">
        <v>519454.3516934216</v>
      </c>
      <c r="E1331">
        <v>132508.3797146976</v>
      </c>
      <c r="F1331">
        <v>30049.697208639234</v>
      </c>
    </row>
    <row r="1332" spans="1:6">
      <c r="A1332" t="s">
        <v>1595</v>
      </c>
      <c r="B1332" t="s">
        <v>5820</v>
      </c>
      <c r="C1332" t="s">
        <v>8969</v>
      </c>
      <c r="D1332">
        <v>278.5</v>
      </c>
      <c r="E1332">
        <v>1647.7141036987305</v>
      </c>
      <c r="F1332">
        <v>325.96200561523437</v>
      </c>
    </row>
    <row r="1333" spans="1:6">
      <c r="A1333" t="s">
        <v>1596</v>
      </c>
      <c r="B1333" t="s">
        <v>5821</v>
      </c>
      <c r="C1333" t="s">
        <v>8969</v>
      </c>
      <c r="D1333">
        <v>91725.431890487671</v>
      </c>
      <c r="E1333">
        <v>81838.231029510498</v>
      </c>
      <c r="F1333">
        <v>17612.969990730286</v>
      </c>
    </row>
    <row r="1334" spans="1:6">
      <c r="A1334" t="s">
        <v>1597</v>
      </c>
      <c r="B1334" t="s">
        <v>5822</v>
      </c>
      <c r="C1334" t="s">
        <v>8969</v>
      </c>
      <c r="D1334">
        <v>1426670</v>
      </c>
      <c r="E1334">
        <v>281648.484375</v>
      </c>
      <c r="F1334">
        <v>37914.265625</v>
      </c>
    </row>
    <row r="1335" spans="1:6">
      <c r="A1335" t="s">
        <v>1598</v>
      </c>
      <c r="B1335" t="s">
        <v>5823</v>
      </c>
      <c r="C1335" t="s">
        <v>8969</v>
      </c>
      <c r="D1335">
        <v>75901.8984375</v>
      </c>
      <c r="E1335">
        <v>167693.701171875</v>
      </c>
      <c r="F1335">
        <v>12491.962451934814</v>
      </c>
    </row>
    <row r="1336" spans="1:6">
      <c r="A1336" t="s">
        <v>9282</v>
      </c>
      <c r="B1336" t="s">
        <v>9283</v>
      </c>
      <c r="C1336" t="s">
        <v>8969</v>
      </c>
      <c r="D1336">
        <v>1850</v>
      </c>
      <c r="E1336">
        <v>1574.4417114257812</v>
      </c>
      <c r="F1336">
        <v>560.63399505615234</v>
      </c>
    </row>
    <row r="1337" spans="1:6">
      <c r="A1337" t="s">
        <v>9284</v>
      </c>
      <c r="B1337" t="s">
        <v>9285</v>
      </c>
      <c r="C1337" t="s">
        <v>8969</v>
      </c>
      <c r="D1337">
        <v>125</v>
      </c>
      <c r="E1337">
        <v>4190.91943359375</v>
      </c>
      <c r="F1337">
        <v>27.205999374389648</v>
      </c>
    </row>
    <row r="1338" spans="1:6">
      <c r="A1338" t="s">
        <v>1599</v>
      </c>
      <c r="B1338" t="s">
        <v>5824</v>
      </c>
      <c r="C1338" t="s">
        <v>8969</v>
      </c>
      <c r="D1338">
        <v>11006.7001953125</v>
      </c>
      <c r="E1338">
        <v>1163.43408203125</v>
      </c>
      <c r="F1338">
        <v>511.78799438476562</v>
      </c>
    </row>
    <row r="1339" spans="1:6">
      <c r="A1339" t="s">
        <v>1600</v>
      </c>
      <c r="B1339" t="s">
        <v>5825</v>
      </c>
      <c r="C1339" t="s">
        <v>8969</v>
      </c>
      <c r="D1339">
        <v>10198.599609375</v>
      </c>
      <c r="E1339">
        <v>3335.6961784362793</v>
      </c>
      <c r="F1339">
        <v>1195.187952041626</v>
      </c>
    </row>
    <row r="1340" spans="1:6">
      <c r="A1340" t="s">
        <v>1601</v>
      </c>
      <c r="B1340" t="s">
        <v>5826</v>
      </c>
      <c r="C1340" t="s">
        <v>8969</v>
      </c>
      <c r="D1340">
        <v>19905</v>
      </c>
      <c r="E1340">
        <v>1889.205078125</v>
      </c>
      <c r="F1340">
        <v>673.46697998046875</v>
      </c>
    </row>
    <row r="1341" spans="1:6">
      <c r="A1341" t="s">
        <v>1602</v>
      </c>
      <c r="B1341" t="s">
        <v>5827</v>
      </c>
      <c r="C1341" t="s">
        <v>8825</v>
      </c>
      <c r="D1341">
        <v>266416.0768737793</v>
      </c>
      <c r="E1341">
        <v>304702.0204885006</v>
      </c>
      <c r="F1341">
        <v>15237.940478809178</v>
      </c>
    </row>
    <row r="1342" spans="1:6">
      <c r="A1342" t="s">
        <v>1603</v>
      </c>
      <c r="B1342" t="s">
        <v>5828</v>
      </c>
      <c r="C1342" t="s">
        <v>8969</v>
      </c>
      <c r="D1342">
        <v>1914.199951171875</v>
      </c>
      <c r="E1342">
        <v>421.72970724105835</v>
      </c>
      <c r="F1342">
        <v>102.54899650812149</v>
      </c>
    </row>
    <row r="1343" spans="1:6">
      <c r="A1343" t="s">
        <v>1604</v>
      </c>
      <c r="B1343" t="s">
        <v>5829</v>
      </c>
      <c r="C1343" t="s">
        <v>8827</v>
      </c>
      <c r="D1343">
        <v>358</v>
      </c>
      <c r="E1343">
        <v>2144.9249110221863</v>
      </c>
      <c r="F1343">
        <v>522.53199660778046</v>
      </c>
    </row>
    <row r="1344" spans="1:6">
      <c r="A1344" t="s">
        <v>1605</v>
      </c>
      <c r="B1344" t="s">
        <v>5830</v>
      </c>
      <c r="C1344" t="s">
        <v>8827</v>
      </c>
      <c r="D1344">
        <v>131</v>
      </c>
      <c r="E1344">
        <v>33.85630989074707</v>
      </c>
      <c r="F1344">
        <v>18.118000030517578</v>
      </c>
    </row>
    <row r="1345" spans="1:6">
      <c r="A1345" t="s">
        <v>1606</v>
      </c>
      <c r="B1345" t="s">
        <v>5831</v>
      </c>
      <c r="C1345" t="s">
        <v>8821</v>
      </c>
      <c r="D1345">
        <v>36.599998474121094</v>
      </c>
      <c r="E1345">
        <v>34.500411987304687</v>
      </c>
      <c r="F1345">
        <v>6.500999927520752</v>
      </c>
    </row>
    <row r="1346" spans="1:6">
      <c r="A1346" t="s">
        <v>1607</v>
      </c>
      <c r="B1346" t="s">
        <v>5832</v>
      </c>
      <c r="C1346" t="s">
        <v>8821</v>
      </c>
      <c r="D1346">
        <v>1</v>
      </c>
      <c r="E1346">
        <v>2.5290001183748245E-2</v>
      </c>
      <c r="F1346">
        <v>7.0000002160668373E-3</v>
      </c>
    </row>
    <row r="1347" spans="1:6">
      <c r="A1347" t="s">
        <v>1608</v>
      </c>
      <c r="B1347" t="s">
        <v>5833</v>
      </c>
      <c r="C1347" t="s">
        <v>8821</v>
      </c>
      <c r="D1347">
        <v>24</v>
      </c>
      <c r="E1347">
        <v>152.82148742675781</v>
      </c>
      <c r="F1347">
        <v>37.137001037597656</v>
      </c>
    </row>
    <row r="1348" spans="1:6">
      <c r="A1348" t="s">
        <v>1609</v>
      </c>
      <c r="B1348" t="s">
        <v>5834</v>
      </c>
      <c r="C1348" t="s">
        <v>8821</v>
      </c>
      <c r="D1348">
        <v>16828</v>
      </c>
      <c r="E1348">
        <v>363.818603515625</v>
      </c>
      <c r="F1348">
        <v>88.614997863769531</v>
      </c>
    </row>
    <row r="1349" spans="1:6">
      <c r="A1349" t="s">
        <v>9286</v>
      </c>
      <c r="B1349" t="s">
        <v>9287</v>
      </c>
      <c r="C1349" t="s">
        <v>8821</v>
      </c>
      <c r="D1349">
        <v>1</v>
      </c>
      <c r="E1349">
        <v>0.16525998711585999</v>
      </c>
      <c r="F1349">
        <v>4.1000001132488251E-2</v>
      </c>
    </row>
    <row r="1350" spans="1:6">
      <c r="A1350" t="s">
        <v>9288</v>
      </c>
      <c r="B1350" t="s">
        <v>9289</v>
      </c>
      <c r="C1350" t="s">
        <v>8821</v>
      </c>
      <c r="D1350">
        <v>205</v>
      </c>
      <c r="E1350">
        <v>662.2532958984375</v>
      </c>
      <c r="F1350">
        <v>160.99899291992187</v>
      </c>
    </row>
    <row r="1351" spans="1:6">
      <c r="A1351" t="s">
        <v>1610</v>
      </c>
      <c r="B1351" t="s">
        <v>5835</v>
      </c>
      <c r="C1351" t="s">
        <v>8969</v>
      </c>
      <c r="D1351">
        <v>7447</v>
      </c>
      <c r="E1351">
        <v>3228.7119140625</v>
      </c>
      <c r="F1351">
        <v>784.9119873046875</v>
      </c>
    </row>
    <row r="1352" spans="1:6">
      <c r="A1352" t="s">
        <v>1611</v>
      </c>
      <c r="B1352" t="s">
        <v>5836</v>
      </c>
      <c r="C1352" t="s">
        <v>8969</v>
      </c>
      <c r="D1352">
        <v>36542.5869140625</v>
      </c>
      <c r="E1352">
        <v>17916.529621124268</v>
      </c>
      <c r="F1352">
        <v>4354.123126745224</v>
      </c>
    </row>
    <row r="1353" spans="1:6">
      <c r="A1353" t="s">
        <v>1612</v>
      </c>
      <c r="B1353" t="s">
        <v>5837</v>
      </c>
      <c r="C1353" t="s">
        <v>8825</v>
      </c>
      <c r="D1353">
        <v>43659.300048828125</v>
      </c>
      <c r="E1353">
        <v>7325.8582763671875</v>
      </c>
      <c r="F1353">
        <v>1801.9400482177734</v>
      </c>
    </row>
    <row r="1354" spans="1:6">
      <c r="A1354" t="s">
        <v>1613</v>
      </c>
      <c r="B1354" t="s">
        <v>5838</v>
      </c>
      <c r="C1354" t="s">
        <v>8821</v>
      </c>
      <c r="D1354">
        <v>84938</v>
      </c>
      <c r="E1354">
        <v>14589.87060546875</v>
      </c>
      <c r="F1354">
        <v>2721.97900390625</v>
      </c>
    </row>
    <row r="1355" spans="1:6">
      <c r="A1355" t="s">
        <v>1614</v>
      </c>
      <c r="B1355" t="s">
        <v>5839</v>
      </c>
      <c r="C1355" t="s">
        <v>8828</v>
      </c>
      <c r="D1355">
        <v>25</v>
      </c>
      <c r="E1355">
        <v>2488.308349609375</v>
      </c>
      <c r="F1355">
        <v>890.1259765625</v>
      </c>
    </row>
    <row r="1356" spans="1:6">
      <c r="A1356" t="s">
        <v>1615</v>
      </c>
      <c r="B1356" t="s">
        <v>5840</v>
      </c>
      <c r="C1356" t="s">
        <v>8828</v>
      </c>
      <c r="D1356">
        <v>22</v>
      </c>
      <c r="E1356">
        <v>910.75757217407227</v>
      </c>
      <c r="F1356">
        <v>594.37699127197266</v>
      </c>
    </row>
    <row r="1357" spans="1:6">
      <c r="A1357" t="s">
        <v>1616</v>
      </c>
      <c r="B1357" t="s">
        <v>5841</v>
      </c>
      <c r="C1357" t="s">
        <v>8969</v>
      </c>
      <c r="D1357">
        <v>1971.000036239624</v>
      </c>
      <c r="E1357">
        <v>3165.42844581604</v>
      </c>
      <c r="F1357">
        <v>592.30199670791626</v>
      </c>
    </row>
    <row r="1358" spans="1:6">
      <c r="A1358" t="s">
        <v>1617</v>
      </c>
      <c r="B1358" t="s">
        <v>5842</v>
      </c>
      <c r="C1358" t="s">
        <v>8969</v>
      </c>
      <c r="D1358">
        <v>206187.49169540405</v>
      </c>
      <c r="E1358">
        <v>205614.36660194397</v>
      </c>
      <c r="F1358">
        <v>38413.337817072868</v>
      </c>
    </row>
    <row r="1359" spans="1:6">
      <c r="A1359" t="s">
        <v>1618</v>
      </c>
      <c r="B1359" t="s">
        <v>5843</v>
      </c>
      <c r="C1359" t="s">
        <v>8969</v>
      </c>
      <c r="D1359">
        <v>1456.5</v>
      </c>
      <c r="E1359">
        <v>804.1451416015625</v>
      </c>
      <c r="F1359">
        <v>149.67300415039062</v>
      </c>
    </row>
    <row r="1360" spans="1:6">
      <c r="A1360" t="s">
        <v>9290</v>
      </c>
      <c r="B1360" t="s">
        <v>9291</v>
      </c>
      <c r="C1360" t="s">
        <v>8969</v>
      </c>
      <c r="D1360">
        <v>1.6000000238418579</v>
      </c>
      <c r="E1360">
        <v>0.2790600061416626</v>
      </c>
      <c r="F1360">
        <v>0.13699999451637268</v>
      </c>
    </row>
    <row r="1361" spans="1:6">
      <c r="A1361" t="s">
        <v>1619</v>
      </c>
      <c r="B1361" t="s">
        <v>5844</v>
      </c>
      <c r="C1361" t="s">
        <v>8969</v>
      </c>
      <c r="D1361">
        <v>1642.2902984619141</v>
      </c>
      <c r="E1361">
        <v>100.96903228759766</v>
      </c>
      <c r="F1361">
        <v>25.075000286102295</v>
      </c>
    </row>
    <row r="1362" spans="1:6">
      <c r="A1362" t="s">
        <v>1620</v>
      </c>
      <c r="B1362" t="s">
        <v>5845</v>
      </c>
      <c r="C1362" t="s">
        <v>8969</v>
      </c>
      <c r="D1362">
        <v>276986.49625000358</v>
      </c>
      <c r="E1362">
        <v>29702.263544440269</v>
      </c>
      <c r="F1362">
        <v>5581.5369560420513</v>
      </c>
    </row>
    <row r="1363" spans="1:6">
      <c r="A1363" t="s">
        <v>1621</v>
      </c>
      <c r="B1363" t="s">
        <v>5846</v>
      </c>
      <c r="C1363" t="s">
        <v>8969</v>
      </c>
      <c r="D1363">
        <v>1406144.5533218384</v>
      </c>
      <c r="E1363">
        <v>68766.657821655273</v>
      </c>
      <c r="F1363">
        <v>12826.97842502594</v>
      </c>
    </row>
    <row r="1364" spans="1:6">
      <c r="A1364" t="s">
        <v>1622</v>
      </c>
      <c r="B1364" t="s">
        <v>5847</v>
      </c>
      <c r="C1364" t="s">
        <v>8969</v>
      </c>
      <c r="D1364">
        <v>45.5</v>
      </c>
      <c r="E1364">
        <v>40.274673461914062</v>
      </c>
      <c r="F1364">
        <v>7.5139999389648438</v>
      </c>
    </row>
    <row r="1365" spans="1:6">
      <c r="A1365" t="s">
        <v>1623</v>
      </c>
      <c r="B1365" t="s">
        <v>5848</v>
      </c>
      <c r="C1365" t="s">
        <v>8969</v>
      </c>
      <c r="D1365">
        <v>7192</v>
      </c>
      <c r="E1365">
        <v>1011.3816680908203</v>
      </c>
      <c r="F1365">
        <v>183.52499389648437</v>
      </c>
    </row>
    <row r="1366" spans="1:6">
      <c r="A1366" t="s">
        <v>1624</v>
      </c>
      <c r="B1366" t="s">
        <v>5849</v>
      </c>
      <c r="C1366" t="s">
        <v>8969</v>
      </c>
      <c r="D1366">
        <v>83434</v>
      </c>
      <c r="E1366">
        <v>20498.91015625</v>
      </c>
      <c r="F1366">
        <v>4651.90087890625</v>
      </c>
    </row>
    <row r="1367" spans="1:6">
      <c r="A1367" t="s">
        <v>1625</v>
      </c>
      <c r="B1367" t="s">
        <v>5850</v>
      </c>
      <c r="C1367" t="s">
        <v>8969</v>
      </c>
      <c r="D1367">
        <v>3325.699951171875</v>
      </c>
      <c r="E1367">
        <v>613.966064453125</v>
      </c>
      <c r="F1367">
        <v>143.60600280761719</v>
      </c>
    </row>
    <row r="1368" spans="1:6">
      <c r="A1368" t="s">
        <v>1626</v>
      </c>
      <c r="B1368" t="s">
        <v>5851</v>
      </c>
      <c r="C1368" t="s">
        <v>8969</v>
      </c>
      <c r="D1368">
        <v>52510</v>
      </c>
      <c r="E1368">
        <v>7163.9283490180969</v>
      </c>
      <c r="F1368">
        <v>1591.5679980516434</v>
      </c>
    </row>
    <row r="1369" spans="1:6">
      <c r="A1369" t="s">
        <v>1627</v>
      </c>
      <c r="B1369" t="s">
        <v>5852</v>
      </c>
      <c r="C1369" t="s">
        <v>8969</v>
      </c>
      <c r="D1369">
        <v>70286</v>
      </c>
      <c r="E1369">
        <v>5338.7216796875</v>
      </c>
      <c r="F1369">
        <v>1092.467041015625</v>
      </c>
    </row>
    <row r="1370" spans="1:6">
      <c r="A1370" t="s">
        <v>1628</v>
      </c>
      <c r="B1370" t="s">
        <v>5853</v>
      </c>
      <c r="C1370" t="s">
        <v>8969</v>
      </c>
      <c r="D1370">
        <v>5200</v>
      </c>
      <c r="E1370">
        <v>330.2884521484375</v>
      </c>
      <c r="F1370">
        <v>49.396999359130859</v>
      </c>
    </row>
    <row r="1371" spans="1:6">
      <c r="A1371" t="s">
        <v>9292</v>
      </c>
      <c r="B1371" t="s">
        <v>9293</v>
      </c>
      <c r="C1371" t="s">
        <v>8969</v>
      </c>
      <c r="D1371">
        <v>1932.25</v>
      </c>
      <c r="E1371">
        <v>327.80178833007812</v>
      </c>
      <c r="F1371">
        <v>79.660003662109375</v>
      </c>
    </row>
    <row r="1372" spans="1:6">
      <c r="A1372" t="s">
        <v>9294</v>
      </c>
      <c r="B1372" t="s">
        <v>5121</v>
      </c>
      <c r="C1372" t="s">
        <v>8969</v>
      </c>
      <c r="D1372">
        <v>5297.39990234375</v>
      </c>
      <c r="E1372">
        <v>1278.5521240234375</v>
      </c>
      <c r="F1372">
        <v>388.3590087890625</v>
      </c>
    </row>
    <row r="1373" spans="1:6">
      <c r="A1373" t="s">
        <v>9295</v>
      </c>
      <c r="B1373" t="s">
        <v>9296</v>
      </c>
      <c r="C1373" t="s">
        <v>8969</v>
      </c>
      <c r="D1373">
        <v>85</v>
      </c>
      <c r="E1373">
        <v>6.9044103622436523</v>
      </c>
      <c r="F1373">
        <v>1.6790000200271606</v>
      </c>
    </row>
    <row r="1374" spans="1:6">
      <c r="A1374" t="s">
        <v>9297</v>
      </c>
      <c r="B1374" t="s">
        <v>5121</v>
      </c>
      <c r="C1374" t="s">
        <v>8969</v>
      </c>
      <c r="D1374">
        <v>28163</v>
      </c>
      <c r="E1374">
        <v>14585.114379882813</v>
      </c>
      <c r="F1374">
        <v>3566.0240631103516</v>
      </c>
    </row>
    <row r="1375" spans="1:6">
      <c r="A1375" t="s">
        <v>1629</v>
      </c>
      <c r="B1375" t="s">
        <v>5854</v>
      </c>
      <c r="C1375" t="s">
        <v>8969</v>
      </c>
      <c r="D1375">
        <v>359258.4375</v>
      </c>
      <c r="E1375">
        <v>120691.54733276367</v>
      </c>
      <c r="F1375">
        <v>32115.611507415771</v>
      </c>
    </row>
    <row r="1376" spans="1:6">
      <c r="A1376" t="s">
        <v>1630</v>
      </c>
      <c r="B1376" t="s">
        <v>9298</v>
      </c>
      <c r="C1376" t="s">
        <v>8969</v>
      </c>
      <c r="D1376">
        <v>1718886.9449768066</v>
      </c>
      <c r="E1376">
        <v>772109.94348144531</v>
      </c>
      <c r="F1376">
        <v>9352.8174209594727</v>
      </c>
    </row>
    <row r="1377" spans="1:6">
      <c r="A1377" t="s">
        <v>1631</v>
      </c>
      <c r="B1377" t="s">
        <v>5855</v>
      </c>
      <c r="C1377" t="s">
        <v>8969</v>
      </c>
      <c r="D1377">
        <v>203361.8984375</v>
      </c>
      <c r="E1377">
        <v>121721.046875</v>
      </c>
      <c r="F1377">
        <v>1346.447998046875</v>
      </c>
    </row>
    <row r="1378" spans="1:6">
      <c r="A1378" t="s">
        <v>1632</v>
      </c>
      <c r="B1378" t="s">
        <v>9299</v>
      </c>
      <c r="C1378" t="s">
        <v>8969</v>
      </c>
      <c r="D1378">
        <v>185913.296875</v>
      </c>
      <c r="E1378">
        <v>13485.739501953125</v>
      </c>
      <c r="F1378">
        <v>2706.1489562988281</v>
      </c>
    </row>
    <row r="1379" spans="1:6">
      <c r="A1379" t="s">
        <v>9300</v>
      </c>
      <c r="B1379" t="s">
        <v>9301</v>
      </c>
      <c r="C1379" t="s">
        <v>8969</v>
      </c>
      <c r="D1379">
        <v>780</v>
      </c>
      <c r="E1379">
        <v>493.28439331054687</v>
      </c>
      <c r="F1379">
        <v>5.434999942779541</v>
      </c>
    </row>
    <row r="1380" spans="1:6">
      <c r="A1380" t="s">
        <v>9302</v>
      </c>
      <c r="B1380" t="s">
        <v>9303</v>
      </c>
      <c r="C1380" t="s">
        <v>8969</v>
      </c>
      <c r="D1380">
        <v>65961.30078125</v>
      </c>
      <c r="E1380">
        <v>17685.762672424316</v>
      </c>
      <c r="F1380">
        <v>4407.0790877342224</v>
      </c>
    </row>
    <row r="1381" spans="1:6">
      <c r="A1381" t="s">
        <v>1633</v>
      </c>
      <c r="B1381" t="s">
        <v>5856</v>
      </c>
      <c r="C1381" t="s">
        <v>8969</v>
      </c>
      <c r="D1381">
        <v>538054.68994140625</v>
      </c>
      <c r="E1381">
        <v>229656.80123192072</v>
      </c>
      <c r="F1381">
        <v>43186.857284851372</v>
      </c>
    </row>
    <row r="1382" spans="1:6">
      <c r="A1382" t="s">
        <v>1634</v>
      </c>
      <c r="B1382" t="s">
        <v>5857</v>
      </c>
      <c r="C1382" t="s">
        <v>8969</v>
      </c>
      <c r="D1382">
        <v>2068301.1500015259</v>
      </c>
      <c r="E1382">
        <v>384167.60792922974</v>
      </c>
      <c r="F1382">
        <v>10437.002995986491</v>
      </c>
    </row>
    <row r="1383" spans="1:6">
      <c r="A1383" t="s">
        <v>1635</v>
      </c>
      <c r="B1383" t="s">
        <v>5858</v>
      </c>
      <c r="C1383" t="s">
        <v>8969</v>
      </c>
      <c r="D1383">
        <v>18500.800048828125</v>
      </c>
      <c r="E1383">
        <v>2071.7001953125</v>
      </c>
      <c r="F1383">
        <v>473.50999450683594</v>
      </c>
    </row>
    <row r="1384" spans="1:6">
      <c r="A1384" t="s">
        <v>1636</v>
      </c>
      <c r="B1384" t="s">
        <v>5859</v>
      </c>
      <c r="C1384" t="s">
        <v>8969</v>
      </c>
      <c r="D1384">
        <v>512652.44115138054</v>
      </c>
      <c r="E1384">
        <v>89646.406428098679</v>
      </c>
      <c r="F1384">
        <v>18057.460658043623</v>
      </c>
    </row>
    <row r="1385" spans="1:6">
      <c r="A1385" t="s">
        <v>1637</v>
      </c>
      <c r="B1385" t="s">
        <v>5860</v>
      </c>
      <c r="C1385" t="s">
        <v>8969</v>
      </c>
      <c r="D1385">
        <v>175456.5</v>
      </c>
      <c r="E1385">
        <v>19565.681640625</v>
      </c>
      <c r="F1385">
        <v>4593.1350708007812</v>
      </c>
    </row>
    <row r="1386" spans="1:6">
      <c r="A1386" t="s">
        <v>1638</v>
      </c>
      <c r="B1386" t="s">
        <v>5861</v>
      </c>
      <c r="C1386" t="s">
        <v>8969</v>
      </c>
      <c r="D1386">
        <v>27400.150390625</v>
      </c>
      <c r="E1386">
        <v>4539.57373046875</v>
      </c>
      <c r="F1386">
        <v>1065.4630126953125</v>
      </c>
    </row>
    <row r="1387" spans="1:6">
      <c r="A1387" t="s">
        <v>1639</v>
      </c>
      <c r="B1387" t="s">
        <v>5862</v>
      </c>
      <c r="C1387" t="s">
        <v>8969</v>
      </c>
      <c r="D1387">
        <v>117834.58093749732</v>
      </c>
      <c r="E1387">
        <v>10144.602100610733</v>
      </c>
      <c r="F1387">
        <v>2051.5119892880321</v>
      </c>
    </row>
    <row r="1388" spans="1:6">
      <c r="A1388" t="s">
        <v>1640</v>
      </c>
      <c r="B1388" t="s">
        <v>5863</v>
      </c>
      <c r="C1388" t="s">
        <v>8969</v>
      </c>
      <c r="D1388">
        <v>159069.546875</v>
      </c>
      <c r="E1388">
        <v>7142.2894897460937</v>
      </c>
      <c r="F1388">
        <v>1503.796028137207</v>
      </c>
    </row>
    <row r="1389" spans="1:6">
      <c r="A1389" t="s">
        <v>1641</v>
      </c>
      <c r="B1389" t="s">
        <v>5864</v>
      </c>
      <c r="C1389" t="s">
        <v>8969</v>
      </c>
      <c r="D1389">
        <v>735</v>
      </c>
      <c r="E1389">
        <v>93.892158508300781</v>
      </c>
      <c r="F1389">
        <v>28.125</v>
      </c>
    </row>
    <row r="1390" spans="1:6">
      <c r="A1390" t="s">
        <v>1642</v>
      </c>
      <c r="B1390" t="s">
        <v>5865</v>
      </c>
      <c r="C1390" t="s">
        <v>8969</v>
      </c>
      <c r="D1390">
        <v>2960</v>
      </c>
      <c r="E1390">
        <v>1263.309814453125</v>
      </c>
      <c r="F1390">
        <v>453.26199340820312</v>
      </c>
    </row>
    <row r="1391" spans="1:6">
      <c r="A1391" t="s">
        <v>1643</v>
      </c>
      <c r="B1391" t="s">
        <v>5866</v>
      </c>
      <c r="C1391" t="s">
        <v>8969</v>
      </c>
      <c r="D1391">
        <v>96411.720771789551</v>
      </c>
      <c r="E1391">
        <v>52334.273223876953</v>
      </c>
      <c r="F1391">
        <v>15270.406278610229</v>
      </c>
    </row>
    <row r="1392" spans="1:6">
      <c r="A1392" t="s">
        <v>1644</v>
      </c>
      <c r="B1392" t="s">
        <v>5867</v>
      </c>
      <c r="C1392" t="s">
        <v>8969</v>
      </c>
      <c r="D1392">
        <v>31930.599609375</v>
      </c>
      <c r="E1392">
        <v>5779.4814453125</v>
      </c>
      <c r="F1392">
        <v>1690.39794921875</v>
      </c>
    </row>
    <row r="1393" spans="1:6">
      <c r="A1393" t="s">
        <v>1645</v>
      </c>
      <c r="B1393" t="s">
        <v>5868</v>
      </c>
      <c r="C1393" t="s">
        <v>8969</v>
      </c>
      <c r="D1393">
        <v>9662.2998046875</v>
      </c>
      <c r="E1393">
        <v>3900.2929458618164</v>
      </c>
      <c r="F1393">
        <v>1197.5830478668213</v>
      </c>
    </row>
    <row r="1394" spans="1:6">
      <c r="A1394" t="s">
        <v>1646</v>
      </c>
      <c r="B1394" t="s">
        <v>5869</v>
      </c>
      <c r="C1394" t="s">
        <v>8969</v>
      </c>
      <c r="D1394">
        <v>10265.2001953125</v>
      </c>
      <c r="E1394">
        <v>3995.2275390625</v>
      </c>
      <c r="F1394">
        <v>947.18999481201172</v>
      </c>
    </row>
    <row r="1395" spans="1:6">
      <c r="A1395" t="s">
        <v>1647</v>
      </c>
      <c r="B1395" t="s">
        <v>5870</v>
      </c>
      <c r="C1395" t="s">
        <v>8969</v>
      </c>
      <c r="D1395">
        <v>400577</v>
      </c>
      <c r="E1395">
        <v>86412.246032714844</v>
      </c>
      <c r="F1395">
        <v>20350.350410461426</v>
      </c>
    </row>
    <row r="1396" spans="1:6">
      <c r="A1396" t="s">
        <v>1648</v>
      </c>
      <c r="B1396" t="s">
        <v>5871</v>
      </c>
      <c r="C1396" t="s">
        <v>8969</v>
      </c>
      <c r="D1396">
        <v>25065</v>
      </c>
      <c r="E1396">
        <v>6379.03271484375</v>
      </c>
      <c r="F1396">
        <v>1189.9630126953125</v>
      </c>
    </row>
    <row r="1397" spans="1:6">
      <c r="A1397" t="s">
        <v>9304</v>
      </c>
      <c r="B1397" t="s">
        <v>9305</v>
      </c>
      <c r="C1397" t="s">
        <v>8969</v>
      </c>
      <c r="D1397">
        <v>11310</v>
      </c>
      <c r="E1397">
        <v>3510.77294921875</v>
      </c>
      <c r="F1397">
        <v>653.4630126953125</v>
      </c>
    </row>
    <row r="1398" spans="1:6">
      <c r="A1398" t="s">
        <v>9306</v>
      </c>
      <c r="B1398" t="s">
        <v>5121</v>
      </c>
      <c r="C1398" t="s">
        <v>8969</v>
      </c>
      <c r="D1398">
        <v>180087</v>
      </c>
      <c r="E1398">
        <v>49677.642822265625</v>
      </c>
      <c r="F1398">
        <v>9170.56201171875</v>
      </c>
    </row>
    <row r="1399" spans="1:6">
      <c r="A1399" t="s">
        <v>1649</v>
      </c>
      <c r="B1399" t="s">
        <v>5872</v>
      </c>
      <c r="C1399" t="s">
        <v>8969</v>
      </c>
      <c r="D1399">
        <v>34780.30078125</v>
      </c>
      <c r="E1399">
        <v>5558.0622863769531</v>
      </c>
      <c r="F1399">
        <v>632.08199310302734</v>
      </c>
    </row>
    <row r="1400" spans="1:6">
      <c r="A1400" t="s">
        <v>1650</v>
      </c>
      <c r="B1400" t="s">
        <v>5873</v>
      </c>
      <c r="C1400" t="s">
        <v>8822</v>
      </c>
      <c r="D1400">
        <v>414035.28656083345</v>
      </c>
      <c r="E1400">
        <v>67535.253598213196</v>
      </c>
      <c r="F1400">
        <v>30402.801403462887</v>
      </c>
    </row>
    <row r="1401" spans="1:6">
      <c r="A1401" t="s">
        <v>1651</v>
      </c>
      <c r="B1401" t="s">
        <v>5874</v>
      </c>
      <c r="C1401" t="s">
        <v>8969</v>
      </c>
      <c r="D1401">
        <v>1043.5</v>
      </c>
      <c r="E1401">
        <v>986.95745849609375</v>
      </c>
      <c r="F1401">
        <v>240.28300476074219</v>
      </c>
    </row>
    <row r="1402" spans="1:6">
      <c r="A1402" t="s">
        <v>1652</v>
      </c>
      <c r="B1402" t="s">
        <v>5875</v>
      </c>
      <c r="C1402" t="s">
        <v>8969</v>
      </c>
      <c r="D1402">
        <v>7418</v>
      </c>
      <c r="E1402">
        <v>440.46981811523437</v>
      </c>
      <c r="F1402">
        <v>107.10299682617187</v>
      </c>
    </row>
    <row r="1403" spans="1:6">
      <c r="A1403" t="s">
        <v>1653</v>
      </c>
      <c r="B1403" t="s">
        <v>5876</v>
      </c>
      <c r="C1403" t="s">
        <v>8969</v>
      </c>
      <c r="D1403">
        <v>22882</v>
      </c>
      <c r="E1403">
        <v>4712.5853118896484</v>
      </c>
      <c r="F1403">
        <v>1138.6459999084473</v>
      </c>
    </row>
    <row r="1404" spans="1:6">
      <c r="A1404" t="s">
        <v>1654</v>
      </c>
      <c r="B1404" t="s">
        <v>5877</v>
      </c>
      <c r="C1404" t="s">
        <v>8969</v>
      </c>
      <c r="D1404">
        <v>118485.75</v>
      </c>
      <c r="E1404">
        <v>10969.231113433838</v>
      </c>
      <c r="F1404">
        <v>2653.8880080580711</v>
      </c>
    </row>
    <row r="1405" spans="1:6">
      <c r="A1405" t="s">
        <v>1655</v>
      </c>
      <c r="B1405" t="s">
        <v>5878</v>
      </c>
      <c r="C1405" t="s">
        <v>8969</v>
      </c>
      <c r="D1405">
        <v>3907082.5</v>
      </c>
      <c r="E1405">
        <v>262957.72179031372</v>
      </c>
      <c r="F1405">
        <v>38965.778685569763</v>
      </c>
    </row>
    <row r="1406" spans="1:6">
      <c r="A1406" t="s">
        <v>1656</v>
      </c>
      <c r="B1406" t="s">
        <v>5879</v>
      </c>
      <c r="C1406" t="s">
        <v>8969</v>
      </c>
      <c r="D1406">
        <v>15270</v>
      </c>
      <c r="E1406">
        <v>3553.48193359375</v>
      </c>
      <c r="F1406">
        <v>863.760009765625</v>
      </c>
    </row>
    <row r="1407" spans="1:6">
      <c r="A1407" t="s">
        <v>1657</v>
      </c>
      <c r="B1407" t="s">
        <v>5880</v>
      </c>
      <c r="C1407" t="s">
        <v>8969</v>
      </c>
      <c r="D1407">
        <v>5</v>
      </c>
      <c r="E1407">
        <v>0.52012002468109131</v>
      </c>
      <c r="F1407">
        <v>0.12800000607967377</v>
      </c>
    </row>
    <row r="1408" spans="1:6">
      <c r="A1408" t="s">
        <v>1658</v>
      </c>
      <c r="B1408" t="s">
        <v>5881</v>
      </c>
      <c r="C1408" t="s">
        <v>8969</v>
      </c>
      <c r="D1408">
        <v>364291.77072143555</v>
      </c>
      <c r="E1408">
        <v>74227.267548024654</v>
      </c>
      <c r="F1408">
        <v>26311.687542147934</v>
      </c>
    </row>
    <row r="1409" spans="1:6">
      <c r="A1409" t="s">
        <v>1659</v>
      </c>
      <c r="B1409" t="s">
        <v>5882</v>
      </c>
      <c r="C1409" t="s">
        <v>8969</v>
      </c>
      <c r="D1409">
        <v>239239.36085796729</v>
      </c>
      <c r="E1409">
        <v>47035.081398189068</v>
      </c>
      <c r="F1409">
        <v>11170.196565195918</v>
      </c>
    </row>
    <row r="1410" spans="1:6">
      <c r="A1410" t="s">
        <v>1660</v>
      </c>
      <c r="B1410" t="s">
        <v>5883</v>
      </c>
      <c r="C1410" t="s">
        <v>8969</v>
      </c>
      <c r="D1410">
        <v>5024.8818435668945</v>
      </c>
      <c r="E1410">
        <v>23784.332372665405</v>
      </c>
      <c r="F1410">
        <v>5784.3922030925751</v>
      </c>
    </row>
    <row r="1411" spans="1:6">
      <c r="A1411" t="s">
        <v>1661</v>
      </c>
      <c r="B1411" t="s">
        <v>5884</v>
      </c>
      <c r="C1411" t="s">
        <v>8969</v>
      </c>
      <c r="D1411">
        <v>421302.34043121338</v>
      </c>
      <c r="E1411">
        <v>780644.78854751587</v>
      </c>
      <c r="F1411">
        <v>123845.23960137367</v>
      </c>
    </row>
    <row r="1412" spans="1:6">
      <c r="A1412" t="s">
        <v>1662</v>
      </c>
      <c r="B1412" t="s">
        <v>5885</v>
      </c>
      <c r="C1412" t="s">
        <v>8969</v>
      </c>
      <c r="D1412">
        <v>237806</v>
      </c>
      <c r="E1412">
        <v>21293.229187011719</v>
      </c>
      <c r="F1412">
        <v>3891.5389938354492</v>
      </c>
    </row>
    <row r="1413" spans="1:6">
      <c r="A1413" t="s">
        <v>1663</v>
      </c>
      <c r="B1413" t="s">
        <v>5886</v>
      </c>
      <c r="C1413" t="s">
        <v>8969</v>
      </c>
      <c r="D1413">
        <v>372.5</v>
      </c>
      <c r="E1413">
        <v>80.918724060058594</v>
      </c>
      <c r="F1413">
        <v>15.093999862670898</v>
      </c>
    </row>
    <row r="1414" spans="1:6">
      <c r="A1414" t="s">
        <v>1664</v>
      </c>
      <c r="B1414" t="s">
        <v>5887</v>
      </c>
      <c r="C1414" t="s">
        <v>8969</v>
      </c>
      <c r="D1414">
        <v>1000</v>
      </c>
      <c r="E1414">
        <v>143.18678283691406</v>
      </c>
      <c r="F1414">
        <v>26.705999374389648</v>
      </c>
    </row>
    <row r="1415" spans="1:6">
      <c r="A1415" t="s">
        <v>1665</v>
      </c>
      <c r="B1415" t="s">
        <v>5888</v>
      </c>
      <c r="C1415" t="s">
        <v>8969</v>
      </c>
      <c r="D1415">
        <v>5559215.625</v>
      </c>
      <c r="E1415">
        <v>353833.927734375</v>
      </c>
      <c r="F1415">
        <v>65933.772155761719</v>
      </c>
    </row>
    <row r="1416" spans="1:6">
      <c r="A1416" t="s">
        <v>1666</v>
      </c>
      <c r="B1416" t="s">
        <v>5889</v>
      </c>
      <c r="C1416" t="s">
        <v>8969</v>
      </c>
      <c r="D1416">
        <v>8773</v>
      </c>
      <c r="E1416">
        <v>1617.1142578125</v>
      </c>
      <c r="F1416">
        <v>278.76699829101562</v>
      </c>
    </row>
    <row r="1417" spans="1:6">
      <c r="A1417" t="s">
        <v>1667</v>
      </c>
      <c r="B1417" t="s">
        <v>5890</v>
      </c>
      <c r="C1417" t="s">
        <v>8969</v>
      </c>
      <c r="D1417">
        <v>310571.0625</v>
      </c>
      <c r="E1417">
        <v>15209.618011474609</v>
      </c>
      <c r="F1417">
        <v>3700.993953704834</v>
      </c>
    </row>
    <row r="1418" spans="1:6">
      <c r="A1418" t="s">
        <v>1668</v>
      </c>
      <c r="B1418" t="s">
        <v>5891</v>
      </c>
      <c r="C1418" t="s">
        <v>8969</v>
      </c>
      <c r="D1418">
        <v>11552.2001953125</v>
      </c>
      <c r="E1418">
        <v>628.03357648849487</v>
      </c>
      <c r="F1418">
        <v>148.93900340795517</v>
      </c>
    </row>
    <row r="1419" spans="1:6">
      <c r="A1419" t="s">
        <v>1669</v>
      </c>
      <c r="B1419" t="s">
        <v>5892</v>
      </c>
      <c r="C1419" t="s">
        <v>8969</v>
      </c>
      <c r="D1419">
        <v>6264578</v>
      </c>
      <c r="E1419">
        <v>448409.83211994171</v>
      </c>
      <c r="F1419">
        <v>105518.73504686356</v>
      </c>
    </row>
    <row r="1420" spans="1:6">
      <c r="A1420" t="s">
        <v>1670</v>
      </c>
      <c r="B1420" t="s">
        <v>5893</v>
      </c>
      <c r="C1420" t="s">
        <v>8969</v>
      </c>
      <c r="D1420">
        <v>1427012</v>
      </c>
      <c r="E1420">
        <v>54047.689819335938</v>
      </c>
      <c r="F1420">
        <v>12974.172470092773</v>
      </c>
    </row>
    <row r="1421" spans="1:6">
      <c r="A1421" t="s">
        <v>1671</v>
      </c>
      <c r="B1421" t="s">
        <v>5894</v>
      </c>
      <c r="C1421" t="s">
        <v>8969</v>
      </c>
      <c r="D1421">
        <v>7194.39990234375</v>
      </c>
      <c r="E1421">
        <v>960.08013916015625</v>
      </c>
      <c r="F1421">
        <v>234.78900146484375</v>
      </c>
    </row>
    <row r="1422" spans="1:6">
      <c r="A1422" t="s">
        <v>1672</v>
      </c>
      <c r="B1422" t="s">
        <v>5895</v>
      </c>
      <c r="C1422" t="s">
        <v>8969</v>
      </c>
      <c r="D1422">
        <v>206</v>
      </c>
      <c r="E1422">
        <v>61.483249664306641</v>
      </c>
      <c r="F1422">
        <v>15.006999969482422</v>
      </c>
    </row>
    <row r="1423" spans="1:6">
      <c r="A1423" t="s">
        <v>1673</v>
      </c>
      <c r="B1423" t="s">
        <v>5896</v>
      </c>
      <c r="C1423" t="s">
        <v>8969</v>
      </c>
      <c r="D1423">
        <v>118.31999969482422</v>
      </c>
      <c r="E1423">
        <v>71.063327312469482</v>
      </c>
      <c r="F1423">
        <v>17.402000188827515</v>
      </c>
    </row>
    <row r="1424" spans="1:6">
      <c r="A1424" t="s">
        <v>1674</v>
      </c>
      <c r="B1424" t="s">
        <v>5897</v>
      </c>
      <c r="C1424" t="s">
        <v>8969</v>
      </c>
      <c r="D1424">
        <v>10013.5</v>
      </c>
      <c r="E1424">
        <v>3541.6948394775391</v>
      </c>
      <c r="F1424">
        <v>860.7080078125</v>
      </c>
    </row>
    <row r="1425" spans="1:6">
      <c r="A1425" t="s">
        <v>1675</v>
      </c>
      <c r="B1425" t="s">
        <v>5898</v>
      </c>
      <c r="C1425" t="s">
        <v>8969</v>
      </c>
      <c r="D1425">
        <v>55664.94921875</v>
      </c>
      <c r="E1425">
        <v>11919.507751464844</v>
      </c>
      <c r="F1425">
        <v>2791.9189682006836</v>
      </c>
    </row>
    <row r="1426" spans="1:6">
      <c r="A1426" t="s">
        <v>1676</v>
      </c>
      <c r="B1426" t="s">
        <v>5899</v>
      </c>
      <c r="C1426" t="s">
        <v>8969</v>
      </c>
      <c r="D1426">
        <v>256</v>
      </c>
      <c r="E1426">
        <v>63.614681243896484</v>
      </c>
      <c r="F1426">
        <v>15.527999877929688</v>
      </c>
    </row>
    <row r="1427" spans="1:6">
      <c r="A1427" t="s">
        <v>1677</v>
      </c>
      <c r="B1427" t="s">
        <v>5900</v>
      </c>
      <c r="C1427" t="s">
        <v>8969</v>
      </c>
      <c r="D1427">
        <v>380</v>
      </c>
      <c r="E1427">
        <v>52.181648254394531</v>
      </c>
      <c r="F1427">
        <v>12.812000274658203</v>
      </c>
    </row>
    <row r="1428" spans="1:6">
      <c r="A1428" t="s">
        <v>1678</v>
      </c>
      <c r="B1428" t="s">
        <v>5901</v>
      </c>
      <c r="C1428" t="s">
        <v>8969</v>
      </c>
      <c r="D1428">
        <v>80</v>
      </c>
      <c r="E1428">
        <v>34.43865966796875</v>
      </c>
      <c r="F1428">
        <v>8.4340000152587891</v>
      </c>
    </row>
    <row r="1429" spans="1:6">
      <c r="A1429" t="s">
        <v>1679</v>
      </c>
      <c r="B1429" t="s">
        <v>5902</v>
      </c>
      <c r="C1429" t="s">
        <v>8969</v>
      </c>
      <c r="D1429">
        <v>50</v>
      </c>
      <c r="E1429">
        <v>320.87664794921875</v>
      </c>
      <c r="F1429">
        <v>77.9739990234375</v>
      </c>
    </row>
    <row r="1430" spans="1:6">
      <c r="A1430" t="s">
        <v>9307</v>
      </c>
      <c r="B1430" t="s">
        <v>9308</v>
      </c>
      <c r="C1430" t="s">
        <v>8969</v>
      </c>
      <c r="D1430">
        <v>200</v>
      </c>
      <c r="E1430">
        <v>44.841991424560547</v>
      </c>
      <c r="F1430">
        <v>10.963000297546387</v>
      </c>
    </row>
    <row r="1431" spans="1:6">
      <c r="A1431" t="s">
        <v>9309</v>
      </c>
      <c r="B1431" t="s">
        <v>9310</v>
      </c>
      <c r="C1431" t="s">
        <v>8969</v>
      </c>
      <c r="D1431">
        <v>3150</v>
      </c>
      <c r="E1431">
        <v>2410.1279296875</v>
      </c>
      <c r="F1431">
        <v>585.72802734375</v>
      </c>
    </row>
    <row r="1432" spans="1:6">
      <c r="A1432" t="s">
        <v>9311</v>
      </c>
      <c r="B1432" t="s">
        <v>9312</v>
      </c>
      <c r="C1432" t="s">
        <v>8969</v>
      </c>
      <c r="D1432">
        <v>100</v>
      </c>
      <c r="E1432">
        <v>14.349440574645996</v>
      </c>
      <c r="F1432">
        <v>1.434999942779541</v>
      </c>
    </row>
    <row r="1433" spans="1:6">
      <c r="A1433" t="s">
        <v>1680</v>
      </c>
      <c r="B1433" t="s">
        <v>5903</v>
      </c>
      <c r="C1433" t="s">
        <v>8969</v>
      </c>
      <c r="D1433">
        <v>112624.484375</v>
      </c>
      <c r="E1433">
        <v>15887.790374755859</v>
      </c>
      <c r="F1433">
        <v>3795.1979026794434</v>
      </c>
    </row>
    <row r="1434" spans="1:6">
      <c r="A1434" t="s">
        <v>1681</v>
      </c>
      <c r="B1434" t="s">
        <v>5904</v>
      </c>
      <c r="C1434" t="s">
        <v>8969</v>
      </c>
      <c r="D1434">
        <v>6430735.0919494629</v>
      </c>
      <c r="E1434">
        <v>264926.99314153194</v>
      </c>
      <c r="F1434">
        <v>56356.624494820833</v>
      </c>
    </row>
    <row r="1435" spans="1:6">
      <c r="A1435" t="s">
        <v>9313</v>
      </c>
      <c r="B1435" t="s">
        <v>9314</v>
      </c>
      <c r="C1435" t="s">
        <v>8969</v>
      </c>
      <c r="D1435">
        <v>10</v>
      </c>
      <c r="E1435">
        <v>3.9461297988891602</v>
      </c>
      <c r="F1435">
        <v>1.406000018119812</v>
      </c>
    </row>
    <row r="1436" spans="1:6">
      <c r="A1436" t="s">
        <v>9315</v>
      </c>
      <c r="B1436" t="s">
        <v>9316</v>
      </c>
      <c r="C1436" t="s">
        <v>8969</v>
      </c>
      <c r="D1436">
        <v>2711.800048828125</v>
      </c>
      <c r="E1436">
        <v>947.65107727050781</v>
      </c>
      <c r="F1436">
        <v>337.36698913574219</v>
      </c>
    </row>
    <row r="1437" spans="1:6">
      <c r="A1437" t="s">
        <v>1682</v>
      </c>
      <c r="B1437" t="s">
        <v>5905</v>
      </c>
      <c r="C1437" t="s">
        <v>8969</v>
      </c>
      <c r="D1437">
        <v>7458</v>
      </c>
      <c r="E1437">
        <v>702.82142639160156</v>
      </c>
      <c r="F1437">
        <v>250.34500122070312</v>
      </c>
    </row>
    <row r="1438" spans="1:6">
      <c r="A1438" t="s">
        <v>9317</v>
      </c>
      <c r="B1438" t="s">
        <v>9318</v>
      </c>
      <c r="C1438" t="s">
        <v>8969</v>
      </c>
      <c r="D1438">
        <v>50</v>
      </c>
      <c r="E1438">
        <v>5.7944903373718262</v>
      </c>
      <c r="F1438">
        <v>2.7190001010894775</v>
      </c>
    </row>
    <row r="1439" spans="1:6">
      <c r="A1439" t="s">
        <v>1683</v>
      </c>
      <c r="B1439" t="s">
        <v>5906</v>
      </c>
      <c r="C1439" t="s">
        <v>8969</v>
      </c>
      <c r="D1439">
        <v>16424577</v>
      </c>
      <c r="E1439">
        <v>1926601.5660400391</v>
      </c>
      <c r="F1439">
        <v>415145.90928405523</v>
      </c>
    </row>
    <row r="1440" spans="1:6">
      <c r="A1440" t="s">
        <v>1684</v>
      </c>
      <c r="B1440" t="s">
        <v>5907</v>
      </c>
      <c r="C1440" t="s">
        <v>8969</v>
      </c>
      <c r="D1440">
        <v>30424639</v>
      </c>
      <c r="E1440">
        <v>3755302.8767089844</v>
      </c>
      <c r="F1440">
        <v>844592.89593505859</v>
      </c>
    </row>
    <row r="1441" spans="1:6">
      <c r="A1441" t="s">
        <v>1685</v>
      </c>
      <c r="B1441" t="s">
        <v>5908</v>
      </c>
      <c r="C1441" t="s">
        <v>8969</v>
      </c>
      <c r="D1441">
        <v>1933918.900390625</v>
      </c>
      <c r="E1441">
        <v>347892.43085670471</v>
      </c>
      <c r="F1441">
        <v>84494.208376407623</v>
      </c>
    </row>
    <row r="1442" spans="1:6">
      <c r="A1442" t="s">
        <v>9319</v>
      </c>
      <c r="B1442" t="s">
        <v>9320</v>
      </c>
      <c r="C1442" t="s">
        <v>8969</v>
      </c>
      <c r="D1442">
        <v>2061824.5</v>
      </c>
      <c r="E1442">
        <v>277019.90780639648</v>
      </c>
      <c r="F1442">
        <v>65766.667205810547</v>
      </c>
    </row>
    <row r="1443" spans="1:6">
      <c r="A1443" t="s">
        <v>1686</v>
      </c>
      <c r="B1443" t="s">
        <v>5909</v>
      </c>
      <c r="C1443" t="s">
        <v>8969</v>
      </c>
      <c r="D1443">
        <v>255102.8984375</v>
      </c>
      <c r="E1443">
        <v>37908.471362411976</v>
      </c>
      <c r="F1443">
        <v>8895.7900024428964</v>
      </c>
    </row>
    <row r="1444" spans="1:6">
      <c r="A1444" t="s">
        <v>1687</v>
      </c>
      <c r="B1444" t="s">
        <v>5910</v>
      </c>
      <c r="C1444" t="s">
        <v>8969</v>
      </c>
      <c r="D1444">
        <v>28616169.039999999</v>
      </c>
      <c r="E1444">
        <v>3813196.1615524292</v>
      </c>
      <c r="F1444">
        <v>574213.84411907196</v>
      </c>
    </row>
    <row r="1445" spans="1:6">
      <c r="A1445" t="s">
        <v>1688</v>
      </c>
      <c r="B1445" t="s">
        <v>5911</v>
      </c>
      <c r="C1445" t="s">
        <v>8969</v>
      </c>
      <c r="D1445">
        <v>1750</v>
      </c>
      <c r="E1445">
        <v>519.69122314453125</v>
      </c>
      <c r="F1445">
        <v>126.48300170898437</v>
      </c>
    </row>
    <row r="1446" spans="1:6">
      <c r="A1446" t="s">
        <v>1689</v>
      </c>
      <c r="B1446" t="s">
        <v>5912</v>
      </c>
      <c r="C1446" t="s">
        <v>8969</v>
      </c>
      <c r="D1446">
        <v>3231225</v>
      </c>
      <c r="E1446">
        <v>438848.5615234375</v>
      </c>
      <c r="F1446">
        <v>106162.85546875</v>
      </c>
    </row>
    <row r="1447" spans="1:6">
      <c r="A1447" t="s">
        <v>1690</v>
      </c>
      <c r="B1447" t="s">
        <v>5913</v>
      </c>
      <c r="C1447" t="s">
        <v>8969</v>
      </c>
      <c r="D1447">
        <v>320663.06640625</v>
      </c>
      <c r="E1447">
        <v>36478.1416015625</v>
      </c>
      <c r="F1447">
        <v>7529.0892944335937</v>
      </c>
    </row>
    <row r="1448" spans="1:6">
      <c r="A1448" t="s">
        <v>1691</v>
      </c>
      <c r="B1448" t="s">
        <v>5914</v>
      </c>
      <c r="C1448" t="s">
        <v>8969</v>
      </c>
      <c r="D1448">
        <v>254540</v>
      </c>
      <c r="E1448">
        <v>45529.898193359375</v>
      </c>
      <c r="F1448">
        <v>11064.891967773438</v>
      </c>
    </row>
    <row r="1449" spans="1:6">
      <c r="A1449" t="s">
        <v>1692</v>
      </c>
      <c r="B1449" t="s">
        <v>5915</v>
      </c>
      <c r="C1449" t="s">
        <v>8969</v>
      </c>
      <c r="D1449">
        <v>332121</v>
      </c>
      <c r="E1449">
        <v>46949.317565917969</v>
      </c>
      <c r="F1449">
        <v>11209.436340332031</v>
      </c>
    </row>
    <row r="1450" spans="1:6">
      <c r="A1450" t="s">
        <v>1693</v>
      </c>
      <c r="B1450" t="s">
        <v>5916</v>
      </c>
      <c r="C1450" t="s">
        <v>8969</v>
      </c>
      <c r="D1450">
        <v>225</v>
      </c>
      <c r="E1450">
        <v>43.385360717773438</v>
      </c>
      <c r="F1450">
        <v>10.543999671936035</v>
      </c>
    </row>
    <row r="1451" spans="1:6">
      <c r="A1451" t="s">
        <v>1694</v>
      </c>
      <c r="B1451" t="s">
        <v>5917</v>
      </c>
      <c r="C1451" t="s">
        <v>8969</v>
      </c>
      <c r="D1451">
        <v>31500</v>
      </c>
      <c r="E1451">
        <v>7910.8173828125</v>
      </c>
      <c r="F1451">
        <v>1901.0490112304687</v>
      </c>
    </row>
    <row r="1452" spans="1:6">
      <c r="A1452" t="s">
        <v>1695</v>
      </c>
      <c r="B1452" t="s">
        <v>5918</v>
      </c>
      <c r="C1452" t="s">
        <v>8969</v>
      </c>
      <c r="D1452">
        <v>551432</v>
      </c>
      <c r="E1452">
        <v>60135.526611328125</v>
      </c>
      <c r="F1452">
        <v>12966.257690429688</v>
      </c>
    </row>
    <row r="1453" spans="1:6">
      <c r="A1453" t="s">
        <v>1696</v>
      </c>
      <c r="B1453" t="s">
        <v>5919</v>
      </c>
      <c r="C1453" t="s">
        <v>8969</v>
      </c>
      <c r="D1453">
        <v>12444690.90625</v>
      </c>
      <c r="E1453">
        <v>1405343.7265625</v>
      </c>
      <c r="F1453">
        <v>336051.44036865234</v>
      </c>
    </row>
    <row r="1454" spans="1:6">
      <c r="A1454" t="s">
        <v>1697</v>
      </c>
      <c r="B1454" t="s">
        <v>5920</v>
      </c>
      <c r="C1454" t="s">
        <v>8969</v>
      </c>
      <c r="D1454">
        <v>1462470</v>
      </c>
      <c r="E1454">
        <v>253803.41735839844</v>
      </c>
      <c r="F1454">
        <v>57351.458312988281</v>
      </c>
    </row>
    <row r="1455" spans="1:6">
      <c r="A1455" t="s">
        <v>1698</v>
      </c>
      <c r="B1455" t="s">
        <v>5921</v>
      </c>
      <c r="C1455" t="s">
        <v>8969</v>
      </c>
      <c r="D1455">
        <v>2475312.25</v>
      </c>
      <c r="E1455">
        <v>336044.22875976562</v>
      </c>
      <c r="F1455">
        <v>52687.536437988281</v>
      </c>
    </row>
    <row r="1456" spans="1:6">
      <c r="A1456" t="s">
        <v>1699</v>
      </c>
      <c r="B1456" t="s">
        <v>5922</v>
      </c>
      <c r="C1456" t="s">
        <v>8969</v>
      </c>
      <c r="D1456">
        <v>100</v>
      </c>
      <c r="E1456">
        <v>55.439460754394531</v>
      </c>
      <c r="F1456">
        <v>13.472000122070313</v>
      </c>
    </row>
    <row r="1457" spans="1:6">
      <c r="A1457" t="s">
        <v>9321</v>
      </c>
      <c r="B1457" t="s">
        <v>9322</v>
      </c>
      <c r="C1457" t="s">
        <v>8969</v>
      </c>
      <c r="D1457">
        <v>3000</v>
      </c>
      <c r="E1457">
        <v>421.11599731445312</v>
      </c>
      <c r="F1457">
        <v>102.39700317382812</v>
      </c>
    </row>
    <row r="1458" spans="1:6">
      <c r="A1458" t="s">
        <v>9323</v>
      </c>
      <c r="B1458" t="s">
        <v>9324</v>
      </c>
      <c r="C1458" t="s">
        <v>8969</v>
      </c>
      <c r="D1458">
        <v>64</v>
      </c>
      <c r="E1458">
        <v>49.109962463378906</v>
      </c>
      <c r="F1458">
        <v>12.39799976348877</v>
      </c>
    </row>
    <row r="1459" spans="1:6">
      <c r="A1459" t="s">
        <v>9325</v>
      </c>
      <c r="B1459" t="s">
        <v>9326</v>
      </c>
      <c r="C1459" t="s">
        <v>8969</v>
      </c>
      <c r="D1459">
        <v>41400</v>
      </c>
      <c r="E1459">
        <v>6573.92041015625</v>
      </c>
      <c r="F1459">
        <v>1597.532958984375</v>
      </c>
    </row>
    <row r="1460" spans="1:6">
      <c r="A1460" t="s">
        <v>1700</v>
      </c>
      <c r="B1460" t="s">
        <v>5923</v>
      </c>
      <c r="C1460" t="s">
        <v>8969</v>
      </c>
      <c r="D1460">
        <v>972880</v>
      </c>
      <c r="E1460">
        <v>242026.36694335938</v>
      </c>
      <c r="F1460">
        <v>53274.383422851563</v>
      </c>
    </row>
    <row r="1461" spans="1:6">
      <c r="A1461" t="s">
        <v>1701</v>
      </c>
      <c r="B1461" t="s">
        <v>5924</v>
      </c>
      <c r="C1461" t="s">
        <v>8969</v>
      </c>
      <c r="D1461">
        <v>141120</v>
      </c>
      <c r="E1461">
        <v>14715.4091796875</v>
      </c>
      <c r="F1461">
        <v>3051.965087890625</v>
      </c>
    </row>
    <row r="1462" spans="1:6">
      <c r="A1462" t="s">
        <v>1702</v>
      </c>
      <c r="B1462" t="s">
        <v>5925</v>
      </c>
      <c r="C1462" t="s">
        <v>8969</v>
      </c>
      <c r="D1462">
        <v>223372</v>
      </c>
      <c r="E1462">
        <v>20819.853515625</v>
      </c>
      <c r="F1462">
        <v>4185.6171875</v>
      </c>
    </row>
    <row r="1463" spans="1:6">
      <c r="A1463" t="s">
        <v>1703</v>
      </c>
      <c r="B1463" t="s">
        <v>5926</v>
      </c>
      <c r="C1463" t="s">
        <v>8969</v>
      </c>
      <c r="D1463">
        <v>38026</v>
      </c>
      <c r="E1463">
        <v>7942.4130859375</v>
      </c>
      <c r="F1463">
        <v>1878.928955078125</v>
      </c>
    </row>
    <row r="1464" spans="1:6">
      <c r="A1464" t="s">
        <v>1704</v>
      </c>
      <c r="B1464" t="s">
        <v>5927</v>
      </c>
      <c r="C1464" t="s">
        <v>8969</v>
      </c>
      <c r="D1464">
        <v>337975.79999995232</v>
      </c>
      <c r="E1464">
        <v>73851.613135099411</v>
      </c>
      <c r="F1464">
        <v>15954.572875976563</v>
      </c>
    </row>
    <row r="1465" spans="1:6">
      <c r="A1465" t="s">
        <v>1705</v>
      </c>
      <c r="B1465" t="s">
        <v>5928</v>
      </c>
      <c r="C1465" t="s">
        <v>8969</v>
      </c>
      <c r="D1465">
        <v>158160.5</v>
      </c>
      <c r="E1465">
        <v>40747.07421875</v>
      </c>
      <c r="F1465">
        <v>9899.5640869140625</v>
      </c>
    </row>
    <row r="1466" spans="1:6">
      <c r="A1466" t="s">
        <v>1706</v>
      </c>
      <c r="B1466" t="s">
        <v>5929</v>
      </c>
      <c r="C1466" t="s">
        <v>8969</v>
      </c>
      <c r="D1466">
        <v>375</v>
      </c>
      <c r="E1466">
        <v>308.08831787109375</v>
      </c>
      <c r="F1466">
        <v>74.935997009277344</v>
      </c>
    </row>
    <row r="1467" spans="1:6">
      <c r="A1467" t="s">
        <v>1707</v>
      </c>
      <c r="B1467" t="s">
        <v>5930</v>
      </c>
      <c r="C1467" t="s">
        <v>8969</v>
      </c>
      <c r="D1467">
        <v>21438.500366210938</v>
      </c>
      <c r="E1467">
        <v>26338.379428982735</v>
      </c>
      <c r="F1467">
        <v>979.26300853490829</v>
      </c>
    </row>
    <row r="1468" spans="1:6">
      <c r="A1468" t="s">
        <v>1708</v>
      </c>
      <c r="B1468" t="s">
        <v>5931</v>
      </c>
      <c r="C1468" t="s">
        <v>8969</v>
      </c>
      <c r="D1468">
        <v>392821.39687502384</v>
      </c>
      <c r="E1468">
        <v>58488.716700315475</v>
      </c>
      <c r="F1468">
        <v>12268.376894533634</v>
      </c>
    </row>
    <row r="1469" spans="1:6">
      <c r="A1469" t="s">
        <v>1709</v>
      </c>
      <c r="B1469" t="s">
        <v>5932</v>
      </c>
      <c r="C1469" t="s">
        <v>8969</v>
      </c>
      <c r="D1469">
        <v>4528512.3984375</v>
      </c>
      <c r="E1469">
        <v>612302.86809927225</v>
      </c>
      <c r="F1469">
        <v>139288.3656617403</v>
      </c>
    </row>
    <row r="1470" spans="1:6">
      <c r="A1470" t="s">
        <v>1710</v>
      </c>
      <c r="B1470" t="s">
        <v>5933</v>
      </c>
      <c r="C1470" t="s">
        <v>8969</v>
      </c>
      <c r="D1470">
        <v>86195</v>
      </c>
      <c r="E1470">
        <v>10286.8515625</v>
      </c>
      <c r="F1470">
        <v>2502.303955078125</v>
      </c>
    </row>
    <row r="1471" spans="1:6">
      <c r="A1471" t="s">
        <v>1711</v>
      </c>
      <c r="B1471" t="s">
        <v>5934</v>
      </c>
      <c r="C1471" t="s">
        <v>8969</v>
      </c>
      <c r="D1471">
        <v>1230964.703125</v>
      </c>
      <c r="E1471">
        <v>239415.63073730469</v>
      </c>
      <c r="F1471">
        <v>56787.878143310547</v>
      </c>
    </row>
    <row r="1472" spans="1:6">
      <c r="A1472" t="s">
        <v>1712</v>
      </c>
      <c r="B1472" t="s">
        <v>5935</v>
      </c>
      <c r="C1472" t="s">
        <v>8969</v>
      </c>
      <c r="D1472">
        <v>132282.20307636261</v>
      </c>
      <c r="E1472">
        <v>47660.811952590942</v>
      </c>
      <c r="F1472">
        <v>11154.992277622223</v>
      </c>
    </row>
    <row r="1473" spans="1:6">
      <c r="A1473" t="s">
        <v>1713</v>
      </c>
      <c r="B1473" t="s">
        <v>5936</v>
      </c>
      <c r="C1473" t="s">
        <v>8969</v>
      </c>
      <c r="D1473">
        <v>69099.800048828125</v>
      </c>
      <c r="E1473">
        <v>11101.543983459473</v>
      </c>
      <c r="F1473">
        <v>2698.0079822540283</v>
      </c>
    </row>
    <row r="1474" spans="1:6">
      <c r="A1474" t="s">
        <v>1714</v>
      </c>
      <c r="B1474" t="s">
        <v>5937</v>
      </c>
      <c r="C1474" t="s">
        <v>8969</v>
      </c>
      <c r="D1474">
        <v>2748046</v>
      </c>
      <c r="E1474">
        <v>249820.01489257813</v>
      </c>
      <c r="F1474">
        <v>53849.552352905273</v>
      </c>
    </row>
    <row r="1475" spans="1:6">
      <c r="A1475" t="s">
        <v>1715</v>
      </c>
      <c r="B1475" t="s">
        <v>5938</v>
      </c>
      <c r="C1475" t="s">
        <v>8969</v>
      </c>
      <c r="D1475">
        <v>11562737</v>
      </c>
      <c r="E1475">
        <v>1412562.71875</v>
      </c>
      <c r="F1475">
        <v>282621.6953125</v>
      </c>
    </row>
    <row r="1476" spans="1:6">
      <c r="A1476" t="s">
        <v>9327</v>
      </c>
      <c r="B1476" t="s">
        <v>5121</v>
      </c>
      <c r="C1476" t="s">
        <v>8969</v>
      </c>
      <c r="D1476">
        <v>114205</v>
      </c>
      <c r="E1476">
        <v>15440.101217269897</v>
      </c>
      <c r="F1476">
        <v>3234.6060156822205</v>
      </c>
    </row>
    <row r="1477" spans="1:6">
      <c r="A1477" t="s">
        <v>1716</v>
      </c>
      <c r="B1477" t="s">
        <v>5939</v>
      </c>
      <c r="C1477" t="s">
        <v>8969</v>
      </c>
      <c r="D1477">
        <v>782649.5625</v>
      </c>
      <c r="E1477">
        <v>128985.7998046875</v>
      </c>
      <c r="F1477">
        <v>27049.250915527344</v>
      </c>
    </row>
    <row r="1478" spans="1:6">
      <c r="A1478" t="s">
        <v>1717</v>
      </c>
      <c r="B1478" t="s">
        <v>5940</v>
      </c>
      <c r="C1478" t="s">
        <v>8969</v>
      </c>
      <c r="D1478">
        <v>280011</v>
      </c>
      <c r="E1478">
        <v>72131.611625671387</v>
      </c>
      <c r="F1478">
        <v>15270.254198074341</v>
      </c>
    </row>
    <row r="1479" spans="1:6">
      <c r="A1479" t="s">
        <v>1718</v>
      </c>
      <c r="B1479" t="s">
        <v>5941</v>
      </c>
      <c r="C1479" t="s">
        <v>8969</v>
      </c>
      <c r="D1479">
        <v>106516.70001220703</v>
      </c>
      <c r="E1479">
        <v>25691.760192871094</v>
      </c>
      <c r="F1479">
        <v>6215.2090606689453</v>
      </c>
    </row>
    <row r="1480" spans="1:6">
      <c r="A1480" t="s">
        <v>1719</v>
      </c>
      <c r="B1480" t="s">
        <v>5942</v>
      </c>
      <c r="C1480" t="s">
        <v>8969</v>
      </c>
      <c r="D1480">
        <v>31736.662109375</v>
      </c>
      <c r="E1480">
        <v>8478.4624900817871</v>
      </c>
      <c r="F1480">
        <v>1788.8510637283325</v>
      </c>
    </row>
    <row r="1481" spans="1:6">
      <c r="A1481" t="s">
        <v>1720</v>
      </c>
      <c r="B1481" t="s">
        <v>5943</v>
      </c>
      <c r="C1481" t="s">
        <v>8969</v>
      </c>
      <c r="D1481">
        <v>496300</v>
      </c>
      <c r="E1481">
        <v>22969.87109375</v>
      </c>
      <c r="F1481">
        <v>5587.68115234375</v>
      </c>
    </row>
    <row r="1482" spans="1:6">
      <c r="A1482" t="s">
        <v>1721</v>
      </c>
      <c r="B1482" t="s">
        <v>5944</v>
      </c>
      <c r="C1482" t="s">
        <v>8969</v>
      </c>
      <c r="D1482">
        <v>9961522</v>
      </c>
      <c r="E1482">
        <v>298018.9375</v>
      </c>
      <c r="F1482">
        <v>72386.25</v>
      </c>
    </row>
    <row r="1483" spans="1:6">
      <c r="A1483" t="s">
        <v>9328</v>
      </c>
      <c r="B1483" t="s">
        <v>9329</v>
      </c>
      <c r="C1483" t="s">
        <v>8969</v>
      </c>
      <c r="D1483">
        <v>58320.899999976158</v>
      </c>
      <c r="E1483">
        <v>12209.819981560111</v>
      </c>
      <c r="F1483">
        <v>2904.1579570323229</v>
      </c>
    </row>
    <row r="1484" spans="1:6">
      <c r="A1484" t="s">
        <v>9330</v>
      </c>
      <c r="B1484" t="s">
        <v>4777</v>
      </c>
      <c r="C1484" t="s">
        <v>8969</v>
      </c>
      <c r="D1484">
        <v>85315.19921875</v>
      </c>
      <c r="E1484">
        <v>18237.7529296875</v>
      </c>
      <c r="F1484">
        <v>4199.4910888671875</v>
      </c>
    </row>
    <row r="1485" spans="1:6">
      <c r="A1485" t="s">
        <v>1722</v>
      </c>
      <c r="B1485" t="s">
        <v>5945</v>
      </c>
      <c r="C1485" t="s">
        <v>8969</v>
      </c>
      <c r="D1485">
        <v>277848</v>
      </c>
      <c r="E1485">
        <v>36394.54296875</v>
      </c>
      <c r="F1485">
        <v>8215.765625</v>
      </c>
    </row>
    <row r="1486" spans="1:6">
      <c r="A1486" t="s">
        <v>1723</v>
      </c>
      <c r="B1486" t="s">
        <v>5946</v>
      </c>
      <c r="C1486" t="s">
        <v>8969</v>
      </c>
      <c r="D1486">
        <v>758539.39697265625</v>
      </c>
      <c r="E1486">
        <v>194841.38358104229</v>
      </c>
      <c r="F1486">
        <v>45528.34006395936</v>
      </c>
    </row>
    <row r="1487" spans="1:6">
      <c r="A1487" t="s">
        <v>1724</v>
      </c>
      <c r="B1487" t="s">
        <v>5947</v>
      </c>
      <c r="C1487" t="s">
        <v>8969</v>
      </c>
      <c r="D1487">
        <v>227738.5439836178</v>
      </c>
      <c r="E1487">
        <v>61839.932622611523</v>
      </c>
      <c r="F1487">
        <v>15139.693740144372</v>
      </c>
    </row>
    <row r="1488" spans="1:6">
      <c r="A1488" t="s">
        <v>1725</v>
      </c>
      <c r="B1488" t="s">
        <v>5948</v>
      </c>
      <c r="C1488" t="s">
        <v>8969</v>
      </c>
      <c r="D1488">
        <v>452145</v>
      </c>
      <c r="E1488">
        <v>27701.081581115723</v>
      </c>
      <c r="F1488">
        <v>6236.1770195960999</v>
      </c>
    </row>
    <row r="1489" spans="1:6">
      <c r="A1489" t="s">
        <v>1726</v>
      </c>
      <c r="B1489" t="s">
        <v>5949</v>
      </c>
      <c r="C1489" t="s">
        <v>8969</v>
      </c>
      <c r="D1489">
        <v>31128.736000061035</v>
      </c>
      <c r="E1489">
        <v>3553.4258365873247</v>
      </c>
      <c r="F1489">
        <v>863.68997180927545</v>
      </c>
    </row>
    <row r="1490" spans="1:6">
      <c r="A1490" t="s">
        <v>1727</v>
      </c>
      <c r="B1490" t="s">
        <v>5950</v>
      </c>
      <c r="C1490" t="s">
        <v>8969</v>
      </c>
      <c r="D1490">
        <v>3323</v>
      </c>
      <c r="E1490">
        <v>686.65066528320312</v>
      </c>
      <c r="F1490">
        <v>156.84099960327148</v>
      </c>
    </row>
    <row r="1491" spans="1:6">
      <c r="A1491" t="s">
        <v>9331</v>
      </c>
      <c r="B1491" t="s">
        <v>9332</v>
      </c>
      <c r="C1491" t="s">
        <v>8969</v>
      </c>
      <c r="D1491">
        <v>2500</v>
      </c>
      <c r="E1491">
        <v>953.37677001953125</v>
      </c>
      <c r="F1491">
        <v>231.67399597167969</v>
      </c>
    </row>
    <row r="1492" spans="1:6">
      <c r="A1492" t="s">
        <v>1728</v>
      </c>
      <c r="B1492" t="s">
        <v>5951</v>
      </c>
      <c r="C1492" t="s">
        <v>8969</v>
      </c>
      <c r="D1492">
        <v>9910</v>
      </c>
      <c r="E1492">
        <v>1796.92138671875</v>
      </c>
      <c r="F1492">
        <v>365.97698974609375</v>
      </c>
    </row>
    <row r="1493" spans="1:6">
      <c r="A1493" t="s">
        <v>1729</v>
      </c>
      <c r="B1493" t="s">
        <v>5952</v>
      </c>
      <c r="C1493" t="s">
        <v>8969</v>
      </c>
      <c r="D1493">
        <v>74727.69921875</v>
      </c>
      <c r="E1493">
        <v>24533.6162109375</v>
      </c>
      <c r="F1493">
        <v>4567.0599365234375</v>
      </c>
    </row>
    <row r="1494" spans="1:6">
      <c r="A1494" t="s">
        <v>1730</v>
      </c>
      <c r="B1494" t="s">
        <v>5953</v>
      </c>
      <c r="C1494" t="s">
        <v>8969</v>
      </c>
      <c r="D1494">
        <v>194333.9609375</v>
      </c>
      <c r="E1494">
        <v>109034.00807070732</v>
      </c>
      <c r="F1494">
        <v>26403.141175791621</v>
      </c>
    </row>
    <row r="1495" spans="1:6">
      <c r="A1495" t="s">
        <v>1731</v>
      </c>
      <c r="B1495" t="s">
        <v>5954</v>
      </c>
      <c r="C1495" t="s">
        <v>8969</v>
      </c>
      <c r="D1495">
        <v>109403.75</v>
      </c>
      <c r="E1495">
        <v>73860.957392692566</v>
      </c>
      <c r="F1495">
        <v>3230.7631083726883</v>
      </c>
    </row>
    <row r="1496" spans="1:6">
      <c r="A1496" t="s">
        <v>1732</v>
      </c>
      <c r="B1496" t="s">
        <v>5955</v>
      </c>
      <c r="C1496" t="s">
        <v>8969</v>
      </c>
      <c r="D1496">
        <v>5104.5</v>
      </c>
      <c r="E1496">
        <v>6862.4568634033203</v>
      </c>
      <c r="F1496">
        <v>1607.1519775390625</v>
      </c>
    </row>
    <row r="1497" spans="1:6">
      <c r="A1497" t="s">
        <v>1733</v>
      </c>
      <c r="B1497" t="s">
        <v>5956</v>
      </c>
      <c r="C1497" t="s">
        <v>8969</v>
      </c>
      <c r="D1497">
        <v>8536.449951171875</v>
      </c>
      <c r="E1497">
        <v>3566.1515808105469</v>
      </c>
      <c r="F1497">
        <v>860.53303527832031</v>
      </c>
    </row>
    <row r="1498" spans="1:6">
      <c r="A1498" t="s">
        <v>1734</v>
      </c>
      <c r="B1498" t="s">
        <v>5957</v>
      </c>
      <c r="C1498" t="s">
        <v>8969</v>
      </c>
      <c r="D1498">
        <v>58530</v>
      </c>
      <c r="E1498">
        <v>14174.708778381348</v>
      </c>
      <c r="F1498">
        <v>3333.749885559082</v>
      </c>
    </row>
    <row r="1499" spans="1:6">
      <c r="A1499" t="s">
        <v>1735</v>
      </c>
      <c r="B1499" t="s">
        <v>5958</v>
      </c>
      <c r="C1499" t="s">
        <v>8969</v>
      </c>
      <c r="D1499">
        <v>20</v>
      </c>
      <c r="E1499">
        <v>2.334010124206543</v>
      </c>
      <c r="F1499">
        <v>1.5700000524520874</v>
      </c>
    </row>
    <row r="1500" spans="1:6">
      <c r="A1500" t="s">
        <v>1736</v>
      </c>
      <c r="B1500" t="s">
        <v>5959</v>
      </c>
      <c r="C1500" t="s">
        <v>8969</v>
      </c>
      <c r="D1500">
        <v>2940.5699707269669</v>
      </c>
      <c r="E1500">
        <v>348.45151352882385</v>
      </c>
      <c r="F1500">
        <v>163.49100136756897</v>
      </c>
    </row>
    <row r="1501" spans="1:6">
      <c r="A1501" t="s">
        <v>1737</v>
      </c>
      <c r="B1501" t="s">
        <v>5960</v>
      </c>
      <c r="C1501" t="s">
        <v>8969</v>
      </c>
      <c r="D1501">
        <v>89694.916327923536</v>
      </c>
      <c r="E1501">
        <v>10449.816967010498</v>
      </c>
      <c r="F1501">
        <v>3480.7050606608391</v>
      </c>
    </row>
    <row r="1502" spans="1:6">
      <c r="A1502" t="s">
        <v>1738</v>
      </c>
      <c r="B1502" t="s">
        <v>5961</v>
      </c>
      <c r="C1502" t="s">
        <v>8969</v>
      </c>
      <c r="D1502">
        <v>866018.99992191792</v>
      </c>
      <c r="E1502">
        <v>133940.30366438627</v>
      </c>
      <c r="F1502">
        <v>41401.014370709658</v>
      </c>
    </row>
    <row r="1503" spans="1:6">
      <c r="A1503" t="s">
        <v>1739</v>
      </c>
      <c r="B1503" t="s">
        <v>5962</v>
      </c>
      <c r="C1503" t="s">
        <v>8969</v>
      </c>
      <c r="D1503">
        <v>800968.49503862858</v>
      </c>
      <c r="E1503">
        <v>108984.74475288391</v>
      </c>
      <c r="F1503">
        <v>33439.813991546631</v>
      </c>
    </row>
    <row r="1504" spans="1:6">
      <c r="A1504" t="s">
        <v>1740</v>
      </c>
      <c r="B1504" t="s">
        <v>5963</v>
      </c>
      <c r="C1504" t="s">
        <v>8969</v>
      </c>
      <c r="D1504">
        <v>11264.149999976158</v>
      </c>
      <c r="E1504">
        <v>4969.5123138427734</v>
      </c>
      <c r="F1504">
        <v>2404.1709766387939</v>
      </c>
    </row>
    <row r="1505" spans="1:6">
      <c r="A1505" t="s">
        <v>1741</v>
      </c>
      <c r="B1505" t="s">
        <v>5964</v>
      </c>
      <c r="C1505" t="s">
        <v>8969</v>
      </c>
      <c r="D1505">
        <v>1617449.01953125</v>
      </c>
      <c r="E1505">
        <v>411868.86083984375</v>
      </c>
      <c r="F1505">
        <v>146140.67974853516</v>
      </c>
    </row>
    <row r="1506" spans="1:6">
      <c r="A1506" t="s">
        <v>1742</v>
      </c>
      <c r="B1506" t="s">
        <v>5965</v>
      </c>
      <c r="C1506" t="s">
        <v>8969</v>
      </c>
      <c r="D1506">
        <v>46199.8515625</v>
      </c>
      <c r="E1506">
        <v>12544.020618438721</v>
      </c>
      <c r="F1506">
        <v>4266.7438888549805</v>
      </c>
    </row>
    <row r="1507" spans="1:6">
      <c r="A1507" t="s">
        <v>1743</v>
      </c>
      <c r="B1507" t="s">
        <v>5966</v>
      </c>
      <c r="C1507" t="s">
        <v>8969</v>
      </c>
      <c r="D1507">
        <v>542126.48843932152</v>
      </c>
      <c r="E1507">
        <v>137318.60105252266</v>
      </c>
      <c r="F1507">
        <v>62572.091681241989</v>
      </c>
    </row>
    <row r="1508" spans="1:6">
      <c r="A1508" t="s">
        <v>1744</v>
      </c>
      <c r="B1508" t="s">
        <v>5967</v>
      </c>
      <c r="C1508" t="s">
        <v>8969</v>
      </c>
      <c r="D1508">
        <v>219725.25186631829</v>
      </c>
      <c r="E1508">
        <v>68120.210582450032</v>
      </c>
      <c r="F1508">
        <v>32756.99569670856</v>
      </c>
    </row>
    <row r="1509" spans="1:6">
      <c r="A1509" t="s">
        <v>1745</v>
      </c>
      <c r="B1509" t="s">
        <v>5968</v>
      </c>
      <c r="C1509" t="s">
        <v>8969</v>
      </c>
      <c r="D1509">
        <v>67224.042578220367</v>
      </c>
      <c r="E1509">
        <v>33823.21733045578</v>
      </c>
      <c r="F1509">
        <v>15796.610271692276</v>
      </c>
    </row>
    <row r="1510" spans="1:6">
      <c r="A1510" t="s">
        <v>1746</v>
      </c>
      <c r="B1510" t="s">
        <v>5969</v>
      </c>
      <c r="C1510" t="s">
        <v>8969</v>
      </c>
      <c r="D1510">
        <v>22463.202445205301</v>
      </c>
      <c r="E1510">
        <v>9347.7704281806946</v>
      </c>
      <c r="F1510">
        <v>4238.8128827810287</v>
      </c>
    </row>
    <row r="1511" spans="1:6">
      <c r="A1511" t="s">
        <v>1747</v>
      </c>
      <c r="B1511" t="s">
        <v>5970</v>
      </c>
      <c r="C1511" t="s">
        <v>8969</v>
      </c>
      <c r="D1511">
        <v>1436.8674073219299</v>
      </c>
      <c r="E1511">
        <v>1546.6449739933014</v>
      </c>
      <c r="F1511">
        <v>712.12700521945953</v>
      </c>
    </row>
    <row r="1512" spans="1:6">
      <c r="A1512" t="s">
        <v>1748</v>
      </c>
      <c r="B1512" t="s">
        <v>5971</v>
      </c>
      <c r="C1512" t="s">
        <v>8969</v>
      </c>
      <c r="D1512">
        <v>216745.85150552541</v>
      </c>
      <c r="E1512">
        <v>105036.65560203791</v>
      </c>
      <c r="F1512">
        <v>23288.355849742889</v>
      </c>
    </row>
    <row r="1513" spans="1:6">
      <c r="A1513" t="s">
        <v>1749</v>
      </c>
      <c r="B1513" t="s">
        <v>5972</v>
      </c>
      <c r="C1513" t="s">
        <v>8969</v>
      </c>
      <c r="D1513">
        <v>741412.52940457314</v>
      </c>
      <c r="E1513">
        <v>267829.68818992376</v>
      </c>
      <c r="F1513">
        <v>113454.18065847456</v>
      </c>
    </row>
    <row r="1514" spans="1:6">
      <c r="A1514" t="s">
        <v>1750</v>
      </c>
      <c r="B1514" t="s">
        <v>5973</v>
      </c>
      <c r="C1514" t="s">
        <v>8828</v>
      </c>
      <c r="D1514">
        <v>122473.80725097656</v>
      </c>
      <c r="E1514">
        <v>78049.320384383202</v>
      </c>
      <c r="F1514">
        <v>27795.906833738089</v>
      </c>
    </row>
    <row r="1515" spans="1:6">
      <c r="A1515" t="s">
        <v>1751</v>
      </c>
      <c r="B1515" t="s">
        <v>5974</v>
      </c>
      <c r="C1515" t="s">
        <v>8828</v>
      </c>
      <c r="D1515">
        <v>2032754.4989376068</v>
      </c>
      <c r="E1515">
        <v>339258.93590915203</v>
      </c>
      <c r="F1515">
        <v>158480.16690558195</v>
      </c>
    </row>
    <row r="1516" spans="1:6">
      <c r="A1516" t="s">
        <v>1752</v>
      </c>
      <c r="B1516" t="s">
        <v>5975</v>
      </c>
      <c r="C1516" t="s">
        <v>8828</v>
      </c>
      <c r="D1516">
        <v>80833.95947265625</v>
      </c>
      <c r="E1516">
        <v>21776.84228515625</v>
      </c>
      <c r="F1516">
        <v>10213.783203125</v>
      </c>
    </row>
    <row r="1517" spans="1:6">
      <c r="A1517" t="s">
        <v>1753</v>
      </c>
      <c r="B1517" t="s">
        <v>5976</v>
      </c>
      <c r="C1517" t="s">
        <v>8828</v>
      </c>
      <c r="D1517">
        <v>202380.462890625</v>
      </c>
      <c r="E1517">
        <v>31950.645679295063</v>
      </c>
      <c r="F1517">
        <v>15498.297200858593</v>
      </c>
    </row>
    <row r="1518" spans="1:6">
      <c r="A1518" t="s">
        <v>1754</v>
      </c>
      <c r="B1518" t="s">
        <v>5977</v>
      </c>
      <c r="C1518" t="s">
        <v>8969</v>
      </c>
      <c r="D1518">
        <v>633210.0486342907</v>
      </c>
      <c r="E1518">
        <v>81245.155715227127</v>
      </c>
      <c r="F1518">
        <v>40051.649392068386</v>
      </c>
    </row>
    <row r="1519" spans="1:6">
      <c r="A1519" t="s">
        <v>1755</v>
      </c>
      <c r="B1519" t="s">
        <v>5978</v>
      </c>
      <c r="C1519" t="s">
        <v>8969</v>
      </c>
      <c r="D1519">
        <v>1974837.7390318513</v>
      </c>
      <c r="E1519">
        <v>177995.32421028614</v>
      </c>
      <c r="F1519">
        <v>84890.691363740712</v>
      </c>
    </row>
    <row r="1520" spans="1:6">
      <c r="A1520" t="s">
        <v>1756</v>
      </c>
      <c r="B1520" t="s">
        <v>5979</v>
      </c>
      <c r="C1520" t="s">
        <v>8969</v>
      </c>
      <c r="D1520">
        <v>4836050.8515625</v>
      </c>
      <c r="E1520">
        <v>328157.44990730286</v>
      </c>
      <c r="F1520">
        <v>95984.208384037018</v>
      </c>
    </row>
    <row r="1521" spans="1:6">
      <c r="A1521" t="s">
        <v>1757</v>
      </c>
      <c r="B1521" t="s">
        <v>5980</v>
      </c>
      <c r="C1521" t="s">
        <v>8969</v>
      </c>
      <c r="D1521">
        <v>3138242.736328125</v>
      </c>
      <c r="E1521">
        <v>466182.11343383789</v>
      </c>
      <c r="F1521">
        <v>139048.05114120245</v>
      </c>
    </row>
    <row r="1522" spans="1:6">
      <c r="A1522" t="s">
        <v>1758</v>
      </c>
      <c r="B1522" t="s">
        <v>5981</v>
      </c>
      <c r="C1522" t="s">
        <v>8969</v>
      </c>
      <c r="D1522">
        <v>22981.759765625</v>
      </c>
      <c r="E1522">
        <v>6323.769775390625</v>
      </c>
      <c r="F1522">
        <v>2350.9370727539062</v>
      </c>
    </row>
    <row r="1523" spans="1:6">
      <c r="A1523" t="s">
        <v>1759</v>
      </c>
      <c r="B1523" t="s">
        <v>5982</v>
      </c>
      <c r="C1523" t="s">
        <v>8969</v>
      </c>
      <c r="D1523">
        <v>70444.859375</v>
      </c>
      <c r="E1523">
        <v>11322.241565227509</v>
      </c>
      <c r="F1523">
        <v>3398.6300175189972</v>
      </c>
    </row>
    <row r="1524" spans="1:6">
      <c r="A1524" t="s">
        <v>1760</v>
      </c>
      <c r="B1524" t="s">
        <v>5983</v>
      </c>
      <c r="C1524" t="s">
        <v>8969</v>
      </c>
      <c r="D1524">
        <v>3624490.6549999714</v>
      </c>
      <c r="E1524">
        <v>562957.14893206954</v>
      </c>
      <c r="F1524">
        <v>181746.91916590929</v>
      </c>
    </row>
    <row r="1525" spans="1:6">
      <c r="A1525" t="s">
        <v>1761</v>
      </c>
      <c r="B1525" t="s">
        <v>5984</v>
      </c>
      <c r="C1525" t="s">
        <v>8969</v>
      </c>
      <c r="D1525">
        <v>39308.577514648438</v>
      </c>
      <c r="E1525">
        <v>6720.5532836914062</v>
      </c>
      <c r="F1525">
        <v>2399.0279922485352</v>
      </c>
    </row>
    <row r="1526" spans="1:6">
      <c r="A1526" t="s">
        <v>1762</v>
      </c>
      <c r="B1526" t="s">
        <v>5985</v>
      </c>
      <c r="C1526" t="s">
        <v>8969</v>
      </c>
      <c r="D1526">
        <v>1019084.880859375</v>
      </c>
      <c r="E1526">
        <v>123978.63549804688</v>
      </c>
      <c r="F1526">
        <v>42318.580627441406</v>
      </c>
    </row>
    <row r="1527" spans="1:6">
      <c r="A1527" t="s">
        <v>1763</v>
      </c>
      <c r="B1527" t="s">
        <v>5986</v>
      </c>
      <c r="C1527" t="s">
        <v>8969</v>
      </c>
      <c r="D1527">
        <v>386315.796875</v>
      </c>
      <c r="E1527">
        <v>36798.56640625</v>
      </c>
      <c r="F1527">
        <v>11781.07275390625</v>
      </c>
    </row>
    <row r="1528" spans="1:6">
      <c r="A1528" t="s">
        <v>1764</v>
      </c>
      <c r="B1528" t="s">
        <v>5987</v>
      </c>
      <c r="C1528" t="s">
        <v>8969</v>
      </c>
      <c r="D1528">
        <v>2148305.399804689</v>
      </c>
      <c r="E1528">
        <v>411176.1132183224</v>
      </c>
      <c r="F1528">
        <v>126400.38792675734</v>
      </c>
    </row>
    <row r="1529" spans="1:6">
      <c r="A1529" t="s">
        <v>1765</v>
      </c>
      <c r="B1529" t="s">
        <v>5988</v>
      </c>
      <c r="C1529" t="s">
        <v>8969</v>
      </c>
      <c r="D1529">
        <v>206336.59375</v>
      </c>
      <c r="E1529">
        <v>61721.899169921875</v>
      </c>
      <c r="F1529">
        <v>18196.848388671875</v>
      </c>
    </row>
    <row r="1530" spans="1:6">
      <c r="A1530" t="s">
        <v>1766</v>
      </c>
      <c r="B1530" t="s">
        <v>5989</v>
      </c>
      <c r="C1530" t="s">
        <v>8969</v>
      </c>
      <c r="D1530">
        <v>648055.35009765625</v>
      </c>
      <c r="E1530">
        <v>119440.77031612396</v>
      </c>
      <c r="F1530">
        <v>41701.270392894745</v>
      </c>
    </row>
    <row r="1531" spans="1:6">
      <c r="A1531" t="s">
        <v>9334</v>
      </c>
      <c r="B1531" t="s">
        <v>9335</v>
      </c>
      <c r="C1531" t="s">
        <v>8969</v>
      </c>
      <c r="D1531">
        <v>1.1000000238418579</v>
      </c>
      <c r="E1531">
        <v>0.9356500506401062</v>
      </c>
      <c r="F1531">
        <v>0.34299999475479126</v>
      </c>
    </row>
    <row r="1532" spans="1:6">
      <c r="A1532" t="s">
        <v>1767</v>
      </c>
      <c r="B1532" t="s">
        <v>5990</v>
      </c>
      <c r="C1532" t="s">
        <v>8969</v>
      </c>
      <c r="D1532">
        <v>30176.760703124106</v>
      </c>
      <c r="E1532">
        <v>3889.3910140991211</v>
      </c>
      <c r="F1532">
        <v>1415.0289571285248</v>
      </c>
    </row>
    <row r="1533" spans="1:6">
      <c r="A1533" t="s">
        <v>1768</v>
      </c>
      <c r="B1533" t="s">
        <v>5991</v>
      </c>
      <c r="C1533" t="s">
        <v>8969</v>
      </c>
      <c r="D1533">
        <v>896801.3125</v>
      </c>
      <c r="E1533">
        <v>130307.1124048233</v>
      </c>
      <c r="F1533">
        <v>47539.483437538147</v>
      </c>
    </row>
    <row r="1534" spans="1:6">
      <c r="A1534" t="s">
        <v>1769</v>
      </c>
      <c r="B1534" t="s">
        <v>5992</v>
      </c>
      <c r="C1534" t="s">
        <v>8969</v>
      </c>
      <c r="D1534">
        <v>45</v>
      </c>
      <c r="E1534">
        <v>20.952259063720703</v>
      </c>
      <c r="F1534">
        <v>7.6399998664855957</v>
      </c>
    </row>
    <row r="1535" spans="1:6">
      <c r="A1535" t="s">
        <v>1770</v>
      </c>
      <c r="B1535" t="s">
        <v>5993</v>
      </c>
      <c r="C1535" t="s">
        <v>8969</v>
      </c>
      <c r="D1535">
        <v>17658.69921875</v>
      </c>
      <c r="E1535">
        <v>2200.064208984375</v>
      </c>
      <c r="F1535">
        <v>804.8699951171875</v>
      </c>
    </row>
    <row r="1536" spans="1:6">
      <c r="A1536" t="s">
        <v>1771</v>
      </c>
      <c r="B1536" t="s">
        <v>5994</v>
      </c>
      <c r="C1536" t="s">
        <v>8969</v>
      </c>
      <c r="D1536">
        <v>2891015.25</v>
      </c>
      <c r="E1536">
        <v>817220.38317871094</v>
      </c>
      <c r="F1536">
        <v>324955.46624755859</v>
      </c>
    </row>
    <row r="1537" spans="1:6">
      <c r="A1537" t="s">
        <v>1772</v>
      </c>
      <c r="B1537" t="s">
        <v>5995</v>
      </c>
      <c r="C1537" t="s">
        <v>8969</v>
      </c>
      <c r="D1537">
        <v>3837407.9563476592</v>
      </c>
      <c r="E1537">
        <v>347789.44371414185</v>
      </c>
      <c r="F1537">
        <v>104586.7290353775</v>
      </c>
    </row>
    <row r="1538" spans="1:6">
      <c r="A1538" t="s">
        <v>1773</v>
      </c>
      <c r="B1538" t="s">
        <v>5996</v>
      </c>
      <c r="C1538" t="s">
        <v>8969</v>
      </c>
      <c r="D1538">
        <v>44022.067329406738</v>
      </c>
      <c r="E1538">
        <v>21002.113246917725</v>
      </c>
      <c r="F1538">
        <v>2496.186936378479</v>
      </c>
    </row>
    <row r="1539" spans="1:6">
      <c r="A1539" t="s">
        <v>1774</v>
      </c>
      <c r="B1539" t="s">
        <v>5997</v>
      </c>
      <c r="C1539" t="s">
        <v>8969</v>
      </c>
      <c r="D1539">
        <v>50278.4150390625</v>
      </c>
      <c r="E1539">
        <v>8428.68505859375</v>
      </c>
      <c r="F1539">
        <v>2973.0869750976562</v>
      </c>
    </row>
    <row r="1540" spans="1:6">
      <c r="A1540" t="s">
        <v>1775</v>
      </c>
      <c r="B1540" t="s">
        <v>5998</v>
      </c>
      <c r="C1540" t="s">
        <v>8969</v>
      </c>
      <c r="D1540">
        <v>77387.544149965048</v>
      </c>
      <c r="E1540">
        <v>18557.376978635788</v>
      </c>
      <c r="F1540">
        <v>6768.6989590525627</v>
      </c>
    </row>
    <row r="1541" spans="1:6">
      <c r="A1541" t="s">
        <v>9336</v>
      </c>
      <c r="B1541" t="s">
        <v>9337</v>
      </c>
      <c r="C1541" t="s">
        <v>8969</v>
      </c>
      <c r="D1541">
        <v>16070</v>
      </c>
      <c r="E1541">
        <v>3240.5979685783386</v>
      </c>
      <c r="F1541">
        <v>1181.1880234479904</v>
      </c>
    </row>
    <row r="1542" spans="1:6">
      <c r="A1542" t="s">
        <v>1776</v>
      </c>
      <c r="B1542" t="s">
        <v>5999</v>
      </c>
      <c r="C1542" t="s">
        <v>8969</v>
      </c>
      <c r="D1542">
        <v>689300.96849012375</v>
      </c>
      <c r="E1542">
        <v>150057.48821431398</v>
      </c>
      <c r="F1542">
        <v>53706.301597118378</v>
      </c>
    </row>
    <row r="1543" spans="1:6">
      <c r="A1543" t="s">
        <v>1777</v>
      </c>
      <c r="B1543" t="s">
        <v>6000</v>
      </c>
      <c r="C1543" t="s">
        <v>8969</v>
      </c>
      <c r="D1543">
        <v>668082.384765625</v>
      </c>
      <c r="E1543">
        <v>217172.82684326172</v>
      </c>
      <c r="F1543">
        <v>91189.511993408203</v>
      </c>
    </row>
    <row r="1544" spans="1:6">
      <c r="A1544" t="s">
        <v>1778</v>
      </c>
      <c r="B1544" t="s">
        <v>6000</v>
      </c>
      <c r="C1544" t="s">
        <v>8969</v>
      </c>
      <c r="D1544">
        <v>2069989.2050000466</v>
      </c>
      <c r="E1544">
        <v>400378.09314759076</v>
      </c>
      <c r="F1544">
        <v>144606.69247699901</v>
      </c>
    </row>
    <row r="1545" spans="1:6">
      <c r="A1545" t="s">
        <v>1779</v>
      </c>
      <c r="B1545" t="s">
        <v>6001</v>
      </c>
      <c r="C1545" t="s">
        <v>8969</v>
      </c>
      <c r="D1545">
        <v>51529.509877681732</v>
      </c>
      <c r="E1545">
        <v>28663.452766418457</v>
      </c>
      <c r="F1545">
        <v>16047.876791000366</v>
      </c>
    </row>
    <row r="1546" spans="1:6">
      <c r="A1546" t="s">
        <v>1780</v>
      </c>
      <c r="B1546" t="s">
        <v>6002</v>
      </c>
      <c r="C1546" t="s">
        <v>8969</v>
      </c>
      <c r="D1546">
        <v>34726.668441772461</v>
      </c>
      <c r="E1546">
        <v>17003.71354675293</v>
      </c>
      <c r="F1546">
        <v>9211.3710989952087</v>
      </c>
    </row>
    <row r="1547" spans="1:6">
      <c r="A1547" t="s">
        <v>1781</v>
      </c>
      <c r="B1547" t="s">
        <v>6003</v>
      </c>
      <c r="C1547" t="s">
        <v>8969</v>
      </c>
      <c r="D1547">
        <v>212819.82818317413</v>
      </c>
      <c r="E1547">
        <v>67861.871744394302</v>
      </c>
      <c r="F1547">
        <v>38193.979486227036</v>
      </c>
    </row>
    <row r="1548" spans="1:6">
      <c r="A1548" t="s">
        <v>1782</v>
      </c>
      <c r="B1548" t="s">
        <v>6004</v>
      </c>
      <c r="C1548" t="s">
        <v>8969</v>
      </c>
      <c r="D1548">
        <v>227206.70606708527</v>
      </c>
      <c r="E1548">
        <v>121027.91036340594</v>
      </c>
      <c r="F1548">
        <v>31870.917559161782</v>
      </c>
    </row>
    <row r="1549" spans="1:6">
      <c r="A1549" t="s">
        <v>1783</v>
      </c>
      <c r="B1549" t="s">
        <v>6005</v>
      </c>
      <c r="C1549" t="s">
        <v>8969</v>
      </c>
      <c r="D1549">
        <v>666767.04039472342</v>
      </c>
      <c r="E1549">
        <v>136840.34741213918</v>
      </c>
      <c r="F1549">
        <v>72960.349519282579</v>
      </c>
    </row>
    <row r="1550" spans="1:6">
      <c r="A1550" t="s">
        <v>1784</v>
      </c>
      <c r="B1550" t="s">
        <v>6006</v>
      </c>
      <c r="C1550" t="s">
        <v>8821</v>
      </c>
      <c r="D1550">
        <v>3799558.5</v>
      </c>
      <c r="E1550">
        <v>22799.898891091347</v>
      </c>
      <c r="F1550">
        <v>12196.827544763684</v>
      </c>
    </row>
    <row r="1551" spans="1:6">
      <c r="A1551" t="s">
        <v>1785</v>
      </c>
      <c r="B1551" t="s">
        <v>6007</v>
      </c>
      <c r="C1551" t="s">
        <v>8969</v>
      </c>
      <c r="D1551">
        <v>331400.43132591248</v>
      </c>
      <c r="E1551">
        <v>51638.453299641609</v>
      </c>
      <c r="F1551">
        <v>25888.47013729997</v>
      </c>
    </row>
    <row r="1552" spans="1:6">
      <c r="A1552" t="s">
        <v>1786</v>
      </c>
      <c r="B1552" t="s">
        <v>6008</v>
      </c>
      <c r="C1552" t="s">
        <v>8969</v>
      </c>
      <c r="D1552">
        <v>232612.97656092793</v>
      </c>
      <c r="E1552">
        <v>49990.772516220808</v>
      </c>
      <c r="F1552">
        <v>21213.147281952202</v>
      </c>
    </row>
    <row r="1553" spans="1:6">
      <c r="A1553" t="s">
        <v>1787</v>
      </c>
      <c r="B1553" t="s">
        <v>6009</v>
      </c>
      <c r="C1553" t="s">
        <v>8969</v>
      </c>
      <c r="D1553">
        <v>573819.36011016369</v>
      </c>
      <c r="E1553">
        <v>184754.76874172688</v>
      </c>
      <c r="F1553">
        <v>36026.926691848785</v>
      </c>
    </row>
    <row r="1554" spans="1:6">
      <c r="A1554" t="s">
        <v>1788</v>
      </c>
      <c r="B1554" t="s">
        <v>6010</v>
      </c>
      <c r="C1554" t="s">
        <v>8969</v>
      </c>
      <c r="D1554">
        <v>56835.401561737061</v>
      </c>
      <c r="E1554">
        <v>9961.8979148864746</v>
      </c>
      <c r="F1554">
        <v>1952.6520233154297</v>
      </c>
    </row>
    <row r="1555" spans="1:6">
      <c r="A1555" t="s">
        <v>1789</v>
      </c>
      <c r="B1555" t="s">
        <v>6011</v>
      </c>
      <c r="C1555" t="s">
        <v>8969</v>
      </c>
      <c r="D1555">
        <v>868819.61219529808</v>
      </c>
      <c r="E1555">
        <v>265492.52491039038</v>
      </c>
      <c r="F1555">
        <v>95487.245724640787</v>
      </c>
    </row>
    <row r="1556" spans="1:6">
      <c r="A1556" t="s">
        <v>1790</v>
      </c>
      <c r="B1556" t="s">
        <v>6012</v>
      </c>
      <c r="C1556" t="s">
        <v>8969</v>
      </c>
      <c r="D1556">
        <v>817035.64118936658</v>
      </c>
      <c r="E1556">
        <v>170504.51211285591</v>
      </c>
      <c r="F1556">
        <v>92680.621650338173</v>
      </c>
    </row>
    <row r="1557" spans="1:6">
      <c r="A1557" t="s">
        <v>1791</v>
      </c>
      <c r="B1557" t="s">
        <v>6013</v>
      </c>
      <c r="C1557" t="s">
        <v>8821</v>
      </c>
      <c r="D1557">
        <v>891202</v>
      </c>
      <c r="E1557">
        <v>20786.620986938477</v>
      </c>
      <c r="F1557">
        <v>7797.6251029968262</v>
      </c>
    </row>
    <row r="1558" spans="1:6">
      <c r="A1558" t="s">
        <v>1792</v>
      </c>
      <c r="B1558" t="s">
        <v>6014</v>
      </c>
      <c r="C1558" t="s">
        <v>8821</v>
      </c>
      <c r="D1558">
        <v>1532047</v>
      </c>
      <c r="E1558">
        <v>72159.25244140625</v>
      </c>
      <c r="F1558">
        <v>41244.877197265625</v>
      </c>
    </row>
    <row r="1559" spans="1:6">
      <c r="A1559" t="s">
        <v>1793</v>
      </c>
      <c r="B1559" t="s">
        <v>6015</v>
      </c>
      <c r="C1559" t="s">
        <v>8821</v>
      </c>
      <c r="D1559">
        <v>8960305.1174316406</v>
      </c>
      <c r="E1559">
        <v>151556.93783283234</v>
      </c>
      <c r="F1559">
        <v>86337.023042201996</v>
      </c>
    </row>
    <row r="1560" spans="1:6">
      <c r="A1560" t="s">
        <v>1794</v>
      </c>
      <c r="B1560" t="s">
        <v>6016</v>
      </c>
      <c r="C1560" t="s">
        <v>8821</v>
      </c>
      <c r="D1560">
        <v>4995636.2109375</v>
      </c>
      <c r="E1560">
        <v>176878.78617608547</v>
      </c>
      <c r="F1560">
        <v>99452.742940843105</v>
      </c>
    </row>
    <row r="1561" spans="1:6">
      <c r="A1561" t="s">
        <v>1795</v>
      </c>
      <c r="B1561" t="s">
        <v>6017</v>
      </c>
      <c r="C1561" t="s">
        <v>8821</v>
      </c>
      <c r="D1561">
        <v>3524</v>
      </c>
      <c r="E1561">
        <v>5221.4334983825684</v>
      </c>
      <c r="F1561">
        <v>2829.2660713195801</v>
      </c>
    </row>
    <row r="1562" spans="1:6">
      <c r="A1562" t="s">
        <v>1796</v>
      </c>
      <c r="B1562" t="s">
        <v>6018</v>
      </c>
      <c r="C1562" t="s">
        <v>8821</v>
      </c>
      <c r="D1562">
        <v>109564.966796875</v>
      </c>
      <c r="E1562">
        <v>23923.126739501953</v>
      </c>
      <c r="F1562">
        <v>13289.744598388672</v>
      </c>
    </row>
    <row r="1563" spans="1:6">
      <c r="A1563" t="s">
        <v>1797</v>
      </c>
      <c r="B1563" t="s">
        <v>6019</v>
      </c>
      <c r="C1563" t="s">
        <v>8821</v>
      </c>
      <c r="D1563">
        <v>257827.20703125</v>
      </c>
      <c r="E1563">
        <v>9218.9977703094482</v>
      </c>
      <c r="F1563">
        <v>4949.2330369949341</v>
      </c>
    </row>
    <row r="1564" spans="1:6">
      <c r="A1564" t="s">
        <v>1798</v>
      </c>
      <c r="B1564" t="s">
        <v>6020</v>
      </c>
      <c r="C1564" t="s">
        <v>8821</v>
      </c>
      <c r="D1564">
        <v>1150563.59375</v>
      </c>
      <c r="E1564">
        <v>329809.32833856344</v>
      </c>
      <c r="F1564">
        <v>174688.48305593431</v>
      </c>
    </row>
    <row r="1565" spans="1:6">
      <c r="A1565" t="s">
        <v>1799</v>
      </c>
      <c r="B1565" t="s">
        <v>6021</v>
      </c>
      <c r="C1565" t="s">
        <v>8821</v>
      </c>
      <c r="D1565">
        <v>4898869.6499996185</v>
      </c>
      <c r="E1565">
        <v>58960.179576411843</v>
      </c>
      <c r="F1565">
        <v>36406.188646994531</v>
      </c>
    </row>
    <row r="1566" spans="1:6">
      <c r="A1566" t="s">
        <v>1800</v>
      </c>
      <c r="B1566" t="s">
        <v>6022</v>
      </c>
      <c r="C1566" t="s">
        <v>8821</v>
      </c>
      <c r="D1566">
        <v>869063.65625</v>
      </c>
      <c r="E1566">
        <v>14213.511482983828</v>
      </c>
      <c r="F1566">
        <v>8119.189115986228</v>
      </c>
    </row>
    <row r="1567" spans="1:6">
      <c r="A1567" t="s">
        <v>1801</v>
      </c>
      <c r="B1567" t="s">
        <v>6023</v>
      </c>
      <c r="C1567" t="s">
        <v>8821</v>
      </c>
      <c r="D1567">
        <v>563110.76437568665</v>
      </c>
      <c r="E1567">
        <v>7987.4984607696533</v>
      </c>
      <c r="F1567">
        <v>4835.7849649786949</v>
      </c>
    </row>
    <row r="1568" spans="1:6">
      <c r="A1568" t="s">
        <v>1802</v>
      </c>
      <c r="B1568" t="s">
        <v>6024</v>
      </c>
      <c r="C1568" t="s">
        <v>8821</v>
      </c>
      <c r="D1568">
        <v>362475.046875</v>
      </c>
      <c r="E1568">
        <v>28321.066044837236</v>
      </c>
      <c r="F1568">
        <v>15721.040579110384</v>
      </c>
    </row>
    <row r="1569" spans="1:6">
      <c r="A1569" t="s">
        <v>1803</v>
      </c>
      <c r="B1569" t="s">
        <v>9338</v>
      </c>
      <c r="C1569" t="s">
        <v>8821</v>
      </c>
      <c r="D1569">
        <v>14650383</v>
      </c>
      <c r="E1569">
        <v>35841.500128090382</v>
      </c>
      <c r="F1569">
        <v>5100.0459971427917</v>
      </c>
    </row>
    <row r="1570" spans="1:6">
      <c r="A1570" t="s">
        <v>1804</v>
      </c>
      <c r="B1570" t="s">
        <v>9339</v>
      </c>
      <c r="C1570" t="s">
        <v>8821</v>
      </c>
      <c r="D1570">
        <v>28325.209716796875</v>
      </c>
      <c r="E1570">
        <v>3601.7431106567383</v>
      </c>
      <c r="F1570">
        <v>901.28100776672363</v>
      </c>
    </row>
    <row r="1571" spans="1:6">
      <c r="A1571" t="s">
        <v>1805</v>
      </c>
      <c r="B1571" t="s">
        <v>6025</v>
      </c>
      <c r="C1571" t="s">
        <v>8821</v>
      </c>
      <c r="D1571">
        <v>4104957.0829942017</v>
      </c>
      <c r="E1571">
        <v>48831.821359626949</v>
      </c>
      <c r="F1571">
        <v>18735.429813098162</v>
      </c>
    </row>
    <row r="1572" spans="1:6">
      <c r="A1572" t="s">
        <v>1806</v>
      </c>
      <c r="B1572" t="s">
        <v>6026</v>
      </c>
      <c r="C1572" t="s">
        <v>8969</v>
      </c>
      <c r="D1572">
        <v>5</v>
      </c>
      <c r="E1572">
        <v>1.4333399534225464</v>
      </c>
      <c r="F1572">
        <v>0</v>
      </c>
    </row>
    <row r="1573" spans="1:6">
      <c r="A1573" t="s">
        <v>9340</v>
      </c>
      <c r="B1573" t="s">
        <v>9341</v>
      </c>
      <c r="C1573" t="s">
        <v>8969</v>
      </c>
      <c r="D1573">
        <v>899090.767578125</v>
      </c>
      <c r="E1573">
        <v>65248.65869140625</v>
      </c>
      <c r="F1573">
        <v>35331.99560546875</v>
      </c>
    </row>
    <row r="1574" spans="1:6">
      <c r="A1574" t="s">
        <v>9342</v>
      </c>
      <c r="B1574" t="s">
        <v>6026</v>
      </c>
      <c r="C1574" t="s">
        <v>8969</v>
      </c>
      <c r="D1574">
        <v>19465237.099493917</v>
      </c>
      <c r="E1574">
        <v>459883.58802594244</v>
      </c>
      <c r="F1574">
        <v>254820.70823480189</v>
      </c>
    </row>
    <row r="1575" spans="1:6">
      <c r="A1575" t="s">
        <v>1807</v>
      </c>
      <c r="B1575" t="s">
        <v>6027</v>
      </c>
      <c r="C1575" t="s">
        <v>8969</v>
      </c>
      <c r="D1575">
        <v>266838.5</v>
      </c>
      <c r="E1575">
        <v>40973.974395751953</v>
      </c>
      <c r="F1575">
        <v>7468.7079639434814</v>
      </c>
    </row>
    <row r="1576" spans="1:6">
      <c r="A1576" t="s">
        <v>1808</v>
      </c>
      <c r="B1576" t="s">
        <v>6028</v>
      </c>
      <c r="C1576" t="s">
        <v>8969</v>
      </c>
      <c r="D1576">
        <v>222200</v>
      </c>
      <c r="E1576">
        <v>39303.0966796875</v>
      </c>
      <c r="F1576">
        <v>7022.1209716796875</v>
      </c>
    </row>
    <row r="1577" spans="1:6">
      <c r="A1577" t="s">
        <v>1809</v>
      </c>
      <c r="B1577" t="s">
        <v>6029</v>
      </c>
      <c r="C1577" t="s">
        <v>8969</v>
      </c>
      <c r="D1577">
        <v>8179.7599983215332</v>
      </c>
      <c r="E1577">
        <v>2782.363849401474</v>
      </c>
      <c r="F1577">
        <v>520.15700995922089</v>
      </c>
    </row>
    <row r="1578" spans="1:6">
      <c r="A1578" t="s">
        <v>1810</v>
      </c>
      <c r="B1578" t="s">
        <v>6030</v>
      </c>
      <c r="C1578" t="s">
        <v>8969</v>
      </c>
      <c r="D1578">
        <v>94.850000381469727</v>
      </c>
      <c r="E1578">
        <v>1032.687255859375</v>
      </c>
      <c r="F1578">
        <v>192.84299850463867</v>
      </c>
    </row>
    <row r="1579" spans="1:6">
      <c r="A1579" t="s">
        <v>1811</v>
      </c>
      <c r="B1579" t="s">
        <v>6031</v>
      </c>
      <c r="C1579" t="s">
        <v>8969</v>
      </c>
      <c r="D1579">
        <v>351015.09375</v>
      </c>
      <c r="E1579">
        <v>44070.669921875</v>
      </c>
      <c r="F1579">
        <v>7906.802001953125</v>
      </c>
    </row>
    <row r="1580" spans="1:6">
      <c r="A1580" t="s">
        <v>1812</v>
      </c>
      <c r="B1580" t="s">
        <v>6032</v>
      </c>
      <c r="C1580" t="s">
        <v>8969</v>
      </c>
      <c r="D1580">
        <v>81914</v>
      </c>
      <c r="E1580">
        <v>8682.9344787597656</v>
      </c>
      <c r="F1580">
        <v>1612.2709732055664</v>
      </c>
    </row>
    <row r="1581" spans="1:6">
      <c r="A1581" t="s">
        <v>1813</v>
      </c>
      <c r="B1581" t="s">
        <v>6033</v>
      </c>
      <c r="C1581" t="s">
        <v>8969</v>
      </c>
      <c r="D1581">
        <v>21037</v>
      </c>
      <c r="E1581">
        <v>4846.17626953125</v>
      </c>
      <c r="F1581">
        <v>904.739013671875</v>
      </c>
    </row>
    <row r="1582" spans="1:6">
      <c r="A1582" t="s">
        <v>9343</v>
      </c>
      <c r="B1582" t="s">
        <v>9344</v>
      </c>
      <c r="C1582" t="s">
        <v>8969</v>
      </c>
      <c r="D1582">
        <v>17211</v>
      </c>
      <c r="E1582">
        <v>3559.595947265625</v>
      </c>
      <c r="F1582">
        <v>663.9310302734375</v>
      </c>
    </row>
    <row r="1583" spans="1:6">
      <c r="A1583" t="s">
        <v>1814</v>
      </c>
      <c r="B1583" t="s">
        <v>6034</v>
      </c>
      <c r="C1583" t="s">
        <v>8969</v>
      </c>
      <c r="D1583">
        <v>16135</v>
      </c>
      <c r="E1583">
        <v>3704.083984375</v>
      </c>
      <c r="F1583">
        <v>680.52099609375</v>
      </c>
    </row>
    <row r="1584" spans="1:6">
      <c r="A1584" t="s">
        <v>9345</v>
      </c>
      <c r="B1584" t="s">
        <v>9346</v>
      </c>
      <c r="C1584" t="s">
        <v>8969</v>
      </c>
      <c r="D1584">
        <v>3880</v>
      </c>
      <c r="E1584">
        <v>746.60174560546875</v>
      </c>
      <c r="F1584">
        <v>139.31199645996094</v>
      </c>
    </row>
    <row r="1585" spans="1:6">
      <c r="A1585" t="s">
        <v>1815</v>
      </c>
      <c r="B1585" t="s">
        <v>6035</v>
      </c>
      <c r="C1585" t="s">
        <v>8969</v>
      </c>
      <c r="D1585">
        <v>500</v>
      </c>
      <c r="E1585">
        <v>445.3145751953125</v>
      </c>
      <c r="F1585">
        <v>83.052001953125</v>
      </c>
    </row>
    <row r="1586" spans="1:6">
      <c r="A1586" t="s">
        <v>9347</v>
      </c>
      <c r="B1586" t="s">
        <v>9348</v>
      </c>
      <c r="C1586" t="s">
        <v>8969</v>
      </c>
      <c r="D1586">
        <v>49.100000381469727</v>
      </c>
      <c r="E1586">
        <v>23.080499142408371</v>
      </c>
      <c r="F1586">
        <v>4.3069999814033508</v>
      </c>
    </row>
    <row r="1587" spans="1:6">
      <c r="A1587" t="s">
        <v>1816</v>
      </c>
      <c r="B1587" t="s">
        <v>6036</v>
      </c>
      <c r="C1587" t="s">
        <v>8969</v>
      </c>
      <c r="D1587">
        <v>19830</v>
      </c>
      <c r="E1587">
        <v>4497.775390625</v>
      </c>
      <c r="F1587">
        <v>838.9749755859375</v>
      </c>
    </row>
    <row r="1588" spans="1:6">
      <c r="A1588" t="s">
        <v>1817</v>
      </c>
      <c r="B1588" t="s">
        <v>6037</v>
      </c>
      <c r="C1588" t="s">
        <v>8969</v>
      </c>
      <c r="D1588">
        <v>33085</v>
      </c>
      <c r="E1588">
        <v>10170.966796875</v>
      </c>
      <c r="F1588">
        <v>1897.0909881591797</v>
      </c>
    </row>
    <row r="1589" spans="1:6">
      <c r="A1589" t="s">
        <v>1818</v>
      </c>
      <c r="B1589" t="s">
        <v>6038</v>
      </c>
      <c r="C1589" t="s">
        <v>8969</v>
      </c>
      <c r="D1589">
        <v>6019.64990234375</v>
      </c>
      <c r="E1589">
        <v>1460.657958984375</v>
      </c>
      <c r="F1589">
        <v>272.5469970703125</v>
      </c>
    </row>
    <row r="1590" spans="1:6">
      <c r="A1590" t="s">
        <v>9349</v>
      </c>
      <c r="B1590" t="s">
        <v>9350</v>
      </c>
      <c r="C1590" t="s">
        <v>8969</v>
      </c>
      <c r="D1590">
        <v>1602</v>
      </c>
      <c r="E1590">
        <v>294.992919921875</v>
      </c>
      <c r="F1590">
        <v>55.084999084472656</v>
      </c>
    </row>
    <row r="1591" spans="1:6">
      <c r="A1591" t="s">
        <v>1819</v>
      </c>
      <c r="B1591" t="s">
        <v>6039</v>
      </c>
      <c r="C1591" t="s">
        <v>8969</v>
      </c>
      <c r="D1591">
        <v>3940.60009765625</v>
      </c>
      <c r="E1591">
        <v>1372.8349380493164</v>
      </c>
      <c r="F1591">
        <v>256.02499771118164</v>
      </c>
    </row>
    <row r="1592" spans="1:6">
      <c r="A1592" t="s">
        <v>1820</v>
      </c>
      <c r="B1592" t="s">
        <v>6040</v>
      </c>
      <c r="C1592" t="s">
        <v>8969</v>
      </c>
      <c r="D1592">
        <v>51175</v>
      </c>
      <c r="E1592">
        <v>4799.5185546875</v>
      </c>
      <c r="F1592">
        <v>865.8489990234375</v>
      </c>
    </row>
    <row r="1593" spans="1:6">
      <c r="A1593" t="s">
        <v>1821</v>
      </c>
      <c r="B1593" t="s">
        <v>6041</v>
      </c>
      <c r="C1593" t="s">
        <v>8969</v>
      </c>
      <c r="D1593">
        <v>104157</v>
      </c>
      <c r="E1593">
        <v>3981.0948486328125</v>
      </c>
      <c r="F1593">
        <v>712.20098876953125</v>
      </c>
    </row>
    <row r="1594" spans="1:6">
      <c r="A1594" t="s">
        <v>1822</v>
      </c>
      <c r="B1594" t="s">
        <v>6042</v>
      </c>
      <c r="C1594" t="s">
        <v>8969</v>
      </c>
      <c r="D1594">
        <v>63255</v>
      </c>
      <c r="E1594">
        <v>12050.4248046875</v>
      </c>
      <c r="F1594">
        <v>2094.735107421875</v>
      </c>
    </row>
    <row r="1595" spans="1:6">
      <c r="A1595" t="s">
        <v>1823</v>
      </c>
      <c r="B1595" t="s">
        <v>6043</v>
      </c>
      <c r="C1595" t="s">
        <v>8969</v>
      </c>
      <c r="D1595">
        <v>30917.5</v>
      </c>
      <c r="E1595">
        <v>5392.2953720092773</v>
      </c>
      <c r="F1595">
        <v>1003.6880209445953</v>
      </c>
    </row>
    <row r="1596" spans="1:6">
      <c r="A1596" t="s">
        <v>1824</v>
      </c>
      <c r="B1596" t="s">
        <v>6044</v>
      </c>
      <c r="C1596" t="s">
        <v>8969</v>
      </c>
      <c r="D1596">
        <v>47626</v>
      </c>
      <c r="E1596">
        <v>2390.0240249633789</v>
      </c>
      <c r="F1596">
        <v>458.25399589538574</v>
      </c>
    </row>
    <row r="1597" spans="1:6">
      <c r="A1597" t="s">
        <v>1825</v>
      </c>
      <c r="B1597" t="s">
        <v>6045</v>
      </c>
      <c r="C1597" t="s">
        <v>8969</v>
      </c>
      <c r="D1597">
        <v>47625.73828125</v>
      </c>
      <c r="E1597">
        <v>6985.8710327148437</v>
      </c>
      <c r="F1597">
        <v>1335.7660446166992</v>
      </c>
    </row>
    <row r="1598" spans="1:6">
      <c r="A1598" t="s">
        <v>1826</v>
      </c>
      <c r="B1598" t="s">
        <v>6046</v>
      </c>
      <c r="C1598" t="s">
        <v>8969</v>
      </c>
      <c r="D1598">
        <v>513</v>
      </c>
      <c r="E1598">
        <v>171.47366333007813</v>
      </c>
      <c r="F1598">
        <v>44.311000823974609</v>
      </c>
    </row>
    <row r="1599" spans="1:6">
      <c r="A1599" t="s">
        <v>1827</v>
      </c>
      <c r="B1599" t="s">
        <v>6047</v>
      </c>
      <c r="C1599" t="s">
        <v>8969</v>
      </c>
      <c r="D1599">
        <v>3440.5</v>
      </c>
      <c r="E1599">
        <v>958.66493797302246</v>
      </c>
      <c r="F1599">
        <v>231.35200357437134</v>
      </c>
    </row>
    <row r="1600" spans="1:6">
      <c r="A1600" t="s">
        <v>1828</v>
      </c>
      <c r="B1600" t="s">
        <v>6048</v>
      </c>
      <c r="C1600" t="s">
        <v>8969</v>
      </c>
      <c r="D1600">
        <v>86421</v>
      </c>
      <c r="E1600">
        <v>16393.73551940918</v>
      </c>
      <c r="F1600">
        <v>3990.4189491271973</v>
      </c>
    </row>
    <row r="1601" spans="1:6">
      <c r="A1601" t="s">
        <v>1829</v>
      </c>
      <c r="B1601" t="s">
        <v>6049</v>
      </c>
      <c r="C1601" t="s">
        <v>8969</v>
      </c>
      <c r="D1601">
        <v>160119.28125</v>
      </c>
      <c r="E1601">
        <v>43617.631988525391</v>
      </c>
      <c r="F1601">
        <v>11047.111000061035</v>
      </c>
    </row>
    <row r="1602" spans="1:6">
      <c r="A1602" t="s">
        <v>1830</v>
      </c>
      <c r="B1602" t="s">
        <v>6050</v>
      </c>
      <c r="C1602" t="s">
        <v>8969</v>
      </c>
      <c r="D1602">
        <v>46235.30859375</v>
      </c>
      <c r="E1602">
        <v>1906.8239736557007</v>
      </c>
      <c r="F1602">
        <v>563.98796963691711</v>
      </c>
    </row>
    <row r="1603" spans="1:6">
      <c r="A1603" t="s">
        <v>1831</v>
      </c>
      <c r="B1603" t="s">
        <v>6051</v>
      </c>
      <c r="C1603" t="s">
        <v>8969</v>
      </c>
      <c r="D1603">
        <v>41155.642578125</v>
      </c>
      <c r="E1603">
        <v>10269.405254364014</v>
      </c>
      <c r="F1603">
        <v>2638.0990571975708</v>
      </c>
    </row>
    <row r="1604" spans="1:6">
      <c r="A1604" t="s">
        <v>1832</v>
      </c>
      <c r="B1604" t="s">
        <v>6052</v>
      </c>
      <c r="C1604" t="s">
        <v>8969</v>
      </c>
      <c r="D1604">
        <v>31891.307423353195</v>
      </c>
      <c r="E1604">
        <v>6762.4602998495102</v>
      </c>
      <c r="F1604">
        <v>1696.2010468095541</v>
      </c>
    </row>
    <row r="1605" spans="1:6">
      <c r="A1605" t="s">
        <v>1833</v>
      </c>
      <c r="B1605" t="s">
        <v>6053</v>
      </c>
      <c r="C1605" t="s">
        <v>8969</v>
      </c>
      <c r="D1605">
        <v>171211.34160103276</v>
      </c>
      <c r="E1605">
        <v>51560.394988656044</v>
      </c>
      <c r="F1605">
        <v>15014.968650370836</v>
      </c>
    </row>
    <row r="1606" spans="1:6">
      <c r="A1606" t="s">
        <v>1834</v>
      </c>
      <c r="B1606" t="s">
        <v>6054</v>
      </c>
      <c r="C1606" t="s">
        <v>8969</v>
      </c>
      <c r="D1606">
        <v>25219.343078553677</v>
      </c>
      <c r="E1606">
        <v>10630.614265561104</v>
      </c>
      <c r="F1606">
        <v>3113.6059479117393</v>
      </c>
    </row>
    <row r="1607" spans="1:6">
      <c r="A1607" t="s">
        <v>1835</v>
      </c>
      <c r="B1607" t="s">
        <v>6055</v>
      </c>
      <c r="C1607" t="s">
        <v>8969</v>
      </c>
      <c r="D1607">
        <v>64603.173593759537</v>
      </c>
      <c r="E1607">
        <v>30612.199146270752</v>
      </c>
      <c r="F1607">
        <v>7845.1861343383789</v>
      </c>
    </row>
    <row r="1608" spans="1:6">
      <c r="A1608" t="s">
        <v>1836</v>
      </c>
      <c r="B1608" t="s">
        <v>6056</v>
      </c>
      <c r="C1608" t="s">
        <v>8969</v>
      </c>
      <c r="D1608">
        <v>30011.176241308451</v>
      </c>
      <c r="E1608">
        <v>17517.871383666992</v>
      </c>
      <c r="F1608">
        <v>5234.6751081943512</v>
      </c>
    </row>
    <row r="1609" spans="1:6">
      <c r="A1609" t="s">
        <v>1837</v>
      </c>
      <c r="B1609" t="s">
        <v>6057</v>
      </c>
      <c r="C1609" t="s">
        <v>8969</v>
      </c>
      <c r="D1609">
        <v>24680.164829172194</v>
      </c>
      <c r="E1609">
        <v>9202.0902524590492</v>
      </c>
      <c r="F1609">
        <v>2664.9240329861641</v>
      </c>
    </row>
    <row r="1610" spans="1:6">
      <c r="A1610" t="s">
        <v>1838</v>
      </c>
      <c r="B1610" t="s">
        <v>6058</v>
      </c>
      <c r="C1610" t="s">
        <v>8969</v>
      </c>
      <c r="D1610">
        <v>4719.3000898361206</v>
      </c>
      <c r="E1610">
        <v>4198.8667306900024</v>
      </c>
      <c r="F1610">
        <v>1166.088994383812</v>
      </c>
    </row>
    <row r="1611" spans="1:6">
      <c r="A1611" t="s">
        <v>1839</v>
      </c>
      <c r="B1611" t="s">
        <v>6059</v>
      </c>
      <c r="C1611" t="s">
        <v>8969</v>
      </c>
      <c r="D1611">
        <v>59045.40521004796</v>
      </c>
      <c r="E1611">
        <v>18089.466194152832</v>
      </c>
      <c r="F1611">
        <v>5512.0130788683891</v>
      </c>
    </row>
    <row r="1612" spans="1:6">
      <c r="A1612" t="s">
        <v>1840</v>
      </c>
      <c r="B1612" t="s">
        <v>6060</v>
      </c>
      <c r="C1612" t="s">
        <v>8969</v>
      </c>
      <c r="D1612">
        <v>37989.159080892801</v>
      </c>
      <c r="E1612">
        <v>49178.788610577583</v>
      </c>
      <c r="F1612">
        <v>3734.1190226972103</v>
      </c>
    </row>
    <row r="1613" spans="1:6">
      <c r="A1613" t="s">
        <v>1841</v>
      </c>
      <c r="B1613" t="s">
        <v>6061</v>
      </c>
      <c r="C1613" t="s">
        <v>8821</v>
      </c>
      <c r="D1613">
        <v>24479.630859375</v>
      </c>
      <c r="E1613">
        <v>10746.101626515388</v>
      </c>
      <c r="F1613">
        <v>2034.4299747645855</v>
      </c>
    </row>
    <row r="1614" spans="1:6">
      <c r="A1614" t="s">
        <v>1842</v>
      </c>
      <c r="B1614" t="s">
        <v>6062</v>
      </c>
      <c r="C1614" t="s">
        <v>8821</v>
      </c>
      <c r="D1614">
        <v>17267</v>
      </c>
      <c r="E1614">
        <v>48154.20076084137</v>
      </c>
      <c r="F1614">
        <v>8959.1319122314453</v>
      </c>
    </row>
    <row r="1615" spans="1:6">
      <c r="A1615" t="s">
        <v>1843</v>
      </c>
      <c r="B1615" t="s">
        <v>6063</v>
      </c>
      <c r="C1615" t="s">
        <v>8821</v>
      </c>
      <c r="D1615">
        <v>16248.333899974823</v>
      </c>
      <c r="E1615">
        <v>14818.514695227146</v>
      </c>
      <c r="F1615">
        <v>2537.2209613695741</v>
      </c>
    </row>
    <row r="1616" spans="1:6">
      <c r="A1616" t="s">
        <v>1844</v>
      </c>
      <c r="B1616" t="s">
        <v>6064</v>
      </c>
      <c r="C1616" t="s">
        <v>8821</v>
      </c>
      <c r="D1616">
        <v>148562.65625</v>
      </c>
      <c r="E1616">
        <v>42441.362501144409</v>
      </c>
      <c r="F1616">
        <v>8248.6738564372063</v>
      </c>
    </row>
    <row r="1617" spans="1:6">
      <c r="A1617" t="s">
        <v>1845</v>
      </c>
      <c r="B1617" t="s">
        <v>6065</v>
      </c>
      <c r="C1617" t="s">
        <v>8969</v>
      </c>
      <c r="D1617">
        <v>118618.50770759583</v>
      </c>
      <c r="E1617">
        <v>33204.859775781631</v>
      </c>
      <c r="F1617">
        <v>6251.7471386790276</v>
      </c>
    </row>
    <row r="1618" spans="1:6">
      <c r="A1618" t="s">
        <v>1846</v>
      </c>
      <c r="B1618" t="s">
        <v>6066</v>
      </c>
      <c r="C1618" t="s">
        <v>8821</v>
      </c>
      <c r="D1618">
        <v>15939</v>
      </c>
      <c r="E1618">
        <v>5389.9411787986755</v>
      </c>
      <c r="F1618">
        <v>1012.2710067629814</v>
      </c>
    </row>
    <row r="1619" spans="1:6">
      <c r="A1619" t="s">
        <v>1847</v>
      </c>
      <c r="B1619" t="s">
        <v>6067</v>
      </c>
      <c r="C1619" t="s">
        <v>8821</v>
      </c>
      <c r="D1619">
        <v>1190</v>
      </c>
      <c r="E1619">
        <v>513.220703125</v>
      </c>
      <c r="F1619">
        <v>98.180000305175781</v>
      </c>
    </row>
    <row r="1620" spans="1:6">
      <c r="A1620" t="s">
        <v>1848</v>
      </c>
      <c r="B1620" t="s">
        <v>6068</v>
      </c>
      <c r="C1620" t="s">
        <v>8821</v>
      </c>
      <c r="D1620">
        <v>7759</v>
      </c>
      <c r="E1620">
        <v>5581.8563193082809</v>
      </c>
      <c r="F1620">
        <v>1043.9189786911011</v>
      </c>
    </row>
    <row r="1621" spans="1:6">
      <c r="A1621" t="s">
        <v>1849</v>
      </c>
      <c r="B1621" t="s">
        <v>6069</v>
      </c>
      <c r="C1621" t="s">
        <v>8821</v>
      </c>
      <c r="D1621">
        <v>464.510009765625</v>
      </c>
      <c r="E1621">
        <v>985.87226104736328</v>
      </c>
      <c r="F1621">
        <v>184.01500129699707</v>
      </c>
    </row>
    <row r="1622" spans="1:6">
      <c r="A1622" t="s">
        <v>1850</v>
      </c>
      <c r="B1622" t="s">
        <v>6070</v>
      </c>
      <c r="C1622" t="s">
        <v>8821</v>
      </c>
      <c r="D1622">
        <v>132300.5078125</v>
      </c>
      <c r="E1622">
        <v>52537.121399879456</v>
      </c>
      <c r="F1622">
        <v>8402.3908065631986</v>
      </c>
    </row>
    <row r="1623" spans="1:6">
      <c r="A1623" t="s">
        <v>1851</v>
      </c>
      <c r="B1623" t="s">
        <v>6071</v>
      </c>
      <c r="C1623" t="s">
        <v>8821</v>
      </c>
      <c r="D1623">
        <v>193854</v>
      </c>
      <c r="E1623">
        <v>732078.67141151428</v>
      </c>
      <c r="F1623">
        <v>255100.21117258072</v>
      </c>
    </row>
    <row r="1624" spans="1:6">
      <c r="A1624" t="s">
        <v>1852</v>
      </c>
      <c r="B1624" t="s">
        <v>6072</v>
      </c>
      <c r="C1624" t="s">
        <v>8821</v>
      </c>
      <c r="D1624">
        <v>198404.640625</v>
      </c>
      <c r="E1624">
        <v>2230689.1756134033</v>
      </c>
      <c r="F1624">
        <v>778639.34409332275</v>
      </c>
    </row>
    <row r="1625" spans="1:6">
      <c r="A1625" t="s">
        <v>1853</v>
      </c>
      <c r="B1625" t="s">
        <v>6073</v>
      </c>
      <c r="C1625" t="s">
        <v>8821</v>
      </c>
      <c r="D1625">
        <v>2411</v>
      </c>
      <c r="E1625">
        <v>86973.18344783783</v>
      </c>
      <c r="F1625">
        <v>12453.768170118332</v>
      </c>
    </row>
    <row r="1626" spans="1:6">
      <c r="A1626" t="s">
        <v>1854</v>
      </c>
      <c r="B1626" t="s">
        <v>6074</v>
      </c>
      <c r="C1626" t="s">
        <v>8821</v>
      </c>
      <c r="D1626">
        <v>415318</v>
      </c>
      <c r="E1626">
        <v>567085.662109375</v>
      </c>
      <c r="F1626">
        <v>198064.34762573242</v>
      </c>
    </row>
    <row r="1627" spans="1:6">
      <c r="A1627" t="s">
        <v>1855</v>
      </c>
      <c r="B1627" t="s">
        <v>6075</v>
      </c>
      <c r="C1627" t="s">
        <v>8821</v>
      </c>
      <c r="D1627">
        <v>264609</v>
      </c>
      <c r="E1627">
        <v>52462.910915374756</v>
      </c>
      <c r="F1627">
        <v>13134.554828643799</v>
      </c>
    </row>
    <row r="1628" spans="1:6">
      <c r="A1628" t="s">
        <v>1856</v>
      </c>
      <c r="B1628" t="s">
        <v>9351</v>
      </c>
      <c r="C1628" t="s">
        <v>8821</v>
      </c>
      <c r="D1628">
        <v>31688</v>
      </c>
      <c r="E1628">
        <v>224874.85687637329</v>
      </c>
      <c r="F1628">
        <v>66029.242080688477</v>
      </c>
    </row>
    <row r="1629" spans="1:6">
      <c r="A1629" t="s">
        <v>1857</v>
      </c>
      <c r="B1629" t="s">
        <v>9352</v>
      </c>
      <c r="C1629" t="s">
        <v>8821</v>
      </c>
      <c r="D1629">
        <v>15961</v>
      </c>
      <c r="E1629">
        <v>218123.40618896484</v>
      </c>
      <c r="F1629">
        <v>75562.25463104248</v>
      </c>
    </row>
    <row r="1630" spans="1:6">
      <c r="A1630" t="s">
        <v>9353</v>
      </c>
      <c r="B1630" t="s">
        <v>5121</v>
      </c>
      <c r="C1630" t="s">
        <v>8821</v>
      </c>
      <c r="D1630">
        <v>23272</v>
      </c>
      <c r="E1630">
        <v>11056.741693973541</v>
      </c>
      <c r="F1630">
        <v>3851.4850370883942</v>
      </c>
    </row>
    <row r="1631" spans="1:6">
      <c r="A1631" t="s">
        <v>1858</v>
      </c>
      <c r="B1631" t="s">
        <v>6076</v>
      </c>
      <c r="C1631" t="s">
        <v>8821</v>
      </c>
      <c r="D1631">
        <v>750</v>
      </c>
      <c r="E1631">
        <v>283.01336669921875</v>
      </c>
      <c r="F1631">
        <v>101.70500183105469</v>
      </c>
    </row>
    <row r="1632" spans="1:6">
      <c r="A1632" t="s">
        <v>1859</v>
      </c>
      <c r="B1632" t="s">
        <v>6077</v>
      </c>
      <c r="C1632" t="s">
        <v>8821</v>
      </c>
      <c r="D1632">
        <v>3355</v>
      </c>
      <c r="E1632">
        <v>3568.4264717102051</v>
      </c>
      <c r="F1632">
        <v>1274.721981048584</v>
      </c>
    </row>
    <row r="1633" spans="1:6">
      <c r="A1633" t="s">
        <v>1860</v>
      </c>
      <c r="B1633" t="s">
        <v>6078</v>
      </c>
      <c r="C1633" t="s">
        <v>8821</v>
      </c>
      <c r="D1633">
        <v>5403</v>
      </c>
      <c r="E1633">
        <v>2023.0040378570557</v>
      </c>
      <c r="F1633">
        <v>654.38903045654297</v>
      </c>
    </row>
    <row r="1634" spans="1:6">
      <c r="A1634" t="s">
        <v>1861</v>
      </c>
      <c r="B1634" t="s">
        <v>6079</v>
      </c>
      <c r="C1634" t="s">
        <v>8821</v>
      </c>
      <c r="D1634">
        <v>66349</v>
      </c>
      <c r="E1634">
        <v>3779.18505859375</v>
      </c>
      <c r="F1634">
        <v>1127.8999786376953</v>
      </c>
    </row>
    <row r="1635" spans="1:6">
      <c r="A1635" t="s">
        <v>1862</v>
      </c>
      <c r="B1635" t="s">
        <v>6080</v>
      </c>
      <c r="C1635" t="s">
        <v>8821</v>
      </c>
      <c r="D1635">
        <v>61617</v>
      </c>
      <c r="E1635">
        <v>14069.5322265625</v>
      </c>
      <c r="F1635">
        <v>3419.408935546875</v>
      </c>
    </row>
    <row r="1636" spans="1:6">
      <c r="A1636" t="s">
        <v>1863</v>
      </c>
      <c r="B1636" t="s">
        <v>6081</v>
      </c>
      <c r="C1636" t="s">
        <v>8821</v>
      </c>
      <c r="D1636">
        <v>3713.4599609375</v>
      </c>
      <c r="E1636">
        <v>3765.561767578125</v>
      </c>
      <c r="F1636">
        <v>1341.1519775390625</v>
      </c>
    </row>
    <row r="1637" spans="1:6">
      <c r="A1637" t="s">
        <v>1864</v>
      </c>
      <c r="B1637" t="s">
        <v>6082</v>
      </c>
      <c r="C1637" t="s">
        <v>8821</v>
      </c>
      <c r="D1637">
        <v>830</v>
      </c>
      <c r="E1637">
        <v>1619.2949829101562</v>
      </c>
      <c r="F1637">
        <v>522.5150146484375</v>
      </c>
    </row>
    <row r="1638" spans="1:6">
      <c r="A1638" t="s">
        <v>1865</v>
      </c>
      <c r="B1638" t="s">
        <v>6083</v>
      </c>
      <c r="C1638" t="s">
        <v>8821</v>
      </c>
      <c r="D1638">
        <v>828511.13500976562</v>
      </c>
      <c r="E1638">
        <v>346474.79029083252</v>
      </c>
      <c r="F1638">
        <v>121730.97646713257</v>
      </c>
    </row>
    <row r="1639" spans="1:6">
      <c r="A1639" t="s">
        <v>1866</v>
      </c>
      <c r="B1639" t="s">
        <v>6084</v>
      </c>
      <c r="C1639" t="s">
        <v>8821</v>
      </c>
      <c r="D1639">
        <v>392452</v>
      </c>
      <c r="E1639">
        <v>243268.88541221619</v>
      </c>
      <c r="F1639">
        <v>85097.357318401337</v>
      </c>
    </row>
    <row r="1640" spans="1:6">
      <c r="A1640" t="s">
        <v>1867</v>
      </c>
      <c r="B1640" t="s">
        <v>6085</v>
      </c>
      <c r="C1640" t="s">
        <v>8821</v>
      </c>
      <c r="D1640">
        <v>647378</v>
      </c>
      <c r="E1640">
        <v>52570.777661323547</v>
      </c>
      <c r="F1640">
        <v>12839.058072090149</v>
      </c>
    </row>
    <row r="1641" spans="1:6">
      <c r="A1641" t="s">
        <v>1868</v>
      </c>
      <c r="B1641" t="s">
        <v>6086</v>
      </c>
      <c r="C1641" t="s">
        <v>8821</v>
      </c>
      <c r="D1641">
        <v>21362</v>
      </c>
      <c r="E1641">
        <v>14204.769538879395</v>
      </c>
      <c r="F1641">
        <v>4190.6128540039062</v>
      </c>
    </row>
    <row r="1642" spans="1:6">
      <c r="A1642" t="s">
        <v>1869</v>
      </c>
      <c r="B1642" t="s">
        <v>6087</v>
      </c>
      <c r="C1642" t="s">
        <v>8821</v>
      </c>
      <c r="D1642">
        <v>38523</v>
      </c>
      <c r="E1642">
        <v>4315.0467438697815</v>
      </c>
      <c r="F1642">
        <v>1097.7550381422043</v>
      </c>
    </row>
    <row r="1643" spans="1:6">
      <c r="A1643" t="s">
        <v>1870</v>
      </c>
      <c r="B1643" t="s">
        <v>6088</v>
      </c>
      <c r="C1643" t="s">
        <v>8821</v>
      </c>
      <c r="D1643">
        <v>254715.15625</v>
      </c>
      <c r="E1643">
        <v>54601.652099609375</v>
      </c>
      <c r="F1643">
        <v>19311.5859375</v>
      </c>
    </row>
    <row r="1644" spans="1:6">
      <c r="A1644" t="s">
        <v>1871</v>
      </c>
      <c r="B1644" t="s">
        <v>6089</v>
      </c>
      <c r="C1644" t="s">
        <v>8969</v>
      </c>
      <c r="D1644">
        <v>92862.579764574766</v>
      </c>
      <c r="E1644">
        <v>109023.39869087934</v>
      </c>
      <c r="F1644">
        <v>2.6649999022483826</v>
      </c>
    </row>
    <row r="1645" spans="1:6">
      <c r="A1645" t="s">
        <v>1872</v>
      </c>
      <c r="B1645" t="s">
        <v>6090</v>
      </c>
      <c r="C1645" t="s">
        <v>8969</v>
      </c>
      <c r="D1645">
        <v>40224.495627224445</v>
      </c>
      <c r="E1645">
        <v>20838.326885223389</v>
      </c>
      <c r="F1645">
        <v>3867.1489634513855</v>
      </c>
    </row>
    <row r="1646" spans="1:6">
      <c r="A1646" t="s">
        <v>1873</v>
      </c>
      <c r="B1646" t="s">
        <v>6091</v>
      </c>
      <c r="C1646" t="s">
        <v>8821</v>
      </c>
      <c r="D1646">
        <v>13294064</v>
      </c>
      <c r="E1646">
        <v>133813.42077213526</v>
      </c>
      <c r="F1646">
        <v>24946.656601540744</v>
      </c>
    </row>
    <row r="1647" spans="1:6">
      <c r="A1647" t="s">
        <v>1874</v>
      </c>
      <c r="B1647" t="s">
        <v>6092</v>
      </c>
      <c r="C1647" t="s">
        <v>8821</v>
      </c>
      <c r="D1647">
        <v>39032094</v>
      </c>
      <c r="E1647">
        <v>103741.60719174147</v>
      </c>
      <c r="F1647">
        <v>31479.964595153928</v>
      </c>
    </row>
    <row r="1648" spans="1:6">
      <c r="A1648" t="s">
        <v>1875</v>
      </c>
      <c r="B1648" t="s">
        <v>6093</v>
      </c>
      <c r="C1648" t="s">
        <v>8821</v>
      </c>
      <c r="D1648">
        <v>14380859.625</v>
      </c>
      <c r="E1648">
        <v>48745.066528320313</v>
      </c>
      <c r="F1648">
        <v>13627.18327331543</v>
      </c>
    </row>
    <row r="1649" spans="1:6">
      <c r="A1649" t="s">
        <v>1876</v>
      </c>
      <c r="B1649" t="s">
        <v>6094</v>
      </c>
      <c r="C1649" t="s">
        <v>8969</v>
      </c>
      <c r="D1649">
        <v>32959.770898520947</v>
      </c>
      <c r="E1649">
        <v>7451.8646908998489</v>
      </c>
      <c r="F1649">
        <v>1849.1230081021786</v>
      </c>
    </row>
    <row r="1650" spans="1:6">
      <c r="A1650" t="s">
        <v>1877</v>
      </c>
      <c r="B1650" t="s">
        <v>6095</v>
      </c>
      <c r="C1650" t="s">
        <v>8821</v>
      </c>
      <c r="D1650">
        <v>185939.203125</v>
      </c>
      <c r="E1650">
        <v>42681.198100596666</v>
      </c>
      <c r="F1650">
        <v>12951.715261399746</v>
      </c>
    </row>
    <row r="1651" spans="1:6">
      <c r="A1651" t="s">
        <v>1878</v>
      </c>
      <c r="B1651" t="s">
        <v>6096</v>
      </c>
      <c r="C1651" t="s">
        <v>8821</v>
      </c>
      <c r="D1651">
        <v>3780317.8000488281</v>
      </c>
      <c r="E1651">
        <v>20772.064387321472</v>
      </c>
      <c r="F1651">
        <v>5132.6861052513123</v>
      </c>
    </row>
    <row r="1652" spans="1:6">
      <c r="A1652" t="s">
        <v>1879</v>
      </c>
      <c r="B1652" t="s">
        <v>6097</v>
      </c>
      <c r="C1652" t="s">
        <v>8821</v>
      </c>
      <c r="D1652">
        <v>13331005.799835205</v>
      </c>
      <c r="E1652">
        <v>323664.39493298531</v>
      </c>
      <c r="F1652">
        <v>93377.508015841246</v>
      </c>
    </row>
    <row r="1653" spans="1:6">
      <c r="A1653" t="s">
        <v>1880</v>
      </c>
      <c r="B1653" t="s">
        <v>6098</v>
      </c>
      <c r="C1653" t="s">
        <v>8821</v>
      </c>
      <c r="D1653">
        <v>2052</v>
      </c>
      <c r="E1653">
        <v>1043.4219055175781</v>
      </c>
      <c r="F1653">
        <v>254.03200531005859</v>
      </c>
    </row>
    <row r="1654" spans="1:6">
      <c r="A1654" t="s">
        <v>1881</v>
      </c>
      <c r="B1654" t="s">
        <v>6099</v>
      </c>
      <c r="C1654" t="s">
        <v>8969</v>
      </c>
      <c r="D1654">
        <v>34683.990683592856</v>
      </c>
      <c r="E1654">
        <v>10046.514583557844</v>
      </c>
      <c r="F1654">
        <v>3219.2339943759143</v>
      </c>
    </row>
    <row r="1655" spans="1:6">
      <c r="A1655" t="s">
        <v>1882</v>
      </c>
      <c r="B1655" t="s">
        <v>6100</v>
      </c>
      <c r="C1655" t="s">
        <v>8821</v>
      </c>
      <c r="D1655">
        <v>188732.44921875</v>
      </c>
      <c r="E1655">
        <v>24158.337852478027</v>
      </c>
      <c r="F1655">
        <v>6692.2800781726837</v>
      </c>
    </row>
    <row r="1656" spans="1:6">
      <c r="A1656" t="s">
        <v>1883</v>
      </c>
      <c r="B1656" t="s">
        <v>6101</v>
      </c>
      <c r="C1656" t="s">
        <v>8821</v>
      </c>
      <c r="D1656">
        <v>4144234.2249999046</v>
      </c>
      <c r="E1656">
        <v>131855.37697517872</v>
      </c>
      <c r="F1656">
        <v>39095.314089462161</v>
      </c>
    </row>
    <row r="1657" spans="1:6">
      <c r="A1657" t="s">
        <v>1884</v>
      </c>
      <c r="B1657" t="s">
        <v>6102</v>
      </c>
      <c r="C1657" t="s">
        <v>8821</v>
      </c>
      <c r="D1657">
        <v>6681.7998046875</v>
      </c>
      <c r="E1657">
        <v>4419.6733937263489</v>
      </c>
      <c r="F1657">
        <v>914.20200443267822</v>
      </c>
    </row>
    <row r="1658" spans="1:6">
      <c r="A1658" t="s">
        <v>9354</v>
      </c>
      <c r="B1658" t="s">
        <v>9355</v>
      </c>
      <c r="C1658" t="s">
        <v>8969</v>
      </c>
      <c r="D1658">
        <v>46</v>
      </c>
      <c r="E1658">
        <v>13.212369918823242</v>
      </c>
      <c r="F1658">
        <v>2.5299999713897705</v>
      </c>
    </row>
    <row r="1659" spans="1:6">
      <c r="A1659" t="s">
        <v>1886</v>
      </c>
      <c r="B1659" t="s">
        <v>6104</v>
      </c>
      <c r="C1659" t="s">
        <v>8829</v>
      </c>
      <c r="D1659">
        <v>94</v>
      </c>
      <c r="E1659">
        <v>223.81695556640625</v>
      </c>
      <c r="F1659">
        <v>42.389999389648438</v>
      </c>
    </row>
    <row r="1660" spans="1:6">
      <c r="A1660" t="s">
        <v>1887</v>
      </c>
      <c r="B1660" t="s">
        <v>6105</v>
      </c>
      <c r="C1660" t="s">
        <v>8829</v>
      </c>
      <c r="D1660">
        <v>7.2699999809265137</v>
      </c>
      <c r="E1660">
        <v>35.334209442138672</v>
      </c>
      <c r="F1660">
        <v>6.6560001373291016</v>
      </c>
    </row>
    <row r="1661" spans="1:6">
      <c r="A1661" t="s">
        <v>1888</v>
      </c>
      <c r="B1661" t="s">
        <v>6106</v>
      </c>
      <c r="C1661" t="s">
        <v>8829</v>
      </c>
      <c r="D1661">
        <v>25</v>
      </c>
      <c r="E1661">
        <v>7.174720287322998</v>
      </c>
      <c r="F1661">
        <v>1.4040000438690186</v>
      </c>
    </row>
    <row r="1662" spans="1:6">
      <c r="A1662" t="s">
        <v>1889</v>
      </c>
      <c r="B1662" t="s">
        <v>6107</v>
      </c>
      <c r="C1662" t="s">
        <v>8829</v>
      </c>
      <c r="D1662">
        <v>260</v>
      </c>
      <c r="E1662">
        <v>44.056952357292175</v>
      </c>
      <c r="F1662">
        <v>8.2839999049901962</v>
      </c>
    </row>
    <row r="1663" spans="1:6">
      <c r="A1663" t="s">
        <v>9356</v>
      </c>
      <c r="B1663" t="s">
        <v>9357</v>
      </c>
      <c r="C1663" t="s">
        <v>8829</v>
      </c>
      <c r="D1663">
        <v>81958</v>
      </c>
      <c r="E1663">
        <v>2089.759765625</v>
      </c>
      <c r="F1663">
        <v>390.07101440429687</v>
      </c>
    </row>
    <row r="1664" spans="1:6">
      <c r="A1664" t="s">
        <v>1890</v>
      </c>
      <c r="B1664" t="s">
        <v>6108</v>
      </c>
      <c r="C1664" t="s">
        <v>8829</v>
      </c>
      <c r="D1664">
        <v>171612.84375</v>
      </c>
      <c r="E1664">
        <v>3003.101318359375</v>
      </c>
      <c r="F1664">
        <v>561.469970703125</v>
      </c>
    </row>
    <row r="1665" spans="1:6">
      <c r="A1665" t="s">
        <v>1891</v>
      </c>
      <c r="B1665" t="s">
        <v>6109</v>
      </c>
      <c r="C1665" t="s">
        <v>8969</v>
      </c>
      <c r="D1665">
        <v>21798</v>
      </c>
      <c r="E1665">
        <v>2269.05322265625</v>
      </c>
      <c r="F1665">
        <v>423.24398803710937</v>
      </c>
    </row>
    <row r="1666" spans="1:6">
      <c r="A1666" t="s">
        <v>1892</v>
      </c>
      <c r="B1666" t="s">
        <v>6110</v>
      </c>
      <c r="C1666" t="s">
        <v>8969</v>
      </c>
      <c r="D1666">
        <v>4225</v>
      </c>
      <c r="E1666">
        <v>11598.9462890625</v>
      </c>
      <c r="F1666">
        <v>2166.590087890625</v>
      </c>
    </row>
    <row r="1667" spans="1:6">
      <c r="A1667" t="s">
        <v>9358</v>
      </c>
      <c r="B1667" t="s">
        <v>9359</v>
      </c>
      <c r="C1667" t="s">
        <v>8969</v>
      </c>
      <c r="D1667">
        <v>265</v>
      </c>
      <c r="E1667">
        <v>366.67050170898437</v>
      </c>
      <c r="F1667">
        <v>68.452003479003906</v>
      </c>
    </row>
    <row r="1668" spans="1:6">
      <c r="A1668" t="s">
        <v>1893</v>
      </c>
      <c r="B1668" t="s">
        <v>6111</v>
      </c>
      <c r="C1668" t="s">
        <v>8969</v>
      </c>
      <c r="D1668">
        <v>362.4999942779541</v>
      </c>
      <c r="E1668">
        <v>4271.458855509758</v>
      </c>
      <c r="F1668">
        <v>130.35000056028366</v>
      </c>
    </row>
    <row r="1669" spans="1:6">
      <c r="A1669" t="s">
        <v>1894</v>
      </c>
      <c r="B1669" t="s">
        <v>6112</v>
      </c>
      <c r="C1669" t="s">
        <v>8969</v>
      </c>
      <c r="D1669">
        <v>582</v>
      </c>
      <c r="E1669">
        <v>839.6125556230545</v>
      </c>
      <c r="F1669">
        <v>156.66000573337078</v>
      </c>
    </row>
    <row r="1670" spans="1:6">
      <c r="A1670" t="s">
        <v>1895</v>
      </c>
      <c r="B1670" t="s">
        <v>6113</v>
      </c>
      <c r="C1670" t="s">
        <v>8969</v>
      </c>
      <c r="D1670">
        <v>41813</v>
      </c>
      <c r="E1670">
        <v>11753.9814453125</v>
      </c>
      <c r="F1670">
        <v>2211.60791015625</v>
      </c>
    </row>
    <row r="1671" spans="1:6">
      <c r="A1671" t="s">
        <v>1896</v>
      </c>
      <c r="B1671" t="s">
        <v>6114</v>
      </c>
      <c r="C1671" t="s">
        <v>8969</v>
      </c>
      <c r="D1671">
        <v>555.4000244140625</v>
      </c>
      <c r="E1671">
        <v>1146.1416015625</v>
      </c>
      <c r="F1671">
        <v>214.10200500488281</v>
      </c>
    </row>
    <row r="1672" spans="1:6">
      <c r="A1672" t="s">
        <v>1897</v>
      </c>
      <c r="B1672" t="s">
        <v>6115</v>
      </c>
      <c r="C1672" t="s">
        <v>8969</v>
      </c>
      <c r="D1672">
        <v>22361.95947265625</v>
      </c>
      <c r="E1672">
        <v>5770.6668701171875</v>
      </c>
      <c r="F1672">
        <v>1101.0509948730469</v>
      </c>
    </row>
    <row r="1673" spans="1:6">
      <c r="A1673" t="s">
        <v>1898</v>
      </c>
      <c r="B1673" t="s">
        <v>6116</v>
      </c>
      <c r="C1673" t="s">
        <v>8969</v>
      </c>
      <c r="D1673">
        <v>21495.300390601158</v>
      </c>
      <c r="E1673">
        <v>4258.7077271938324</v>
      </c>
      <c r="F1673">
        <v>808.82502050697803</v>
      </c>
    </row>
    <row r="1674" spans="1:6">
      <c r="A1674" t="s">
        <v>1899</v>
      </c>
      <c r="B1674" t="s">
        <v>6117</v>
      </c>
      <c r="C1674" t="s">
        <v>8969</v>
      </c>
      <c r="D1674">
        <v>2090.5100035667419</v>
      </c>
      <c r="E1674">
        <v>760.33671069145203</v>
      </c>
      <c r="F1674">
        <v>238.52499163150787</v>
      </c>
    </row>
    <row r="1675" spans="1:6">
      <c r="A1675" t="s">
        <v>1900</v>
      </c>
      <c r="B1675" t="s">
        <v>6118</v>
      </c>
      <c r="C1675" t="s">
        <v>8821</v>
      </c>
      <c r="D1675">
        <v>27408</v>
      </c>
      <c r="E1675">
        <v>2808.7447662353516</v>
      </c>
      <c r="F1675">
        <v>1046.2829990386963</v>
      </c>
    </row>
    <row r="1676" spans="1:6">
      <c r="A1676" t="s">
        <v>1901</v>
      </c>
      <c r="B1676" t="s">
        <v>6119</v>
      </c>
      <c r="C1676" t="s">
        <v>8821</v>
      </c>
      <c r="D1676">
        <v>99994</v>
      </c>
      <c r="E1676">
        <v>111506.37163925171</v>
      </c>
      <c r="F1676">
        <v>39916.186661720276</v>
      </c>
    </row>
    <row r="1677" spans="1:6">
      <c r="A1677" t="s">
        <v>1902</v>
      </c>
      <c r="B1677" t="s">
        <v>6120</v>
      </c>
      <c r="C1677" t="s">
        <v>8821</v>
      </c>
      <c r="D1677">
        <v>306052.734375</v>
      </c>
      <c r="E1677">
        <v>87236.278512120247</v>
      </c>
      <c r="F1677">
        <v>32920.21785068512</v>
      </c>
    </row>
    <row r="1678" spans="1:6">
      <c r="A1678" t="s">
        <v>1903</v>
      </c>
      <c r="B1678" t="s">
        <v>6121</v>
      </c>
      <c r="C1678" t="s">
        <v>8821</v>
      </c>
      <c r="D1678">
        <v>58059.75</v>
      </c>
      <c r="E1678">
        <v>10304.93341255188</v>
      </c>
      <c r="F1678">
        <v>3780.1808450222015</v>
      </c>
    </row>
    <row r="1679" spans="1:6">
      <c r="A1679" t="s">
        <v>1904</v>
      </c>
      <c r="B1679" t="s">
        <v>6122</v>
      </c>
      <c r="C1679" t="s">
        <v>8821</v>
      </c>
      <c r="D1679">
        <v>2400566</v>
      </c>
      <c r="E1679">
        <v>284741.19048058987</v>
      </c>
      <c r="F1679">
        <v>109390.3954244554</v>
      </c>
    </row>
    <row r="1680" spans="1:6">
      <c r="A1680" t="s">
        <v>1905</v>
      </c>
      <c r="B1680" t="s">
        <v>6123</v>
      </c>
      <c r="C1680" t="s">
        <v>8821</v>
      </c>
      <c r="D1680">
        <v>1378744.6875</v>
      </c>
      <c r="E1680">
        <v>134929.04139709473</v>
      </c>
      <c r="F1680">
        <v>47007.823836326599</v>
      </c>
    </row>
    <row r="1681" spans="1:6">
      <c r="A1681" t="s">
        <v>1906</v>
      </c>
      <c r="B1681" t="s">
        <v>6124</v>
      </c>
      <c r="C1681" t="s">
        <v>8821</v>
      </c>
      <c r="D1681">
        <v>146408</v>
      </c>
      <c r="E1681">
        <v>20513.485261917114</v>
      </c>
      <c r="F1681">
        <v>7923.5658842325211</v>
      </c>
    </row>
    <row r="1682" spans="1:6">
      <c r="A1682" t="s">
        <v>1907</v>
      </c>
      <c r="B1682" t="s">
        <v>6125</v>
      </c>
      <c r="C1682" t="s">
        <v>8821</v>
      </c>
      <c r="D1682">
        <v>471324</v>
      </c>
      <c r="E1682">
        <v>9869.1970248222351</v>
      </c>
      <c r="F1682">
        <v>4043.4018798023462</v>
      </c>
    </row>
    <row r="1683" spans="1:6">
      <c r="A1683" t="s">
        <v>1908</v>
      </c>
      <c r="B1683" t="s">
        <v>6126</v>
      </c>
      <c r="C1683" t="s">
        <v>8821</v>
      </c>
      <c r="D1683">
        <v>281830.3984375</v>
      </c>
      <c r="E1683">
        <v>21095.404902458191</v>
      </c>
      <c r="F1683">
        <v>8148.5871580541134</v>
      </c>
    </row>
    <row r="1684" spans="1:6">
      <c r="A1684" t="s">
        <v>1909</v>
      </c>
      <c r="B1684" t="s">
        <v>6127</v>
      </c>
      <c r="C1684" t="s">
        <v>8821</v>
      </c>
      <c r="D1684">
        <v>49227</v>
      </c>
      <c r="E1684">
        <v>1824.9047689437866</v>
      </c>
      <c r="F1684">
        <v>717.81597757339478</v>
      </c>
    </row>
    <row r="1685" spans="1:6">
      <c r="A1685" t="s">
        <v>1910</v>
      </c>
      <c r="B1685" t="s">
        <v>6128</v>
      </c>
      <c r="C1685" t="s">
        <v>8821</v>
      </c>
      <c r="D1685">
        <v>130988</v>
      </c>
      <c r="E1685">
        <v>17866.847295284271</v>
      </c>
      <c r="F1685">
        <v>6405.737082272768</v>
      </c>
    </row>
    <row r="1686" spans="1:6">
      <c r="A1686" t="s">
        <v>1911</v>
      </c>
      <c r="B1686" t="s">
        <v>6129</v>
      </c>
      <c r="C1686" t="s">
        <v>8821</v>
      </c>
      <c r="D1686">
        <v>438539</v>
      </c>
      <c r="E1686">
        <v>30751.878173053265</v>
      </c>
      <c r="F1686">
        <v>11587.617052659392</v>
      </c>
    </row>
    <row r="1687" spans="1:6">
      <c r="A1687" t="s">
        <v>1912</v>
      </c>
      <c r="B1687" t="s">
        <v>6130</v>
      </c>
      <c r="C1687" t="s">
        <v>8969</v>
      </c>
      <c r="D1687">
        <v>1916.1000121831894</v>
      </c>
      <c r="E1687">
        <v>2578.9483817815781</v>
      </c>
      <c r="F1687">
        <v>831.64097410440445</v>
      </c>
    </row>
    <row r="1688" spans="1:6">
      <c r="A1688" t="s">
        <v>1913</v>
      </c>
      <c r="B1688" t="s">
        <v>6131</v>
      </c>
      <c r="C1688" t="s">
        <v>8821</v>
      </c>
      <c r="D1688">
        <v>43483.639999389648</v>
      </c>
      <c r="E1688">
        <v>4260.0614013671875</v>
      </c>
      <c r="F1688">
        <v>1328.0149707794189</v>
      </c>
    </row>
    <row r="1689" spans="1:6">
      <c r="A1689" t="s">
        <v>1914</v>
      </c>
      <c r="B1689" t="s">
        <v>6132</v>
      </c>
      <c r="C1689" t="s">
        <v>8821</v>
      </c>
      <c r="D1689">
        <v>530278</v>
      </c>
      <c r="E1689">
        <v>19748.197551935911</v>
      </c>
      <c r="F1689">
        <v>6119.3941227048635</v>
      </c>
    </row>
    <row r="1690" spans="1:6">
      <c r="A1690" t="s">
        <v>1915</v>
      </c>
      <c r="B1690" t="s">
        <v>6133</v>
      </c>
      <c r="C1690" t="s">
        <v>8821</v>
      </c>
      <c r="D1690">
        <v>2521977.2456283569</v>
      </c>
      <c r="E1690">
        <v>116925.11777734756</v>
      </c>
      <c r="F1690">
        <v>35202.55098927021</v>
      </c>
    </row>
    <row r="1691" spans="1:6">
      <c r="A1691" t="s">
        <v>1916</v>
      </c>
      <c r="B1691" t="s">
        <v>6134</v>
      </c>
      <c r="C1691" t="s">
        <v>8821</v>
      </c>
      <c r="D1691">
        <v>46063</v>
      </c>
      <c r="E1691">
        <v>3011.2915649414062</v>
      </c>
      <c r="F1691">
        <v>715.89902687072754</v>
      </c>
    </row>
    <row r="1692" spans="1:6">
      <c r="A1692" t="s">
        <v>1917</v>
      </c>
      <c r="B1692" t="s">
        <v>6135</v>
      </c>
      <c r="C1692" t="s">
        <v>8821</v>
      </c>
      <c r="D1692">
        <v>225640.30004882813</v>
      </c>
      <c r="E1692">
        <v>3970.1997900009155</v>
      </c>
      <c r="F1692">
        <v>1197.1799737811089</v>
      </c>
    </row>
    <row r="1693" spans="1:6">
      <c r="A1693" t="s">
        <v>9361</v>
      </c>
      <c r="B1693" t="s">
        <v>9362</v>
      </c>
      <c r="C1693" t="s">
        <v>8969</v>
      </c>
      <c r="D1693">
        <v>1025</v>
      </c>
      <c r="E1693">
        <v>52.383270263671875</v>
      </c>
      <c r="F1693">
        <v>15.690999984741211</v>
      </c>
    </row>
    <row r="1694" spans="1:6">
      <c r="A1694" t="s">
        <v>1918</v>
      </c>
      <c r="B1694" t="s">
        <v>6136</v>
      </c>
      <c r="C1694" t="s">
        <v>8969</v>
      </c>
      <c r="D1694">
        <v>841.59999918937683</v>
      </c>
      <c r="E1694">
        <v>885.29796177148819</v>
      </c>
      <c r="F1694">
        <v>216.25800600647926</v>
      </c>
    </row>
    <row r="1695" spans="1:6">
      <c r="A1695" t="s">
        <v>1919</v>
      </c>
      <c r="B1695" t="s">
        <v>6137</v>
      </c>
      <c r="C1695" t="s">
        <v>8969</v>
      </c>
      <c r="D1695">
        <v>15</v>
      </c>
      <c r="E1695">
        <v>22.13932991027832</v>
      </c>
      <c r="F1695">
        <v>0</v>
      </c>
    </row>
    <row r="1696" spans="1:6">
      <c r="A1696" t="s">
        <v>9363</v>
      </c>
      <c r="B1696" t="s">
        <v>9364</v>
      </c>
      <c r="C1696" t="s">
        <v>8969</v>
      </c>
      <c r="D1696">
        <v>551</v>
      </c>
      <c r="E1696">
        <v>77.806976318359375</v>
      </c>
      <c r="F1696">
        <v>4.2960000038146973</v>
      </c>
    </row>
    <row r="1697" spans="1:6">
      <c r="A1697" t="s">
        <v>9365</v>
      </c>
      <c r="B1697" t="s">
        <v>9366</v>
      </c>
      <c r="C1697" t="s">
        <v>8969</v>
      </c>
      <c r="D1697">
        <v>10</v>
      </c>
      <c r="E1697">
        <v>1.4524699449539185</v>
      </c>
      <c r="F1697">
        <v>0.2720000147819519</v>
      </c>
    </row>
    <row r="1698" spans="1:6">
      <c r="A1698" t="s">
        <v>9367</v>
      </c>
      <c r="B1698" t="s">
        <v>9368</v>
      </c>
      <c r="C1698" t="s">
        <v>8969</v>
      </c>
      <c r="D1698">
        <v>20</v>
      </c>
      <c r="E1698">
        <v>0.89256000518798828</v>
      </c>
      <c r="F1698">
        <v>0.24799999594688416</v>
      </c>
    </row>
    <row r="1699" spans="1:6">
      <c r="A1699" t="s">
        <v>1920</v>
      </c>
      <c r="B1699" t="s">
        <v>6138</v>
      </c>
      <c r="C1699" t="s">
        <v>8969</v>
      </c>
      <c r="D1699">
        <v>1000</v>
      </c>
      <c r="E1699">
        <v>33.117000579833984</v>
      </c>
      <c r="F1699">
        <v>6.1770000457763672</v>
      </c>
    </row>
    <row r="1700" spans="1:6">
      <c r="A1700" t="s">
        <v>1921</v>
      </c>
      <c r="B1700" t="s">
        <v>6139</v>
      </c>
      <c r="C1700" t="s">
        <v>8969</v>
      </c>
      <c r="D1700">
        <v>157680</v>
      </c>
      <c r="E1700">
        <v>1177.01953125</v>
      </c>
      <c r="F1700">
        <v>220.125</v>
      </c>
    </row>
    <row r="1701" spans="1:6">
      <c r="A1701" t="s">
        <v>1922</v>
      </c>
      <c r="B1701" t="s">
        <v>6140</v>
      </c>
      <c r="C1701" t="s">
        <v>8969</v>
      </c>
      <c r="D1701">
        <v>18084</v>
      </c>
      <c r="E1701">
        <v>1899.3944778442383</v>
      </c>
      <c r="F1701">
        <v>285.17399454116821</v>
      </c>
    </row>
    <row r="1702" spans="1:6">
      <c r="A1702" t="s">
        <v>1923</v>
      </c>
      <c r="B1702" t="s">
        <v>6141</v>
      </c>
      <c r="C1702" t="s">
        <v>8969</v>
      </c>
      <c r="D1702">
        <v>493174.19998779893</v>
      </c>
      <c r="E1702">
        <v>10955.193428993225</v>
      </c>
      <c r="F1702">
        <v>676.75000774860382</v>
      </c>
    </row>
    <row r="1703" spans="1:6">
      <c r="A1703" t="s">
        <v>1924</v>
      </c>
      <c r="B1703" t="s">
        <v>6142</v>
      </c>
      <c r="C1703" t="s">
        <v>8824</v>
      </c>
      <c r="D1703">
        <v>69</v>
      </c>
      <c r="E1703">
        <v>6.7723801136016846</v>
      </c>
      <c r="F1703">
        <v>0.59500002861022949</v>
      </c>
    </row>
    <row r="1704" spans="1:6">
      <c r="A1704" t="s">
        <v>9369</v>
      </c>
      <c r="B1704" t="s">
        <v>9370</v>
      </c>
      <c r="C1704" t="s">
        <v>8824</v>
      </c>
      <c r="D1704">
        <v>20</v>
      </c>
      <c r="E1704">
        <v>2.5398898124694824</v>
      </c>
      <c r="F1704">
        <v>0.47400000691413879</v>
      </c>
    </row>
    <row r="1705" spans="1:6">
      <c r="A1705" t="s">
        <v>1925</v>
      </c>
      <c r="B1705" t="s">
        <v>6143</v>
      </c>
      <c r="C1705" t="s">
        <v>8824</v>
      </c>
      <c r="D1705">
        <v>604.75299072265625</v>
      </c>
      <c r="E1705">
        <v>31360.216796875</v>
      </c>
      <c r="F1705">
        <v>5849.01416015625</v>
      </c>
    </row>
    <row r="1706" spans="1:6">
      <c r="A1706" t="s">
        <v>1926</v>
      </c>
      <c r="B1706" t="s">
        <v>6144</v>
      </c>
      <c r="C1706" t="s">
        <v>8969</v>
      </c>
      <c r="D1706">
        <v>2114</v>
      </c>
      <c r="E1706">
        <v>661.91926860809326</v>
      </c>
      <c r="F1706">
        <v>248.45700550079346</v>
      </c>
    </row>
    <row r="1707" spans="1:6">
      <c r="A1707" t="s">
        <v>1927</v>
      </c>
      <c r="B1707" t="s">
        <v>6145</v>
      </c>
      <c r="C1707" t="s">
        <v>8969</v>
      </c>
      <c r="D1707">
        <v>10331</v>
      </c>
      <c r="E1707">
        <v>1009.1961758807302</v>
      </c>
      <c r="F1707">
        <v>303.51500903069973</v>
      </c>
    </row>
    <row r="1708" spans="1:6">
      <c r="A1708" t="s">
        <v>1928</v>
      </c>
      <c r="B1708" t="s">
        <v>6146</v>
      </c>
      <c r="C1708" t="s">
        <v>8969</v>
      </c>
      <c r="D1708">
        <v>41520</v>
      </c>
      <c r="E1708">
        <v>534.9381103515625</v>
      </c>
      <c r="F1708">
        <v>100.95899963378906</v>
      </c>
    </row>
    <row r="1709" spans="1:6">
      <c r="A1709" t="s">
        <v>9371</v>
      </c>
      <c r="B1709" t="s">
        <v>9372</v>
      </c>
      <c r="C1709" t="s">
        <v>8824</v>
      </c>
      <c r="D1709">
        <v>450</v>
      </c>
      <c r="E1709">
        <v>22.959098815917969</v>
      </c>
      <c r="F1709">
        <v>10.112000465393066</v>
      </c>
    </row>
    <row r="1710" spans="1:6">
      <c r="A1710" t="s">
        <v>1929</v>
      </c>
      <c r="B1710" t="s">
        <v>6147</v>
      </c>
      <c r="C1710" t="s">
        <v>8824</v>
      </c>
      <c r="D1710">
        <v>7373.6920928955078</v>
      </c>
      <c r="E1710">
        <v>11593.041580200195</v>
      </c>
      <c r="F1710">
        <v>3472.3809585571289</v>
      </c>
    </row>
    <row r="1711" spans="1:6">
      <c r="A1711" t="s">
        <v>1930</v>
      </c>
      <c r="B1711" t="s">
        <v>6148</v>
      </c>
      <c r="C1711" t="s">
        <v>8824</v>
      </c>
      <c r="D1711">
        <v>47.45710015296936</v>
      </c>
      <c r="E1711">
        <v>334.54725563526154</v>
      </c>
      <c r="F1711">
        <v>110.16099679470062</v>
      </c>
    </row>
    <row r="1712" spans="1:6">
      <c r="A1712" t="s">
        <v>1931</v>
      </c>
      <c r="B1712" t="s">
        <v>6149</v>
      </c>
      <c r="C1712" t="s">
        <v>8824</v>
      </c>
      <c r="D1712">
        <v>937.41020345687866</v>
      </c>
      <c r="E1712">
        <v>30284.457870483398</v>
      </c>
      <c r="F1712">
        <v>5660.3408660888672</v>
      </c>
    </row>
    <row r="1713" spans="1:6">
      <c r="A1713" t="s">
        <v>1932</v>
      </c>
      <c r="B1713" t="s">
        <v>6150</v>
      </c>
      <c r="C1713" t="s">
        <v>8824</v>
      </c>
      <c r="D1713">
        <v>1719.3005523681641</v>
      </c>
      <c r="E1713">
        <v>15000.6650390625</v>
      </c>
      <c r="F1713">
        <v>2801.5889892578125</v>
      </c>
    </row>
    <row r="1714" spans="1:6">
      <c r="A1714" t="s">
        <v>1933</v>
      </c>
      <c r="B1714" t="s">
        <v>6151</v>
      </c>
      <c r="C1714" t="s">
        <v>8824</v>
      </c>
      <c r="D1714">
        <v>6236.9856109619141</v>
      </c>
      <c r="E1714">
        <v>114489.82077093609</v>
      </c>
      <c r="F1714">
        <v>21328.600923828315</v>
      </c>
    </row>
    <row r="1715" spans="1:6">
      <c r="A1715" t="s">
        <v>1934</v>
      </c>
      <c r="B1715" t="s">
        <v>6152</v>
      </c>
      <c r="C1715" t="s">
        <v>8825</v>
      </c>
      <c r="D1715">
        <v>9749401.40625</v>
      </c>
      <c r="E1715">
        <v>184923.1630859375</v>
      </c>
      <c r="F1715">
        <v>44866.165283203125</v>
      </c>
    </row>
    <row r="1716" spans="1:6">
      <c r="A1716" t="s">
        <v>1935</v>
      </c>
      <c r="B1716" t="s">
        <v>6153</v>
      </c>
      <c r="C1716" t="s">
        <v>8825</v>
      </c>
      <c r="D1716">
        <v>147160.4375</v>
      </c>
      <c r="E1716">
        <v>1842.8875732421875</v>
      </c>
      <c r="F1716">
        <v>447.88800048828125</v>
      </c>
    </row>
    <row r="1717" spans="1:6">
      <c r="A1717" t="s">
        <v>1936</v>
      </c>
      <c r="B1717" t="s">
        <v>6154</v>
      </c>
      <c r="C1717" t="s">
        <v>8825</v>
      </c>
      <c r="D1717">
        <v>27527139.01599884</v>
      </c>
      <c r="E1717">
        <v>508205.33349609375</v>
      </c>
      <c r="F1717">
        <v>125133.66320800781</v>
      </c>
    </row>
    <row r="1718" spans="1:6">
      <c r="A1718" t="s">
        <v>1937</v>
      </c>
      <c r="B1718" t="s">
        <v>6155</v>
      </c>
      <c r="C1718" t="s">
        <v>8825</v>
      </c>
      <c r="D1718">
        <v>12929184</v>
      </c>
      <c r="E1718">
        <v>315656.669921875</v>
      </c>
      <c r="F1718">
        <v>76669.6484375</v>
      </c>
    </row>
    <row r="1719" spans="1:6">
      <c r="A1719" t="s">
        <v>1938</v>
      </c>
      <c r="B1719" t="s">
        <v>6156</v>
      </c>
      <c r="C1719" t="s">
        <v>8825</v>
      </c>
      <c r="D1719">
        <v>1335.7531127929687</v>
      </c>
      <c r="E1719">
        <v>49253.864834785461</v>
      </c>
      <c r="F1719">
        <v>15099.053824305534</v>
      </c>
    </row>
    <row r="1720" spans="1:6">
      <c r="A1720" t="s">
        <v>9373</v>
      </c>
      <c r="B1720" t="s">
        <v>9374</v>
      </c>
      <c r="C1720" t="s">
        <v>8825</v>
      </c>
      <c r="D1720">
        <v>126</v>
      </c>
      <c r="E1720">
        <v>8.064329981803894</v>
      </c>
      <c r="F1720">
        <v>2.417000025510788</v>
      </c>
    </row>
    <row r="1721" spans="1:6">
      <c r="A1721" t="s">
        <v>9375</v>
      </c>
      <c r="B1721" t="s">
        <v>9376</v>
      </c>
      <c r="C1721" t="s">
        <v>8824</v>
      </c>
      <c r="D1721">
        <v>1031.5373306274414</v>
      </c>
      <c r="E1721">
        <v>7908.829345703125</v>
      </c>
      <c r="F1721">
        <v>2349.9739990234375</v>
      </c>
    </row>
    <row r="1722" spans="1:6">
      <c r="A1722" t="s">
        <v>1939</v>
      </c>
      <c r="B1722" t="s">
        <v>6157</v>
      </c>
      <c r="C1722" t="s">
        <v>8825</v>
      </c>
      <c r="D1722">
        <v>880549.09357452393</v>
      </c>
      <c r="E1722">
        <v>367439.1455078125</v>
      </c>
      <c r="F1722">
        <v>110307.53823852539</v>
      </c>
    </row>
    <row r="1723" spans="1:6">
      <c r="A1723" t="s">
        <v>1940</v>
      </c>
      <c r="B1723" t="s">
        <v>6158</v>
      </c>
      <c r="C1723" t="s">
        <v>8825</v>
      </c>
      <c r="D1723">
        <v>351010.75122070313</v>
      </c>
      <c r="E1723">
        <v>87101.163848876953</v>
      </c>
      <c r="F1723">
        <v>18748.123352050781</v>
      </c>
    </row>
    <row r="1724" spans="1:6">
      <c r="A1724" t="s">
        <v>9377</v>
      </c>
      <c r="B1724" t="s">
        <v>9378</v>
      </c>
      <c r="C1724" t="s">
        <v>8825</v>
      </c>
      <c r="D1724">
        <v>326.9849853515625</v>
      </c>
      <c r="E1724">
        <v>111.48558568954468</v>
      </c>
      <c r="F1724">
        <v>33.394998669624329</v>
      </c>
    </row>
    <row r="1725" spans="1:6">
      <c r="A1725" t="s">
        <v>1941</v>
      </c>
      <c r="B1725" t="s">
        <v>6159</v>
      </c>
      <c r="C1725" t="s">
        <v>8825</v>
      </c>
      <c r="D1725">
        <v>237.91000366210937</v>
      </c>
      <c r="E1725">
        <v>114.79552459716797</v>
      </c>
      <c r="F1725">
        <v>34.448001861572266</v>
      </c>
    </row>
    <row r="1726" spans="1:6">
      <c r="A1726" t="s">
        <v>1942</v>
      </c>
      <c r="B1726" t="s">
        <v>6160</v>
      </c>
      <c r="C1726" t="s">
        <v>8825</v>
      </c>
      <c r="D1726">
        <v>38694.640625</v>
      </c>
      <c r="E1726">
        <v>20746.78076171875</v>
      </c>
      <c r="F1726">
        <v>5702.9110107421875</v>
      </c>
    </row>
    <row r="1727" spans="1:6">
      <c r="A1727" t="s">
        <v>1943</v>
      </c>
      <c r="B1727" t="s">
        <v>6161</v>
      </c>
      <c r="C1727" t="s">
        <v>8825</v>
      </c>
      <c r="D1727">
        <v>349064.40625</v>
      </c>
      <c r="E1727">
        <v>35990.060546875</v>
      </c>
      <c r="F1727">
        <v>10009.93212890625</v>
      </c>
    </row>
    <row r="1728" spans="1:6">
      <c r="A1728" t="s">
        <v>1944</v>
      </c>
      <c r="B1728" t="s">
        <v>6162</v>
      </c>
      <c r="C1728" t="s">
        <v>8825</v>
      </c>
      <c r="D1728">
        <v>464144.92236328125</v>
      </c>
      <c r="E1728">
        <v>103277.21362304687</v>
      </c>
      <c r="F1728">
        <v>30497.643005371094</v>
      </c>
    </row>
    <row r="1729" spans="1:6">
      <c r="A1729" t="s">
        <v>1945</v>
      </c>
      <c r="B1729" t="s">
        <v>6163</v>
      </c>
      <c r="C1729" t="s">
        <v>8825</v>
      </c>
      <c r="D1729">
        <v>224199.4453125</v>
      </c>
      <c r="E1729">
        <v>69757.322154998779</v>
      </c>
      <c r="F1729">
        <v>18102.684078216553</v>
      </c>
    </row>
    <row r="1730" spans="1:6">
      <c r="A1730" t="s">
        <v>1946</v>
      </c>
      <c r="B1730" t="s">
        <v>6164</v>
      </c>
      <c r="C1730" t="s">
        <v>8825</v>
      </c>
      <c r="D1730">
        <v>82001.97802734375</v>
      </c>
      <c r="E1730">
        <v>46167.190674677491</v>
      </c>
      <c r="F1730">
        <v>13501.089456051588</v>
      </c>
    </row>
    <row r="1731" spans="1:6">
      <c r="A1731" t="s">
        <v>9379</v>
      </c>
      <c r="B1731" t="s">
        <v>9380</v>
      </c>
      <c r="C1731" t="s">
        <v>8825</v>
      </c>
      <c r="D1731">
        <v>30</v>
      </c>
      <c r="E1731">
        <v>4.506619930267334</v>
      </c>
      <c r="F1731">
        <v>1.3509999513626099</v>
      </c>
    </row>
    <row r="1732" spans="1:6">
      <c r="A1732" t="s">
        <v>1947</v>
      </c>
      <c r="B1732" t="s">
        <v>6165</v>
      </c>
      <c r="C1732" t="s">
        <v>8825</v>
      </c>
      <c r="D1732">
        <v>7450.013671875</v>
      </c>
      <c r="E1732">
        <v>3081.905517578125</v>
      </c>
      <c r="F1732">
        <v>750.50701904296875</v>
      </c>
    </row>
    <row r="1733" spans="1:6">
      <c r="A1733" t="s">
        <v>1948</v>
      </c>
      <c r="B1733" t="s">
        <v>6166</v>
      </c>
      <c r="C1733" t="s">
        <v>8825</v>
      </c>
      <c r="D1733">
        <v>156293.8740234375</v>
      </c>
      <c r="E1733">
        <v>14029.4404296875</v>
      </c>
      <c r="F1733">
        <v>4207.1040344238281</v>
      </c>
    </row>
    <row r="1734" spans="1:6">
      <c r="A1734" t="s">
        <v>1949</v>
      </c>
      <c r="B1734" t="s">
        <v>6167</v>
      </c>
      <c r="C1734" t="s">
        <v>8825</v>
      </c>
      <c r="D1734">
        <v>478494.3125</v>
      </c>
      <c r="E1734">
        <v>218535.77124023437</v>
      </c>
      <c r="F1734">
        <v>45986.596813201904</v>
      </c>
    </row>
    <row r="1735" spans="1:6">
      <c r="A1735" t="s">
        <v>1950</v>
      </c>
      <c r="B1735" t="s">
        <v>6168</v>
      </c>
      <c r="C1735" t="s">
        <v>8825</v>
      </c>
      <c r="D1735">
        <v>28776.1171875</v>
      </c>
      <c r="E1735">
        <v>13617.907241821289</v>
      </c>
      <c r="F1735">
        <v>3245.7379760742187</v>
      </c>
    </row>
    <row r="1736" spans="1:6">
      <c r="A1736" t="s">
        <v>1951</v>
      </c>
      <c r="B1736" t="s">
        <v>6169</v>
      </c>
      <c r="C1736" t="s">
        <v>8825</v>
      </c>
      <c r="D1736">
        <v>60152.36865234375</v>
      </c>
      <c r="E1736">
        <v>14700.43408203125</v>
      </c>
      <c r="F1736">
        <v>4263.3038940429687</v>
      </c>
    </row>
    <row r="1737" spans="1:6">
      <c r="A1737" t="s">
        <v>1952</v>
      </c>
      <c r="B1737" t="s">
        <v>6170</v>
      </c>
      <c r="C1737" t="s">
        <v>8825</v>
      </c>
      <c r="D1737">
        <v>1597860.58984375</v>
      </c>
      <c r="E1737">
        <v>87427.761352539063</v>
      </c>
      <c r="F1737">
        <v>20762.639038085938</v>
      </c>
    </row>
    <row r="1738" spans="1:6">
      <c r="A1738" t="s">
        <v>1953</v>
      </c>
      <c r="B1738" t="s">
        <v>6171</v>
      </c>
      <c r="C1738" t="s">
        <v>8825</v>
      </c>
      <c r="D1738">
        <v>2956.56689453125</v>
      </c>
      <c r="E1738">
        <v>3853.1960754394531</v>
      </c>
      <c r="F1738">
        <v>1022.161003112793</v>
      </c>
    </row>
    <row r="1739" spans="1:6">
      <c r="A1739" t="s">
        <v>1954</v>
      </c>
      <c r="B1739" t="s">
        <v>6172</v>
      </c>
      <c r="C1739" t="s">
        <v>8825</v>
      </c>
      <c r="D1739">
        <v>53489.562240600586</v>
      </c>
      <c r="E1739">
        <v>32160.603014111519</v>
      </c>
      <c r="F1739">
        <v>7839.9322093576193</v>
      </c>
    </row>
    <row r="1740" spans="1:6">
      <c r="A1740" t="s">
        <v>1955</v>
      </c>
      <c r="B1740" t="s">
        <v>6173</v>
      </c>
      <c r="C1740" t="s">
        <v>8969</v>
      </c>
      <c r="D1740">
        <v>40285.6015625</v>
      </c>
      <c r="E1740">
        <v>11354.636610984802</v>
      </c>
      <c r="F1740">
        <v>3468.6829821169376</v>
      </c>
    </row>
    <row r="1741" spans="1:6">
      <c r="A1741" t="s">
        <v>1956</v>
      </c>
      <c r="B1741" t="s">
        <v>6174</v>
      </c>
      <c r="C1741" t="s">
        <v>8969</v>
      </c>
      <c r="D1741">
        <v>70744.39492225647</v>
      </c>
      <c r="E1741">
        <v>13004.464913845062</v>
      </c>
      <c r="F1741">
        <v>3305.4820008277893</v>
      </c>
    </row>
    <row r="1742" spans="1:6">
      <c r="A1742" t="s">
        <v>1957</v>
      </c>
      <c r="B1742" t="s">
        <v>6175</v>
      </c>
      <c r="C1742" t="s">
        <v>8821</v>
      </c>
      <c r="D1742">
        <v>148900.599609375</v>
      </c>
      <c r="E1742">
        <v>20341.27157330513</v>
      </c>
      <c r="F1742">
        <v>5089.4239770770073</v>
      </c>
    </row>
    <row r="1743" spans="1:6">
      <c r="A1743" t="s">
        <v>1958</v>
      </c>
      <c r="B1743" t="s">
        <v>6176</v>
      </c>
      <c r="C1743" t="s">
        <v>8821</v>
      </c>
      <c r="D1743">
        <v>1827</v>
      </c>
      <c r="E1743">
        <v>443.6780753582716</v>
      </c>
      <c r="F1743">
        <v>108.97300200723112</v>
      </c>
    </row>
    <row r="1744" spans="1:6">
      <c r="A1744" t="s">
        <v>1959</v>
      </c>
      <c r="B1744" t="s">
        <v>6177</v>
      </c>
      <c r="C1744" t="s">
        <v>8969</v>
      </c>
      <c r="D1744">
        <v>70687</v>
      </c>
      <c r="E1744">
        <v>5685.1887769699097</v>
      </c>
      <c r="F1744">
        <v>1382.1169710159302</v>
      </c>
    </row>
    <row r="1745" spans="1:6">
      <c r="A1745" t="s">
        <v>1960</v>
      </c>
      <c r="B1745" t="s">
        <v>6178</v>
      </c>
      <c r="C1745" t="s">
        <v>8969</v>
      </c>
      <c r="D1745">
        <v>64664.977502465248</v>
      </c>
      <c r="E1745">
        <v>2841.4634563624859</v>
      </c>
      <c r="F1745">
        <v>732.07801254093647</v>
      </c>
    </row>
    <row r="1746" spans="1:6">
      <c r="A1746" t="s">
        <v>1961</v>
      </c>
      <c r="B1746" t="s">
        <v>6179</v>
      </c>
      <c r="C1746" t="s">
        <v>8969</v>
      </c>
      <c r="D1746">
        <v>18619</v>
      </c>
      <c r="E1746">
        <v>8419.1651000976562</v>
      </c>
      <c r="F1746">
        <v>2503.9100036621094</v>
      </c>
    </row>
    <row r="1747" spans="1:6">
      <c r="A1747" t="s">
        <v>1962</v>
      </c>
      <c r="B1747" t="s">
        <v>6180</v>
      </c>
      <c r="C1747" t="s">
        <v>8969</v>
      </c>
      <c r="D1747">
        <v>3199085.75</v>
      </c>
      <c r="E1747">
        <v>263055.47912597656</v>
      </c>
      <c r="F1747">
        <v>59440.481155395508</v>
      </c>
    </row>
    <row r="1748" spans="1:6">
      <c r="A1748" t="s">
        <v>1963</v>
      </c>
      <c r="B1748" t="s">
        <v>6181</v>
      </c>
      <c r="C1748" t="s">
        <v>8969</v>
      </c>
      <c r="D1748">
        <v>175174.990234375</v>
      </c>
      <c r="E1748">
        <v>17806.637939453125</v>
      </c>
      <c r="F1748">
        <v>5131.9810791015625</v>
      </c>
    </row>
    <row r="1749" spans="1:6">
      <c r="A1749" t="s">
        <v>9381</v>
      </c>
      <c r="B1749" t="s">
        <v>9382</v>
      </c>
      <c r="C1749" t="s">
        <v>8969</v>
      </c>
      <c r="D1749">
        <v>280</v>
      </c>
      <c r="E1749">
        <v>43.212436676025391</v>
      </c>
      <c r="F1749">
        <v>13.008999824523926</v>
      </c>
    </row>
    <row r="1750" spans="1:6">
      <c r="A1750" t="s">
        <v>1964</v>
      </c>
      <c r="B1750" t="s">
        <v>6182</v>
      </c>
      <c r="C1750" t="s">
        <v>8969</v>
      </c>
      <c r="D1750">
        <v>51652.5</v>
      </c>
      <c r="E1750">
        <v>9046.365966796875</v>
      </c>
      <c r="F1750">
        <v>2825.5609741210937</v>
      </c>
    </row>
    <row r="1751" spans="1:6">
      <c r="A1751" t="s">
        <v>1965</v>
      </c>
      <c r="B1751" t="s">
        <v>6183</v>
      </c>
      <c r="C1751" t="s">
        <v>8969</v>
      </c>
      <c r="D1751">
        <v>252733.546875</v>
      </c>
      <c r="E1751">
        <v>22211.853515625</v>
      </c>
      <c r="F1751">
        <v>6712.47607421875</v>
      </c>
    </row>
    <row r="1752" spans="1:6">
      <c r="A1752" t="s">
        <v>1966</v>
      </c>
      <c r="B1752" t="s">
        <v>6184</v>
      </c>
      <c r="C1752" t="s">
        <v>8969</v>
      </c>
      <c r="D1752">
        <v>45658</v>
      </c>
      <c r="E1752">
        <v>4092.641845703125</v>
      </c>
      <c r="F1752">
        <v>1226.5880126953125</v>
      </c>
    </row>
    <row r="1753" spans="1:6">
      <c r="A1753" t="s">
        <v>9383</v>
      </c>
      <c r="B1753" t="s">
        <v>9384</v>
      </c>
      <c r="C1753" t="s">
        <v>8824</v>
      </c>
      <c r="D1753">
        <v>1576.6839599609375</v>
      </c>
      <c r="E1753">
        <v>7097.4073028564453</v>
      </c>
      <c r="F1753">
        <v>2125.7419662475586</v>
      </c>
    </row>
    <row r="1754" spans="1:6">
      <c r="A1754" t="s">
        <v>1967</v>
      </c>
      <c r="B1754" t="s">
        <v>6185</v>
      </c>
      <c r="C1754" t="s">
        <v>8969</v>
      </c>
      <c r="D1754">
        <v>150356.64921879768</v>
      </c>
      <c r="E1754">
        <v>22761.658831000328</v>
      </c>
      <c r="F1754">
        <v>5690.1530278325081</v>
      </c>
    </row>
    <row r="1755" spans="1:6">
      <c r="A1755" t="s">
        <v>1968</v>
      </c>
      <c r="B1755" t="s">
        <v>6186</v>
      </c>
      <c r="C1755" t="s">
        <v>8969</v>
      </c>
      <c r="D1755">
        <v>99623.8984375</v>
      </c>
      <c r="E1755">
        <v>9408.2349853515625</v>
      </c>
      <c r="F1755">
        <v>2813.2079467773437</v>
      </c>
    </row>
    <row r="1756" spans="1:6">
      <c r="A1756" t="s">
        <v>9385</v>
      </c>
      <c r="B1756" t="s">
        <v>9386</v>
      </c>
      <c r="C1756" t="s">
        <v>8824</v>
      </c>
      <c r="D1756">
        <v>1235</v>
      </c>
      <c r="E1756">
        <v>2251.552490234375</v>
      </c>
      <c r="F1756">
        <v>6.7649998664855957</v>
      </c>
    </row>
    <row r="1757" spans="1:6">
      <c r="A1757" t="s">
        <v>9387</v>
      </c>
      <c r="B1757" t="s">
        <v>5121</v>
      </c>
      <c r="C1757" t="s">
        <v>8824</v>
      </c>
      <c r="D1757">
        <v>8562.71923828125</v>
      </c>
      <c r="E1757">
        <v>6989.103759765625</v>
      </c>
      <c r="F1757">
        <v>1781.7400512695312</v>
      </c>
    </row>
    <row r="1758" spans="1:6">
      <c r="A1758" t="s">
        <v>1969</v>
      </c>
      <c r="B1758" t="s">
        <v>6187</v>
      </c>
      <c r="C1758" t="s">
        <v>8821</v>
      </c>
      <c r="D1758">
        <v>424600.515625</v>
      </c>
      <c r="E1758">
        <v>15572.515602111816</v>
      </c>
      <c r="F1758">
        <v>5084.922957777977</v>
      </c>
    </row>
    <row r="1759" spans="1:6">
      <c r="A1759" t="s">
        <v>9388</v>
      </c>
      <c r="B1759" t="s">
        <v>9389</v>
      </c>
      <c r="C1759" t="s">
        <v>8821</v>
      </c>
      <c r="D1759">
        <v>10106</v>
      </c>
      <c r="E1759">
        <v>689.40823364257812</v>
      </c>
      <c r="F1759">
        <v>210.93400573730469</v>
      </c>
    </row>
    <row r="1760" spans="1:6">
      <c r="A1760" t="s">
        <v>9390</v>
      </c>
      <c r="B1760" t="s">
        <v>9391</v>
      </c>
      <c r="C1760" t="s">
        <v>8969</v>
      </c>
      <c r="D1760">
        <v>1983</v>
      </c>
      <c r="E1760">
        <v>457.51219582557678</v>
      </c>
      <c r="F1760">
        <v>138.48300242424011</v>
      </c>
    </row>
    <row r="1761" spans="1:6">
      <c r="A1761" t="s">
        <v>9392</v>
      </c>
      <c r="B1761" t="s">
        <v>5121</v>
      </c>
      <c r="C1761" t="s">
        <v>8821</v>
      </c>
      <c r="D1761">
        <v>43383.9609375</v>
      </c>
      <c r="E1761">
        <v>487.94842910766602</v>
      </c>
      <c r="F1761">
        <v>152.92300295829773</v>
      </c>
    </row>
    <row r="1762" spans="1:6">
      <c r="A1762" t="s">
        <v>9393</v>
      </c>
      <c r="B1762" t="s">
        <v>5121</v>
      </c>
      <c r="C1762" t="s">
        <v>8821</v>
      </c>
      <c r="D1762">
        <v>73638</v>
      </c>
      <c r="E1762">
        <v>2657.5384149551392</v>
      </c>
      <c r="F1762">
        <v>838.33802103996277</v>
      </c>
    </row>
    <row r="1763" spans="1:6">
      <c r="A1763" t="s">
        <v>1970</v>
      </c>
      <c r="B1763" t="s">
        <v>6188</v>
      </c>
      <c r="C1763" t="s">
        <v>8969</v>
      </c>
      <c r="D1763">
        <v>21811.9697265625</v>
      </c>
      <c r="E1763">
        <v>6959.1215515136719</v>
      </c>
      <c r="F1763">
        <v>1415.2350082397461</v>
      </c>
    </row>
    <row r="1764" spans="1:6">
      <c r="A1764" t="s">
        <v>1971</v>
      </c>
      <c r="B1764" t="s">
        <v>6189</v>
      </c>
      <c r="C1764" t="s">
        <v>8969</v>
      </c>
      <c r="D1764">
        <v>16247.37986240536</v>
      </c>
      <c r="E1764">
        <v>3205.6632014513016</v>
      </c>
      <c r="F1764">
        <v>1054.3600130975246</v>
      </c>
    </row>
    <row r="1765" spans="1:6">
      <c r="A1765" t="s">
        <v>1972</v>
      </c>
      <c r="B1765" t="s">
        <v>6190</v>
      </c>
      <c r="C1765" t="s">
        <v>8969</v>
      </c>
      <c r="D1765">
        <v>33529.78173828125</v>
      </c>
      <c r="E1765">
        <v>3998.8758492618799</v>
      </c>
      <c r="F1765">
        <v>1232.0689796879888</v>
      </c>
    </row>
    <row r="1766" spans="1:6">
      <c r="A1766" t="s">
        <v>1973</v>
      </c>
      <c r="B1766" t="s">
        <v>6191</v>
      </c>
      <c r="C1766" t="s">
        <v>8969</v>
      </c>
      <c r="D1766">
        <v>17584</v>
      </c>
      <c r="E1766">
        <v>1941.9261951446533</v>
      </c>
      <c r="F1766">
        <v>362.57498645782471</v>
      </c>
    </row>
    <row r="1767" spans="1:6">
      <c r="A1767" t="s">
        <v>1974</v>
      </c>
      <c r="B1767" t="s">
        <v>6192</v>
      </c>
      <c r="C1767" t="s">
        <v>8969</v>
      </c>
      <c r="D1767">
        <v>28305</v>
      </c>
      <c r="E1767">
        <v>4800.4371757507324</v>
      </c>
      <c r="F1767">
        <v>1994.4590117931366</v>
      </c>
    </row>
    <row r="1768" spans="1:6">
      <c r="A1768" t="s">
        <v>1975</v>
      </c>
      <c r="B1768" t="s">
        <v>6193</v>
      </c>
      <c r="C1768" t="s">
        <v>8969</v>
      </c>
      <c r="D1768">
        <v>203948.32653799653</v>
      </c>
      <c r="E1768">
        <v>27681.212312817574</v>
      </c>
      <c r="F1768">
        <v>8761.6903221309185</v>
      </c>
    </row>
    <row r="1769" spans="1:6">
      <c r="A1769" t="s">
        <v>1976</v>
      </c>
      <c r="B1769" t="s">
        <v>6194</v>
      </c>
      <c r="C1769" t="s">
        <v>8969</v>
      </c>
      <c r="D1769">
        <v>504</v>
      </c>
      <c r="E1769">
        <v>51.361049652099609</v>
      </c>
      <c r="F1769">
        <v>18.837000370025635</v>
      </c>
    </row>
    <row r="1770" spans="1:6">
      <c r="A1770" t="s">
        <v>1977</v>
      </c>
      <c r="B1770" t="s">
        <v>6194</v>
      </c>
      <c r="C1770" t="s">
        <v>8969</v>
      </c>
      <c r="D1770">
        <v>3564.7332763671875</v>
      </c>
      <c r="E1770">
        <v>553.02743530273437</v>
      </c>
      <c r="F1770">
        <v>193.96600723266602</v>
      </c>
    </row>
    <row r="1771" spans="1:6">
      <c r="A1771" t="s">
        <v>1978</v>
      </c>
      <c r="B1771" t="s">
        <v>4777</v>
      </c>
      <c r="C1771" t="s">
        <v>8969</v>
      </c>
      <c r="D1771">
        <v>433.10000038146973</v>
      </c>
      <c r="E1771">
        <v>73.483158111572266</v>
      </c>
      <c r="F1771">
        <v>22.010000228881836</v>
      </c>
    </row>
    <row r="1772" spans="1:6">
      <c r="A1772" t="s">
        <v>1979</v>
      </c>
      <c r="B1772" t="s">
        <v>6195</v>
      </c>
      <c r="C1772" t="s">
        <v>8969</v>
      </c>
      <c r="D1772">
        <v>71580</v>
      </c>
      <c r="E1772">
        <v>5911.0107421875</v>
      </c>
      <c r="F1772">
        <v>1614.10595703125</v>
      </c>
    </row>
    <row r="1773" spans="1:6">
      <c r="A1773" t="s">
        <v>1980</v>
      </c>
      <c r="B1773" t="s">
        <v>6196</v>
      </c>
      <c r="C1773" t="s">
        <v>8969</v>
      </c>
      <c r="D1773">
        <v>6185</v>
      </c>
      <c r="E1773">
        <v>1427.2388191223145</v>
      </c>
      <c r="F1773">
        <v>549.48000240325928</v>
      </c>
    </row>
    <row r="1774" spans="1:6">
      <c r="A1774" t="s">
        <v>1981</v>
      </c>
      <c r="B1774" t="s">
        <v>4777</v>
      </c>
      <c r="C1774" t="s">
        <v>8969</v>
      </c>
      <c r="D1774">
        <v>58387.319179534912</v>
      </c>
      <c r="E1774">
        <v>8112.1180682182312</v>
      </c>
      <c r="F1774">
        <v>2572.724032998085</v>
      </c>
    </row>
    <row r="1775" spans="1:6">
      <c r="A1775" t="s">
        <v>1982</v>
      </c>
      <c r="B1775" t="s">
        <v>6197</v>
      </c>
      <c r="C1775" t="s">
        <v>8969</v>
      </c>
      <c r="D1775">
        <v>48</v>
      </c>
      <c r="E1775">
        <v>25.968130111694336</v>
      </c>
      <c r="F1775">
        <v>4.8460001945495605</v>
      </c>
    </row>
    <row r="1776" spans="1:6">
      <c r="A1776" t="s">
        <v>9394</v>
      </c>
      <c r="B1776" t="s">
        <v>9395</v>
      </c>
      <c r="C1776" t="s">
        <v>8969</v>
      </c>
      <c r="D1776">
        <v>202</v>
      </c>
      <c r="E1776">
        <v>117.49010467529297</v>
      </c>
      <c r="F1776">
        <v>21.913999557495117</v>
      </c>
    </row>
    <row r="1777" spans="1:6">
      <c r="A1777" t="s">
        <v>1983</v>
      </c>
      <c r="B1777" t="s">
        <v>6198</v>
      </c>
      <c r="C1777" t="s">
        <v>8969</v>
      </c>
      <c r="D1777">
        <v>25</v>
      </c>
      <c r="E1777">
        <v>41.580078125</v>
      </c>
      <c r="F1777">
        <v>10.170999526977539</v>
      </c>
    </row>
    <row r="1778" spans="1:6">
      <c r="A1778" t="s">
        <v>1984</v>
      </c>
      <c r="B1778" t="s">
        <v>6199</v>
      </c>
      <c r="C1778" t="s">
        <v>8969</v>
      </c>
      <c r="D1778">
        <v>5117</v>
      </c>
      <c r="E1778">
        <v>781.89990234375</v>
      </c>
      <c r="F1778">
        <v>145.89599609375</v>
      </c>
    </row>
    <row r="1779" spans="1:6">
      <c r="A1779" t="s">
        <v>1985</v>
      </c>
      <c r="B1779" t="s">
        <v>6200</v>
      </c>
      <c r="C1779" t="s">
        <v>8969</v>
      </c>
      <c r="D1779">
        <v>218.40000009536743</v>
      </c>
      <c r="E1779">
        <v>217.89957809448242</v>
      </c>
      <c r="F1779">
        <v>65.332000494003296</v>
      </c>
    </row>
    <row r="1780" spans="1:6">
      <c r="A1780" t="s">
        <v>1986</v>
      </c>
      <c r="B1780" t="s">
        <v>6201</v>
      </c>
      <c r="C1780" t="s">
        <v>8969</v>
      </c>
      <c r="D1780">
        <v>3295.3999996185303</v>
      </c>
      <c r="E1780">
        <v>828.86003303527832</v>
      </c>
      <c r="F1780">
        <v>248.45499849319458</v>
      </c>
    </row>
    <row r="1781" spans="1:6">
      <c r="A1781" t="s">
        <v>1987</v>
      </c>
      <c r="B1781" t="s">
        <v>6202</v>
      </c>
      <c r="C1781" t="s">
        <v>8969</v>
      </c>
      <c r="D1781">
        <v>755.53531455993652</v>
      </c>
      <c r="E1781">
        <v>169.80074214935303</v>
      </c>
      <c r="F1781">
        <v>50.930999517440796</v>
      </c>
    </row>
    <row r="1782" spans="1:6">
      <c r="A1782" t="s">
        <v>1988</v>
      </c>
      <c r="B1782" t="s">
        <v>6203</v>
      </c>
      <c r="C1782" t="s">
        <v>8969</v>
      </c>
      <c r="D1782">
        <v>4776</v>
      </c>
      <c r="E1782">
        <v>133.8116979598999</v>
      </c>
      <c r="F1782">
        <v>32.520999431610107</v>
      </c>
    </row>
    <row r="1783" spans="1:6">
      <c r="A1783" t="s">
        <v>1989</v>
      </c>
      <c r="B1783" t="s">
        <v>6204</v>
      </c>
      <c r="C1783" t="s">
        <v>8969</v>
      </c>
      <c r="D1783">
        <v>100</v>
      </c>
      <c r="E1783">
        <v>4.7474303245544434</v>
      </c>
      <c r="F1783">
        <v>1.1540000438690186</v>
      </c>
    </row>
    <row r="1784" spans="1:6">
      <c r="A1784" t="s">
        <v>1990</v>
      </c>
      <c r="B1784" t="s">
        <v>6205</v>
      </c>
      <c r="C1784" t="s">
        <v>8969</v>
      </c>
      <c r="D1784">
        <v>6152</v>
      </c>
      <c r="E1784">
        <v>119.24786520004272</v>
      </c>
      <c r="F1784">
        <v>42.19299852848053</v>
      </c>
    </row>
    <row r="1785" spans="1:6">
      <c r="A1785" t="s">
        <v>1991</v>
      </c>
      <c r="B1785" t="s">
        <v>6206</v>
      </c>
      <c r="C1785" t="s">
        <v>8969</v>
      </c>
      <c r="D1785">
        <v>110</v>
      </c>
      <c r="E1785">
        <v>3.9460999965667725</v>
      </c>
      <c r="F1785">
        <v>1.5789999961853027</v>
      </c>
    </row>
    <row r="1786" spans="1:6">
      <c r="A1786" t="s">
        <v>9396</v>
      </c>
      <c r="B1786" t="s">
        <v>9397</v>
      </c>
      <c r="C1786" t="s">
        <v>8969</v>
      </c>
      <c r="D1786">
        <v>848</v>
      </c>
      <c r="E1786">
        <v>23.993612110614777</v>
      </c>
      <c r="F1786">
        <v>6.1030000448226929</v>
      </c>
    </row>
    <row r="1787" spans="1:6">
      <c r="A1787" t="s">
        <v>1992</v>
      </c>
      <c r="B1787" t="s">
        <v>6207</v>
      </c>
      <c r="C1787" t="s">
        <v>8969</v>
      </c>
      <c r="D1787">
        <v>46626.3984375</v>
      </c>
      <c r="E1787">
        <v>3126.9522705078125</v>
      </c>
      <c r="F1787">
        <v>477.82501220703125</v>
      </c>
    </row>
    <row r="1788" spans="1:6">
      <c r="A1788" t="s">
        <v>9398</v>
      </c>
      <c r="B1788" t="s">
        <v>9399</v>
      </c>
      <c r="C1788" t="s">
        <v>8969</v>
      </c>
      <c r="D1788">
        <v>5.3000001907348633</v>
      </c>
      <c r="E1788">
        <v>13.933500289916992</v>
      </c>
      <c r="F1788">
        <v>4.1750001907348633</v>
      </c>
    </row>
    <row r="1789" spans="1:6">
      <c r="A1789" t="s">
        <v>1993</v>
      </c>
      <c r="B1789" t="s">
        <v>6208</v>
      </c>
      <c r="C1789" t="s">
        <v>8969</v>
      </c>
      <c r="D1789">
        <v>286.44019842147827</v>
      </c>
      <c r="E1789">
        <v>99.301259994506836</v>
      </c>
      <c r="F1789">
        <v>32.667000472545624</v>
      </c>
    </row>
    <row r="1790" spans="1:6">
      <c r="A1790" t="s">
        <v>1994</v>
      </c>
      <c r="B1790" t="s">
        <v>6209</v>
      </c>
      <c r="C1790" t="s">
        <v>8969</v>
      </c>
      <c r="D1790">
        <v>484</v>
      </c>
      <c r="E1790">
        <v>191.89824676513672</v>
      </c>
      <c r="F1790">
        <v>57.857999801635742</v>
      </c>
    </row>
    <row r="1791" spans="1:6">
      <c r="A1791" t="s">
        <v>1995</v>
      </c>
      <c r="B1791" t="s">
        <v>6210</v>
      </c>
      <c r="C1791" t="s">
        <v>8969</v>
      </c>
      <c r="D1791">
        <v>403988.69921875</v>
      </c>
      <c r="E1791">
        <v>36244.83056640625</v>
      </c>
      <c r="F1791">
        <v>6760.1929931640625</v>
      </c>
    </row>
    <row r="1792" spans="1:6">
      <c r="A1792" t="s">
        <v>9400</v>
      </c>
      <c r="B1792" t="s">
        <v>9401</v>
      </c>
      <c r="C1792" t="s">
        <v>8969</v>
      </c>
      <c r="D1792">
        <v>1497504</v>
      </c>
      <c r="E1792">
        <v>105894.27319335938</v>
      </c>
      <c r="F1792">
        <v>18883.19921875</v>
      </c>
    </row>
    <row r="1793" spans="1:6">
      <c r="A1793" t="s">
        <v>1996</v>
      </c>
      <c r="B1793" t="s">
        <v>6211</v>
      </c>
      <c r="C1793" t="s">
        <v>8969</v>
      </c>
      <c r="D1793">
        <v>96011</v>
      </c>
      <c r="E1793">
        <v>5818.6646137237549</v>
      </c>
      <c r="F1793">
        <v>1085.3149471282959</v>
      </c>
    </row>
    <row r="1794" spans="1:6">
      <c r="A1794" t="s">
        <v>9402</v>
      </c>
      <c r="B1794" t="s">
        <v>9403</v>
      </c>
      <c r="C1794" t="s">
        <v>8969</v>
      </c>
      <c r="D1794">
        <v>50</v>
      </c>
      <c r="E1794">
        <v>5.084479808807373</v>
      </c>
      <c r="F1794">
        <v>0.94999998807907104</v>
      </c>
    </row>
    <row r="1795" spans="1:6">
      <c r="A1795" t="s">
        <v>8854</v>
      </c>
      <c r="B1795" t="s">
        <v>8888</v>
      </c>
      <c r="C1795" t="s">
        <v>8969</v>
      </c>
      <c r="D1795">
        <v>1</v>
      </c>
      <c r="E1795">
        <v>3.0450001358985901E-2</v>
      </c>
      <c r="F1795">
        <v>8.999999612569809E-3</v>
      </c>
    </row>
    <row r="1796" spans="1:6">
      <c r="A1796" t="s">
        <v>1997</v>
      </c>
      <c r="B1796" t="s">
        <v>6212</v>
      </c>
      <c r="C1796" t="s">
        <v>8969</v>
      </c>
      <c r="D1796">
        <v>30</v>
      </c>
      <c r="E1796">
        <v>3.587399959564209</v>
      </c>
      <c r="F1796">
        <v>0.87300002574920654</v>
      </c>
    </row>
    <row r="1797" spans="1:6">
      <c r="A1797" t="s">
        <v>1998</v>
      </c>
      <c r="B1797" t="s">
        <v>6213</v>
      </c>
      <c r="C1797" t="s">
        <v>8969</v>
      </c>
      <c r="D1797">
        <v>102109</v>
      </c>
      <c r="E1797">
        <v>6256.809760093689</v>
      </c>
      <c r="F1797">
        <v>1520.5389704704285</v>
      </c>
    </row>
    <row r="1798" spans="1:6">
      <c r="A1798" t="s">
        <v>1999</v>
      </c>
      <c r="B1798" t="s">
        <v>6214</v>
      </c>
      <c r="C1798" t="s">
        <v>8969</v>
      </c>
      <c r="D1798">
        <v>7906065.375</v>
      </c>
      <c r="E1798">
        <v>581969.1337890625</v>
      </c>
      <c r="F1798">
        <v>15139.568405151367</v>
      </c>
    </row>
    <row r="1799" spans="1:6">
      <c r="A1799" t="s">
        <v>2000</v>
      </c>
      <c r="B1799" t="s">
        <v>6215</v>
      </c>
      <c r="C1799" t="s">
        <v>8969</v>
      </c>
      <c r="D1799">
        <v>77180.1328125</v>
      </c>
      <c r="E1799">
        <v>7563.7941231131554</v>
      </c>
      <c r="F1799">
        <v>2272.7960351184011</v>
      </c>
    </row>
    <row r="1800" spans="1:6">
      <c r="A1800" t="s">
        <v>2001</v>
      </c>
      <c r="B1800" t="s">
        <v>6216</v>
      </c>
      <c r="C1800" t="s">
        <v>8969</v>
      </c>
      <c r="D1800">
        <v>246142.09375</v>
      </c>
      <c r="E1800">
        <v>22961.85185071826</v>
      </c>
      <c r="F1800">
        <v>6913.9247592762113</v>
      </c>
    </row>
    <row r="1801" spans="1:6">
      <c r="A1801" t="s">
        <v>2002</v>
      </c>
      <c r="B1801" t="s">
        <v>6217</v>
      </c>
      <c r="C1801" t="s">
        <v>8969</v>
      </c>
      <c r="D1801">
        <v>997</v>
      </c>
      <c r="E1801">
        <v>166.13983535766602</v>
      </c>
      <c r="F1801">
        <v>60.047999024391174</v>
      </c>
    </row>
    <row r="1802" spans="1:6">
      <c r="A1802" t="s">
        <v>2003</v>
      </c>
      <c r="B1802" t="s">
        <v>6218</v>
      </c>
      <c r="C1802" t="s">
        <v>8969</v>
      </c>
      <c r="D1802">
        <v>336753.3251953125</v>
      </c>
      <c r="E1802">
        <v>28019.947397455573</v>
      </c>
      <c r="F1802">
        <v>8433.3228856287897</v>
      </c>
    </row>
    <row r="1803" spans="1:6">
      <c r="A1803" t="s">
        <v>2004</v>
      </c>
      <c r="B1803" t="s">
        <v>6219</v>
      </c>
      <c r="C1803" t="s">
        <v>8969</v>
      </c>
      <c r="D1803">
        <v>9559445.63671875</v>
      </c>
      <c r="E1803">
        <v>908563.97405800223</v>
      </c>
      <c r="F1803">
        <v>270582.52790222317</v>
      </c>
    </row>
    <row r="1804" spans="1:6">
      <c r="A1804" t="s">
        <v>2005</v>
      </c>
      <c r="B1804" t="s">
        <v>6220</v>
      </c>
      <c r="C1804" t="s">
        <v>8969</v>
      </c>
      <c r="D1804">
        <v>5626118.6875</v>
      </c>
      <c r="E1804">
        <v>557087.95186233521</v>
      </c>
      <c r="F1804">
        <v>165016.28573536873</v>
      </c>
    </row>
    <row r="1805" spans="1:6">
      <c r="A1805" t="s">
        <v>2006</v>
      </c>
      <c r="B1805" t="s">
        <v>6221</v>
      </c>
      <c r="C1805" t="s">
        <v>8969</v>
      </c>
      <c r="D1805">
        <v>5919733.6015625</v>
      </c>
      <c r="E1805">
        <v>551998.9697265625</v>
      </c>
      <c r="F1805">
        <v>164568.87060546875</v>
      </c>
    </row>
    <row r="1806" spans="1:6">
      <c r="A1806" t="s">
        <v>2007</v>
      </c>
      <c r="B1806" t="s">
        <v>6222</v>
      </c>
      <c r="C1806" t="s">
        <v>8969</v>
      </c>
      <c r="D1806">
        <v>130910.5</v>
      </c>
      <c r="E1806">
        <v>14161.16455078125</v>
      </c>
      <c r="F1806">
        <v>4243.31884765625</v>
      </c>
    </row>
    <row r="1807" spans="1:6">
      <c r="A1807" t="s">
        <v>2008</v>
      </c>
      <c r="B1807" t="s">
        <v>6223</v>
      </c>
      <c r="C1807" t="s">
        <v>8969</v>
      </c>
      <c r="D1807">
        <v>177523</v>
      </c>
      <c r="E1807">
        <v>17208.13334274292</v>
      </c>
      <c r="F1807">
        <v>5156.727972984314</v>
      </c>
    </row>
    <row r="1808" spans="1:6">
      <c r="A1808" t="s">
        <v>2009</v>
      </c>
      <c r="B1808" t="s">
        <v>6224</v>
      </c>
      <c r="C1808" t="s">
        <v>8969</v>
      </c>
      <c r="D1808">
        <v>54607.80078125</v>
      </c>
      <c r="E1808">
        <v>5397.0754470825195</v>
      </c>
      <c r="F1808">
        <v>1587.1080446243286</v>
      </c>
    </row>
    <row r="1809" spans="1:6">
      <c r="A1809" t="s">
        <v>2010</v>
      </c>
      <c r="B1809" t="s">
        <v>6225</v>
      </c>
      <c r="C1809" t="s">
        <v>8969</v>
      </c>
      <c r="D1809">
        <v>1777201.244140625</v>
      </c>
      <c r="E1809">
        <v>174865.35920715332</v>
      </c>
      <c r="F1809">
        <v>52353.295461833477</v>
      </c>
    </row>
    <row r="1810" spans="1:6">
      <c r="A1810" t="s">
        <v>2011</v>
      </c>
      <c r="B1810" t="s">
        <v>6226</v>
      </c>
      <c r="C1810" t="s">
        <v>8969</v>
      </c>
      <c r="D1810">
        <v>997925.37343770266</v>
      </c>
      <c r="E1810">
        <v>125796.31222806871</v>
      </c>
      <c r="F1810">
        <v>27432.88950233534</v>
      </c>
    </row>
    <row r="1811" spans="1:6">
      <c r="A1811" t="s">
        <v>2012</v>
      </c>
      <c r="B1811" t="s">
        <v>6227</v>
      </c>
      <c r="C1811" t="s">
        <v>8969</v>
      </c>
      <c r="D1811">
        <v>2362541.75</v>
      </c>
      <c r="E1811">
        <v>89503.830108642578</v>
      </c>
      <c r="F1811">
        <v>19076.583717346191</v>
      </c>
    </row>
    <row r="1812" spans="1:6">
      <c r="A1812" t="s">
        <v>2013</v>
      </c>
      <c r="B1812" t="s">
        <v>6228</v>
      </c>
      <c r="C1812" t="s">
        <v>8969</v>
      </c>
      <c r="D1812">
        <v>11262.835311889648</v>
      </c>
      <c r="E1812">
        <v>948.29353046417236</v>
      </c>
      <c r="F1812">
        <v>287.6499981880188</v>
      </c>
    </row>
    <row r="1813" spans="1:6">
      <c r="A1813" t="s">
        <v>2014</v>
      </c>
      <c r="B1813" t="s">
        <v>6229</v>
      </c>
      <c r="C1813" t="s">
        <v>8969</v>
      </c>
      <c r="D1813">
        <v>2837</v>
      </c>
      <c r="E1813">
        <v>240.38714933395386</v>
      </c>
      <c r="F1813">
        <v>72.049999713897705</v>
      </c>
    </row>
    <row r="1814" spans="1:6">
      <c r="A1814" t="s">
        <v>2015</v>
      </c>
      <c r="B1814" t="s">
        <v>6230</v>
      </c>
      <c r="C1814" t="s">
        <v>8969</v>
      </c>
      <c r="D1814">
        <v>587707.625</v>
      </c>
      <c r="E1814">
        <v>29207.14453125</v>
      </c>
      <c r="F1814">
        <v>6397.3017578125</v>
      </c>
    </row>
    <row r="1815" spans="1:6">
      <c r="A1815" t="s">
        <v>2016</v>
      </c>
      <c r="B1815" t="s">
        <v>6231</v>
      </c>
      <c r="C1815" t="s">
        <v>8969</v>
      </c>
      <c r="D1815">
        <v>653133.625</v>
      </c>
      <c r="E1815">
        <v>31080.4296875</v>
      </c>
      <c r="F1815">
        <v>6851.27978515625</v>
      </c>
    </row>
    <row r="1816" spans="1:6">
      <c r="A1816" t="s">
        <v>2017</v>
      </c>
      <c r="B1816" t="s">
        <v>6232</v>
      </c>
      <c r="C1816" t="s">
        <v>8969</v>
      </c>
      <c r="D1816">
        <v>3163913</v>
      </c>
      <c r="E1816">
        <v>120976.47509002686</v>
      </c>
      <c r="F1816">
        <v>25762.603939056396</v>
      </c>
    </row>
    <row r="1817" spans="1:6">
      <c r="A1817" t="s">
        <v>2018</v>
      </c>
      <c r="B1817" t="s">
        <v>6233</v>
      </c>
      <c r="C1817" t="s">
        <v>8969</v>
      </c>
      <c r="D1817">
        <v>22400.5</v>
      </c>
      <c r="E1817">
        <v>1317.7003173828125</v>
      </c>
      <c r="F1817">
        <v>311.06100463867187</v>
      </c>
    </row>
    <row r="1818" spans="1:6">
      <c r="A1818" t="s">
        <v>2019</v>
      </c>
      <c r="B1818" t="s">
        <v>6234</v>
      </c>
      <c r="C1818" t="s">
        <v>8969</v>
      </c>
      <c r="D1818">
        <v>25000</v>
      </c>
      <c r="E1818">
        <v>1815.70068359375</v>
      </c>
      <c r="F1818">
        <v>338.69500732421875</v>
      </c>
    </row>
    <row r="1819" spans="1:6">
      <c r="A1819" t="s">
        <v>2020</v>
      </c>
      <c r="B1819" t="s">
        <v>6235</v>
      </c>
      <c r="C1819" t="s">
        <v>8969</v>
      </c>
      <c r="D1819">
        <v>3558.39990234375</v>
      </c>
      <c r="E1819">
        <v>150.35455322265625</v>
      </c>
      <c r="F1819">
        <v>49.580001831054688</v>
      </c>
    </row>
    <row r="1820" spans="1:6">
      <c r="A1820" t="s">
        <v>2021</v>
      </c>
      <c r="B1820" t="s">
        <v>6236</v>
      </c>
      <c r="C1820" t="s">
        <v>8969</v>
      </c>
      <c r="D1820">
        <v>1281</v>
      </c>
      <c r="E1820">
        <v>327.6654052734375</v>
      </c>
      <c r="F1820">
        <v>96.596000671386719</v>
      </c>
    </row>
    <row r="1821" spans="1:6">
      <c r="A1821" t="s">
        <v>2022</v>
      </c>
      <c r="B1821" t="s">
        <v>6237</v>
      </c>
      <c r="C1821" t="s">
        <v>8969</v>
      </c>
      <c r="D1821">
        <v>663456</v>
      </c>
      <c r="E1821">
        <v>28799.916015625</v>
      </c>
      <c r="F1821">
        <v>6463.7900390625</v>
      </c>
    </row>
    <row r="1822" spans="1:6">
      <c r="A1822" t="s">
        <v>2023</v>
      </c>
      <c r="B1822" t="s">
        <v>6238</v>
      </c>
      <c r="C1822" t="s">
        <v>8969</v>
      </c>
      <c r="D1822">
        <v>2605</v>
      </c>
      <c r="E1822">
        <v>373.22344970703125</v>
      </c>
      <c r="F1822">
        <v>111.91899871826172</v>
      </c>
    </row>
    <row r="1823" spans="1:6">
      <c r="A1823" t="s">
        <v>2024</v>
      </c>
      <c r="B1823" t="s">
        <v>6239</v>
      </c>
      <c r="C1823" t="s">
        <v>8969</v>
      </c>
      <c r="D1823">
        <v>149393.359375</v>
      </c>
      <c r="E1823">
        <v>12453.1806640625</v>
      </c>
      <c r="F1823">
        <v>3466.89599609375</v>
      </c>
    </row>
    <row r="1824" spans="1:6">
      <c r="A1824" t="s">
        <v>2025</v>
      </c>
      <c r="B1824" t="s">
        <v>6240</v>
      </c>
      <c r="C1824" t="s">
        <v>8969</v>
      </c>
      <c r="D1824">
        <v>5238</v>
      </c>
      <c r="E1824">
        <v>542.90582275390625</v>
      </c>
      <c r="F1824">
        <v>162.73599243164062</v>
      </c>
    </row>
    <row r="1825" spans="1:6">
      <c r="A1825" t="s">
        <v>9404</v>
      </c>
      <c r="B1825" t="s">
        <v>9405</v>
      </c>
      <c r="C1825" t="s">
        <v>8969</v>
      </c>
      <c r="D1825">
        <v>12114</v>
      </c>
      <c r="E1825">
        <v>1340.8397216796875</v>
      </c>
      <c r="F1825">
        <v>401.58599853515625</v>
      </c>
    </row>
    <row r="1826" spans="1:6">
      <c r="A1826" t="s">
        <v>2026</v>
      </c>
      <c r="B1826" t="s">
        <v>6241</v>
      </c>
      <c r="C1826" t="s">
        <v>8969</v>
      </c>
      <c r="D1826">
        <v>40288.80078125</v>
      </c>
      <c r="E1826">
        <v>5605.84130859375</v>
      </c>
      <c r="F1826">
        <v>1768.3070068359375</v>
      </c>
    </row>
    <row r="1827" spans="1:6">
      <c r="A1827" t="s">
        <v>2027</v>
      </c>
      <c r="B1827" t="s">
        <v>6242</v>
      </c>
      <c r="C1827" t="s">
        <v>8969</v>
      </c>
      <c r="D1827">
        <v>5161.4621124267578</v>
      </c>
      <c r="E1827">
        <v>3338.9127349853516</v>
      </c>
      <c r="F1827">
        <v>996.03297424316406</v>
      </c>
    </row>
    <row r="1828" spans="1:6">
      <c r="A1828" t="s">
        <v>2028</v>
      </c>
      <c r="B1828" t="s">
        <v>6243</v>
      </c>
      <c r="C1828" t="s">
        <v>8969</v>
      </c>
      <c r="D1828">
        <v>5821</v>
      </c>
      <c r="E1828">
        <v>1142.5948638916016</v>
      </c>
      <c r="F1828">
        <v>256.92899942398071</v>
      </c>
    </row>
    <row r="1829" spans="1:6">
      <c r="A1829" t="s">
        <v>2029</v>
      </c>
      <c r="B1829" t="s">
        <v>6244</v>
      </c>
      <c r="C1829" t="s">
        <v>8969</v>
      </c>
      <c r="D1829">
        <v>77417.451562523842</v>
      </c>
      <c r="E1829">
        <v>9945.2847108840942</v>
      </c>
      <c r="F1829">
        <v>2771.3499258160591</v>
      </c>
    </row>
    <row r="1830" spans="1:6">
      <c r="A1830" t="s">
        <v>2030</v>
      </c>
      <c r="B1830" t="s">
        <v>6245</v>
      </c>
      <c r="C1830" t="s">
        <v>8969</v>
      </c>
      <c r="D1830">
        <v>250072.90625</v>
      </c>
      <c r="E1830">
        <v>14545.7373046875</v>
      </c>
      <c r="F1830">
        <v>4285.22705078125</v>
      </c>
    </row>
    <row r="1831" spans="1:6">
      <c r="A1831" t="s">
        <v>2031</v>
      </c>
      <c r="B1831" t="s">
        <v>6246</v>
      </c>
      <c r="C1831" t="s">
        <v>8969</v>
      </c>
      <c r="D1831">
        <v>320235.5478515625</v>
      </c>
      <c r="E1831">
        <v>22444.939331054688</v>
      </c>
      <c r="F1831">
        <v>5761.2318878173828</v>
      </c>
    </row>
    <row r="1832" spans="1:6">
      <c r="A1832" t="s">
        <v>2032</v>
      </c>
      <c r="B1832" t="s">
        <v>6247</v>
      </c>
      <c r="C1832" t="s">
        <v>8969</v>
      </c>
      <c r="D1832">
        <v>2837.60009765625</v>
      </c>
      <c r="E1832">
        <v>976.6094970703125</v>
      </c>
      <c r="F1832">
        <v>294.2030029296875</v>
      </c>
    </row>
    <row r="1833" spans="1:6">
      <c r="A1833" t="s">
        <v>2033</v>
      </c>
      <c r="B1833" t="s">
        <v>6248</v>
      </c>
      <c r="C1833" t="s">
        <v>8969</v>
      </c>
      <c r="D1833">
        <v>2420.800048828125</v>
      </c>
      <c r="E1833">
        <v>916.26321411132812</v>
      </c>
      <c r="F1833">
        <v>274.57199859619141</v>
      </c>
    </row>
    <row r="1834" spans="1:6">
      <c r="A1834" t="s">
        <v>2034</v>
      </c>
      <c r="B1834" t="s">
        <v>6249</v>
      </c>
      <c r="C1834" t="s">
        <v>8969</v>
      </c>
      <c r="D1834">
        <v>5292</v>
      </c>
      <c r="E1834">
        <v>965.3798828125</v>
      </c>
      <c r="F1834">
        <v>297.2080078125</v>
      </c>
    </row>
    <row r="1835" spans="1:6">
      <c r="A1835" t="s">
        <v>2035</v>
      </c>
      <c r="B1835" t="s">
        <v>6250</v>
      </c>
      <c r="C1835" t="s">
        <v>8969</v>
      </c>
      <c r="D1835">
        <v>767</v>
      </c>
      <c r="E1835">
        <v>178.6666316986084</v>
      </c>
      <c r="F1835">
        <v>53.650000810623169</v>
      </c>
    </row>
    <row r="1836" spans="1:6">
      <c r="A1836" t="s">
        <v>2036</v>
      </c>
      <c r="B1836" t="s">
        <v>6251</v>
      </c>
      <c r="C1836" t="s">
        <v>8969</v>
      </c>
      <c r="D1836">
        <v>8660.5001220703125</v>
      </c>
      <c r="E1836">
        <v>1264.9153442382812</v>
      </c>
      <c r="F1836">
        <v>379.06899261474609</v>
      </c>
    </row>
    <row r="1837" spans="1:6">
      <c r="A1837" t="s">
        <v>2037</v>
      </c>
      <c r="B1837" t="s">
        <v>6252</v>
      </c>
      <c r="C1837" t="s">
        <v>8969</v>
      </c>
      <c r="D1837">
        <v>2043</v>
      </c>
      <c r="E1837">
        <v>326.84592851996422</v>
      </c>
      <c r="F1837">
        <v>97.895999997854233</v>
      </c>
    </row>
    <row r="1838" spans="1:6">
      <c r="A1838" t="s">
        <v>2038</v>
      </c>
      <c r="B1838" t="s">
        <v>6253</v>
      </c>
      <c r="C1838" t="s">
        <v>8969</v>
      </c>
      <c r="D1838">
        <v>1978.040014654398</v>
      </c>
      <c r="E1838">
        <v>441.90595602989197</v>
      </c>
      <c r="F1838">
        <v>208.14599251747131</v>
      </c>
    </row>
    <row r="1839" spans="1:6">
      <c r="A1839" t="s">
        <v>2039</v>
      </c>
      <c r="B1839" t="s">
        <v>6254</v>
      </c>
      <c r="C1839" t="s">
        <v>8969</v>
      </c>
      <c r="D1839">
        <v>627158.4296875</v>
      </c>
      <c r="E1839">
        <v>99802.829574584961</v>
      </c>
      <c r="F1839">
        <v>27043.571510314941</v>
      </c>
    </row>
    <row r="1840" spans="1:6">
      <c r="A1840" t="s">
        <v>2040</v>
      </c>
      <c r="B1840" t="s">
        <v>6255</v>
      </c>
      <c r="C1840" t="s">
        <v>8969</v>
      </c>
      <c r="D1840">
        <v>370999.65625</v>
      </c>
      <c r="E1840">
        <v>39282.870635986328</v>
      </c>
      <c r="F1840">
        <v>11777.719291687012</v>
      </c>
    </row>
    <row r="1841" spans="1:6">
      <c r="A1841" t="s">
        <v>2041</v>
      </c>
      <c r="B1841" t="s">
        <v>6256</v>
      </c>
      <c r="C1841" t="s">
        <v>8969</v>
      </c>
      <c r="D1841">
        <v>103193.23945331573</v>
      </c>
      <c r="E1841">
        <v>8498.3461132049561</v>
      </c>
      <c r="F1841">
        <v>2535.5930235385895</v>
      </c>
    </row>
    <row r="1842" spans="1:6">
      <c r="A1842" t="s">
        <v>2042</v>
      </c>
      <c r="B1842" t="s">
        <v>6257</v>
      </c>
      <c r="C1842" t="s">
        <v>8969</v>
      </c>
      <c r="D1842">
        <v>961439.169921875</v>
      </c>
      <c r="E1842">
        <v>104983.78283691406</v>
      </c>
      <c r="F1842">
        <v>31445.195796966553</v>
      </c>
    </row>
    <row r="1843" spans="1:6">
      <c r="A1843" t="s">
        <v>2043</v>
      </c>
      <c r="B1843" t="s">
        <v>6258</v>
      </c>
      <c r="C1843" t="s">
        <v>8969</v>
      </c>
      <c r="D1843">
        <v>3712779.9225006104</v>
      </c>
      <c r="E1843">
        <v>325842.81436732411</v>
      </c>
      <c r="F1843">
        <v>96724.727360248566</v>
      </c>
    </row>
    <row r="1844" spans="1:6">
      <c r="A1844" t="s">
        <v>2044</v>
      </c>
      <c r="B1844" t="s">
        <v>6259</v>
      </c>
      <c r="C1844" t="s">
        <v>8969</v>
      </c>
      <c r="D1844">
        <v>33669</v>
      </c>
      <c r="E1844">
        <v>2705.7433242797852</v>
      </c>
      <c r="F1844">
        <v>826.51097869873047</v>
      </c>
    </row>
    <row r="1845" spans="1:6">
      <c r="A1845" t="s">
        <v>2045</v>
      </c>
      <c r="B1845" t="s">
        <v>6260</v>
      </c>
      <c r="C1845" t="s">
        <v>8969</v>
      </c>
      <c r="D1845">
        <v>2714558.294921875</v>
      </c>
      <c r="E1845">
        <v>22383.106474399567</v>
      </c>
      <c r="F1845">
        <v>6648.4500949382782</v>
      </c>
    </row>
    <row r="1846" spans="1:6">
      <c r="A1846" t="s">
        <v>2046</v>
      </c>
      <c r="B1846" t="s">
        <v>6261</v>
      </c>
      <c r="C1846" t="s">
        <v>8969</v>
      </c>
      <c r="D1846">
        <v>31.799999237060547</v>
      </c>
      <c r="E1846">
        <v>13.946450233459473</v>
      </c>
      <c r="F1846">
        <v>4.1789999008178711</v>
      </c>
    </row>
    <row r="1847" spans="1:6">
      <c r="A1847" t="s">
        <v>2047</v>
      </c>
      <c r="B1847" t="s">
        <v>6262</v>
      </c>
      <c r="C1847" t="s">
        <v>8969</v>
      </c>
      <c r="D1847">
        <v>112542.015625</v>
      </c>
      <c r="E1847">
        <v>8259.4169921875</v>
      </c>
      <c r="F1847">
        <v>2374.6909484863281</v>
      </c>
    </row>
    <row r="1848" spans="1:6">
      <c r="A1848" t="s">
        <v>2048</v>
      </c>
      <c r="B1848" t="s">
        <v>6263</v>
      </c>
      <c r="C1848" t="s">
        <v>8969</v>
      </c>
      <c r="D1848">
        <v>3451020.640625</v>
      </c>
      <c r="E1848">
        <v>261218.68609619141</v>
      </c>
      <c r="F1848">
        <v>77414.887359619141</v>
      </c>
    </row>
    <row r="1849" spans="1:6">
      <c r="A1849" t="s">
        <v>2049</v>
      </c>
      <c r="B1849" t="s">
        <v>6264</v>
      </c>
      <c r="C1849" t="s">
        <v>8969</v>
      </c>
      <c r="D1849">
        <v>1123482.625</v>
      </c>
      <c r="E1849">
        <v>147377.10664248466</v>
      </c>
      <c r="F1849">
        <v>43373.920159339905</v>
      </c>
    </row>
    <row r="1850" spans="1:6">
      <c r="A1850" t="s">
        <v>2050</v>
      </c>
      <c r="B1850" t="s">
        <v>6265</v>
      </c>
      <c r="C1850" t="s">
        <v>8969</v>
      </c>
      <c r="D1850">
        <v>11846.219921886921</v>
      </c>
      <c r="E1850">
        <v>1516.7664372324944</v>
      </c>
      <c r="F1850">
        <v>454.97800175100565</v>
      </c>
    </row>
    <row r="1851" spans="1:6">
      <c r="A1851" t="s">
        <v>2051</v>
      </c>
      <c r="B1851" t="s">
        <v>6266</v>
      </c>
      <c r="C1851" t="s">
        <v>8969</v>
      </c>
      <c r="D1851">
        <v>373663.48281097412</v>
      </c>
      <c r="E1851">
        <v>71214.329216599464</v>
      </c>
      <c r="F1851">
        <v>21402.19653481245</v>
      </c>
    </row>
    <row r="1852" spans="1:6">
      <c r="A1852" t="s">
        <v>2052</v>
      </c>
      <c r="B1852" t="s">
        <v>6267</v>
      </c>
      <c r="C1852" t="s">
        <v>8969</v>
      </c>
      <c r="D1852">
        <v>107845.5078125</v>
      </c>
      <c r="E1852">
        <v>19328.56225669384</v>
      </c>
      <c r="F1852">
        <v>5933.3792652413249</v>
      </c>
    </row>
    <row r="1853" spans="1:6">
      <c r="A1853" t="s">
        <v>2053</v>
      </c>
      <c r="B1853" t="s">
        <v>6268</v>
      </c>
      <c r="C1853" t="s">
        <v>8969</v>
      </c>
      <c r="D1853">
        <v>119714.08984375</v>
      </c>
      <c r="E1853">
        <v>30349.611328125</v>
      </c>
      <c r="F1853">
        <v>10759.47412109375</v>
      </c>
    </row>
    <row r="1854" spans="1:6">
      <c r="A1854" t="s">
        <v>2054</v>
      </c>
      <c r="B1854" t="s">
        <v>6269</v>
      </c>
      <c r="C1854" t="s">
        <v>8969</v>
      </c>
      <c r="D1854">
        <v>2076610.3895311356</v>
      </c>
      <c r="E1854">
        <v>577476.4619846344</v>
      </c>
      <c r="F1854">
        <v>146148.32689476013</v>
      </c>
    </row>
    <row r="1855" spans="1:6">
      <c r="A1855" t="s">
        <v>2055</v>
      </c>
      <c r="B1855" t="s">
        <v>6270</v>
      </c>
      <c r="C1855" t="s">
        <v>8969</v>
      </c>
      <c r="D1855">
        <v>26442.279296875</v>
      </c>
      <c r="E1855">
        <v>3306.6620635986328</v>
      </c>
      <c r="F1855">
        <v>1184.219051361084</v>
      </c>
    </row>
    <row r="1856" spans="1:6">
      <c r="A1856" t="s">
        <v>2056</v>
      </c>
      <c r="B1856" t="s">
        <v>6271</v>
      </c>
      <c r="C1856" t="s">
        <v>8969</v>
      </c>
      <c r="D1856">
        <v>3738.3999996185303</v>
      </c>
      <c r="E1856">
        <v>446.18843555450439</v>
      </c>
      <c r="F1856">
        <v>108.4980034828186</v>
      </c>
    </row>
    <row r="1857" spans="1:6">
      <c r="A1857" t="s">
        <v>2057</v>
      </c>
      <c r="B1857" t="s">
        <v>6272</v>
      </c>
      <c r="C1857" t="s">
        <v>8969</v>
      </c>
      <c r="D1857">
        <v>776393.17031407356</v>
      </c>
      <c r="E1857">
        <v>124882.38368338346</v>
      </c>
      <c r="F1857">
        <v>35387.609726428986</v>
      </c>
    </row>
    <row r="1858" spans="1:6">
      <c r="A1858" t="s">
        <v>2058</v>
      </c>
      <c r="B1858" t="s">
        <v>6273</v>
      </c>
      <c r="C1858" t="s">
        <v>8969</v>
      </c>
      <c r="D1858">
        <v>3209.9951782226562</v>
      </c>
      <c r="E1858">
        <v>830.23142623901367</v>
      </c>
      <c r="F1858">
        <v>248.66699504852295</v>
      </c>
    </row>
    <row r="1859" spans="1:6">
      <c r="A1859" t="s">
        <v>2059</v>
      </c>
      <c r="B1859" t="s">
        <v>6274</v>
      </c>
      <c r="C1859" t="s">
        <v>8969</v>
      </c>
      <c r="D1859">
        <v>832</v>
      </c>
      <c r="E1859">
        <v>382.51069831848145</v>
      </c>
      <c r="F1859">
        <v>114.56499862670898</v>
      </c>
    </row>
    <row r="1860" spans="1:6">
      <c r="A1860" t="s">
        <v>2060</v>
      </c>
      <c r="B1860" t="s">
        <v>6275</v>
      </c>
      <c r="C1860" t="s">
        <v>8969</v>
      </c>
      <c r="D1860">
        <v>216711.9375</v>
      </c>
      <c r="E1860">
        <v>57403.192321777344</v>
      </c>
      <c r="F1860">
        <v>16869.033142089844</v>
      </c>
    </row>
    <row r="1861" spans="1:6">
      <c r="A1861" t="s">
        <v>2061</v>
      </c>
      <c r="B1861" t="s">
        <v>6276</v>
      </c>
      <c r="C1861" t="s">
        <v>8969</v>
      </c>
      <c r="D1861">
        <v>14147.299621582031</v>
      </c>
      <c r="E1861">
        <v>11591.182621479034</v>
      </c>
      <c r="F1861">
        <v>3471.9079706668854</v>
      </c>
    </row>
    <row r="1862" spans="1:6">
      <c r="A1862" t="s">
        <v>2062</v>
      </c>
      <c r="B1862" t="s">
        <v>6277</v>
      </c>
      <c r="C1862" t="s">
        <v>8969</v>
      </c>
      <c r="D1862">
        <v>45949.898483276367</v>
      </c>
      <c r="E1862">
        <v>17704.267201423645</v>
      </c>
      <c r="F1862">
        <v>5326.3219802081585</v>
      </c>
    </row>
    <row r="1863" spans="1:6">
      <c r="A1863" t="s">
        <v>2063</v>
      </c>
      <c r="B1863" t="s">
        <v>6278</v>
      </c>
      <c r="C1863" t="s">
        <v>8969</v>
      </c>
      <c r="D1863">
        <v>4549.3800048828125</v>
      </c>
      <c r="E1863">
        <v>1106.3316593170166</v>
      </c>
      <c r="F1863">
        <v>358.71000051498413</v>
      </c>
    </row>
    <row r="1864" spans="1:6">
      <c r="A1864" t="s">
        <v>2064</v>
      </c>
      <c r="B1864" t="s">
        <v>6279</v>
      </c>
      <c r="C1864" t="s">
        <v>8969</v>
      </c>
      <c r="D1864">
        <v>8391</v>
      </c>
      <c r="E1864">
        <v>2312.3634490966797</v>
      </c>
      <c r="F1864">
        <v>686.57400512695312</v>
      </c>
    </row>
    <row r="1865" spans="1:6">
      <c r="A1865" t="s">
        <v>2065</v>
      </c>
      <c r="B1865" t="s">
        <v>6280</v>
      </c>
      <c r="C1865" t="s">
        <v>8969</v>
      </c>
      <c r="D1865">
        <v>53956.780077755451</v>
      </c>
      <c r="E1865">
        <v>12034.125236034393</v>
      </c>
      <c r="F1865">
        <v>3700.8890459537506</v>
      </c>
    </row>
    <row r="1866" spans="1:6">
      <c r="A1866" t="s">
        <v>2066</v>
      </c>
      <c r="B1866" t="s">
        <v>6281</v>
      </c>
      <c r="C1866" t="s">
        <v>8969</v>
      </c>
      <c r="D1866">
        <v>25830.630780696869</v>
      </c>
      <c r="E1866">
        <v>4602.4436273574829</v>
      </c>
      <c r="F1866">
        <v>1701.7270305156708</v>
      </c>
    </row>
    <row r="1867" spans="1:6">
      <c r="A1867" t="s">
        <v>2067</v>
      </c>
      <c r="B1867" t="s">
        <v>6282</v>
      </c>
      <c r="C1867" t="s">
        <v>8969</v>
      </c>
      <c r="D1867">
        <v>1944.2999999523163</v>
      </c>
      <c r="E1867">
        <v>260.37430608272552</v>
      </c>
      <c r="F1867">
        <v>93.716999031603336</v>
      </c>
    </row>
    <row r="1868" spans="1:6">
      <c r="A1868" t="s">
        <v>2068</v>
      </c>
      <c r="B1868" t="s">
        <v>6283</v>
      </c>
      <c r="C1868" t="s">
        <v>8969</v>
      </c>
      <c r="D1868">
        <v>35843.970312595367</v>
      </c>
      <c r="E1868">
        <v>3219.4812485836446</v>
      </c>
      <c r="F1868">
        <v>1161.0260157007724</v>
      </c>
    </row>
    <row r="1869" spans="1:6">
      <c r="A1869" t="s">
        <v>2069</v>
      </c>
      <c r="B1869" t="s">
        <v>6284</v>
      </c>
      <c r="C1869" t="s">
        <v>8969</v>
      </c>
      <c r="D1869">
        <v>97883.804682135582</v>
      </c>
      <c r="E1869">
        <v>23941.940730690956</v>
      </c>
      <c r="F1869">
        <v>8562.9551174119115</v>
      </c>
    </row>
    <row r="1870" spans="1:6">
      <c r="A1870" t="s">
        <v>2070</v>
      </c>
      <c r="B1870" t="s">
        <v>6285</v>
      </c>
      <c r="C1870" t="s">
        <v>8969</v>
      </c>
      <c r="D1870">
        <v>632930.019272089</v>
      </c>
      <c r="E1870">
        <v>115870.07696342468</v>
      </c>
      <c r="F1870">
        <v>42802.998244047165</v>
      </c>
    </row>
    <row r="1871" spans="1:6">
      <c r="A1871" t="s">
        <v>2071</v>
      </c>
      <c r="B1871" t="s">
        <v>6286</v>
      </c>
      <c r="C1871" t="s">
        <v>8969</v>
      </c>
      <c r="D1871">
        <v>15721.603686332703</v>
      </c>
      <c r="E1871">
        <v>3925.7596566677094</v>
      </c>
      <c r="F1871">
        <v>1415.7599736452103</v>
      </c>
    </row>
    <row r="1872" spans="1:6">
      <c r="A1872" t="s">
        <v>2072</v>
      </c>
      <c r="B1872" t="s">
        <v>6287</v>
      </c>
      <c r="C1872" t="s">
        <v>8969</v>
      </c>
      <c r="D1872">
        <v>17655.5625</v>
      </c>
      <c r="E1872">
        <v>2777.3634185791016</v>
      </c>
      <c r="F1872">
        <v>866.68600654602051</v>
      </c>
    </row>
    <row r="1873" spans="1:6">
      <c r="A1873" t="s">
        <v>2073</v>
      </c>
      <c r="B1873" t="s">
        <v>6288</v>
      </c>
      <c r="C1873" t="s">
        <v>8969</v>
      </c>
      <c r="D1873">
        <v>141953.47375011444</v>
      </c>
      <c r="E1873">
        <v>25228.472094535828</v>
      </c>
      <c r="F1873">
        <v>8898.4380302429199</v>
      </c>
    </row>
    <row r="1874" spans="1:6">
      <c r="A1874" t="s">
        <v>2074</v>
      </c>
      <c r="B1874" t="s">
        <v>6289</v>
      </c>
      <c r="C1874" t="s">
        <v>8969</v>
      </c>
      <c r="D1874">
        <v>1880916.3855075836</v>
      </c>
      <c r="E1874">
        <v>245602.11958631873</v>
      </c>
      <c r="F1874">
        <v>48139.0687713027</v>
      </c>
    </row>
    <row r="1875" spans="1:6">
      <c r="A1875" t="s">
        <v>2075</v>
      </c>
      <c r="B1875" t="s">
        <v>6290</v>
      </c>
      <c r="C1875" t="s">
        <v>8969</v>
      </c>
      <c r="D1875">
        <v>1788740.416308403</v>
      </c>
      <c r="E1875">
        <v>395001.59910070896</v>
      </c>
      <c r="F1875">
        <v>64647.39921336621</v>
      </c>
    </row>
    <row r="1876" spans="1:6">
      <c r="A1876" t="s">
        <v>2076</v>
      </c>
      <c r="B1876" t="s">
        <v>6291</v>
      </c>
      <c r="C1876" t="s">
        <v>8969</v>
      </c>
      <c r="D1876">
        <v>17218.106628417969</v>
      </c>
      <c r="E1876">
        <v>4884.8954534381628</v>
      </c>
      <c r="F1876">
        <v>795.27599389106035</v>
      </c>
    </row>
    <row r="1877" spans="1:6">
      <c r="A1877" t="s">
        <v>2077</v>
      </c>
      <c r="B1877" t="s">
        <v>6292</v>
      </c>
      <c r="C1877" t="s">
        <v>8969</v>
      </c>
      <c r="D1877">
        <v>79342.01997089386</v>
      </c>
      <c r="E1877">
        <v>9397.6605902314186</v>
      </c>
      <c r="F1877">
        <v>2113.6730604767799</v>
      </c>
    </row>
    <row r="1878" spans="1:6">
      <c r="A1878" t="s">
        <v>2078</v>
      </c>
      <c r="B1878" t="s">
        <v>6293</v>
      </c>
      <c r="C1878" t="s">
        <v>8969</v>
      </c>
      <c r="D1878">
        <v>51816.6796875</v>
      </c>
      <c r="E1878">
        <v>8107.1456121057272</v>
      </c>
      <c r="F1878">
        <v>2550.0019316375256</v>
      </c>
    </row>
    <row r="1879" spans="1:6">
      <c r="A1879" t="s">
        <v>2079</v>
      </c>
      <c r="B1879" t="s">
        <v>6294</v>
      </c>
      <c r="C1879" t="s">
        <v>8969</v>
      </c>
      <c r="D1879">
        <v>328433.12187504768</v>
      </c>
      <c r="E1879">
        <v>49585.558095511049</v>
      </c>
      <c r="F1879">
        <v>15720.676689412445</v>
      </c>
    </row>
    <row r="1880" spans="1:6">
      <c r="A1880" t="s">
        <v>2080</v>
      </c>
      <c r="B1880" t="s">
        <v>6295</v>
      </c>
      <c r="C1880" t="s">
        <v>8969</v>
      </c>
      <c r="D1880">
        <v>331386.13479018211</v>
      </c>
      <c r="E1880">
        <v>67381.453033924103</v>
      </c>
      <c r="F1880">
        <v>25169.936349794269</v>
      </c>
    </row>
    <row r="1881" spans="1:6">
      <c r="A1881" t="s">
        <v>2081</v>
      </c>
      <c r="B1881" t="s">
        <v>6296</v>
      </c>
      <c r="C1881" t="s">
        <v>8969</v>
      </c>
      <c r="D1881">
        <v>76731.724658250809</v>
      </c>
      <c r="E1881">
        <v>11648.159325122833</v>
      </c>
      <c r="F1881">
        <v>4398.7961291670799</v>
      </c>
    </row>
    <row r="1882" spans="1:6">
      <c r="A1882" t="s">
        <v>2082</v>
      </c>
      <c r="B1882" t="s">
        <v>6297</v>
      </c>
      <c r="C1882" t="s">
        <v>8969</v>
      </c>
      <c r="D1882">
        <v>180944.06640625</v>
      </c>
      <c r="E1882">
        <v>26551.736039698124</v>
      </c>
      <c r="F1882">
        <v>8462.4338842630386</v>
      </c>
    </row>
    <row r="1883" spans="1:6">
      <c r="A1883" t="s">
        <v>2083</v>
      </c>
      <c r="B1883" t="s">
        <v>6298</v>
      </c>
      <c r="C1883" t="s">
        <v>8969</v>
      </c>
      <c r="D1883">
        <v>3515.840087890625</v>
      </c>
      <c r="E1883">
        <v>838.45831298828125</v>
      </c>
      <c r="F1883">
        <v>251.52799987792969</v>
      </c>
    </row>
    <row r="1884" spans="1:6">
      <c r="A1884" t="s">
        <v>2084</v>
      </c>
      <c r="B1884" t="s">
        <v>6299</v>
      </c>
      <c r="C1884" t="s">
        <v>8969</v>
      </c>
      <c r="D1884">
        <v>4175.5499014854431</v>
      </c>
      <c r="E1884">
        <v>1143.1962774991989</v>
      </c>
      <c r="F1884">
        <v>568.15600342303514</v>
      </c>
    </row>
    <row r="1885" spans="1:6">
      <c r="A1885" t="s">
        <v>2085</v>
      </c>
      <c r="B1885" t="s">
        <v>6300</v>
      </c>
      <c r="C1885" t="s">
        <v>8969</v>
      </c>
      <c r="D1885">
        <v>68515.908593535423</v>
      </c>
      <c r="E1885">
        <v>10337.236387610435</v>
      </c>
      <c r="F1885">
        <v>3246.4270750805736</v>
      </c>
    </row>
    <row r="1886" spans="1:6">
      <c r="A1886" t="s">
        <v>2086</v>
      </c>
      <c r="B1886" t="s">
        <v>6301</v>
      </c>
      <c r="C1886" t="s">
        <v>8969</v>
      </c>
      <c r="D1886">
        <v>1315012.6479675174</v>
      </c>
      <c r="E1886">
        <v>205796.89553153515</v>
      </c>
      <c r="F1886">
        <v>52054.632464826107</v>
      </c>
    </row>
    <row r="1887" spans="1:6">
      <c r="A1887" t="s">
        <v>2087</v>
      </c>
      <c r="B1887" t="s">
        <v>6302</v>
      </c>
      <c r="C1887" t="s">
        <v>8969</v>
      </c>
      <c r="D1887">
        <v>339209.44531400502</v>
      </c>
      <c r="E1887">
        <v>11846.451857551932</v>
      </c>
      <c r="F1887">
        <v>3521.2199576050043</v>
      </c>
    </row>
    <row r="1888" spans="1:6">
      <c r="A1888" t="s">
        <v>2088</v>
      </c>
      <c r="B1888" t="s">
        <v>6303</v>
      </c>
      <c r="C1888" t="s">
        <v>8969</v>
      </c>
      <c r="D1888">
        <v>569544</v>
      </c>
      <c r="E1888">
        <v>29639.83984375</v>
      </c>
      <c r="F1888">
        <v>3479.89794921875</v>
      </c>
    </row>
    <row r="1889" spans="1:6">
      <c r="A1889" t="s">
        <v>2089</v>
      </c>
      <c r="B1889" t="s">
        <v>6304</v>
      </c>
      <c r="C1889" t="s">
        <v>8969</v>
      </c>
      <c r="D1889">
        <v>11315</v>
      </c>
      <c r="E1889">
        <v>1171.13700273633</v>
      </c>
      <c r="F1889">
        <v>356.85301025211811</v>
      </c>
    </row>
    <row r="1890" spans="1:6">
      <c r="A1890" t="s">
        <v>2090</v>
      </c>
      <c r="B1890" t="s">
        <v>6305</v>
      </c>
      <c r="C1890" t="s">
        <v>8969</v>
      </c>
      <c r="D1890">
        <v>1662</v>
      </c>
      <c r="E1890">
        <v>1804.7446156740189</v>
      </c>
      <c r="F1890">
        <v>438.75601261109114</v>
      </c>
    </row>
    <row r="1891" spans="1:6">
      <c r="A1891" t="s">
        <v>2091</v>
      </c>
      <c r="B1891" t="s">
        <v>6306</v>
      </c>
      <c r="C1891" t="s">
        <v>8969</v>
      </c>
      <c r="D1891">
        <v>8768.9701538085937</v>
      </c>
      <c r="E1891">
        <v>5316.5470775365829</v>
      </c>
      <c r="F1891">
        <v>1594.0139799714088</v>
      </c>
    </row>
    <row r="1892" spans="1:6">
      <c r="A1892" t="s">
        <v>2092</v>
      </c>
      <c r="B1892" t="s">
        <v>6307</v>
      </c>
      <c r="C1892" t="s">
        <v>8969</v>
      </c>
      <c r="D1892">
        <v>17629.649987816811</v>
      </c>
      <c r="E1892">
        <v>32836.565521240234</v>
      </c>
      <c r="F1892">
        <v>7987.2107874155045</v>
      </c>
    </row>
    <row r="1893" spans="1:6">
      <c r="A1893" t="s">
        <v>2093</v>
      </c>
      <c r="B1893" t="s">
        <v>6308</v>
      </c>
      <c r="C1893" t="s">
        <v>8969</v>
      </c>
      <c r="D1893">
        <v>42930.309814453125</v>
      </c>
      <c r="E1893">
        <v>8442.7722827196121</v>
      </c>
      <c r="F1893">
        <v>2533.4310059510171</v>
      </c>
    </row>
    <row r="1894" spans="1:6">
      <c r="A1894" t="s">
        <v>2094</v>
      </c>
      <c r="B1894" t="s">
        <v>6309</v>
      </c>
      <c r="C1894" t="s">
        <v>8969</v>
      </c>
      <c r="D1894">
        <v>19534.559936523438</v>
      </c>
      <c r="E1894">
        <v>3163.1784210205078</v>
      </c>
      <c r="F1894">
        <v>877.52600860595703</v>
      </c>
    </row>
    <row r="1895" spans="1:6">
      <c r="A1895" t="s">
        <v>2095</v>
      </c>
      <c r="B1895" t="s">
        <v>6310</v>
      </c>
      <c r="C1895" t="s">
        <v>8969</v>
      </c>
      <c r="D1895">
        <v>196882.51796340942</v>
      </c>
      <c r="E1895">
        <v>26648.352191388607</v>
      </c>
      <c r="F1895">
        <v>7507.9249423295259</v>
      </c>
    </row>
    <row r="1896" spans="1:6">
      <c r="A1896" t="s">
        <v>2096</v>
      </c>
      <c r="B1896" t="s">
        <v>6311</v>
      </c>
      <c r="C1896" t="s">
        <v>8969</v>
      </c>
      <c r="D1896">
        <v>39721.170703172684</v>
      </c>
      <c r="E1896">
        <v>5948.9584265947342</v>
      </c>
      <c r="F1896">
        <v>1832.8159586191177</v>
      </c>
    </row>
    <row r="1897" spans="1:6">
      <c r="A1897" t="s">
        <v>2097</v>
      </c>
      <c r="B1897" t="s">
        <v>6312</v>
      </c>
      <c r="C1897" t="s">
        <v>8969</v>
      </c>
      <c r="D1897">
        <v>2036787.2334970534</v>
      </c>
      <c r="E1897">
        <v>642175.55183905154</v>
      </c>
      <c r="F1897">
        <v>187403.171710219</v>
      </c>
    </row>
    <row r="1898" spans="1:6">
      <c r="A1898" t="s">
        <v>2098</v>
      </c>
      <c r="B1898" t="s">
        <v>6313</v>
      </c>
      <c r="C1898" t="s">
        <v>8821</v>
      </c>
      <c r="D1898">
        <v>1510111.75</v>
      </c>
      <c r="E1898">
        <v>163820.42730820179</v>
      </c>
      <c r="F1898">
        <v>17217.779148720205</v>
      </c>
    </row>
    <row r="1899" spans="1:6">
      <c r="A1899" t="s">
        <v>2099</v>
      </c>
      <c r="B1899" t="s">
        <v>6314</v>
      </c>
      <c r="C1899" t="s">
        <v>8821</v>
      </c>
      <c r="D1899">
        <v>4142</v>
      </c>
      <c r="E1899">
        <v>1943.9688453674316</v>
      </c>
      <c r="F1899">
        <v>196.4969927072525</v>
      </c>
    </row>
    <row r="1900" spans="1:6">
      <c r="A1900" t="s">
        <v>2100</v>
      </c>
      <c r="B1900" t="s">
        <v>9407</v>
      </c>
      <c r="C1900" t="s">
        <v>8821</v>
      </c>
      <c r="D1900">
        <v>1081276.875</v>
      </c>
      <c r="E1900">
        <v>113502.19022518396</v>
      </c>
      <c r="F1900">
        <v>13150.7187791951</v>
      </c>
    </row>
    <row r="1901" spans="1:6">
      <c r="A1901" t="s">
        <v>2101</v>
      </c>
      <c r="B1901" t="s">
        <v>6315</v>
      </c>
      <c r="C1901" t="s">
        <v>8821</v>
      </c>
      <c r="D1901">
        <v>511</v>
      </c>
      <c r="E1901">
        <v>937.94314765930176</v>
      </c>
      <c r="F1901">
        <v>2.7300000190734863</v>
      </c>
    </row>
    <row r="1902" spans="1:6">
      <c r="A1902" t="s">
        <v>2102</v>
      </c>
      <c r="B1902" t="s">
        <v>6316</v>
      </c>
      <c r="C1902" t="s">
        <v>8821</v>
      </c>
      <c r="D1902">
        <v>79802.120067596436</v>
      </c>
      <c r="E1902">
        <v>32015.289900459349</v>
      </c>
      <c r="F1902">
        <v>148.02999982237816</v>
      </c>
    </row>
    <row r="1903" spans="1:6">
      <c r="A1903" t="s">
        <v>2103</v>
      </c>
      <c r="B1903" t="s">
        <v>9410</v>
      </c>
      <c r="C1903" t="s">
        <v>8821</v>
      </c>
      <c r="D1903">
        <v>53470</v>
      </c>
      <c r="E1903">
        <v>2479.734361410141</v>
      </c>
      <c r="F1903">
        <v>606.5059974193573</v>
      </c>
    </row>
    <row r="1904" spans="1:6">
      <c r="A1904" t="s">
        <v>2104</v>
      </c>
      <c r="B1904" t="s">
        <v>6317</v>
      </c>
      <c r="C1904" t="s">
        <v>8821</v>
      </c>
      <c r="D1904">
        <v>3202</v>
      </c>
      <c r="E1904">
        <v>25.163539886474609</v>
      </c>
      <c r="F1904">
        <v>2.5820000171661377</v>
      </c>
    </row>
    <row r="1905" spans="1:6">
      <c r="A1905" t="s">
        <v>2105</v>
      </c>
      <c r="B1905" t="s">
        <v>6318</v>
      </c>
      <c r="C1905" t="s">
        <v>8821</v>
      </c>
      <c r="D1905">
        <v>6444</v>
      </c>
      <c r="E1905">
        <v>1585.0561828613281</v>
      </c>
      <c r="F1905">
        <v>388.76298522949219</v>
      </c>
    </row>
    <row r="1906" spans="1:6">
      <c r="A1906" t="s">
        <v>2106</v>
      </c>
      <c r="B1906" t="s">
        <v>6319</v>
      </c>
      <c r="C1906" t="s">
        <v>8821</v>
      </c>
      <c r="D1906">
        <v>18856</v>
      </c>
      <c r="E1906">
        <v>630.0032958984375</v>
      </c>
      <c r="F1906">
        <v>153.5570068359375</v>
      </c>
    </row>
    <row r="1907" spans="1:6">
      <c r="A1907" t="s">
        <v>2107</v>
      </c>
      <c r="B1907" t="s">
        <v>6320</v>
      </c>
      <c r="C1907" t="s">
        <v>8821</v>
      </c>
      <c r="D1907">
        <v>29973.700000762939</v>
      </c>
      <c r="E1907">
        <v>5082.0435888171196</v>
      </c>
      <c r="F1907">
        <v>1268.1480272561312</v>
      </c>
    </row>
    <row r="1908" spans="1:6">
      <c r="A1908" t="s">
        <v>2108</v>
      </c>
      <c r="B1908" t="s">
        <v>6321</v>
      </c>
      <c r="C1908" t="s">
        <v>8821</v>
      </c>
      <c r="D1908">
        <v>300</v>
      </c>
      <c r="E1908">
        <v>3.2286200523376465</v>
      </c>
      <c r="F1908">
        <v>0.7850000262260437</v>
      </c>
    </row>
    <row r="1909" spans="1:6">
      <c r="A1909" t="s">
        <v>2109</v>
      </c>
      <c r="B1909" t="s">
        <v>6322</v>
      </c>
      <c r="C1909" t="s">
        <v>8821</v>
      </c>
      <c r="D1909">
        <v>5342565</v>
      </c>
      <c r="E1909">
        <v>3833.710205078125</v>
      </c>
      <c r="F1909">
        <v>576.1710205078125</v>
      </c>
    </row>
    <row r="1910" spans="1:6">
      <c r="A1910" t="s">
        <v>2110</v>
      </c>
      <c r="B1910" t="s">
        <v>6323</v>
      </c>
      <c r="C1910" t="s">
        <v>8821</v>
      </c>
      <c r="D1910">
        <v>151704</v>
      </c>
      <c r="E1910">
        <v>1859.7121171951294</v>
      </c>
      <c r="F1910">
        <v>452.41498899459839</v>
      </c>
    </row>
    <row r="1911" spans="1:6">
      <c r="A1911" t="s">
        <v>2111</v>
      </c>
      <c r="B1911" t="s">
        <v>6324</v>
      </c>
      <c r="C1911" t="s">
        <v>8821</v>
      </c>
      <c r="D1911">
        <v>6639732</v>
      </c>
      <c r="E1911">
        <v>2341.2736876010895</v>
      </c>
      <c r="F1911">
        <v>555.59599097073078</v>
      </c>
    </row>
    <row r="1912" spans="1:6">
      <c r="A1912" t="s">
        <v>2112</v>
      </c>
      <c r="B1912" t="s">
        <v>6325</v>
      </c>
      <c r="C1912" t="s">
        <v>8821</v>
      </c>
      <c r="D1912">
        <v>2991837</v>
      </c>
      <c r="E1912">
        <v>19476.240525618196</v>
      </c>
      <c r="F1912">
        <v>7467.6701885536313</v>
      </c>
    </row>
    <row r="1913" spans="1:6">
      <c r="A1913" t="s">
        <v>2113</v>
      </c>
      <c r="B1913" t="s">
        <v>6326</v>
      </c>
      <c r="C1913" t="s">
        <v>8821</v>
      </c>
      <c r="D1913">
        <v>2548</v>
      </c>
      <c r="E1913">
        <v>74.340420961380005</v>
      </c>
      <c r="F1913">
        <v>0.12999999523162842</v>
      </c>
    </row>
    <row r="1914" spans="1:6">
      <c r="A1914" t="s">
        <v>2114</v>
      </c>
      <c r="B1914" t="s">
        <v>6326</v>
      </c>
      <c r="C1914" t="s">
        <v>8821</v>
      </c>
      <c r="D1914">
        <v>32874.449996948242</v>
      </c>
      <c r="E1914">
        <v>1275.7603875100613</v>
      </c>
      <c r="F1914">
        <v>464.56599795073271</v>
      </c>
    </row>
    <row r="1915" spans="1:6">
      <c r="A1915" t="s">
        <v>2115</v>
      </c>
      <c r="B1915" t="s">
        <v>6327</v>
      </c>
      <c r="C1915" t="s">
        <v>8821</v>
      </c>
      <c r="D1915">
        <v>5945565.0581054688</v>
      </c>
      <c r="E1915">
        <v>80056.815954486839</v>
      </c>
      <c r="F1915">
        <v>28720.623213797808</v>
      </c>
    </row>
    <row r="1916" spans="1:6">
      <c r="A1916" t="s">
        <v>2116</v>
      </c>
      <c r="B1916" t="s">
        <v>6328</v>
      </c>
      <c r="C1916" t="s">
        <v>8821</v>
      </c>
      <c r="D1916">
        <v>1514367.5</v>
      </c>
      <c r="E1916">
        <v>11345.602255702019</v>
      </c>
      <c r="F1916">
        <v>4103.9480865001678</v>
      </c>
    </row>
    <row r="1917" spans="1:6">
      <c r="A1917" t="s">
        <v>2117</v>
      </c>
      <c r="B1917" t="s">
        <v>6329</v>
      </c>
      <c r="C1917" t="s">
        <v>8821</v>
      </c>
      <c r="D1917">
        <v>9559</v>
      </c>
      <c r="E1917">
        <v>155125.446377635</v>
      </c>
      <c r="F1917">
        <v>27301.59729334712</v>
      </c>
    </row>
    <row r="1918" spans="1:6">
      <c r="A1918" t="s">
        <v>2118</v>
      </c>
      <c r="B1918" t="s">
        <v>6330</v>
      </c>
      <c r="C1918" t="s">
        <v>8821</v>
      </c>
      <c r="D1918">
        <v>219262200</v>
      </c>
      <c r="E1918">
        <v>48862.4560546875</v>
      </c>
      <c r="F1918">
        <v>16876.911407470703</v>
      </c>
    </row>
    <row r="1919" spans="1:6">
      <c r="A1919" t="s">
        <v>2119</v>
      </c>
      <c r="B1919" t="s">
        <v>6331</v>
      </c>
      <c r="C1919" t="s">
        <v>8821</v>
      </c>
      <c r="D1919">
        <v>22783369</v>
      </c>
      <c r="E1919">
        <v>7979.1486736238003</v>
      </c>
      <c r="F1919">
        <v>2810.7539100535214</v>
      </c>
    </row>
    <row r="1920" spans="1:6">
      <c r="A1920" t="s">
        <v>2120</v>
      </c>
      <c r="B1920" t="s">
        <v>6332</v>
      </c>
      <c r="C1920" t="s">
        <v>8969</v>
      </c>
      <c r="D1920">
        <v>2118.89990234375</v>
      </c>
      <c r="E1920">
        <v>4668.5693359375</v>
      </c>
      <c r="F1920">
        <v>870.7540283203125</v>
      </c>
    </row>
    <row r="1921" spans="1:6">
      <c r="A1921" t="s">
        <v>2121</v>
      </c>
      <c r="B1921" t="s">
        <v>6333</v>
      </c>
      <c r="C1921" t="s">
        <v>8969</v>
      </c>
      <c r="D1921">
        <v>2131.300048828125</v>
      </c>
      <c r="E1921">
        <v>4478.9739882946014</v>
      </c>
      <c r="F1921">
        <v>835.39597219228745</v>
      </c>
    </row>
    <row r="1922" spans="1:6">
      <c r="A1922" t="s">
        <v>2122</v>
      </c>
      <c r="B1922" t="s">
        <v>6334</v>
      </c>
      <c r="C1922" t="s">
        <v>8969</v>
      </c>
      <c r="D1922">
        <v>29901.580078125</v>
      </c>
      <c r="E1922">
        <v>71288.85986328125</v>
      </c>
      <c r="F1922">
        <v>13138.260986328125</v>
      </c>
    </row>
    <row r="1923" spans="1:6">
      <c r="A1923" t="s">
        <v>2123</v>
      </c>
      <c r="B1923" t="s">
        <v>6335</v>
      </c>
      <c r="C1923" t="s">
        <v>8969</v>
      </c>
      <c r="D1923">
        <v>46223.2890625</v>
      </c>
      <c r="E1923">
        <v>106919.484375</v>
      </c>
      <c r="F1923">
        <v>19661.8115234375</v>
      </c>
    </row>
    <row r="1924" spans="1:6">
      <c r="A1924" t="s">
        <v>2124</v>
      </c>
      <c r="B1924" t="s">
        <v>6336</v>
      </c>
      <c r="C1924" t="s">
        <v>8969</v>
      </c>
      <c r="D1924">
        <v>5327.199951171875</v>
      </c>
      <c r="E1924">
        <v>4596.4853515625</v>
      </c>
      <c r="F1924">
        <v>857.65000915527344</v>
      </c>
    </row>
    <row r="1925" spans="1:6">
      <c r="A1925" t="s">
        <v>2125</v>
      </c>
      <c r="B1925" t="s">
        <v>6337</v>
      </c>
      <c r="C1925" t="s">
        <v>8828</v>
      </c>
      <c r="D1925">
        <v>21381</v>
      </c>
      <c r="E1925">
        <v>1875.5562133789062</v>
      </c>
      <c r="F1925">
        <v>435.89399719238281</v>
      </c>
    </row>
    <row r="1926" spans="1:6">
      <c r="A1926" t="s">
        <v>2126</v>
      </c>
      <c r="B1926" t="s">
        <v>6338</v>
      </c>
      <c r="C1926" t="s">
        <v>8828</v>
      </c>
      <c r="D1926">
        <v>60193.751831054688</v>
      </c>
      <c r="E1926">
        <v>18640.518859863281</v>
      </c>
      <c r="F1926">
        <v>1077.2680004835129</v>
      </c>
    </row>
    <row r="1927" spans="1:6">
      <c r="A1927" t="s">
        <v>2127</v>
      </c>
      <c r="B1927" t="s">
        <v>6339</v>
      </c>
      <c r="C1927" t="s">
        <v>8828</v>
      </c>
      <c r="D1927">
        <v>112560.6171875</v>
      </c>
      <c r="E1927">
        <v>21661.56396484375</v>
      </c>
      <c r="F1927">
        <v>6662.578125</v>
      </c>
    </row>
    <row r="1928" spans="1:6">
      <c r="A1928" t="s">
        <v>2128</v>
      </c>
      <c r="B1928" t="s">
        <v>6340</v>
      </c>
      <c r="C1928" t="s">
        <v>8969</v>
      </c>
      <c r="D1928">
        <v>32930</v>
      </c>
      <c r="E1928">
        <v>9747.2138671875</v>
      </c>
      <c r="F1928">
        <v>0.19499999284744263</v>
      </c>
    </row>
    <row r="1929" spans="1:6">
      <c r="A1929" t="s">
        <v>2129</v>
      </c>
      <c r="B1929" t="s">
        <v>6341</v>
      </c>
      <c r="C1929" t="s">
        <v>8969</v>
      </c>
      <c r="D1929">
        <v>976668.32504880428</v>
      </c>
      <c r="E1929">
        <v>290026.00274467468</v>
      </c>
      <c r="F1929">
        <v>4.5</v>
      </c>
    </row>
    <row r="1930" spans="1:6">
      <c r="A1930" t="s">
        <v>2130</v>
      </c>
      <c r="B1930" t="s">
        <v>6342</v>
      </c>
      <c r="C1930" t="s">
        <v>8969</v>
      </c>
      <c r="D1930">
        <v>981208.5</v>
      </c>
      <c r="E1930">
        <v>317060.26586914062</v>
      </c>
      <c r="F1930">
        <v>3.8349998593330383</v>
      </c>
    </row>
    <row r="1931" spans="1:6">
      <c r="A1931" t="s">
        <v>2131</v>
      </c>
      <c r="B1931" t="s">
        <v>6343</v>
      </c>
      <c r="C1931" t="s">
        <v>8969</v>
      </c>
      <c r="D1931">
        <v>22198.550000011921</v>
      </c>
      <c r="E1931">
        <v>8429.5119018480182</v>
      </c>
      <c r="F1931">
        <v>6.4999997615814209E-2</v>
      </c>
    </row>
    <row r="1932" spans="1:6">
      <c r="A1932" t="s">
        <v>2132</v>
      </c>
      <c r="B1932" t="s">
        <v>6344</v>
      </c>
      <c r="C1932" t="s">
        <v>8969</v>
      </c>
      <c r="D1932">
        <v>180.44000148773193</v>
      </c>
      <c r="E1932">
        <v>1212.1136474609375</v>
      </c>
      <c r="F1932">
        <v>226.12800216674805</v>
      </c>
    </row>
    <row r="1933" spans="1:6">
      <c r="A1933" t="s">
        <v>9412</v>
      </c>
      <c r="B1933" t="s">
        <v>9413</v>
      </c>
      <c r="C1933" t="s">
        <v>8969</v>
      </c>
      <c r="D1933">
        <v>1563</v>
      </c>
      <c r="E1933">
        <v>1566.0877685546875</v>
      </c>
      <c r="F1933">
        <v>292.20799255371094</v>
      </c>
    </row>
    <row r="1934" spans="1:6">
      <c r="A1934" t="s">
        <v>9414</v>
      </c>
      <c r="B1934" t="s">
        <v>9415</v>
      </c>
      <c r="C1934" t="s">
        <v>8969</v>
      </c>
      <c r="D1934">
        <v>0.40000000596046448</v>
      </c>
      <c r="E1934">
        <v>0.85909998416900635</v>
      </c>
      <c r="F1934">
        <v>0.16099999845027924</v>
      </c>
    </row>
    <row r="1935" spans="1:6">
      <c r="A1935" t="s">
        <v>9416</v>
      </c>
      <c r="B1935" t="s">
        <v>9417</v>
      </c>
      <c r="C1935" t="s">
        <v>8969</v>
      </c>
      <c r="D1935">
        <v>91</v>
      </c>
      <c r="E1935">
        <v>8.2962799072265625</v>
      </c>
      <c r="F1935">
        <v>1.5509999394416809</v>
      </c>
    </row>
    <row r="1936" spans="1:6">
      <c r="A1936" t="s">
        <v>2133</v>
      </c>
      <c r="B1936" t="s">
        <v>6345</v>
      </c>
      <c r="C1936" t="s">
        <v>8969</v>
      </c>
      <c r="D1936">
        <v>3259.1099998578429</v>
      </c>
      <c r="E1936">
        <v>4242.8669046461582</v>
      </c>
      <c r="F1936">
        <v>791.57902108505368</v>
      </c>
    </row>
    <row r="1937" spans="1:6">
      <c r="A1937" t="s">
        <v>2134</v>
      </c>
      <c r="B1937" t="s">
        <v>6346</v>
      </c>
      <c r="C1937" t="s">
        <v>8969</v>
      </c>
      <c r="D1937">
        <v>4297.579901099205</v>
      </c>
      <c r="E1937">
        <v>9063.8489657044411</v>
      </c>
      <c r="F1937">
        <v>1622.4679762274027</v>
      </c>
    </row>
    <row r="1938" spans="1:6">
      <c r="A1938" t="s">
        <v>2135</v>
      </c>
      <c r="B1938" t="s">
        <v>6347</v>
      </c>
      <c r="C1938" t="s">
        <v>8969</v>
      </c>
      <c r="D1938">
        <v>4026.7100830078125</v>
      </c>
      <c r="E1938">
        <v>12178.751435622573</v>
      </c>
      <c r="F1938">
        <v>2271.7339697256684</v>
      </c>
    </row>
    <row r="1939" spans="1:6">
      <c r="A1939" t="s">
        <v>2136</v>
      </c>
      <c r="B1939" t="s">
        <v>6348</v>
      </c>
      <c r="C1939" t="s">
        <v>8969</v>
      </c>
      <c r="D1939">
        <v>135319.8203125</v>
      </c>
      <c r="E1939">
        <v>103374.14010292292</v>
      </c>
      <c r="F1939">
        <v>15103.742313914001</v>
      </c>
    </row>
    <row r="1940" spans="1:6">
      <c r="A1940" t="s">
        <v>2137</v>
      </c>
      <c r="B1940" t="s">
        <v>6349</v>
      </c>
      <c r="C1940" t="s">
        <v>8969</v>
      </c>
      <c r="D1940">
        <v>35201.022729493678</v>
      </c>
      <c r="E1940">
        <v>137224.09766037762</v>
      </c>
      <c r="F1940">
        <v>14796.756392158568</v>
      </c>
    </row>
    <row r="1941" spans="1:6">
      <c r="A1941" t="s">
        <v>2138</v>
      </c>
      <c r="B1941" t="s">
        <v>6350</v>
      </c>
      <c r="C1941" t="s">
        <v>8969</v>
      </c>
      <c r="D1941">
        <v>45629.364024400711</v>
      </c>
      <c r="E1941">
        <v>53470.186866343021</v>
      </c>
      <c r="F1941">
        <v>5815.5939826741815</v>
      </c>
    </row>
    <row r="1942" spans="1:6">
      <c r="A1942" t="s">
        <v>2139</v>
      </c>
      <c r="B1942" t="s">
        <v>6351</v>
      </c>
      <c r="C1942" t="s">
        <v>8969</v>
      </c>
      <c r="D1942">
        <v>3883.6280822753906</v>
      </c>
      <c r="E1942">
        <v>8434.0408935546875</v>
      </c>
      <c r="F1942">
        <v>1470.8590545654297</v>
      </c>
    </row>
    <row r="1943" spans="1:6">
      <c r="A1943" t="s">
        <v>2140</v>
      </c>
      <c r="B1943" t="s">
        <v>6352</v>
      </c>
      <c r="C1943" t="s">
        <v>8969</v>
      </c>
      <c r="D1943">
        <v>11238.118007898331</v>
      </c>
      <c r="E1943">
        <v>73735.450927734375</v>
      </c>
      <c r="F1943">
        <v>5474.4780554175377</v>
      </c>
    </row>
    <row r="1944" spans="1:6">
      <c r="A1944" t="s">
        <v>2141</v>
      </c>
      <c r="B1944" t="s">
        <v>6352</v>
      </c>
      <c r="C1944" t="s">
        <v>8969</v>
      </c>
      <c r="D1944">
        <v>165.4999932423234</v>
      </c>
      <c r="E1944">
        <v>2539.1049244105816</v>
      </c>
      <c r="F1944">
        <v>193.18800597824156</v>
      </c>
    </row>
    <row r="1945" spans="1:6">
      <c r="A1945" t="s">
        <v>2142</v>
      </c>
      <c r="B1945" t="s">
        <v>6353</v>
      </c>
      <c r="C1945" t="s">
        <v>8969</v>
      </c>
      <c r="D1945">
        <v>51181.772142797709</v>
      </c>
      <c r="E1945">
        <v>779970.72820705175</v>
      </c>
      <c r="F1945">
        <v>26751.302125006914</v>
      </c>
    </row>
    <row r="1946" spans="1:6">
      <c r="A1946" t="s">
        <v>2143</v>
      </c>
      <c r="B1946" t="s">
        <v>6353</v>
      </c>
      <c r="C1946" t="s">
        <v>8969</v>
      </c>
      <c r="D1946">
        <v>21413.530770897865</v>
      </c>
      <c r="E1946">
        <v>172300.49467585981</v>
      </c>
      <c r="F1946">
        <v>4823.8540803771466</v>
      </c>
    </row>
    <row r="1947" spans="1:6">
      <c r="A1947" t="s">
        <v>2144</v>
      </c>
      <c r="B1947" t="s">
        <v>6354</v>
      </c>
      <c r="C1947" t="s">
        <v>8969</v>
      </c>
      <c r="D1947">
        <v>1</v>
      </c>
      <c r="E1947">
        <v>0.48045000433921814</v>
      </c>
      <c r="F1947">
        <v>6.8999998271465302E-2</v>
      </c>
    </row>
    <row r="1948" spans="1:6">
      <c r="A1948" t="s">
        <v>2145</v>
      </c>
      <c r="B1948" t="s">
        <v>6354</v>
      </c>
      <c r="C1948" t="s">
        <v>8969</v>
      </c>
      <c r="D1948">
        <v>62475.359375</v>
      </c>
      <c r="E1948">
        <v>47366.037253886461</v>
      </c>
      <c r="F1948">
        <v>7943.237761836499</v>
      </c>
    </row>
    <row r="1949" spans="1:6">
      <c r="A1949" t="s">
        <v>2146</v>
      </c>
      <c r="B1949" t="s">
        <v>6355</v>
      </c>
      <c r="C1949" t="s">
        <v>8969</v>
      </c>
      <c r="D1949">
        <v>41440.469534397125</v>
      </c>
      <c r="E1949">
        <v>60983.168156027794</v>
      </c>
      <c r="F1949">
        <v>10257.343891315162</v>
      </c>
    </row>
    <row r="1950" spans="1:6">
      <c r="A1950" t="s">
        <v>9418</v>
      </c>
      <c r="B1950" t="s">
        <v>9419</v>
      </c>
      <c r="C1950" t="s">
        <v>8828</v>
      </c>
      <c r="D1950">
        <v>917.5</v>
      </c>
      <c r="E1950">
        <v>230.5483512878418</v>
      </c>
      <c r="F1950">
        <v>69.317000389099121</v>
      </c>
    </row>
    <row r="1951" spans="1:6">
      <c r="A1951" t="s">
        <v>2147</v>
      </c>
      <c r="B1951" t="s">
        <v>6356</v>
      </c>
      <c r="C1951" t="s">
        <v>8828</v>
      </c>
      <c r="D1951">
        <v>36134.25390625</v>
      </c>
      <c r="E1951">
        <v>8900.3364472389221</v>
      </c>
      <c r="F1951">
        <v>2596.3119336366653</v>
      </c>
    </row>
    <row r="1952" spans="1:6">
      <c r="A1952" t="s">
        <v>2148</v>
      </c>
      <c r="B1952" t="s">
        <v>6357</v>
      </c>
      <c r="C1952" t="s">
        <v>8828</v>
      </c>
      <c r="D1952">
        <v>7064.75</v>
      </c>
      <c r="E1952">
        <v>1107.237548828125</v>
      </c>
      <c r="F1952">
        <v>331.95199584960937</v>
      </c>
    </row>
    <row r="1953" spans="1:6">
      <c r="A1953" t="s">
        <v>2149</v>
      </c>
      <c r="B1953" t="s">
        <v>6358</v>
      </c>
      <c r="C1953" t="s">
        <v>8828</v>
      </c>
      <c r="D1953">
        <v>4001.449951171875</v>
      </c>
      <c r="E1953">
        <v>2990.8800182342529</v>
      </c>
      <c r="F1953">
        <v>895.90899133682251</v>
      </c>
    </row>
    <row r="1954" spans="1:6">
      <c r="A1954" t="s">
        <v>2150</v>
      </c>
      <c r="B1954" t="s">
        <v>6359</v>
      </c>
      <c r="C1954" t="s">
        <v>8828</v>
      </c>
      <c r="D1954">
        <v>9395.7001953125</v>
      </c>
      <c r="E1954">
        <v>2336.540771484375</v>
      </c>
      <c r="F1954">
        <v>591.66302490234375</v>
      </c>
    </row>
    <row r="1955" spans="1:6">
      <c r="A1955" t="s">
        <v>2151</v>
      </c>
      <c r="B1955" t="s">
        <v>6360</v>
      </c>
      <c r="C1955" t="s">
        <v>8828</v>
      </c>
      <c r="D1955">
        <v>839.68002319335937</v>
      </c>
      <c r="E1955">
        <v>1549.2799072265625</v>
      </c>
      <c r="F1955">
        <v>275.17699950933456</v>
      </c>
    </row>
    <row r="1956" spans="1:6">
      <c r="A1956" t="s">
        <v>2152</v>
      </c>
      <c r="B1956" t="s">
        <v>6361</v>
      </c>
      <c r="C1956" t="s">
        <v>8828</v>
      </c>
      <c r="D1956">
        <v>542597.84375</v>
      </c>
      <c r="E1956">
        <v>52601.783203125</v>
      </c>
      <c r="F1956">
        <v>16438.760986328125</v>
      </c>
    </row>
    <row r="1957" spans="1:6">
      <c r="A1957" t="s">
        <v>2153</v>
      </c>
      <c r="B1957" t="s">
        <v>6362</v>
      </c>
      <c r="C1957" t="s">
        <v>8828</v>
      </c>
      <c r="D1957">
        <v>515.3499755859375</v>
      </c>
      <c r="E1957">
        <v>1451.830078125</v>
      </c>
      <c r="F1957">
        <v>427.20700073242187</v>
      </c>
    </row>
    <row r="1958" spans="1:6">
      <c r="A1958" t="s">
        <v>2154</v>
      </c>
      <c r="B1958" t="s">
        <v>6363</v>
      </c>
      <c r="C1958" t="s">
        <v>8828</v>
      </c>
      <c r="D1958">
        <v>481785.3125</v>
      </c>
      <c r="E1958">
        <v>66169.884302288294</v>
      </c>
      <c r="F1958">
        <v>21199.709891431034</v>
      </c>
    </row>
    <row r="1959" spans="1:6">
      <c r="A1959" t="s">
        <v>2155</v>
      </c>
      <c r="B1959" t="s">
        <v>6364</v>
      </c>
      <c r="C1959" t="s">
        <v>8969</v>
      </c>
      <c r="D1959">
        <v>2309195.1499023437</v>
      </c>
      <c r="E1959">
        <v>191215.75604248047</v>
      </c>
      <c r="F1959">
        <v>7955.6630477905273</v>
      </c>
    </row>
    <row r="1960" spans="1:6">
      <c r="A1960" t="s">
        <v>2156</v>
      </c>
      <c r="B1960" t="s">
        <v>6365</v>
      </c>
      <c r="C1960" t="s">
        <v>8969</v>
      </c>
      <c r="D1960">
        <v>1214</v>
      </c>
      <c r="E1960">
        <v>66.832832336425781</v>
      </c>
      <c r="F1960">
        <v>13.395000457763672</v>
      </c>
    </row>
    <row r="1961" spans="1:6">
      <c r="A1961" t="s">
        <v>9420</v>
      </c>
      <c r="B1961" t="s">
        <v>9421</v>
      </c>
      <c r="C1961" t="s">
        <v>8969</v>
      </c>
      <c r="D1961">
        <v>34772.288436889648</v>
      </c>
      <c r="E1961">
        <v>1404.9310183525085</v>
      </c>
      <c r="F1961">
        <v>264.79299926757812</v>
      </c>
    </row>
    <row r="1962" spans="1:6">
      <c r="A1962" t="s">
        <v>2157</v>
      </c>
      <c r="B1962" t="s">
        <v>6366</v>
      </c>
      <c r="C1962" t="s">
        <v>8969</v>
      </c>
      <c r="D1962">
        <v>1573.3680419921875</v>
      </c>
      <c r="E1962">
        <v>146.65948107838631</v>
      </c>
      <c r="F1962">
        <v>27.400000140070915</v>
      </c>
    </row>
    <row r="1963" spans="1:6">
      <c r="A1963" t="s">
        <v>2158</v>
      </c>
      <c r="B1963" t="s">
        <v>6367</v>
      </c>
      <c r="C1963" t="s">
        <v>8969</v>
      </c>
      <c r="D1963">
        <v>409034.90625</v>
      </c>
      <c r="E1963">
        <v>32280.793929100037</v>
      </c>
      <c r="F1963">
        <v>1661.3830351829529</v>
      </c>
    </row>
    <row r="1964" spans="1:6">
      <c r="A1964" t="s">
        <v>2159</v>
      </c>
      <c r="B1964" t="s">
        <v>6368</v>
      </c>
      <c r="C1964" t="s">
        <v>8969</v>
      </c>
      <c r="D1964">
        <v>3353.177001953125</v>
      </c>
      <c r="E1964">
        <v>1552.0510635375977</v>
      </c>
      <c r="F1964">
        <v>311.67299938201904</v>
      </c>
    </row>
    <row r="1965" spans="1:6">
      <c r="A1965" t="s">
        <v>2160</v>
      </c>
      <c r="B1965" t="s">
        <v>6369</v>
      </c>
      <c r="C1965" t="s">
        <v>8969</v>
      </c>
      <c r="D1965">
        <v>32535.439453125</v>
      </c>
      <c r="E1965">
        <v>7926.64599609375</v>
      </c>
      <c r="F1965">
        <v>1515.8060607910156</v>
      </c>
    </row>
    <row r="1966" spans="1:6">
      <c r="A1966" t="s">
        <v>2161</v>
      </c>
      <c r="B1966" t="s">
        <v>6370</v>
      </c>
      <c r="C1966" t="s">
        <v>8969</v>
      </c>
      <c r="D1966">
        <v>50027.4287109375</v>
      </c>
      <c r="E1966">
        <v>10249.02978515625</v>
      </c>
      <c r="F1966">
        <v>2127.2540283203125</v>
      </c>
    </row>
    <row r="1967" spans="1:6">
      <c r="A1967" t="s">
        <v>2162</v>
      </c>
      <c r="B1967" t="s">
        <v>6371</v>
      </c>
      <c r="C1967" t="s">
        <v>8969</v>
      </c>
      <c r="D1967">
        <v>203757.88812255859</v>
      </c>
      <c r="E1967">
        <v>64038.381465911865</v>
      </c>
      <c r="F1967">
        <v>2538.1279485225677</v>
      </c>
    </row>
    <row r="1968" spans="1:6">
      <c r="A1968" t="s">
        <v>2163</v>
      </c>
      <c r="B1968" t="s">
        <v>6372</v>
      </c>
      <c r="C1968" t="s">
        <v>8969</v>
      </c>
      <c r="D1968">
        <v>165718.375</v>
      </c>
      <c r="E1968">
        <v>46642.112854003906</v>
      </c>
      <c r="F1968">
        <v>635.1020028591156</v>
      </c>
    </row>
    <row r="1969" spans="1:6">
      <c r="A1969" t="s">
        <v>2164</v>
      </c>
      <c r="B1969" t="s">
        <v>6373</v>
      </c>
      <c r="C1969" t="s">
        <v>8969</v>
      </c>
      <c r="D1969">
        <v>785016.1875</v>
      </c>
      <c r="E1969">
        <v>242079.203125</v>
      </c>
      <c r="F1969">
        <v>2437.655029296875</v>
      </c>
    </row>
    <row r="1970" spans="1:6">
      <c r="A1970" t="s">
        <v>2165</v>
      </c>
      <c r="B1970" t="s">
        <v>6374</v>
      </c>
      <c r="C1970" t="s">
        <v>8969</v>
      </c>
      <c r="D1970">
        <v>30013.119140625</v>
      </c>
      <c r="E1970">
        <v>8626.15234375</v>
      </c>
      <c r="F1970">
        <v>86.391998291015625</v>
      </c>
    </row>
    <row r="1971" spans="1:6">
      <c r="A1971" t="s">
        <v>2166</v>
      </c>
      <c r="B1971" t="s">
        <v>6375</v>
      </c>
      <c r="C1971" t="s">
        <v>8969</v>
      </c>
      <c r="D1971">
        <v>20272.599609375</v>
      </c>
      <c r="E1971">
        <v>4150.57958984375</v>
      </c>
      <c r="F1971">
        <v>193.74400329589844</v>
      </c>
    </row>
    <row r="1972" spans="1:6">
      <c r="A1972" t="s">
        <v>2167</v>
      </c>
      <c r="B1972" t="s">
        <v>6376</v>
      </c>
      <c r="C1972" t="s">
        <v>8969</v>
      </c>
      <c r="D1972">
        <v>4950</v>
      </c>
      <c r="E1972">
        <v>1103.19140625</v>
      </c>
      <c r="F1972">
        <v>11.795000076293945</v>
      </c>
    </row>
    <row r="1973" spans="1:6">
      <c r="A1973" t="s">
        <v>2168</v>
      </c>
      <c r="B1973" t="s">
        <v>6377</v>
      </c>
      <c r="C1973" t="s">
        <v>8969</v>
      </c>
      <c r="D1973">
        <v>41949.6015625</v>
      </c>
      <c r="E1973">
        <v>13195.58984375</v>
      </c>
      <c r="F1973">
        <v>132.41499328613281</v>
      </c>
    </row>
    <row r="1974" spans="1:6">
      <c r="A1974" t="s">
        <v>2169</v>
      </c>
      <c r="B1974" t="s">
        <v>6378</v>
      </c>
      <c r="C1974" t="s">
        <v>8969</v>
      </c>
      <c r="D1974">
        <v>172178.09999990463</v>
      </c>
      <c r="E1974">
        <v>55788.303331255913</v>
      </c>
      <c r="F1974">
        <v>558.84202685579658</v>
      </c>
    </row>
    <row r="1975" spans="1:6">
      <c r="A1975" t="s">
        <v>2170</v>
      </c>
      <c r="B1975" t="s">
        <v>6379</v>
      </c>
      <c r="C1975" t="s">
        <v>8969</v>
      </c>
      <c r="D1975">
        <v>57338.5</v>
      </c>
      <c r="E1975">
        <v>14242.7529296875</v>
      </c>
      <c r="F1975">
        <v>637.81500244140625</v>
      </c>
    </row>
    <row r="1976" spans="1:6">
      <c r="A1976" t="s">
        <v>2171</v>
      </c>
      <c r="B1976" t="s">
        <v>6380</v>
      </c>
      <c r="C1976" t="s">
        <v>8969</v>
      </c>
      <c r="D1976">
        <v>1190937.75</v>
      </c>
      <c r="E1976">
        <v>344339.53125</v>
      </c>
      <c r="F1976">
        <v>12754.2060546875</v>
      </c>
    </row>
    <row r="1977" spans="1:6">
      <c r="A1977" t="s">
        <v>9422</v>
      </c>
      <c r="B1977" t="s">
        <v>9423</v>
      </c>
      <c r="C1977" t="s">
        <v>8969</v>
      </c>
      <c r="D1977">
        <v>6500</v>
      </c>
      <c r="E1977">
        <v>901.23773193359375</v>
      </c>
      <c r="F1977">
        <v>56.124000549316406</v>
      </c>
    </row>
    <row r="1978" spans="1:6">
      <c r="A1978" t="s">
        <v>2172</v>
      </c>
      <c r="B1978" t="s">
        <v>6381</v>
      </c>
      <c r="C1978" t="s">
        <v>8969</v>
      </c>
      <c r="D1978">
        <v>5593.3900337219238</v>
      </c>
      <c r="E1978">
        <v>4838.0722198486328</v>
      </c>
      <c r="F1978">
        <v>67.793997645378113</v>
      </c>
    </row>
    <row r="1979" spans="1:6">
      <c r="A1979" t="s">
        <v>2173</v>
      </c>
      <c r="B1979" t="s">
        <v>6382</v>
      </c>
      <c r="C1979" t="s">
        <v>8969</v>
      </c>
      <c r="D1979">
        <v>83.5</v>
      </c>
      <c r="E1979">
        <v>235.64816284179687</v>
      </c>
      <c r="F1979">
        <v>0.32899999618530273</v>
      </c>
    </row>
    <row r="1980" spans="1:6">
      <c r="A1980" t="s">
        <v>9424</v>
      </c>
      <c r="B1980" t="s">
        <v>9425</v>
      </c>
      <c r="C1980" t="s">
        <v>8969</v>
      </c>
      <c r="D1980">
        <v>7.179999828338623</v>
      </c>
      <c r="E1980">
        <v>25.228439331054688</v>
      </c>
      <c r="F1980">
        <v>0</v>
      </c>
    </row>
    <row r="1981" spans="1:6">
      <c r="A1981" t="s">
        <v>2174</v>
      </c>
      <c r="B1981" t="s">
        <v>6383</v>
      </c>
      <c r="C1981" t="s">
        <v>8969</v>
      </c>
      <c r="D1981">
        <v>211572.953125</v>
      </c>
      <c r="E1981">
        <v>50767.80078125</v>
      </c>
      <c r="F1981">
        <v>2600.498046875</v>
      </c>
    </row>
    <row r="1982" spans="1:6">
      <c r="A1982" t="s">
        <v>2175</v>
      </c>
      <c r="B1982" t="s">
        <v>6384</v>
      </c>
      <c r="C1982" t="s">
        <v>8969</v>
      </c>
      <c r="D1982">
        <v>12850.5</v>
      </c>
      <c r="E1982">
        <v>1694.6085243821144</v>
      </c>
      <c r="F1982">
        <v>316.19401318579912</v>
      </c>
    </row>
    <row r="1983" spans="1:6">
      <c r="A1983" t="s">
        <v>9426</v>
      </c>
      <c r="B1983" t="s">
        <v>9427</v>
      </c>
      <c r="C1983" t="s">
        <v>8969</v>
      </c>
      <c r="D1983">
        <v>36795.44140625</v>
      </c>
      <c r="E1983">
        <v>9996.201171875</v>
      </c>
      <c r="F1983">
        <v>1836.1839599609375</v>
      </c>
    </row>
    <row r="1984" spans="1:6">
      <c r="A1984" t="s">
        <v>2176</v>
      </c>
      <c r="B1984" t="s">
        <v>6385</v>
      </c>
      <c r="C1984" t="s">
        <v>8969</v>
      </c>
      <c r="D1984">
        <v>2000</v>
      </c>
      <c r="E1984">
        <v>585.738037109375</v>
      </c>
      <c r="F1984">
        <v>107.58599853515625</v>
      </c>
    </row>
    <row r="1985" spans="1:6">
      <c r="A1985" t="s">
        <v>9428</v>
      </c>
      <c r="B1985" t="s">
        <v>9429</v>
      </c>
      <c r="C1985" t="s">
        <v>8969</v>
      </c>
      <c r="D1985">
        <v>40095</v>
      </c>
      <c r="E1985">
        <v>2883.451171875</v>
      </c>
      <c r="F1985">
        <v>538.030029296875</v>
      </c>
    </row>
    <row r="1986" spans="1:6">
      <c r="A1986" t="s">
        <v>2177</v>
      </c>
      <c r="B1986" t="s">
        <v>6386</v>
      </c>
      <c r="C1986" t="s">
        <v>8969</v>
      </c>
      <c r="D1986">
        <v>4223</v>
      </c>
      <c r="E1986">
        <v>321.53286743164063</v>
      </c>
      <c r="F1986">
        <v>60.032001495361328</v>
      </c>
    </row>
    <row r="1987" spans="1:6">
      <c r="A1987" t="s">
        <v>2178</v>
      </c>
      <c r="B1987" t="s">
        <v>6387</v>
      </c>
      <c r="C1987" t="s">
        <v>8969</v>
      </c>
      <c r="D1987">
        <v>612.20001220703125</v>
      </c>
      <c r="E1987">
        <v>1151.1912841796875</v>
      </c>
      <c r="F1987">
        <v>24.861000061035156</v>
      </c>
    </row>
    <row r="1988" spans="1:6">
      <c r="A1988" t="s">
        <v>2179</v>
      </c>
      <c r="B1988" t="s">
        <v>6388</v>
      </c>
      <c r="C1988" t="s">
        <v>8969</v>
      </c>
      <c r="D1988">
        <v>57.029998779296875</v>
      </c>
      <c r="E1988">
        <v>109.79897308349609</v>
      </c>
      <c r="F1988">
        <v>0.12999999523162842</v>
      </c>
    </row>
    <row r="1989" spans="1:6">
      <c r="A1989" t="s">
        <v>2180</v>
      </c>
      <c r="B1989" t="s">
        <v>6389</v>
      </c>
      <c r="C1989" t="s">
        <v>8969</v>
      </c>
      <c r="D1989">
        <v>6313.4999084472656</v>
      </c>
      <c r="E1989">
        <v>3447.5888671875</v>
      </c>
      <c r="F1989">
        <v>331.10900390148163</v>
      </c>
    </row>
    <row r="1990" spans="1:6">
      <c r="A1990" t="s">
        <v>2181</v>
      </c>
      <c r="B1990" t="s">
        <v>6390</v>
      </c>
      <c r="C1990" t="s">
        <v>8969</v>
      </c>
      <c r="D1990">
        <v>4324.0999755859375</v>
      </c>
      <c r="E1990">
        <v>3400.8013916015625</v>
      </c>
      <c r="F1990">
        <v>124.38600063323975</v>
      </c>
    </row>
    <row r="1991" spans="1:6">
      <c r="A1991" t="s">
        <v>2182</v>
      </c>
      <c r="B1991" t="s">
        <v>6391</v>
      </c>
      <c r="C1991" t="s">
        <v>8969</v>
      </c>
      <c r="D1991">
        <v>33351.8203125</v>
      </c>
      <c r="E1991">
        <v>7304.8143657445908</v>
      </c>
      <c r="F1991">
        <v>381.01600085198879</v>
      </c>
    </row>
    <row r="1992" spans="1:6">
      <c r="A1992" t="s">
        <v>2183</v>
      </c>
      <c r="B1992" t="s">
        <v>6392</v>
      </c>
      <c r="C1992" t="s">
        <v>8828</v>
      </c>
      <c r="D1992">
        <v>573752.83750000596</v>
      </c>
      <c r="E1992">
        <v>62493.334921121597</v>
      </c>
      <c r="F1992">
        <v>16317.496602848172</v>
      </c>
    </row>
    <row r="1993" spans="1:6">
      <c r="A1993" t="s">
        <v>2184</v>
      </c>
      <c r="B1993" t="s">
        <v>6393</v>
      </c>
      <c r="C1993" t="s">
        <v>8828</v>
      </c>
      <c r="D1993">
        <v>130133.75</v>
      </c>
      <c r="E1993">
        <v>5446.7176055908203</v>
      </c>
      <c r="F1993">
        <v>1271.4920501708984</v>
      </c>
    </row>
    <row r="1994" spans="1:6">
      <c r="A1994" t="s">
        <v>2185</v>
      </c>
      <c r="B1994" t="s">
        <v>6394</v>
      </c>
      <c r="C1994" t="s">
        <v>8828</v>
      </c>
      <c r="D1994">
        <v>300</v>
      </c>
      <c r="E1994">
        <v>16.337379455566406</v>
      </c>
      <c r="F1994">
        <v>4.8940000534057617</v>
      </c>
    </row>
    <row r="1995" spans="1:6">
      <c r="A1995" t="s">
        <v>2186</v>
      </c>
      <c r="B1995" t="s">
        <v>6395</v>
      </c>
      <c r="C1995" t="s">
        <v>8828</v>
      </c>
      <c r="D1995">
        <v>251492.84375</v>
      </c>
      <c r="E1995">
        <v>16899.279075548053</v>
      </c>
      <c r="F1995">
        <v>5588.8829042986035</v>
      </c>
    </row>
    <row r="1996" spans="1:6">
      <c r="A1996" t="s">
        <v>2187</v>
      </c>
      <c r="B1996" t="s">
        <v>6396</v>
      </c>
      <c r="C1996" t="s">
        <v>8828</v>
      </c>
      <c r="D1996">
        <v>199620.703125</v>
      </c>
      <c r="E1996">
        <v>12316.18825340271</v>
      </c>
      <c r="F1996">
        <v>1465.5369873046875</v>
      </c>
    </row>
    <row r="1997" spans="1:6">
      <c r="A1997" t="s">
        <v>2188</v>
      </c>
      <c r="B1997" t="s">
        <v>6397</v>
      </c>
      <c r="C1997" t="s">
        <v>8828</v>
      </c>
      <c r="D1997">
        <v>63227.8984375</v>
      </c>
      <c r="E1997">
        <v>2455.419921875</v>
      </c>
      <c r="F1997">
        <v>459.24600219726562</v>
      </c>
    </row>
    <row r="1998" spans="1:6">
      <c r="A1998" t="s">
        <v>2189</v>
      </c>
      <c r="B1998" t="s">
        <v>6398</v>
      </c>
      <c r="C1998" t="s">
        <v>8828</v>
      </c>
      <c r="D1998">
        <v>4173</v>
      </c>
      <c r="E1998">
        <v>397.96380615234375</v>
      </c>
      <c r="F1998">
        <v>118.62799835205078</v>
      </c>
    </row>
    <row r="1999" spans="1:6">
      <c r="A1999" t="s">
        <v>2190</v>
      </c>
      <c r="B1999" t="s">
        <v>6399</v>
      </c>
      <c r="C1999" t="s">
        <v>8828</v>
      </c>
      <c r="D1999">
        <v>1267380.453125</v>
      </c>
      <c r="E1999">
        <v>125882.90819370747</v>
      </c>
      <c r="F1999">
        <v>37785.59842287004</v>
      </c>
    </row>
    <row r="2000" spans="1:6">
      <c r="A2000" t="s">
        <v>2191</v>
      </c>
      <c r="B2000" t="s">
        <v>6400</v>
      </c>
      <c r="C2000" t="s">
        <v>8828</v>
      </c>
      <c r="D2000">
        <v>146950.6015625</v>
      </c>
      <c r="E2000">
        <v>8035.7815008163452</v>
      </c>
      <c r="F2000">
        <v>1809.0040409564972</v>
      </c>
    </row>
    <row r="2001" spans="1:6">
      <c r="A2001" t="s">
        <v>2192</v>
      </c>
      <c r="B2001" t="s">
        <v>6401</v>
      </c>
      <c r="C2001" t="s">
        <v>8828</v>
      </c>
      <c r="D2001">
        <v>49648</v>
      </c>
      <c r="E2001">
        <v>4998.9597311019897</v>
      </c>
      <c r="F2001">
        <v>337.90098905563354</v>
      </c>
    </row>
    <row r="2002" spans="1:6">
      <c r="A2002" t="s">
        <v>2193</v>
      </c>
      <c r="B2002" t="s">
        <v>6402</v>
      </c>
      <c r="C2002" t="s">
        <v>8828</v>
      </c>
      <c r="D2002">
        <v>17923</v>
      </c>
      <c r="E2002">
        <v>1950.431396484375</v>
      </c>
      <c r="F2002">
        <v>584.219970703125</v>
      </c>
    </row>
    <row r="2003" spans="1:6">
      <c r="A2003" t="s">
        <v>2194</v>
      </c>
      <c r="B2003" t="s">
        <v>6403</v>
      </c>
      <c r="C2003" t="s">
        <v>8828</v>
      </c>
      <c r="D2003">
        <v>2087792.07421875</v>
      </c>
      <c r="E2003">
        <v>101046.73828125</v>
      </c>
      <c r="F2003">
        <v>31202.282836914063</v>
      </c>
    </row>
    <row r="2004" spans="1:6">
      <c r="A2004" t="s">
        <v>2195</v>
      </c>
      <c r="B2004" t="s">
        <v>6404</v>
      </c>
      <c r="C2004" t="s">
        <v>8828</v>
      </c>
      <c r="D2004">
        <v>3016.39990234375</v>
      </c>
      <c r="E2004">
        <v>977.53338623046875</v>
      </c>
      <c r="F2004">
        <v>285.71499633789062</v>
      </c>
    </row>
    <row r="2005" spans="1:6">
      <c r="A2005" t="s">
        <v>2196</v>
      </c>
      <c r="B2005" t="s">
        <v>6405</v>
      </c>
      <c r="C2005" t="s">
        <v>8828</v>
      </c>
      <c r="D2005">
        <v>410434.49374997616</v>
      </c>
      <c r="E2005">
        <v>53105.926170855761</v>
      </c>
      <c r="F2005">
        <v>9483.0354223623872</v>
      </c>
    </row>
    <row r="2006" spans="1:6">
      <c r="A2006" t="s">
        <v>2197</v>
      </c>
      <c r="B2006" t="s">
        <v>6406</v>
      </c>
      <c r="C2006" t="s">
        <v>8828</v>
      </c>
      <c r="D2006">
        <v>26901.700012207031</v>
      </c>
      <c r="E2006">
        <v>4241.5629272460937</v>
      </c>
      <c r="F2006">
        <v>1268.6730041503906</v>
      </c>
    </row>
    <row r="2007" spans="1:6">
      <c r="A2007" t="s">
        <v>2198</v>
      </c>
      <c r="B2007" t="s">
        <v>6407</v>
      </c>
      <c r="C2007" t="s">
        <v>8828</v>
      </c>
      <c r="D2007">
        <v>84206.296875</v>
      </c>
      <c r="E2007">
        <v>6352.83642578125</v>
      </c>
      <c r="F2007">
        <v>1643.3309326171875</v>
      </c>
    </row>
    <row r="2008" spans="1:6">
      <c r="A2008" t="s">
        <v>2199</v>
      </c>
      <c r="B2008" t="s">
        <v>6408</v>
      </c>
      <c r="C2008" t="s">
        <v>8828</v>
      </c>
      <c r="D2008">
        <v>2930.1000061035156</v>
      </c>
      <c r="E2008">
        <v>980.27576446533203</v>
      </c>
      <c r="F2008">
        <v>747.82598304748535</v>
      </c>
    </row>
    <row r="2009" spans="1:6">
      <c r="A2009" t="s">
        <v>2200</v>
      </c>
      <c r="B2009" t="s">
        <v>6409</v>
      </c>
      <c r="C2009" t="s">
        <v>8828</v>
      </c>
      <c r="D2009">
        <v>141480.9375</v>
      </c>
      <c r="E2009">
        <v>11822.169855117798</v>
      </c>
      <c r="F2009">
        <v>2597.9829571247101</v>
      </c>
    </row>
    <row r="2010" spans="1:6">
      <c r="A2010" t="s">
        <v>2201</v>
      </c>
      <c r="B2010" t="s">
        <v>6410</v>
      </c>
      <c r="C2010" t="s">
        <v>8828</v>
      </c>
      <c r="D2010">
        <v>61182.19921875</v>
      </c>
      <c r="E2010">
        <v>5359.0895376205444</v>
      </c>
      <c r="F2010">
        <v>1459.807950258255</v>
      </c>
    </row>
    <row r="2011" spans="1:6">
      <c r="A2011" t="s">
        <v>2202</v>
      </c>
      <c r="B2011" t="s">
        <v>6411</v>
      </c>
      <c r="C2011" t="s">
        <v>8828</v>
      </c>
      <c r="D2011">
        <v>101776.1484375</v>
      </c>
      <c r="E2011">
        <v>15415.181640625</v>
      </c>
      <c r="F2011">
        <v>4650.06103515625</v>
      </c>
    </row>
    <row r="2012" spans="1:6">
      <c r="A2012" t="s">
        <v>2203</v>
      </c>
      <c r="B2012" t="s">
        <v>6412</v>
      </c>
      <c r="C2012" t="s">
        <v>8828</v>
      </c>
      <c r="D2012">
        <v>164650</v>
      </c>
      <c r="E2012">
        <v>24959.134765625</v>
      </c>
      <c r="F2012">
        <v>5273.3681640625</v>
      </c>
    </row>
    <row r="2013" spans="1:6">
      <c r="A2013" t="s">
        <v>2204</v>
      </c>
      <c r="B2013" t="s">
        <v>6413</v>
      </c>
      <c r="C2013" t="s">
        <v>8828</v>
      </c>
      <c r="D2013">
        <v>6411.14990234375</v>
      </c>
      <c r="E2013">
        <v>870.35929870605469</v>
      </c>
      <c r="F2013">
        <v>260.74100494384766</v>
      </c>
    </row>
    <row r="2014" spans="1:6">
      <c r="A2014" t="s">
        <v>2205</v>
      </c>
      <c r="B2014" t="s">
        <v>6414</v>
      </c>
      <c r="C2014" t="s">
        <v>8828</v>
      </c>
      <c r="D2014">
        <v>1080</v>
      </c>
      <c r="E2014">
        <v>492.62298583984375</v>
      </c>
      <c r="F2014">
        <v>6.4999997615814209E-2</v>
      </c>
    </row>
    <row r="2015" spans="1:6">
      <c r="A2015" t="s">
        <v>2206</v>
      </c>
      <c r="B2015" t="s">
        <v>6415</v>
      </c>
      <c r="C2015" t="s">
        <v>8828</v>
      </c>
      <c r="D2015">
        <v>12297.25</v>
      </c>
      <c r="E2015">
        <v>1584.9569091796875</v>
      </c>
      <c r="F2015">
        <v>474.64300537109375</v>
      </c>
    </row>
    <row r="2016" spans="1:6">
      <c r="A2016" t="s">
        <v>2207</v>
      </c>
      <c r="B2016" t="s">
        <v>6416</v>
      </c>
      <c r="C2016" t="s">
        <v>8828</v>
      </c>
      <c r="D2016">
        <v>274771.4375</v>
      </c>
      <c r="E2016">
        <v>40881.127223968506</v>
      </c>
      <c r="F2016">
        <v>7728.1577632427216</v>
      </c>
    </row>
    <row r="2017" spans="1:6">
      <c r="A2017" t="s">
        <v>2208</v>
      </c>
      <c r="B2017" t="s">
        <v>6417</v>
      </c>
      <c r="C2017" t="s">
        <v>8828</v>
      </c>
      <c r="D2017">
        <v>252173.84765625</v>
      </c>
      <c r="E2017">
        <v>37226.68505859375</v>
      </c>
      <c r="F2017">
        <v>6619.2501525878906</v>
      </c>
    </row>
    <row r="2018" spans="1:6">
      <c r="A2018" t="s">
        <v>2209</v>
      </c>
      <c r="B2018" t="s">
        <v>6418</v>
      </c>
      <c r="C2018" t="s">
        <v>8828</v>
      </c>
      <c r="D2018">
        <v>51778.099609375</v>
      </c>
      <c r="E2018">
        <v>13362.88427734375</v>
      </c>
      <c r="F2018">
        <v>1037.9819641113281</v>
      </c>
    </row>
    <row r="2019" spans="1:6">
      <c r="A2019" t="s">
        <v>2210</v>
      </c>
      <c r="B2019" t="s">
        <v>6419</v>
      </c>
      <c r="C2019" t="s">
        <v>8828</v>
      </c>
      <c r="D2019">
        <v>498.10000610351562</v>
      </c>
      <c r="E2019">
        <v>73.883506774902344</v>
      </c>
      <c r="F2019">
        <v>0</v>
      </c>
    </row>
    <row r="2020" spans="1:6">
      <c r="A2020" t="s">
        <v>2211</v>
      </c>
      <c r="B2020" t="s">
        <v>6420</v>
      </c>
      <c r="C2020" t="s">
        <v>8828</v>
      </c>
      <c r="D2020">
        <v>3000160.5</v>
      </c>
      <c r="E2020">
        <v>397850.55758428574</v>
      </c>
      <c r="F2020">
        <v>109879.56559038162</v>
      </c>
    </row>
    <row r="2021" spans="1:6">
      <c r="A2021" t="s">
        <v>2212</v>
      </c>
      <c r="B2021" t="s">
        <v>6421</v>
      </c>
      <c r="C2021" t="s">
        <v>8828</v>
      </c>
      <c r="D2021">
        <v>139066.4921875</v>
      </c>
      <c r="E2021">
        <v>19497.23388671875</v>
      </c>
      <c r="F2021">
        <v>3670.5729370117187</v>
      </c>
    </row>
    <row r="2022" spans="1:6">
      <c r="A2022" t="s">
        <v>2213</v>
      </c>
      <c r="B2022" t="s">
        <v>6422</v>
      </c>
      <c r="C2022" t="s">
        <v>8828</v>
      </c>
      <c r="D2022">
        <v>115128.19140625</v>
      </c>
      <c r="E2022">
        <v>15010.09326171875</v>
      </c>
      <c r="F2022">
        <v>3877.197998046875</v>
      </c>
    </row>
    <row r="2023" spans="1:6">
      <c r="A2023" t="s">
        <v>2214</v>
      </c>
      <c r="B2023" t="s">
        <v>6423</v>
      </c>
      <c r="C2023" t="s">
        <v>8828</v>
      </c>
      <c r="D2023">
        <v>2355</v>
      </c>
      <c r="E2023">
        <v>1674.6572265625</v>
      </c>
      <c r="F2023">
        <v>6.4999997615814209E-2</v>
      </c>
    </row>
    <row r="2024" spans="1:6">
      <c r="A2024" t="s">
        <v>9430</v>
      </c>
      <c r="B2024" t="s">
        <v>9431</v>
      </c>
      <c r="C2024" t="s">
        <v>8828</v>
      </c>
      <c r="D2024">
        <v>101925.009765625</v>
      </c>
      <c r="E2024">
        <v>14948.60205078125</v>
      </c>
      <c r="F2024">
        <v>3127.0460815429687</v>
      </c>
    </row>
    <row r="2025" spans="1:6">
      <c r="A2025" t="s">
        <v>2215</v>
      </c>
      <c r="B2025" t="s">
        <v>6424</v>
      </c>
      <c r="C2025" t="s">
        <v>8828</v>
      </c>
      <c r="D2025">
        <v>862223.6748046875</v>
      </c>
      <c r="E2025">
        <v>75392.736572265625</v>
      </c>
      <c r="F2025">
        <v>22658.555274963379</v>
      </c>
    </row>
    <row r="2026" spans="1:6">
      <c r="A2026" t="s">
        <v>2216</v>
      </c>
      <c r="B2026" t="s">
        <v>6425</v>
      </c>
      <c r="C2026" t="s">
        <v>8828</v>
      </c>
      <c r="D2026">
        <v>70943.796875</v>
      </c>
      <c r="E2026">
        <v>2696.566650390625</v>
      </c>
      <c r="F2026">
        <v>807.41497802734375</v>
      </c>
    </row>
    <row r="2027" spans="1:6">
      <c r="A2027" t="s">
        <v>2217</v>
      </c>
      <c r="B2027" t="s">
        <v>6426</v>
      </c>
      <c r="C2027" t="s">
        <v>8828</v>
      </c>
      <c r="D2027">
        <v>2077.5999755859375</v>
      </c>
      <c r="E2027">
        <v>207.96207809448242</v>
      </c>
      <c r="F2027">
        <v>62.485000610351563</v>
      </c>
    </row>
    <row r="2028" spans="1:6">
      <c r="A2028" t="s">
        <v>2218</v>
      </c>
      <c r="B2028" t="s">
        <v>6427</v>
      </c>
      <c r="C2028" t="s">
        <v>8828</v>
      </c>
      <c r="D2028">
        <v>10.199999809265137</v>
      </c>
      <c r="E2028">
        <v>7.5959100723266602</v>
      </c>
      <c r="F2028">
        <v>2.2109999656677246</v>
      </c>
    </row>
    <row r="2029" spans="1:6">
      <c r="A2029" t="s">
        <v>2219</v>
      </c>
      <c r="B2029" t="s">
        <v>6428</v>
      </c>
      <c r="C2029" t="s">
        <v>8828</v>
      </c>
      <c r="D2029">
        <v>1846458.25</v>
      </c>
      <c r="E2029">
        <v>84163.0390625</v>
      </c>
      <c r="F2029">
        <v>25373.0390625</v>
      </c>
    </row>
    <row r="2030" spans="1:6">
      <c r="A2030" t="s">
        <v>2220</v>
      </c>
      <c r="B2030" t="s">
        <v>6429</v>
      </c>
      <c r="C2030" t="s">
        <v>8828</v>
      </c>
      <c r="D2030">
        <v>98203.296875</v>
      </c>
      <c r="E2030">
        <v>3901.58642578125</v>
      </c>
      <c r="F2030">
        <v>1164.6829833984375</v>
      </c>
    </row>
    <row r="2031" spans="1:6">
      <c r="A2031" t="s">
        <v>9432</v>
      </c>
      <c r="B2031" t="s">
        <v>9433</v>
      </c>
      <c r="C2031" t="s">
        <v>8828</v>
      </c>
      <c r="D2031">
        <v>23459</v>
      </c>
      <c r="E2031">
        <v>6041.42431640625</v>
      </c>
      <c r="F2031">
        <v>6.4999997615814209E-2</v>
      </c>
    </row>
    <row r="2032" spans="1:6">
      <c r="A2032" t="s">
        <v>2221</v>
      </c>
      <c r="B2032" t="s">
        <v>6430</v>
      </c>
      <c r="C2032" t="s">
        <v>8828</v>
      </c>
      <c r="D2032">
        <v>168338.4970703125</v>
      </c>
      <c r="E2032">
        <v>43085.583740234375</v>
      </c>
      <c r="F2032">
        <v>721.84697753190994</v>
      </c>
    </row>
    <row r="2033" spans="1:6">
      <c r="A2033" t="s">
        <v>2222</v>
      </c>
      <c r="B2033" t="s">
        <v>6431</v>
      </c>
      <c r="C2033" t="s">
        <v>8828</v>
      </c>
      <c r="D2033">
        <v>26.600000381469727</v>
      </c>
      <c r="E2033">
        <v>31.601669311523437</v>
      </c>
      <c r="F2033">
        <v>9.5310001373291016</v>
      </c>
    </row>
    <row r="2034" spans="1:6">
      <c r="A2034" t="s">
        <v>9434</v>
      </c>
      <c r="B2034" t="s">
        <v>9435</v>
      </c>
      <c r="C2034" t="s">
        <v>8828</v>
      </c>
      <c r="D2034">
        <v>17040.099609375</v>
      </c>
      <c r="E2034">
        <v>583.65679931640625</v>
      </c>
      <c r="F2034">
        <v>174.53999328613281</v>
      </c>
    </row>
    <row r="2035" spans="1:6">
      <c r="A2035" t="s">
        <v>2223</v>
      </c>
      <c r="B2035" t="s">
        <v>6432</v>
      </c>
      <c r="C2035" t="s">
        <v>8828</v>
      </c>
      <c r="D2035">
        <v>2306</v>
      </c>
      <c r="E2035">
        <v>452.41140747070312</v>
      </c>
      <c r="F2035">
        <v>135.5679931640625</v>
      </c>
    </row>
    <row r="2036" spans="1:6">
      <c r="A2036" t="s">
        <v>2224</v>
      </c>
      <c r="B2036" t="s">
        <v>6433</v>
      </c>
      <c r="C2036" t="s">
        <v>8828</v>
      </c>
      <c r="D2036">
        <v>7579.4501953125</v>
      </c>
      <c r="E2036">
        <v>270.5699462890625</v>
      </c>
      <c r="F2036">
        <v>81.168998718261719</v>
      </c>
    </row>
    <row r="2037" spans="1:6">
      <c r="A2037" t="s">
        <v>2225</v>
      </c>
      <c r="B2037" t="s">
        <v>6434</v>
      </c>
      <c r="C2037" t="s">
        <v>8828</v>
      </c>
      <c r="D2037">
        <v>23.799999952316284</v>
      </c>
      <c r="E2037">
        <v>12.075899839401245</v>
      </c>
      <c r="F2037">
        <v>3.6180000901222229</v>
      </c>
    </row>
    <row r="2038" spans="1:6">
      <c r="A2038" t="s">
        <v>9436</v>
      </c>
      <c r="B2038" t="s">
        <v>9437</v>
      </c>
      <c r="C2038" t="s">
        <v>8828</v>
      </c>
      <c r="D2038">
        <v>180755.65625</v>
      </c>
      <c r="E2038">
        <v>7562.748046875</v>
      </c>
      <c r="F2038">
        <v>1488.75</v>
      </c>
    </row>
    <row r="2039" spans="1:6">
      <c r="A2039" t="s">
        <v>9438</v>
      </c>
      <c r="B2039" t="s">
        <v>9439</v>
      </c>
      <c r="C2039" t="s">
        <v>8828</v>
      </c>
      <c r="D2039">
        <v>10565.5</v>
      </c>
      <c r="E2039">
        <v>1270.1500244140625</v>
      </c>
      <c r="F2039">
        <v>380.4110107421875</v>
      </c>
    </row>
    <row r="2040" spans="1:6">
      <c r="A2040" t="s">
        <v>2226</v>
      </c>
      <c r="B2040" t="s">
        <v>6435</v>
      </c>
      <c r="C2040" t="s">
        <v>8828</v>
      </c>
      <c r="D2040">
        <v>6872</v>
      </c>
      <c r="E2040">
        <v>423.25979614257813</v>
      </c>
      <c r="F2040">
        <v>126.76699829101562</v>
      </c>
    </row>
    <row r="2041" spans="1:6">
      <c r="A2041" t="s">
        <v>2227</v>
      </c>
      <c r="B2041" t="s">
        <v>6436</v>
      </c>
      <c r="C2041" t="s">
        <v>8828</v>
      </c>
      <c r="D2041">
        <v>344060</v>
      </c>
      <c r="E2041">
        <v>53076.962158203125</v>
      </c>
      <c r="F2041">
        <v>16478.692810058594</v>
      </c>
    </row>
    <row r="2042" spans="1:6">
      <c r="A2042" t="s">
        <v>9440</v>
      </c>
      <c r="B2042" t="s">
        <v>9441</v>
      </c>
      <c r="C2042" t="s">
        <v>8828</v>
      </c>
      <c r="D2042">
        <v>100.48000335693359</v>
      </c>
      <c r="E2042">
        <v>2.3129699230194092</v>
      </c>
      <c r="F2042">
        <v>0.69800001382827759</v>
      </c>
    </row>
    <row r="2043" spans="1:6">
      <c r="A2043" t="s">
        <v>2228</v>
      </c>
      <c r="B2043" t="s">
        <v>6437</v>
      </c>
      <c r="C2043" t="s">
        <v>8828</v>
      </c>
      <c r="D2043">
        <v>93735.796875</v>
      </c>
      <c r="E2043">
        <v>5016.0461273193359</v>
      </c>
      <c r="F2043">
        <v>1645.0670523643494</v>
      </c>
    </row>
    <row r="2044" spans="1:6">
      <c r="A2044" t="s">
        <v>9442</v>
      </c>
      <c r="B2044" t="s">
        <v>9443</v>
      </c>
      <c r="C2044" t="s">
        <v>8828</v>
      </c>
      <c r="D2044">
        <v>13540.2998046875</v>
      </c>
      <c r="E2044">
        <v>1529.8197631835937</v>
      </c>
      <c r="F2044">
        <v>458.25</v>
      </c>
    </row>
    <row r="2045" spans="1:6">
      <c r="A2045" t="s">
        <v>2229</v>
      </c>
      <c r="B2045" t="s">
        <v>6438</v>
      </c>
      <c r="C2045" t="s">
        <v>8828</v>
      </c>
      <c r="D2045">
        <v>501234.3125</v>
      </c>
      <c r="E2045">
        <v>119483.3359375</v>
      </c>
      <c r="F2045">
        <v>2825.464111328125</v>
      </c>
    </row>
    <row r="2046" spans="1:6">
      <c r="A2046" t="s">
        <v>2230</v>
      </c>
      <c r="B2046" t="s">
        <v>6439</v>
      </c>
      <c r="C2046" t="s">
        <v>8828</v>
      </c>
      <c r="D2046">
        <v>5727.75</v>
      </c>
      <c r="E2046">
        <v>534.8792724609375</v>
      </c>
      <c r="F2046">
        <v>159.59700012207031</v>
      </c>
    </row>
    <row r="2047" spans="1:6">
      <c r="A2047" t="s">
        <v>2231</v>
      </c>
      <c r="B2047" t="s">
        <v>6440</v>
      </c>
      <c r="C2047" t="s">
        <v>8828</v>
      </c>
      <c r="D2047">
        <v>4213526.90625</v>
      </c>
      <c r="E2047">
        <v>200226.6865234375</v>
      </c>
      <c r="F2047">
        <v>62787.6865234375</v>
      </c>
    </row>
    <row r="2048" spans="1:6">
      <c r="A2048" t="s">
        <v>2232</v>
      </c>
      <c r="B2048" t="s">
        <v>6441</v>
      </c>
      <c r="C2048" t="s">
        <v>8828</v>
      </c>
      <c r="D2048">
        <v>7125226.3125</v>
      </c>
      <c r="E2048">
        <v>355670.75917625427</v>
      </c>
      <c r="F2048">
        <v>105899.64965653419</v>
      </c>
    </row>
    <row r="2049" spans="1:6">
      <c r="A2049" t="s">
        <v>2233</v>
      </c>
      <c r="B2049" t="s">
        <v>6442</v>
      </c>
      <c r="C2049" t="s">
        <v>8828</v>
      </c>
      <c r="D2049">
        <v>4683980.8300018311</v>
      </c>
      <c r="E2049">
        <v>242273.25206708908</v>
      </c>
      <c r="F2049">
        <v>72425.647250235081</v>
      </c>
    </row>
    <row r="2050" spans="1:6">
      <c r="A2050" t="s">
        <v>2234</v>
      </c>
      <c r="B2050" t="s">
        <v>6443</v>
      </c>
      <c r="C2050" t="s">
        <v>8828</v>
      </c>
      <c r="D2050">
        <v>2326051.4375</v>
      </c>
      <c r="E2050">
        <v>121830.71484375</v>
      </c>
      <c r="F2050">
        <v>36868.2568359375</v>
      </c>
    </row>
    <row r="2051" spans="1:6">
      <c r="A2051" t="s">
        <v>2235</v>
      </c>
      <c r="B2051" t="s">
        <v>6444</v>
      </c>
      <c r="C2051" t="s">
        <v>8828</v>
      </c>
      <c r="D2051">
        <v>10293185.482543945</v>
      </c>
      <c r="E2051">
        <v>568476.91662597656</v>
      </c>
      <c r="F2051">
        <v>173640.70271873474</v>
      </c>
    </row>
    <row r="2052" spans="1:6">
      <c r="A2052" t="s">
        <v>2236</v>
      </c>
      <c r="B2052" t="s">
        <v>6445</v>
      </c>
      <c r="C2052" t="s">
        <v>8828</v>
      </c>
      <c r="D2052">
        <v>18</v>
      </c>
      <c r="E2052">
        <v>6.7758398056030273</v>
      </c>
      <c r="F2052">
        <v>2.281999945640564</v>
      </c>
    </row>
    <row r="2053" spans="1:6">
      <c r="A2053" t="s">
        <v>2237</v>
      </c>
      <c r="B2053" t="s">
        <v>6446</v>
      </c>
      <c r="C2053" t="s">
        <v>8828</v>
      </c>
      <c r="D2053">
        <v>830</v>
      </c>
      <c r="E2053">
        <v>50.617012023925781</v>
      </c>
      <c r="F2053">
        <v>19.746999740600586</v>
      </c>
    </row>
    <row r="2054" spans="1:6">
      <c r="A2054" t="s">
        <v>2238</v>
      </c>
      <c r="B2054" t="s">
        <v>6447</v>
      </c>
      <c r="C2054" t="s">
        <v>8828</v>
      </c>
      <c r="D2054">
        <v>14874.400390625</v>
      </c>
      <c r="E2054">
        <v>1349.8064708709717</v>
      </c>
      <c r="F2054">
        <v>480.79998826980591</v>
      </c>
    </row>
    <row r="2055" spans="1:6">
      <c r="A2055" t="s">
        <v>2239</v>
      </c>
      <c r="B2055" t="s">
        <v>6448</v>
      </c>
      <c r="C2055" t="s">
        <v>8828</v>
      </c>
      <c r="D2055">
        <v>5907.5</v>
      </c>
      <c r="E2055">
        <v>514.25636291503906</v>
      </c>
      <c r="F2055">
        <v>154.0939998626709</v>
      </c>
    </row>
    <row r="2056" spans="1:6">
      <c r="A2056" t="s">
        <v>2240</v>
      </c>
      <c r="B2056" t="s">
        <v>6449</v>
      </c>
      <c r="C2056" t="s">
        <v>8828</v>
      </c>
      <c r="D2056">
        <v>119133.28125</v>
      </c>
      <c r="E2056">
        <v>6050.2234497070312</v>
      </c>
      <c r="F2056">
        <v>1817.60205078125</v>
      </c>
    </row>
    <row r="2057" spans="1:6">
      <c r="A2057" t="s">
        <v>9444</v>
      </c>
      <c r="B2057" t="s">
        <v>9445</v>
      </c>
      <c r="C2057" t="s">
        <v>8969</v>
      </c>
      <c r="D2057">
        <v>198.5</v>
      </c>
      <c r="E2057">
        <v>141.65200805664062</v>
      </c>
      <c r="F2057">
        <v>0</v>
      </c>
    </row>
    <row r="2058" spans="1:6">
      <c r="A2058" t="s">
        <v>9446</v>
      </c>
      <c r="B2058" t="s">
        <v>9447</v>
      </c>
      <c r="C2058" t="s">
        <v>8969</v>
      </c>
      <c r="D2058">
        <v>3.4100000858306885</v>
      </c>
      <c r="E2058">
        <v>1.1659899950027466</v>
      </c>
      <c r="F2058">
        <v>5.9000000357627869E-2</v>
      </c>
    </row>
    <row r="2059" spans="1:6">
      <c r="A2059" t="s">
        <v>8856</v>
      </c>
      <c r="B2059" t="s">
        <v>8890</v>
      </c>
      <c r="C2059" t="s">
        <v>8969</v>
      </c>
      <c r="D2059">
        <v>2001.3999999761581</v>
      </c>
      <c r="E2059">
        <v>12.457560658454895</v>
      </c>
      <c r="F2059">
        <v>2.4350000862032175</v>
      </c>
    </row>
    <row r="2060" spans="1:6">
      <c r="A2060" t="s">
        <v>2241</v>
      </c>
      <c r="B2060" t="s">
        <v>9448</v>
      </c>
      <c r="C2060" t="s">
        <v>8969</v>
      </c>
      <c r="D2060">
        <v>23807423</v>
      </c>
      <c r="E2060">
        <v>1814951.875</v>
      </c>
      <c r="F2060">
        <v>98.562999725341797</v>
      </c>
    </row>
    <row r="2061" spans="1:6">
      <c r="A2061" t="s">
        <v>8857</v>
      </c>
      <c r="B2061" t="s">
        <v>8891</v>
      </c>
      <c r="C2061" t="s">
        <v>8969</v>
      </c>
      <c r="D2061">
        <v>4300</v>
      </c>
      <c r="E2061">
        <v>14.084070205688477</v>
      </c>
      <c r="F2061">
        <v>2.6289999485015869</v>
      </c>
    </row>
    <row r="2062" spans="1:6">
      <c r="A2062" t="s">
        <v>2242</v>
      </c>
      <c r="B2062" t="s">
        <v>6451</v>
      </c>
      <c r="C2062" t="s">
        <v>8969</v>
      </c>
      <c r="D2062">
        <v>313535</v>
      </c>
      <c r="E2062">
        <v>13321.238428592682</v>
      </c>
      <c r="F2062">
        <v>2483.6650957167149</v>
      </c>
    </row>
    <row r="2063" spans="1:6">
      <c r="A2063" t="s">
        <v>2243</v>
      </c>
      <c r="B2063" t="s">
        <v>6452</v>
      </c>
      <c r="C2063" t="s">
        <v>8969</v>
      </c>
      <c r="D2063">
        <v>9792.33984375</v>
      </c>
      <c r="E2063">
        <v>6108.5859375</v>
      </c>
      <c r="F2063">
        <v>306.28201293945312</v>
      </c>
    </row>
    <row r="2064" spans="1:6">
      <c r="A2064" t="s">
        <v>2244</v>
      </c>
      <c r="B2064" t="s">
        <v>6453</v>
      </c>
      <c r="C2064" t="s">
        <v>8969</v>
      </c>
      <c r="D2064">
        <v>6309.4899597167969</v>
      </c>
      <c r="E2064">
        <v>3813.10009765625</v>
      </c>
      <c r="F2064">
        <v>149.81899535655975</v>
      </c>
    </row>
    <row r="2065" spans="1:6">
      <c r="A2065" t="s">
        <v>2245</v>
      </c>
      <c r="B2065" t="s">
        <v>6454</v>
      </c>
      <c r="C2065" t="s">
        <v>8969</v>
      </c>
      <c r="D2065">
        <v>374390.9404296875</v>
      </c>
      <c r="E2065">
        <v>47002.641845703125</v>
      </c>
      <c r="F2065">
        <v>9261.7393341064453</v>
      </c>
    </row>
    <row r="2066" spans="1:6">
      <c r="A2066" t="s">
        <v>2246</v>
      </c>
      <c r="B2066" t="s">
        <v>6455</v>
      </c>
      <c r="C2066" t="s">
        <v>8969</v>
      </c>
      <c r="D2066">
        <v>38809.4501953125</v>
      </c>
      <c r="E2066">
        <v>5024.2181396484375</v>
      </c>
      <c r="F2066">
        <v>1042.1940002441406</v>
      </c>
    </row>
    <row r="2067" spans="1:6">
      <c r="A2067" t="s">
        <v>2247</v>
      </c>
      <c r="B2067" t="s">
        <v>6456</v>
      </c>
      <c r="C2067" t="s">
        <v>8969</v>
      </c>
      <c r="D2067">
        <v>253780</v>
      </c>
      <c r="E2067">
        <v>10913.4755859375</v>
      </c>
      <c r="F2067">
        <v>2626.969970703125</v>
      </c>
    </row>
    <row r="2068" spans="1:6">
      <c r="A2068" t="s">
        <v>9449</v>
      </c>
      <c r="B2068" t="s">
        <v>9450</v>
      </c>
      <c r="C2068" t="s">
        <v>8969</v>
      </c>
      <c r="D2068">
        <v>33</v>
      </c>
      <c r="E2068">
        <v>23.168390274047852</v>
      </c>
      <c r="F2068">
        <v>5.6960000991821289</v>
      </c>
    </row>
    <row r="2069" spans="1:6">
      <c r="A2069" t="s">
        <v>2248</v>
      </c>
      <c r="B2069" t="s">
        <v>6457</v>
      </c>
      <c r="C2069" t="s">
        <v>8969</v>
      </c>
      <c r="D2069">
        <v>11747.800384521484</v>
      </c>
      <c r="E2069">
        <v>4023.694580078125</v>
      </c>
      <c r="F2069">
        <v>881.67300415039062</v>
      </c>
    </row>
    <row r="2070" spans="1:6">
      <c r="A2070" t="s">
        <v>2249</v>
      </c>
      <c r="B2070" t="s">
        <v>6458</v>
      </c>
      <c r="C2070" t="s">
        <v>8828</v>
      </c>
      <c r="D2070">
        <v>1331.800048828125</v>
      </c>
      <c r="E2070">
        <v>1556.2881011962891</v>
      </c>
      <c r="F2070">
        <v>5.0690001249313354</v>
      </c>
    </row>
    <row r="2071" spans="1:6">
      <c r="A2071" t="s">
        <v>2250</v>
      </c>
      <c r="B2071" t="s">
        <v>6459</v>
      </c>
      <c r="C2071" t="s">
        <v>8828</v>
      </c>
      <c r="D2071">
        <v>105144.93087768555</v>
      </c>
      <c r="E2071">
        <v>44604.63175880909</v>
      </c>
      <c r="F2071">
        <v>1131.5630190521479</v>
      </c>
    </row>
    <row r="2072" spans="1:6">
      <c r="A2072" t="s">
        <v>2251</v>
      </c>
      <c r="B2072" t="s">
        <v>6460</v>
      </c>
      <c r="C2072" t="s">
        <v>8828</v>
      </c>
      <c r="D2072">
        <v>13.600000381469727</v>
      </c>
      <c r="E2072">
        <v>9.4962501525878906</v>
      </c>
      <c r="F2072">
        <v>2.7650001049041748</v>
      </c>
    </row>
    <row r="2073" spans="1:6">
      <c r="A2073" t="s">
        <v>2252</v>
      </c>
      <c r="B2073" t="s">
        <v>6461</v>
      </c>
      <c r="C2073" t="s">
        <v>8828</v>
      </c>
      <c r="D2073">
        <v>40154.160766601563</v>
      </c>
      <c r="E2073">
        <v>11756.34741973877</v>
      </c>
      <c r="F2073">
        <v>52.17600154876709</v>
      </c>
    </row>
    <row r="2074" spans="1:6">
      <c r="A2074" t="s">
        <v>2253</v>
      </c>
      <c r="B2074" t="s">
        <v>6462</v>
      </c>
      <c r="C2074" t="s">
        <v>8828</v>
      </c>
      <c r="D2074">
        <v>20939</v>
      </c>
      <c r="E2074">
        <v>1209.46142578125</v>
      </c>
      <c r="F2074">
        <v>362.70498657226562</v>
      </c>
    </row>
    <row r="2075" spans="1:6">
      <c r="A2075" t="s">
        <v>2254</v>
      </c>
      <c r="B2075" t="s">
        <v>6463</v>
      </c>
      <c r="C2075" t="s">
        <v>8828</v>
      </c>
      <c r="D2075">
        <v>27530.680786132813</v>
      </c>
      <c r="E2075">
        <v>1093.5910949707031</v>
      </c>
      <c r="F2075">
        <v>224.57499694824219</v>
      </c>
    </row>
    <row r="2076" spans="1:6">
      <c r="A2076" t="s">
        <v>2255</v>
      </c>
      <c r="B2076" t="s">
        <v>6464</v>
      </c>
      <c r="C2076" t="s">
        <v>8969</v>
      </c>
      <c r="D2076">
        <v>72400.324765831232</v>
      </c>
      <c r="E2076">
        <v>24999.527847737074</v>
      </c>
      <c r="F2076">
        <v>4657.7299314364791</v>
      </c>
    </row>
    <row r="2077" spans="1:6">
      <c r="A2077" t="s">
        <v>2256</v>
      </c>
      <c r="B2077" t="s">
        <v>6465</v>
      </c>
      <c r="C2077" t="s">
        <v>8969</v>
      </c>
      <c r="D2077">
        <v>291557.83984375</v>
      </c>
      <c r="E2077">
        <v>61592.742935180664</v>
      </c>
      <c r="F2077">
        <v>11860.330352783203</v>
      </c>
    </row>
    <row r="2078" spans="1:6">
      <c r="A2078" t="s">
        <v>2257</v>
      </c>
      <c r="B2078" t="s">
        <v>6466</v>
      </c>
      <c r="C2078" t="s">
        <v>8969</v>
      </c>
      <c r="D2078">
        <v>1267.6400146484375</v>
      </c>
      <c r="E2078">
        <v>559.39569091796875</v>
      </c>
      <c r="F2078">
        <v>104.53600311279297</v>
      </c>
    </row>
    <row r="2079" spans="1:6">
      <c r="A2079" t="s">
        <v>2258</v>
      </c>
      <c r="B2079" t="s">
        <v>6467</v>
      </c>
      <c r="C2079" t="s">
        <v>8969</v>
      </c>
      <c r="D2079">
        <v>54348.390625</v>
      </c>
      <c r="E2079">
        <v>16023.682662963867</v>
      </c>
      <c r="F2079">
        <v>3072.3250923156738</v>
      </c>
    </row>
    <row r="2080" spans="1:6">
      <c r="A2080" t="s">
        <v>2259</v>
      </c>
      <c r="B2080" t="s">
        <v>6468</v>
      </c>
      <c r="C2080" t="s">
        <v>8969</v>
      </c>
      <c r="D2080">
        <v>10996.929980456829</v>
      </c>
      <c r="E2080">
        <v>3885.5489838123322</v>
      </c>
      <c r="F2080">
        <v>734.84600657224655</v>
      </c>
    </row>
    <row r="2081" spans="1:6">
      <c r="A2081" t="s">
        <v>2260</v>
      </c>
      <c r="B2081" t="s">
        <v>6469</v>
      </c>
      <c r="C2081" t="s">
        <v>8969</v>
      </c>
      <c r="D2081">
        <v>232</v>
      </c>
      <c r="E2081">
        <v>55.430889129638672</v>
      </c>
      <c r="F2081">
        <v>10.723999977111816</v>
      </c>
    </row>
    <row r="2082" spans="1:6">
      <c r="A2082" t="s">
        <v>2261</v>
      </c>
      <c r="B2082" t="s">
        <v>6470</v>
      </c>
      <c r="C2082" t="s">
        <v>8969</v>
      </c>
      <c r="D2082">
        <v>19116.659765720367</v>
      </c>
      <c r="E2082">
        <v>5199.2627596855164</v>
      </c>
      <c r="F2082">
        <v>970.06597054004669</v>
      </c>
    </row>
    <row r="2083" spans="1:6">
      <c r="A2083" t="s">
        <v>2262</v>
      </c>
      <c r="B2083" t="s">
        <v>6471</v>
      </c>
      <c r="C2083" t="s">
        <v>8969</v>
      </c>
      <c r="D2083">
        <v>1586811.4512500167</v>
      </c>
      <c r="E2083">
        <v>278968.80836373568</v>
      </c>
      <c r="F2083">
        <v>51566.727393560112</v>
      </c>
    </row>
    <row r="2084" spans="1:6">
      <c r="A2084" t="s">
        <v>2263</v>
      </c>
      <c r="B2084" t="s">
        <v>6472</v>
      </c>
      <c r="C2084" t="s">
        <v>8969</v>
      </c>
      <c r="D2084">
        <v>780758.75</v>
      </c>
      <c r="E2084">
        <v>168827.83642578125</v>
      </c>
      <c r="F2084">
        <v>30545.792724609375</v>
      </c>
    </row>
    <row r="2085" spans="1:6">
      <c r="A2085" t="s">
        <v>2264</v>
      </c>
      <c r="B2085" t="s">
        <v>6473</v>
      </c>
      <c r="C2085" t="s">
        <v>8969</v>
      </c>
      <c r="D2085">
        <v>79871.567187488079</v>
      </c>
      <c r="E2085">
        <v>18123.065756917</v>
      </c>
      <c r="F2085">
        <v>3361.7270078212023</v>
      </c>
    </row>
    <row r="2086" spans="1:6">
      <c r="A2086" t="s">
        <v>2265</v>
      </c>
      <c r="B2086" t="s">
        <v>6474</v>
      </c>
      <c r="C2086" t="s">
        <v>8969</v>
      </c>
      <c r="D2086">
        <v>8735.9500000029802</v>
      </c>
      <c r="E2086">
        <v>5946.7435001134872</v>
      </c>
      <c r="F2086">
        <v>1112.7479997575283</v>
      </c>
    </row>
    <row r="2087" spans="1:6">
      <c r="A2087" t="s">
        <v>9451</v>
      </c>
      <c r="B2087" t="s">
        <v>9452</v>
      </c>
      <c r="C2087" t="s">
        <v>8969</v>
      </c>
      <c r="D2087">
        <v>1008.5999908447266</v>
      </c>
      <c r="E2087">
        <v>298.22464179992676</v>
      </c>
      <c r="F2087">
        <v>55.756000995635986</v>
      </c>
    </row>
    <row r="2088" spans="1:6">
      <c r="A2088" t="s">
        <v>2266</v>
      </c>
      <c r="B2088" t="s">
        <v>6475</v>
      </c>
      <c r="C2088" t="s">
        <v>8969</v>
      </c>
      <c r="D2088">
        <v>1055066</v>
      </c>
      <c r="E2088">
        <v>136342.88671875</v>
      </c>
      <c r="F2088">
        <v>17732.51904296875</v>
      </c>
    </row>
    <row r="2089" spans="1:6">
      <c r="A2089" t="s">
        <v>2267</v>
      </c>
      <c r="B2089" t="s">
        <v>6476</v>
      </c>
      <c r="C2089" t="s">
        <v>8969</v>
      </c>
      <c r="D2089">
        <v>421616.25</v>
      </c>
      <c r="E2089">
        <v>69097.021484375</v>
      </c>
      <c r="F2089">
        <v>12743.193359375</v>
      </c>
    </row>
    <row r="2090" spans="1:6">
      <c r="A2090" t="s">
        <v>2268</v>
      </c>
      <c r="B2090" t="s">
        <v>6477</v>
      </c>
      <c r="C2090" t="s">
        <v>8969</v>
      </c>
      <c r="D2090">
        <v>84432.703125</v>
      </c>
      <c r="E2090">
        <v>17550.281555175781</v>
      </c>
      <c r="F2090">
        <v>3258.0669555664062</v>
      </c>
    </row>
    <row r="2091" spans="1:6">
      <c r="A2091" t="s">
        <v>2269</v>
      </c>
      <c r="B2091" t="s">
        <v>6478</v>
      </c>
      <c r="C2091" t="s">
        <v>8969</v>
      </c>
      <c r="D2091">
        <v>6277.169921875</v>
      </c>
      <c r="E2091">
        <v>1922.7342529296875</v>
      </c>
      <c r="F2091">
        <v>360.47100830078125</v>
      </c>
    </row>
    <row r="2092" spans="1:6">
      <c r="A2092" t="s">
        <v>2270</v>
      </c>
      <c r="B2092" t="s">
        <v>6479</v>
      </c>
      <c r="C2092" t="s">
        <v>8969</v>
      </c>
      <c r="D2092">
        <v>277</v>
      </c>
      <c r="E2092">
        <v>68.94720458984375</v>
      </c>
      <c r="F2092">
        <v>12.859999656677246</v>
      </c>
    </row>
    <row r="2093" spans="1:6">
      <c r="A2093" t="s">
        <v>2271</v>
      </c>
      <c r="B2093" t="s">
        <v>6480</v>
      </c>
      <c r="C2093" t="s">
        <v>8969</v>
      </c>
      <c r="D2093">
        <v>8382.06005859375</v>
      </c>
      <c r="E2093">
        <v>2221.9967651367187</v>
      </c>
      <c r="F2093">
        <v>413.49000549316406</v>
      </c>
    </row>
    <row r="2094" spans="1:6">
      <c r="A2094" t="s">
        <v>9453</v>
      </c>
      <c r="B2094" t="s">
        <v>9454</v>
      </c>
      <c r="C2094" t="s">
        <v>8969</v>
      </c>
      <c r="D2094">
        <v>11716.400390625</v>
      </c>
      <c r="E2094">
        <v>2497.641845703125</v>
      </c>
      <c r="F2094">
        <v>466.14599609375</v>
      </c>
    </row>
    <row r="2095" spans="1:6">
      <c r="A2095" t="s">
        <v>2272</v>
      </c>
      <c r="B2095" t="s">
        <v>6481</v>
      </c>
      <c r="C2095" t="s">
        <v>8969</v>
      </c>
      <c r="D2095">
        <v>15901.400390625</v>
      </c>
      <c r="E2095">
        <v>3822.968505859375</v>
      </c>
      <c r="F2095">
        <v>713.3900146484375</v>
      </c>
    </row>
    <row r="2096" spans="1:6">
      <c r="A2096" t="s">
        <v>2273</v>
      </c>
      <c r="B2096" t="s">
        <v>6482</v>
      </c>
      <c r="C2096" t="s">
        <v>8969</v>
      </c>
      <c r="D2096">
        <v>29343.66015625</v>
      </c>
      <c r="E2096">
        <v>7025.605396270752</v>
      </c>
      <c r="F2096">
        <v>1354.7029628753662</v>
      </c>
    </row>
    <row r="2097" spans="1:6">
      <c r="A2097" t="s">
        <v>2274</v>
      </c>
      <c r="B2097" t="s">
        <v>6483</v>
      </c>
      <c r="C2097" t="s">
        <v>8969</v>
      </c>
      <c r="D2097">
        <v>1381</v>
      </c>
      <c r="E2097">
        <v>992.67041015625</v>
      </c>
      <c r="F2097">
        <v>188.40800094604492</v>
      </c>
    </row>
    <row r="2098" spans="1:6">
      <c r="A2098" t="s">
        <v>2275</v>
      </c>
      <c r="B2098" t="s">
        <v>6484</v>
      </c>
      <c r="C2098" t="s">
        <v>8969</v>
      </c>
      <c r="D2098">
        <v>129308.349609375</v>
      </c>
      <c r="E2098">
        <v>14486.111328125</v>
      </c>
      <c r="F2098">
        <v>2764.0049438476562</v>
      </c>
    </row>
    <row r="2099" spans="1:6">
      <c r="A2099" t="s">
        <v>9455</v>
      </c>
      <c r="B2099" t="s">
        <v>9456</v>
      </c>
      <c r="C2099" t="s">
        <v>8969</v>
      </c>
      <c r="D2099">
        <v>51</v>
      </c>
      <c r="E2099">
        <v>73.662283420562744</v>
      </c>
      <c r="F2099">
        <v>0.63400000333786011</v>
      </c>
    </row>
    <row r="2100" spans="1:6">
      <c r="A2100" t="s">
        <v>2276</v>
      </c>
      <c r="B2100" t="s">
        <v>6485</v>
      </c>
      <c r="C2100" t="s">
        <v>8969</v>
      </c>
      <c r="D2100">
        <v>3600</v>
      </c>
      <c r="E2100">
        <v>1074.437744140625</v>
      </c>
      <c r="F2100">
        <v>200.51699829101562</v>
      </c>
    </row>
    <row r="2101" spans="1:6">
      <c r="A2101" t="s">
        <v>2277</v>
      </c>
      <c r="B2101" t="s">
        <v>6486</v>
      </c>
      <c r="C2101" t="s">
        <v>8969</v>
      </c>
      <c r="D2101">
        <v>72.299999237060547</v>
      </c>
      <c r="E2101">
        <v>26.625798940658569</v>
      </c>
      <c r="F2101">
        <v>1.2809999585151672</v>
      </c>
    </row>
    <row r="2102" spans="1:6">
      <c r="A2102" t="s">
        <v>2278</v>
      </c>
      <c r="B2102" t="s">
        <v>6487</v>
      </c>
      <c r="C2102" t="s">
        <v>8969</v>
      </c>
      <c r="D2102">
        <v>51544.1904296875</v>
      </c>
      <c r="E2102">
        <v>9630.4072265625</v>
      </c>
      <c r="F2102">
        <v>1693.4719848632812</v>
      </c>
    </row>
    <row r="2103" spans="1:6">
      <c r="A2103" t="s">
        <v>2279</v>
      </c>
      <c r="B2103" t="s">
        <v>6488</v>
      </c>
      <c r="C2103" t="s">
        <v>8969</v>
      </c>
      <c r="D2103">
        <v>22225.18505859375</v>
      </c>
      <c r="E2103">
        <v>4078.9217529296875</v>
      </c>
      <c r="F2103">
        <v>762.03800964355469</v>
      </c>
    </row>
    <row r="2104" spans="1:6">
      <c r="A2104" t="s">
        <v>2280</v>
      </c>
      <c r="B2104" t="s">
        <v>6489</v>
      </c>
      <c r="C2104" t="s">
        <v>8969</v>
      </c>
      <c r="D2104">
        <v>3564.669921875</v>
      </c>
      <c r="E2104">
        <v>1053.9691162109375</v>
      </c>
      <c r="F2104">
        <v>196.91299438476562</v>
      </c>
    </row>
    <row r="2105" spans="1:6">
      <c r="A2105" t="s">
        <v>2281</v>
      </c>
      <c r="B2105" t="s">
        <v>6490</v>
      </c>
      <c r="C2105" t="s">
        <v>8969</v>
      </c>
      <c r="D2105">
        <v>26373.5</v>
      </c>
      <c r="E2105">
        <v>6003.1002039909363</v>
      </c>
      <c r="F2105">
        <v>1160.3550244569778</v>
      </c>
    </row>
    <row r="2106" spans="1:6">
      <c r="A2106" t="s">
        <v>2282</v>
      </c>
      <c r="B2106" t="s">
        <v>6491</v>
      </c>
      <c r="C2106" t="s">
        <v>8828</v>
      </c>
      <c r="D2106">
        <v>521749.2887878418</v>
      </c>
      <c r="E2106">
        <v>65917.478315144777</v>
      </c>
      <c r="F2106">
        <v>18041.85554420948</v>
      </c>
    </row>
    <row r="2107" spans="1:6">
      <c r="A2107" t="s">
        <v>2283</v>
      </c>
      <c r="B2107" t="s">
        <v>6492</v>
      </c>
      <c r="C2107" t="s">
        <v>8828</v>
      </c>
      <c r="D2107">
        <v>448480.7890625</v>
      </c>
      <c r="E2107">
        <v>31662.940519839525</v>
      </c>
      <c r="F2107">
        <v>9997.5862519592047</v>
      </c>
    </row>
    <row r="2108" spans="1:6">
      <c r="A2108" t="s">
        <v>2284</v>
      </c>
      <c r="B2108" t="s">
        <v>6493</v>
      </c>
      <c r="C2108" t="s">
        <v>8828</v>
      </c>
      <c r="D2108">
        <v>42812.771347045898</v>
      </c>
      <c r="E2108">
        <v>17328.074907779694</v>
      </c>
      <c r="F2108">
        <v>179.93700003623962</v>
      </c>
    </row>
    <row r="2109" spans="1:6">
      <c r="A2109" t="s">
        <v>2285</v>
      </c>
      <c r="B2109" t="s">
        <v>6494</v>
      </c>
      <c r="C2109" t="s">
        <v>8828</v>
      </c>
      <c r="D2109">
        <v>665100.9375</v>
      </c>
      <c r="E2109">
        <v>61717.814178466797</v>
      </c>
      <c r="F2109">
        <v>19703.540529251099</v>
      </c>
    </row>
    <row r="2110" spans="1:6">
      <c r="A2110" t="s">
        <v>2286</v>
      </c>
      <c r="B2110" t="s">
        <v>6495</v>
      </c>
      <c r="C2110" t="s">
        <v>8828</v>
      </c>
      <c r="D2110">
        <v>32271.80078125</v>
      </c>
      <c r="E2110">
        <v>1923.2126018851995</v>
      </c>
      <c r="F2110">
        <v>586.85798997431993</v>
      </c>
    </row>
    <row r="2111" spans="1:6">
      <c r="A2111" t="s">
        <v>2287</v>
      </c>
      <c r="B2111" t="s">
        <v>6496</v>
      </c>
      <c r="C2111" t="s">
        <v>8828</v>
      </c>
      <c r="D2111">
        <v>5397.89990234375</v>
      </c>
      <c r="E2111">
        <v>1109.2197265625</v>
      </c>
      <c r="F2111">
        <v>51.516998291015625</v>
      </c>
    </row>
    <row r="2112" spans="1:6">
      <c r="A2112" t="s">
        <v>2288</v>
      </c>
      <c r="B2112" t="s">
        <v>6497</v>
      </c>
      <c r="C2112" t="s">
        <v>8828</v>
      </c>
      <c r="D2112">
        <v>56543.5390625</v>
      </c>
      <c r="E2112">
        <v>5219.0475616455078</v>
      </c>
      <c r="F2112">
        <v>1594.9949951171875</v>
      </c>
    </row>
    <row r="2113" spans="1:6">
      <c r="A2113" t="s">
        <v>2289</v>
      </c>
      <c r="B2113" t="s">
        <v>6498</v>
      </c>
      <c r="C2113" t="s">
        <v>8828</v>
      </c>
      <c r="D2113">
        <v>15557.449951171875</v>
      </c>
      <c r="E2113">
        <v>1105.8590087890625</v>
      </c>
      <c r="F2113">
        <v>386.60400390625</v>
      </c>
    </row>
    <row r="2114" spans="1:6">
      <c r="A2114" t="s">
        <v>2290</v>
      </c>
      <c r="B2114" t="s">
        <v>6499</v>
      </c>
      <c r="C2114" t="s">
        <v>8828</v>
      </c>
      <c r="D2114">
        <v>128622.91088867187</v>
      </c>
      <c r="E2114">
        <v>22823.756652832031</v>
      </c>
      <c r="F2114">
        <v>3658.998883664608</v>
      </c>
    </row>
    <row r="2115" spans="1:6">
      <c r="A2115" t="s">
        <v>2291</v>
      </c>
      <c r="B2115" t="s">
        <v>6500</v>
      </c>
      <c r="C2115" t="s">
        <v>8828</v>
      </c>
      <c r="D2115">
        <v>7097.75</v>
      </c>
      <c r="E2115">
        <v>469.91297912597656</v>
      </c>
      <c r="F2115">
        <v>155.72599792480469</v>
      </c>
    </row>
    <row r="2116" spans="1:6">
      <c r="A2116" t="s">
        <v>2292</v>
      </c>
      <c r="B2116" t="s">
        <v>6501</v>
      </c>
      <c r="C2116" t="s">
        <v>8828</v>
      </c>
      <c r="D2116">
        <v>3007398.25</v>
      </c>
      <c r="E2116">
        <v>125394.97240447998</v>
      </c>
      <c r="F2116">
        <v>37650.518688201904</v>
      </c>
    </row>
    <row r="2117" spans="1:6">
      <c r="A2117" t="s">
        <v>2293</v>
      </c>
      <c r="B2117" t="s">
        <v>6502</v>
      </c>
      <c r="C2117" t="s">
        <v>8828</v>
      </c>
      <c r="D2117">
        <v>72249.30322265625</v>
      </c>
      <c r="E2117">
        <v>10926.995422363281</v>
      </c>
      <c r="F2117">
        <v>295.55799865722656</v>
      </c>
    </row>
    <row r="2118" spans="1:6">
      <c r="A2118" t="s">
        <v>2294</v>
      </c>
      <c r="B2118" t="s">
        <v>6503</v>
      </c>
      <c r="C2118" t="s">
        <v>8828</v>
      </c>
      <c r="D2118">
        <v>486824.66296863556</v>
      </c>
      <c r="E2118">
        <v>24122.298938751221</v>
      </c>
      <c r="F2118">
        <v>7085.4069277048111</v>
      </c>
    </row>
    <row r="2119" spans="1:6">
      <c r="A2119" t="s">
        <v>2295</v>
      </c>
      <c r="B2119" t="s">
        <v>6504</v>
      </c>
      <c r="C2119" t="s">
        <v>8828</v>
      </c>
      <c r="D2119">
        <v>820</v>
      </c>
      <c r="E2119">
        <v>139.98141449689865</v>
      </c>
      <c r="F2119">
        <v>41.991999089717865</v>
      </c>
    </row>
    <row r="2120" spans="1:6">
      <c r="A2120" t="s">
        <v>2296</v>
      </c>
      <c r="B2120" t="s">
        <v>6505</v>
      </c>
      <c r="C2120" t="s">
        <v>8828</v>
      </c>
      <c r="D2120">
        <v>576812.79217529297</v>
      </c>
      <c r="E2120">
        <v>21891.581359863281</v>
      </c>
      <c r="F2120">
        <v>7689.2081146240234</v>
      </c>
    </row>
    <row r="2121" spans="1:6">
      <c r="A2121" t="s">
        <v>2297</v>
      </c>
      <c r="B2121" t="s">
        <v>6506</v>
      </c>
      <c r="C2121" t="s">
        <v>8828</v>
      </c>
      <c r="D2121">
        <v>17290.5</v>
      </c>
      <c r="E2121">
        <v>842.91542482376099</v>
      </c>
      <c r="F2121">
        <v>243.79299139976501</v>
      </c>
    </row>
    <row r="2122" spans="1:6">
      <c r="A2122" t="s">
        <v>2298</v>
      </c>
      <c r="B2122" t="s">
        <v>6507</v>
      </c>
      <c r="C2122" t="s">
        <v>8828</v>
      </c>
      <c r="D2122">
        <v>154689.802734375</v>
      </c>
      <c r="E2122">
        <v>6454.3350830078125</v>
      </c>
      <c r="F2122">
        <v>1959.9530334472656</v>
      </c>
    </row>
    <row r="2123" spans="1:6">
      <c r="A2123" t="s">
        <v>2299</v>
      </c>
      <c r="B2123" t="s">
        <v>6508</v>
      </c>
      <c r="C2123" t="s">
        <v>8828</v>
      </c>
      <c r="D2123">
        <v>240.69999694824219</v>
      </c>
      <c r="E2123">
        <v>82.657918930053711</v>
      </c>
      <c r="F2123">
        <v>24.918999195098877</v>
      </c>
    </row>
    <row r="2124" spans="1:6">
      <c r="A2124" t="s">
        <v>2300</v>
      </c>
      <c r="B2124" t="s">
        <v>6509</v>
      </c>
      <c r="C2124" t="s">
        <v>8828</v>
      </c>
      <c r="D2124">
        <v>11772.2001953125</v>
      </c>
      <c r="E2124">
        <v>1931.0032958984375</v>
      </c>
      <c r="F2124">
        <v>574.114990234375</v>
      </c>
    </row>
    <row r="2125" spans="1:6">
      <c r="A2125" t="s">
        <v>2301</v>
      </c>
      <c r="B2125" t="s">
        <v>6510</v>
      </c>
      <c r="C2125" t="s">
        <v>8828</v>
      </c>
      <c r="D2125">
        <v>20097.650390625</v>
      </c>
      <c r="E2125">
        <v>3077.231689453125</v>
      </c>
      <c r="F2125">
        <v>920.5260009765625</v>
      </c>
    </row>
    <row r="2126" spans="1:6">
      <c r="A2126" t="s">
        <v>2302</v>
      </c>
      <c r="B2126" t="s">
        <v>6511</v>
      </c>
      <c r="C2126" t="s">
        <v>8828</v>
      </c>
      <c r="D2126">
        <v>4722.5</v>
      </c>
      <c r="E2126">
        <v>518.29669189453125</v>
      </c>
      <c r="F2126">
        <v>195.39900207519531</v>
      </c>
    </row>
    <row r="2127" spans="1:6">
      <c r="A2127" t="s">
        <v>2303</v>
      </c>
      <c r="B2127" t="s">
        <v>6512</v>
      </c>
      <c r="C2127" t="s">
        <v>8828</v>
      </c>
      <c r="D2127">
        <v>3775.699951171875</v>
      </c>
      <c r="E2127">
        <v>747.49162149429321</v>
      </c>
      <c r="F2127">
        <v>243.92800039052963</v>
      </c>
    </row>
    <row r="2128" spans="1:6">
      <c r="A2128" t="s">
        <v>2304</v>
      </c>
      <c r="B2128" t="s">
        <v>6513</v>
      </c>
      <c r="C2128" t="s">
        <v>8828</v>
      </c>
      <c r="D2128">
        <v>23836.75</v>
      </c>
      <c r="E2128">
        <v>5977.939208984375</v>
      </c>
      <c r="F2128">
        <v>1905.6270141601563</v>
      </c>
    </row>
    <row r="2129" spans="1:6">
      <c r="A2129" t="s">
        <v>2305</v>
      </c>
      <c r="B2129" t="s">
        <v>6514</v>
      </c>
      <c r="C2129" t="s">
        <v>8828</v>
      </c>
      <c r="D2129">
        <v>1119498.375</v>
      </c>
      <c r="E2129">
        <v>51644.812255859375</v>
      </c>
      <c r="F2129">
        <v>15504.768615722656</v>
      </c>
    </row>
    <row r="2130" spans="1:6">
      <c r="A2130" t="s">
        <v>2306</v>
      </c>
      <c r="B2130" t="s">
        <v>6515</v>
      </c>
      <c r="C2130" t="s">
        <v>8828</v>
      </c>
      <c r="D2130">
        <v>100049.13671875</v>
      </c>
      <c r="E2130">
        <v>9790.27587890625</v>
      </c>
      <c r="F2130">
        <v>1945.9940116405487</v>
      </c>
    </row>
    <row r="2131" spans="1:6">
      <c r="A2131" t="s">
        <v>2307</v>
      </c>
      <c r="B2131" t="s">
        <v>6516</v>
      </c>
      <c r="C2131" t="s">
        <v>8828</v>
      </c>
      <c r="D2131">
        <v>28309.900390625</v>
      </c>
      <c r="E2131">
        <v>1858.1332702636719</v>
      </c>
      <c r="F2131">
        <v>556.90900421142578</v>
      </c>
    </row>
    <row r="2132" spans="1:6">
      <c r="A2132" t="s">
        <v>2308</v>
      </c>
      <c r="B2132" t="s">
        <v>6517</v>
      </c>
      <c r="C2132" t="s">
        <v>8828</v>
      </c>
      <c r="D2132">
        <v>26261.19921875</v>
      </c>
      <c r="E2132">
        <v>1818.1341552734375</v>
      </c>
      <c r="F2132">
        <v>614.82598876953125</v>
      </c>
    </row>
    <row r="2133" spans="1:6">
      <c r="A2133" t="s">
        <v>2309</v>
      </c>
      <c r="B2133" t="s">
        <v>6518</v>
      </c>
      <c r="C2133" t="s">
        <v>8828</v>
      </c>
      <c r="D2133">
        <v>210727.0078125</v>
      </c>
      <c r="E2133">
        <v>12675.81884765625</v>
      </c>
      <c r="F2133">
        <v>3348.27490234375</v>
      </c>
    </row>
    <row r="2134" spans="1:6">
      <c r="A2134" t="s">
        <v>2310</v>
      </c>
      <c r="B2134" t="s">
        <v>6519</v>
      </c>
      <c r="C2134" t="s">
        <v>8828</v>
      </c>
      <c r="D2134">
        <v>4883.5</v>
      </c>
      <c r="E2134">
        <v>381.7388916015625</v>
      </c>
      <c r="F2134">
        <v>114.39800262451172</v>
      </c>
    </row>
    <row r="2135" spans="1:6">
      <c r="A2135" t="s">
        <v>2311</v>
      </c>
      <c r="B2135" t="s">
        <v>6520</v>
      </c>
      <c r="C2135" t="s">
        <v>8828</v>
      </c>
      <c r="D2135">
        <v>2</v>
      </c>
      <c r="E2135">
        <v>0.64596998691558838</v>
      </c>
      <c r="F2135">
        <v>0.25900000333786011</v>
      </c>
    </row>
    <row r="2136" spans="1:6">
      <c r="A2136" t="s">
        <v>2312</v>
      </c>
      <c r="B2136" t="s">
        <v>6521</v>
      </c>
      <c r="C2136" t="s">
        <v>8828</v>
      </c>
      <c r="D2136">
        <v>1297.27001953125</v>
      </c>
      <c r="E2136">
        <v>137.45991516113281</v>
      </c>
      <c r="F2136">
        <v>15.446000099182129</v>
      </c>
    </row>
    <row r="2137" spans="1:6">
      <c r="A2137" t="s">
        <v>9457</v>
      </c>
      <c r="B2137" t="s">
        <v>9458</v>
      </c>
      <c r="C2137" t="s">
        <v>8969</v>
      </c>
      <c r="D2137">
        <v>11729.099609375</v>
      </c>
      <c r="E2137">
        <v>3498.24609375</v>
      </c>
      <c r="F2137">
        <v>652.489013671875</v>
      </c>
    </row>
    <row r="2138" spans="1:6">
      <c r="A2138" t="s">
        <v>2313</v>
      </c>
      <c r="B2138" t="s">
        <v>6522</v>
      </c>
      <c r="C2138" t="s">
        <v>8969</v>
      </c>
      <c r="D2138">
        <v>1440</v>
      </c>
      <c r="E2138">
        <v>316.61563110351562</v>
      </c>
      <c r="F2138">
        <v>0</v>
      </c>
    </row>
    <row r="2139" spans="1:6">
      <c r="A2139" t="s">
        <v>2314</v>
      </c>
      <c r="B2139" t="s">
        <v>6523</v>
      </c>
      <c r="C2139" t="s">
        <v>8969</v>
      </c>
      <c r="D2139">
        <v>8.1000003814697266</v>
      </c>
      <c r="E2139">
        <v>8.4235897064208984</v>
      </c>
      <c r="F2139">
        <v>1.5720000267028809</v>
      </c>
    </row>
    <row r="2140" spans="1:6">
      <c r="A2140" t="s">
        <v>2315</v>
      </c>
      <c r="B2140" t="s">
        <v>6524</v>
      </c>
      <c r="C2140" t="s">
        <v>8969</v>
      </c>
      <c r="D2140">
        <v>349244</v>
      </c>
      <c r="E2140">
        <v>160640.703125</v>
      </c>
      <c r="F2140">
        <v>29960.1015625</v>
      </c>
    </row>
    <row r="2141" spans="1:6">
      <c r="A2141" t="s">
        <v>9459</v>
      </c>
      <c r="B2141" t="s">
        <v>5121</v>
      </c>
      <c r="C2141" t="s">
        <v>8969</v>
      </c>
      <c r="D2141">
        <v>5</v>
      </c>
      <c r="E2141">
        <v>5.1532597541809082</v>
      </c>
      <c r="F2141">
        <v>0.96200001239776611</v>
      </c>
    </row>
    <row r="2142" spans="1:6">
      <c r="A2142" t="s">
        <v>2316</v>
      </c>
      <c r="B2142" t="s">
        <v>6525</v>
      </c>
      <c r="C2142" t="s">
        <v>8969</v>
      </c>
      <c r="D2142">
        <v>8022.2999023497105</v>
      </c>
      <c r="E2142">
        <v>2522.0821276605129</v>
      </c>
      <c r="F2142">
        <v>327.94700146466494</v>
      </c>
    </row>
    <row r="2143" spans="1:6">
      <c r="A2143" t="s">
        <v>2317</v>
      </c>
      <c r="B2143" t="s">
        <v>6526</v>
      </c>
      <c r="C2143" t="s">
        <v>8969</v>
      </c>
      <c r="D2143">
        <v>14363827.623437405</v>
      </c>
      <c r="E2143">
        <v>1705664.4821951389</v>
      </c>
      <c r="F2143">
        <v>76023.51487404108</v>
      </c>
    </row>
    <row r="2144" spans="1:6">
      <c r="A2144" t="s">
        <v>2318</v>
      </c>
      <c r="B2144" t="s">
        <v>6527</v>
      </c>
      <c r="C2144" t="s">
        <v>8969</v>
      </c>
      <c r="D2144">
        <v>2307456.310546875</v>
      </c>
      <c r="E2144">
        <v>560514.97729492188</v>
      </c>
      <c r="F2144">
        <v>5415.7150257825851</v>
      </c>
    </row>
    <row r="2145" spans="1:6">
      <c r="A2145" t="s">
        <v>2319</v>
      </c>
      <c r="B2145" t="s">
        <v>6528</v>
      </c>
      <c r="C2145" t="s">
        <v>8969</v>
      </c>
      <c r="D2145">
        <v>382348</v>
      </c>
      <c r="E2145">
        <v>83492.50390625</v>
      </c>
      <c r="F2145">
        <v>11481.341796875</v>
      </c>
    </row>
    <row r="2146" spans="1:6">
      <c r="A2146" t="s">
        <v>2320</v>
      </c>
      <c r="B2146" t="s">
        <v>6529</v>
      </c>
      <c r="C2146" t="s">
        <v>8969</v>
      </c>
      <c r="D2146">
        <v>8874.10009765625</v>
      </c>
      <c r="E2146">
        <v>1832.4688110351562</v>
      </c>
      <c r="F2146">
        <v>341.82498931884766</v>
      </c>
    </row>
    <row r="2147" spans="1:6">
      <c r="A2147" t="s">
        <v>2321</v>
      </c>
      <c r="B2147" t="s">
        <v>6530</v>
      </c>
      <c r="C2147" t="s">
        <v>8969</v>
      </c>
      <c r="D2147">
        <v>4354896.25</v>
      </c>
      <c r="E2147">
        <v>793000.17578494549</v>
      </c>
      <c r="F2147">
        <v>2915.159089833498</v>
      </c>
    </row>
    <row r="2148" spans="1:6">
      <c r="A2148" t="s">
        <v>2322</v>
      </c>
      <c r="B2148" t="s">
        <v>6531</v>
      </c>
      <c r="C2148" t="s">
        <v>8969</v>
      </c>
      <c r="D2148">
        <v>64011.01953125</v>
      </c>
      <c r="E2148">
        <v>23198.67626953125</v>
      </c>
      <c r="F2148">
        <v>109.22099822759628</v>
      </c>
    </row>
    <row r="2149" spans="1:6">
      <c r="A2149" t="s">
        <v>2323</v>
      </c>
      <c r="B2149" t="s">
        <v>6532</v>
      </c>
      <c r="C2149" t="s">
        <v>8969</v>
      </c>
      <c r="D2149">
        <v>1085</v>
      </c>
      <c r="E2149">
        <v>309.54129028320312</v>
      </c>
      <c r="F2149">
        <v>60.646999359130859</v>
      </c>
    </row>
    <row r="2150" spans="1:6">
      <c r="A2150" t="s">
        <v>2324</v>
      </c>
      <c r="B2150" t="s">
        <v>6533</v>
      </c>
      <c r="C2150" t="s">
        <v>8969</v>
      </c>
      <c r="D2150">
        <v>69843.2197265625</v>
      </c>
      <c r="E2150">
        <v>10646.09814453125</v>
      </c>
      <c r="F2150">
        <v>2002.635986328125</v>
      </c>
    </row>
    <row r="2151" spans="1:6">
      <c r="A2151" t="s">
        <v>2325</v>
      </c>
      <c r="B2151" t="s">
        <v>6534</v>
      </c>
      <c r="C2151" t="s">
        <v>8969</v>
      </c>
      <c r="D2151">
        <v>97689.9609375</v>
      </c>
      <c r="E2151">
        <v>40646.0859375</v>
      </c>
      <c r="F2151">
        <v>7583.3740234375</v>
      </c>
    </row>
    <row r="2152" spans="1:6">
      <c r="A2152" t="s">
        <v>2326</v>
      </c>
      <c r="B2152" t="s">
        <v>6535</v>
      </c>
      <c r="C2152" t="s">
        <v>8969</v>
      </c>
      <c r="D2152">
        <v>5106.25</v>
      </c>
      <c r="E2152">
        <v>649.47998046875</v>
      </c>
      <c r="F2152">
        <v>124.06999588012695</v>
      </c>
    </row>
    <row r="2153" spans="1:6">
      <c r="A2153" t="s">
        <v>2327</v>
      </c>
      <c r="B2153" t="s">
        <v>6536</v>
      </c>
      <c r="C2153" t="s">
        <v>8969</v>
      </c>
      <c r="D2153">
        <v>16</v>
      </c>
      <c r="E2153">
        <v>3.6872298717498779</v>
      </c>
      <c r="F2153">
        <v>1.034000039100647</v>
      </c>
    </row>
    <row r="2154" spans="1:6">
      <c r="A2154" t="s">
        <v>2328</v>
      </c>
      <c r="B2154" t="s">
        <v>6537</v>
      </c>
      <c r="C2154" t="s">
        <v>8969</v>
      </c>
      <c r="D2154">
        <v>113970.640625</v>
      </c>
      <c r="E2154">
        <v>48527.951801002026</v>
      </c>
      <c r="F2154">
        <v>9291.0876874029636</v>
      </c>
    </row>
    <row r="2155" spans="1:6">
      <c r="A2155" t="s">
        <v>2329</v>
      </c>
      <c r="B2155" t="s">
        <v>6538</v>
      </c>
      <c r="C2155" t="s">
        <v>8969</v>
      </c>
      <c r="D2155">
        <v>33589.0859375</v>
      </c>
      <c r="E2155">
        <v>10696.631187438965</v>
      </c>
      <c r="F2155">
        <v>2035.4510107040405</v>
      </c>
    </row>
    <row r="2156" spans="1:6">
      <c r="A2156" t="s">
        <v>2330</v>
      </c>
      <c r="B2156" t="s">
        <v>6539</v>
      </c>
      <c r="C2156" t="s">
        <v>8969</v>
      </c>
      <c r="D2156">
        <v>1573.0350341796875</v>
      </c>
      <c r="E2156">
        <v>477.36380004882812</v>
      </c>
      <c r="F2156">
        <v>89.230003356933594</v>
      </c>
    </row>
    <row r="2157" spans="1:6">
      <c r="A2157" t="s">
        <v>2331</v>
      </c>
      <c r="B2157" t="s">
        <v>6540</v>
      </c>
      <c r="C2157" t="s">
        <v>8969</v>
      </c>
      <c r="D2157">
        <v>82793.828125</v>
      </c>
      <c r="E2157">
        <v>26703.271484375</v>
      </c>
      <c r="F2157">
        <v>4980.89599609375</v>
      </c>
    </row>
    <row r="2158" spans="1:6">
      <c r="A2158" t="s">
        <v>2332</v>
      </c>
      <c r="B2158" t="s">
        <v>6541</v>
      </c>
      <c r="C2158" t="s">
        <v>8969</v>
      </c>
      <c r="D2158">
        <v>214817.19140608609</v>
      </c>
      <c r="E2158">
        <v>48781.986785620451</v>
      </c>
      <c r="F2158">
        <v>8993.3411157038063</v>
      </c>
    </row>
    <row r="2159" spans="1:6">
      <c r="A2159" t="s">
        <v>2333</v>
      </c>
      <c r="B2159" t="s">
        <v>6542</v>
      </c>
      <c r="C2159" t="s">
        <v>8969</v>
      </c>
      <c r="D2159">
        <v>47989.69921875</v>
      </c>
      <c r="E2159">
        <v>14731.83056640625</v>
      </c>
      <c r="F2159">
        <v>2783.5450439453125</v>
      </c>
    </row>
    <row r="2160" spans="1:6">
      <c r="A2160" t="s">
        <v>2334</v>
      </c>
      <c r="B2160" t="s">
        <v>6543</v>
      </c>
      <c r="C2160" t="s">
        <v>8969</v>
      </c>
      <c r="D2160">
        <v>70511</v>
      </c>
      <c r="E2160">
        <v>28149.326171875</v>
      </c>
      <c r="F2160">
        <v>5171.72998046875</v>
      </c>
    </row>
    <row r="2161" spans="1:6">
      <c r="A2161" t="s">
        <v>2335</v>
      </c>
      <c r="B2161" t="s">
        <v>6544</v>
      </c>
      <c r="C2161" t="s">
        <v>8969</v>
      </c>
      <c r="D2161">
        <v>315080.65991210938</v>
      </c>
      <c r="E2161">
        <v>128659.95230293274</v>
      </c>
      <c r="F2161">
        <v>23807.509520530701</v>
      </c>
    </row>
    <row r="2162" spans="1:6">
      <c r="A2162" t="s">
        <v>2336</v>
      </c>
      <c r="B2162" t="s">
        <v>6545</v>
      </c>
      <c r="C2162" t="s">
        <v>8969</v>
      </c>
      <c r="D2162">
        <v>13287.5</v>
      </c>
      <c r="E2162">
        <v>3194.8839721679687</v>
      </c>
      <c r="F2162">
        <v>595.98999786376953</v>
      </c>
    </row>
    <row r="2163" spans="1:6">
      <c r="A2163" t="s">
        <v>2337</v>
      </c>
      <c r="B2163" t="s">
        <v>6546</v>
      </c>
      <c r="C2163" t="s">
        <v>8969</v>
      </c>
      <c r="D2163">
        <v>215</v>
      </c>
      <c r="E2163">
        <v>43.778602600097656</v>
      </c>
      <c r="F2163">
        <v>8.2969999313354492</v>
      </c>
    </row>
    <row r="2164" spans="1:6">
      <c r="A2164" t="s">
        <v>2338</v>
      </c>
      <c r="B2164" t="s">
        <v>6547</v>
      </c>
      <c r="C2164" t="s">
        <v>8969</v>
      </c>
      <c r="D2164">
        <v>179458.65625</v>
      </c>
      <c r="E2164">
        <v>62524.96875</v>
      </c>
      <c r="F2164">
        <v>11521.853515625</v>
      </c>
    </row>
    <row r="2165" spans="1:6">
      <c r="A2165" t="s">
        <v>2339</v>
      </c>
      <c r="B2165" t="s">
        <v>6548</v>
      </c>
      <c r="C2165" t="s">
        <v>8969</v>
      </c>
      <c r="D2165">
        <v>3431.8100433349609</v>
      </c>
      <c r="E2165">
        <v>4879.400146484375</v>
      </c>
      <c r="F2165">
        <v>469.80300658941269</v>
      </c>
    </row>
    <row r="2166" spans="1:6">
      <c r="A2166" t="s">
        <v>2340</v>
      </c>
      <c r="B2166" t="s">
        <v>6549</v>
      </c>
      <c r="C2166" t="s">
        <v>8969</v>
      </c>
      <c r="D2166">
        <v>26787.359375</v>
      </c>
      <c r="E2166">
        <v>7790.97216796875</v>
      </c>
      <c r="F2166">
        <v>1434.0899658203125</v>
      </c>
    </row>
    <row r="2167" spans="1:6">
      <c r="A2167" t="s">
        <v>2341</v>
      </c>
      <c r="B2167" t="s">
        <v>6550</v>
      </c>
      <c r="C2167" t="s">
        <v>8969</v>
      </c>
      <c r="D2167">
        <v>145010.734375</v>
      </c>
      <c r="E2167">
        <v>43431.3359375</v>
      </c>
      <c r="F2167">
        <v>8081.90380859375</v>
      </c>
    </row>
    <row r="2168" spans="1:6">
      <c r="A2168" t="s">
        <v>2342</v>
      </c>
      <c r="B2168" t="s">
        <v>6551</v>
      </c>
      <c r="C2168" t="s">
        <v>8969</v>
      </c>
      <c r="D2168">
        <v>6.300000011920929</v>
      </c>
      <c r="E2168">
        <v>1.4117599725723267</v>
      </c>
      <c r="F2168">
        <v>0.2669999897480011</v>
      </c>
    </row>
    <row r="2169" spans="1:6">
      <c r="A2169" t="s">
        <v>9460</v>
      </c>
      <c r="B2169" t="s">
        <v>9461</v>
      </c>
      <c r="C2169" t="s">
        <v>8969</v>
      </c>
      <c r="D2169">
        <v>1714.81005859375</v>
      </c>
      <c r="E2169">
        <v>660.18658447265625</v>
      </c>
      <c r="F2169">
        <v>123.26000213623047</v>
      </c>
    </row>
    <row r="2170" spans="1:6">
      <c r="A2170" t="s">
        <v>2343</v>
      </c>
      <c r="B2170" t="s">
        <v>6552</v>
      </c>
      <c r="C2170" t="s">
        <v>8969</v>
      </c>
      <c r="D2170">
        <v>22527.509765625</v>
      </c>
      <c r="E2170">
        <v>10770.802734375</v>
      </c>
      <c r="F2170">
        <v>2009.72998046875</v>
      </c>
    </row>
    <row r="2171" spans="1:6">
      <c r="A2171" t="s">
        <v>2344</v>
      </c>
      <c r="B2171" t="s">
        <v>6553</v>
      </c>
      <c r="C2171" t="s">
        <v>8969</v>
      </c>
      <c r="D2171">
        <v>8835.2297973632812</v>
      </c>
      <c r="E2171">
        <v>6561.385986328125</v>
      </c>
      <c r="F2171">
        <v>1216.3219604492187</v>
      </c>
    </row>
    <row r="2172" spans="1:6">
      <c r="A2172" t="s">
        <v>2345</v>
      </c>
      <c r="B2172" t="s">
        <v>6554</v>
      </c>
      <c r="C2172" t="s">
        <v>8969</v>
      </c>
      <c r="D2172">
        <v>25370</v>
      </c>
      <c r="E2172">
        <v>6122.95703125</v>
      </c>
      <c r="F2172">
        <v>1142.06396484375</v>
      </c>
    </row>
    <row r="2173" spans="1:6">
      <c r="A2173" t="s">
        <v>2346</v>
      </c>
      <c r="B2173" t="s">
        <v>6555</v>
      </c>
      <c r="C2173" t="s">
        <v>8969</v>
      </c>
      <c r="D2173">
        <v>190700.56937408447</v>
      </c>
      <c r="E2173">
        <v>56385.354173660278</v>
      </c>
      <c r="F2173">
        <v>10579.462797403336</v>
      </c>
    </row>
    <row r="2174" spans="1:6">
      <c r="A2174" t="s">
        <v>2347</v>
      </c>
      <c r="B2174" t="s">
        <v>6556</v>
      </c>
      <c r="C2174" t="s">
        <v>8969</v>
      </c>
      <c r="D2174">
        <v>1027.9000244140625</v>
      </c>
      <c r="E2174">
        <v>502.05767822265625</v>
      </c>
      <c r="F2174">
        <v>93.892997741699219</v>
      </c>
    </row>
    <row r="2175" spans="1:6">
      <c r="A2175" t="s">
        <v>8858</v>
      </c>
      <c r="B2175" t="s">
        <v>8892</v>
      </c>
      <c r="C2175" t="s">
        <v>8969</v>
      </c>
      <c r="D2175">
        <v>4</v>
      </c>
      <c r="E2175">
        <v>0.53823000192642212</v>
      </c>
      <c r="F2175">
        <v>0.10100000351667404</v>
      </c>
    </row>
    <row r="2176" spans="1:6">
      <c r="A2176" t="s">
        <v>2348</v>
      </c>
      <c r="B2176" t="s">
        <v>6557</v>
      </c>
      <c r="C2176" t="s">
        <v>8969</v>
      </c>
      <c r="D2176">
        <v>1701.1700439453125</v>
      </c>
      <c r="E2176">
        <v>1434.8278198242187</v>
      </c>
      <c r="F2176">
        <v>63.662998199462891</v>
      </c>
    </row>
    <row r="2177" spans="1:6">
      <c r="A2177" t="s">
        <v>2349</v>
      </c>
      <c r="B2177" t="s">
        <v>6558</v>
      </c>
      <c r="C2177" t="s">
        <v>8969</v>
      </c>
      <c r="D2177">
        <v>36071.678438186646</v>
      </c>
      <c r="E2177">
        <v>12533.985778808594</v>
      </c>
      <c r="F2177">
        <v>2321.4140156507492</v>
      </c>
    </row>
    <row r="2178" spans="1:6">
      <c r="A2178" t="s">
        <v>2350</v>
      </c>
      <c r="B2178" t="s">
        <v>6559</v>
      </c>
      <c r="C2178" t="s">
        <v>8969</v>
      </c>
      <c r="D2178">
        <v>6939.60009765625</v>
      </c>
      <c r="E2178">
        <v>4676.87646484375</v>
      </c>
      <c r="F2178">
        <v>872.594970703125</v>
      </c>
    </row>
    <row r="2179" spans="1:6">
      <c r="A2179" t="s">
        <v>2351</v>
      </c>
      <c r="B2179" t="s">
        <v>6560</v>
      </c>
      <c r="C2179" t="s">
        <v>8828</v>
      </c>
      <c r="D2179">
        <v>366907.2890625</v>
      </c>
      <c r="E2179">
        <v>26973.297931194305</v>
      </c>
      <c r="F2179">
        <v>8363.2251799106598</v>
      </c>
    </row>
    <row r="2180" spans="1:6">
      <c r="A2180" t="s">
        <v>2352</v>
      </c>
      <c r="B2180" t="s">
        <v>6561</v>
      </c>
      <c r="C2180" t="s">
        <v>8828</v>
      </c>
      <c r="D2180">
        <v>14547229.75</v>
      </c>
      <c r="E2180">
        <v>985931.39895105362</v>
      </c>
      <c r="F2180">
        <v>311472.15705633163</v>
      </c>
    </row>
    <row r="2181" spans="1:6">
      <c r="A2181" t="s">
        <v>2353</v>
      </c>
      <c r="B2181" t="s">
        <v>6562</v>
      </c>
      <c r="C2181" t="s">
        <v>8828</v>
      </c>
      <c r="D2181">
        <v>656484.60000610352</v>
      </c>
      <c r="E2181">
        <v>65645.871520996094</v>
      </c>
      <c r="F2181">
        <v>20501.359191894531</v>
      </c>
    </row>
    <row r="2182" spans="1:6">
      <c r="A2182" t="s">
        <v>2354</v>
      </c>
      <c r="B2182" t="s">
        <v>6563</v>
      </c>
      <c r="C2182" t="s">
        <v>8828</v>
      </c>
      <c r="D2182">
        <v>299596</v>
      </c>
      <c r="E2182">
        <v>15901.783203125</v>
      </c>
      <c r="F2182">
        <v>4819.93994140625</v>
      </c>
    </row>
    <row r="2183" spans="1:6">
      <c r="A2183" t="s">
        <v>2355</v>
      </c>
      <c r="B2183" t="s">
        <v>6564</v>
      </c>
      <c r="C2183" t="s">
        <v>8828</v>
      </c>
      <c r="D2183">
        <v>96945.796875</v>
      </c>
      <c r="E2183">
        <v>2730.1718444824219</v>
      </c>
      <c r="F2183">
        <v>1075.8469848632812</v>
      </c>
    </row>
    <row r="2184" spans="1:6">
      <c r="A2184" t="s">
        <v>9463</v>
      </c>
      <c r="B2184" t="s">
        <v>9464</v>
      </c>
      <c r="C2184" t="s">
        <v>8828</v>
      </c>
      <c r="D2184">
        <v>982.5</v>
      </c>
      <c r="E2184">
        <v>49.472770690917969</v>
      </c>
      <c r="F2184">
        <v>22.246999740600586</v>
      </c>
    </row>
    <row r="2185" spans="1:6">
      <c r="A2185" t="s">
        <v>2356</v>
      </c>
      <c r="B2185" t="s">
        <v>6565</v>
      </c>
      <c r="C2185" t="s">
        <v>8828</v>
      </c>
      <c r="D2185">
        <v>74</v>
      </c>
      <c r="E2185">
        <v>1.9909800291061401</v>
      </c>
      <c r="F2185">
        <v>0.66200000047683716</v>
      </c>
    </row>
    <row r="2186" spans="1:6">
      <c r="A2186" t="s">
        <v>2357</v>
      </c>
      <c r="B2186" t="s">
        <v>6566</v>
      </c>
      <c r="C2186" t="s">
        <v>8828</v>
      </c>
      <c r="D2186">
        <v>44688.701171875</v>
      </c>
      <c r="E2186">
        <v>9802.6259155273437</v>
      </c>
      <c r="F2186">
        <v>2946.4609069824219</v>
      </c>
    </row>
    <row r="2187" spans="1:6">
      <c r="A2187" t="s">
        <v>2358</v>
      </c>
      <c r="B2187" t="s">
        <v>6567</v>
      </c>
      <c r="C2187" t="s">
        <v>8828</v>
      </c>
      <c r="D2187">
        <v>6651.6279296875</v>
      </c>
      <c r="E2187">
        <v>1152.2235107421875</v>
      </c>
      <c r="F2187">
        <v>49.514999389648438</v>
      </c>
    </row>
    <row r="2188" spans="1:6">
      <c r="A2188" t="s">
        <v>2359</v>
      </c>
      <c r="B2188" t="s">
        <v>6568</v>
      </c>
      <c r="C2188" t="s">
        <v>8828</v>
      </c>
      <c r="D2188">
        <v>9896.64990234375</v>
      </c>
      <c r="E2188">
        <v>2318.8448486328125</v>
      </c>
      <c r="F2188">
        <v>494.24398803710937</v>
      </c>
    </row>
    <row r="2189" spans="1:6">
      <c r="A2189" t="s">
        <v>2360</v>
      </c>
      <c r="B2189" t="s">
        <v>6569</v>
      </c>
      <c r="C2189" t="s">
        <v>8828</v>
      </c>
      <c r="D2189">
        <v>1</v>
      </c>
      <c r="E2189">
        <v>0.19935999810695648</v>
      </c>
      <c r="F2189">
        <v>5.9999998658895493E-2</v>
      </c>
    </row>
    <row r="2190" spans="1:6">
      <c r="A2190" t="s">
        <v>2361</v>
      </c>
      <c r="B2190" t="s">
        <v>6570</v>
      </c>
      <c r="C2190" t="s">
        <v>8828</v>
      </c>
      <c r="D2190">
        <v>19527.099975585938</v>
      </c>
      <c r="E2190">
        <v>2189.9035703837872</v>
      </c>
      <c r="F2190">
        <v>656.01400329172611</v>
      </c>
    </row>
    <row r="2191" spans="1:6">
      <c r="A2191" t="s">
        <v>2362</v>
      </c>
      <c r="B2191" t="s">
        <v>6571</v>
      </c>
      <c r="C2191" t="s">
        <v>8828</v>
      </c>
      <c r="D2191">
        <v>1211932.875</v>
      </c>
      <c r="E2191">
        <v>102180.55395507812</v>
      </c>
      <c r="F2191">
        <v>32540.842163085938</v>
      </c>
    </row>
    <row r="2192" spans="1:6">
      <c r="A2192" t="s">
        <v>2363</v>
      </c>
      <c r="B2192" t="s">
        <v>6572</v>
      </c>
      <c r="C2192" t="s">
        <v>8828</v>
      </c>
      <c r="D2192">
        <v>21572.650390625</v>
      </c>
      <c r="E2192">
        <v>832.126708984375</v>
      </c>
      <c r="F2192">
        <v>273.06100463867187</v>
      </c>
    </row>
    <row r="2193" spans="1:6">
      <c r="A2193" t="s">
        <v>2364</v>
      </c>
      <c r="B2193" t="s">
        <v>6573</v>
      </c>
      <c r="C2193" t="s">
        <v>8828</v>
      </c>
      <c r="D2193">
        <v>2917</v>
      </c>
      <c r="E2193">
        <v>249.68114280700684</v>
      </c>
      <c r="F2193">
        <v>76.152003765106201</v>
      </c>
    </row>
    <row r="2194" spans="1:6">
      <c r="A2194" t="s">
        <v>2365</v>
      </c>
      <c r="B2194" t="s">
        <v>6574</v>
      </c>
      <c r="C2194" t="s">
        <v>8828</v>
      </c>
      <c r="D2194">
        <v>37187</v>
      </c>
      <c r="E2194">
        <v>7692.324462890625</v>
      </c>
      <c r="F2194">
        <v>2315.3758850097656</v>
      </c>
    </row>
    <row r="2195" spans="1:6">
      <c r="A2195" t="s">
        <v>2366</v>
      </c>
      <c r="B2195" t="s">
        <v>6575</v>
      </c>
      <c r="C2195" t="s">
        <v>8828</v>
      </c>
      <c r="D2195">
        <v>44087.44921875</v>
      </c>
      <c r="E2195">
        <v>2023.5469970703125</v>
      </c>
      <c r="F2195">
        <v>418.50299072265625</v>
      </c>
    </row>
    <row r="2196" spans="1:6">
      <c r="A2196" t="s">
        <v>2367</v>
      </c>
      <c r="B2196" t="s">
        <v>6576</v>
      </c>
      <c r="C2196" t="s">
        <v>8828</v>
      </c>
      <c r="D2196">
        <v>300280.09375</v>
      </c>
      <c r="E2196">
        <v>14524.275680541992</v>
      </c>
      <c r="F2196">
        <v>4350.2218933105469</v>
      </c>
    </row>
    <row r="2197" spans="1:6">
      <c r="A2197" t="s">
        <v>2368</v>
      </c>
      <c r="B2197" t="s">
        <v>6577</v>
      </c>
      <c r="C2197" t="s">
        <v>8828</v>
      </c>
      <c r="D2197">
        <v>1727484.25</v>
      </c>
      <c r="E2197">
        <v>122590.453125</v>
      </c>
      <c r="F2197">
        <v>41085.0859375</v>
      </c>
    </row>
    <row r="2198" spans="1:6">
      <c r="A2198" t="s">
        <v>2369</v>
      </c>
      <c r="B2198" t="s">
        <v>6578</v>
      </c>
      <c r="C2198" t="s">
        <v>8828</v>
      </c>
      <c r="D2198">
        <v>4497</v>
      </c>
      <c r="E2198">
        <v>365.87240600585937</v>
      </c>
      <c r="F2198">
        <v>117.53500366210937</v>
      </c>
    </row>
    <row r="2199" spans="1:6">
      <c r="A2199" t="s">
        <v>2370</v>
      </c>
      <c r="B2199" t="s">
        <v>6579</v>
      </c>
      <c r="C2199" t="s">
        <v>8828</v>
      </c>
      <c r="D2199">
        <v>5567449</v>
      </c>
      <c r="E2199">
        <v>490211.30023002625</v>
      </c>
      <c r="F2199">
        <v>149741.41862487793</v>
      </c>
    </row>
    <row r="2200" spans="1:6">
      <c r="A2200" t="s">
        <v>2371</v>
      </c>
      <c r="B2200" t="s">
        <v>6580</v>
      </c>
      <c r="C2200" t="s">
        <v>8828</v>
      </c>
      <c r="D2200">
        <v>40219.900756835938</v>
      </c>
      <c r="E2200">
        <v>12689.292602539063</v>
      </c>
      <c r="F2200">
        <v>3867.7850341796875</v>
      </c>
    </row>
    <row r="2201" spans="1:6">
      <c r="A2201" t="s">
        <v>2372</v>
      </c>
      <c r="B2201" t="s">
        <v>6581</v>
      </c>
      <c r="C2201" t="s">
        <v>8828</v>
      </c>
      <c r="D2201">
        <v>19883.060546875</v>
      </c>
      <c r="E2201">
        <v>3602.384033203125</v>
      </c>
      <c r="F2201">
        <v>1099.64501953125</v>
      </c>
    </row>
    <row r="2202" spans="1:6">
      <c r="A2202" t="s">
        <v>2373</v>
      </c>
      <c r="B2202" t="s">
        <v>6582</v>
      </c>
      <c r="C2202" t="s">
        <v>8828</v>
      </c>
      <c r="D2202">
        <v>110432.2998046875</v>
      </c>
      <c r="E2202">
        <v>81129.022216796875</v>
      </c>
      <c r="F2202">
        <v>2692.4069423675537</v>
      </c>
    </row>
    <row r="2203" spans="1:6">
      <c r="A2203" t="s">
        <v>2374</v>
      </c>
      <c r="B2203" t="s">
        <v>6583</v>
      </c>
      <c r="C2203" t="s">
        <v>8828</v>
      </c>
      <c r="D2203">
        <v>46180.059374809265</v>
      </c>
      <c r="E2203">
        <v>10993.409786000848</v>
      </c>
      <c r="F2203">
        <v>3357.0631169453263</v>
      </c>
    </row>
    <row r="2204" spans="1:6">
      <c r="A2204" t="s">
        <v>2375</v>
      </c>
      <c r="B2204" t="s">
        <v>6584</v>
      </c>
      <c r="C2204" t="s">
        <v>8828</v>
      </c>
      <c r="D2204">
        <v>848.04998779296875</v>
      </c>
      <c r="E2204">
        <v>2166.450439453125</v>
      </c>
      <c r="F2204">
        <v>630.54302978515625</v>
      </c>
    </row>
    <row r="2205" spans="1:6">
      <c r="A2205" t="s">
        <v>2376</v>
      </c>
      <c r="B2205" t="s">
        <v>6585</v>
      </c>
      <c r="C2205" t="s">
        <v>8828</v>
      </c>
      <c r="D2205">
        <v>669.75</v>
      </c>
      <c r="E2205">
        <v>129.05094909667969</v>
      </c>
      <c r="F2205">
        <v>44.853000640869141</v>
      </c>
    </row>
    <row r="2206" spans="1:6">
      <c r="A2206" t="s">
        <v>2377</v>
      </c>
      <c r="B2206" t="s">
        <v>6586</v>
      </c>
      <c r="C2206" t="s">
        <v>8828</v>
      </c>
      <c r="D2206">
        <v>15725.849609375</v>
      </c>
      <c r="E2206">
        <v>3552.3371124267578</v>
      </c>
      <c r="F2206">
        <v>1107.6650238037109</v>
      </c>
    </row>
    <row r="2207" spans="1:6">
      <c r="A2207" t="s">
        <v>2378</v>
      </c>
      <c r="B2207" t="s">
        <v>6587</v>
      </c>
      <c r="C2207" t="s">
        <v>8828</v>
      </c>
      <c r="D2207">
        <v>25279</v>
      </c>
      <c r="E2207">
        <v>2207.429443359375</v>
      </c>
      <c r="F2207">
        <v>666.35400390625</v>
      </c>
    </row>
    <row r="2208" spans="1:6">
      <c r="A2208" t="s">
        <v>2379</v>
      </c>
      <c r="B2208" t="s">
        <v>6588</v>
      </c>
      <c r="C2208" t="s">
        <v>8828</v>
      </c>
      <c r="D2208">
        <v>21893.599609375</v>
      </c>
      <c r="E2208">
        <v>5129.490234375</v>
      </c>
      <c r="F2208">
        <v>531.5689697265625</v>
      </c>
    </row>
    <row r="2209" spans="1:6">
      <c r="A2209" t="s">
        <v>2380</v>
      </c>
      <c r="B2209" t="s">
        <v>6589</v>
      </c>
      <c r="C2209" t="s">
        <v>8828</v>
      </c>
      <c r="D2209">
        <v>451890.5625</v>
      </c>
      <c r="E2209">
        <v>33498.781616210938</v>
      </c>
      <c r="F2209">
        <v>9539.5608062744141</v>
      </c>
    </row>
    <row r="2210" spans="1:6">
      <c r="A2210" t="s">
        <v>2381</v>
      </c>
      <c r="B2210" t="s">
        <v>6590</v>
      </c>
      <c r="C2210" t="s">
        <v>8828</v>
      </c>
      <c r="D2210">
        <v>147994</v>
      </c>
      <c r="E2210">
        <v>4472.8720703125</v>
      </c>
      <c r="F2210">
        <v>1339.6929931640625</v>
      </c>
    </row>
    <row r="2211" spans="1:6">
      <c r="A2211" t="s">
        <v>2382</v>
      </c>
      <c r="B2211" t="s">
        <v>6591</v>
      </c>
      <c r="C2211" t="s">
        <v>8828</v>
      </c>
      <c r="D2211">
        <v>9668.25</v>
      </c>
      <c r="E2211">
        <v>1353.953857421875</v>
      </c>
      <c r="F2211">
        <v>748.27499389648437</v>
      </c>
    </row>
    <row r="2212" spans="1:6">
      <c r="A2212" t="s">
        <v>9465</v>
      </c>
      <c r="B2212" t="s">
        <v>9466</v>
      </c>
      <c r="C2212" t="s">
        <v>8828</v>
      </c>
      <c r="D2212">
        <v>2074.18994140625</v>
      </c>
      <c r="E2212">
        <v>1494.8369140625</v>
      </c>
      <c r="F2212">
        <v>0.25999999046325684</v>
      </c>
    </row>
    <row r="2213" spans="1:6">
      <c r="A2213" t="s">
        <v>2383</v>
      </c>
      <c r="B2213" t="s">
        <v>6592</v>
      </c>
      <c r="C2213" t="s">
        <v>8828</v>
      </c>
      <c r="D2213">
        <v>416123.6875</v>
      </c>
      <c r="E2213">
        <v>21938.849609375</v>
      </c>
      <c r="F2213">
        <v>6570.826171875</v>
      </c>
    </row>
    <row r="2214" spans="1:6">
      <c r="A2214" t="s">
        <v>2384</v>
      </c>
      <c r="B2214" t="s">
        <v>6593</v>
      </c>
      <c r="C2214" t="s">
        <v>8828</v>
      </c>
      <c r="D2214">
        <v>8011</v>
      </c>
      <c r="E2214">
        <v>764.55316162109375</v>
      </c>
      <c r="F2214">
        <v>229.18299865722656</v>
      </c>
    </row>
    <row r="2215" spans="1:6">
      <c r="A2215" t="s">
        <v>9467</v>
      </c>
      <c r="B2215" t="s">
        <v>9468</v>
      </c>
      <c r="C2215" t="s">
        <v>8828</v>
      </c>
      <c r="D2215">
        <v>2941.5</v>
      </c>
      <c r="E2215">
        <v>287.74148559570312</v>
      </c>
      <c r="F2215">
        <v>86.245002746582031</v>
      </c>
    </row>
    <row r="2216" spans="1:6">
      <c r="A2216" t="s">
        <v>2385</v>
      </c>
      <c r="B2216" t="s">
        <v>6594</v>
      </c>
      <c r="C2216" t="s">
        <v>8828</v>
      </c>
      <c r="D2216">
        <v>123978.626953125</v>
      </c>
      <c r="E2216">
        <v>6986.7947387695312</v>
      </c>
      <c r="F2216">
        <v>2159.6810455322266</v>
      </c>
    </row>
    <row r="2217" spans="1:6">
      <c r="A2217" t="s">
        <v>2386</v>
      </c>
      <c r="B2217" t="s">
        <v>6595</v>
      </c>
      <c r="C2217" t="s">
        <v>8828</v>
      </c>
      <c r="D2217">
        <v>8010</v>
      </c>
      <c r="E2217">
        <v>810.391357421875</v>
      </c>
      <c r="F2217">
        <v>242.71299743652344</v>
      </c>
    </row>
    <row r="2218" spans="1:6">
      <c r="A2218" t="s">
        <v>2387</v>
      </c>
      <c r="B2218" t="s">
        <v>6596</v>
      </c>
      <c r="C2218" t="s">
        <v>8828</v>
      </c>
      <c r="D2218">
        <v>7365847.5</v>
      </c>
      <c r="E2218">
        <v>318554.44102118909</v>
      </c>
      <c r="F2218">
        <v>95450.447627104819</v>
      </c>
    </row>
    <row r="2219" spans="1:6">
      <c r="A2219" t="s">
        <v>2388</v>
      </c>
      <c r="B2219" t="s">
        <v>6597</v>
      </c>
      <c r="C2219" t="s">
        <v>8969</v>
      </c>
      <c r="D2219">
        <v>51487.833673477173</v>
      </c>
      <c r="E2219">
        <v>13523.492198944092</v>
      </c>
      <c r="F2219">
        <v>4924.2718348503113</v>
      </c>
    </row>
    <row r="2220" spans="1:6">
      <c r="A2220" t="s">
        <v>2389</v>
      </c>
      <c r="B2220" t="s">
        <v>6598</v>
      </c>
      <c r="C2220" t="s">
        <v>8969</v>
      </c>
      <c r="D2220">
        <v>88223.26485824585</v>
      </c>
      <c r="E2220">
        <v>189074.27625465393</v>
      </c>
      <c r="F2220">
        <v>66936.432062625885</v>
      </c>
    </row>
    <row r="2221" spans="1:6">
      <c r="A2221" t="s">
        <v>2390</v>
      </c>
      <c r="B2221" t="s">
        <v>6599</v>
      </c>
      <c r="C2221" t="s">
        <v>8969</v>
      </c>
      <c r="D2221">
        <v>22643.100830078125</v>
      </c>
      <c r="E2221">
        <v>3596.0386664867401</v>
      </c>
      <c r="F2221">
        <v>1561.3209644556046</v>
      </c>
    </row>
    <row r="2222" spans="1:6">
      <c r="A2222" t="s">
        <v>2391</v>
      </c>
      <c r="B2222" t="s">
        <v>6600</v>
      </c>
      <c r="C2222" t="s">
        <v>8969</v>
      </c>
      <c r="D2222">
        <v>6802.2999877929687</v>
      </c>
      <c r="E2222">
        <v>1778.0739440917969</v>
      </c>
      <c r="F2222">
        <v>655.01897430419922</v>
      </c>
    </row>
    <row r="2223" spans="1:6">
      <c r="A2223" t="s">
        <v>2392</v>
      </c>
      <c r="B2223" t="s">
        <v>6601</v>
      </c>
      <c r="C2223" t="s">
        <v>8969</v>
      </c>
      <c r="D2223">
        <v>14755.800048828125</v>
      </c>
      <c r="E2223">
        <v>3658.4461669921875</v>
      </c>
      <c r="F2223">
        <v>1079.375</v>
      </c>
    </row>
    <row r="2224" spans="1:6">
      <c r="A2224" t="s">
        <v>2393</v>
      </c>
      <c r="B2224" t="s">
        <v>6602</v>
      </c>
      <c r="C2224" t="s">
        <v>8969</v>
      </c>
      <c r="D2224">
        <v>622.59998774528503</v>
      </c>
      <c r="E2224">
        <v>296.95187675952911</v>
      </c>
      <c r="F2224">
        <v>89.018998026847839</v>
      </c>
    </row>
    <row r="2225" spans="1:6">
      <c r="A2225" t="s">
        <v>2394</v>
      </c>
      <c r="B2225" t="s">
        <v>6603</v>
      </c>
      <c r="C2225" t="s">
        <v>8969</v>
      </c>
      <c r="D2225">
        <v>1356.9400207698345</v>
      </c>
      <c r="E2225">
        <v>313.38841649889946</v>
      </c>
      <c r="F2225">
        <v>83.362000405788422</v>
      </c>
    </row>
    <row r="2226" spans="1:6">
      <c r="A2226" t="s">
        <v>2395</v>
      </c>
      <c r="B2226" t="s">
        <v>6604</v>
      </c>
      <c r="C2226" t="s">
        <v>8969</v>
      </c>
      <c r="D2226">
        <v>11653.880077935755</v>
      </c>
      <c r="E2226">
        <v>3659.1428391337395</v>
      </c>
      <c r="F2226">
        <v>835.73199963569641</v>
      </c>
    </row>
    <row r="2227" spans="1:6">
      <c r="A2227" t="s">
        <v>2396</v>
      </c>
      <c r="B2227" t="s">
        <v>6605</v>
      </c>
      <c r="C2227" t="s">
        <v>8969</v>
      </c>
      <c r="D2227">
        <v>38518.6591796875</v>
      </c>
      <c r="E2227">
        <v>7779.7000732421875</v>
      </c>
      <c r="F2227">
        <v>2413.5420532226562</v>
      </c>
    </row>
    <row r="2228" spans="1:6">
      <c r="A2228" t="s">
        <v>2397</v>
      </c>
      <c r="B2228" t="s">
        <v>6606</v>
      </c>
      <c r="C2228" t="s">
        <v>8969</v>
      </c>
      <c r="D2228">
        <v>28943.910497665405</v>
      </c>
      <c r="E2228">
        <v>6717.002959728241</v>
      </c>
      <c r="F2228">
        <v>2014.8560329675674</v>
      </c>
    </row>
    <row r="2229" spans="1:6">
      <c r="A2229" t="s">
        <v>2398</v>
      </c>
      <c r="B2229" t="s">
        <v>6607</v>
      </c>
      <c r="C2229" t="s">
        <v>8969</v>
      </c>
      <c r="D2229">
        <v>52953.5</v>
      </c>
      <c r="E2229">
        <v>8931.266845703125</v>
      </c>
      <c r="F2229">
        <v>2130.7529907226562</v>
      </c>
    </row>
    <row r="2230" spans="1:6">
      <c r="A2230" t="s">
        <v>2399</v>
      </c>
      <c r="B2230" t="s">
        <v>6608</v>
      </c>
      <c r="C2230" t="s">
        <v>8969</v>
      </c>
      <c r="D2230">
        <v>21104.69921875</v>
      </c>
      <c r="E2230">
        <v>5159.2216911315918</v>
      </c>
      <c r="F2230">
        <v>1442.4579948782921</v>
      </c>
    </row>
    <row r="2231" spans="1:6">
      <c r="A2231" t="s">
        <v>2400</v>
      </c>
      <c r="B2231" t="s">
        <v>6609</v>
      </c>
      <c r="C2231" t="s">
        <v>8969</v>
      </c>
      <c r="D2231">
        <v>156719.98828125</v>
      </c>
      <c r="E2231">
        <v>44171.3125</v>
      </c>
      <c r="F2231">
        <v>8462.8388671875</v>
      </c>
    </row>
    <row r="2232" spans="1:6">
      <c r="A2232" t="s">
        <v>2401</v>
      </c>
      <c r="B2232" t="s">
        <v>6610</v>
      </c>
      <c r="C2232" t="s">
        <v>8969</v>
      </c>
      <c r="D2232">
        <v>2820.6155090332031</v>
      </c>
      <c r="E2232">
        <v>745.89346313476562</v>
      </c>
      <c r="F2232">
        <v>161.12600708007812</v>
      </c>
    </row>
    <row r="2233" spans="1:6">
      <c r="A2233" t="s">
        <v>2402</v>
      </c>
      <c r="B2233" t="s">
        <v>6611</v>
      </c>
      <c r="C2233" t="s">
        <v>8969</v>
      </c>
      <c r="D2233">
        <v>92287</v>
      </c>
      <c r="E2233">
        <v>19082.630065917969</v>
      </c>
      <c r="F2233">
        <v>4522.1228790283203</v>
      </c>
    </row>
    <row r="2234" spans="1:6">
      <c r="A2234" t="s">
        <v>2403</v>
      </c>
      <c r="B2234" t="s">
        <v>6612</v>
      </c>
      <c r="C2234" t="s">
        <v>8969</v>
      </c>
      <c r="D2234">
        <v>135611.09218674898</v>
      </c>
      <c r="E2234">
        <v>25441.367803990841</v>
      </c>
      <c r="F2234">
        <v>6977.7250683307648</v>
      </c>
    </row>
    <row r="2235" spans="1:6">
      <c r="A2235" t="s">
        <v>2404</v>
      </c>
      <c r="B2235" t="s">
        <v>6613</v>
      </c>
      <c r="C2235" t="s">
        <v>8969</v>
      </c>
      <c r="D2235">
        <v>17610.77978515625</v>
      </c>
      <c r="E2235">
        <v>5100.5617997646332</v>
      </c>
      <c r="F2235">
        <v>1539.7949520945549</v>
      </c>
    </row>
    <row r="2236" spans="1:6">
      <c r="A2236" t="s">
        <v>2405</v>
      </c>
      <c r="B2236" t="s">
        <v>6614</v>
      </c>
      <c r="C2236" t="s">
        <v>8969</v>
      </c>
      <c r="D2236">
        <v>38719.098876833916</v>
      </c>
      <c r="E2236">
        <v>5749.8118902742863</v>
      </c>
      <c r="F2236">
        <v>1804.6779459491372</v>
      </c>
    </row>
    <row r="2237" spans="1:6">
      <c r="A2237" t="s">
        <v>2406</v>
      </c>
      <c r="B2237" t="s">
        <v>6615</v>
      </c>
      <c r="C2237" t="s">
        <v>8969</v>
      </c>
      <c r="D2237">
        <v>7692.6598634719849</v>
      </c>
      <c r="E2237">
        <v>1814.4399433135986</v>
      </c>
      <c r="F2237">
        <v>428.3530011177063</v>
      </c>
    </row>
    <row r="2238" spans="1:6">
      <c r="A2238" t="s">
        <v>2407</v>
      </c>
      <c r="B2238" t="s">
        <v>6616</v>
      </c>
      <c r="C2238" t="s">
        <v>8969</v>
      </c>
      <c r="D2238">
        <v>6003.35009765625</v>
      </c>
      <c r="E2238">
        <v>1568.1419677734375</v>
      </c>
      <c r="F2238">
        <v>386.0159912109375</v>
      </c>
    </row>
    <row r="2239" spans="1:6">
      <c r="A2239" t="s">
        <v>2408</v>
      </c>
      <c r="B2239" t="s">
        <v>6617</v>
      </c>
      <c r="C2239" t="s">
        <v>8969</v>
      </c>
      <c r="D2239">
        <v>33726.720703125</v>
      </c>
      <c r="E2239">
        <v>3700.2815589904785</v>
      </c>
      <c r="F2239">
        <v>929.30998611450195</v>
      </c>
    </row>
    <row r="2240" spans="1:6">
      <c r="A2240" t="s">
        <v>2409</v>
      </c>
      <c r="B2240" t="s">
        <v>6618</v>
      </c>
      <c r="C2240" t="s">
        <v>8821</v>
      </c>
      <c r="D2240">
        <v>178828.62890625</v>
      </c>
      <c r="E2240">
        <v>14907.696937561035</v>
      </c>
      <c r="F2240">
        <v>4018.463924407959</v>
      </c>
    </row>
    <row r="2241" spans="1:6">
      <c r="A2241" t="s">
        <v>2410</v>
      </c>
      <c r="B2241" t="s">
        <v>6619</v>
      </c>
      <c r="C2241" t="s">
        <v>8969</v>
      </c>
      <c r="D2241">
        <v>6081.02001953125</v>
      </c>
      <c r="E2241">
        <v>1110.1171725392342</v>
      </c>
      <c r="F2241">
        <v>281.38700842857361</v>
      </c>
    </row>
    <row r="2242" spans="1:6">
      <c r="A2242" t="s">
        <v>2411</v>
      </c>
      <c r="B2242" t="s">
        <v>6620</v>
      </c>
      <c r="C2242" t="s">
        <v>8969</v>
      </c>
      <c r="D2242">
        <v>484457.9814453125</v>
      </c>
      <c r="E2242">
        <v>60810.899775505066</v>
      </c>
      <c r="F2242">
        <v>14510.020224988461</v>
      </c>
    </row>
    <row r="2243" spans="1:6">
      <c r="A2243" t="s">
        <v>2412</v>
      </c>
      <c r="B2243" t="s">
        <v>6621</v>
      </c>
      <c r="C2243" t="s">
        <v>8969</v>
      </c>
      <c r="D2243">
        <v>28000.989354997873</v>
      </c>
      <c r="E2243">
        <v>13105.287422522902</v>
      </c>
      <c r="F2243">
        <v>3128.869039863348</v>
      </c>
    </row>
    <row r="2244" spans="1:6">
      <c r="A2244" t="s">
        <v>2413</v>
      </c>
      <c r="B2244" t="s">
        <v>6622</v>
      </c>
      <c r="C2244" t="s">
        <v>8969</v>
      </c>
      <c r="D2244">
        <v>531599.10292959213</v>
      </c>
      <c r="E2244">
        <v>35455.098281443119</v>
      </c>
      <c r="F2244">
        <v>8989.4589298516512</v>
      </c>
    </row>
    <row r="2245" spans="1:6">
      <c r="A2245" t="s">
        <v>2414</v>
      </c>
      <c r="B2245" t="s">
        <v>6623</v>
      </c>
      <c r="C2245" t="s">
        <v>8969</v>
      </c>
      <c r="D2245">
        <v>18438.810546875</v>
      </c>
      <c r="E2245">
        <v>5262.1954956054687</v>
      </c>
      <c r="F2245">
        <v>1222.706974029541</v>
      </c>
    </row>
    <row r="2246" spans="1:6">
      <c r="A2246" t="s">
        <v>2415</v>
      </c>
      <c r="B2246" t="s">
        <v>6624</v>
      </c>
      <c r="C2246" t="s">
        <v>8969</v>
      </c>
      <c r="D2246">
        <v>21716.849951177835</v>
      </c>
      <c r="E2246">
        <v>8016.3347198665142</v>
      </c>
      <c r="F2246">
        <v>2252.994960732758</v>
      </c>
    </row>
    <row r="2247" spans="1:6">
      <c r="A2247" t="s">
        <v>2416</v>
      </c>
      <c r="B2247" t="s">
        <v>6625</v>
      </c>
      <c r="C2247" t="s">
        <v>8969</v>
      </c>
      <c r="D2247">
        <v>65669.596937477589</v>
      </c>
      <c r="E2247">
        <v>8649.4514698982239</v>
      </c>
      <c r="F2247">
        <v>2630.7150129824877</v>
      </c>
    </row>
    <row r="2248" spans="1:6">
      <c r="A2248" t="s">
        <v>2417</v>
      </c>
      <c r="B2248" t="s">
        <v>6626</v>
      </c>
      <c r="C2248" t="s">
        <v>8969</v>
      </c>
      <c r="D2248">
        <v>478282.07931518555</v>
      </c>
      <c r="E2248">
        <v>49979.758988559246</v>
      </c>
      <c r="F2248">
        <v>15368.543303176761</v>
      </c>
    </row>
    <row r="2249" spans="1:6">
      <c r="A2249" t="s">
        <v>2418</v>
      </c>
      <c r="B2249" t="s">
        <v>6627</v>
      </c>
      <c r="C2249" t="s">
        <v>8825</v>
      </c>
      <c r="D2249">
        <v>13234.87985149771</v>
      </c>
      <c r="E2249">
        <v>3744.2643229216337</v>
      </c>
      <c r="F2249">
        <v>1839.1979945600033</v>
      </c>
    </row>
    <row r="2250" spans="1:6">
      <c r="A2250" t="s">
        <v>2419</v>
      </c>
      <c r="B2250" t="s">
        <v>6628</v>
      </c>
      <c r="C2250" t="s">
        <v>8825</v>
      </c>
      <c r="D2250">
        <v>318917.87890625</v>
      </c>
      <c r="E2250">
        <v>103686.16708117723</v>
      </c>
      <c r="F2250">
        <v>48655.734798461199</v>
      </c>
    </row>
    <row r="2251" spans="1:6">
      <c r="A2251" t="s">
        <v>8859</v>
      </c>
      <c r="B2251" t="s">
        <v>8893</v>
      </c>
      <c r="C2251" t="s">
        <v>8825</v>
      </c>
      <c r="D2251">
        <v>55</v>
      </c>
      <c r="E2251">
        <v>16.277580261230469</v>
      </c>
      <c r="F2251">
        <v>7.6360001564025879</v>
      </c>
    </row>
    <row r="2252" spans="1:6">
      <c r="A2252" t="s">
        <v>2420</v>
      </c>
      <c r="B2252" t="s">
        <v>6629</v>
      </c>
      <c r="C2252" t="s">
        <v>8825</v>
      </c>
      <c r="D2252">
        <v>20143</v>
      </c>
      <c r="E2252">
        <v>5424.8179931640625</v>
      </c>
      <c r="F2252">
        <v>1694.3089599609375</v>
      </c>
    </row>
    <row r="2253" spans="1:6">
      <c r="A2253" t="s">
        <v>2421</v>
      </c>
      <c r="B2253" t="s">
        <v>6630</v>
      </c>
      <c r="C2253" t="s">
        <v>8825</v>
      </c>
      <c r="D2253">
        <v>20695.5</v>
      </c>
      <c r="E2253">
        <v>4300.1266261339188</v>
      </c>
      <c r="F2253">
        <v>2017.2340105175972</v>
      </c>
    </row>
    <row r="2254" spans="1:6">
      <c r="A2254" t="s">
        <v>2422</v>
      </c>
      <c r="B2254" t="s">
        <v>6631</v>
      </c>
      <c r="C2254" t="s">
        <v>8825</v>
      </c>
      <c r="D2254">
        <v>1142.27099609375</v>
      </c>
      <c r="E2254">
        <v>1535.652587890625</v>
      </c>
      <c r="F2254">
        <v>720.64202880859375</v>
      </c>
    </row>
    <row r="2255" spans="1:6">
      <c r="A2255" t="s">
        <v>2423</v>
      </c>
      <c r="B2255" t="s">
        <v>6632</v>
      </c>
      <c r="C2255" t="s">
        <v>8825</v>
      </c>
      <c r="D2255">
        <v>6739.1600036621094</v>
      </c>
      <c r="E2255">
        <v>839.54090690612793</v>
      </c>
      <c r="F2255">
        <v>393.8900118470192</v>
      </c>
    </row>
    <row r="2256" spans="1:6">
      <c r="A2256" t="s">
        <v>9469</v>
      </c>
      <c r="B2256" t="s">
        <v>9470</v>
      </c>
      <c r="C2256" t="s">
        <v>8825</v>
      </c>
      <c r="D2256">
        <v>10.024999618530273</v>
      </c>
      <c r="E2256">
        <v>13.098340034484863</v>
      </c>
      <c r="F2256">
        <v>6.1459999084472656</v>
      </c>
    </row>
    <row r="2257" spans="1:6">
      <c r="A2257" t="s">
        <v>2424</v>
      </c>
      <c r="B2257" t="s">
        <v>6633</v>
      </c>
      <c r="C2257" t="s">
        <v>8825</v>
      </c>
      <c r="D2257">
        <v>13229.292846679688</v>
      </c>
      <c r="E2257">
        <v>8796.9837789535522</v>
      </c>
      <c r="F2257">
        <v>3745.4218864440918</v>
      </c>
    </row>
    <row r="2258" spans="1:6">
      <c r="A2258" t="s">
        <v>2425</v>
      </c>
      <c r="B2258" t="s">
        <v>6634</v>
      </c>
      <c r="C2258" t="s">
        <v>8825</v>
      </c>
      <c r="D2258">
        <v>6122.947021484375</v>
      </c>
      <c r="E2258">
        <v>857.19880676269531</v>
      </c>
      <c r="F2258">
        <v>424.52298736572266</v>
      </c>
    </row>
    <row r="2259" spans="1:6">
      <c r="A2259" t="s">
        <v>2426</v>
      </c>
      <c r="B2259" t="s">
        <v>6635</v>
      </c>
      <c r="C2259" t="s">
        <v>8825</v>
      </c>
      <c r="D2259">
        <v>1746.3917236328125</v>
      </c>
      <c r="E2259">
        <v>1682.09787940979</v>
      </c>
      <c r="F2259">
        <v>789.40399074554443</v>
      </c>
    </row>
    <row r="2260" spans="1:6">
      <c r="A2260" t="s">
        <v>9471</v>
      </c>
      <c r="B2260" t="s">
        <v>9472</v>
      </c>
      <c r="C2260" t="s">
        <v>8825</v>
      </c>
      <c r="D2260">
        <v>180</v>
      </c>
      <c r="E2260">
        <v>1.1500000255182385E-3</v>
      </c>
      <c r="F2260">
        <v>3.7590000629425049</v>
      </c>
    </row>
    <row r="2261" spans="1:6">
      <c r="A2261" t="s">
        <v>2427</v>
      </c>
      <c r="B2261" t="s">
        <v>6636</v>
      </c>
      <c r="C2261" t="s">
        <v>8825</v>
      </c>
      <c r="D2261">
        <v>2553.93994140625</v>
      </c>
      <c r="E2261">
        <v>244.34727478027344</v>
      </c>
      <c r="F2261">
        <v>188.17399978637695</v>
      </c>
    </row>
    <row r="2262" spans="1:6">
      <c r="A2262" t="s">
        <v>2428</v>
      </c>
      <c r="B2262" t="s">
        <v>6637</v>
      </c>
      <c r="C2262" t="s">
        <v>8825</v>
      </c>
      <c r="D2262">
        <v>2350.3900451660156</v>
      </c>
      <c r="E2262">
        <v>738.75927352905273</v>
      </c>
      <c r="F2262">
        <v>355.95401191711426</v>
      </c>
    </row>
    <row r="2263" spans="1:6">
      <c r="A2263" t="s">
        <v>2429</v>
      </c>
      <c r="B2263" t="s">
        <v>6638</v>
      </c>
      <c r="C2263" t="s">
        <v>8825</v>
      </c>
      <c r="D2263">
        <v>90194.380859375</v>
      </c>
      <c r="E2263">
        <v>11545.569102168083</v>
      </c>
      <c r="F2263">
        <v>5482.6650900840759</v>
      </c>
    </row>
    <row r="2264" spans="1:6">
      <c r="A2264" t="s">
        <v>2430</v>
      </c>
      <c r="B2264" t="s">
        <v>6639</v>
      </c>
      <c r="C2264" t="s">
        <v>8825</v>
      </c>
      <c r="D2264">
        <v>549106.45556640625</v>
      </c>
      <c r="E2264">
        <v>191912.66317746043</v>
      </c>
      <c r="F2264">
        <v>90125.397793740034</v>
      </c>
    </row>
    <row r="2265" spans="1:6">
      <c r="A2265" t="s">
        <v>2431</v>
      </c>
      <c r="B2265" t="s">
        <v>6640</v>
      </c>
      <c r="C2265" t="s">
        <v>8825</v>
      </c>
      <c r="D2265">
        <v>197524.125</v>
      </c>
      <c r="E2265">
        <v>12585.797760009766</v>
      </c>
      <c r="F2265">
        <v>3833.7019500732422</v>
      </c>
    </row>
    <row r="2266" spans="1:6">
      <c r="A2266" t="s">
        <v>2432</v>
      </c>
      <c r="B2266" t="s">
        <v>6641</v>
      </c>
      <c r="C2266" t="s">
        <v>8825</v>
      </c>
      <c r="D2266">
        <v>507189.439453125</v>
      </c>
      <c r="E2266">
        <v>35915.635510174558</v>
      </c>
      <c r="F2266">
        <v>17259.541231967509</v>
      </c>
    </row>
    <row r="2267" spans="1:6">
      <c r="A2267" t="s">
        <v>2433</v>
      </c>
      <c r="B2267" t="s">
        <v>6642</v>
      </c>
      <c r="C2267" t="s">
        <v>8825</v>
      </c>
      <c r="D2267">
        <v>206</v>
      </c>
      <c r="E2267">
        <v>74.109158277511597</v>
      </c>
      <c r="F2267">
        <v>34.758001208305359</v>
      </c>
    </row>
    <row r="2268" spans="1:6">
      <c r="A2268" t="s">
        <v>9473</v>
      </c>
      <c r="B2268" t="s">
        <v>9474</v>
      </c>
      <c r="C2268" t="s">
        <v>8825</v>
      </c>
      <c r="D2268">
        <v>2</v>
      </c>
      <c r="E2268">
        <v>0.40038001537322998</v>
      </c>
      <c r="F2268">
        <v>0.18899999558925629</v>
      </c>
    </row>
    <row r="2269" spans="1:6">
      <c r="A2269" t="s">
        <v>2434</v>
      </c>
      <c r="B2269" t="s">
        <v>6643</v>
      </c>
      <c r="C2269" t="s">
        <v>8825</v>
      </c>
      <c r="D2269">
        <v>401653.39980459213</v>
      </c>
      <c r="E2269">
        <v>12175.120843887329</v>
      </c>
      <c r="F2269">
        <v>6020.1340746879578</v>
      </c>
    </row>
    <row r="2270" spans="1:6">
      <c r="A2270" t="s">
        <v>2435</v>
      </c>
      <c r="B2270" t="s">
        <v>6644</v>
      </c>
      <c r="C2270" t="s">
        <v>8825</v>
      </c>
      <c r="D2270">
        <v>99459.85546875</v>
      </c>
      <c r="E2270">
        <v>16152.338044166565</v>
      </c>
      <c r="F2270">
        <v>7476.5669889450073</v>
      </c>
    </row>
    <row r="2271" spans="1:6">
      <c r="A2271" t="s">
        <v>2436</v>
      </c>
      <c r="B2271" t="s">
        <v>6645</v>
      </c>
      <c r="C2271" t="s">
        <v>8828</v>
      </c>
      <c r="D2271">
        <v>15149.35009765625</v>
      </c>
      <c r="E2271">
        <v>803.32388305664062</v>
      </c>
      <c r="F2271">
        <v>311.27699279785156</v>
      </c>
    </row>
    <row r="2272" spans="1:6">
      <c r="A2272" t="s">
        <v>2437</v>
      </c>
      <c r="B2272" t="s">
        <v>6646</v>
      </c>
      <c r="C2272" t="s">
        <v>8828</v>
      </c>
      <c r="D2272">
        <v>2541.14990234375</v>
      </c>
      <c r="E2272">
        <v>328.09564208984375</v>
      </c>
      <c r="F2272">
        <v>98.398002624511719</v>
      </c>
    </row>
    <row r="2273" spans="1:6">
      <c r="A2273" t="s">
        <v>2438</v>
      </c>
      <c r="B2273" t="s">
        <v>6647</v>
      </c>
      <c r="C2273" t="s">
        <v>8828</v>
      </c>
      <c r="D2273">
        <v>321091.40625</v>
      </c>
      <c r="E2273">
        <v>40857.778503417969</v>
      </c>
      <c r="F2273">
        <v>10826.068817138672</v>
      </c>
    </row>
    <row r="2274" spans="1:6">
      <c r="A2274" t="s">
        <v>2439</v>
      </c>
      <c r="B2274" t="s">
        <v>6648</v>
      </c>
      <c r="C2274" t="s">
        <v>8828</v>
      </c>
      <c r="D2274">
        <v>417888.3359375</v>
      </c>
      <c r="E2274">
        <v>28218.8759765625</v>
      </c>
      <c r="F2274">
        <v>8667.0440673828125</v>
      </c>
    </row>
    <row r="2275" spans="1:6">
      <c r="A2275" t="s">
        <v>2440</v>
      </c>
      <c r="B2275" t="s">
        <v>6649</v>
      </c>
      <c r="C2275" t="s">
        <v>8828</v>
      </c>
      <c r="D2275">
        <v>40774.849609375</v>
      </c>
      <c r="E2275">
        <v>7750.8494873046875</v>
      </c>
      <c r="F2275">
        <v>2529.9128875732422</v>
      </c>
    </row>
    <row r="2276" spans="1:6">
      <c r="A2276" t="s">
        <v>2441</v>
      </c>
      <c r="B2276" t="s">
        <v>6650</v>
      </c>
      <c r="C2276" t="s">
        <v>8828</v>
      </c>
      <c r="D2276">
        <v>318.5</v>
      </c>
      <c r="E2276">
        <v>74.776710510253906</v>
      </c>
      <c r="F2276">
        <v>22.396999359130859</v>
      </c>
    </row>
    <row r="2277" spans="1:6">
      <c r="A2277" t="s">
        <v>2442</v>
      </c>
      <c r="B2277" t="s">
        <v>6651</v>
      </c>
      <c r="C2277" t="s">
        <v>8828</v>
      </c>
      <c r="D2277">
        <v>149168.49365234375</v>
      </c>
      <c r="E2277">
        <v>21507.24365234375</v>
      </c>
      <c r="F2277">
        <v>6382.5549011230469</v>
      </c>
    </row>
    <row r="2278" spans="1:6">
      <c r="A2278" t="s">
        <v>2443</v>
      </c>
      <c r="B2278" t="s">
        <v>6652</v>
      </c>
      <c r="C2278" t="s">
        <v>8828</v>
      </c>
      <c r="D2278">
        <v>5079.2001953125</v>
      </c>
      <c r="E2278">
        <v>371.53558349609375</v>
      </c>
      <c r="F2278">
        <v>111.5409984588623</v>
      </c>
    </row>
    <row r="2279" spans="1:6">
      <c r="A2279" t="s">
        <v>2444</v>
      </c>
      <c r="B2279" t="s">
        <v>6653</v>
      </c>
      <c r="C2279" t="s">
        <v>8828</v>
      </c>
      <c r="D2279">
        <v>105721.203125</v>
      </c>
      <c r="E2279">
        <v>33144.4296875</v>
      </c>
      <c r="F2279">
        <v>10124.12109375</v>
      </c>
    </row>
    <row r="2280" spans="1:6">
      <c r="A2280" t="s">
        <v>2445</v>
      </c>
      <c r="B2280" t="s">
        <v>6654</v>
      </c>
      <c r="C2280" t="s">
        <v>8828</v>
      </c>
      <c r="D2280">
        <v>32257.14990234375</v>
      </c>
      <c r="E2280">
        <v>2520.572998046875</v>
      </c>
      <c r="F2280">
        <v>755.14199829101562</v>
      </c>
    </row>
    <row r="2281" spans="1:6">
      <c r="A2281" t="s">
        <v>2446</v>
      </c>
      <c r="B2281" t="s">
        <v>6655</v>
      </c>
      <c r="C2281" t="s">
        <v>8828</v>
      </c>
      <c r="D2281">
        <v>608448.0859375</v>
      </c>
      <c r="E2281">
        <v>42506.95263671875</v>
      </c>
      <c r="F2281">
        <v>12844.043212890625</v>
      </c>
    </row>
    <row r="2282" spans="1:6">
      <c r="A2282" t="s">
        <v>2447</v>
      </c>
      <c r="B2282" t="s">
        <v>6656</v>
      </c>
      <c r="C2282" t="s">
        <v>8828</v>
      </c>
      <c r="D2282">
        <v>1357.800048828125</v>
      </c>
      <c r="E2282">
        <v>479.91433715820312</v>
      </c>
      <c r="F2282">
        <v>226.20199584960937</v>
      </c>
    </row>
    <row r="2283" spans="1:6">
      <c r="A2283" t="s">
        <v>2448</v>
      </c>
      <c r="B2283" t="s">
        <v>6657</v>
      </c>
      <c r="C2283" t="s">
        <v>8828</v>
      </c>
      <c r="D2283">
        <v>250.19999694824219</v>
      </c>
      <c r="E2283">
        <v>36.323230743408203</v>
      </c>
      <c r="F2283">
        <v>10.883000373840332</v>
      </c>
    </row>
    <row r="2284" spans="1:6">
      <c r="A2284" t="s">
        <v>2449</v>
      </c>
      <c r="B2284" t="s">
        <v>6658</v>
      </c>
      <c r="C2284" t="s">
        <v>8828</v>
      </c>
      <c r="D2284">
        <v>480</v>
      </c>
      <c r="E2284">
        <v>5.8723998069763184</v>
      </c>
      <c r="F2284">
        <v>1.7599999904632568</v>
      </c>
    </row>
    <row r="2285" spans="1:6">
      <c r="A2285" t="s">
        <v>2450</v>
      </c>
      <c r="B2285" t="s">
        <v>6659</v>
      </c>
      <c r="C2285" t="s">
        <v>8828</v>
      </c>
      <c r="D2285">
        <v>561216.56640625</v>
      </c>
      <c r="E2285">
        <v>44970.158447265625</v>
      </c>
      <c r="F2285">
        <v>13449.358764648438</v>
      </c>
    </row>
    <row r="2286" spans="1:6">
      <c r="A2286" t="s">
        <v>2451</v>
      </c>
      <c r="B2286" t="s">
        <v>6660</v>
      </c>
      <c r="C2286" t="s">
        <v>8828</v>
      </c>
      <c r="D2286">
        <v>5375</v>
      </c>
      <c r="E2286">
        <v>2710.4660077095032</v>
      </c>
      <c r="F2286">
        <v>812.31802451610565</v>
      </c>
    </row>
    <row r="2287" spans="1:6">
      <c r="A2287" t="s">
        <v>2452</v>
      </c>
      <c r="B2287" t="s">
        <v>6661</v>
      </c>
      <c r="C2287" t="s">
        <v>8828</v>
      </c>
      <c r="D2287">
        <v>365328.6015625</v>
      </c>
      <c r="E2287">
        <v>57482.180269241333</v>
      </c>
      <c r="F2287">
        <v>17498.118021011353</v>
      </c>
    </row>
    <row r="2288" spans="1:6">
      <c r="A2288" t="s">
        <v>2453</v>
      </c>
      <c r="B2288" t="s">
        <v>6662</v>
      </c>
      <c r="C2288" t="s">
        <v>8828</v>
      </c>
      <c r="D2288">
        <v>412808.640625</v>
      </c>
      <c r="E2288">
        <v>7089.510986328125</v>
      </c>
      <c r="F2288">
        <v>2252.9110107421875</v>
      </c>
    </row>
    <row r="2289" spans="1:6">
      <c r="A2289" t="s">
        <v>2454</v>
      </c>
      <c r="B2289" t="s">
        <v>6663</v>
      </c>
      <c r="C2289" t="s">
        <v>8828</v>
      </c>
      <c r="D2289">
        <v>523415.296875</v>
      </c>
      <c r="E2289">
        <v>26176.663292765617</v>
      </c>
      <c r="F2289">
        <v>8024.7908515036106</v>
      </c>
    </row>
    <row r="2290" spans="1:6">
      <c r="A2290" t="s">
        <v>2455</v>
      </c>
      <c r="B2290" t="s">
        <v>6664</v>
      </c>
      <c r="C2290" t="s">
        <v>8828</v>
      </c>
      <c r="D2290">
        <v>805795.06094360352</v>
      </c>
      <c r="E2290">
        <v>16307.469324201345</v>
      </c>
      <c r="F2290">
        <v>4383.6771429553628</v>
      </c>
    </row>
    <row r="2291" spans="1:6">
      <c r="A2291" t="s">
        <v>2456</v>
      </c>
      <c r="B2291" t="s">
        <v>6665</v>
      </c>
      <c r="C2291" t="s">
        <v>8828</v>
      </c>
      <c r="D2291">
        <v>28</v>
      </c>
      <c r="E2291">
        <v>4.8472995758056641</v>
      </c>
      <c r="F2291">
        <v>1.4529999494552612</v>
      </c>
    </row>
    <row r="2292" spans="1:6">
      <c r="A2292" t="s">
        <v>2457</v>
      </c>
      <c r="B2292" t="s">
        <v>6666</v>
      </c>
      <c r="C2292" t="s">
        <v>8828</v>
      </c>
      <c r="D2292">
        <v>3530291.5</v>
      </c>
      <c r="E2292">
        <v>20112.697603285313</v>
      </c>
      <c r="F2292">
        <v>6347.6179873049259</v>
      </c>
    </row>
    <row r="2293" spans="1:6">
      <c r="A2293" t="s">
        <v>2458</v>
      </c>
      <c r="B2293" t="s">
        <v>9475</v>
      </c>
      <c r="C2293" t="s">
        <v>8828</v>
      </c>
      <c r="D2293">
        <v>374325.78593730927</v>
      </c>
      <c r="E2293">
        <v>7270.0132712125778</v>
      </c>
      <c r="F2293">
        <v>1965.0329849720001</v>
      </c>
    </row>
    <row r="2294" spans="1:6">
      <c r="A2294" t="s">
        <v>2459</v>
      </c>
      <c r="B2294" t="s">
        <v>6667</v>
      </c>
      <c r="C2294" t="s">
        <v>8828</v>
      </c>
      <c r="D2294">
        <v>811325.9375</v>
      </c>
      <c r="E2294">
        <v>12274.82035446167</v>
      </c>
      <c r="F2294">
        <v>3948.6989614963531</v>
      </c>
    </row>
    <row r="2295" spans="1:6">
      <c r="A2295" t="s">
        <v>2460</v>
      </c>
      <c r="B2295" t="s">
        <v>6668</v>
      </c>
      <c r="C2295" t="s">
        <v>8828</v>
      </c>
      <c r="D2295">
        <v>2265483.46875</v>
      </c>
      <c r="E2295">
        <v>25102.918249130249</v>
      </c>
      <c r="F2295">
        <v>7217.5380725860596</v>
      </c>
    </row>
    <row r="2296" spans="1:6">
      <c r="A2296" t="s">
        <v>2461</v>
      </c>
      <c r="B2296" t="s">
        <v>6669</v>
      </c>
      <c r="C2296" t="s">
        <v>8828</v>
      </c>
      <c r="D2296">
        <v>2373107.875</v>
      </c>
      <c r="E2296">
        <v>11058.125983178616</v>
      </c>
      <c r="F2296">
        <v>3445.6579482406378</v>
      </c>
    </row>
    <row r="2297" spans="1:6">
      <c r="A2297" t="s">
        <v>2462</v>
      </c>
      <c r="B2297" t="s">
        <v>6670</v>
      </c>
      <c r="C2297" t="s">
        <v>8828</v>
      </c>
      <c r="D2297">
        <v>292736.78125</v>
      </c>
      <c r="E2297">
        <v>2998.4666748046875</v>
      </c>
      <c r="F2297">
        <v>971.25399780273437</v>
      </c>
    </row>
    <row r="2298" spans="1:6">
      <c r="A2298" t="s">
        <v>2463</v>
      </c>
      <c r="B2298" t="s">
        <v>6671</v>
      </c>
      <c r="C2298" t="s">
        <v>8828</v>
      </c>
      <c r="D2298">
        <v>1197286.705005765</v>
      </c>
      <c r="E2298">
        <v>6983.8132116794586</v>
      </c>
      <c r="F2298">
        <v>1310.3879817277193</v>
      </c>
    </row>
    <row r="2299" spans="1:6">
      <c r="A2299" t="s">
        <v>2464</v>
      </c>
      <c r="B2299" t="s">
        <v>6672</v>
      </c>
      <c r="C2299" t="s">
        <v>8828</v>
      </c>
      <c r="D2299">
        <v>792207.41289067268</v>
      </c>
      <c r="E2299">
        <v>3755.0213364958763</v>
      </c>
      <c r="F2299">
        <v>1091.8850163966417</v>
      </c>
    </row>
    <row r="2300" spans="1:6">
      <c r="A2300" t="s">
        <v>2465</v>
      </c>
      <c r="B2300" t="s">
        <v>6673</v>
      </c>
      <c r="C2300" t="s">
        <v>8828</v>
      </c>
      <c r="D2300">
        <v>2951088</v>
      </c>
      <c r="E2300">
        <v>8808.7851257324219</v>
      </c>
      <c r="F2300">
        <v>2811.7740325927734</v>
      </c>
    </row>
    <row r="2301" spans="1:6">
      <c r="A2301" t="s">
        <v>2466</v>
      </c>
      <c r="B2301" t="s">
        <v>6674</v>
      </c>
      <c r="C2301" t="s">
        <v>8828</v>
      </c>
      <c r="D2301">
        <v>177027.53984451294</v>
      </c>
      <c r="E2301">
        <v>3411.3423175811768</v>
      </c>
      <c r="F2301">
        <v>1297.277983546257</v>
      </c>
    </row>
    <row r="2302" spans="1:6">
      <c r="A2302" t="s">
        <v>2467</v>
      </c>
      <c r="B2302" t="s">
        <v>6675</v>
      </c>
      <c r="C2302" t="s">
        <v>8828</v>
      </c>
      <c r="D2302">
        <v>53419.76171875</v>
      </c>
      <c r="E2302">
        <v>6710.7566833496094</v>
      </c>
      <c r="F2302">
        <v>1965.6119537353516</v>
      </c>
    </row>
    <row r="2303" spans="1:6">
      <c r="A2303" t="s">
        <v>2468</v>
      </c>
      <c r="B2303" t="s">
        <v>6676</v>
      </c>
      <c r="C2303" t="s">
        <v>8828</v>
      </c>
      <c r="D2303">
        <v>13695.75</v>
      </c>
      <c r="E2303">
        <v>231.28573036193848</v>
      </c>
      <c r="F2303">
        <v>79.608996391296387</v>
      </c>
    </row>
    <row r="2304" spans="1:6">
      <c r="A2304" t="s">
        <v>2469</v>
      </c>
      <c r="B2304" t="s">
        <v>6677</v>
      </c>
      <c r="C2304" t="s">
        <v>8828</v>
      </c>
      <c r="D2304">
        <v>229</v>
      </c>
      <c r="E2304">
        <v>27.953639984130859</v>
      </c>
      <c r="F2304">
        <v>12.864999771118164</v>
      </c>
    </row>
    <row r="2305" spans="1:6">
      <c r="A2305" t="s">
        <v>2470</v>
      </c>
      <c r="B2305" t="s">
        <v>6678</v>
      </c>
      <c r="C2305" t="s">
        <v>8828</v>
      </c>
      <c r="D2305">
        <v>5502.35009765625</v>
      </c>
      <c r="E2305">
        <v>534.3144006729126</v>
      </c>
      <c r="F2305">
        <v>120.95800149440765</v>
      </c>
    </row>
    <row r="2306" spans="1:6">
      <c r="A2306" t="s">
        <v>2471</v>
      </c>
      <c r="B2306" t="s">
        <v>6679</v>
      </c>
      <c r="C2306" t="s">
        <v>8828</v>
      </c>
      <c r="D2306">
        <v>634442.02490234375</v>
      </c>
      <c r="E2306">
        <v>36716.9248046875</v>
      </c>
      <c r="F2306">
        <v>11189.945190429688</v>
      </c>
    </row>
    <row r="2307" spans="1:6">
      <c r="A2307" t="s">
        <v>2472</v>
      </c>
      <c r="B2307" t="s">
        <v>6680</v>
      </c>
      <c r="C2307" t="s">
        <v>8828</v>
      </c>
      <c r="D2307">
        <v>113448.8984375</v>
      </c>
      <c r="E2307">
        <v>3253.1268615722656</v>
      </c>
      <c r="F2307">
        <v>1016.7090225219727</v>
      </c>
    </row>
    <row r="2308" spans="1:6">
      <c r="A2308" t="s">
        <v>2473</v>
      </c>
      <c r="B2308" t="s">
        <v>6681</v>
      </c>
      <c r="C2308" t="s">
        <v>8969</v>
      </c>
      <c r="D2308">
        <v>92067.046875</v>
      </c>
      <c r="E2308">
        <v>17739.740844726563</v>
      </c>
      <c r="F2308">
        <v>5596.6108093261719</v>
      </c>
    </row>
    <row r="2309" spans="1:6">
      <c r="A2309" t="s">
        <v>2474</v>
      </c>
      <c r="B2309" t="s">
        <v>6682</v>
      </c>
      <c r="C2309" t="s">
        <v>8969</v>
      </c>
      <c r="D2309">
        <v>169329.1796875</v>
      </c>
      <c r="E2309">
        <v>35971.73828125</v>
      </c>
      <c r="F2309">
        <v>9783.5927734375</v>
      </c>
    </row>
    <row r="2310" spans="1:6">
      <c r="A2310" t="s">
        <v>2475</v>
      </c>
      <c r="B2310" t="s">
        <v>6683</v>
      </c>
      <c r="C2310" t="s">
        <v>8969</v>
      </c>
      <c r="D2310">
        <v>11941.7001953125</v>
      </c>
      <c r="E2310">
        <v>5110.84765625</v>
      </c>
      <c r="F2310">
        <v>731.90301513671875</v>
      </c>
    </row>
    <row r="2311" spans="1:6">
      <c r="A2311" t="s">
        <v>2476</v>
      </c>
      <c r="B2311" t="s">
        <v>6684</v>
      </c>
      <c r="C2311" t="s">
        <v>8969</v>
      </c>
      <c r="D2311">
        <v>3037</v>
      </c>
      <c r="E2311">
        <v>834.02276888489723</v>
      </c>
      <c r="F2311">
        <v>155.55000060796738</v>
      </c>
    </row>
    <row r="2312" spans="1:6">
      <c r="A2312" t="s">
        <v>2477</v>
      </c>
      <c r="B2312" t="s">
        <v>6685</v>
      </c>
      <c r="C2312" t="s">
        <v>8969</v>
      </c>
      <c r="D2312">
        <v>173</v>
      </c>
      <c r="E2312">
        <v>26.040618896484375</v>
      </c>
      <c r="F2312">
        <v>6.1939997673034668</v>
      </c>
    </row>
    <row r="2313" spans="1:6">
      <c r="A2313" t="s">
        <v>2478</v>
      </c>
      <c r="B2313" t="s">
        <v>6686</v>
      </c>
      <c r="C2313" t="s">
        <v>8969</v>
      </c>
      <c r="D2313">
        <v>940494.67499995232</v>
      </c>
      <c r="E2313">
        <v>221484.60705506802</v>
      </c>
      <c r="F2313">
        <v>56903.803421854973</v>
      </c>
    </row>
    <row r="2314" spans="1:6">
      <c r="A2314" t="s">
        <v>2479</v>
      </c>
      <c r="B2314" t="s">
        <v>6687</v>
      </c>
      <c r="C2314" t="s">
        <v>8969</v>
      </c>
      <c r="D2314">
        <v>46297.44921875</v>
      </c>
      <c r="E2314">
        <v>16257.936834812164</v>
      </c>
      <c r="F2314">
        <v>4900.5889248102903</v>
      </c>
    </row>
    <row r="2315" spans="1:6">
      <c r="A2315" t="s">
        <v>2480</v>
      </c>
      <c r="B2315" t="s">
        <v>6688</v>
      </c>
      <c r="C2315" t="s">
        <v>8969</v>
      </c>
      <c r="D2315">
        <v>1952497.0637500286</v>
      </c>
      <c r="E2315">
        <v>440343.3799202852</v>
      </c>
      <c r="F2315">
        <v>133295.3863493083</v>
      </c>
    </row>
    <row r="2316" spans="1:6">
      <c r="A2316" t="s">
        <v>2481</v>
      </c>
      <c r="B2316" t="s">
        <v>6689</v>
      </c>
      <c r="C2316" t="s">
        <v>8969</v>
      </c>
      <c r="D2316">
        <v>7969.77001953125</v>
      </c>
      <c r="E2316">
        <v>3413.97900390625</v>
      </c>
      <c r="F2316">
        <v>1601.156982421875</v>
      </c>
    </row>
    <row r="2317" spans="1:6">
      <c r="A2317" t="s">
        <v>9477</v>
      </c>
      <c r="B2317" t="s">
        <v>9478</v>
      </c>
      <c r="C2317" t="s">
        <v>8969</v>
      </c>
      <c r="D2317">
        <v>838</v>
      </c>
      <c r="E2317">
        <v>195.33456420898437</v>
      </c>
      <c r="F2317">
        <v>91.338996887207031</v>
      </c>
    </row>
    <row r="2318" spans="1:6">
      <c r="A2318" t="s">
        <v>2482</v>
      </c>
      <c r="B2318" t="s">
        <v>6690</v>
      </c>
      <c r="C2318" t="s">
        <v>8969</v>
      </c>
      <c r="D2318">
        <v>6723.39990234375</v>
      </c>
      <c r="E2318">
        <v>2721.931884765625</v>
      </c>
      <c r="F2318">
        <v>834.23799133300781</v>
      </c>
    </row>
    <row r="2319" spans="1:6">
      <c r="A2319" t="s">
        <v>2483</v>
      </c>
      <c r="B2319" t="s">
        <v>6691</v>
      </c>
      <c r="C2319" t="s">
        <v>8969</v>
      </c>
      <c r="D2319">
        <v>49704.809567213058</v>
      </c>
      <c r="E2319">
        <v>12649.726081073284</v>
      </c>
      <c r="F2319">
        <v>4309.4520681500435</v>
      </c>
    </row>
    <row r="2320" spans="1:6">
      <c r="A2320" t="s">
        <v>2484</v>
      </c>
      <c r="B2320" t="s">
        <v>6692</v>
      </c>
      <c r="C2320" t="s">
        <v>8969</v>
      </c>
      <c r="D2320">
        <v>40602.400390625</v>
      </c>
      <c r="E2320">
        <v>9528.985107421875</v>
      </c>
      <c r="F2320">
        <v>2993.5230712890625</v>
      </c>
    </row>
    <row r="2321" spans="1:6">
      <c r="A2321" t="s">
        <v>2485</v>
      </c>
      <c r="B2321" t="s">
        <v>6693</v>
      </c>
      <c r="C2321" t="s">
        <v>8969</v>
      </c>
      <c r="D2321">
        <v>805483.11562538147</v>
      </c>
      <c r="E2321">
        <v>290128.17230224609</v>
      </c>
      <c r="F2321">
        <v>58235.634881019592</v>
      </c>
    </row>
    <row r="2322" spans="1:6">
      <c r="A2322" t="s">
        <v>2486</v>
      </c>
      <c r="B2322" t="s">
        <v>6694</v>
      </c>
      <c r="C2322" t="s">
        <v>8969</v>
      </c>
      <c r="D2322">
        <v>1189556.0241699219</v>
      </c>
      <c r="E2322">
        <v>252899.8618927002</v>
      </c>
      <c r="F2322">
        <v>75572.770394742489</v>
      </c>
    </row>
    <row r="2323" spans="1:6">
      <c r="A2323" t="s">
        <v>2487</v>
      </c>
      <c r="B2323" t="s">
        <v>6695</v>
      </c>
      <c r="C2323" t="s">
        <v>8969</v>
      </c>
      <c r="D2323">
        <v>547</v>
      </c>
      <c r="E2323">
        <v>64.087708950042725</v>
      </c>
      <c r="F2323">
        <v>12.329999566078186</v>
      </c>
    </row>
    <row r="2324" spans="1:6">
      <c r="A2324" t="s">
        <v>2488</v>
      </c>
      <c r="B2324" t="s">
        <v>6696</v>
      </c>
      <c r="C2324" t="s">
        <v>8969</v>
      </c>
      <c r="D2324">
        <v>33664.599609375</v>
      </c>
      <c r="E2324">
        <v>11436.41259765625</v>
      </c>
      <c r="F2324">
        <v>2218.886962890625</v>
      </c>
    </row>
    <row r="2325" spans="1:6">
      <c r="A2325" t="s">
        <v>2489</v>
      </c>
      <c r="B2325" t="s">
        <v>6697</v>
      </c>
      <c r="C2325" t="s">
        <v>8969</v>
      </c>
      <c r="D2325">
        <v>45920.119966842234</v>
      </c>
      <c r="E2325">
        <v>25695.485211253166</v>
      </c>
      <c r="F2325">
        <v>4704.3879195451736</v>
      </c>
    </row>
    <row r="2326" spans="1:6">
      <c r="A2326" t="s">
        <v>2490</v>
      </c>
      <c r="B2326" t="s">
        <v>6698</v>
      </c>
      <c r="C2326" t="s">
        <v>8969</v>
      </c>
      <c r="D2326">
        <v>33578.6484375</v>
      </c>
      <c r="E2326">
        <v>10009.180976867676</v>
      </c>
      <c r="F2326">
        <v>2988.8109016418457</v>
      </c>
    </row>
    <row r="2327" spans="1:6">
      <c r="A2327" t="s">
        <v>2491</v>
      </c>
      <c r="B2327" t="s">
        <v>6699</v>
      </c>
      <c r="C2327" t="s">
        <v>8969</v>
      </c>
      <c r="D2327">
        <v>17032.91015625</v>
      </c>
      <c r="E2327">
        <v>1886.5398254394531</v>
      </c>
      <c r="F2327">
        <v>565.74000549316406</v>
      </c>
    </row>
    <row r="2328" spans="1:6">
      <c r="A2328" t="s">
        <v>2492</v>
      </c>
      <c r="B2328" t="s">
        <v>6700</v>
      </c>
      <c r="C2328" t="s">
        <v>8969</v>
      </c>
      <c r="D2328">
        <v>3829.179931640625</v>
      </c>
      <c r="E2328">
        <v>5434.9824390411377</v>
      </c>
      <c r="F2328">
        <v>1622.2690162658691</v>
      </c>
    </row>
    <row r="2329" spans="1:6">
      <c r="A2329" t="s">
        <v>2493</v>
      </c>
      <c r="B2329" t="s">
        <v>6701</v>
      </c>
      <c r="C2329" t="s">
        <v>8969</v>
      </c>
      <c r="D2329">
        <v>1783.1620178222656</v>
      </c>
      <c r="E2329">
        <v>4867.6953582763672</v>
      </c>
      <c r="F2329">
        <v>1115.0420036315918</v>
      </c>
    </row>
    <row r="2330" spans="1:6">
      <c r="A2330" t="s">
        <v>2494</v>
      </c>
      <c r="B2330" t="s">
        <v>6702</v>
      </c>
      <c r="C2330" t="s">
        <v>8969</v>
      </c>
      <c r="D2330">
        <v>7549.35986328125</v>
      </c>
      <c r="E2330">
        <v>10153.971329689026</v>
      </c>
      <c r="F2330">
        <v>3042.1499707698822</v>
      </c>
    </row>
    <row r="2331" spans="1:6">
      <c r="A2331" t="s">
        <v>2495</v>
      </c>
      <c r="B2331" t="s">
        <v>6703</v>
      </c>
      <c r="C2331" t="s">
        <v>8969</v>
      </c>
      <c r="D2331">
        <v>2074329.7745004445</v>
      </c>
      <c r="E2331">
        <v>35557.403048872948</v>
      </c>
      <c r="F2331">
        <v>10392.820229962468</v>
      </c>
    </row>
    <row r="2332" spans="1:6">
      <c r="A2332" t="s">
        <v>2496</v>
      </c>
      <c r="B2332" t="s">
        <v>6704</v>
      </c>
      <c r="C2332" t="s">
        <v>8969</v>
      </c>
      <c r="D2332">
        <v>3860</v>
      </c>
      <c r="E2332">
        <v>1019.8609218597412</v>
      </c>
      <c r="F2332">
        <v>152.36399841308594</v>
      </c>
    </row>
    <row r="2333" spans="1:6">
      <c r="A2333" t="s">
        <v>2497</v>
      </c>
      <c r="B2333" t="s">
        <v>6705</v>
      </c>
      <c r="C2333" t="s">
        <v>8969</v>
      </c>
      <c r="D2333">
        <v>113940</v>
      </c>
      <c r="E2333">
        <v>29025.271484375</v>
      </c>
      <c r="F2333">
        <v>8833.8681640625</v>
      </c>
    </row>
    <row r="2334" spans="1:6">
      <c r="A2334" t="s">
        <v>2498</v>
      </c>
      <c r="B2334" t="s">
        <v>6706</v>
      </c>
      <c r="C2334" t="s">
        <v>8969</v>
      </c>
      <c r="D2334">
        <v>45124.8017578125</v>
      </c>
      <c r="E2334">
        <v>17611.537109375</v>
      </c>
      <c r="F2334">
        <v>2772.8040136694908</v>
      </c>
    </row>
    <row r="2335" spans="1:6">
      <c r="A2335" t="s">
        <v>2499</v>
      </c>
      <c r="B2335" t="s">
        <v>6707</v>
      </c>
      <c r="C2335" t="s">
        <v>8969</v>
      </c>
      <c r="D2335">
        <v>942093.203125</v>
      </c>
      <c r="E2335">
        <v>238664.72729492188</v>
      </c>
      <c r="F2335">
        <v>71650.836547851563</v>
      </c>
    </row>
    <row r="2336" spans="1:6">
      <c r="A2336" t="s">
        <v>2500</v>
      </c>
      <c r="B2336" t="s">
        <v>6708</v>
      </c>
      <c r="C2336" t="s">
        <v>8969</v>
      </c>
      <c r="D2336">
        <v>4348</v>
      </c>
      <c r="E2336">
        <v>1010.2350769042969</v>
      </c>
      <c r="F2336">
        <v>335.61200714111328</v>
      </c>
    </row>
    <row r="2337" spans="1:6">
      <c r="A2337" t="s">
        <v>2501</v>
      </c>
      <c r="B2337" t="s">
        <v>6709</v>
      </c>
      <c r="C2337" t="s">
        <v>8969</v>
      </c>
      <c r="D2337">
        <v>354226.56799316406</v>
      </c>
      <c r="E2337">
        <v>97652.727294921875</v>
      </c>
      <c r="F2337">
        <v>18944.568293452263</v>
      </c>
    </row>
    <row r="2338" spans="1:6">
      <c r="A2338" t="s">
        <v>2502</v>
      </c>
      <c r="B2338" t="s">
        <v>6710</v>
      </c>
      <c r="C2338" t="s">
        <v>8969</v>
      </c>
      <c r="D2338">
        <v>1277697.5703125</v>
      </c>
      <c r="E2338">
        <v>341894.84167480469</v>
      </c>
      <c r="F2338">
        <v>102577.93728637695</v>
      </c>
    </row>
    <row r="2339" spans="1:6">
      <c r="A2339" t="s">
        <v>2503</v>
      </c>
      <c r="B2339" t="s">
        <v>6711</v>
      </c>
      <c r="C2339" t="s">
        <v>8969</v>
      </c>
      <c r="D2339">
        <v>112918</v>
      </c>
      <c r="E2339">
        <v>27264.545757293701</v>
      </c>
      <c r="F2339">
        <v>8173.8598651885986</v>
      </c>
    </row>
    <row r="2340" spans="1:6">
      <c r="A2340" t="s">
        <v>2504</v>
      </c>
      <c r="B2340" t="s">
        <v>6712</v>
      </c>
      <c r="C2340" t="s">
        <v>8969</v>
      </c>
      <c r="D2340">
        <v>479311.626953125</v>
      </c>
      <c r="E2340">
        <v>116187.26245117187</v>
      </c>
      <c r="F2340">
        <v>35487.402709960938</v>
      </c>
    </row>
    <row r="2341" spans="1:6">
      <c r="A2341" t="s">
        <v>2505</v>
      </c>
      <c r="B2341" t="s">
        <v>6713</v>
      </c>
      <c r="C2341" t="s">
        <v>8969</v>
      </c>
      <c r="D2341">
        <v>7420</v>
      </c>
      <c r="E2341">
        <v>1678.4395751953125</v>
      </c>
      <c r="F2341">
        <v>502.76300048828125</v>
      </c>
    </row>
    <row r="2342" spans="1:6">
      <c r="A2342" t="s">
        <v>2506</v>
      </c>
      <c r="B2342" t="s">
        <v>6714</v>
      </c>
      <c r="C2342" t="s">
        <v>8969</v>
      </c>
      <c r="D2342">
        <v>8581.419921875</v>
      </c>
      <c r="E2342">
        <v>4606.4971949458122</v>
      </c>
      <c r="F2342">
        <v>383.14501245319843</v>
      </c>
    </row>
    <row r="2343" spans="1:6">
      <c r="A2343" t="s">
        <v>2507</v>
      </c>
      <c r="B2343" t="s">
        <v>6715</v>
      </c>
      <c r="C2343" t="s">
        <v>8969</v>
      </c>
      <c r="D2343">
        <v>72422.3515625</v>
      </c>
      <c r="E2343">
        <v>17707.552875518799</v>
      </c>
      <c r="F2343">
        <v>4707.0720500946045</v>
      </c>
    </row>
    <row r="2344" spans="1:6">
      <c r="A2344" t="s">
        <v>2508</v>
      </c>
      <c r="B2344" t="s">
        <v>6716</v>
      </c>
      <c r="C2344" t="s">
        <v>8969</v>
      </c>
      <c r="D2344">
        <v>512.4000244140625</v>
      </c>
      <c r="E2344">
        <v>116.74935913085937</v>
      </c>
      <c r="F2344">
        <v>43.467998504638672</v>
      </c>
    </row>
    <row r="2345" spans="1:6">
      <c r="A2345" t="s">
        <v>2509</v>
      </c>
      <c r="B2345" t="s">
        <v>6711</v>
      </c>
      <c r="C2345" t="s">
        <v>8969</v>
      </c>
      <c r="D2345">
        <v>10227.00039100647</v>
      </c>
      <c r="E2345">
        <v>7008.5906178951263</v>
      </c>
      <c r="F2345">
        <v>173.23500621318817</v>
      </c>
    </row>
    <row r="2346" spans="1:6">
      <c r="A2346" t="s">
        <v>2510</v>
      </c>
      <c r="B2346" t="s">
        <v>6717</v>
      </c>
      <c r="C2346" t="s">
        <v>8969</v>
      </c>
      <c r="D2346">
        <v>136874.99374389648</v>
      </c>
      <c r="E2346">
        <v>35484.255852222443</v>
      </c>
      <c r="F2346">
        <v>10628.466179907322</v>
      </c>
    </row>
    <row r="2347" spans="1:6">
      <c r="A2347" t="s">
        <v>2511</v>
      </c>
      <c r="B2347" t="s">
        <v>6718</v>
      </c>
      <c r="C2347" t="s">
        <v>8969</v>
      </c>
      <c r="D2347">
        <v>6091.080078125</v>
      </c>
      <c r="E2347">
        <v>1554.3013916015625</v>
      </c>
      <c r="F2347">
        <v>519.61297607421875</v>
      </c>
    </row>
    <row r="2348" spans="1:6">
      <c r="A2348" t="s">
        <v>2512</v>
      </c>
      <c r="B2348" t="s">
        <v>6719</v>
      </c>
      <c r="C2348" t="s">
        <v>8969</v>
      </c>
      <c r="D2348">
        <v>4744.85009765625</v>
      </c>
      <c r="E2348">
        <v>1709.9825439453125</v>
      </c>
      <c r="F2348">
        <v>519.09600830078125</v>
      </c>
    </row>
    <row r="2349" spans="1:6">
      <c r="A2349" t="s">
        <v>8860</v>
      </c>
      <c r="B2349" t="s">
        <v>8894</v>
      </c>
      <c r="C2349" t="s">
        <v>8969</v>
      </c>
      <c r="D2349">
        <v>1245.9000244140625</v>
      </c>
      <c r="E2349">
        <v>402.83621215820312</v>
      </c>
      <c r="F2349">
        <v>133.09800720214844</v>
      </c>
    </row>
    <row r="2350" spans="1:6">
      <c r="A2350" t="s">
        <v>9479</v>
      </c>
      <c r="B2350" t="s">
        <v>9480</v>
      </c>
      <c r="C2350" t="s">
        <v>8969</v>
      </c>
      <c r="D2350">
        <v>407.45001220703125</v>
      </c>
      <c r="E2350">
        <v>206.66004943847656</v>
      </c>
      <c r="F2350">
        <v>62.032001495361328</v>
      </c>
    </row>
    <row r="2351" spans="1:6">
      <c r="A2351" t="s">
        <v>2513</v>
      </c>
      <c r="B2351" t="s">
        <v>6720</v>
      </c>
      <c r="C2351" t="s">
        <v>8969</v>
      </c>
      <c r="D2351">
        <v>8050.0498046875</v>
      </c>
      <c r="E2351">
        <v>2607.6070556640625</v>
      </c>
      <c r="F2351">
        <v>351.26101195812225</v>
      </c>
    </row>
    <row r="2352" spans="1:6">
      <c r="A2352" t="s">
        <v>2514</v>
      </c>
      <c r="B2352" t="s">
        <v>6721</v>
      </c>
      <c r="C2352" t="s">
        <v>8969</v>
      </c>
      <c r="D2352">
        <v>12165.2998046875</v>
      </c>
      <c r="E2352">
        <v>3565.995361328125</v>
      </c>
      <c r="F2352">
        <v>1126.1839904785156</v>
      </c>
    </row>
    <row r="2353" spans="1:6">
      <c r="A2353" t="s">
        <v>2515</v>
      </c>
      <c r="B2353" t="s">
        <v>6722</v>
      </c>
      <c r="C2353" t="s">
        <v>8969</v>
      </c>
      <c r="D2353">
        <v>12281.091796875</v>
      </c>
      <c r="E2353">
        <v>3303.260986328125</v>
      </c>
      <c r="F2353">
        <v>1008.0230102539062</v>
      </c>
    </row>
    <row r="2354" spans="1:6">
      <c r="A2354" t="s">
        <v>9481</v>
      </c>
      <c r="B2354" t="s">
        <v>9482</v>
      </c>
      <c r="C2354" t="s">
        <v>8828</v>
      </c>
      <c r="D2354">
        <v>3000</v>
      </c>
      <c r="E2354">
        <v>42.28289794921875</v>
      </c>
      <c r="F2354">
        <v>12.664999961853027</v>
      </c>
    </row>
    <row r="2355" spans="1:6">
      <c r="A2355" t="s">
        <v>9483</v>
      </c>
      <c r="B2355" t="s">
        <v>9484</v>
      </c>
      <c r="C2355" t="s">
        <v>8828</v>
      </c>
      <c r="D2355">
        <v>41</v>
      </c>
      <c r="E2355">
        <v>1378.16455078125</v>
      </c>
      <c r="F2355">
        <v>412.76400756835937</v>
      </c>
    </row>
    <row r="2356" spans="1:6">
      <c r="A2356" t="s">
        <v>2516</v>
      </c>
      <c r="B2356" t="s">
        <v>6723</v>
      </c>
      <c r="C2356" t="s">
        <v>8969</v>
      </c>
      <c r="D2356">
        <v>249027</v>
      </c>
      <c r="E2356">
        <v>60750.266220092773</v>
      </c>
      <c r="F2356">
        <v>18818.663558959961</v>
      </c>
    </row>
    <row r="2357" spans="1:6">
      <c r="A2357" t="s">
        <v>9485</v>
      </c>
      <c r="B2357" t="s">
        <v>9486</v>
      </c>
      <c r="C2357" t="s">
        <v>8969</v>
      </c>
      <c r="D2357">
        <v>60</v>
      </c>
      <c r="E2357">
        <v>14.41349983215332</v>
      </c>
      <c r="F2357">
        <v>4.3839998245239258</v>
      </c>
    </row>
    <row r="2358" spans="1:6">
      <c r="A2358" t="s">
        <v>9487</v>
      </c>
      <c r="B2358" t="s">
        <v>9488</v>
      </c>
      <c r="C2358" t="s">
        <v>8969</v>
      </c>
      <c r="D2358">
        <v>10</v>
      </c>
      <c r="E2358">
        <v>0.85184997320175171</v>
      </c>
      <c r="F2358">
        <v>0.25600001215934753</v>
      </c>
    </row>
    <row r="2359" spans="1:6">
      <c r="A2359" t="s">
        <v>2517</v>
      </c>
      <c r="B2359" t="s">
        <v>6724</v>
      </c>
      <c r="C2359" t="s">
        <v>8969</v>
      </c>
      <c r="D2359">
        <v>2186.580078125</v>
      </c>
      <c r="E2359">
        <v>1473.056827545166</v>
      </c>
      <c r="F2359">
        <v>445.0549955368042</v>
      </c>
    </row>
    <row r="2360" spans="1:6">
      <c r="A2360" t="s">
        <v>2518</v>
      </c>
      <c r="B2360" t="s">
        <v>6725</v>
      </c>
      <c r="C2360" t="s">
        <v>8969</v>
      </c>
      <c r="D2360">
        <v>38389.26953125</v>
      </c>
      <c r="E2360">
        <v>10606.074951171875</v>
      </c>
      <c r="F2360">
        <v>3148.1749267578125</v>
      </c>
    </row>
    <row r="2361" spans="1:6">
      <c r="A2361" t="s">
        <v>2519</v>
      </c>
      <c r="B2361" t="s">
        <v>6726</v>
      </c>
      <c r="C2361" t="s">
        <v>8969</v>
      </c>
      <c r="D2361">
        <v>25616.5</v>
      </c>
      <c r="E2361">
        <v>6289.55078125</v>
      </c>
      <c r="F2361">
        <v>1884.1240234375</v>
      </c>
    </row>
    <row r="2362" spans="1:6">
      <c r="A2362" t="s">
        <v>2520</v>
      </c>
      <c r="B2362" t="s">
        <v>6727</v>
      </c>
      <c r="C2362" t="s">
        <v>8969</v>
      </c>
      <c r="D2362">
        <v>325398.21875</v>
      </c>
      <c r="E2362">
        <v>123360.10880279541</v>
      </c>
      <c r="F2362">
        <v>24261.13763999939</v>
      </c>
    </row>
    <row r="2363" spans="1:6">
      <c r="A2363" t="s">
        <v>2521</v>
      </c>
      <c r="B2363" t="s">
        <v>6728</v>
      </c>
      <c r="C2363" t="s">
        <v>8969</v>
      </c>
      <c r="D2363">
        <v>218898.41249990463</v>
      </c>
      <c r="E2363">
        <v>61282.365524291992</v>
      </c>
      <c r="F2363">
        <v>15649.313154697418</v>
      </c>
    </row>
    <row r="2364" spans="1:6">
      <c r="A2364" t="s">
        <v>2522</v>
      </c>
      <c r="B2364" t="s">
        <v>6729</v>
      </c>
      <c r="C2364" t="s">
        <v>8969</v>
      </c>
      <c r="D2364">
        <v>7362.650146484375</v>
      </c>
      <c r="E2364">
        <v>5269.1359252929687</v>
      </c>
      <c r="F2364">
        <v>256.5360044836998</v>
      </c>
    </row>
    <row r="2365" spans="1:6">
      <c r="A2365" t="s">
        <v>2523</v>
      </c>
      <c r="B2365" t="s">
        <v>6730</v>
      </c>
      <c r="C2365" t="s">
        <v>8969</v>
      </c>
      <c r="D2365">
        <v>70466.109375</v>
      </c>
      <c r="E2365">
        <v>28244.55859375</v>
      </c>
      <c r="F2365">
        <v>3776.3200585842133</v>
      </c>
    </row>
    <row r="2366" spans="1:6">
      <c r="A2366" t="s">
        <v>2524</v>
      </c>
      <c r="B2366" t="s">
        <v>6731</v>
      </c>
      <c r="C2366" t="s">
        <v>8969</v>
      </c>
      <c r="D2366">
        <v>961.5999755859375</v>
      </c>
      <c r="E2366">
        <v>637.52427673339844</v>
      </c>
      <c r="F2366">
        <v>191.20400238037109</v>
      </c>
    </row>
    <row r="2367" spans="1:6">
      <c r="A2367" t="s">
        <v>2525</v>
      </c>
      <c r="B2367" t="s">
        <v>6732</v>
      </c>
      <c r="C2367" t="s">
        <v>8969</v>
      </c>
      <c r="D2367">
        <v>3152946.8113685921</v>
      </c>
      <c r="E2367">
        <v>824068.15992286801</v>
      </c>
      <c r="F2367">
        <v>239012.46634266153</v>
      </c>
    </row>
    <row r="2368" spans="1:6">
      <c r="A2368" t="s">
        <v>2526</v>
      </c>
      <c r="B2368" t="s">
        <v>6733</v>
      </c>
      <c r="C2368" t="s">
        <v>8969</v>
      </c>
      <c r="D2368">
        <v>1469.02001953125</v>
      </c>
      <c r="E2368">
        <v>3166.0793991088867</v>
      </c>
      <c r="F2368">
        <v>25.834999918937683</v>
      </c>
    </row>
    <row r="2369" spans="1:6">
      <c r="A2369" t="s">
        <v>2527</v>
      </c>
      <c r="B2369" t="s">
        <v>6734</v>
      </c>
      <c r="C2369" t="s">
        <v>8969</v>
      </c>
      <c r="D2369">
        <v>93546.859375</v>
      </c>
      <c r="E2369">
        <v>26737.4873046875</v>
      </c>
      <c r="F2369">
        <v>6623.759033203125</v>
      </c>
    </row>
    <row r="2370" spans="1:6">
      <c r="A2370" t="s">
        <v>2528</v>
      </c>
      <c r="B2370" t="s">
        <v>6735</v>
      </c>
      <c r="C2370" t="s">
        <v>8969</v>
      </c>
      <c r="D2370">
        <v>21683.240234375</v>
      </c>
      <c r="E2370">
        <v>21338.19677734375</v>
      </c>
      <c r="F2370">
        <v>994.16401386260986</v>
      </c>
    </row>
    <row r="2371" spans="1:6">
      <c r="A2371" t="s">
        <v>9489</v>
      </c>
      <c r="B2371" t="s">
        <v>9490</v>
      </c>
      <c r="C2371" t="s">
        <v>8969</v>
      </c>
      <c r="D2371">
        <v>316</v>
      </c>
      <c r="E2371">
        <v>119.61444091796875</v>
      </c>
      <c r="F2371">
        <v>35.890998840332031</v>
      </c>
    </row>
    <row r="2372" spans="1:6">
      <c r="A2372" t="s">
        <v>2529</v>
      </c>
      <c r="B2372" t="s">
        <v>6736</v>
      </c>
      <c r="C2372" t="s">
        <v>8969</v>
      </c>
      <c r="D2372">
        <v>3364.0000610351562</v>
      </c>
      <c r="E2372">
        <v>8528.228515625</v>
      </c>
      <c r="F2372">
        <v>0.19499999284744263</v>
      </c>
    </row>
    <row r="2373" spans="1:6">
      <c r="A2373" t="s">
        <v>2530</v>
      </c>
      <c r="B2373" t="s">
        <v>6737</v>
      </c>
      <c r="C2373" t="s">
        <v>8969</v>
      </c>
      <c r="D2373">
        <v>311233.53125</v>
      </c>
      <c r="E2373">
        <v>109041.8359375</v>
      </c>
      <c r="F2373">
        <v>21920.12890625</v>
      </c>
    </row>
    <row r="2374" spans="1:6">
      <c r="A2374" t="s">
        <v>2531</v>
      </c>
      <c r="B2374" t="s">
        <v>6738</v>
      </c>
      <c r="C2374" t="s">
        <v>8821</v>
      </c>
      <c r="D2374">
        <v>9530</v>
      </c>
      <c r="E2374">
        <v>8250.2349256277084</v>
      </c>
      <c r="F2374">
        <v>3012.0159502625465</v>
      </c>
    </row>
    <row r="2375" spans="1:6">
      <c r="A2375" t="s">
        <v>2532</v>
      </c>
      <c r="B2375" t="s">
        <v>6739</v>
      </c>
      <c r="C2375" t="s">
        <v>8821</v>
      </c>
      <c r="D2375">
        <v>21874</v>
      </c>
      <c r="E2375">
        <v>28346.415588378906</v>
      </c>
      <c r="F2375">
        <v>10135.681915283203</v>
      </c>
    </row>
    <row r="2376" spans="1:6">
      <c r="A2376" t="s">
        <v>2533</v>
      </c>
      <c r="B2376" t="s">
        <v>6740</v>
      </c>
      <c r="C2376" t="s">
        <v>8821</v>
      </c>
      <c r="D2376">
        <v>14237</v>
      </c>
      <c r="E2376">
        <v>8022.4731311798096</v>
      </c>
      <c r="F2376">
        <v>2884.4800863265991</v>
      </c>
    </row>
    <row r="2377" spans="1:6">
      <c r="A2377" t="s">
        <v>2534</v>
      </c>
      <c r="B2377" t="s">
        <v>6741</v>
      </c>
      <c r="C2377" t="s">
        <v>8821</v>
      </c>
      <c r="D2377">
        <v>2752</v>
      </c>
      <c r="E2377">
        <v>1845.0752960443497</v>
      </c>
      <c r="F2377">
        <v>698.17297393083572</v>
      </c>
    </row>
    <row r="2378" spans="1:6">
      <c r="A2378" t="s">
        <v>2535</v>
      </c>
      <c r="B2378" t="s">
        <v>6742</v>
      </c>
      <c r="C2378" t="s">
        <v>8821</v>
      </c>
      <c r="D2378">
        <v>8560</v>
      </c>
      <c r="E2378">
        <v>3274.5404891967773</v>
      </c>
      <c r="F2378">
        <v>1324.3159847259521</v>
      </c>
    </row>
    <row r="2379" spans="1:6">
      <c r="A2379" t="s">
        <v>2536</v>
      </c>
      <c r="B2379" t="s">
        <v>6743</v>
      </c>
      <c r="C2379" t="s">
        <v>8821</v>
      </c>
      <c r="D2379">
        <v>837</v>
      </c>
      <c r="E2379">
        <v>1740.3002700805664</v>
      </c>
      <c r="F2379">
        <v>618.91898918151855</v>
      </c>
    </row>
    <row r="2380" spans="1:6">
      <c r="A2380" t="s">
        <v>2537</v>
      </c>
      <c r="B2380" t="s">
        <v>6744</v>
      </c>
      <c r="C2380" t="s">
        <v>8821</v>
      </c>
      <c r="D2380">
        <v>1979</v>
      </c>
      <c r="E2380">
        <v>3541.4826021194458</v>
      </c>
      <c r="F2380">
        <v>1261.6790499687195</v>
      </c>
    </row>
    <row r="2381" spans="1:6">
      <c r="A2381" t="s">
        <v>2538</v>
      </c>
      <c r="B2381" t="s">
        <v>6745</v>
      </c>
      <c r="C2381" t="s">
        <v>8821</v>
      </c>
      <c r="D2381">
        <v>4737</v>
      </c>
      <c r="E2381">
        <v>2245.3800354003906</v>
      </c>
      <c r="F2381">
        <v>798.57501220703125</v>
      </c>
    </row>
    <row r="2382" spans="1:6">
      <c r="A2382" t="s">
        <v>2539</v>
      </c>
      <c r="B2382" t="s">
        <v>6746</v>
      </c>
      <c r="C2382" t="s">
        <v>8821</v>
      </c>
      <c r="D2382">
        <v>31407</v>
      </c>
      <c r="E2382">
        <v>10455.063842773437</v>
      </c>
      <c r="F2382">
        <v>3254.1619262695312</v>
      </c>
    </row>
    <row r="2383" spans="1:6">
      <c r="A2383" t="s">
        <v>2540</v>
      </c>
      <c r="B2383" t="s">
        <v>6747</v>
      </c>
      <c r="C2383" t="s">
        <v>8821</v>
      </c>
      <c r="D2383">
        <v>707</v>
      </c>
      <c r="E2383">
        <v>2045.6832275390625</v>
      </c>
      <c r="F2383">
        <v>766.44598388671875</v>
      </c>
    </row>
    <row r="2384" spans="1:6">
      <c r="A2384" t="s">
        <v>2541</v>
      </c>
      <c r="B2384" t="s">
        <v>6748</v>
      </c>
      <c r="C2384" t="s">
        <v>8821</v>
      </c>
      <c r="D2384">
        <v>7483</v>
      </c>
      <c r="E2384">
        <v>4242.1047248840332</v>
      </c>
      <c r="F2384">
        <v>1519.8900299072266</v>
      </c>
    </row>
    <row r="2385" spans="1:6">
      <c r="A2385" t="s">
        <v>2542</v>
      </c>
      <c r="B2385" t="s">
        <v>6749</v>
      </c>
      <c r="C2385" t="s">
        <v>8821</v>
      </c>
      <c r="D2385">
        <v>110</v>
      </c>
      <c r="E2385">
        <v>92.588127136230469</v>
      </c>
      <c r="F2385">
        <v>35.223000526428223</v>
      </c>
    </row>
    <row r="2386" spans="1:6">
      <c r="A2386" t="s">
        <v>2543</v>
      </c>
      <c r="B2386" t="s">
        <v>6750</v>
      </c>
      <c r="C2386" t="s">
        <v>8821</v>
      </c>
      <c r="D2386">
        <v>222</v>
      </c>
      <c r="E2386">
        <v>192.86739683151245</v>
      </c>
      <c r="F2386">
        <v>74.655998885631561</v>
      </c>
    </row>
    <row r="2387" spans="1:6">
      <c r="A2387" t="s">
        <v>2544</v>
      </c>
      <c r="B2387" t="s">
        <v>6751</v>
      </c>
      <c r="C2387" t="s">
        <v>8821</v>
      </c>
      <c r="D2387">
        <v>15799</v>
      </c>
      <c r="E2387">
        <v>12303.445065498352</v>
      </c>
      <c r="F2387">
        <v>4410.4540829658508</v>
      </c>
    </row>
    <row r="2388" spans="1:6">
      <c r="A2388" t="s">
        <v>2545</v>
      </c>
      <c r="B2388" t="s">
        <v>6752</v>
      </c>
      <c r="C2388" t="s">
        <v>8821</v>
      </c>
      <c r="D2388">
        <v>17802.199999809265</v>
      </c>
      <c r="E2388">
        <v>10188.49235355854</v>
      </c>
      <c r="F2388">
        <v>3790.2380271106958</v>
      </c>
    </row>
    <row r="2389" spans="1:6">
      <c r="A2389" t="s">
        <v>2546</v>
      </c>
      <c r="B2389" t="s">
        <v>6753</v>
      </c>
      <c r="C2389" t="s">
        <v>8821</v>
      </c>
      <c r="D2389">
        <v>200</v>
      </c>
      <c r="E2389">
        <v>70.833297729492188</v>
      </c>
      <c r="F2389">
        <v>29.416999816894531</v>
      </c>
    </row>
    <row r="2390" spans="1:6">
      <c r="A2390" t="s">
        <v>2547</v>
      </c>
      <c r="B2390" t="s">
        <v>6754</v>
      </c>
      <c r="C2390" t="s">
        <v>8821</v>
      </c>
      <c r="D2390">
        <v>13418.159912109375</v>
      </c>
      <c r="E2390">
        <v>10380.33028191328</v>
      </c>
      <c r="F2390">
        <v>3984.4530083537102</v>
      </c>
    </row>
    <row r="2391" spans="1:6">
      <c r="A2391" t="s">
        <v>2548</v>
      </c>
      <c r="B2391" t="s">
        <v>6755</v>
      </c>
      <c r="C2391" t="s">
        <v>8821</v>
      </c>
      <c r="D2391">
        <v>2903</v>
      </c>
      <c r="E2391">
        <v>5026.5549602508545</v>
      </c>
      <c r="F2391">
        <v>1805.9310102462769</v>
      </c>
    </row>
    <row r="2392" spans="1:6">
      <c r="A2392" t="s">
        <v>2549</v>
      </c>
      <c r="B2392" t="s">
        <v>6756</v>
      </c>
      <c r="C2392" t="s">
        <v>8821</v>
      </c>
      <c r="D2392">
        <v>89404.5</v>
      </c>
      <c r="E2392">
        <v>46194.540197014809</v>
      </c>
      <c r="F2392">
        <v>16420.311459422112</v>
      </c>
    </row>
    <row r="2393" spans="1:6">
      <c r="A2393" t="s">
        <v>2550</v>
      </c>
      <c r="B2393" t="s">
        <v>6757</v>
      </c>
      <c r="C2393" t="s">
        <v>8821</v>
      </c>
      <c r="D2393">
        <v>1061</v>
      </c>
      <c r="E2393">
        <v>660.93289947509766</v>
      </c>
      <c r="F2393">
        <v>230.93600273132324</v>
      </c>
    </row>
    <row r="2394" spans="1:6">
      <c r="A2394" t="s">
        <v>2551</v>
      </c>
      <c r="B2394" t="s">
        <v>6758</v>
      </c>
      <c r="C2394" t="s">
        <v>8821</v>
      </c>
      <c r="D2394">
        <v>621772.96875</v>
      </c>
      <c r="E2394">
        <v>230537.95666444302</v>
      </c>
      <c r="F2394">
        <v>86304.759394109249</v>
      </c>
    </row>
    <row r="2395" spans="1:6">
      <c r="A2395" t="s">
        <v>2552</v>
      </c>
      <c r="B2395" t="s">
        <v>6759</v>
      </c>
      <c r="C2395" t="s">
        <v>8821</v>
      </c>
      <c r="D2395">
        <v>4454</v>
      </c>
      <c r="E2395">
        <v>4796.1160697937012</v>
      </c>
      <c r="F2395">
        <v>1709.8880333900452</v>
      </c>
    </row>
    <row r="2396" spans="1:6">
      <c r="A2396" t="s">
        <v>2553</v>
      </c>
      <c r="B2396" t="s">
        <v>6760</v>
      </c>
      <c r="C2396" t="s">
        <v>8821</v>
      </c>
      <c r="D2396">
        <v>472</v>
      </c>
      <c r="E2396">
        <v>159.7890625</v>
      </c>
      <c r="F2396">
        <v>56.932998657226563</v>
      </c>
    </row>
    <row r="2397" spans="1:6">
      <c r="A2397" t="s">
        <v>2554</v>
      </c>
      <c r="B2397" t="s">
        <v>6761</v>
      </c>
      <c r="C2397" t="s">
        <v>8821</v>
      </c>
      <c r="D2397">
        <v>9819</v>
      </c>
      <c r="E2397">
        <v>11967.371597290039</v>
      </c>
      <c r="F2397">
        <v>4288.0450668334961</v>
      </c>
    </row>
    <row r="2398" spans="1:6">
      <c r="A2398" t="s">
        <v>2555</v>
      </c>
      <c r="B2398" t="s">
        <v>6762</v>
      </c>
      <c r="C2398" t="s">
        <v>8821</v>
      </c>
      <c r="D2398">
        <v>866</v>
      </c>
      <c r="E2398">
        <v>436.98561760783195</v>
      </c>
      <c r="F2398">
        <v>155.71200069785118</v>
      </c>
    </row>
    <row r="2399" spans="1:6">
      <c r="A2399" t="s">
        <v>2556</v>
      </c>
      <c r="B2399" t="s">
        <v>6763</v>
      </c>
      <c r="C2399" t="s">
        <v>8821</v>
      </c>
      <c r="D2399">
        <v>7490</v>
      </c>
      <c r="E2399">
        <v>3810.4380474090576</v>
      </c>
      <c r="F2399">
        <v>1508.2839611768723</v>
      </c>
    </row>
    <row r="2400" spans="1:6">
      <c r="A2400" t="s">
        <v>2557</v>
      </c>
      <c r="B2400" t="s">
        <v>6764</v>
      </c>
      <c r="C2400" t="s">
        <v>8821</v>
      </c>
      <c r="D2400">
        <v>1</v>
      </c>
      <c r="E2400">
        <v>0.41439002752304077</v>
      </c>
      <c r="F2400">
        <v>0.14800000190734863</v>
      </c>
    </row>
    <row r="2401" spans="1:6">
      <c r="A2401" t="s">
        <v>2558</v>
      </c>
      <c r="B2401" t="s">
        <v>6765</v>
      </c>
      <c r="C2401" t="s">
        <v>8821</v>
      </c>
      <c r="D2401">
        <v>71772</v>
      </c>
      <c r="E2401">
        <v>45261.584666252136</v>
      </c>
      <c r="F2401">
        <v>16785.263284683228</v>
      </c>
    </row>
    <row r="2402" spans="1:6">
      <c r="A2402" t="s">
        <v>2559</v>
      </c>
      <c r="B2402" t="s">
        <v>6766</v>
      </c>
      <c r="C2402" t="s">
        <v>8821</v>
      </c>
      <c r="D2402">
        <v>56</v>
      </c>
      <c r="E2402">
        <v>40.178428649902344</v>
      </c>
      <c r="F2402">
        <v>14.369000434875488</v>
      </c>
    </row>
    <row r="2403" spans="1:6">
      <c r="A2403" t="s">
        <v>2560</v>
      </c>
      <c r="B2403" t="s">
        <v>6767</v>
      </c>
      <c r="C2403" t="s">
        <v>8821</v>
      </c>
      <c r="D2403">
        <v>11388</v>
      </c>
      <c r="E2403">
        <v>4109.7339057922363</v>
      </c>
      <c r="F2403">
        <v>1471.9360213279724</v>
      </c>
    </row>
    <row r="2404" spans="1:6">
      <c r="A2404" t="s">
        <v>2561</v>
      </c>
      <c r="B2404" t="s">
        <v>6768</v>
      </c>
      <c r="C2404" t="s">
        <v>8821</v>
      </c>
      <c r="D2404">
        <v>195</v>
      </c>
      <c r="E2404">
        <v>117.53586006164551</v>
      </c>
      <c r="F2404">
        <v>41.63499927520752</v>
      </c>
    </row>
    <row r="2405" spans="1:6">
      <c r="A2405" t="s">
        <v>2562</v>
      </c>
      <c r="B2405" t="s">
        <v>6769</v>
      </c>
      <c r="C2405" t="s">
        <v>8821</v>
      </c>
      <c r="D2405">
        <v>40</v>
      </c>
      <c r="E2405">
        <v>14.080949783325195</v>
      </c>
      <c r="F2405">
        <v>5.0139999389648438</v>
      </c>
    </row>
    <row r="2406" spans="1:6">
      <c r="A2406" t="s">
        <v>2563</v>
      </c>
      <c r="B2406" t="s">
        <v>6770</v>
      </c>
      <c r="C2406" t="s">
        <v>8821</v>
      </c>
      <c r="D2406">
        <v>3598</v>
      </c>
      <c r="E2406">
        <v>2969.224964402616</v>
      </c>
      <c r="F2406">
        <v>1066.8389786928892</v>
      </c>
    </row>
    <row r="2407" spans="1:6">
      <c r="A2407" t="s">
        <v>2564</v>
      </c>
      <c r="B2407" t="s">
        <v>6771</v>
      </c>
      <c r="C2407" t="s">
        <v>8821</v>
      </c>
      <c r="D2407">
        <v>2339.3199462890625</v>
      </c>
      <c r="E2407">
        <v>527.31109428405762</v>
      </c>
      <c r="F2407">
        <v>205.28400087356567</v>
      </c>
    </row>
    <row r="2408" spans="1:6">
      <c r="A2408" t="s">
        <v>2565</v>
      </c>
      <c r="B2408" t="s">
        <v>6772</v>
      </c>
      <c r="C2408" t="s">
        <v>8821</v>
      </c>
      <c r="D2408">
        <v>1967</v>
      </c>
      <c r="E2408">
        <v>383.43689727783203</v>
      </c>
      <c r="F2408">
        <v>162.11899948120117</v>
      </c>
    </row>
    <row r="2409" spans="1:6">
      <c r="A2409" t="s">
        <v>2566</v>
      </c>
      <c r="B2409" t="s">
        <v>6773</v>
      </c>
      <c r="C2409" t="s">
        <v>8821</v>
      </c>
      <c r="D2409">
        <v>16</v>
      </c>
      <c r="E2409">
        <v>6.3847403526306152</v>
      </c>
      <c r="F2409">
        <v>2.5559999942779541</v>
      </c>
    </row>
    <row r="2410" spans="1:6">
      <c r="A2410" t="s">
        <v>2567</v>
      </c>
      <c r="B2410" t="s">
        <v>6774</v>
      </c>
      <c r="C2410" t="s">
        <v>8821</v>
      </c>
      <c r="D2410">
        <v>30071</v>
      </c>
      <c r="E2410">
        <v>7558.0197976827621</v>
      </c>
      <c r="F2410">
        <v>2816.5480316281319</v>
      </c>
    </row>
    <row r="2411" spans="1:6">
      <c r="A2411" t="s">
        <v>2568</v>
      </c>
      <c r="B2411" t="s">
        <v>6775</v>
      </c>
      <c r="C2411" t="s">
        <v>8821</v>
      </c>
      <c r="D2411">
        <v>931</v>
      </c>
      <c r="E2411">
        <v>281.47547912597656</v>
      </c>
      <c r="F2411">
        <v>100.20800018310547</v>
      </c>
    </row>
    <row r="2412" spans="1:6">
      <c r="A2412" t="s">
        <v>2569</v>
      </c>
      <c r="B2412" t="s">
        <v>6776</v>
      </c>
      <c r="C2412" t="s">
        <v>8821</v>
      </c>
      <c r="D2412">
        <v>2438</v>
      </c>
      <c r="E2412">
        <v>1972.2033789157867</v>
      </c>
      <c r="F2412">
        <v>707.42300122976303</v>
      </c>
    </row>
    <row r="2413" spans="1:6">
      <c r="A2413" t="s">
        <v>2570</v>
      </c>
      <c r="B2413" t="s">
        <v>6777</v>
      </c>
      <c r="C2413" t="s">
        <v>8821</v>
      </c>
      <c r="D2413">
        <v>4591</v>
      </c>
      <c r="E2413">
        <v>2549.3135035037994</v>
      </c>
      <c r="F2413">
        <v>908.89498949050903</v>
      </c>
    </row>
    <row r="2414" spans="1:6">
      <c r="A2414" t="s">
        <v>2571</v>
      </c>
      <c r="B2414" t="s">
        <v>6778</v>
      </c>
      <c r="C2414" t="s">
        <v>8821</v>
      </c>
      <c r="D2414">
        <v>249504.03125</v>
      </c>
      <c r="E2414">
        <v>73200.232251405716</v>
      </c>
      <c r="F2414">
        <v>27564.211080133915</v>
      </c>
    </row>
    <row r="2415" spans="1:6">
      <c r="A2415" t="s">
        <v>2572</v>
      </c>
      <c r="B2415" t="s">
        <v>6779</v>
      </c>
      <c r="C2415" t="s">
        <v>8821</v>
      </c>
      <c r="D2415">
        <v>22817.75</v>
      </c>
      <c r="E2415">
        <v>10032.912942409515</v>
      </c>
      <c r="F2415">
        <v>3915.5999627709389</v>
      </c>
    </row>
    <row r="2416" spans="1:6">
      <c r="A2416" t="s">
        <v>2573</v>
      </c>
      <c r="B2416" t="s">
        <v>6780</v>
      </c>
      <c r="C2416" t="s">
        <v>8821</v>
      </c>
      <c r="D2416">
        <v>582</v>
      </c>
      <c r="E2416">
        <v>1124.934434056282</v>
      </c>
      <c r="F2416">
        <v>401.96399696171284</v>
      </c>
    </row>
    <row r="2417" spans="1:6">
      <c r="A2417" t="s">
        <v>2574</v>
      </c>
      <c r="B2417" t="s">
        <v>6781</v>
      </c>
      <c r="C2417" t="s">
        <v>8821</v>
      </c>
      <c r="D2417">
        <v>25929</v>
      </c>
      <c r="E2417">
        <v>12873.532023429871</v>
      </c>
      <c r="F2417">
        <v>4631.015956401825</v>
      </c>
    </row>
    <row r="2418" spans="1:6">
      <c r="A2418" t="s">
        <v>2575</v>
      </c>
      <c r="B2418" t="s">
        <v>6782</v>
      </c>
      <c r="C2418" t="s">
        <v>8821</v>
      </c>
      <c r="D2418">
        <v>20577.25</v>
      </c>
      <c r="E2418">
        <v>4266.5861425846815</v>
      </c>
      <c r="F2418">
        <v>1584.7410358265042</v>
      </c>
    </row>
    <row r="2419" spans="1:6">
      <c r="A2419" t="s">
        <v>2576</v>
      </c>
      <c r="B2419" t="s">
        <v>6783</v>
      </c>
      <c r="C2419" t="s">
        <v>8821</v>
      </c>
      <c r="D2419">
        <v>1577</v>
      </c>
      <c r="E2419">
        <v>631.50460481643677</v>
      </c>
      <c r="F2419">
        <v>222.42999786138535</v>
      </c>
    </row>
    <row r="2420" spans="1:6">
      <c r="A2420" t="s">
        <v>2577</v>
      </c>
      <c r="B2420" t="s">
        <v>6784</v>
      </c>
      <c r="C2420" t="s">
        <v>8821</v>
      </c>
      <c r="D2420">
        <v>225966.60009765625</v>
      </c>
      <c r="E2420">
        <v>42493.606568336487</v>
      </c>
      <c r="F2420">
        <v>15446.641450971365</v>
      </c>
    </row>
    <row r="2421" spans="1:6">
      <c r="A2421" t="s">
        <v>2578</v>
      </c>
      <c r="B2421" t="s">
        <v>6785</v>
      </c>
      <c r="C2421" t="s">
        <v>8821</v>
      </c>
      <c r="D2421">
        <v>1751254</v>
      </c>
      <c r="E2421">
        <v>101420.0695066452</v>
      </c>
      <c r="F2421">
        <v>36358.739596247673</v>
      </c>
    </row>
    <row r="2422" spans="1:6">
      <c r="A2422" t="s">
        <v>2579</v>
      </c>
      <c r="B2422" t="s">
        <v>6786</v>
      </c>
      <c r="C2422" t="s">
        <v>8821</v>
      </c>
      <c r="D2422">
        <v>25552</v>
      </c>
      <c r="E2422">
        <v>2461.1559677124023</v>
      </c>
      <c r="F2422">
        <v>876.38800811767578</v>
      </c>
    </row>
    <row r="2423" spans="1:6">
      <c r="A2423" t="s">
        <v>2580</v>
      </c>
      <c r="B2423" t="s">
        <v>6787</v>
      </c>
      <c r="C2423" t="s">
        <v>8821</v>
      </c>
      <c r="D2423">
        <v>309901.8125</v>
      </c>
      <c r="E2423">
        <v>41158.631056547165</v>
      </c>
      <c r="F2423">
        <v>14712.378933012486</v>
      </c>
    </row>
    <row r="2424" spans="1:6">
      <c r="A2424" t="s">
        <v>2581</v>
      </c>
      <c r="B2424" t="s">
        <v>6788</v>
      </c>
      <c r="C2424" t="s">
        <v>8821</v>
      </c>
      <c r="D2424">
        <v>1698</v>
      </c>
      <c r="E2424">
        <v>698.56746482849121</v>
      </c>
      <c r="F2424">
        <v>248.84800434112549</v>
      </c>
    </row>
    <row r="2425" spans="1:6">
      <c r="A2425" t="s">
        <v>2582</v>
      </c>
      <c r="B2425" t="s">
        <v>6789</v>
      </c>
      <c r="C2425" t="s">
        <v>8821</v>
      </c>
      <c r="D2425">
        <v>150</v>
      </c>
      <c r="E2425">
        <v>61.319980621337891</v>
      </c>
      <c r="F2425">
        <v>21.829999923706055</v>
      </c>
    </row>
    <row r="2426" spans="1:6">
      <c r="A2426" t="s">
        <v>2583</v>
      </c>
      <c r="B2426" t="s">
        <v>6790</v>
      </c>
      <c r="C2426" t="s">
        <v>8821</v>
      </c>
      <c r="D2426">
        <v>10536</v>
      </c>
      <c r="E2426">
        <v>2462.4030990600586</v>
      </c>
      <c r="F2426">
        <v>876.98001682758331</v>
      </c>
    </row>
    <row r="2427" spans="1:6">
      <c r="A2427" t="s">
        <v>2584</v>
      </c>
      <c r="B2427" t="s">
        <v>6791</v>
      </c>
      <c r="C2427" t="s">
        <v>8821</v>
      </c>
      <c r="D2427">
        <v>1884885.5</v>
      </c>
      <c r="E2427">
        <v>266807.78814315796</v>
      </c>
      <c r="F2427">
        <v>100645.14532709122</v>
      </c>
    </row>
    <row r="2428" spans="1:6">
      <c r="A2428" t="s">
        <v>2585</v>
      </c>
      <c r="B2428" t="s">
        <v>6792</v>
      </c>
      <c r="C2428" t="s">
        <v>8821</v>
      </c>
      <c r="D2428">
        <v>62253</v>
      </c>
      <c r="E2428">
        <v>22752.481307983398</v>
      </c>
      <c r="F2428">
        <v>8101.4077682495117</v>
      </c>
    </row>
    <row r="2429" spans="1:6">
      <c r="A2429" t="s">
        <v>2586</v>
      </c>
      <c r="B2429" t="s">
        <v>6793</v>
      </c>
      <c r="C2429" t="s">
        <v>8821</v>
      </c>
      <c r="D2429">
        <v>4691</v>
      </c>
      <c r="E2429">
        <v>498.80657958984375</v>
      </c>
      <c r="F2429">
        <v>177.718994140625</v>
      </c>
    </row>
    <row r="2430" spans="1:6">
      <c r="A2430" t="s">
        <v>2587</v>
      </c>
      <c r="B2430" t="s">
        <v>6794</v>
      </c>
      <c r="C2430" t="s">
        <v>8821</v>
      </c>
      <c r="D2430">
        <v>18238</v>
      </c>
      <c r="E2430">
        <v>2342.3181343078613</v>
      </c>
      <c r="F2430">
        <v>854.54701614379883</v>
      </c>
    </row>
    <row r="2431" spans="1:6">
      <c r="A2431" t="s">
        <v>2588</v>
      </c>
      <c r="B2431" t="s">
        <v>6795</v>
      </c>
      <c r="C2431" t="s">
        <v>8821</v>
      </c>
      <c r="D2431">
        <v>45707</v>
      </c>
      <c r="E2431">
        <v>5466.1365413665771</v>
      </c>
      <c r="F2431">
        <v>1951.0359954833984</v>
      </c>
    </row>
    <row r="2432" spans="1:6">
      <c r="A2432" t="s">
        <v>2589</v>
      </c>
      <c r="B2432" t="s">
        <v>6796</v>
      </c>
      <c r="C2432" t="s">
        <v>8821</v>
      </c>
      <c r="D2432">
        <v>8585.2000000476837</v>
      </c>
      <c r="E2432">
        <v>1189.3869228363037</v>
      </c>
      <c r="F2432">
        <v>439.59399253129959</v>
      </c>
    </row>
    <row r="2433" spans="1:6">
      <c r="A2433" t="s">
        <v>2590</v>
      </c>
      <c r="B2433" t="s">
        <v>6797</v>
      </c>
      <c r="C2433" t="s">
        <v>8821</v>
      </c>
      <c r="D2433">
        <v>225645</v>
      </c>
      <c r="E2433">
        <v>6180.0597229003906</v>
      </c>
      <c r="F2433">
        <v>2209.245979309082</v>
      </c>
    </row>
    <row r="2434" spans="1:6">
      <c r="A2434" t="s">
        <v>2591</v>
      </c>
      <c r="B2434" t="s">
        <v>6798</v>
      </c>
      <c r="C2434" t="s">
        <v>8821</v>
      </c>
      <c r="D2434">
        <v>5712</v>
      </c>
      <c r="E2434">
        <v>951.23207056522369</v>
      </c>
      <c r="F2434">
        <v>338.79901003837585</v>
      </c>
    </row>
    <row r="2435" spans="1:6">
      <c r="A2435" t="s">
        <v>2592</v>
      </c>
      <c r="B2435" t="s">
        <v>6799</v>
      </c>
      <c r="C2435" t="s">
        <v>8821</v>
      </c>
      <c r="D2435">
        <v>42</v>
      </c>
      <c r="E2435">
        <v>49.760990142822266</v>
      </c>
      <c r="F2435">
        <v>17.804000854492188</v>
      </c>
    </row>
    <row r="2436" spans="1:6">
      <c r="A2436" t="s">
        <v>2593</v>
      </c>
      <c r="B2436" t="s">
        <v>6800</v>
      </c>
      <c r="C2436" t="s">
        <v>8821</v>
      </c>
      <c r="D2436">
        <v>13672</v>
      </c>
      <c r="E2436">
        <v>4450.28759765625</v>
      </c>
      <c r="F2436">
        <v>1590.4239501953125</v>
      </c>
    </row>
    <row r="2437" spans="1:6">
      <c r="A2437" t="s">
        <v>2594</v>
      </c>
      <c r="B2437" t="s">
        <v>6801</v>
      </c>
      <c r="C2437" t="s">
        <v>8821</v>
      </c>
      <c r="D2437">
        <v>20</v>
      </c>
      <c r="E2437">
        <v>3.8296799659729004</v>
      </c>
      <c r="F2437">
        <v>1.3639999628067017</v>
      </c>
    </row>
    <row r="2438" spans="1:6">
      <c r="A2438" t="s">
        <v>2595</v>
      </c>
      <c r="B2438" t="s">
        <v>6802</v>
      </c>
      <c r="C2438" t="s">
        <v>8821</v>
      </c>
      <c r="D2438">
        <v>62</v>
      </c>
      <c r="E2438">
        <v>13.372329711914062</v>
      </c>
      <c r="F2438">
        <v>4.7620000839233398</v>
      </c>
    </row>
    <row r="2439" spans="1:6">
      <c r="A2439" t="s">
        <v>2596</v>
      </c>
      <c r="B2439" t="s">
        <v>6803</v>
      </c>
      <c r="C2439" t="s">
        <v>8821</v>
      </c>
      <c r="D2439">
        <v>71716</v>
      </c>
      <c r="E2439">
        <v>2251.609375</v>
      </c>
      <c r="F2439">
        <v>827.99598693847656</v>
      </c>
    </row>
    <row r="2440" spans="1:6">
      <c r="A2440" t="s">
        <v>2597</v>
      </c>
      <c r="B2440" t="s">
        <v>6804</v>
      </c>
      <c r="C2440" t="s">
        <v>8821</v>
      </c>
      <c r="D2440">
        <v>4130646.75</v>
      </c>
      <c r="E2440">
        <v>678152.2498986721</v>
      </c>
      <c r="F2440">
        <v>252342.03582456708</v>
      </c>
    </row>
    <row r="2441" spans="1:6">
      <c r="A2441" t="s">
        <v>2598</v>
      </c>
      <c r="B2441" t="s">
        <v>6805</v>
      </c>
      <c r="C2441" t="s">
        <v>8821</v>
      </c>
      <c r="D2441">
        <v>7966641</v>
      </c>
      <c r="E2441">
        <v>1400323.9208378792</v>
      </c>
      <c r="F2441">
        <v>508646.27892673016</v>
      </c>
    </row>
    <row r="2442" spans="1:6">
      <c r="A2442" t="s">
        <v>2599</v>
      </c>
      <c r="B2442" t="s">
        <v>6806</v>
      </c>
      <c r="C2442" t="s">
        <v>8821</v>
      </c>
      <c r="D2442">
        <v>371985</v>
      </c>
      <c r="E2442">
        <v>143951.01984038949</v>
      </c>
      <c r="F2442">
        <v>52675.264294691384</v>
      </c>
    </row>
    <row r="2443" spans="1:6">
      <c r="A2443" t="s">
        <v>2600</v>
      </c>
      <c r="B2443" t="s">
        <v>6807</v>
      </c>
      <c r="C2443" t="s">
        <v>8821</v>
      </c>
      <c r="D2443">
        <v>57</v>
      </c>
      <c r="E2443">
        <v>76.066381216049194</v>
      </c>
      <c r="F2443">
        <v>27.217999458312988</v>
      </c>
    </row>
    <row r="2444" spans="1:6">
      <c r="A2444" t="s">
        <v>2601</v>
      </c>
      <c r="B2444" t="s">
        <v>6808</v>
      </c>
      <c r="C2444" t="s">
        <v>8821</v>
      </c>
      <c r="D2444">
        <v>2170768.6000003815</v>
      </c>
      <c r="E2444">
        <v>698248.27616500854</v>
      </c>
      <c r="F2444">
        <v>254391.86445331573</v>
      </c>
    </row>
    <row r="2445" spans="1:6">
      <c r="A2445" t="s">
        <v>2602</v>
      </c>
      <c r="B2445" t="s">
        <v>6809</v>
      </c>
      <c r="C2445" t="s">
        <v>8821</v>
      </c>
      <c r="D2445">
        <v>32304.41015625</v>
      </c>
      <c r="E2445">
        <v>27023.698496341705</v>
      </c>
      <c r="F2445">
        <v>9863.5049045085907</v>
      </c>
    </row>
    <row r="2446" spans="1:6">
      <c r="A2446" t="s">
        <v>2603</v>
      </c>
      <c r="B2446" t="s">
        <v>6810</v>
      </c>
      <c r="C2446" t="s">
        <v>8821</v>
      </c>
      <c r="D2446">
        <v>1878073.875</v>
      </c>
      <c r="E2446">
        <v>572095.55479413271</v>
      </c>
      <c r="F2446">
        <v>206938.36735978723</v>
      </c>
    </row>
    <row r="2447" spans="1:6">
      <c r="A2447" t="s">
        <v>2604</v>
      </c>
      <c r="B2447" t="s">
        <v>6811</v>
      </c>
      <c r="C2447" t="s">
        <v>8821</v>
      </c>
      <c r="D2447">
        <v>414669.41015625</v>
      </c>
      <c r="E2447">
        <v>177105.72637414932</v>
      </c>
      <c r="F2447">
        <v>66775.844272166491</v>
      </c>
    </row>
    <row r="2448" spans="1:6">
      <c r="A2448" t="s">
        <v>2605</v>
      </c>
      <c r="B2448" t="s">
        <v>6812</v>
      </c>
      <c r="C2448" t="s">
        <v>8821</v>
      </c>
      <c r="D2448">
        <v>345273.796875</v>
      </c>
      <c r="E2448">
        <v>57811.755172729492</v>
      </c>
      <c r="F2448">
        <v>21885.37017583847</v>
      </c>
    </row>
    <row r="2449" spans="1:6">
      <c r="A2449" t="s">
        <v>2606</v>
      </c>
      <c r="B2449" t="s">
        <v>6813</v>
      </c>
      <c r="C2449" t="s">
        <v>8821</v>
      </c>
      <c r="D2449">
        <v>912</v>
      </c>
      <c r="E2449">
        <v>280.09554249048233</v>
      </c>
      <c r="F2449">
        <v>112.59999760985374</v>
      </c>
    </row>
    <row r="2450" spans="1:6">
      <c r="A2450" t="s">
        <v>2607</v>
      </c>
      <c r="B2450" t="s">
        <v>6814</v>
      </c>
      <c r="C2450" t="s">
        <v>8821</v>
      </c>
      <c r="D2450">
        <v>151662</v>
      </c>
      <c r="E2450">
        <v>21416.294222950935</v>
      </c>
      <c r="F2450">
        <v>8466.6960631906986</v>
      </c>
    </row>
    <row r="2451" spans="1:6">
      <c r="A2451" t="s">
        <v>2608</v>
      </c>
      <c r="B2451" t="s">
        <v>6815</v>
      </c>
      <c r="C2451" t="s">
        <v>8821</v>
      </c>
      <c r="D2451">
        <v>22692</v>
      </c>
      <c r="E2451">
        <v>12130.652900934219</v>
      </c>
      <c r="F2451">
        <v>4346.4099375009537</v>
      </c>
    </row>
    <row r="2452" spans="1:6">
      <c r="A2452" t="s">
        <v>2609</v>
      </c>
      <c r="B2452" t="s">
        <v>6816</v>
      </c>
      <c r="C2452" t="s">
        <v>8821</v>
      </c>
      <c r="D2452">
        <v>54565.830078125</v>
      </c>
      <c r="E2452">
        <v>15458.701759338379</v>
      </c>
      <c r="F2452">
        <v>5786.1060829162598</v>
      </c>
    </row>
    <row r="2453" spans="1:6">
      <c r="A2453" t="s">
        <v>2610</v>
      </c>
      <c r="B2453" t="s">
        <v>6817</v>
      </c>
      <c r="C2453" t="s">
        <v>8821</v>
      </c>
      <c r="D2453">
        <v>18399.5</v>
      </c>
      <c r="E2453">
        <v>10436.310503005981</v>
      </c>
      <c r="F2453">
        <v>3852.4130630493164</v>
      </c>
    </row>
    <row r="2454" spans="1:6">
      <c r="A2454" t="s">
        <v>2611</v>
      </c>
      <c r="B2454" t="s">
        <v>6818</v>
      </c>
      <c r="C2454" t="s">
        <v>8821</v>
      </c>
      <c r="D2454">
        <v>60</v>
      </c>
      <c r="E2454">
        <v>477.46080780029297</v>
      </c>
      <c r="F2454">
        <v>6.6360002160072327</v>
      </c>
    </row>
    <row r="2455" spans="1:6">
      <c r="A2455" t="s">
        <v>9492</v>
      </c>
      <c r="B2455" t="s">
        <v>9493</v>
      </c>
      <c r="C2455" t="s">
        <v>8821</v>
      </c>
      <c r="D2455">
        <v>30</v>
      </c>
      <c r="E2455">
        <v>78.523323059082031</v>
      </c>
      <c r="F2455">
        <v>27.954999923706055</v>
      </c>
    </row>
    <row r="2456" spans="1:6">
      <c r="A2456" t="s">
        <v>2612</v>
      </c>
      <c r="B2456" t="s">
        <v>6819</v>
      </c>
      <c r="C2456" t="s">
        <v>8821</v>
      </c>
      <c r="D2456">
        <v>316</v>
      </c>
      <c r="E2456">
        <v>12.502720832824707</v>
      </c>
      <c r="F2456">
        <v>4.4539999961853027</v>
      </c>
    </row>
    <row r="2457" spans="1:6">
      <c r="A2457" t="s">
        <v>2613</v>
      </c>
      <c r="B2457" t="s">
        <v>6820</v>
      </c>
      <c r="C2457" t="s">
        <v>8821</v>
      </c>
      <c r="D2457">
        <v>49</v>
      </c>
      <c r="E2457">
        <v>6.0012902617454529</v>
      </c>
      <c r="F2457">
        <v>2.1389999687671661</v>
      </c>
    </row>
    <row r="2458" spans="1:6">
      <c r="A2458" t="s">
        <v>2614</v>
      </c>
      <c r="B2458" t="s">
        <v>6821</v>
      </c>
      <c r="C2458" t="s">
        <v>8821</v>
      </c>
      <c r="D2458">
        <v>2131</v>
      </c>
      <c r="E2458">
        <v>152.67963790893555</v>
      </c>
      <c r="F2458">
        <v>53.711999893188477</v>
      </c>
    </row>
    <row r="2459" spans="1:6">
      <c r="A2459" t="s">
        <v>2615</v>
      </c>
      <c r="B2459" t="s">
        <v>6822</v>
      </c>
      <c r="C2459" t="s">
        <v>8821</v>
      </c>
      <c r="D2459">
        <v>9251.510009765625</v>
      </c>
      <c r="E2459">
        <v>3419.8697814941406</v>
      </c>
      <c r="F2459">
        <v>1232.6380233764648</v>
      </c>
    </row>
    <row r="2460" spans="1:6">
      <c r="A2460" t="s">
        <v>2616</v>
      </c>
      <c r="B2460" t="s">
        <v>6823</v>
      </c>
      <c r="C2460" t="s">
        <v>8821</v>
      </c>
      <c r="D2460">
        <v>2045</v>
      </c>
      <c r="E2460">
        <v>951.98172998428345</v>
      </c>
      <c r="F2460">
        <v>348.45900058746338</v>
      </c>
    </row>
    <row r="2461" spans="1:6">
      <c r="A2461" t="s">
        <v>2617</v>
      </c>
      <c r="B2461" t="s">
        <v>6824</v>
      </c>
      <c r="C2461" t="s">
        <v>8821</v>
      </c>
      <c r="D2461">
        <v>1378</v>
      </c>
      <c r="E2461">
        <v>4134.5948152542114</v>
      </c>
      <c r="F2461">
        <v>216.73899912834167</v>
      </c>
    </row>
    <row r="2462" spans="1:6">
      <c r="A2462" t="s">
        <v>2618</v>
      </c>
      <c r="B2462" t="s">
        <v>6825</v>
      </c>
      <c r="C2462" t="s">
        <v>8821</v>
      </c>
      <c r="D2462">
        <v>6462.43994140625</v>
      </c>
      <c r="E2462">
        <v>1300.7079873085022</v>
      </c>
      <c r="F2462">
        <v>482.40801191329956</v>
      </c>
    </row>
    <row r="2463" spans="1:6">
      <c r="A2463" t="s">
        <v>2619</v>
      </c>
      <c r="B2463" t="s">
        <v>6826</v>
      </c>
      <c r="C2463" t="s">
        <v>8821</v>
      </c>
      <c r="D2463">
        <v>897933</v>
      </c>
      <c r="E2463">
        <v>42440.916112855077</v>
      </c>
      <c r="F2463">
        <v>15368.253095179796</v>
      </c>
    </row>
    <row r="2464" spans="1:6">
      <c r="A2464" t="s">
        <v>2620</v>
      </c>
      <c r="B2464" t="s">
        <v>6827</v>
      </c>
      <c r="C2464" t="s">
        <v>8821</v>
      </c>
      <c r="D2464">
        <v>1776</v>
      </c>
      <c r="E2464">
        <v>157.64626312255859</v>
      </c>
      <c r="F2464">
        <v>56.129001140594482</v>
      </c>
    </row>
    <row r="2465" spans="1:6">
      <c r="A2465" t="s">
        <v>2621</v>
      </c>
      <c r="B2465" t="s">
        <v>6828</v>
      </c>
      <c r="C2465" t="s">
        <v>8821</v>
      </c>
      <c r="D2465">
        <v>274</v>
      </c>
      <c r="E2465">
        <v>27.152429580688477</v>
      </c>
      <c r="F2465">
        <v>9.6669998168945313</v>
      </c>
    </row>
    <row r="2466" spans="1:6">
      <c r="A2466" t="s">
        <v>2622</v>
      </c>
      <c r="B2466" t="s">
        <v>6829</v>
      </c>
      <c r="C2466" t="s">
        <v>8821</v>
      </c>
      <c r="D2466">
        <v>44342</v>
      </c>
      <c r="E2466">
        <v>3618.1103248596191</v>
      </c>
      <c r="F2466">
        <v>1281.5999746322632</v>
      </c>
    </row>
    <row r="2467" spans="1:6">
      <c r="A2467" t="s">
        <v>2623</v>
      </c>
      <c r="B2467" t="s">
        <v>6830</v>
      </c>
      <c r="C2467" t="s">
        <v>8821</v>
      </c>
      <c r="D2467">
        <v>771526</v>
      </c>
      <c r="E2467">
        <v>119630.67295455933</v>
      </c>
      <c r="F2467">
        <v>43939.501064300537</v>
      </c>
    </row>
    <row r="2468" spans="1:6">
      <c r="A2468" t="s">
        <v>2624</v>
      </c>
      <c r="B2468" t="s">
        <v>6831</v>
      </c>
      <c r="C2468" t="s">
        <v>8821</v>
      </c>
      <c r="D2468">
        <v>7046</v>
      </c>
      <c r="E2468">
        <v>5046.8663578033447</v>
      </c>
      <c r="F2468">
        <v>1796.9799838066101</v>
      </c>
    </row>
    <row r="2469" spans="1:6">
      <c r="A2469" t="s">
        <v>2625</v>
      </c>
      <c r="B2469" t="s">
        <v>6832</v>
      </c>
      <c r="C2469" t="s">
        <v>8821</v>
      </c>
      <c r="D2469">
        <v>171611</v>
      </c>
      <c r="E2469">
        <v>10874.535926103592</v>
      </c>
      <c r="F2469">
        <v>3935.5619660615921</v>
      </c>
    </row>
    <row r="2470" spans="1:6">
      <c r="A2470" t="s">
        <v>2626</v>
      </c>
      <c r="B2470" t="s">
        <v>6833</v>
      </c>
      <c r="C2470" t="s">
        <v>8821</v>
      </c>
      <c r="D2470">
        <v>7658</v>
      </c>
      <c r="E2470">
        <v>2932.2564406394958</v>
      </c>
      <c r="F2470">
        <v>1057.3610417246819</v>
      </c>
    </row>
    <row r="2471" spans="1:6">
      <c r="A2471" t="s">
        <v>2627</v>
      </c>
      <c r="B2471" t="s">
        <v>6834</v>
      </c>
      <c r="C2471" t="s">
        <v>8821</v>
      </c>
      <c r="D2471">
        <v>8655521.5</v>
      </c>
      <c r="E2471">
        <v>267901.52402973175</v>
      </c>
      <c r="F2471">
        <v>98813.792162895203</v>
      </c>
    </row>
    <row r="2472" spans="1:6">
      <c r="A2472" t="s">
        <v>2628</v>
      </c>
      <c r="B2472" t="s">
        <v>6835</v>
      </c>
      <c r="C2472" t="s">
        <v>8821</v>
      </c>
      <c r="D2472">
        <v>565906.21875</v>
      </c>
      <c r="E2472">
        <v>13295.339473247528</v>
      </c>
      <c r="F2472">
        <v>4818.6590266227722</v>
      </c>
    </row>
    <row r="2473" spans="1:6">
      <c r="A2473" t="s">
        <v>2629</v>
      </c>
      <c r="B2473" t="s">
        <v>6836</v>
      </c>
      <c r="C2473" t="s">
        <v>8821</v>
      </c>
      <c r="D2473">
        <v>77315.58984375</v>
      </c>
      <c r="E2473">
        <v>943.84979820251465</v>
      </c>
      <c r="F2473">
        <v>359.28399759531021</v>
      </c>
    </row>
    <row r="2474" spans="1:6">
      <c r="A2474" t="s">
        <v>2630</v>
      </c>
      <c r="B2474" t="s">
        <v>6837</v>
      </c>
      <c r="C2474" t="s">
        <v>8821</v>
      </c>
      <c r="D2474">
        <v>866269</v>
      </c>
      <c r="E2474">
        <v>10841.678597986698</v>
      </c>
      <c r="F2474">
        <v>4095.3180469274521</v>
      </c>
    </row>
    <row r="2475" spans="1:6">
      <c r="A2475" t="s">
        <v>2631</v>
      </c>
      <c r="B2475" t="s">
        <v>6838</v>
      </c>
      <c r="C2475" t="s">
        <v>8821</v>
      </c>
      <c r="D2475">
        <v>11060</v>
      </c>
      <c r="E2475">
        <v>2507.0028731822968</v>
      </c>
      <c r="F2475">
        <v>893.19997978210449</v>
      </c>
    </row>
    <row r="2476" spans="1:6">
      <c r="A2476" t="s">
        <v>2632</v>
      </c>
      <c r="B2476" t="s">
        <v>6839</v>
      </c>
      <c r="C2476" t="s">
        <v>8821</v>
      </c>
      <c r="D2476">
        <v>265855.34375</v>
      </c>
      <c r="E2476">
        <v>6062.7858570814133</v>
      </c>
      <c r="F2476">
        <v>2422.8199236392975</v>
      </c>
    </row>
    <row r="2477" spans="1:6">
      <c r="A2477" t="s">
        <v>2633</v>
      </c>
      <c r="B2477" t="s">
        <v>6840</v>
      </c>
      <c r="C2477" t="s">
        <v>8821</v>
      </c>
      <c r="D2477">
        <v>151773.259765625</v>
      </c>
      <c r="E2477">
        <v>5585.561555147171</v>
      </c>
      <c r="F2477">
        <v>2082.8739441335201</v>
      </c>
    </row>
    <row r="2478" spans="1:6">
      <c r="A2478" t="s">
        <v>2634</v>
      </c>
      <c r="B2478" t="s">
        <v>6841</v>
      </c>
      <c r="C2478" t="s">
        <v>8969</v>
      </c>
      <c r="D2478">
        <v>19731.51035118103</v>
      </c>
      <c r="E2478">
        <v>7307.8576173782349</v>
      </c>
      <c r="F2478">
        <v>2397.6610376834869</v>
      </c>
    </row>
    <row r="2479" spans="1:6">
      <c r="A2479" t="s">
        <v>2635</v>
      </c>
      <c r="B2479" t="s">
        <v>6842</v>
      </c>
      <c r="C2479" t="s">
        <v>8969</v>
      </c>
      <c r="D2479">
        <v>14870</v>
      </c>
      <c r="E2479">
        <v>2348.1983642578125</v>
      </c>
      <c r="F2479">
        <v>744.66498565673828</v>
      </c>
    </row>
    <row r="2480" spans="1:6">
      <c r="A2480" t="s">
        <v>2636</v>
      </c>
      <c r="B2480" t="s">
        <v>6843</v>
      </c>
      <c r="C2480" t="s">
        <v>8821</v>
      </c>
      <c r="D2480">
        <v>30277.440002441406</v>
      </c>
      <c r="E2480">
        <v>22928.311097621918</v>
      </c>
      <c r="F2480">
        <v>8219.6108071804047</v>
      </c>
    </row>
    <row r="2481" spans="1:6">
      <c r="A2481" t="s">
        <v>2637</v>
      </c>
      <c r="B2481" t="s">
        <v>6844</v>
      </c>
      <c r="C2481" t="s">
        <v>8821</v>
      </c>
      <c r="D2481">
        <v>15615.75</v>
      </c>
      <c r="E2481">
        <v>10834.036880493164</v>
      </c>
      <c r="F2481">
        <v>3953.0729141235352</v>
      </c>
    </row>
    <row r="2482" spans="1:6">
      <c r="A2482" t="s">
        <v>2638</v>
      </c>
      <c r="B2482" t="s">
        <v>6845</v>
      </c>
      <c r="C2482" t="s">
        <v>8821</v>
      </c>
      <c r="D2482">
        <v>12857</v>
      </c>
      <c r="E2482">
        <v>8382.2791290283203</v>
      </c>
      <c r="F2482">
        <v>3012.4240016937256</v>
      </c>
    </row>
    <row r="2483" spans="1:6">
      <c r="A2483" t="s">
        <v>2639</v>
      </c>
      <c r="B2483" t="s">
        <v>6846</v>
      </c>
      <c r="C2483" t="s">
        <v>8821</v>
      </c>
      <c r="D2483">
        <v>330208.90625</v>
      </c>
      <c r="E2483">
        <v>230848.12817668915</v>
      </c>
      <c r="F2483">
        <v>84599.768999099731</v>
      </c>
    </row>
    <row r="2484" spans="1:6">
      <c r="A2484" t="s">
        <v>2640</v>
      </c>
      <c r="B2484" t="s">
        <v>6847</v>
      </c>
      <c r="C2484" t="s">
        <v>8821</v>
      </c>
      <c r="D2484">
        <v>11694</v>
      </c>
      <c r="E2484">
        <v>3805.0304861068726</v>
      </c>
      <c r="F2484">
        <v>1440.4809696674347</v>
      </c>
    </row>
    <row r="2485" spans="1:6">
      <c r="A2485" t="s">
        <v>2641</v>
      </c>
      <c r="B2485" t="s">
        <v>6848</v>
      </c>
      <c r="C2485" t="s">
        <v>8821</v>
      </c>
      <c r="D2485">
        <v>69412</v>
      </c>
      <c r="E2485">
        <v>18607.004309892654</v>
      </c>
      <c r="F2485">
        <v>6859.7079139053822</v>
      </c>
    </row>
    <row r="2486" spans="1:6">
      <c r="A2486" t="s">
        <v>2642</v>
      </c>
      <c r="B2486" t="s">
        <v>6849</v>
      </c>
      <c r="C2486" t="s">
        <v>8821</v>
      </c>
      <c r="D2486">
        <v>35840.909912109375</v>
      </c>
      <c r="E2486">
        <v>15578.48997592926</v>
      </c>
      <c r="F2486">
        <v>5611.1660429239273</v>
      </c>
    </row>
    <row r="2487" spans="1:6">
      <c r="A2487" t="s">
        <v>2643</v>
      </c>
      <c r="B2487" t="s">
        <v>6850</v>
      </c>
      <c r="C2487" t="s">
        <v>8821</v>
      </c>
      <c r="D2487">
        <v>220204</v>
      </c>
      <c r="E2487">
        <v>82472.049669027328</v>
      </c>
      <c r="F2487">
        <v>30150.52534788847</v>
      </c>
    </row>
    <row r="2488" spans="1:6">
      <c r="A2488" t="s">
        <v>2644</v>
      </c>
      <c r="B2488" t="s">
        <v>6851</v>
      </c>
      <c r="C2488" t="s">
        <v>8821</v>
      </c>
      <c r="D2488">
        <v>3189.550048828125</v>
      </c>
      <c r="E2488">
        <v>6006.9897994995117</v>
      </c>
      <c r="F2488">
        <v>2183.9960098266602</v>
      </c>
    </row>
    <row r="2489" spans="1:6">
      <c r="A2489" t="s">
        <v>2645</v>
      </c>
      <c r="B2489" t="s">
        <v>6852</v>
      </c>
      <c r="C2489" t="s">
        <v>8821</v>
      </c>
      <c r="D2489">
        <v>2017</v>
      </c>
      <c r="E2489">
        <v>1530.3193731307983</v>
      </c>
      <c r="F2489">
        <v>546.28198099136353</v>
      </c>
    </row>
    <row r="2490" spans="1:6">
      <c r="A2490" t="s">
        <v>2646</v>
      </c>
      <c r="B2490" t="s">
        <v>6853</v>
      </c>
      <c r="C2490" t="s">
        <v>8821</v>
      </c>
      <c r="D2490">
        <v>331</v>
      </c>
      <c r="E2490">
        <v>1249.8362379074097</v>
      </c>
      <c r="F2490">
        <v>444.95600247383118</v>
      </c>
    </row>
    <row r="2491" spans="1:6">
      <c r="A2491" t="s">
        <v>2647</v>
      </c>
      <c r="B2491" t="s">
        <v>6854</v>
      </c>
      <c r="C2491" t="s">
        <v>8821</v>
      </c>
      <c r="D2491">
        <v>38878</v>
      </c>
      <c r="E2491">
        <v>23599.254765480757</v>
      </c>
      <c r="F2491">
        <v>8622.4409049153328</v>
      </c>
    </row>
    <row r="2492" spans="1:6">
      <c r="A2492" t="s">
        <v>2648</v>
      </c>
      <c r="B2492" t="s">
        <v>6855</v>
      </c>
      <c r="C2492" t="s">
        <v>8821</v>
      </c>
      <c r="D2492">
        <v>353</v>
      </c>
      <c r="E2492">
        <v>152.42526721954346</v>
      </c>
      <c r="F2492">
        <v>70.190001964569092</v>
      </c>
    </row>
    <row r="2493" spans="1:6">
      <c r="A2493" t="s">
        <v>2649</v>
      </c>
      <c r="B2493" t="s">
        <v>6856</v>
      </c>
      <c r="C2493" t="s">
        <v>8821</v>
      </c>
      <c r="D2493">
        <v>11619</v>
      </c>
      <c r="E2493">
        <v>4150.7140206098557</v>
      </c>
      <c r="F2493">
        <v>1608.6250212192535</v>
      </c>
    </row>
    <row r="2494" spans="1:6">
      <c r="A2494" t="s">
        <v>2650</v>
      </c>
      <c r="B2494" t="s">
        <v>6857</v>
      </c>
      <c r="C2494" t="s">
        <v>8821</v>
      </c>
      <c r="D2494">
        <v>1990</v>
      </c>
      <c r="E2494">
        <v>6181.1449966430664</v>
      </c>
      <c r="F2494">
        <v>2204.771032333374</v>
      </c>
    </row>
    <row r="2495" spans="1:6">
      <c r="A2495" t="s">
        <v>2651</v>
      </c>
      <c r="B2495" t="s">
        <v>6858</v>
      </c>
      <c r="C2495" t="s">
        <v>8821</v>
      </c>
      <c r="D2495">
        <v>65058</v>
      </c>
      <c r="E2495">
        <v>25737.125913858414</v>
      </c>
      <c r="F2495">
        <v>9390.9408761262894</v>
      </c>
    </row>
    <row r="2496" spans="1:6">
      <c r="A2496" t="s">
        <v>2652</v>
      </c>
      <c r="B2496" t="s">
        <v>6859</v>
      </c>
      <c r="C2496" t="s">
        <v>8821</v>
      </c>
      <c r="D2496">
        <v>710</v>
      </c>
      <c r="E2496">
        <v>386.78746795654297</v>
      </c>
      <c r="F2496">
        <v>151.82899856567383</v>
      </c>
    </row>
    <row r="2497" spans="1:6">
      <c r="A2497" t="s">
        <v>2653</v>
      </c>
      <c r="B2497" t="s">
        <v>6860</v>
      </c>
      <c r="C2497" t="s">
        <v>8821</v>
      </c>
      <c r="D2497">
        <v>1643.25</v>
      </c>
      <c r="E2497">
        <v>762.95867919921875</v>
      </c>
      <c r="F2497">
        <v>287.46499633789062</v>
      </c>
    </row>
    <row r="2498" spans="1:6">
      <c r="A2498" t="s">
        <v>2654</v>
      </c>
      <c r="B2498" t="s">
        <v>6861</v>
      </c>
      <c r="C2498" t="s">
        <v>8821</v>
      </c>
      <c r="D2498">
        <v>27563</v>
      </c>
      <c r="E2498">
        <v>13245.718516588211</v>
      </c>
      <c r="F2498">
        <v>4844.3180869221687</v>
      </c>
    </row>
    <row r="2499" spans="1:6">
      <c r="A2499" t="s">
        <v>2655</v>
      </c>
      <c r="B2499" t="s">
        <v>6862</v>
      </c>
      <c r="C2499" t="s">
        <v>8821</v>
      </c>
      <c r="D2499">
        <v>2129516.5</v>
      </c>
      <c r="E2499">
        <v>912954.92181396484</v>
      </c>
      <c r="F2499">
        <v>331593.07080841064</v>
      </c>
    </row>
    <row r="2500" spans="1:6">
      <c r="A2500" t="s">
        <v>2656</v>
      </c>
      <c r="B2500" t="s">
        <v>6863</v>
      </c>
      <c r="C2500" t="s">
        <v>8821</v>
      </c>
      <c r="D2500">
        <v>1988</v>
      </c>
      <c r="E2500">
        <v>1870.0010681152344</v>
      </c>
      <c r="F2500">
        <v>666.09197998046875</v>
      </c>
    </row>
    <row r="2501" spans="1:6">
      <c r="A2501" t="s">
        <v>2657</v>
      </c>
      <c r="B2501" t="s">
        <v>6864</v>
      </c>
      <c r="C2501" t="s">
        <v>8821</v>
      </c>
      <c r="D2501">
        <v>11187</v>
      </c>
      <c r="E2501">
        <v>5599.3322920799255</v>
      </c>
      <c r="F2501">
        <v>2026.552020072937</v>
      </c>
    </row>
    <row r="2502" spans="1:6">
      <c r="A2502" t="s">
        <v>2658</v>
      </c>
      <c r="B2502" t="s">
        <v>6865</v>
      </c>
      <c r="C2502" t="s">
        <v>8821</v>
      </c>
      <c r="D2502">
        <v>2029.5</v>
      </c>
      <c r="E2502">
        <v>2287.0486934185028</v>
      </c>
      <c r="F2502">
        <v>947.01298412680626</v>
      </c>
    </row>
    <row r="2503" spans="1:6">
      <c r="A2503" t="s">
        <v>2659</v>
      </c>
      <c r="B2503" t="s">
        <v>6866</v>
      </c>
      <c r="C2503" t="s">
        <v>8821</v>
      </c>
      <c r="D2503">
        <v>137730</v>
      </c>
      <c r="E2503">
        <v>76466.268725395203</v>
      </c>
      <c r="F2503">
        <v>27603.402231812477</v>
      </c>
    </row>
    <row r="2504" spans="1:6">
      <c r="A2504" t="s">
        <v>2660</v>
      </c>
      <c r="B2504" t="s">
        <v>6867</v>
      </c>
      <c r="C2504" t="s">
        <v>8821</v>
      </c>
      <c r="D2504">
        <v>3123440.5</v>
      </c>
      <c r="E2504">
        <v>1346198.9935450554</v>
      </c>
      <c r="F2504">
        <v>490448.89100247622</v>
      </c>
    </row>
    <row r="2505" spans="1:6">
      <c r="A2505" t="s">
        <v>2661</v>
      </c>
      <c r="B2505" t="s">
        <v>6868</v>
      </c>
      <c r="C2505" t="s">
        <v>8821</v>
      </c>
      <c r="D2505">
        <v>2437362</v>
      </c>
      <c r="E2505">
        <v>1101663.0947542787</v>
      </c>
      <c r="F2505">
        <v>404577.3098898679</v>
      </c>
    </row>
    <row r="2506" spans="1:6">
      <c r="A2506" t="s">
        <v>2662</v>
      </c>
      <c r="B2506" t="s">
        <v>6869</v>
      </c>
      <c r="C2506" t="s">
        <v>8821</v>
      </c>
      <c r="D2506">
        <v>1975</v>
      </c>
      <c r="E2506">
        <v>622.26394653320312</v>
      </c>
      <c r="F2506">
        <v>378.04099655151367</v>
      </c>
    </row>
    <row r="2507" spans="1:6">
      <c r="A2507" t="s">
        <v>2663</v>
      </c>
      <c r="B2507" t="s">
        <v>6870</v>
      </c>
      <c r="C2507" t="s">
        <v>8821</v>
      </c>
      <c r="D2507">
        <v>8021526</v>
      </c>
      <c r="E2507">
        <v>1456520.0952074528</v>
      </c>
      <c r="F2507">
        <v>534556.36679905653</v>
      </c>
    </row>
    <row r="2508" spans="1:6">
      <c r="A2508" t="s">
        <v>2664</v>
      </c>
      <c r="B2508" t="s">
        <v>6871</v>
      </c>
      <c r="C2508" t="s">
        <v>8821</v>
      </c>
      <c r="D2508">
        <v>18058</v>
      </c>
      <c r="E2508">
        <v>9211.7835932374001</v>
      </c>
      <c r="F2508">
        <v>3285.8120447099209</v>
      </c>
    </row>
    <row r="2509" spans="1:6">
      <c r="A2509" t="s">
        <v>2665</v>
      </c>
      <c r="B2509" t="s">
        <v>6872</v>
      </c>
      <c r="C2509" t="s">
        <v>8821</v>
      </c>
      <c r="D2509">
        <v>342751.25</v>
      </c>
      <c r="E2509">
        <v>112232.77194812894</v>
      </c>
      <c r="F2509">
        <v>41306.069664984941</v>
      </c>
    </row>
    <row r="2510" spans="1:6">
      <c r="A2510" t="s">
        <v>2666</v>
      </c>
      <c r="B2510" t="s">
        <v>6873</v>
      </c>
      <c r="C2510" t="s">
        <v>8821</v>
      </c>
      <c r="D2510">
        <v>91890</v>
      </c>
      <c r="E2510">
        <v>36428.026503801346</v>
      </c>
      <c r="F2510">
        <v>13180.626281261444</v>
      </c>
    </row>
    <row r="2511" spans="1:6">
      <c r="A2511" t="s">
        <v>2667</v>
      </c>
      <c r="B2511" t="s">
        <v>6874</v>
      </c>
      <c r="C2511" t="s">
        <v>8821</v>
      </c>
      <c r="D2511">
        <v>57280.02734375</v>
      </c>
      <c r="E2511">
        <v>39116.607876896858</v>
      </c>
      <c r="F2511">
        <v>13508.69581925869</v>
      </c>
    </row>
    <row r="2512" spans="1:6">
      <c r="A2512" t="s">
        <v>2668</v>
      </c>
      <c r="B2512" t="s">
        <v>6875</v>
      </c>
      <c r="C2512" t="s">
        <v>8821</v>
      </c>
      <c r="D2512">
        <v>221815</v>
      </c>
      <c r="E2512">
        <v>107790.625</v>
      </c>
      <c r="F2512">
        <v>38633.48046875</v>
      </c>
    </row>
    <row r="2513" spans="1:6">
      <c r="A2513" t="s">
        <v>2669</v>
      </c>
      <c r="B2513" t="s">
        <v>6876</v>
      </c>
      <c r="C2513" t="s">
        <v>8821</v>
      </c>
      <c r="D2513">
        <v>451967</v>
      </c>
      <c r="E2513">
        <v>233749.85570412874</v>
      </c>
      <c r="F2513">
        <v>84844.463337540627</v>
      </c>
    </row>
    <row r="2514" spans="1:6">
      <c r="A2514" t="s">
        <v>2670</v>
      </c>
      <c r="B2514" t="s">
        <v>6877</v>
      </c>
      <c r="C2514" t="s">
        <v>8821</v>
      </c>
      <c r="D2514">
        <v>384</v>
      </c>
      <c r="E2514">
        <v>273.56307983398437</v>
      </c>
      <c r="F2514">
        <v>99.719001770019531</v>
      </c>
    </row>
    <row r="2515" spans="1:6">
      <c r="A2515" t="s">
        <v>2671</v>
      </c>
      <c r="B2515" t="s">
        <v>6878</v>
      </c>
      <c r="C2515" t="s">
        <v>8821</v>
      </c>
      <c r="D2515">
        <v>387958</v>
      </c>
      <c r="E2515">
        <v>157252.51150512695</v>
      </c>
      <c r="F2515">
        <v>56410.509128570557</v>
      </c>
    </row>
    <row r="2516" spans="1:6">
      <c r="A2516" t="s">
        <v>2672</v>
      </c>
      <c r="B2516" t="s">
        <v>6879</v>
      </c>
      <c r="C2516" t="s">
        <v>8821</v>
      </c>
      <c r="D2516">
        <v>18948</v>
      </c>
      <c r="E2516">
        <v>8078.9041976928711</v>
      </c>
      <c r="F2516">
        <v>2948.5220723152161</v>
      </c>
    </row>
    <row r="2517" spans="1:6">
      <c r="A2517" t="s">
        <v>2673</v>
      </c>
      <c r="B2517" t="s">
        <v>6880</v>
      </c>
      <c r="C2517" t="s">
        <v>8821</v>
      </c>
      <c r="D2517">
        <v>248879.5</v>
      </c>
      <c r="E2517">
        <v>102417.47379243374</v>
      </c>
      <c r="F2517">
        <v>37994.043476819992</v>
      </c>
    </row>
    <row r="2518" spans="1:6">
      <c r="A2518" t="s">
        <v>2674</v>
      </c>
      <c r="B2518" t="s">
        <v>6881</v>
      </c>
      <c r="C2518" t="s">
        <v>8821</v>
      </c>
      <c r="D2518">
        <v>947</v>
      </c>
      <c r="E2518">
        <v>484.6644441485405</v>
      </c>
      <c r="F2518">
        <v>171.36099825799465</v>
      </c>
    </row>
    <row r="2519" spans="1:6">
      <c r="A2519" t="s">
        <v>2675</v>
      </c>
      <c r="B2519" t="s">
        <v>6882</v>
      </c>
      <c r="C2519" t="s">
        <v>8821</v>
      </c>
      <c r="D2519">
        <v>31775</v>
      </c>
      <c r="E2519">
        <v>19840.568613052368</v>
      </c>
      <c r="F2519">
        <v>7236.9219763278961</v>
      </c>
    </row>
    <row r="2520" spans="1:6">
      <c r="A2520" t="s">
        <v>2676</v>
      </c>
      <c r="B2520" t="s">
        <v>6883</v>
      </c>
      <c r="C2520" t="s">
        <v>8821</v>
      </c>
      <c r="D2520">
        <v>260925.078125</v>
      </c>
      <c r="E2520">
        <v>138042.31840017438</v>
      </c>
      <c r="F2520">
        <v>50200.295067816973</v>
      </c>
    </row>
    <row r="2521" spans="1:6">
      <c r="A2521" t="s">
        <v>2677</v>
      </c>
      <c r="B2521" t="s">
        <v>6884</v>
      </c>
      <c r="C2521" t="s">
        <v>8821</v>
      </c>
      <c r="D2521">
        <v>126458.3125</v>
      </c>
      <c r="E2521">
        <v>89691.020372390747</v>
      </c>
      <c r="F2521">
        <v>32869.538010597229</v>
      </c>
    </row>
    <row r="2522" spans="1:6">
      <c r="A2522" t="s">
        <v>2678</v>
      </c>
      <c r="B2522" t="s">
        <v>6885</v>
      </c>
      <c r="C2522" t="s">
        <v>8821</v>
      </c>
      <c r="D2522">
        <v>661</v>
      </c>
      <c r="E2522">
        <v>802.11352920532227</v>
      </c>
      <c r="F2522">
        <v>299.9350101351738</v>
      </c>
    </row>
    <row r="2523" spans="1:6">
      <c r="A2523" t="s">
        <v>2679</v>
      </c>
      <c r="B2523" t="s">
        <v>6886</v>
      </c>
      <c r="C2523" t="s">
        <v>8821</v>
      </c>
      <c r="D2523">
        <v>387089</v>
      </c>
      <c r="E2523">
        <v>228371.22985553741</v>
      </c>
      <c r="F2523">
        <v>83218.096131563187</v>
      </c>
    </row>
    <row r="2524" spans="1:6">
      <c r="A2524" t="s">
        <v>2680</v>
      </c>
      <c r="B2524" t="s">
        <v>6887</v>
      </c>
      <c r="C2524" t="s">
        <v>8821</v>
      </c>
      <c r="D2524">
        <v>3045</v>
      </c>
      <c r="E2524">
        <v>1253.7387313842773</v>
      </c>
      <c r="F2524">
        <v>452.45299339294434</v>
      </c>
    </row>
    <row r="2525" spans="1:6">
      <c r="A2525" t="s">
        <v>2681</v>
      </c>
      <c r="B2525" t="s">
        <v>6888</v>
      </c>
      <c r="C2525" t="s">
        <v>8821</v>
      </c>
      <c r="D2525">
        <v>1047</v>
      </c>
      <c r="E2525">
        <v>715.77670288085937</v>
      </c>
      <c r="F2525">
        <v>272.46600723266602</v>
      </c>
    </row>
    <row r="2526" spans="1:6">
      <c r="A2526" t="s">
        <v>2682</v>
      </c>
      <c r="B2526" t="s">
        <v>6889</v>
      </c>
      <c r="C2526" t="s">
        <v>8821</v>
      </c>
      <c r="D2526">
        <v>59604.75</v>
      </c>
      <c r="E2526">
        <v>47646.896353900433</v>
      </c>
      <c r="F2526">
        <v>17216.623516529799</v>
      </c>
    </row>
    <row r="2527" spans="1:6">
      <c r="A2527" t="s">
        <v>2683</v>
      </c>
      <c r="B2527" t="s">
        <v>6890</v>
      </c>
      <c r="C2527" t="s">
        <v>8821</v>
      </c>
      <c r="D2527">
        <v>1</v>
      </c>
      <c r="E2527">
        <v>0.36146000027656555</v>
      </c>
      <c r="F2527">
        <v>0.12999999523162842</v>
      </c>
    </row>
    <row r="2528" spans="1:6">
      <c r="A2528" t="s">
        <v>2684</v>
      </c>
      <c r="B2528" t="s">
        <v>6891</v>
      </c>
      <c r="C2528" t="s">
        <v>8821</v>
      </c>
      <c r="D2528">
        <v>18447</v>
      </c>
      <c r="E2528">
        <v>2439.0295600891113</v>
      </c>
      <c r="F2528">
        <v>945.19801712036133</v>
      </c>
    </row>
    <row r="2529" spans="1:6">
      <c r="A2529" t="s">
        <v>2685</v>
      </c>
      <c r="B2529" t="s">
        <v>6892</v>
      </c>
      <c r="C2529" t="s">
        <v>8821</v>
      </c>
      <c r="D2529">
        <v>256076</v>
      </c>
      <c r="E2529">
        <v>50981.806659221649</v>
      </c>
      <c r="F2529">
        <v>18730.798546671867</v>
      </c>
    </row>
    <row r="2530" spans="1:6">
      <c r="A2530" t="s">
        <v>2686</v>
      </c>
      <c r="B2530" t="s">
        <v>6893</v>
      </c>
      <c r="C2530" t="s">
        <v>8821</v>
      </c>
      <c r="D2530">
        <v>36727</v>
      </c>
      <c r="E2530">
        <v>10980.064964294434</v>
      </c>
      <c r="F2530">
        <v>4102.356128692627</v>
      </c>
    </row>
    <row r="2531" spans="1:6">
      <c r="A2531" t="s">
        <v>2687</v>
      </c>
      <c r="B2531" t="s">
        <v>6894</v>
      </c>
      <c r="C2531" t="s">
        <v>8821</v>
      </c>
      <c r="D2531">
        <v>14974.740234375</v>
      </c>
      <c r="E2531">
        <v>6610.5513534545898</v>
      </c>
      <c r="F2531">
        <v>3595.0169100761414</v>
      </c>
    </row>
    <row r="2532" spans="1:6">
      <c r="A2532" t="s">
        <v>2688</v>
      </c>
      <c r="B2532" t="s">
        <v>6895</v>
      </c>
      <c r="C2532" t="s">
        <v>8821</v>
      </c>
      <c r="D2532">
        <v>183937</v>
      </c>
      <c r="E2532">
        <v>34624.757646024227</v>
      </c>
      <c r="F2532">
        <v>12361.314494416118</v>
      </c>
    </row>
    <row r="2533" spans="1:6">
      <c r="A2533" t="s">
        <v>2689</v>
      </c>
      <c r="B2533" t="s">
        <v>6896</v>
      </c>
      <c r="C2533" t="s">
        <v>8821</v>
      </c>
      <c r="D2533">
        <v>67053</v>
      </c>
      <c r="E2533">
        <v>20967.246109962463</v>
      </c>
      <c r="F2533">
        <v>7610.7460055947304</v>
      </c>
    </row>
    <row r="2534" spans="1:6">
      <c r="A2534" t="s">
        <v>2690</v>
      </c>
      <c r="B2534" t="s">
        <v>6897</v>
      </c>
      <c r="C2534" t="s">
        <v>8821</v>
      </c>
      <c r="D2534">
        <v>140670.0498046875</v>
      </c>
      <c r="E2534">
        <v>50331.488084316254</v>
      </c>
      <c r="F2534">
        <v>18571.147503376007</v>
      </c>
    </row>
    <row r="2535" spans="1:6">
      <c r="A2535" t="s">
        <v>2691</v>
      </c>
      <c r="B2535" t="s">
        <v>6898</v>
      </c>
      <c r="C2535" t="s">
        <v>8821</v>
      </c>
      <c r="D2535">
        <v>1287771.9921875</v>
      </c>
      <c r="E2535">
        <v>299447.56011259556</v>
      </c>
      <c r="F2535">
        <v>109714.87034440041</v>
      </c>
    </row>
    <row r="2536" spans="1:6">
      <c r="A2536" t="s">
        <v>2692</v>
      </c>
      <c r="B2536" t="s">
        <v>6899</v>
      </c>
      <c r="C2536" t="s">
        <v>8821</v>
      </c>
      <c r="D2536">
        <v>24680</v>
      </c>
      <c r="E2536">
        <v>11229.412913799286</v>
      </c>
      <c r="F2536">
        <v>4099.6959303617477</v>
      </c>
    </row>
    <row r="2537" spans="1:6">
      <c r="A2537" t="s">
        <v>2693</v>
      </c>
      <c r="B2537" t="s">
        <v>6900</v>
      </c>
      <c r="C2537" t="s">
        <v>8821</v>
      </c>
      <c r="D2537">
        <v>85720</v>
      </c>
      <c r="E2537">
        <v>32462.020751953125</v>
      </c>
      <c r="F2537">
        <v>12268.781795501709</v>
      </c>
    </row>
    <row r="2538" spans="1:6">
      <c r="A2538" t="s">
        <v>2694</v>
      </c>
      <c r="B2538" t="s">
        <v>6901</v>
      </c>
      <c r="C2538" t="s">
        <v>8821</v>
      </c>
      <c r="D2538">
        <v>2249</v>
      </c>
      <c r="E2538">
        <v>627.51493591070175</v>
      </c>
      <c r="F2538">
        <v>225.67900164797902</v>
      </c>
    </row>
    <row r="2539" spans="1:6">
      <c r="A2539" t="s">
        <v>2695</v>
      </c>
      <c r="B2539" t="s">
        <v>6902</v>
      </c>
      <c r="C2539" t="s">
        <v>8821</v>
      </c>
      <c r="D2539">
        <v>41313</v>
      </c>
      <c r="E2539">
        <v>10732.375305175781</v>
      </c>
      <c r="F2539">
        <v>3851.7071051597595</v>
      </c>
    </row>
    <row r="2540" spans="1:6">
      <c r="A2540" t="s">
        <v>2696</v>
      </c>
      <c r="B2540" t="s">
        <v>6903</v>
      </c>
      <c r="C2540" t="s">
        <v>8821</v>
      </c>
      <c r="D2540">
        <v>84684</v>
      </c>
      <c r="E2540">
        <v>12252.279363274574</v>
      </c>
      <c r="F2540">
        <v>4528.9780366718769</v>
      </c>
    </row>
    <row r="2541" spans="1:6">
      <c r="A2541" t="s">
        <v>2697</v>
      </c>
      <c r="B2541" t="s">
        <v>6904</v>
      </c>
      <c r="C2541" t="s">
        <v>8821</v>
      </c>
      <c r="D2541">
        <v>5432</v>
      </c>
      <c r="E2541">
        <v>1323.8737258911133</v>
      </c>
      <c r="F2541">
        <v>476.62800788879395</v>
      </c>
    </row>
    <row r="2542" spans="1:6">
      <c r="A2542" t="s">
        <v>2698</v>
      </c>
      <c r="B2542" t="s">
        <v>6905</v>
      </c>
      <c r="C2542" t="s">
        <v>8821</v>
      </c>
      <c r="D2542">
        <v>36428</v>
      </c>
      <c r="E2542">
        <v>9855.4917840957642</v>
      </c>
      <c r="F2542">
        <v>3617.3659896403551</v>
      </c>
    </row>
    <row r="2543" spans="1:6">
      <c r="A2543" t="s">
        <v>2699</v>
      </c>
      <c r="B2543" t="s">
        <v>6906</v>
      </c>
      <c r="C2543" t="s">
        <v>8821</v>
      </c>
      <c r="D2543">
        <v>25400</v>
      </c>
      <c r="E2543">
        <v>2269.311164855957</v>
      </c>
      <c r="F2543">
        <v>797.20199966430664</v>
      </c>
    </row>
    <row r="2544" spans="1:6">
      <c r="A2544" t="s">
        <v>2700</v>
      </c>
      <c r="B2544" t="s">
        <v>6907</v>
      </c>
      <c r="C2544" t="s">
        <v>8821</v>
      </c>
      <c r="D2544">
        <v>4839</v>
      </c>
      <c r="E2544">
        <v>4127.4917444288731</v>
      </c>
      <c r="F2544">
        <v>1492.5210487917066</v>
      </c>
    </row>
    <row r="2545" spans="1:6">
      <c r="A2545" t="s">
        <v>2701</v>
      </c>
      <c r="B2545" t="s">
        <v>6908</v>
      </c>
      <c r="C2545" t="s">
        <v>8821</v>
      </c>
      <c r="D2545">
        <v>395</v>
      </c>
      <c r="E2545">
        <v>199.90298461914062</v>
      </c>
      <c r="F2545">
        <v>72.943000793457031</v>
      </c>
    </row>
    <row r="2546" spans="1:6">
      <c r="A2546" t="s">
        <v>2702</v>
      </c>
      <c r="B2546" t="s">
        <v>6909</v>
      </c>
      <c r="C2546" t="s">
        <v>8821</v>
      </c>
      <c r="D2546">
        <v>42320</v>
      </c>
      <c r="E2546">
        <v>9175.7061285972595</v>
      </c>
      <c r="F2546">
        <v>3362.8439726829529</v>
      </c>
    </row>
    <row r="2547" spans="1:6">
      <c r="A2547" t="s">
        <v>2703</v>
      </c>
      <c r="B2547" t="s">
        <v>6910</v>
      </c>
      <c r="C2547" t="s">
        <v>8821</v>
      </c>
      <c r="D2547">
        <v>477</v>
      </c>
      <c r="E2547">
        <v>123.20005035400391</v>
      </c>
      <c r="F2547">
        <v>49.406999588012695</v>
      </c>
    </row>
    <row r="2548" spans="1:6">
      <c r="A2548" t="s">
        <v>2704</v>
      </c>
      <c r="B2548" t="s">
        <v>6911</v>
      </c>
      <c r="C2548" t="s">
        <v>8821</v>
      </c>
      <c r="D2548">
        <v>7877</v>
      </c>
      <c r="E2548">
        <v>1822.8583686649799</v>
      </c>
      <c r="F2548">
        <v>704.93101274222136</v>
      </c>
    </row>
    <row r="2549" spans="1:6">
      <c r="A2549" t="s">
        <v>2705</v>
      </c>
      <c r="B2549" t="s">
        <v>6912</v>
      </c>
      <c r="C2549" t="s">
        <v>8821</v>
      </c>
      <c r="D2549">
        <v>46692</v>
      </c>
      <c r="E2549">
        <v>7693.3602726459503</v>
      </c>
      <c r="F2549">
        <v>2780.626920580864</v>
      </c>
    </row>
    <row r="2550" spans="1:6">
      <c r="A2550" t="s">
        <v>2706</v>
      </c>
      <c r="B2550" t="s">
        <v>6913</v>
      </c>
      <c r="C2550" t="s">
        <v>8821</v>
      </c>
      <c r="D2550">
        <v>9305</v>
      </c>
      <c r="E2550">
        <v>645.53123474121094</v>
      </c>
      <c r="F2550">
        <v>230.33199596405029</v>
      </c>
    </row>
    <row r="2551" spans="1:6">
      <c r="A2551" t="s">
        <v>2707</v>
      </c>
      <c r="B2551" t="s">
        <v>6914</v>
      </c>
      <c r="C2551" t="s">
        <v>8821</v>
      </c>
      <c r="D2551">
        <v>2870</v>
      </c>
      <c r="E2551">
        <v>676.38209533691406</v>
      </c>
      <c r="F2551">
        <v>255.09700012207031</v>
      </c>
    </row>
    <row r="2552" spans="1:6">
      <c r="A2552" t="s">
        <v>2708</v>
      </c>
      <c r="B2552" t="s">
        <v>6915</v>
      </c>
      <c r="C2552" t="s">
        <v>8821</v>
      </c>
      <c r="D2552">
        <v>9888</v>
      </c>
      <c r="E2552">
        <v>1867.1700286865234</v>
      </c>
      <c r="F2552">
        <v>664.96598815917969</v>
      </c>
    </row>
    <row r="2553" spans="1:6">
      <c r="A2553" t="s">
        <v>9494</v>
      </c>
      <c r="B2553" t="s">
        <v>9495</v>
      </c>
      <c r="C2553" t="s">
        <v>8821</v>
      </c>
      <c r="D2553">
        <v>15240</v>
      </c>
      <c r="E2553">
        <v>474.36360549926758</v>
      </c>
      <c r="F2553">
        <v>234.12500619888306</v>
      </c>
    </row>
    <row r="2554" spans="1:6">
      <c r="A2554" t="s">
        <v>2709</v>
      </c>
      <c r="B2554" t="s">
        <v>6916</v>
      </c>
      <c r="C2554" t="s">
        <v>8821</v>
      </c>
      <c r="D2554">
        <v>474478</v>
      </c>
      <c r="E2554">
        <v>183841.02212592959</v>
      </c>
      <c r="F2554">
        <v>67326.087421834469</v>
      </c>
    </row>
    <row r="2555" spans="1:6">
      <c r="A2555" t="s">
        <v>2710</v>
      </c>
      <c r="B2555" t="s">
        <v>6917</v>
      </c>
      <c r="C2555" t="s">
        <v>8821</v>
      </c>
      <c r="D2555">
        <v>14821</v>
      </c>
      <c r="E2555">
        <v>890.76972579956055</v>
      </c>
      <c r="F2555">
        <v>335.37699699401855</v>
      </c>
    </row>
    <row r="2556" spans="1:6">
      <c r="A2556" t="s">
        <v>2711</v>
      </c>
      <c r="B2556" t="s">
        <v>6918</v>
      </c>
      <c r="C2556" t="s">
        <v>8821</v>
      </c>
      <c r="D2556">
        <v>17061</v>
      </c>
      <c r="E2556">
        <v>5196.6411590576172</v>
      </c>
      <c r="F2556">
        <v>1896.9890480041504</v>
      </c>
    </row>
    <row r="2557" spans="1:6">
      <c r="A2557" t="s">
        <v>2712</v>
      </c>
      <c r="B2557" t="s">
        <v>6919</v>
      </c>
      <c r="C2557" t="s">
        <v>8821</v>
      </c>
      <c r="D2557">
        <v>9252914</v>
      </c>
      <c r="E2557">
        <v>270119.3834182024</v>
      </c>
      <c r="F2557">
        <v>98323.62541410327</v>
      </c>
    </row>
    <row r="2558" spans="1:6">
      <c r="A2558" t="s">
        <v>2713</v>
      </c>
      <c r="B2558" t="s">
        <v>6920</v>
      </c>
      <c r="C2558" t="s">
        <v>8821</v>
      </c>
      <c r="D2558">
        <v>58249</v>
      </c>
      <c r="E2558">
        <v>6067.1746063232422</v>
      </c>
      <c r="F2558">
        <v>2461.1770286560059</v>
      </c>
    </row>
    <row r="2559" spans="1:6">
      <c r="A2559" t="s">
        <v>2714</v>
      </c>
      <c r="B2559" t="s">
        <v>6921</v>
      </c>
      <c r="C2559" t="s">
        <v>8821</v>
      </c>
      <c r="D2559">
        <v>2746605</v>
      </c>
      <c r="E2559">
        <v>434195.09595108032</v>
      </c>
      <c r="F2559">
        <v>159621.18299865723</v>
      </c>
    </row>
    <row r="2560" spans="1:6">
      <c r="A2560" t="s">
        <v>2715</v>
      </c>
      <c r="B2560" t="s">
        <v>6922</v>
      </c>
      <c r="C2560" t="s">
        <v>8821</v>
      </c>
      <c r="D2560">
        <v>832353</v>
      </c>
      <c r="E2560">
        <v>116031.80904971063</v>
      </c>
      <c r="F2560">
        <v>42939.157451920211</v>
      </c>
    </row>
    <row r="2561" spans="1:6">
      <c r="A2561" t="s">
        <v>2716</v>
      </c>
      <c r="B2561" t="s">
        <v>6923</v>
      </c>
      <c r="C2561" t="s">
        <v>8821</v>
      </c>
      <c r="D2561">
        <v>348770</v>
      </c>
      <c r="E2561">
        <v>12848.347895860672</v>
      </c>
      <c r="F2561">
        <v>4636.3160110712051</v>
      </c>
    </row>
    <row r="2562" spans="1:6">
      <c r="A2562" t="s">
        <v>2717</v>
      </c>
      <c r="B2562" t="s">
        <v>6924</v>
      </c>
      <c r="C2562" t="s">
        <v>8821</v>
      </c>
      <c r="D2562">
        <v>87685</v>
      </c>
      <c r="E2562">
        <v>13882.717208743095</v>
      </c>
      <c r="F2562">
        <v>663.72702585160732</v>
      </c>
    </row>
    <row r="2563" spans="1:6">
      <c r="A2563" t="s">
        <v>2718</v>
      </c>
      <c r="B2563" t="s">
        <v>6925</v>
      </c>
      <c r="C2563" t="s">
        <v>8821</v>
      </c>
      <c r="D2563">
        <v>504076</v>
      </c>
      <c r="E2563">
        <v>9609.5081787109375</v>
      </c>
      <c r="F2563">
        <v>3482.7061157226562</v>
      </c>
    </row>
    <row r="2564" spans="1:6">
      <c r="A2564" t="s">
        <v>2719</v>
      </c>
      <c r="B2564" t="s">
        <v>6926</v>
      </c>
      <c r="C2564" t="s">
        <v>8821</v>
      </c>
      <c r="D2564">
        <v>15847332</v>
      </c>
      <c r="E2564">
        <v>1193592.0861509442</v>
      </c>
      <c r="F2564">
        <v>434613.14528429508</v>
      </c>
    </row>
    <row r="2565" spans="1:6">
      <c r="A2565" t="s">
        <v>2720</v>
      </c>
      <c r="B2565" t="s">
        <v>6927</v>
      </c>
      <c r="C2565" t="s">
        <v>8821</v>
      </c>
      <c r="D2565">
        <v>1339140.5625</v>
      </c>
      <c r="E2565">
        <v>578039.12561297417</v>
      </c>
      <c r="F2565">
        <v>208671.51305598021</v>
      </c>
    </row>
    <row r="2566" spans="1:6">
      <c r="A2566" t="s">
        <v>2721</v>
      </c>
      <c r="B2566" t="s">
        <v>6928</v>
      </c>
      <c r="C2566" t="s">
        <v>8821</v>
      </c>
      <c r="D2566">
        <v>6303</v>
      </c>
      <c r="E2566">
        <v>1337.4274673461914</v>
      </c>
      <c r="F2566">
        <v>496.39800262451172</v>
      </c>
    </row>
    <row r="2567" spans="1:6">
      <c r="A2567" t="s">
        <v>2722</v>
      </c>
      <c r="B2567" t="s">
        <v>6929</v>
      </c>
      <c r="C2567" t="s">
        <v>8821</v>
      </c>
      <c r="D2567">
        <v>1531</v>
      </c>
      <c r="E2567">
        <v>305.35889863967896</v>
      </c>
      <c r="F2567">
        <v>103.18399852514267</v>
      </c>
    </row>
    <row r="2568" spans="1:6">
      <c r="A2568" t="s">
        <v>2723</v>
      </c>
      <c r="B2568" t="s">
        <v>6930</v>
      </c>
      <c r="C2568" t="s">
        <v>8821</v>
      </c>
      <c r="D2568">
        <v>5718</v>
      </c>
      <c r="E2568">
        <v>1523.220522403717</v>
      </c>
      <c r="F2568">
        <v>567.09699976444244</v>
      </c>
    </row>
    <row r="2569" spans="1:6">
      <c r="A2569" t="s">
        <v>2724</v>
      </c>
      <c r="B2569" t="s">
        <v>9496</v>
      </c>
      <c r="C2569" t="s">
        <v>8821</v>
      </c>
      <c r="D2569">
        <v>619715</v>
      </c>
      <c r="E2569">
        <v>47463.477038383484</v>
      </c>
      <c r="F2569">
        <v>6944.0339771509171</v>
      </c>
    </row>
    <row r="2570" spans="1:6">
      <c r="A2570" t="s">
        <v>2725</v>
      </c>
      <c r="B2570" t="s">
        <v>6931</v>
      </c>
      <c r="C2570" t="s">
        <v>8821</v>
      </c>
      <c r="D2570">
        <v>87507</v>
      </c>
      <c r="E2570">
        <v>34900.237611591816</v>
      </c>
      <c r="F2570">
        <v>12503.184231564403</v>
      </c>
    </row>
    <row r="2571" spans="1:6">
      <c r="A2571" t="s">
        <v>2726</v>
      </c>
      <c r="B2571" t="s">
        <v>6932</v>
      </c>
      <c r="C2571" t="s">
        <v>8821</v>
      </c>
      <c r="D2571">
        <v>361985.75</v>
      </c>
      <c r="E2571">
        <v>126137.56262922287</v>
      </c>
      <c r="F2571">
        <v>45357.476676702499</v>
      </c>
    </row>
    <row r="2572" spans="1:6">
      <c r="A2572" t="s">
        <v>2727</v>
      </c>
      <c r="B2572" t="s">
        <v>6933</v>
      </c>
      <c r="C2572" t="s">
        <v>8821</v>
      </c>
      <c r="D2572">
        <v>3369140.8984375</v>
      </c>
      <c r="E2572">
        <v>1127589.818538785</v>
      </c>
      <c r="F2572">
        <v>144595.99579040706</v>
      </c>
    </row>
    <row r="2573" spans="1:6">
      <c r="A2573" t="s">
        <v>2728</v>
      </c>
      <c r="B2573" t="s">
        <v>6934</v>
      </c>
      <c r="C2573" t="s">
        <v>8821</v>
      </c>
      <c r="D2573">
        <v>1634941.5104675293</v>
      </c>
      <c r="E2573">
        <v>1007734.56722188</v>
      </c>
      <c r="F2573">
        <v>267476.33537384868</v>
      </c>
    </row>
    <row r="2574" spans="1:6">
      <c r="A2574" t="s">
        <v>2729</v>
      </c>
      <c r="B2574" t="s">
        <v>6935</v>
      </c>
      <c r="C2574" t="s">
        <v>8821</v>
      </c>
      <c r="D2574">
        <v>263379</v>
      </c>
      <c r="E2574">
        <v>69668.229459881783</v>
      </c>
      <c r="F2574">
        <v>22869.415717542171</v>
      </c>
    </row>
    <row r="2575" spans="1:6">
      <c r="A2575" t="s">
        <v>2730</v>
      </c>
      <c r="B2575" t="s">
        <v>6936</v>
      </c>
      <c r="C2575" t="s">
        <v>8821</v>
      </c>
      <c r="D2575">
        <v>4631041.5</v>
      </c>
      <c r="E2575">
        <v>161574.68804740906</v>
      </c>
      <c r="F2575">
        <v>58506.256087779999</v>
      </c>
    </row>
    <row r="2576" spans="1:6">
      <c r="A2576" t="s">
        <v>2731</v>
      </c>
      <c r="B2576" t="s">
        <v>6937</v>
      </c>
      <c r="C2576" t="s">
        <v>8821</v>
      </c>
      <c r="D2576">
        <v>216329</v>
      </c>
      <c r="E2576">
        <v>8944.6278591156006</v>
      </c>
      <c r="F2576">
        <v>3272.44193983078</v>
      </c>
    </row>
    <row r="2577" spans="1:6">
      <c r="A2577" t="s">
        <v>2732</v>
      </c>
      <c r="B2577" t="s">
        <v>6938</v>
      </c>
      <c r="C2577" t="s">
        <v>8821</v>
      </c>
      <c r="D2577">
        <v>1574</v>
      </c>
      <c r="E2577">
        <v>335.08047485351562</v>
      </c>
      <c r="F2577">
        <v>119.29100036621094</v>
      </c>
    </row>
    <row r="2578" spans="1:6">
      <c r="A2578" t="s">
        <v>2733</v>
      </c>
      <c r="B2578" t="s">
        <v>6939</v>
      </c>
      <c r="C2578" t="s">
        <v>8821</v>
      </c>
      <c r="D2578">
        <v>758753.015625</v>
      </c>
      <c r="E2578">
        <v>17930.619832992554</v>
      </c>
      <c r="F2578">
        <v>6800.6999235153198</v>
      </c>
    </row>
    <row r="2579" spans="1:6">
      <c r="A2579" t="s">
        <v>2734</v>
      </c>
      <c r="B2579" t="s">
        <v>6940</v>
      </c>
      <c r="C2579" t="s">
        <v>8821</v>
      </c>
      <c r="D2579">
        <v>2916296.6875</v>
      </c>
      <c r="E2579">
        <v>26420.093088150024</v>
      </c>
      <c r="F2579">
        <v>9852.5071278810501</v>
      </c>
    </row>
    <row r="2580" spans="1:6">
      <c r="A2580" t="s">
        <v>2735</v>
      </c>
      <c r="B2580" t="s">
        <v>6941</v>
      </c>
      <c r="C2580" t="s">
        <v>8821</v>
      </c>
      <c r="D2580">
        <v>608203</v>
      </c>
      <c r="E2580">
        <v>8157.9086608886719</v>
      </c>
      <c r="F2580">
        <v>3027.81103515625</v>
      </c>
    </row>
    <row r="2581" spans="1:6">
      <c r="A2581" t="s">
        <v>2736</v>
      </c>
      <c r="B2581" t="s">
        <v>6942</v>
      </c>
      <c r="C2581" t="s">
        <v>8821</v>
      </c>
      <c r="D2581">
        <v>3459936.0300002098</v>
      </c>
      <c r="E2581">
        <v>113689.81320267916</v>
      </c>
      <c r="F2581">
        <v>41296.379316464067</v>
      </c>
    </row>
    <row r="2582" spans="1:6">
      <c r="A2582" t="s">
        <v>2737</v>
      </c>
      <c r="B2582" t="s">
        <v>6943</v>
      </c>
      <c r="C2582" t="s">
        <v>8821</v>
      </c>
      <c r="D2582">
        <v>710113</v>
      </c>
      <c r="E2582">
        <v>67554.658321022987</v>
      </c>
      <c r="F2582">
        <v>25025.745654582977</v>
      </c>
    </row>
    <row r="2583" spans="1:6">
      <c r="A2583" t="s">
        <v>2738</v>
      </c>
      <c r="B2583" t="s">
        <v>6944</v>
      </c>
      <c r="C2583" t="s">
        <v>8821</v>
      </c>
      <c r="D2583">
        <v>101964</v>
      </c>
      <c r="E2583">
        <v>6860.7005386352539</v>
      </c>
      <c r="F2583">
        <v>2544.5779461860657</v>
      </c>
    </row>
    <row r="2584" spans="1:6">
      <c r="A2584" t="s">
        <v>2739</v>
      </c>
      <c r="B2584" t="s">
        <v>6945</v>
      </c>
      <c r="C2584" t="s">
        <v>8821</v>
      </c>
      <c r="D2584">
        <v>1303029.3125</v>
      </c>
      <c r="E2584">
        <v>67447.894509211183</v>
      </c>
      <c r="F2584">
        <v>25052.049488686025</v>
      </c>
    </row>
    <row r="2585" spans="1:6">
      <c r="A2585" t="s">
        <v>2740</v>
      </c>
      <c r="B2585" t="s">
        <v>6946</v>
      </c>
      <c r="C2585" t="s">
        <v>8821</v>
      </c>
      <c r="D2585">
        <v>2109508.4375</v>
      </c>
      <c r="E2585">
        <v>150147.57906475663</v>
      </c>
      <c r="F2585">
        <v>55429.406781226397</v>
      </c>
    </row>
    <row r="2586" spans="1:6">
      <c r="A2586" t="s">
        <v>2741</v>
      </c>
      <c r="B2586" t="s">
        <v>6947</v>
      </c>
      <c r="C2586" t="s">
        <v>8821</v>
      </c>
      <c r="D2586">
        <v>236748</v>
      </c>
      <c r="E2586">
        <v>9773.0551052093506</v>
      </c>
      <c r="F2586">
        <v>3640.4259791374207</v>
      </c>
    </row>
    <row r="2587" spans="1:6">
      <c r="A2587" t="s">
        <v>2742</v>
      </c>
      <c r="B2587" t="s">
        <v>6948</v>
      </c>
      <c r="C2587" t="s">
        <v>8821</v>
      </c>
      <c r="D2587">
        <v>7786</v>
      </c>
      <c r="E2587">
        <v>1021.6864385604858</v>
      </c>
      <c r="F2587">
        <v>374.08900797367096</v>
      </c>
    </row>
    <row r="2588" spans="1:6">
      <c r="A2588" t="s">
        <v>2743</v>
      </c>
      <c r="B2588" t="s">
        <v>6949</v>
      </c>
      <c r="C2588" t="s">
        <v>8821</v>
      </c>
      <c r="D2588">
        <v>82235.080078125</v>
      </c>
      <c r="E2588">
        <v>3583.15771484375</v>
      </c>
      <c r="F2588">
        <v>1282.1959838867187</v>
      </c>
    </row>
    <row r="2589" spans="1:6">
      <c r="A2589" t="s">
        <v>2744</v>
      </c>
      <c r="B2589" t="s">
        <v>6950</v>
      </c>
      <c r="C2589" t="s">
        <v>8821</v>
      </c>
      <c r="D2589">
        <v>5148033</v>
      </c>
      <c r="E2589">
        <v>184028.76171332598</v>
      </c>
      <c r="F2589">
        <v>67760.116580411792</v>
      </c>
    </row>
    <row r="2590" spans="1:6">
      <c r="A2590" t="s">
        <v>2745</v>
      </c>
      <c r="B2590" t="s">
        <v>6951</v>
      </c>
      <c r="C2590" t="s">
        <v>8969</v>
      </c>
      <c r="D2590">
        <v>193987.14687520266</v>
      </c>
      <c r="E2590">
        <v>14022.844428837299</v>
      </c>
      <c r="F2590">
        <v>4588.1800182759762</v>
      </c>
    </row>
    <row r="2591" spans="1:6">
      <c r="A2591" t="s">
        <v>2746</v>
      </c>
      <c r="B2591" t="s">
        <v>6952</v>
      </c>
      <c r="C2591" t="s">
        <v>8969</v>
      </c>
      <c r="D2591">
        <v>36003.439843773842</v>
      </c>
      <c r="E2591">
        <v>8072.9593128561974</v>
      </c>
      <c r="F2591">
        <v>2609.7431202828884</v>
      </c>
    </row>
    <row r="2592" spans="1:6">
      <c r="A2592" t="s">
        <v>2747</v>
      </c>
      <c r="B2592" t="s">
        <v>6953</v>
      </c>
      <c r="C2592" t="s">
        <v>8821</v>
      </c>
      <c r="D2592">
        <v>7476</v>
      </c>
      <c r="E2592">
        <v>1786.1677646636963</v>
      </c>
      <c r="F2592">
        <v>575.85200864076614</v>
      </c>
    </row>
    <row r="2593" spans="1:6">
      <c r="A2593" t="s">
        <v>2748</v>
      </c>
      <c r="B2593" t="s">
        <v>6954</v>
      </c>
      <c r="C2593" t="s">
        <v>8821</v>
      </c>
      <c r="D2593">
        <v>31307</v>
      </c>
      <c r="E2593">
        <v>10347.765059232712</v>
      </c>
      <c r="F2593">
        <v>3182.8640195578337</v>
      </c>
    </row>
    <row r="2594" spans="1:6">
      <c r="A2594" t="s">
        <v>2749</v>
      </c>
      <c r="B2594" t="s">
        <v>6955</v>
      </c>
      <c r="C2594" t="s">
        <v>8821</v>
      </c>
      <c r="D2594">
        <v>7457</v>
      </c>
      <c r="E2594">
        <v>3081.7471923828125</v>
      </c>
      <c r="F2594">
        <v>938.93301391601562</v>
      </c>
    </row>
    <row r="2595" spans="1:6">
      <c r="A2595" t="s">
        <v>2750</v>
      </c>
      <c r="B2595" t="s">
        <v>6956</v>
      </c>
      <c r="C2595" t="s">
        <v>8821</v>
      </c>
      <c r="D2595">
        <v>500144.1875</v>
      </c>
      <c r="E2595">
        <v>319849.18696308136</v>
      </c>
      <c r="F2595">
        <v>96999.818148374557</v>
      </c>
    </row>
    <row r="2596" spans="1:6">
      <c r="A2596" t="s">
        <v>2751</v>
      </c>
      <c r="B2596" t="s">
        <v>6957</v>
      </c>
      <c r="C2596" t="s">
        <v>8821</v>
      </c>
      <c r="D2596">
        <v>491526</v>
      </c>
      <c r="E2596">
        <v>157264.67810022831</v>
      </c>
      <c r="F2596">
        <v>47794.437041759491</v>
      </c>
    </row>
    <row r="2597" spans="1:6">
      <c r="A2597" t="s">
        <v>2752</v>
      </c>
      <c r="B2597" t="s">
        <v>6958</v>
      </c>
      <c r="C2597" t="s">
        <v>8821</v>
      </c>
      <c r="D2597">
        <v>16531</v>
      </c>
      <c r="E2597">
        <v>4588.01416015625</v>
      </c>
      <c r="F2597">
        <v>1518.35400390625</v>
      </c>
    </row>
    <row r="2598" spans="1:6">
      <c r="A2598" t="s">
        <v>2753</v>
      </c>
      <c r="B2598" t="s">
        <v>6959</v>
      </c>
      <c r="C2598" t="s">
        <v>8821</v>
      </c>
      <c r="D2598">
        <v>440216</v>
      </c>
      <c r="E2598">
        <v>107578.09923553467</v>
      </c>
      <c r="F2598">
        <v>33243.465246558189</v>
      </c>
    </row>
    <row r="2599" spans="1:6">
      <c r="A2599" t="s">
        <v>2754</v>
      </c>
      <c r="B2599" t="s">
        <v>6960</v>
      </c>
      <c r="C2599" t="s">
        <v>8821</v>
      </c>
      <c r="D2599">
        <v>16966</v>
      </c>
      <c r="E2599">
        <v>3154.2287569046021</v>
      </c>
      <c r="F2599">
        <v>948.36499905586243</v>
      </c>
    </row>
    <row r="2600" spans="1:6">
      <c r="A2600" t="s">
        <v>2755</v>
      </c>
      <c r="B2600" t="s">
        <v>6961</v>
      </c>
      <c r="C2600" t="s">
        <v>8821</v>
      </c>
      <c r="D2600">
        <v>499546.6875</v>
      </c>
      <c r="E2600">
        <v>97601.721936225891</v>
      </c>
      <c r="F2600">
        <v>30184.998025178909</v>
      </c>
    </row>
    <row r="2601" spans="1:6">
      <c r="A2601" t="s">
        <v>2756</v>
      </c>
      <c r="B2601" t="s">
        <v>6962</v>
      </c>
      <c r="C2601" t="s">
        <v>8821</v>
      </c>
      <c r="D2601">
        <v>1391</v>
      </c>
      <c r="E2601">
        <v>2000.0408477783203</v>
      </c>
      <c r="F2601">
        <v>482.06600189208984</v>
      </c>
    </row>
    <row r="2602" spans="1:6">
      <c r="A2602" t="s">
        <v>2757</v>
      </c>
      <c r="B2602" t="s">
        <v>6963</v>
      </c>
      <c r="C2602" t="s">
        <v>8821</v>
      </c>
      <c r="D2602">
        <v>536903</v>
      </c>
      <c r="E2602">
        <v>70743.146789550781</v>
      </c>
      <c r="F2602">
        <v>21931.765991210938</v>
      </c>
    </row>
    <row r="2603" spans="1:6">
      <c r="A2603" t="s">
        <v>2758</v>
      </c>
      <c r="B2603" t="s">
        <v>6964</v>
      </c>
      <c r="C2603" t="s">
        <v>8821</v>
      </c>
      <c r="D2603">
        <v>39029</v>
      </c>
      <c r="E2603">
        <v>9169.7958984375</v>
      </c>
      <c r="F2603">
        <v>2797.0679321289062</v>
      </c>
    </row>
    <row r="2604" spans="1:6">
      <c r="A2604" t="s">
        <v>2759</v>
      </c>
      <c r="B2604" t="s">
        <v>6965</v>
      </c>
      <c r="C2604" t="s">
        <v>8821</v>
      </c>
      <c r="D2604">
        <v>29401</v>
      </c>
      <c r="E2604">
        <v>5034.6697589755058</v>
      </c>
      <c r="F2604">
        <v>1765.9949943423271</v>
      </c>
    </row>
    <row r="2605" spans="1:6">
      <c r="A2605" t="s">
        <v>2760</v>
      </c>
      <c r="B2605" t="s">
        <v>6966</v>
      </c>
      <c r="C2605" t="s">
        <v>8821</v>
      </c>
      <c r="D2605">
        <v>842</v>
      </c>
      <c r="E2605">
        <v>1685.5521142631769</v>
      </c>
      <c r="F2605">
        <v>508.5600073710084</v>
      </c>
    </row>
    <row r="2606" spans="1:6">
      <c r="A2606" t="s">
        <v>2761</v>
      </c>
      <c r="B2606" t="s">
        <v>6967</v>
      </c>
      <c r="C2606" t="s">
        <v>8821</v>
      </c>
      <c r="D2606">
        <v>39550</v>
      </c>
      <c r="E2606">
        <v>2319.7784976959229</v>
      </c>
      <c r="F2606">
        <v>741.91402673721313</v>
      </c>
    </row>
    <row r="2607" spans="1:6">
      <c r="A2607" t="s">
        <v>2762</v>
      </c>
      <c r="B2607" t="s">
        <v>6968</v>
      </c>
      <c r="C2607" t="s">
        <v>8821</v>
      </c>
      <c r="D2607">
        <v>8611</v>
      </c>
      <c r="E2607">
        <v>3110.6463623046875</v>
      </c>
      <c r="F2607">
        <v>942.47103881835937</v>
      </c>
    </row>
    <row r="2608" spans="1:6">
      <c r="A2608" t="s">
        <v>2763</v>
      </c>
      <c r="B2608" t="s">
        <v>6969</v>
      </c>
      <c r="C2608" t="s">
        <v>8821</v>
      </c>
      <c r="D2608">
        <v>472462.40000152588</v>
      </c>
      <c r="E2608">
        <v>44407.271218538284</v>
      </c>
      <c r="F2608">
        <v>13535.292724072933</v>
      </c>
    </row>
    <row r="2609" spans="1:6">
      <c r="A2609" t="s">
        <v>2764</v>
      </c>
      <c r="B2609" t="s">
        <v>6970</v>
      </c>
      <c r="C2609" t="s">
        <v>8821</v>
      </c>
      <c r="D2609">
        <v>1299241.625</v>
      </c>
      <c r="E2609">
        <v>84226.099137306213</v>
      </c>
      <c r="F2609">
        <v>28910.107872009277</v>
      </c>
    </row>
    <row r="2610" spans="1:6">
      <c r="A2610" t="s">
        <v>2765</v>
      </c>
      <c r="B2610" t="s">
        <v>6971</v>
      </c>
      <c r="C2610" t="s">
        <v>8821</v>
      </c>
      <c r="D2610">
        <v>11944</v>
      </c>
      <c r="E2610">
        <v>1631.0578594207764</v>
      </c>
      <c r="F2610">
        <v>488.52998685836792</v>
      </c>
    </row>
    <row r="2611" spans="1:6">
      <c r="A2611" t="s">
        <v>2766</v>
      </c>
      <c r="B2611" t="s">
        <v>6972</v>
      </c>
      <c r="C2611" t="s">
        <v>8821</v>
      </c>
      <c r="D2611">
        <v>87310</v>
      </c>
      <c r="E2611">
        <v>7452.2061009407043</v>
      </c>
      <c r="F2611">
        <v>2218.7359302043915</v>
      </c>
    </row>
    <row r="2612" spans="1:6">
      <c r="A2612" t="s">
        <v>2767</v>
      </c>
      <c r="B2612" t="s">
        <v>6973</v>
      </c>
      <c r="C2612" t="s">
        <v>8969</v>
      </c>
      <c r="D2612">
        <v>100361.638671875</v>
      </c>
      <c r="E2612">
        <v>41407.733214855194</v>
      </c>
      <c r="F2612">
        <v>12837.936689317226</v>
      </c>
    </row>
    <row r="2613" spans="1:6">
      <c r="A2613" t="s">
        <v>2768</v>
      </c>
      <c r="B2613" t="s">
        <v>6974</v>
      </c>
      <c r="C2613" t="s">
        <v>8969</v>
      </c>
      <c r="D2613">
        <v>50058.099609375</v>
      </c>
      <c r="E2613">
        <v>26204.012291043997</v>
      </c>
      <c r="F2613">
        <v>8540.4498632401228</v>
      </c>
    </row>
    <row r="2614" spans="1:6">
      <c r="A2614" t="s">
        <v>2769</v>
      </c>
      <c r="B2614" t="s">
        <v>6975</v>
      </c>
      <c r="C2614" t="s">
        <v>8969</v>
      </c>
      <c r="D2614">
        <v>4380</v>
      </c>
      <c r="E2614">
        <v>1032.5143432617187</v>
      </c>
      <c r="F2614">
        <v>337.52400207519531</v>
      </c>
    </row>
    <row r="2615" spans="1:6">
      <c r="A2615" t="s">
        <v>2770</v>
      </c>
      <c r="B2615" t="s">
        <v>6976</v>
      </c>
      <c r="C2615" t="s">
        <v>8969</v>
      </c>
      <c r="D2615">
        <v>11424.639404296875</v>
      </c>
      <c r="E2615">
        <v>6557.1701135635376</v>
      </c>
      <c r="F2615">
        <v>2024.8030175566673</v>
      </c>
    </row>
    <row r="2616" spans="1:6">
      <c r="A2616" t="s">
        <v>2771</v>
      </c>
      <c r="B2616" t="s">
        <v>6977</v>
      </c>
      <c r="C2616" t="s">
        <v>8969</v>
      </c>
      <c r="D2616">
        <v>38164.771484375</v>
      </c>
      <c r="E2616">
        <v>18890.61328125</v>
      </c>
      <c r="F2616">
        <v>6008.890869140625</v>
      </c>
    </row>
    <row r="2617" spans="1:6">
      <c r="A2617" t="s">
        <v>2772</v>
      </c>
      <c r="B2617" t="s">
        <v>6978</v>
      </c>
      <c r="C2617" t="s">
        <v>8821</v>
      </c>
      <c r="D2617">
        <v>6456</v>
      </c>
      <c r="E2617">
        <v>1556.384521484375</v>
      </c>
      <c r="F2617">
        <v>563.97500610351562</v>
      </c>
    </row>
    <row r="2618" spans="1:6">
      <c r="A2618" t="s">
        <v>2773</v>
      </c>
      <c r="B2618" t="s">
        <v>6979</v>
      </c>
      <c r="C2618" t="s">
        <v>8821</v>
      </c>
      <c r="D2618">
        <v>159048</v>
      </c>
      <c r="E2618">
        <v>41628.824704170227</v>
      </c>
      <c r="F2618">
        <v>12577.61804485321</v>
      </c>
    </row>
    <row r="2619" spans="1:6">
      <c r="A2619" t="s">
        <v>9499</v>
      </c>
      <c r="B2619" t="s">
        <v>9500</v>
      </c>
      <c r="C2619" t="s">
        <v>8821</v>
      </c>
      <c r="D2619">
        <v>29828</v>
      </c>
      <c r="E2619">
        <v>3881.9352416992187</v>
      </c>
      <c r="F2619">
        <v>1164.3670349121094</v>
      </c>
    </row>
    <row r="2620" spans="1:6">
      <c r="A2620" t="s">
        <v>2774</v>
      </c>
      <c r="B2620" t="s">
        <v>6980</v>
      </c>
      <c r="C2620" t="s">
        <v>8821</v>
      </c>
      <c r="D2620">
        <v>8113</v>
      </c>
      <c r="E2620">
        <v>1259.1373045444489</v>
      </c>
      <c r="F2620">
        <v>383.27099692821503</v>
      </c>
    </row>
    <row r="2621" spans="1:6">
      <c r="A2621" t="s">
        <v>2775</v>
      </c>
      <c r="B2621" t="s">
        <v>6981</v>
      </c>
      <c r="C2621" t="s">
        <v>8821</v>
      </c>
      <c r="D2621">
        <v>97536.310546875</v>
      </c>
      <c r="E2621">
        <v>9748.8373709917068</v>
      </c>
      <c r="F2621">
        <v>3049.5400490164757</v>
      </c>
    </row>
    <row r="2622" spans="1:6">
      <c r="A2622" t="s">
        <v>2776</v>
      </c>
      <c r="B2622" t="s">
        <v>6982</v>
      </c>
      <c r="C2622" t="s">
        <v>8821</v>
      </c>
      <c r="D2622">
        <v>63101.671875</v>
      </c>
      <c r="E2622">
        <v>9345.356011390686</v>
      </c>
      <c r="F2622">
        <v>2858.6009936332703</v>
      </c>
    </row>
    <row r="2623" spans="1:6">
      <c r="A2623" t="s">
        <v>2777</v>
      </c>
      <c r="B2623" t="s">
        <v>6983</v>
      </c>
      <c r="C2623" t="s">
        <v>8821</v>
      </c>
      <c r="D2623">
        <v>80464.5498046875</v>
      </c>
      <c r="E2623">
        <v>11054.195182323456</v>
      </c>
      <c r="F2623">
        <v>3430.6210646033287</v>
      </c>
    </row>
    <row r="2624" spans="1:6">
      <c r="A2624" t="s">
        <v>2778</v>
      </c>
      <c r="B2624" t="s">
        <v>6984</v>
      </c>
      <c r="C2624" t="s">
        <v>8821</v>
      </c>
      <c r="D2624">
        <v>41048</v>
      </c>
      <c r="E2624">
        <v>3200.955207824707</v>
      </c>
      <c r="F2624">
        <v>962.5770206451416</v>
      </c>
    </row>
    <row r="2625" spans="1:6">
      <c r="A2625" t="s">
        <v>2779</v>
      </c>
      <c r="B2625" t="s">
        <v>6985</v>
      </c>
      <c r="C2625" t="s">
        <v>8821</v>
      </c>
      <c r="D2625">
        <v>22021</v>
      </c>
      <c r="E2625">
        <v>586.03545451164246</v>
      </c>
      <c r="F2625">
        <v>176.46999931335449</v>
      </c>
    </row>
    <row r="2626" spans="1:6">
      <c r="A2626" t="s">
        <v>8861</v>
      </c>
      <c r="B2626" t="s">
        <v>8895</v>
      </c>
      <c r="C2626" t="s">
        <v>8821</v>
      </c>
      <c r="D2626">
        <v>12</v>
      </c>
      <c r="E2626">
        <v>12.708280563354492</v>
      </c>
      <c r="F2626">
        <v>3.8080000877380371</v>
      </c>
    </row>
    <row r="2627" spans="1:6">
      <c r="A2627" t="s">
        <v>2780</v>
      </c>
      <c r="B2627" t="s">
        <v>6986</v>
      </c>
      <c r="C2627" t="s">
        <v>8821</v>
      </c>
      <c r="D2627">
        <v>45361</v>
      </c>
      <c r="E2627">
        <v>2179.2568778991699</v>
      </c>
      <c r="F2627">
        <v>658.62101459503174</v>
      </c>
    </row>
    <row r="2628" spans="1:6">
      <c r="A2628" t="s">
        <v>2781</v>
      </c>
      <c r="B2628" t="s">
        <v>6987</v>
      </c>
      <c r="C2628" t="s">
        <v>8821</v>
      </c>
      <c r="D2628">
        <v>12234</v>
      </c>
      <c r="E2628">
        <v>987.47604787349701</v>
      </c>
      <c r="F2628">
        <v>293.82900521159172</v>
      </c>
    </row>
    <row r="2629" spans="1:6">
      <c r="A2629" t="s">
        <v>2782</v>
      </c>
      <c r="B2629" t="s">
        <v>6988</v>
      </c>
      <c r="C2629" t="s">
        <v>8821</v>
      </c>
      <c r="D2629">
        <v>260577.84375</v>
      </c>
      <c r="E2629">
        <v>18832.913858182728</v>
      </c>
      <c r="F2629">
        <v>4714.0568168126047</v>
      </c>
    </row>
    <row r="2630" spans="1:6">
      <c r="A2630" t="s">
        <v>2783</v>
      </c>
      <c r="B2630" t="s">
        <v>6989</v>
      </c>
      <c r="C2630" t="s">
        <v>8821</v>
      </c>
      <c r="D2630">
        <v>1037</v>
      </c>
      <c r="E2630">
        <v>3295.8326969146729</v>
      </c>
      <c r="F2630">
        <v>1566.9039611816406</v>
      </c>
    </row>
    <row r="2631" spans="1:6">
      <c r="A2631" t="s">
        <v>2784</v>
      </c>
      <c r="B2631" t="s">
        <v>6990</v>
      </c>
      <c r="C2631" t="s">
        <v>8821</v>
      </c>
      <c r="D2631">
        <v>69724.5703125</v>
      </c>
      <c r="E2631">
        <v>26160.688163757324</v>
      </c>
      <c r="F2631">
        <v>12518.446578979492</v>
      </c>
    </row>
    <row r="2632" spans="1:6">
      <c r="A2632" t="s">
        <v>2785</v>
      </c>
      <c r="B2632" t="s">
        <v>6991</v>
      </c>
      <c r="C2632" t="s">
        <v>8821</v>
      </c>
      <c r="D2632">
        <v>585</v>
      </c>
      <c r="E2632">
        <v>2261.5379929542542</v>
      </c>
      <c r="F2632">
        <v>1065.245986700058</v>
      </c>
    </row>
    <row r="2633" spans="1:6">
      <c r="A2633" t="s">
        <v>2786</v>
      </c>
      <c r="B2633" t="s">
        <v>9501</v>
      </c>
      <c r="C2633" t="s">
        <v>8821</v>
      </c>
      <c r="D2633">
        <v>3595</v>
      </c>
      <c r="E2633">
        <v>6960.2217979431152</v>
      </c>
      <c r="F2633">
        <v>1834.793032169342</v>
      </c>
    </row>
    <row r="2634" spans="1:6">
      <c r="A2634" t="s">
        <v>2787</v>
      </c>
      <c r="B2634" t="s">
        <v>6992</v>
      </c>
      <c r="C2634" t="s">
        <v>8969</v>
      </c>
      <c r="D2634">
        <v>6225.699951171875</v>
      </c>
      <c r="E2634">
        <v>1658.0706729888916</v>
      </c>
      <c r="F2634">
        <v>793.04598832130432</v>
      </c>
    </row>
    <row r="2635" spans="1:6">
      <c r="A2635" t="s">
        <v>2788</v>
      </c>
      <c r="B2635" t="s">
        <v>6993</v>
      </c>
      <c r="C2635" t="s">
        <v>8969</v>
      </c>
      <c r="D2635">
        <v>234</v>
      </c>
      <c r="E2635">
        <v>211.56645917892456</v>
      </c>
      <c r="F2635">
        <v>99.293998122215271</v>
      </c>
    </row>
    <row r="2636" spans="1:6">
      <c r="A2636" t="s">
        <v>2789</v>
      </c>
      <c r="B2636" t="s">
        <v>6994</v>
      </c>
      <c r="C2636" t="s">
        <v>8969</v>
      </c>
      <c r="D2636">
        <v>6708.860107421875</v>
      </c>
      <c r="E2636">
        <v>1878.8217315673828</v>
      </c>
      <c r="F2636">
        <v>652.26364804804325</v>
      </c>
    </row>
    <row r="2637" spans="1:6">
      <c r="A2637" t="s">
        <v>2790</v>
      </c>
      <c r="B2637" t="s">
        <v>6995</v>
      </c>
      <c r="C2637" t="s">
        <v>8969</v>
      </c>
      <c r="D2637">
        <v>119041.90860748291</v>
      </c>
      <c r="E2637">
        <v>23080.997285723686</v>
      </c>
      <c r="F2637">
        <v>5942.3160842657089</v>
      </c>
    </row>
    <row r="2638" spans="1:6">
      <c r="A2638" t="s">
        <v>2791</v>
      </c>
      <c r="B2638" t="s">
        <v>6996</v>
      </c>
      <c r="C2638" t="s">
        <v>8821</v>
      </c>
      <c r="D2638">
        <v>104125</v>
      </c>
      <c r="E2638">
        <v>18168.397295475006</v>
      </c>
      <c r="F2638">
        <v>4270.0409878790379</v>
      </c>
    </row>
    <row r="2639" spans="1:6">
      <c r="A2639" t="s">
        <v>2792</v>
      </c>
      <c r="B2639" t="s">
        <v>6997</v>
      </c>
      <c r="C2639" t="s">
        <v>8969</v>
      </c>
      <c r="D2639">
        <v>5301.2701950073242</v>
      </c>
      <c r="E2639">
        <v>1688.3011291027069</v>
      </c>
      <c r="F2639">
        <v>438.44299978017807</v>
      </c>
    </row>
    <row r="2640" spans="1:6">
      <c r="A2640" t="s">
        <v>2793</v>
      </c>
      <c r="B2640" t="s">
        <v>6998</v>
      </c>
      <c r="C2640" t="s">
        <v>8969</v>
      </c>
      <c r="D2640">
        <v>3981797.8312260509</v>
      </c>
      <c r="E2640">
        <v>42647.452119708061</v>
      </c>
      <c r="F2640">
        <v>10992.411573454738</v>
      </c>
    </row>
    <row r="2641" spans="1:6">
      <c r="A2641" t="s">
        <v>2794</v>
      </c>
      <c r="B2641" t="s">
        <v>6999</v>
      </c>
      <c r="C2641" t="s">
        <v>8969</v>
      </c>
      <c r="D2641">
        <v>672</v>
      </c>
      <c r="E2641">
        <v>227.11069679260254</v>
      </c>
      <c r="F2641">
        <v>70.028001308441162</v>
      </c>
    </row>
    <row r="2642" spans="1:6">
      <c r="A2642" t="s">
        <v>2795</v>
      </c>
      <c r="B2642" t="s">
        <v>7000</v>
      </c>
      <c r="C2642" t="s">
        <v>8969</v>
      </c>
      <c r="D2642">
        <v>350227.70037841797</v>
      </c>
      <c r="E2642">
        <v>16115.641462564468</v>
      </c>
      <c r="F2642">
        <v>3893.9871145635843</v>
      </c>
    </row>
    <row r="2643" spans="1:6">
      <c r="A2643" t="s">
        <v>2796</v>
      </c>
      <c r="B2643" t="s">
        <v>7001</v>
      </c>
      <c r="C2643" t="s">
        <v>8969</v>
      </c>
      <c r="D2643">
        <v>3628</v>
      </c>
      <c r="E2643">
        <v>776.08024215698242</v>
      </c>
      <c r="F2643">
        <v>7.8619998693466187</v>
      </c>
    </row>
    <row r="2644" spans="1:6">
      <c r="A2644" t="s">
        <v>2797</v>
      </c>
      <c r="B2644" t="s">
        <v>7002</v>
      </c>
      <c r="C2644" t="s">
        <v>8969</v>
      </c>
      <c r="D2644">
        <v>1129.1600341796875</v>
      </c>
      <c r="E2644">
        <v>1751.99680519104</v>
      </c>
      <c r="F2644">
        <v>427.029999345541</v>
      </c>
    </row>
    <row r="2645" spans="1:6">
      <c r="A2645" t="s">
        <v>2798</v>
      </c>
      <c r="B2645" t="s">
        <v>9503</v>
      </c>
      <c r="C2645" t="s">
        <v>8830</v>
      </c>
      <c r="D2645">
        <v>11544</v>
      </c>
      <c r="E2645">
        <v>4553.6355633735657</v>
      </c>
      <c r="F2645">
        <v>2148.1569967269897</v>
      </c>
    </row>
    <row r="2646" spans="1:6">
      <c r="A2646" t="s">
        <v>2799</v>
      </c>
      <c r="B2646" t="s">
        <v>7003</v>
      </c>
      <c r="C2646" t="s">
        <v>8830</v>
      </c>
      <c r="D2646">
        <v>2587</v>
      </c>
      <c r="E2646">
        <v>406.33572298288345</v>
      </c>
      <c r="F2646">
        <v>206.41499246656895</v>
      </c>
    </row>
    <row r="2647" spans="1:6">
      <c r="A2647" t="s">
        <v>2800</v>
      </c>
      <c r="B2647" t="s">
        <v>7004</v>
      </c>
      <c r="C2647" t="s">
        <v>8830</v>
      </c>
      <c r="D2647">
        <v>13324</v>
      </c>
      <c r="E2647">
        <v>3873.6324462890625</v>
      </c>
      <c r="F2647">
        <v>1817.4860229492187</v>
      </c>
    </row>
    <row r="2648" spans="1:6">
      <c r="A2648" t="s">
        <v>2801</v>
      </c>
      <c r="B2648" t="s">
        <v>7005</v>
      </c>
      <c r="C2648" t="s">
        <v>8830</v>
      </c>
      <c r="D2648">
        <v>8849</v>
      </c>
      <c r="E2648">
        <v>3097.19140625</v>
      </c>
      <c r="F2648">
        <v>1469.8729858398437</v>
      </c>
    </row>
    <row r="2649" spans="1:6">
      <c r="A2649" t="s">
        <v>2802</v>
      </c>
      <c r="B2649" t="s">
        <v>7006</v>
      </c>
      <c r="C2649" t="s">
        <v>8830</v>
      </c>
      <c r="D2649">
        <v>2661156</v>
      </c>
      <c r="E2649">
        <v>1045303.5501095355</v>
      </c>
      <c r="F2649">
        <v>498531.57369045913</v>
      </c>
    </row>
    <row r="2650" spans="1:6">
      <c r="A2650" t="s">
        <v>2803</v>
      </c>
      <c r="B2650" t="s">
        <v>7007</v>
      </c>
      <c r="C2650" t="s">
        <v>8830</v>
      </c>
      <c r="D2650">
        <v>360153</v>
      </c>
      <c r="E2650">
        <v>31957.007247924805</v>
      </c>
      <c r="F2650">
        <v>15693.417404174805</v>
      </c>
    </row>
    <row r="2651" spans="1:6">
      <c r="A2651" t="s">
        <v>2804</v>
      </c>
      <c r="B2651" t="s">
        <v>7008</v>
      </c>
      <c r="C2651" t="s">
        <v>8830</v>
      </c>
      <c r="D2651">
        <v>38765</v>
      </c>
      <c r="E2651">
        <v>6774.0046691894531</v>
      </c>
      <c r="F2651">
        <v>3344.4030303955078</v>
      </c>
    </row>
    <row r="2652" spans="1:6">
      <c r="A2652" t="s">
        <v>2805</v>
      </c>
      <c r="B2652" t="s">
        <v>7009</v>
      </c>
      <c r="C2652" t="s">
        <v>8830</v>
      </c>
      <c r="D2652">
        <v>8057398.8000001907</v>
      </c>
      <c r="E2652">
        <v>1416403.9489974976</v>
      </c>
      <c r="F2652">
        <v>685418.1337801218</v>
      </c>
    </row>
    <row r="2653" spans="1:6">
      <c r="A2653" t="s">
        <v>2806</v>
      </c>
      <c r="B2653" t="s">
        <v>7010</v>
      </c>
      <c r="C2653" t="s">
        <v>8830</v>
      </c>
      <c r="D2653">
        <v>4416</v>
      </c>
      <c r="E2653">
        <v>1081.3348999023437</v>
      </c>
      <c r="F2653">
        <v>508.42098999023437</v>
      </c>
    </row>
    <row r="2654" spans="1:6">
      <c r="A2654" t="s">
        <v>2807</v>
      </c>
      <c r="B2654" t="s">
        <v>7011</v>
      </c>
      <c r="C2654" t="s">
        <v>8830</v>
      </c>
      <c r="D2654">
        <v>62526</v>
      </c>
      <c r="E2654">
        <v>35886.06925201416</v>
      </c>
      <c r="F2654">
        <v>16900.111281991005</v>
      </c>
    </row>
    <row r="2655" spans="1:6">
      <c r="A2655" t="s">
        <v>2808</v>
      </c>
      <c r="B2655" t="s">
        <v>7012</v>
      </c>
      <c r="C2655" t="s">
        <v>8830</v>
      </c>
      <c r="D2655">
        <v>28780.34062500298</v>
      </c>
      <c r="E2655">
        <v>7250.9625597596169</v>
      </c>
      <c r="F2655">
        <v>3470.4610957950354</v>
      </c>
    </row>
    <row r="2656" spans="1:6">
      <c r="A2656" t="s">
        <v>2809</v>
      </c>
      <c r="B2656" t="s">
        <v>7013</v>
      </c>
      <c r="C2656" t="s">
        <v>8830</v>
      </c>
      <c r="D2656">
        <v>19612</v>
      </c>
      <c r="E2656">
        <v>10727.302168369293</v>
      </c>
      <c r="F2656">
        <v>5165.9989914894104</v>
      </c>
    </row>
    <row r="2657" spans="1:6">
      <c r="A2657" t="s">
        <v>2810</v>
      </c>
      <c r="B2657" t="s">
        <v>7014</v>
      </c>
      <c r="C2657" t="s">
        <v>8830</v>
      </c>
      <c r="D2657">
        <v>1513</v>
      </c>
      <c r="E2657">
        <v>244.45519256591797</v>
      </c>
      <c r="F2657">
        <v>131.4010009765625</v>
      </c>
    </row>
    <row r="2658" spans="1:6">
      <c r="A2658" t="s">
        <v>2811</v>
      </c>
      <c r="B2658" t="s">
        <v>7015</v>
      </c>
      <c r="C2658" t="s">
        <v>8830</v>
      </c>
      <c r="D2658">
        <v>11651</v>
      </c>
      <c r="E2658">
        <v>10202.607593297958</v>
      </c>
      <c r="F2658">
        <v>4966.995143532753</v>
      </c>
    </row>
    <row r="2659" spans="1:6">
      <c r="A2659" t="s">
        <v>2812</v>
      </c>
      <c r="B2659" t="s">
        <v>7016</v>
      </c>
      <c r="C2659" t="s">
        <v>8830</v>
      </c>
      <c r="D2659">
        <v>20774</v>
      </c>
      <c r="E2659">
        <v>14089.062824487686</v>
      </c>
      <c r="F2659">
        <v>6662.6481540203094</v>
      </c>
    </row>
    <row r="2660" spans="1:6">
      <c r="A2660" t="s">
        <v>2813</v>
      </c>
      <c r="B2660" t="s">
        <v>7017</v>
      </c>
      <c r="C2660" t="s">
        <v>8830</v>
      </c>
      <c r="D2660">
        <v>968115.25</v>
      </c>
      <c r="E2660">
        <v>228189.06999957561</v>
      </c>
      <c r="F2660">
        <v>110485.83357131481</v>
      </c>
    </row>
    <row r="2661" spans="1:6">
      <c r="A2661" t="s">
        <v>2814</v>
      </c>
      <c r="B2661" t="s">
        <v>7018</v>
      </c>
      <c r="C2661" t="s">
        <v>8830</v>
      </c>
      <c r="D2661">
        <v>28469</v>
      </c>
      <c r="E2661">
        <v>7704.4256782531738</v>
      </c>
      <c r="F2661">
        <v>2818.5870590209961</v>
      </c>
    </row>
    <row r="2662" spans="1:6">
      <c r="A2662" t="s">
        <v>2815</v>
      </c>
      <c r="B2662" t="s">
        <v>7019</v>
      </c>
      <c r="C2662" t="s">
        <v>8830</v>
      </c>
      <c r="D2662">
        <v>5942</v>
      </c>
      <c r="E2662">
        <v>3457.1847674846649</v>
      </c>
      <c r="F2662">
        <v>1874.9530110955238</v>
      </c>
    </row>
    <row r="2663" spans="1:6">
      <c r="A2663" t="s">
        <v>2816</v>
      </c>
      <c r="B2663" t="s">
        <v>7020</v>
      </c>
      <c r="C2663" t="s">
        <v>8830</v>
      </c>
      <c r="D2663">
        <v>1391425</v>
      </c>
      <c r="E2663">
        <v>402291.54233276844</v>
      </c>
      <c r="F2663">
        <v>193360.12201097608</v>
      </c>
    </row>
    <row r="2664" spans="1:6">
      <c r="A2664" t="s">
        <v>2817</v>
      </c>
      <c r="B2664" t="s">
        <v>7021</v>
      </c>
      <c r="C2664" t="s">
        <v>8830</v>
      </c>
      <c r="D2664">
        <v>69138</v>
      </c>
      <c r="E2664">
        <v>27124.357025504112</v>
      </c>
      <c r="F2664">
        <v>13268.254983127117</v>
      </c>
    </row>
    <row r="2665" spans="1:6">
      <c r="A2665" t="s">
        <v>2818</v>
      </c>
      <c r="B2665" t="s">
        <v>7022</v>
      </c>
      <c r="C2665" t="s">
        <v>8830</v>
      </c>
      <c r="D2665">
        <v>155388</v>
      </c>
      <c r="E2665">
        <v>43100.373870849609</v>
      </c>
      <c r="F2665">
        <v>21311.980358123779</v>
      </c>
    </row>
    <row r="2666" spans="1:6">
      <c r="A2666" t="s">
        <v>2819</v>
      </c>
      <c r="B2666" t="s">
        <v>7023</v>
      </c>
      <c r="C2666" t="s">
        <v>8830</v>
      </c>
      <c r="D2666">
        <v>259366</v>
      </c>
      <c r="E2666">
        <v>49884.745849609375</v>
      </c>
      <c r="F2666">
        <v>18099.866455078125</v>
      </c>
    </row>
    <row r="2667" spans="1:6">
      <c r="A2667" t="s">
        <v>2820</v>
      </c>
      <c r="B2667" t="s">
        <v>7024</v>
      </c>
      <c r="C2667" t="s">
        <v>8830</v>
      </c>
      <c r="D2667">
        <v>305235.40625</v>
      </c>
      <c r="E2667">
        <v>89469.692749023438</v>
      </c>
      <c r="F2667">
        <v>42504.071044921875</v>
      </c>
    </row>
    <row r="2668" spans="1:6">
      <c r="A2668" t="s">
        <v>2821</v>
      </c>
      <c r="B2668" t="s">
        <v>7025</v>
      </c>
      <c r="C2668" t="s">
        <v>8830</v>
      </c>
      <c r="D2668">
        <v>3873553</v>
      </c>
      <c r="E2668">
        <v>966697.72341945767</v>
      </c>
      <c r="F2668">
        <v>465516.4816673696</v>
      </c>
    </row>
    <row r="2669" spans="1:6">
      <c r="A2669" t="s">
        <v>2822</v>
      </c>
      <c r="B2669" t="s">
        <v>7026</v>
      </c>
      <c r="C2669" t="s">
        <v>8969</v>
      </c>
      <c r="D2669">
        <v>204195.46406245232</v>
      </c>
      <c r="E2669">
        <v>92324.855789959431</v>
      </c>
      <c r="F2669">
        <v>28200.846382811666</v>
      </c>
    </row>
    <row r="2670" spans="1:6">
      <c r="A2670" t="s">
        <v>2823</v>
      </c>
      <c r="B2670" t="s">
        <v>7027</v>
      </c>
      <c r="C2670" t="s">
        <v>8969</v>
      </c>
      <c r="D2670">
        <v>494956.2578125</v>
      </c>
      <c r="E2670">
        <v>105124.53789997101</v>
      </c>
      <c r="F2670">
        <v>26544.912346363068</v>
      </c>
    </row>
    <row r="2671" spans="1:6">
      <c r="A2671" t="s">
        <v>2824</v>
      </c>
      <c r="B2671" t="s">
        <v>7028</v>
      </c>
      <c r="C2671" t="s">
        <v>8969</v>
      </c>
      <c r="D2671">
        <v>68181.939453363419</v>
      </c>
      <c r="E2671">
        <v>16708.996053576469</v>
      </c>
      <c r="F2671">
        <v>5262.4389179348946</v>
      </c>
    </row>
    <row r="2672" spans="1:6">
      <c r="A2672" t="s">
        <v>2825</v>
      </c>
      <c r="B2672" t="s">
        <v>7029</v>
      </c>
      <c r="C2672" t="s">
        <v>8821</v>
      </c>
      <c r="D2672">
        <v>188164</v>
      </c>
      <c r="E2672">
        <v>14843.204906642437</v>
      </c>
      <c r="F2672">
        <v>4467.4500150829554</v>
      </c>
    </row>
    <row r="2673" spans="1:6">
      <c r="A2673" t="s">
        <v>2826</v>
      </c>
      <c r="B2673" t="s">
        <v>7030</v>
      </c>
      <c r="C2673" t="s">
        <v>8821</v>
      </c>
      <c r="D2673">
        <v>123097</v>
      </c>
      <c r="E2673">
        <v>4973.0867509841919</v>
      </c>
      <c r="F2673">
        <v>1499.8529491424561</v>
      </c>
    </row>
    <row r="2674" spans="1:6">
      <c r="A2674" t="s">
        <v>2827</v>
      </c>
      <c r="B2674" t="s">
        <v>7031</v>
      </c>
      <c r="C2674" t="s">
        <v>8821</v>
      </c>
      <c r="D2674">
        <v>1740842</v>
      </c>
      <c r="E2674">
        <v>76075.656034275889</v>
      </c>
      <c r="F2674">
        <v>23356.279769022018</v>
      </c>
    </row>
    <row r="2675" spans="1:6">
      <c r="A2675" t="s">
        <v>2828</v>
      </c>
      <c r="B2675" t="s">
        <v>7032</v>
      </c>
      <c r="C2675" t="s">
        <v>8821</v>
      </c>
      <c r="D2675">
        <v>4313492.5</v>
      </c>
      <c r="E2675">
        <v>160417.91080136597</v>
      </c>
      <c r="F2675">
        <v>48147.238458484411</v>
      </c>
    </row>
    <row r="2676" spans="1:6">
      <c r="A2676" t="s">
        <v>2829</v>
      </c>
      <c r="B2676" t="s">
        <v>7033</v>
      </c>
      <c r="C2676" t="s">
        <v>8821</v>
      </c>
      <c r="D2676">
        <v>529728.5</v>
      </c>
      <c r="E2676">
        <v>289499.51997089386</v>
      </c>
      <c r="F2676">
        <v>86641.295778989792</v>
      </c>
    </row>
    <row r="2677" spans="1:6">
      <c r="A2677" t="s">
        <v>2830</v>
      </c>
      <c r="B2677" t="s">
        <v>7034</v>
      </c>
      <c r="C2677" t="s">
        <v>8821</v>
      </c>
      <c r="D2677">
        <v>112051</v>
      </c>
      <c r="E2677">
        <v>3283.9589176177979</v>
      </c>
      <c r="F2677">
        <v>1108.6360008716583</v>
      </c>
    </row>
    <row r="2678" spans="1:6">
      <c r="A2678" t="s">
        <v>2831</v>
      </c>
      <c r="B2678" t="s">
        <v>7035</v>
      </c>
      <c r="C2678" t="s">
        <v>8821</v>
      </c>
      <c r="D2678">
        <v>4584777.5625</v>
      </c>
      <c r="E2678">
        <v>161781.06402814388</v>
      </c>
      <c r="F2678">
        <v>46501.729004442692</v>
      </c>
    </row>
    <row r="2679" spans="1:6">
      <c r="A2679" t="s">
        <v>2832</v>
      </c>
      <c r="B2679" t="s">
        <v>7036</v>
      </c>
      <c r="C2679" t="s">
        <v>8821</v>
      </c>
      <c r="D2679">
        <v>844487</v>
      </c>
      <c r="E2679">
        <v>29363.211713790894</v>
      </c>
      <c r="F2679">
        <v>9079.5789560079575</v>
      </c>
    </row>
    <row r="2680" spans="1:6">
      <c r="A2680" t="s">
        <v>2833</v>
      </c>
      <c r="B2680" t="s">
        <v>7037</v>
      </c>
      <c r="C2680" t="s">
        <v>8821</v>
      </c>
      <c r="D2680">
        <v>13166</v>
      </c>
      <c r="E2680">
        <v>10524.673777580261</v>
      </c>
      <c r="F2680">
        <v>3232.1719717979431</v>
      </c>
    </row>
    <row r="2681" spans="1:6">
      <c r="A2681" t="s">
        <v>2834</v>
      </c>
      <c r="B2681" t="s">
        <v>7038</v>
      </c>
      <c r="C2681" t="s">
        <v>8821</v>
      </c>
      <c r="D2681">
        <v>3377</v>
      </c>
      <c r="E2681">
        <v>1308.1191806793213</v>
      </c>
      <c r="F2681">
        <v>391.80100989341736</v>
      </c>
    </row>
    <row r="2682" spans="1:6">
      <c r="A2682" t="s">
        <v>2835</v>
      </c>
      <c r="B2682" t="s">
        <v>7039</v>
      </c>
      <c r="C2682" t="s">
        <v>8821</v>
      </c>
      <c r="D2682">
        <v>100150</v>
      </c>
      <c r="E2682">
        <v>10102.149053871632</v>
      </c>
      <c r="F2682">
        <v>3083.2018910720944</v>
      </c>
    </row>
    <row r="2683" spans="1:6">
      <c r="A2683" t="s">
        <v>2836</v>
      </c>
      <c r="B2683" t="s">
        <v>7040</v>
      </c>
      <c r="C2683" t="s">
        <v>8821</v>
      </c>
      <c r="D2683">
        <v>6906</v>
      </c>
      <c r="E2683">
        <v>1621.3809814453125</v>
      </c>
      <c r="F2683">
        <v>0.25999999046325684</v>
      </c>
    </row>
    <row r="2684" spans="1:6">
      <c r="A2684" t="s">
        <v>2837</v>
      </c>
      <c r="B2684" t="s">
        <v>7040</v>
      </c>
      <c r="C2684" t="s">
        <v>8821</v>
      </c>
      <c r="D2684">
        <v>51774.39999961853</v>
      </c>
      <c r="E2684">
        <v>6833.9570026397705</v>
      </c>
      <c r="F2684">
        <v>1322.012041926384</v>
      </c>
    </row>
    <row r="2685" spans="1:6">
      <c r="A2685" t="s">
        <v>2838</v>
      </c>
      <c r="B2685" t="s">
        <v>7041</v>
      </c>
      <c r="C2685" t="s">
        <v>8969</v>
      </c>
      <c r="D2685">
        <v>10269</v>
      </c>
      <c r="E2685">
        <v>1642.1795921325684</v>
      </c>
      <c r="F2685">
        <v>312.32798767089844</v>
      </c>
    </row>
    <row r="2686" spans="1:6">
      <c r="A2686" t="s">
        <v>2839</v>
      </c>
      <c r="B2686" t="s">
        <v>7042</v>
      </c>
      <c r="C2686" t="s">
        <v>8969</v>
      </c>
      <c r="D2686">
        <v>109597</v>
      </c>
      <c r="E2686">
        <v>13734.407043457031</v>
      </c>
      <c r="F2686">
        <v>2616.7120819091797</v>
      </c>
    </row>
    <row r="2687" spans="1:6">
      <c r="A2687" t="s">
        <v>9504</v>
      </c>
      <c r="B2687" t="s">
        <v>9505</v>
      </c>
      <c r="C2687" t="s">
        <v>8969</v>
      </c>
      <c r="D2687">
        <v>105</v>
      </c>
      <c r="E2687">
        <v>45.240778923034668</v>
      </c>
      <c r="F2687">
        <v>10.935999870300293</v>
      </c>
    </row>
    <row r="2688" spans="1:6">
      <c r="A2688" t="s">
        <v>2840</v>
      </c>
      <c r="B2688" t="s">
        <v>9506</v>
      </c>
      <c r="C2688" t="s">
        <v>8969</v>
      </c>
      <c r="D2688">
        <v>92510.859767913818</v>
      </c>
      <c r="E2688">
        <v>27396.2967710495</v>
      </c>
      <c r="F2688">
        <v>14968.270845890045</v>
      </c>
    </row>
    <row r="2689" spans="1:6">
      <c r="A2689" t="s">
        <v>2841</v>
      </c>
      <c r="B2689" t="s">
        <v>7043</v>
      </c>
      <c r="C2689" t="s">
        <v>8969</v>
      </c>
      <c r="D2689">
        <v>148664.98544931412</v>
      </c>
      <c r="E2689">
        <v>38360.332043766975</v>
      </c>
      <c r="F2689">
        <v>20209.559230923653</v>
      </c>
    </row>
    <row r="2690" spans="1:6">
      <c r="A2690" t="s">
        <v>2842</v>
      </c>
      <c r="B2690" t="s">
        <v>7044</v>
      </c>
      <c r="C2690" t="s">
        <v>8969</v>
      </c>
      <c r="D2690">
        <v>1365.5</v>
      </c>
      <c r="E2690">
        <v>315.68302154541016</v>
      </c>
      <c r="F2690">
        <v>146.49799633026123</v>
      </c>
    </row>
    <row r="2691" spans="1:6">
      <c r="A2691" t="s">
        <v>2843</v>
      </c>
      <c r="B2691" t="s">
        <v>7045</v>
      </c>
      <c r="C2691" t="s">
        <v>8969</v>
      </c>
      <c r="D2691">
        <v>3868.1399673819542</v>
      </c>
      <c r="E2691">
        <v>27028.571841716766</v>
      </c>
      <c r="F2691">
        <v>713.34002065658569</v>
      </c>
    </row>
    <row r="2692" spans="1:6">
      <c r="A2692" t="s">
        <v>2844</v>
      </c>
      <c r="B2692" t="s">
        <v>7046</v>
      </c>
      <c r="C2692" t="s">
        <v>8969</v>
      </c>
      <c r="D2692">
        <v>2841.7299404144287</v>
      </c>
      <c r="E2692">
        <v>365.36888122558594</v>
      </c>
      <c r="F2692">
        <v>143.50700187683105</v>
      </c>
    </row>
    <row r="2693" spans="1:6">
      <c r="A2693" t="s">
        <v>2845</v>
      </c>
      <c r="B2693" t="s">
        <v>7047</v>
      </c>
      <c r="C2693" t="s">
        <v>8969</v>
      </c>
      <c r="D2693">
        <v>603.75002060085535</v>
      </c>
      <c r="E2693">
        <v>685.47155737876892</v>
      </c>
      <c r="F2693">
        <v>254.21700251102448</v>
      </c>
    </row>
    <row r="2694" spans="1:6">
      <c r="A2694" t="s">
        <v>2846</v>
      </c>
      <c r="B2694" t="s">
        <v>7048</v>
      </c>
      <c r="C2694" t="s">
        <v>8969</v>
      </c>
      <c r="D2694">
        <v>1298.3856105804443</v>
      </c>
      <c r="E2694">
        <v>695.75502777099609</v>
      </c>
      <c r="F2694">
        <v>261.62599802017212</v>
      </c>
    </row>
    <row r="2695" spans="1:6">
      <c r="A2695" t="s">
        <v>2847</v>
      </c>
      <c r="B2695" t="s">
        <v>7049</v>
      </c>
      <c r="C2695" t="s">
        <v>8969</v>
      </c>
      <c r="D2695">
        <v>948</v>
      </c>
      <c r="E2695">
        <v>58.111980438232422</v>
      </c>
      <c r="F2695">
        <v>14.921999931335449</v>
      </c>
    </row>
    <row r="2696" spans="1:6">
      <c r="A2696" t="s">
        <v>2848</v>
      </c>
      <c r="B2696" t="s">
        <v>7050</v>
      </c>
      <c r="C2696" t="s">
        <v>8969</v>
      </c>
      <c r="D2696">
        <v>7224</v>
      </c>
      <c r="E2696">
        <v>782.56045532226562</v>
      </c>
      <c r="F2696">
        <v>402.77500915527344</v>
      </c>
    </row>
    <row r="2697" spans="1:6">
      <c r="A2697" t="s">
        <v>2849</v>
      </c>
      <c r="B2697" t="s">
        <v>7051</v>
      </c>
      <c r="C2697" t="s">
        <v>8969</v>
      </c>
      <c r="D2697">
        <v>1074540.875</v>
      </c>
      <c r="E2697">
        <v>34406.771439552307</v>
      </c>
      <c r="F2697">
        <v>18610.047030448914</v>
      </c>
    </row>
    <row r="2698" spans="1:6">
      <c r="A2698" t="s">
        <v>2850</v>
      </c>
      <c r="B2698" t="s">
        <v>7052</v>
      </c>
      <c r="C2698" t="s">
        <v>8969</v>
      </c>
      <c r="D2698">
        <v>35201499</v>
      </c>
      <c r="E2698">
        <v>999154.78259277344</v>
      </c>
      <c r="F2698">
        <v>564116.11099243164</v>
      </c>
    </row>
    <row r="2699" spans="1:6">
      <c r="A2699" t="s">
        <v>2851</v>
      </c>
      <c r="B2699" t="s">
        <v>7053</v>
      </c>
      <c r="C2699" t="s">
        <v>8969</v>
      </c>
      <c r="D2699">
        <v>102292.578125</v>
      </c>
      <c r="E2699">
        <v>4850.0339860916138</v>
      </c>
      <c r="F2699">
        <v>1975.0649769306183</v>
      </c>
    </row>
    <row r="2700" spans="1:6">
      <c r="A2700" t="s">
        <v>2852</v>
      </c>
      <c r="B2700" t="s">
        <v>7054</v>
      </c>
      <c r="C2700" t="s">
        <v>8969</v>
      </c>
      <c r="D2700">
        <v>30091.185546875</v>
      </c>
      <c r="E2700">
        <v>1975.6011352539062</v>
      </c>
      <c r="F2700">
        <v>811.90897274017334</v>
      </c>
    </row>
    <row r="2701" spans="1:6">
      <c r="A2701" t="s">
        <v>2853</v>
      </c>
      <c r="B2701" t="s">
        <v>7055</v>
      </c>
      <c r="C2701" t="s">
        <v>8969</v>
      </c>
      <c r="D2701">
        <v>186</v>
      </c>
      <c r="E2701">
        <v>14.529129981994629</v>
      </c>
      <c r="F2701">
        <v>7.8870000839233398</v>
      </c>
    </row>
    <row r="2702" spans="1:6">
      <c r="A2702" t="s">
        <v>2854</v>
      </c>
      <c r="B2702" t="s">
        <v>7056</v>
      </c>
      <c r="C2702" t="s">
        <v>8969</v>
      </c>
      <c r="D2702">
        <v>5004755</v>
      </c>
      <c r="E2702">
        <v>143763.5625</v>
      </c>
      <c r="F2702">
        <v>80989.9609375</v>
      </c>
    </row>
    <row r="2703" spans="1:6">
      <c r="A2703" t="s">
        <v>2855</v>
      </c>
      <c r="B2703" t="s">
        <v>7057</v>
      </c>
      <c r="C2703" t="s">
        <v>8969</v>
      </c>
      <c r="D2703">
        <v>88551.84375</v>
      </c>
      <c r="E2703">
        <v>3113.1866149902344</v>
      </c>
      <c r="F2703">
        <v>1759.3899917602539</v>
      </c>
    </row>
    <row r="2704" spans="1:6">
      <c r="A2704" t="s">
        <v>2856</v>
      </c>
      <c r="B2704" t="s">
        <v>7058</v>
      </c>
      <c r="C2704" t="s">
        <v>8969</v>
      </c>
      <c r="D2704">
        <v>5932</v>
      </c>
      <c r="E2704">
        <v>172.26046752929687</v>
      </c>
      <c r="F2704">
        <v>41.861000061035156</v>
      </c>
    </row>
    <row r="2705" spans="1:6">
      <c r="A2705" t="s">
        <v>2857</v>
      </c>
      <c r="B2705" t="s">
        <v>7059</v>
      </c>
      <c r="C2705" t="s">
        <v>8969</v>
      </c>
      <c r="D2705">
        <v>478839.015625</v>
      </c>
      <c r="E2705">
        <v>45875.12286567688</v>
      </c>
      <c r="F2705">
        <v>12057.076890945435</v>
      </c>
    </row>
    <row r="2706" spans="1:6">
      <c r="A2706" t="s">
        <v>2858</v>
      </c>
      <c r="B2706" t="s">
        <v>7060</v>
      </c>
      <c r="C2706" t="s">
        <v>8821</v>
      </c>
      <c r="D2706">
        <v>713623</v>
      </c>
      <c r="E2706">
        <v>17726.380543708801</v>
      </c>
      <c r="F2706">
        <v>4506.9539532661438</v>
      </c>
    </row>
    <row r="2707" spans="1:6">
      <c r="A2707" t="s">
        <v>2859</v>
      </c>
      <c r="B2707" t="s">
        <v>7061</v>
      </c>
      <c r="C2707" t="s">
        <v>8821</v>
      </c>
      <c r="D2707">
        <v>14943780</v>
      </c>
      <c r="E2707">
        <v>216375.59208679199</v>
      </c>
      <c r="F2707">
        <v>53724.454551696777</v>
      </c>
    </row>
    <row r="2708" spans="1:6">
      <c r="A2708" t="s">
        <v>2860</v>
      </c>
      <c r="B2708" t="s">
        <v>7062</v>
      </c>
      <c r="C2708" t="s">
        <v>8821</v>
      </c>
      <c r="D2708">
        <v>658524.8125</v>
      </c>
      <c r="E2708">
        <v>10682.025386422873</v>
      </c>
      <c r="F2708">
        <v>2938.7780107408762</v>
      </c>
    </row>
    <row r="2709" spans="1:6">
      <c r="A2709" t="s">
        <v>2861</v>
      </c>
      <c r="B2709" t="s">
        <v>7063</v>
      </c>
      <c r="C2709" t="s">
        <v>8821</v>
      </c>
      <c r="D2709">
        <v>651200</v>
      </c>
      <c r="E2709">
        <v>16941.696571841836</v>
      </c>
      <c r="F2709">
        <v>4208.7729490660131</v>
      </c>
    </row>
    <row r="2710" spans="1:6">
      <c r="A2710" t="s">
        <v>2862</v>
      </c>
      <c r="B2710" t="s">
        <v>7064</v>
      </c>
      <c r="C2710" t="s">
        <v>8969</v>
      </c>
      <c r="D2710">
        <v>103175.79062500596</v>
      </c>
      <c r="E2710">
        <v>27427.607968062162</v>
      </c>
      <c r="F2710">
        <v>7337.0529218278825</v>
      </c>
    </row>
    <row r="2711" spans="1:6">
      <c r="A2711" t="s">
        <v>2863</v>
      </c>
      <c r="B2711" t="s">
        <v>7065</v>
      </c>
      <c r="C2711" t="s">
        <v>8969</v>
      </c>
      <c r="D2711">
        <v>174604.4014062658</v>
      </c>
      <c r="E2711">
        <v>24999.150861620903</v>
      </c>
      <c r="F2711">
        <v>7630.7687458395958</v>
      </c>
    </row>
    <row r="2712" spans="1:6">
      <c r="A2712" t="s">
        <v>2864</v>
      </c>
      <c r="B2712" t="s">
        <v>7066</v>
      </c>
      <c r="C2712" t="s">
        <v>8969</v>
      </c>
      <c r="D2712">
        <v>42912.210156060755</v>
      </c>
      <c r="E2712">
        <v>7513.3050978779793</v>
      </c>
      <c r="F2712">
        <v>2214.935033492744</v>
      </c>
    </row>
    <row r="2713" spans="1:6">
      <c r="A2713" t="s">
        <v>2865</v>
      </c>
      <c r="B2713" t="s">
        <v>7067</v>
      </c>
      <c r="C2713" t="s">
        <v>8969</v>
      </c>
      <c r="D2713">
        <v>435828.40625</v>
      </c>
      <c r="E2713">
        <v>40701.546630859375</v>
      </c>
      <c r="F2713">
        <v>9527.0790405273437</v>
      </c>
    </row>
    <row r="2714" spans="1:6">
      <c r="A2714" t="s">
        <v>2866</v>
      </c>
      <c r="B2714" t="s">
        <v>7068</v>
      </c>
      <c r="C2714" t="s">
        <v>8969</v>
      </c>
      <c r="D2714">
        <v>115447</v>
      </c>
      <c r="E2714">
        <v>13103.7431640625</v>
      </c>
      <c r="F2714">
        <v>2740.68408203125</v>
      </c>
    </row>
    <row r="2715" spans="1:6">
      <c r="A2715" t="s">
        <v>2867</v>
      </c>
      <c r="B2715" t="s">
        <v>7069</v>
      </c>
      <c r="C2715" t="s">
        <v>8969</v>
      </c>
      <c r="D2715">
        <v>228390.83249999955</v>
      </c>
      <c r="E2715">
        <v>42578.991717934608</v>
      </c>
      <c r="F2715">
        <v>10348.434011854231</v>
      </c>
    </row>
    <row r="2716" spans="1:6">
      <c r="A2716" t="s">
        <v>2868</v>
      </c>
      <c r="B2716" t="s">
        <v>7070</v>
      </c>
      <c r="C2716" t="s">
        <v>8969</v>
      </c>
      <c r="D2716">
        <v>120713</v>
      </c>
      <c r="E2716">
        <v>12141.544921875</v>
      </c>
      <c r="F2716">
        <v>1212.7590026855469</v>
      </c>
    </row>
    <row r="2717" spans="1:6">
      <c r="A2717" t="s">
        <v>2869</v>
      </c>
      <c r="B2717" t="s">
        <v>7071</v>
      </c>
      <c r="C2717" t="s">
        <v>8969</v>
      </c>
      <c r="D2717">
        <v>150898.30078125</v>
      </c>
      <c r="E2717">
        <v>12122.611083984375</v>
      </c>
      <c r="F2717">
        <v>3615.0040283203125</v>
      </c>
    </row>
    <row r="2718" spans="1:6">
      <c r="A2718" t="s">
        <v>2870</v>
      </c>
      <c r="B2718" t="s">
        <v>7072</v>
      </c>
      <c r="C2718" t="s">
        <v>8969</v>
      </c>
      <c r="D2718">
        <v>55</v>
      </c>
      <c r="E2718">
        <v>3.9910299777984619</v>
      </c>
      <c r="F2718">
        <v>0.97200000286102295</v>
      </c>
    </row>
    <row r="2719" spans="1:6">
      <c r="A2719" t="s">
        <v>2871</v>
      </c>
      <c r="B2719" t="s">
        <v>7073</v>
      </c>
      <c r="C2719" t="s">
        <v>8969</v>
      </c>
      <c r="D2719">
        <v>362288.92041015625</v>
      </c>
      <c r="E2719">
        <v>27224.610710144043</v>
      </c>
      <c r="F2719">
        <v>8191.0077857971191</v>
      </c>
    </row>
    <row r="2720" spans="1:6">
      <c r="A2720" t="s">
        <v>2872</v>
      </c>
      <c r="B2720" t="s">
        <v>7074</v>
      </c>
      <c r="C2720" t="s">
        <v>8969</v>
      </c>
      <c r="D2720">
        <v>16549875.5</v>
      </c>
      <c r="E2720">
        <v>408956.40844726562</v>
      </c>
      <c r="F2720">
        <v>111533.76208496094</v>
      </c>
    </row>
    <row r="2721" spans="1:6">
      <c r="A2721" t="s">
        <v>2873</v>
      </c>
      <c r="B2721" t="s">
        <v>7075</v>
      </c>
      <c r="C2721" t="s">
        <v>8969</v>
      </c>
      <c r="D2721">
        <v>4968544.5078125</v>
      </c>
      <c r="E2721">
        <v>113280.71569824219</v>
      </c>
      <c r="F2721">
        <v>40085.937744140625</v>
      </c>
    </row>
    <row r="2722" spans="1:6">
      <c r="A2722" t="s">
        <v>2874</v>
      </c>
      <c r="B2722" t="s">
        <v>7076</v>
      </c>
      <c r="C2722" t="s">
        <v>8969</v>
      </c>
      <c r="D2722">
        <v>724807.91875004768</v>
      </c>
      <c r="E2722">
        <v>28367.237246751785</v>
      </c>
      <c r="F2722">
        <v>10253.223740696907</v>
      </c>
    </row>
    <row r="2723" spans="1:6">
      <c r="A2723" t="s">
        <v>2875</v>
      </c>
      <c r="B2723" t="s">
        <v>7077</v>
      </c>
      <c r="C2723" t="s">
        <v>8821</v>
      </c>
      <c r="D2723">
        <v>300199.5</v>
      </c>
      <c r="E2723">
        <v>28248.66015625</v>
      </c>
      <c r="F2723">
        <v>8154.0478515625</v>
      </c>
    </row>
    <row r="2724" spans="1:6">
      <c r="A2724" t="s">
        <v>2876</v>
      </c>
      <c r="B2724" t="s">
        <v>7078</v>
      </c>
      <c r="C2724" t="s">
        <v>8969</v>
      </c>
      <c r="D2724">
        <v>39779.599609375</v>
      </c>
      <c r="E2724">
        <v>3063.1528625488281</v>
      </c>
      <c r="F2724">
        <v>918.38603210449219</v>
      </c>
    </row>
    <row r="2725" spans="1:6">
      <c r="A2725" t="s">
        <v>2877</v>
      </c>
      <c r="B2725" t="s">
        <v>7079</v>
      </c>
      <c r="C2725" t="s">
        <v>8969</v>
      </c>
      <c r="D2725">
        <v>309922.08360004425</v>
      </c>
      <c r="E2725">
        <v>5360.5922026634216</v>
      </c>
      <c r="F2725">
        <v>228.26400321722031</v>
      </c>
    </row>
    <row r="2726" spans="1:6">
      <c r="A2726" t="s">
        <v>2878</v>
      </c>
      <c r="B2726" t="s">
        <v>7080</v>
      </c>
      <c r="C2726" t="s">
        <v>8969</v>
      </c>
      <c r="D2726">
        <v>25892</v>
      </c>
      <c r="E2726">
        <v>604.79585856199265</v>
      </c>
      <c r="F2726">
        <v>128.34200476109982</v>
      </c>
    </row>
    <row r="2727" spans="1:6">
      <c r="A2727" t="s">
        <v>2879</v>
      </c>
      <c r="B2727" t="s">
        <v>7081</v>
      </c>
      <c r="C2727" t="s">
        <v>8969</v>
      </c>
      <c r="D2727">
        <v>1740094.875</v>
      </c>
      <c r="E2727">
        <v>70601.4453125</v>
      </c>
      <c r="F2727">
        <v>15437.6015625</v>
      </c>
    </row>
    <row r="2728" spans="1:6">
      <c r="A2728" t="s">
        <v>2880</v>
      </c>
      <c r="B2728" t="s">
        <v>7082</v>
      </c>
      <c r="C2728" t="s">
        <v>8969</v>
      </c>
      <c r="D2728">
        <v>12233348.625</v>
      </c>
      <c r="E2728">
        <v>281689.18713378906</v>
      </c>
      <c r="F2728">
        <v>62888.989166259766</v>
      </c>
    </row>
    <row r="2729" spans="1:6">
      <c r="A2729" t="s">
        <v>2881</v>
      </c>
      <c r="B2729" t="s">
        <v>7083</v>
      </c>
      <c r="C2729" t="s">
        <v>8969</v>
      </c>
      <c r="D2729">
        <v>3098722.5</v>
      </c>
      <c r="E2729">
        <v>74180.968078613281</v>
      </c>
      <c r="F2729">
        <v>16119.241897583008</v>
      </c>
    </row>
    <row r="2730" spans="1:6">
      <c r="A2730" t="s">
        <v>2882</v>
      </c>
      <c r="B2730" t="s">
        <v>7084</v>
      </c>
      <c r="C2730" t="s">
        <v>8969</v>
      </c>
      <c r="D2730">
        <v>59603.921875</v>
      </c>
      <c r="E2730">
        <v>20235.483046770096</v>
      </c>
      <c r="F2730">
        <v>5660.0607812404633</v>
      </c>
    </row>
    <row r="2731" spans="1:6">
      <c r="A2731" t="s">
        <v>2883</v>
      </c>
      <c r="B2731" t="s">
        <v>7085</v>
      </c>
      <c r="C2731" t="s">
        <v>8969</v>
      </c>
      <c r="D2731">
        <v>740815.3424987793</v>
      </c>
      <c r="E2731">
        <v>210589.4042930603</v>
      </c>
      <c r="F2731">
        <v>65999.543148040771</v>
      </c>
    </row>
    <row r="2732" spans="1:6">
      <c r="A2732" t="s">
        <v>2884</v>
      </c>
      <c r="B2732" t="s">
        <v>7086</v>
      </c>
      <c r="C2732" t="s">
        <v>8969</v>
      </c>
      <c r="D2732">
        <v>8528.7627343535423</v>
      </c>
      <c r="E2732">
        <v>2255.283555150032</v>
      </c>
      <c r="F2732">
        <v>825.71299055218697</v>
      </c>
    </row>
    <row r="2733" spans="1:6">
      <c r="A2733" t="s">
        <v>2885</v>
      </c>
      <c r="B2733" t="s">
        <v>7087</v>
      </c>
      <c r="C2733" t="s">
        <v>8969</v>
      </c>
      <c r="D2733">
        <v>2397.10009765625</v>
      </c>
      <c r="E2733">
        <v>560.7664794921875</v>
      </c>
      <c r="F2733">
        <v>172.15000152587891</v>
      </c>
    </row>
    <row r="2734" spans="1:6">
      <c r="A2734" t="s">
        <v>2886</v>
      </c>
      <c r="B2734" t="s">
        <v>7088</v>
      </c>
      <c r="C2734" t="s">
        <v>8969</v>
      </c>
      <c r="D2734">
        <v>993.5</v>
      </c>
      <c r="E2734">
        <v>177.4393310546875</v>
      </c>
      <c r="F2734">
        <v>57.812000274658203</v>
      </c>
    </row>
    <row r="2735" spans="1:6">
      <c r="A2735" t="s">
        <v>2887</v>
      </c>
      <c r="B2735" t="s">
        <v>7089</v>
      </c>
      <c r="C2735" t="s">
        <v>8969</v>
      </c>
      <c r="D2735">
        <v>4475.891991103068</v>
      </c>
      <c r="E2735">
        <v>4165.5583247244358</v>
      </c>
      <c r="F2735">
        <v>1248.6080037988722</v>
      </c>
    </row>
    <row r="2736" spans="1:6">
      <c r="A2736" t="s">
        <v>2888</v>
      </c>
      <c r="B2736" t="s">
        <v>7090</v>
      </c>
      <c r="C2736" t="s">
        <v>8969</v>
      </c>
      <c r="D2736">
        <v>2251</v>
      </c>
      <c r="E2736">
        <v>194.71762084960937</v>
      </c>
      <c r="F2736">
        <v>58.519001007080078</v>
      </c>
    </row>
    <row r="2737" spans="1:6">
      <c r="A2737" t="s">
        <v>2889</v>
      </c>
      <c r="B2737" t="s">
        <v>7091</v>
      </c>
      <c r="C2737" t="s">
        <v>8969</v>
      </c>
      <c r="D2737">
        <v>984920.71700000763</v>
      </c>
      <c r="E2737">
        <v>28594.409228086472</v>
      </c>
      <c r="F2737">
        <v>2967.8119165301323</v>
      </c>
    </row>
    <row r="2738" spans="1:6">
      <c r="A2738" t="s">
        <v>2890</v>
      </c>
      <c r="B2738" t="s">
        <v>7092</v>
      </c>
      <c r="C2738" t="s">
        <v>8821</v>
      </c>
      <c r="D2738">
        <v>5567.0800170898437</v>
      </c>
      <c r="E2738">
        <v>1772.0847492218018</v>
      </c>
      <c r="F2738">
        <v>54.734999656677246</v>
      </c>
    </row>
    <row r="2739" spans="1:6">
      <c r="A2739" t="s">
        <v>2891</v>
      </c>
      <c r="B2739" t="s">
        <v>7093</v>
      </c>
      <c r="C2739" t="s">
        <v>8821</v>
      </c>
      <c r="D2739">
        <v>128568</v>
      </c>
      <c r="E2739">
        <v>39639.5634765625</v>
      </c>
      <c r="F2739">
        <v>9606.7711181640625</v>
      </c>
    </row>
    <row r="2740" spans="1:6">
      <c r="A2740" t="s">
        <v>2892</v>
      </c>
      <c r="B2740" t="s">
        <v>7094</v>
      </c>
      <c r="C2740" t="s">
        <v>8821</v>
      </c>
      <c r="D2740">
        <v>667634.8125</v>
      </c>
      <c r="E2740">
        <v>156898.5</v>
      </c>
      <c r="F2740">
        <v>35266.46875</v>
      </c>
    </row>
    <row r="2741" spans="1:6">
      <c r="A2741" t="s">
        <v>2893</v>
      </c>
      <c r="B2741" t="s">
        <v>7095</v>
      </c>
      <c r="C2741" t="s">
        <v>8969</v>
      </c>
      <c r="D2741">
        <v>2597501.125</v>
      </c>
      <c r="E2741">
        <v>110904.806640625</v>
      </c>
      <c r="F2741">
        <v>26378.80419921875</v>
      </c>
    </row>
    <row r="2742" spans="1:6">
      <c r="A2742" t="s">
        <v>2894</v>
      </c>
      <c r="B2742" t="s">
        <v>7096</v>
      </c>
      <c r="C2742" t="s">
        <v>8969</v>
      </c>
      <c r="D2742">
        <v>16450</v>
      </c>
      <c r="E2742">
        <v>2509.1884498596191</v>
      </c>
      <c r="F2742">
        <v>593.03599739074707</v>
      </c>
    </row>
    <row r="2743" spans="1:6">
      <c r="A2743" t="s">
        <v>2895</v>
      </c>
      <c r="B2743" t="s">
        <v>7097</v>
      </c>
      <c r="C2743" t="s">
        <v>8969</v>
      </c>
      <c r="D2743">
        <v>58404.6015625</v>
      </c>
      <c r="E2743">
        <v>12233.913681030273</v>
      </c>
      <c r="F2743">
        <v>2934.8940544128418</v>
      </c>
    </row>
    <row r="2744" spans="1:6">
      <c r="A2744" t="s">
        <v>2896</v>
      </c>
      <c r="B2744" t="s">
        <v>7098</v>
      </c>
      <c r="C2744" t="s">
        <v>8969</v>
      </c>
      <c r="D2744">
        <v>703906.3125</v>
      </c>
      <c r="E2744">
        <v>41887.237823486328</v>
      </c>
      <c r="F2744">
        <v>9756.2764358520508</v>
      </c>
    </row>
    <row r="2745" spans="1:6">
      <c r="A2745" t="s">
        <v>9507</v>
      </c>
      <c r="B2745" t="s">
        <v>9508</v>
      </c>
      <c r="C2745" t="s">
        <v>9509</v>
      </c>
      <c r="D2745">
        <v>20001</v>
      </c>
      <c r="E2745">
        <v>1062.61083984375</v>
      </c>
      <c r="F2745">
        <v>258.34799194335937</v>
      </c>
    </row>
    <row r="2746" spans="1:6">
      <c r="A2746" t="s">
        <v>2897</v>
      </c>
      <c r="B2746" t="s">
        <v>7099</v>
      </c>
      <c r="C2746" t="s">
        <v>8969</v>
      </c>
      <c r="D2746">
        <v>33067.759033203125</v>
      </c>
      <c r="E2746">
        <v>1387.9226069897413</v>
      </c>
      <c r="F2746">
        <v>651.09300634264946</v>
      </c>
    </row>
    <row r="2747" spans="1:6">
      <c r="A2747" t="s">
        <v>2898</v>
      </c>
      <c r="B2747" t="s">
        <v>7100</v>
      </c>
      <c r="C2747" t="s">
        <v>8969</v>
      </c>
      <c r="D2747">
        <v>1345129.625</v>
      </c>
      <c r="E2747">
        <v>24900.447562336922</v>
      </c>
      <c r="F2747">
        <v>8427.9413830041885</v>
      </c>
    </row>
    <row r="2748" spans="1:6">
      <c r="A2748" t="s">
        <v>2899</v>
      </c>
      <c r="B2748" t="s">
        <v>7101</v>
      </c>
      <c r="C2748" t="s">
        <v>8969</v>
      </c>
      <c r="D2748">
        <v>3290</v>
      </c>
      <c r="E2748">
        <v>46.104480743408203</v>
      </c>
      <c r="F2748">
        <v>15.798000335693359</v>
      </c>
    </row>
    <row r="2749" spans="1:6">
      <c r="A2749" t="s">
        <v>2900</v>
      </c>
      <c r="B2749" t="s">
        <v>7102</v>
      </c>
      <c r="C2749" t="s">
        <v>8969</v>
      </c>
      <c r="D2749">
        <v>1200</v>
      </c>
      <c r="E2749">
        <v>224.21664810180664</v>
      </c>
      <c r="F2749">
        <v>54.487000465393066</v>
      </c>
    </row>
    <row r="2750" spans="1:6">
      <c r="A2750" t="s">
        <v>2901</v>
      </c>
      <c r="B2750" t="s">
        <v>7103</v>
      </c>
      <c r="C2750" t="s">
        <v>8825</v>
      </c>
      <c r="D2750">
        <v>125841.67346191406</v>
      </c>
      <c r="E2750">
        <v>193184.68969726563</v>
      </c>
      <c r="F2750">
        <v>33578.7138671875</v>
      </c>
    </row>
    <row r="2751" spans="1:6">
      <c r="A2751" t="s">
        <v>2902</v>
      </c>
      <c r="B2751" t="s">
        <v>7104</v>
      </c>
      <c r="C2751" t="s">
        <v>8825</v>
      </c>
      <c r="D2751">
        <v>106877.40197753906</v>
      </c>
      <c r="E2751">
        <v>45962.254028320313</v>
      </c>
      <c r="F2751">
        <v>25069.2626953125</v>
      </c>
    </row>
    <row r="2752" spans="1:6">
      <c r="A2752" t="s">
        <v>2903</v>
      </c>
      <c r="B2752" t="s">
        <v>7105</v>
      </c>
      <c r="C2752" t="s">
        <v>8825</v>
      </c>
      <c r="D2752">
        <v>136044.71740722656</v>
      </c>
      <c r="E2752">
        <v>61563.495849609375</v>
      </c>
      <c r="F2752">
        <v>33417.500122070313</v>
      </c>
    </row>
    <row r="2753" spans="1:6">
      <c r="A2753" t="s">
        <v>2904</v>
      </c>
      <c r="B2753" t="s">
        <v>7106</v>
      </c>
      <c r="C2753" t="s">
        <v>8825</v>
      </c>
      <c r="D2753">
        <v>2554.4061035215855</v>
      </c>
      <c r="E2753">
        <v>3247.6640548706055</v>
      </c>
      <c r="F2753">
        <v>1764.9379187822342</v>
      </c>
    </row>
    <row r="2754" spans="1:6">
      <c r="A2754" t="s">
        <v>2905</v>
      </c>
      <c r="B2754" t="s">
        <v>7107</v>
      </c>
      <c r="C2754" t="s">
        <v>8825</v>
      </c>
      <c r="D2754">
        <v>9094412.8779907227</v>
      </c>
      <c r="E2754">
        <v>4139966.1093902588</v>
      </c>
      <c r="F2754">
        <v>2268253.7600708008</v>
      </c>
    </row>
    <row r="2755" spans="1:6">
      <c r="A2755" t="s">
        <v>2906</v>
      </c>
      <c r="B2755" t="s">
        <v>7108</v>
      </c>
      <c r="C2755" t="s">
        <v>8969</v>
      </c>
      <c r="D2755">
        <v>1356.699951171875</v>
      </c>
      <c r="E2755">
        <v>239.8883056640625</v>
      </c>
      <c r="F2755">
        <v>71.792999267578125</v>
      </c>
    </row>
    <row r="2756" spans="1:6">
      <c r="A2756" t="s">
        <v>2907</v>
      </c>
      <c r="B2756" t="s">
        <v>7109</v>
      </c>
      <c r="C2756" t="s">
        <v>8969</v>
      </c>
      <c r="D2756">
        <v>299</v>
      </c>
      <c r="E2756">
        <v>1324.2036628723145</v>
      </c>
      <c r="F2756">
        <v>399.13499879837036</v>
      </c>
    </row>
    <row r="2757" spans="1:6">
      <c r="A2757" t="s">
        <v>2908</v>
      </c>
      <c r="B2757" t="s">
        <v>7110</v>
      </c>
      <c r="C2757" t="s">
        <v>8969</v>
      </c>
      <c r="D2757">
        <v>918.59592282772064</v>
      </c>
      <c r="E2757">
        <v>174.6108283996582</v>
      </c>
      <c r="F2757">
        <v>52.495998382568359</v>
      </c>
    </row>
    <row r="2758" spans="1:6">
      <c r="A2758" t="s">
        <v>2909</v>
      </c>
      <c r="B2758" t="s">
        <v>7111</v>
      </c>
      <c r="C2758" t="s">
        <v>8969</v>
      </c>
      <c r="D2758">
        <v>3951.010009765625</v>
      </c>
      <c r="E2758">
        <v>544.51750183105469</v>
      </c>
      <c r="F2758">
        <v>164.2860050201416</v>
      </c>
    </row>
    <row r="2759" spans="1:6">
      <c r="A2759" t="s">
        <v>2910</v>
      </c>
      <c r="B2759" t="s">
        <v>7112</v>
      </c>
      <c r="C2759" t="s">
        <v>8821</v>
      </c>
      <c r="D2759">
        <v>444916.25</v>
      </c>
      <c r="E2759">
        <v>823349.38517177105</v>
      </c>
      <c r="F2759">
        <v>252842.65702587366</v>
      </c>
    </row>
    <row r="2760" spans="1:6">
      <c r="A2760" t="s">
        <v>2911</v>
      </c>
      <c r="B2760" t="s">
        <v>7113</v>
      </c>
      <c r="C2760" t="s">
        <v>8821</v>
      </c>
      <c r="D2760">
        <v>179302</v>
      </c>
      <c r="E2760">
        <v>428112.15832519531</v>
      </c>
      <c r="F2760">
        <v>131587.513671875</v>
      </c>
    </row>
    <row r="2761" spans="1:6">
      <c r="A2761" t="s">
        <v>2912</v>
      </c>
      <c r="B2761" t="s">
        <v>7114</v>
      </c>
      <c r="C2761" t="s">
        <v>8821</v>
      </c>
      <c r="D2761">
        <v>2932512.4375</v>
      </c>
      <c r="E2761">
        <v>110198.26372146606</v>
      </c>
      <c r="F2761">
        <v>34307.891571998596</v>
      </c>
    </row>
    <row r="2762" spans="1:6">
      <c r="A2762" t="s">
        <v>2913</v>
      </c>
      <c r="B2762" t="s">
        <v>7115</v>
      </c>
      <c r="C2762" t="s">
        <v>8821</v>
      </c>
      <c r="D2762">
        <v>133579.60000002384</v>
      </c>
      <c r="E2762">
        <v>87590.40170109272</v>
      </c>
      <c r="F2762">
        <v>26351.129637420177</v>
      </c>
    </row>
    <row r="2763" spans="1:6">
      <c r="A2763" t="s">
        <v>2914</v>
      </c>
      <c r="B2763" t="s">
        <v>7116</v>
      </c>
      <c r="C2763" t="s">
        <v>8821</v>
      </c>
      <c r="D2763">
        <v>696699.0625</v>
      </c>
      <c r="E2763">
        <v>34208.591006994247</v>
      </c>
      <c r="F2763">
        <v>10620.87856926024</v>
      </c>
    </row>
    <row r="2764" spans="1:6">
      <c r="A2764" t="s">
        <v>2915</v>
      </c>
      <c r="B2764" t="s">
        <v>7117</v>
      </c>
      <c r="C2764" t="s">
        <v>8821</v>
      </c>
      <c r="D2764">
        <v>311619.8125</v>
      </c>
      <c r="E2764">
        <v>13666.387272238731</v>
      </c>
      <c r="F2764">
        <v>3534.0439336001873</v>
      </c>
    </row>
    <row r="2765" spans="1:6">
      <c r="A2765" t="s">
        <v>2916</v>
      </c>
      <c r="B2765" t="s">
        <v>7118</v>
      </c>
      <c r="C2765" t="s">
        <v>8821</v>
      </c>
      <c r="D2765">
        <v>216681</v>
      </c>
      <c r="E2765">
        <v>8524.6623573303223</v>
      </c>
      <c r="F2765">
        <v>2171.8430299758911</v>
      </c>
    </row>
    <row r="2766" spans="1:6">
      <c r="A2766" t="s">
        <v>2917</v>
      </c>
      <c r="B2766" t="s">
        <v>7119</v>
      </c>
      <c r="C2766" t="s">
        <v>8821</v>
      </c>
      <c r="D2766">
        <v>68750</v>
      </c>
      <c r="E2766">
        <v>8794.2938061952591</v>
      </c>
      <c r="F2766">
        <v>2683.3449664115906</v>
      </c>
    </row>
    <row r="2767" spans="1:6">
      <c r="A2767" t="s">
        <v>2918</v>
      </c>
      <c r="B2767" t="s">
        <v>7120</v>
      </c>
      <c r="C2767" t="s">
        <v>8821</v>
      </c>
      <c r="D2767">
        <v>779793</v>
      </c>
      <c r="E2767">
        <v>13231.335724830627</v>
      </c>
      <c r="F2767">
        <v>3886.549040555954</v>
      </c>
    </row>
    <row r="2768" spans="1:6">
      <c r="A2768" t="s">
        <v>2919</v>
      </c>
      <c r="B2768" t="s">
        <v>7121</v>
      </c>
      <c r="C2768" t="s">
        <v>8969</v>
      </c>
      <c r="D2768">
        <v>10</v>
      </c>
      <c r="E2768">
        <v>3.587360143661499</v>
      </c>
      <c r="F2768">
        <v>1.4359999895095825</v>
      </c>
    </row>
    <row r="2769" spans="1:6">
      <c r="A2769" t="s">
        <v>2920</v>
      </c>
      <c r="B2769" t="s">
        <v>7122</v>
      </c>
      <c r="C2769" t="s">
        <v>8969</v>
      </c>
      <c r="D2769">
        <v>965.15999984741211</v>
      </c>
      <c r="E2769">
        <v>251.97978973388672</v>
      </c>
      <c r="F2769">
        <v>61.775999069213867</v>
      </c>
    </row>
    <row r="2770" spans="1:6">
      <c r="A2770" t="s">
        <v>2921</v>
      </c>
      <c r="B2770" t="s">
        <v>7123</v>
      </c>
      <c r="C2770" t="s">
        <v>8969</v>
      </c>
      <c r="D2770">
        <v>24940.099609375</v>
      </c>
      <c r="E2770">
        <v>2158.7999267578125</v>
      </c>
      <c r="F2770">
        <v>556.12899017333984</v>
      </c>
    </row>
    <row r="2771" spans="1:6">
      <c r="A2771" t="s">
        <v>2922</v>
      </c>
      <c r="B2771" t="s">
        <v>7124</v>
      </c>
      <c r="C2771" t="s">
        <v>8969</v>
      </c>
      <c r="D2771">
        <v>25961.080078125</v>
      </c>
      <c r="E2771">
        <v>2149.2458400726318</v>
      </c>
      <c r="F2771">
        <v>523.26599478721619</v>
      </c>
    </row>
    <row r="2772" spans="1:6">
      <c r="A2772" t="s">
        <v>2923</v>
      </c>
      <c r="B2772" t="s">
        <v>7125</v>
      </c>
      <c r="C2772" t="s">
        <v>8969</v>
      </c>
      <c r="D2772">
        <v>17028</v>
      </c>
      <c r="E2772">
        <v>1490.9336113929749</v>
      </c>
      <c r="F2772">
        <v>362.30198854207993</v>
      </c>
    </row>
    <row r="2773" spans="1:6">
      <c r="A2773" t="s">
        <v>2924</v>
      </c>
      <c r="B2773" t="s">
        <v>7126</v>
      </c>
      <c r="C2773" t="s">
        <v>8969</v>
      </c>
      <c r="D2773">
        <v>143512.26567383111</v>
      </c>
      <c r="E2773">
        <v>13776.374452590942</v>
      </c>
      <c r="F2773">
        <v>4337.3671607971191</v>
      </c>
    </row>
    <row r="2774" spans="1:6">
      <c r="A2774" t="s">
        <v>2925</v>
      </c>
      <c r="B2774" t="s">
        <v>7127</v>
      </c>
      <c r="C2774" t="s">
        <v>8825</v>
      </c>
      <c r="D2774">
        <v>0.60000002384185791</v>
      </c>
      <c r="E2774">
        <v>4.6480498313903809</v>
      </c>
      <c r="F2774">
        <v>1.8600000143051147</v>
      </c>
    </row>
    <row r="2775" spans="1:6">
      <c r="A2775" t="s">
        <v>2926</v>
      </c>
      <c r="B2775" t="s">
        <v>7128</v>
      </c>
      <c r="C2775" t="s">
        <v>8825</v>
      </c>
      <c r="D2775">
        <v>43935.118595123291</v>
      </c>
      <c r="E2775">
        <v>6521.8824781179428</v>
      </c>
      <c r="F2775">
        <v>3538.2699718475342</v>
      </c>
    </row>
    <row r="2776" spans="1:6">
      <c r="A2776" t="s">
        <v>9510</v>
      </c>
      <c r="B2776" t="s">
        <v>9511</v>
      </c>
      <c r="C2776" t="s">
        <v>8825</v>
      </c>
      <c r="D2776">
        <v>78</v>
      </c>
      <c r="E2776">
        <v>86.294883728027344</v>
      </c>
      <c r="F2776">
        <v>46.878998756408691</v>
      </c>
    </row>
    <row r="2777" spans="1:6">
      <c r="A2777" t="s">
        <v>2927</v>
      </c>
      <c r="B2777" t="s">
        <v>7129</v>
      </c>
      <c r="C2777" t="s">
        <v>8825</v>
      </c>
      <c r="D2777">
        <v>948.75</v>
      </c>
      <c r="E2777">
        <v>121.74776458740234</v>
      </c>
      <c r="F2777">
        <v>65.865997314453125</v>
      </c>
    </row>
    <row r="2778" spans="1:6">
      <c r="A2778" t="s">
        <v>2928</v>
      </c>
      <c r="B2778" t="s">
        <v>7130</v>
      </c>
      <c r="C2778" t="s">
        <v>8825</v>
      </c>
      <c r="D2778">
        <v>78823.25244140625</v>
      </c>
      <c r="E2778">
        <v>11433.085205078125</v>
      </c>
      <c r="F2778">
        <v>6155.7658996582031</v>
      </c>
    </row>
    <row r="2779" spans="1:6">
      <c r="A2779" t="s">
        <v>2929</v>
      </c>
      <c r="B2779" t="s">
        <v>7131</v>
      </c>
      <c r="C2779" t="s">
        <v>8825</v>
      </c>
      <c r="D2779">
        <v>630145.7373046875</v>
      </c>
      <c r="E2779">
        <v>322780.72839355469</v>
      </c>
      <c r="F2779">
        <v>174983.88623046875</v>
      </c>
    </row>
    <row r="2780" spans="1:6">
      <c r="A2780" t="s">
        <v>2930</v>
      </c>
      <c r="B2780" t="s">
        <v>7132</v>
      </c>
      <c r="C2780" t="s">
        <v>8825</v>
      </c>
      <c r="D2780">
        <v>159850.0625</v>
      </c>
      <c r="E2780">
        <v>42039.7421875</v>
      </c>
      <c r="F2780">
        <v>22822.162109375</v>
      </c>
    </row>
    <row r="2781" spans="1:6">
      <c r="A2781" t="s">
        <v>2931</v>
      </c>
      <c r="B2781" t="s">
        <v>7133</v>
      </c>
      <c r="C2781" t="s">
        <v>8825</v>
      </c>
      <c r="D2781">
        <v>14274516.711914062</v>
      </c>
      <c r="E2781">
        <v>428310.79357910156</v>
      </c>
      <c r="F2781">
        <v>233463.98266601562</v>
      </c>
    </row>
    <row r="2782" spans="1:6">
      <c r="A2782" t="s">
        <v>9512</v>
      </c>
      <c r="B2782" t="s">
        <v>9513</v>
      </c>
      <c r="C2782" t="s">
        <v>8825</v>
      </c>
      <c r="D2782">
        <v>196.60740661621094</v>
      </c>
      <c r="E2782">
        <v>173.99209594726562</v>
      </c>
      <c r="F2782">
        <v>94.644996643066406</v>
      </c>
    </row>
    <row r="2783" spans="1:6">
      <c r="A2783" t="s">
        <v>2932</v>
      </c>
      <c r="B2783" t="s">
        <v>7134</v>
      </c>
      <c r="C2783" t="s">
        <v>8969</v>
      </c>
      <c r="D2783">
        <v>3105.4500000476837</v>
      </c>
      <c r="E2783">
        <v>193.43266105651855</v>
      </c>
      <c r="F2783">
        <v>118.12200164794922</v>
      </c>
    </row>
    <row r="2784" spans="1:6">
      <c r="A2784" t="s">
        <v>2933</v>
      </c>
      <c r="B2784" t="s">
        <v>7135</v>
      </c>
      <c r="C2784" t="s">
        <v>8969</v>
      </c>
      <c r="D2784">
        <v>76312.120175361633</v>
      </c>
      <c r="E2784">
        <v>26601.782502651215</v>
      </c>
      <c r="F2784">
        <v>14258.577198028564</v>
      </c>
    </row>
    <row r="2785" spans="1:6">
      <c r="A2785" t="s">
        <v>2934</v>
      </c>
      <c r="B2785" t="s">
        <v>7136</v>
      </c>
      <c r="C2785" t="s">
        <v>8825</v>
      </c>
      <c r="D2785">
        <v>18749.05078125</v>
      </c>
      <c r="E2785">
        <v>17681.002130508423</v>
      </c>
      <c r="F2785">
        <v>6933.8459100723267</v>
      </c>
    </row>
    <row r="2786" spans="1:6">
      <c r="A2786" t="s">
        <v>2935</v>
      </c>
      <c r="B2786" t="s">
        <v>7137</v>
      </c>
      <c r="C2786" t="s">
        <v>8969</v>
      </c>
      <c r="D2786">
        <v>51595.531279087067</v>
      </c>
      <c r="E2786">
        <v>16434.41875743866</v>
      </c>
      <c r="F2786">
        <v>8884.8310289382935</v>
      </c>
    </row>
    <row r="2787" spans="1:6">
      <c r="A2787" t="s">
        <v>2936</v>
      </c>
      <c r="B2787" t="s">
        <v>7138</v>
      </c>
      <c r="C2787" t="s">
        <v>8825</v>
      </c>
      <c r="D2787">
        <v>24947.943359375</v>
      </c>
      <c r="E2787">
        <v>32969.713470458984</v>
      </c>
      <c r="F2787">
        <v>17943.152679443359</v>
      </c>
    </row>
    <row r="2788" spans="1:6">
      <c r="A2788" t="s">
        <v>2937</v>
      </c>
      <c r="B2788" t="s">
        <v>7139</v>
      </c>
      <c r="C2788" t="s">
        <v>8969</v>
      </c>
      <c r="D2788">
        <v>3080.5</v>
      </c>
      <c r="E2788">
        <v>603.82837677001953</v>
      </c>
      <c r="F2788">
        <v>319.66800880432129</v>
      </c>
    </row>
    <row r="2789" spans="1:6">
      <c r="A2789" t="s">
        <v>2938</v>
      </c>
      <c r="B2789" t="s">
        <v>7140</v>
      </c>
      <c r="C2789" t="s">
        <v>8821</v>
      </c>
      <c r="D2789">
        <v>523237.76953125</v>
      </c>
      <c r="E2789">
        <v>87276.335885047913</v>
      </c>
      <c r="F2789">
        <v>48847.220653533936</v>
      </c>
    </row>
    <row r="2790" spans="1:6">
      <c r="A2790" t="s">
        <v>2939</v>
      </c>
      <c r="B2790" t="s">
        <v>7141</v>
      </c>
      <c r="C2790" t="s">
        <v>8821</v>
      </c>
      <c r="D2790">
        <v>316974.546875</v>
      </c>
      <c r="E2790">
        <v>26541.276261329651</v>
      </c>
      <c r="F2790">
        <v>15249.812504291534</v>
      </c>
    </row>
    <row r="2791" spans="1:6">
      <c r="A2791" t="s">
        <v>2940</v>
      </c>
      <c r="B2791" t="s">
        <v>7142</v>
      </c>
      <c r="C2791" t="s">
        <v>8821</v>
      </c>
      <c r="D2791">
        <v>374413.890625</v>
      </c>
      <c r="E2791">
        <v>15127.662617579103</v>
      </c>
      <c r="F2791">
        <v>8798.0778865143657</v>
      </c>
    </row>
    <row r="2792" spans="1:6">
      <c r="A2792" t="s">
        <v>2941</v>
      </c>
      <c r="B2792" t="s">
        <v>7143</v>
      </c>
      <c r="C2792" t="s">
        <v>8969</v>
      </c>
      <c r="D2792">
        <v>157.39999389648437</v>
      </c>
      <c r="E2792">
        <v>84.033782958984375</v>
      </c>
      <c r="F2792">
        <v>15.812999725341797</v>
      </c>
    </row>
    <row r="2793" spans="1:6">
      <c r="A2793" t="s">
        <v>2942</v>
      </c>
      <c r="B2793" t="s">
        <v>7144</v>
      </c>
      <c r="C2793" t="s">
        <v>8969</v>
      </c>
      <c r="D2793">
        <v>86.399999618530273</v>
      </c>
      <c r="E2793">
        <v>42.294198632240295</v>
      </c>
      <c r="F2793">
        <v>12.67499977350235</v>
      </c>
    </row>
    <row r="2794" spans="1:6">
      <c r="A2794" t="s">
        <v>2943</v>
      </c>
      <c r="B2794" t="s">
        <v>7145</v>
      </c>
      <c r="C2794" t="s">
        <v>8969</v>
      </c>
      <c r="D2794">
        <v>33935005.662499785</v>
      </c>
      <c r="E2794">
        <v>1415256.4328534007</v>
      </c>
      <c r="F2794">
        <v>295213.76215581596</v>
      </c>
    </row>
    <row r="2795" spans="1:6">
      <c r="A2795" t="s">
        <v>2944</v>
      </c>
      <c r="B2795" t="s">
        <v>7146</v>
      </c>
      <c r="C2795" t="s">
        <v>8969</v>
      </c>
      <c r="D2795">
        <v>49066.171508789063</v>
      </c>
      <c r="E2795">
        <v>6741.3014154434204</v>
      </c>
      <c r="F2795">
        <v>1701.6900098323822</v>
      </c>
    </row>
    <row r="2796" spans="1:6">
      <c r="A2796" t="s">
        <v>2945</v>
      </c>
      <c r="B2796" t="s">
        <v>7147</v>
      </c>
      <c r="C2796" t="s">
        <v>8969</v>
      </c>
      <c r="D2796">
        <v>1</v>
      </c>
      <c r="E2796">
        <v>12.886590003967285</v>
      </c>
      <c r="F2796">
        <v>5.2199997901916504</v>
      </c>
    </row>
    <row r="2797" spans="1:6">
      <c r="A2797" t="s">
        <v>2946</v>
      </c>
      <c r="B2797" t="s">
        <v>7148</v>
      </c>
      <c r="C2797" t="s">
        <v>8969</v>
      </c>
      <c r="D2797">
        <v>56663.20658493042</v>
      </c>
      <c r="E2797">
        <v>9485.1730308532715</v>
      </c>
      <c r="F2797">
        <v>3542.0139808654785</v>
      </c>
    </row>
    <row r="2798" spans="1:6">
      <c r="A2798" t="s">
        <v>2947</v>
      </c>
      <c r="B2798" t="s">
        <v>7149</v>
      </c>
      <c r="C2798" t="s">
        <v>8969</v>
      </c>
      <c r="D2798">
        <v>3129.0799999237061</v>
      </c>
      <c r="E2798">
        <v>693.11320114135742</v>
      </c>
      <c r="F2798">
        <v>263.19600963592529</v>
      </c>
    </row>
    <row r="2799" spans="1:6">
      <c r="A2799" t="s">
        <v>2948</v>
      </c>
      <c r="B2799" t="s">
        <v>7150</v>
      </c>
      <c r="C2799" t="s">
        <v>8969</v>
      </c>
      <c r="D2799">
        <v>741551.59591674805</v>
      </c>
      <c r="E2799">
        <v>53893.971337199211</v>
      </c>
      <c r="F2799">
        <v>20128.456791520119</v>
      </c>
    </row>
    <row r="2800" spans="1:6">
      <c r="A2800" t="s">
        <v>2949</v>
      </c>
      <c r="B2800" t="s">
        <v>7151</v>
      </c>
      <c r="C2800" t="s">
        <v>8969</v>
      </c>
      <c r="D2800">
        <v>4165</v>
      </c>
      <c r="E2800">
        <v>93.12696647644043</v>
      </c>
      <c r="F2800">
        <v>33.495999574661255</v>
      </c>
    </row>
    <row r="2801" spans="1:6">
      <c r="A2801" t="s">
        <v>2950</v>
      </c>
      <c r="B2801" t="s">
        <v>7152</v>
      </c>
      <c r="C2801" t="s">
        <v>8969</v>
      </c>
      <c r="D2801">
        <v>1532511.5257202387</v>
      </c>
      <c r="E2801">
        <v>148857.76348876953</v>
      </c>
      <c r="F2801">
        <v>53811.039371013641</v>
      </c>
    </row>
    <row r="2802" spans="1:6">
      <c r="A2802" t="s">
        <v>2951</v>
      </c>
      <c r="B2802" t="s">
        <v>7153</v>
      </c>
      <c r="C2802" t="s">
        <v>8969</v>
      </c>
      <c r="D2802">
        <v>38292.912994384766</v>
      </c>
      <c r="E2802">
        <v>2582.6076202392578</v>
      </c>
      <c r="F2802">
        <v>919.61203002929687</v>
      </c>
    </row>
    <row r="2803" spans="1:6">
      <c r="A2803" t="s">
        <v>2952</v>
      </c>
      <c r="B2803" t="s">
        <v>7154</v>
      </c>
      <c r="C2803" t="s">
        <v>8969</v>
      </c>
      <c r="D2803">
        <v>14744.915954589844</v>
      </c>
      <c r="E2803">
        <v>6653.0392303466797</v>
      </c>
      <c r="F2803">
        <v>2368.6970195770264</v>
      </c>
    </row>
    <row r="2804" spans="1:6">
      <c r="A2804" t="s">
        <v>2953</v>
      </c>
      <c r="B2804" t="s">
        <v>7155</v>
      </c>
      <c r="C2804" t="s">
        <v>8969</v>
      </c>
      <c r="D2804">
        <v>896130.40721416473</v>
      </c>
      <c r="E2804">
        <v>105502.58440303802</v>
      </c>
      <c r="F2804">
        <v>39111.473214864731</v>
      </c>
    </row>
    <row r="2805" spans="1:6">
      <c r="A2805" t="s">
        <v>2954</v>
      </c>
      <c r="B2805" t="s">
        <v>7156</v>
      </c>
      <c r="C2805" t="s">
        <v>8969</v>
      </c>
      <c r="D2805">
        <v>8250.4401068687439</v>
      </c>
      <c r="E2805">
        <v>3564.1241974830627</v>
      </c>
      <c r="F2805">
        <v>1299.0299866199493</v>
      </c>
    </row>
    <row r="2806" spans="1:6">
      <c r="A2806" t="s">
        <v>2955</v>
      </c>
      <c r="B2806" t="s">
        <v>7157</v>
      </c>
      <c r="C2806" t="s">
        <v>8969</v>
      </c>
      <c r="D2806">
        <v>233151.85252463818</v>
      </c>
      <c r="E2806">
        <v>38494.667807579041</v>
      </c>
      <c r="F2806">
        <v>13908.81100538373</v>
      </c>
    </row>
    <row r="2807" spans="1:6">
      <c r="A2807" t="s">
        <v>9514</v>
      </c>
      <c r="B2807" t="s">
        <v>9515</v>
      </c>
      <c r="C2807" t="s">
        <v>8969</v>
      </c>
      <c r="D2807">
        <v>4360.6999999880791</v>
      </c>
      <c r="E2807">
        <v>581.7177848815918</v>
      </c>
      <c r="F2807">
        <v>108.49799633026123</v>
      </c>
    </row>
    <row r="2808" spans="1:6">
      <c r="A2808" t="s">
        <v>2956</v>
      </c>
      <c r="B2808" t="s">
        <v>7158</v>
      </c>
      <c r="C2808" t="s">
        <v>8969</v>
      </c>
      <c r="D2808">
        <v>235689.5</v>
      </c>
      <c r="E2808">
        <v>19306.649864196777</v>
      </c>
      <c r="F2808">
        <v>3609.2420101165771</v>
      </c>
    </row>
    <row r="2809" spans="1:6">
      <c r="A2809" t="s">
        <v>2957</v>
      </c>
      <c r="B2809" t="s">
        <v>7159</v>
      </c>
      <c r="C2809" t="s">
        <v>8969</v>
      </c>
      <c r="D2809">
        <v>57582.100012212992</v>
      </c>
      <c r="E2809">
        <v>3616.8415336608887</v>
      </c>
      <c r="F2809">
        <v>722.77597093582153</v>
      </c>
    </row>
    <row r="2810" spans="1:6">
      <c r="A2810" t="s">
        <v>2958</v>
      </c>
      <c r="B2810" t="s">
        <v>7160</v>
      </c>
      <c r="C2810" t="s">
        <v>8969</v>
      </c>
      <c r="D2810">
        <v>43441.98046875</v>
      </c>
      <c r="E2810">
        <v>4311.7940673828125</v>
      </c>
      <c r="F2810">
        <v>1298.5189819335937</v>
      </c>
    </row>
    <row r="2811" spans="1:6">
      <c r="A2811" t="s">
        <v>2959</v>
      </c>
      <c r="B2811" t="s">
        <v>7161</v>
      </c>
      <c r="C2811" t="s">
        <v>8969</v>
      </c>
      <c r="D2811">
        <v>50749.3994140625</v>
      </c>
      <c r="E2811">
        <v>3651.2233276367187</v>
      </c>
      <c r="F2811">
        <v>1051.9000244140625</v>
      </c>
    </row>
    <row r="2812" spans="1:6">
      <c r="A2812" t="s">
        <v>2960</v>
      </c>
      <c r="B2812" t="s">
        <v>7162</v>
      </c>
      <c r="C2812" t="s">
        <v>8969</v>
      </c>
      <c r="D2812">
        <v>2757.365966796875</v>
      </c>
      <c r="E2812">
        <v>1338.288818359375</v>
      </c>
      <c r="F2812">
        <v>165.70599937438965</v>
      </c>
    </row>
    <row r="2813" spans="1:6">
      <c r="A2813" t="s">
        <v>2961</v>
      </c>
      <c r="B2813" t="s">
        <v>7163</v>
      </c>
      <c r="C2813" t="s">
        <v>8969</v>
      </c>
      <c r="D2813">
        <v>2695.1499038934708</v>
      </c>
      <c r="E2813">
        <v>1394.7050065994263</v>
      </c>
      <c r="F2813">
        <v>259.82400047779083</v>
      </c>
    </row>
    <row r="2814" spans="1:6">
      <c r="A2814" t="s">
        <v>2962</v>
      </c>
      <c r="B2814" t="s">
        <v>7164</v>
      </c>
      <c r="C2814" t="s">
        <v>8969</v>
      </c>
      <c r="D2814">
        <v>384907.97074955702</v>
      </c>
      <c r="E2814">
        <v>52164.882002234459</v>
      </c>
      <c r="F2814">
        <v>9890.8149581998587</v>
      </c>
    </row>
    <row r="2815" spans="1:6">
      <c r="A2815" t="s">
        <v>2963</v>
      </c>
      <c r="B2815" t="s">
        <v>7165</v>
      </c>
      <c r="C2815" t="s">
        <v>8969</v>
      </c>
      <c r="D2815">
        <v>1013863.125</v>
      </c>
      <c r="E2815">
        <v>118641.80032157898</v>
      </c>
      <c r="F2815">
        <v>16122.10085272789</v>
      </c>
    </row>
    <row r="2816" spans="1:6">
      <c r="A2816" t="s">
        <v>2964</v>
      </c>
      <c r="B2816" t="s">
        <v>7166</v>
      </c>
      <c r="C2816" t="s">
        <v>8969</v>
      </c>
      <c r="D2816">
        <v>491959.32281112671</v>
      </c>
      <c r="E2816">
        <v>135118.59956169128</v>
      </c>
      <c r="F2816">
        <v>41002.583377838135</v>
      </c>
    </row>
    <row r="2817" spans="1:6">
      <c r="A2817" t="s">
        <v>2965</v>
      </c>
      <c r="B2817" t="s">
        <v>7167</v>
      </c>
      <c r="C2817" t="s">
        <v>8969</v>
      </c>
      <c r="D2817">
        <v>23330</v>
      </c>
      <c r="E2817">
        <v>3189.9334716796875</v>
      </c>
      <c r="F2817">
        <v>936.36302185058594</v>
      </c>
    </row>
    <row r="2818" spans="1:6">
      <c r="A2818" t="s">
        <v>2966</v>
      </c>
      <c r="B2818" t="s">
        <v>7168</v>
      </c>
      <c r="C2818" t="s">
        <v>8969</v>
      </c>
      <c r="D2818">
        <v>21595.6005859375</v>
      </c>
      <c r="E2818">
        <v>4994.2799217700958</v>
      </c>
      <c r="F2818">
        <v>1600.256979227066</v>
      </c>
    </row>
    <row r="2819" spans="1:6">
      <c r="A2819" t="s">
        <v>2967</v>
      </c>
      <c r="B2819" t="s">
        <v>7169</v>
      </c>
      <c r="C2819" t="s">
        <v>8969</v>
      </c>
      <c r="D2819">
        <v>14057.2998046875</v>
      </c>
      <c r="E2819">
        <v>2489.13818359375</v>
      </c>
      <c r="F2819">
        <v>464.05400085449219</v>
      </c>
    </row>
    <row r="2820" spans="1:6">
      <c r="A2820" t="s">
        <v>2968</v>
      </c>
      <c r="B2820" t="s">
        <v>7170</v>
      </c>
      <c r="C2820" t="s">
        <v>8969</v>
      </c>
      <c r="D2820">
        <v>21466.27978515625</v>
      </c>
      <c r="E2820">
        <v>2445.0513916015625</v>
      </c>
      <c r="F2820">
        <v>456.03799438476562</v>
      </c>
    </row>
    <row r="2821" spans="1:6">
      <c r="A2821" t="s">
        <v>2969</v>
      </c>
      <c r="B2821" t="s">
        <v>7171</v>
      </c>
      <c r="C2821" t="s">
        <v>8969</v>
      </c>
      <c r="D2821">
        <v>3454.6999756097794</v>
      </c>
      <c r="E2821">
        <v>583.09385681152344</v>
      </c>
      <c r="F2821">
        <v>109.36299991607666</v>
      </c>
    </row>
    <row r="2822" spans="1:6">
      <c r="A2822" t="s">
        <v>2970</v>
      </c>
      <c r="B2822" t="s">
        <v>7172</v>
      </c>
      <c r="C2822" t="s">
        <v>8969</v>
      </c>
      <c r="D2822">
        <v>62650.611328125</v>
      </c>
      <c r="E2822">
        <v>11815.9658203125</v>
      </c>
      <c r="F2822">
        <v>2884.7659912109375</v>
      </c>
    </row>
    <row r="2823" spans="1:6">
      <c r="A2823" t="s">
        <v>2971</v>
      </c>
      <c r="B2823" t="s">
        <v>7173</v>
      </c>
      <c r="C2823" t="s">
        <v>8969</v>
      </c>
      <c r="D2823">
        <v>141</v>
      </c>
      <c r="E2823">
        <v>20.998868942260742</v>
      </c>
      <c r="F2823">
        <v>5.1690001487731934</v>
      </c>
    </row>
    <row r="2824" spans="1:6">
      <c r="A2824" t="s">
        <v>2972</v>
      </c>
      <c r="B2824" t="s">
        <v>7174</v>
      </c>
      <c r="C2824" t="s">
        <v>8969</v>
      </c>
      <c r="D2824">
        <v>342809.59375</v>
      </c>
      <c r="E2824">
        <v>49989.876831054688</v>
      </c>
      <c r="F2824">
        <v>12024.55256652832</v>
      </c>
    </row>
    <row r="2825" spans="1:6">
      <c r="A2825" t="s">
        <v>2973</v>
      </c>
      <c r="B2825" t="s">
        <v>7175</v>
      </c>
      <c r="C2825" t="s">
        <v>8969</v>
      </c>
      <c r="D2825">
        <v>5013.1379999965429</v>
      </c>
      <c r="E2825">
        <v>1298.2160511016846</v>
      </c>
      <c r="F2825">
        <v>315.60300207138062</v>
      </c>
    </row>
    <row r="2826" spans="1:6">
      <c r="A2826" t="s">
        <v>2974</v>
      </c>
      <c r="B2826" t="s">
        <v>7176</v>
      </c>
      <c r="C2826" t="s">
        <v>8969</v>
      </c>
      <c r="D2826">
        <v>80</v>
      </c>
      <c r="E2826">
        <v>51.571548461914063</v>
      </c>
      <c r="F2826">
        <v>12.534000396728516</v>
      </c>
    </row>
    <row r="2827" spans="1:6">
      <c r="A2827" t="s">
        <v>2975</v>
      </c>
      <c r="B2827" t="s">
        <v>7177</v>
      </c>
      <c r="C2827" t="s">
        <v>8969</v>
      </c>
      <c r="D2827">
        <v>40</v>
      </c>
      <c r="E2827">
        <v>29.816720962524414</v>
      </c>
      <c r="F2827">
        <v>7.310999870300293</v>
      </c>
    </row>
    <row r="2828" spans="1:6">
      <c r="A2828" t="s">
        <v>2976</v>
      </c>
      <c r="B2828" t="s">
        <v>7178</v>
      </c>
      <c r="C2828" t="s">
        <v>8969</v>
      </c>
      <c r="D2828">
        <v>64859.199999332428</v>
      </c>
      <c r="E2828">
        <v>5355.0914021730423</v>
      </c>
      <c r="F2828">
        <v>1324.6859881579876</v>
      </c>
    </row>
    <row r="2829" spans="1:6">
      <c r="A2829" t="s">
        <v>2977</v>
      </c>
      <c r="B2829" t="s">
        <v>7179</v>
      </c>
      <c r="C2829" t="s">
        <v>8969</v>
      </c>
      <c r="D2829">
        <v>189107.19140625</v>
      </c>
      <c r="E2829">
        <v>58776.244446754456</v>
      </c>
      <c r="F2829">
        <v>7662.0809414386749</v>
      </c>
    </row>
    <row r="2830" spans="1:6">
      <c r="A2830" t="s">
        <v>2978</v>
      </c>
      <c r="B2830" t="s">
        <v>7180</v>
      </c>
      <c r="C2830" t="s">
        <v>8969</v>
      </c>
      <c r="D2830">
        <v>80361.383984327316</v>
      </c>
      <c r="E2830">
        <v>14543.030689880252</v>
      </c>
      <c r="F2830">
        <v>5528.7800095453858</v>
      </c>
    </row>
    <row r="2831" spans="1:6">
      <c r="A2831" t="s">
        <v>2979</v>
      </c>
      <c r="B2831" t="s">
        <v>7181</v>
      </c>
      <c r="C2831" t="s">
        <v>8831</v>
      </c>
      <c r="D2831">
        <v>1484.31005859375</v>
      </c>
      <c r="E2831">
        <v>38202.7265625</v>
      </c>
      <c r="F2831">
        <v>382.42001342773437</v>
      </c>
    </row>
    <row r="2832" spans="1:6">
      <c r="A2832" t="s">
        <v>2980</v>
      </c>
      <c r="B2832" t="s">
        <v>7182</v>
      </c>
      <c r="C2832" t="s">
        <v>8831</v>
      </c>
      <c r="D2832">
        <v>52968.984375</v>
      </c>
      <c r="E2832">
        <v>600273.375</v>
      </c>
      <c r="F2832">
        <v>6007.25</v>
      </c>
    </row>
    <row r="2833" spans="1:6">
      <c r="A2833" t="s">
        <v>2981</v>
      </c>
      <c r="B2833" t="s">
        <v>7183</v>
      </c>
      <c r="C2833" t="s">
        <v>8969</v>
      </c>
      <c r="D2833">
        <v>17</v>
      </c>
      <c r="E2833">
        <v>71.715521812438965</v>
      </c>
      <c r="F2833">
        <v>16.449999619275331</v>
      </c>
    </row>
    <row r="2834" spans="1:6">
      <c r="A2834" t="s">
        <v>2982</v>
      </c>
      <c r="B2834" t="s">
        <v>7184</v>
      </c>
      <c r="C2834" t="s">
        <v>8831</v>
      </c>
      <c r="D2834">
        <v>18149.849975585938</v>
      </c>
      <c r="E2834">
        <v>8898.105712890625</v>
      </c>
      <c r="F2834">
        <v>89.375</v>
      </c>
    </row>
    <row r="2835" spans="1:6">
      <c r="A2835" t="s">
        <v>2983</v>
      </c>
      <c r="B2835" t="s">
        <v>7185</v>
      </c>
      <c r="C2835" t="s">
        <v>8831</v>
      </c>
      <c r="D2835">
        <v>1</v>
      </c>
      <c r="E2835">
        <v>30.027198791503906</v>
      </c>
      <c r="F2835">
        <v>0.30099999904632568</v>
      </c>
    </row>
    <row r="2836" spans="1:6">
      <c r="A2836" t="s">
        <v>9516</v>
      </c>
      <c r="B2836" t="s">
        <v>9517</v>
      </c>
      <c r="C2836" t="s">
        <v>8969</v>
      </c>
      <c r="D2836">
        <v>0.40000000596046448</v>
      </c>
      <c r="E2836">
        <v>1.8230400085449219</v>
      </c>
      <c r="F2836">
        <v>0.73000001907348633</v>
      </c>
    </row>
    <row r="2837" spans="1:6">
      <c r="A2837" t="s">
        <v>9518</v>
      </c>
      <c r="B2837" t="s">
        <v>9519</v>
      </c>
      <c r="C2837" t="s">
        <v>8969</v>
      </c>
      <c r="D2837">
        <v>5.25</v>
      </c>
      <c r="E2837">
        <v>189.39889526367188</v>
      </c>
      <c r="F2837">
        <v>52.702998161315918</v>
      </c>
    </row>
    <row r="2838" spans="1:6">
      <c r="A2838" t="s">
        <v>9520</v>
      </c>
      <c r="B2838" t="s">
        <v>9521</v>
      </c>
      <c r="C2838" t="s">
        <v>8969</v>
      </c>
      <c r="D2838">
        <v>39</v>
      </c>
      <c r="E2838">
        <v>0.69931000471115112</v>
      </c>
      <c r="F2838">
        <v>7.1000002324581146E-2</v>
      </c>
    </row>
    <row r="2839" spans="1:6">
      <c r="A2839" t="s">
        <v>2985</v>
      </c>
      <c r="B2839" t="s">
        <v>7187</v>
      </c>
      <c r="C2839" t="s">
        <v>8969</v>
      </c>
      <c r="D2839">
        <v>12000</v>
      </c>
      <c r="E2839">
        <v>795984.1875</v>
      </c>
      <c r="F2839">
        <v>72900.779296875</v>
      </c>
    </row>
    <row r="2840" spans="1:6">
      <c r="A2840" t="s">
        <v>2986</v>
      </c>
      <c r="B2840" t="s">
        <v>7188</v>
      </c>
      <c r="C2840" t="s">
        <v>8969</v>
      </c>
      <c r="D2840">
        <v>27145</v>
      </c>
      <c r="E2840">
        <v>1796526.0580444336</v>
      </c>
      <c r="F2840">
        <v>172544.62213134766</v>
      </c>
    </row>
    <row r="2841" spans="1:6">
      <c r="A2841" t="s">
        <v>2987</v>
      </c>
      <c r="B2841" t="s">
        <v>7189</v>
      </c>
      <c r="C2841" t="s">
        <v>8969</v>
      </c>
      <c r="D2841">
        <v>61016.5</v>
      </c>
      <c r="E2841">
        <v>3959944.5562230647</v>
      </c>
      <c r="F2841">
        <v>383502.26362895966</v>
      </c>
    </row>
    <row r="2842" spans="1:6">
      <c r="A2842" t="s">
        <v>9522</v>
      </c>
      <c r="B2842" t="s">
        <v>9523</v>
      </c>
      <c r="C2842" t="s">
        <v>8969</v>
      </c>
      <c r="D2842">
        <v>2</v>
      </c>
      <c r="E2842">
        <v>9.918360710144043</v>
      </c>
      <c r="F2842">
        <v>2.4110000133514404</v>
      </c>
    </row>
    <row r="2843" spans="1:6">
      <c r="A2843" t="s">
        <v>9524</v>
      </c>
      <c r="B2843" t="s">
        <v>9525</v>
      </c>
      <c r="C2843" t="s">
        <v>8969</v>
      </c>
      <c r="D2843">
        <v>28.962800404988229</v>
      </c>
      <c r="E2843">
        <v>126422.72994232178</v>
      </c>
      <c r="F2843">
        <v>18346.552865982056</v>
      </c>
    </row>
    <row r="2844" spans="1:6">
      <c r="A2844" t="s">
        <v>2988</v>
      </c>
      <c r="B2844" t="s">
        <v>7190</v>
      </c>
      <c r="C2844" t="s">
        <v>8969</v>
      </c>
      <c r="D2844">
        <v>1450.010009765625</v>
      </c>
      <c r="E2844">
        <v>7881637.9375</v>
      </c>
      <c r="F2844">
        <v>890008.45703125</v>
      </c>
    </row>
    <row r="2845" spans="1:6">
      <c r="A2845" t="s">
        <v>2989</v>
      </c>
      <c r="B2845" t="s">
        <v>7191</v>
      </c>
      <c r="C2845" t="s">
        <v>8969</v>
      </c>
      <c r="D2845">
        <v>38</v>
      </c>
      <c r="E2845">
        <v>24.851900100708008</v>
      </c>
      <c r="F2845">
        <v>6.0419998168945313</v>
      </c>
    </row>
    <row r="2846" spans="1:6">
      <c r="A2846" t="s">
        <v>9529</v>
      </c>
      <c r="B2846" t="s">
        <v>9530</v>
      </c>
      <c r="C2846" t="s">
        <v>8969</v>
      </c>
      <c r="D2846">
        <v>46</v>
      </c>
      <c r="E2846">
        <v>30.414440155029297</v>
      </c>
      <c r="F2846">
        <v>12.233999729156494</v>
      </c>
    </row>
    <row r="2847" spans="1:6">
      <c r="A2847" t="s">
        <v>2990</v>
      </c>
      <c r="B2847" t="s">
        <v>9531</v>
      </c>
      <c r="C2847" t="s">
        <v>8969</v>
      </c>
      <c r="D2847">
        <v>58.88999992609024</v>
      </c>
      <c r="E2847">
        <v>780.8291711807251</v>
      </c>
      <c r="F2847">
        <v>234.31700658798218</v>
      </c>
    </row>
    <row r="2848" spans="1:6">
      <c r="A2848" t="s">
        <v>9532</v>
      </c>
      <c r="B2848" t="s">
        <v>7192</v>
      </c>
      <c r="C2848" t="s">
        <v>8969</v>
      </c>
      <c r="D2848">
        <v>9.6169000267982483</v>
      </c>
      <c r="E2848">
        <v>41762.125518798828</v>
      </c>
      <c r="F2848">
        <v>3427.1330242156982</v>
      </c>
    </row>
    <row r="2849" spans="1:6">
      <c r="A2849" t="s">
        <v>9533</v>
      </c>
      <c r="B2849" t="s">
        <v>9534</v>
      </c>
      <c r="C2849" t="s">
        <v>8969</v>
      </c>
      <c r="D2849">
        <v>11</v>
      </c>
      <c r="E2849">
        <v>2.75</v>
      </c>
      <c r="F2849">
        <v>1.1000000238418579</v>
      </c>
    </row>
    <row r="2850" spans="1:6">
      <c r="A2850" t="s">
        <v>2991</v>
      </c>
      <c r="B2850" t="s">
        <v>7193</v>
      </c>
      <c r="C2850" t="s">
        <v>8969</v>
      </c>
      <c r="D2850">
        <v>125.89999961853027</v>
      </c>
      <c r="E2850">
        <v>99.754798412322998</v>
      </c>
      <c r="F2850">
        <v>47.009999573230743</v>
      </c>
    </row>
    <row r="2851" spans="1:6">
      <c r="A2851" t="s">
        <v>9535</v>
      </c>
      <c r="B2851" t="s">
        <v>9536</v>
      </c>
      <c r="C2851" t="s">
        <v>8969</v>
      </c>
      <c r="D2851">
        <v>10</v>
      </c>
      <c r="E2851">
        <v>1.6838001012802124</v>
      </c>
      <c r="F2851">
        <v>0.40999999642372131</v>
      </c>
    </row>
    <row r="2852" spans="1:6">
      <c r="A2852" t="s">
        <v>2993</v>
      </c>
      <c r="B2852" t="s">
        <v>7195</v>
      </c>
      <c r="C2852" t="s">
        <v>8969</v>
      </c>
      <c r="D2852">
        <v>4629.0250015258789</v>
      </c>
      <c r="E2852">
        <v>603.02503967285156</v>
      </c>
      <c r="F2852">
        <v>146.60499954223633</v>
      </c>
    </row>
    <row r="2853" spans="1:6">
      <c r="A2853" t="s">
        <v>2994</v>
      </c>
      <c r="B2853" t="s">
        <v>7196</v>
      </c>
      <c r="C2853" t="s">
        <v>8969</v>
      </c>
      <c r="D2853">
        <v>90.534500122070312</v>
      </c>
      <c r="E2853">
        <v>617.40147399902344</v>
      </c>
      <c r="F2853">
        <v>150.10400199890137</v>
      </c>
    </row>
    <row r="2854" spans="1:6">
      <c r="A2854" t="s">
        <v>2995</v>
      </c>
      <c r="B2854" t="s">
        <v>7197</v>
      </c>
      <c r="C2854" t="s">
        <v>8969</v>
      </c>
      <c r="D2854">
        <v>131</v>
      </c>
      <c r="E2854">
        <v>86.930017471313477</v>
      </c>
      <c r="F2854">
        <v>66.059000730514526</v>
      </c>
    </row>
    <row r="2855" spans="1:6">
      <c r="A2855" t="s">
        <v>2996</v>
      </c>
      <c r="B2855" t="s">
        <v>7198</v>
      </c>
      <c r="C2855" t="s">
        <v>8969</v>
      </c>
      <c r="D2855">
        <v>2684.199951171875</v>
      </c>
      <c r="E2855">
        <v>2604.5565795898437</v>
      </c>
      <c r="F2855">
        <v>681.39497375488281</v>
      </c>
    </row>
    <row r="2856" spans="1:6">
      <c r="A2856" t="s">
        <v>2997</v>
      </c>
      <c r="B2856" t="s">
        <v>7199</v>
      </c>
      <c r="C2856" t="s">
        <v>8969</v>
      </c>
      <c r="D2856">
        <v>182.83000004291534</v>
      </c>
      <c r="E2856">
        <v>614.82248306274414</v>
      </c>
      <c r="F2856">
        <v>149.2389965057373</v>
      </c>
    </row>
    <row r="2857" spans="1:6">
      <c r="A2857" t="s">
        <v>2998</v>
      </c>
      <c r="B2857" t="s">
        <v>7200</v>
      </c>
      <c r="C2857" t="s">
        <v>8969</v>
      </c>
      <c r="D2857">
        <v>173453.55960978568</v>
      </c>
      <c r="E2857">
        <v>114251.58625930548</v>
      </c>
      <c r="F2857">
        <v>30690.308234080672</v>
      </c>
    </row>
    <row r="2858" spans="1:6">
      <c r="A2858" t="s">
        <v>2999</v>
      </c>
      <c r="B2858" t="s">
        <v>7201</v>
      </c>
      <c r="C2858" t="s">
        <v>8969</v>
      </c>
      <c r="D2858">
        <v>127023.8515561223</v>
      </c>
      <c r="E2858">
        <v>77372.666732728481</v>
      </c>
      <c r="F2858">
        <v>21045.957587346435</v>
      </c>
    </row>
    <row r="2859" spans="1:6">
      <c r="A2859" t="s">
        <v>3000</v>
      </c>
      <c r="B2859" t="s">
        <v>7202</v>
      </c>
      <c r="C2859" t="s">
        <v>8969</v>
      </c>
      <c r="D2859">
        <v>7024030</v>
      </c>
      <c r="E2859">
        <v>290074.28125</v>
      </c>
      <c r="F2859">
        <v>53217.91015625</v>
      </c>
    </row>
    <row r="2860" spans="1:6">
      <c r="A2860" t="s">
        <v>3001</v>
      </c>
      <c r="B2860" t="s">
        <v>7203</v>
      </c>
      <c r="C2860" t="s">
        <v>8969</v>
      </c>
      <c r="D2860">
        <v>5541</v>
      </c>
      <c r="E2860">
        <v>624.92322967946529</v>
      </c>
      <c r="F2860">
        <v>116.5509967058897</v>
      </c>
    </row>
    <row r="2861" spans="1:6">
      <c r="A2861" t="s">
        <v>3002</v>
      </c>
      <c r="B2861" t="s">
        <v>7204</v>
      </c>
      <c r="C2861" t="s">
        <v>8969</v>
      </c>
      <c r="D2861">
        <v>457</v>
      </c>
      <c r="E2861">
        <v>47.768959045410156</v>
      </c>
      <c r="F2861">
        <v>8.9750003814697266</v>
      </c>
    </row>
    <row r="2862" spans="1:6">
      <c r="A2862" t="s">
        <v>3003</v>
      </c>
      <c r="B2862" t="s">
        <v>7205</v>
      </c>
      <c r="C2862" t="s">
        <v>8969</v>
      </c>
      <c r="D2862">
        <v>19920</v>
      </c>
      <c r="E2862">
        <v>2860.328857421875</v>
      </c>
      <c r="F2862">
        <v>533.802001953125</v>
      </c>
    </row>
    <row r="2863" spans="1:6">
      <c r="A2863" t="s">
        <v>3004</v>
      </c>
      <c r="B2863" t="s">
        <v>7206</v>
      </c>
      <c r="C2863" t="s">
        <v>8969</v>
      </c>
      <c r="D2863">
        <v>15380</v>
      </c>
      <c r="E2863">
        <v>2064.619140625</v>
      </c>
      <c r="F2863">
        <v>381.87899780273437</v>
      </c>
    </row>
    <row r="2864" spans="1:6">
      <c r="A2864" t="s">
        <v>3005</v>
      </c>
      <c r="B2864" t="s">
        <v>7207</v>
      </c>
      <c r="C2864" t="s">
        <v>8969</v>
      </c>
      <c r="D2864">
        <v>1121</v>
      </c>
      <c r="E2864">
        <v>215.08560180664062</v>
      </c>
      <c r="F2864">
        <v>40.118000030517578</v>
      </c>
    </row>
    <row r="2865" spans="1:6">
      <c r="A2865" t="s">
        <v>3006</v>
      </c>
      <c r="B2865" t="s">
        <v>7208</v>
      </c>
      <c r="C2865" t="s">
        <v>8969</v>
      </c>
      <c r="D2865">
        <v>2357755</v>
      </c>
      <c r="E2865">
        <v>232587.578125</v>
      </c>
      <c r="F2865">
        <v>40927.12890625</v>
      </c>
    </row>
    <row r="2866" spans="1:6">
      <c r="A2866" t="s">
        <v>3007</v>
      </c>
      <c r="B2866" t="s">
        <v>7209</v>
      </c>
      <c r="C2866" t="s">
        <v>8969</v>
      </c>
      <c r="D2866">
        <v>3420</v>
      </c>
      <c r="E2866">
        <v>433.52139282226562</v>
      </c>
      <c r="F2866">
        <v>80.918998718261719</v>
      </c>
    </row>
    <row r="2867" spans="1:6">
      <c r="A2867" t="s">
        <v>9537</v>
      </c>
      <c r="B2867" t="s">
        <v>9538</v>
      </c>
      <c r="C2867" t="s">
        <v>8969</v>
      </c>
      <c r="D2867">
        <v>100</v>
      </c>
      <c r="E2867">
        <v>53.043300628662109</v>
      </c>
      <c r="F2867">
        <v>9.8940000534057617</v>
      </c>
    </row>
    <row r="2868" spans="1:6">
      <c r="A2868" t="s">
        <v>3008</v>
      </c>
      <c r="B2868" t="s">
        <v>7210</v>
      </c>
      <c r="C2868" t="s">
        <v>8969</v>
      </c>
      <c r="D2868">
        <v>1150</v>
      </c>
      <c r="E2868">
        <v>191.837890625</v>
      </c>
      <c r="F2868">
        <v>35.845001220703125</v>
      </c>
    </row>
    <row r="2869" spans="1:6">
      <c r="A2869" t="s">
        <v>3009</v>
      </c>
      <c r="B2869" t="s">
        <v>7211</v>
      </c>
      <c r="C2869" t="s">
        <v>8969</v>
      </c>
      <c r="D2869">
        <v>50</v>
      </c>
      <c r="E2869">
        <v>134.02119445800781</v>
      </c>
      <c r="F2869">
        <v>24.996999740600586</v>
      </c>
    </row>
    <row r="2870" spans="1:6">
      <c r="A2870" t="s">
        <v>9539</v>
      </c>
      <c r="B2870" t="s">
        <v>9540</v>
      </c>
      <c r="C2870" t="s">
        <v>8969</v>
      </c>
      <c r="D2870">
        <v>3000</v>
      </c>
      <c r="E2870">
        <v>892.64404296875</v>
      </c>
      <c r="F2870">
        <v>166.54499816894531</v>
      </c>
    </row>
    <row r="2871" spans="1:6">
      <c r="A2871" t="s">
        <v>3010</v>
      </c>
      <c r="B2871" t="s">
        <v>7212</v>
      </c>
      <c r="C2871" t="s">
        <v>8969</v>
      </c>
      <c r="D2871">
        <v>600</v>
      </c>
      <c r="E2871">
        <v>136.78181457519531</v>
      </c>
      <c r="F2871">
        <v>25.51300048828125</v>
      </c>
    </row>
    <row r="2872" spans="1:6">
      <c r="A2872" t="s">
        <v>9541</v>
      </c>
      <c r="B2872" t="s">
        <v>9542</v>
      </c>
      <c r="C2872" t="s">
        <v>8969</v>
      </c>
      <c r="D2872">
        <v>1.2000000476837158</v>
      </c>
      <c r="E2872">
        <v>1.0029200315475464</v>
      </c>
      <c r="F2872">
        <v>0.18899999558925629</v>
      </c>
    </row>
    <row r="2873" spans="1:6">
      <c r="A2873" t="s">
        <v>3011</v>
      </c>
      <c r="B2873" t="s">
        <v>7213</v>
      </c>
      <c r="C2873" t="s">
        <v>8969</v>
      </c>
      <c r="D2873">
        <v>2</v>
      </c>
      <c r="E2873">
        <v>2.269010066986084</v>
      </c>
      <c r="F2873">
        <v>0.42399999499320984</v>
      </c>
    </row>
    <row r="2874" spans="1:6">
      <c r="A2874" t="s">
        <v>3012</v>
      </c>
      <c r="B2874" t="s">
        <v>7214</v>
      </c>
      <c r="C2874" t="s">
        <v>8969</v>
      </c>
      <c r="D2874">
        <v>79045392</v>
      </c>
      <c r="E2874">
        <v>2289862.5</v>
      </c>
      <c r="F2874">
        <v>420596.5625</v>
      </c>
    </row>
    <row r="2875" spans="1:6">
      <c r="A2875" t="s">
        <v>9543</v>
      </c>
      <c r="B2875" t="s">
        <v>9544</v>
      </c>
      <c r="C2875" t="s">
        <v>8969</v>
      </c>
      <c r="D2875">
        <v>189</v>
      </c>
      <c r="E2875">
        <v>78.6556396484375</v>
      </c>
      <c r="F2875">
        <v>16.875000476837158</v>
      </c>
    </row>
    <row r="2876" spans="1:6">
      <c r="A2876" t="s">
        <v>3013</v>
      </c>
      <c r="B2876" t="s">
        <v>7215</v>
      </c>
      <c r="C2876" t="s">
        <v>8969</v>
      </c>
      <c r="D2876">
        <v>1740.68798828125</v>
      </c>
      <c r="E2876">
        <v>104.60299682617187</v>
      </c>
      <c r="F2876">
        <v>19.503000259399414</v>
      </c>
    </row>
    <row r="2877" spans="1:6">
      <c r="A2877" t="s">
        <v>8862</v>
      </c>
      <c r="B2877" t="s">
        <v>8896</v>
      </c>
      <c r="C2877" t="s">
        <v>8969</v>
      </c>
      <c r="D2877">
        <v>1050</v>
      </c>
      <c r="E2877">
        <v>87.375402450561523</v>
      </c>
      <c r="F2877">
        <v>16.363000392913818</v>
      </c>
    </row>
    <row r="2878" spans="1:6">
      <c r="A2878" t="s">
        <v>3014</v>
      </c>
      <c r="B2878" t="s">
        <v>7216</v>
      </c>
      <c r="C2878" t="s">
        <v>8969</v>
      </c>
      <c r="D2878">
        <v>2216</v>
      </c>
      <c r="E2878">
        <v>592.9149169921875</v>
      </c>
      <c r="F2878">
        <v>110.71600341796875</v>
      </c>
    </row>
    <row r="2879" spans="1:6">
      <c r="A2879" t="s">
        <v>8863</v>
      </c>
      <c r="B2879" t="s">
        <v>8897</v>
      </c>
      <c r="C2879" t="s">
        <v>8969</v>
      </c>
      <c r="D2879">
        <v>3965</v>
      </c>
      <c r="E2879">
        <v>259.75872802734375</v>
      </c>
      <c r="F2879">
        <v>48.709999084472656</v>
      </c>
    </row>
    <row r="2880" spans="1:6">
      <c r="A2880" t="s">
        <v>3015</v>
      </c>
      <c r="B2880" t="s">
        <v>7217</v>
      </c>
      <c r="C2880" t="s">
        <v>8969</v>
      </c>
      <c r="D2880">
        <v>25117.740234375</v>
      </c>
      <c r="E2880">
        <v>1575.4010925292969</v>
      </c>
      <c r="F2880">
        <v>313.20000076293945</v>
      </c>
    </row>
    <row r="2881" spans="1:6">
      <c r="A2881" t="s">
        <v>3016</v>
      </c>
      <c r="B2881" t="s">
        <v>7218</v>
      </c>
      <c r="C2881" t="s">
        <v>8969</v>
      </c>
      <c r="D2881">
        <v>12875</v>
      </c>
      <c r="E2881">
        <v>1616.6421890258789</v>
      </c>
      <c r="F2881">
        <v>301.97299575805664</v>
      </c>
    </row>
    <row r="2882" spans="1:6">
      <c r="A2882" t="s">
        <v>3017</v>
      </c>
      <c r="B2882" t="s">
        <v>7219</v>
      </c>
      <c r="C2882" t="s">
        <v>8969</v>
      </c>
      <c r="D2882">
        <v>2130</v>
      </c>
      <c r="E2882">
        <v>230.15980243682861</v>
      </c>
      <c r="F2882">
        <v>43.989999413490295</v>
      </c>
    </row>
    <row r="2883" spans="1:6">
      <c r="A2883" t="s">
        <v>3018</v>
      </c>
      <c r="B2883" t="s">
        <v>7220</v>
      </c>
      <c r="C2883" t="s">
        <v>8969</v>
      </c>
      <c r="D2883">
        <v>150</v>
      </c>
      <c r="E2883">
        <v>3.5887000560760498</v>
      </c>
      <c r="F2883">
        <v>0.99400001764297485</v>
      </c>
    </row>
    <row r="2884" spans="1:6">
      <c r="A2884" t="s">
        <v>3019</v>
      </c>
      <c r="B2884" t="s">
        <v>7221</v>
      </c>
      <c r="C2884" t="s">
        <v>8969</v>
      </c>
      <c r="D2884">
        <v>7042</v>
      </c>
      <c r="E2884">
        <v>603.09426259994507</v>
      </c>
      <c r="F2884">
        <v>113.01300358772278</v>
      </c>
    </row>
    <row r="2885" spans="1:6">
      <c r="A2885" t="s">
        <v>3020</v>
      </c>
      <c r="B2885" t="s">
        <v>7222</v>
      </c>
      <c r="C2885" t="s">
        <v>8969</v>
      </c>
      <c r="D2885">
        <v>32</v>
      </c>
      <c r="E2885">
        <v>169.49006652832031</v>
      </c>
      <c r="F2885">
        <v>31.613000869750977</v>
      </c>
    </row>
    <row r="2886" spans="1:6">
      <c r="A2886" t="s">
        <v>3021</v>
      </c>
      <c r="B2886" t="s">
        <v>7223</v>
      </c>
      <c r="C2886" t="s">
        <v>8969</v>
      </c>
      <c r="D2886">
        <v>4480</v>
      </c>
      <c r="E2886">
        <v>309.22991943359375</v>
      </c>
      <c r="F2886">
        <v>57.672000885009766</v>
      </c>
    </row>
    <row r="2887" spans="1:6">
      <c r="A2887" t="s">
        <v>3022</v>
      </c>
      <c r="B2887" t="s">
        <v>7224</v>
      </c>
      <c r="C2887" t="s">
        <v>8969</v>
      </c>
      <c r="D2887">
        <v>479783040.5</v>
      </c>
      <c r="E2887">
        <v>22258244.388570011</v>
      </c>
      <c r="F2887">
        <v>4088431.074000001</v>
      </c>
    </row>
    <row r="2888" spans="1:6">
      <c r="A2888" t="s">
        <v>3023</v>
      </c>
      <c r="B2888" t="s">
        <v>7225</v>
      </c>
      <c r="C2888" t="s">
        <v>8969</v>
      </c>
      <c r="D2888">
        <v>3000</v>
      </c>
      <c r="E2888">
        <v>373.67523193359375</v>
      </c>
      <c r="F2888">
        <v>68.636001586914063</v>
      </c>
    </row>
    <row r="2889" spans="1:6">
      <c r="A2889" t="s">
        <v>3024</v>
      </c>
      <c r="B2889" t="s">
        <v>7226</v>
      </c>
      <c r="C2889" t="s">
        <v>8969</v>
      </c>
      <c r="D2889">
        <v>2623437.25</v>
      </c>
      <c r="E2889">
        <v>147576.34375</v>
      </c>
      <c r="F2889">
        <v>27152.03125</v>
      </c>
    </row>
    <row r="2890" spans="1:6">
      <c r="A2890" t="s">
        <v>3025</v>
      </c>
      <c r="B2890" t="s">
        <v>7227</v>
      </c>
      <c r="C2890" t="s">
        <v>8969</v>
      </c>
      <c r="D2890">
        <v>168747.640625</v>
      </c>
      <c r="E2890">
        <v>14058.849609375</v>
      </c>
      <c r="F2890">
        <v>2557.928955078125</v>
      </c>
    </row>
    <row r="2891" spans="1:6">
      <c r="A2891" t="s">
        <v>3026</v>
      </c>
      <c r="B2891" t="s">
        <v>7228</v>
      </c>
      <c r="C2891" t="s">
        <v>8969</v>
      </c>
      <c r="D2891">
        <v>80345</v>
      </c>
      <c r="E2891">
        <v>7565.19677734375</v>
      </c>
      <c r="F2891">
        <v>1411.0460205078125</v>
      </c>
    </row>
    <row r="2892" spans="1:6">
      <c r="A2892" t="s">
        <v>3027</v>
      </c>
      <c r="B2892" t="s">
        <v>7229</v>
      </c>
      <c r="C2892" t="s">
        <v>8969</v>
      </c>
      <c r="D2892">
        <v>10212579</v>
      </c>
      <c r="E2892">
        <v>604043.8125</v>
      </c>
      <c r="F2892">
        <v>110706.640625</v>
      </c>
    </row>
    <row r="2893" spans="1:6">
      <c r="A2893" t="s">
        <v>3028</v>
      </c>
      <c r="B2893" t="s">
        <v>7230</v>
      </c>
      <c r="C2893" t="s">
        <v>8969</v>
      </c>
      <c r="D2893">
        <v>20104262</v>
      </c>
      <c r="E2893">
        <v>1132295.5009765625</v>
      </c>
      <c r="F2893">
        <v>205641.7861328125</v>
      </c>
    </row>
    <row r="2894" spans="1:6">
      <c r="A2894" t="s">
        <v>3029</v>
      </c>
      <c r="B2894" t="s">
        <v>7231</v>
      </c>
      <c r="C2894" t="s">
        <v>8969</v>
      </c>
      <c r="D2894">
        <v>23929772</v>
      </c>
      <c r="E2894">
        <v>1320671.125</v>
      </c>
      <c r="F2894">
        <v>240746.796875</v>
      </c>
    </row>
    <row r="2895" spans="1:6">
      <c r="A2895" t="s">
        <v>3030</v>
      </c>
      <c r="B2895" t="s">
        <v>7232</v>
      </c>
      <c r="C2895" t="s">
        <v>8969</v>
      </c>
      <c r="D2895">
        <v>166182064</v>
      </c>
      <c r="E2895">
        <v>9530267</v>
      </c>
      <c r="F2895">
        <v>1750238.875</v>
      </c>
    </row>
    <row r="2896" spans="1:6">
      <c r="A2896" t="s">
        <v>3031</v>
      </c>
      <c r="B2896" t="s">
        <v>7233</v>
      </c>
      <c r="C2896" t="s">
        <v>8969</v>
      </c>
      <c r="D2896">
        <v>148842</v>
      </c>
      <c r="E2896">
        <v>9121.6904296875</v>
      </c>
      <c r="F2896">
        <v>1675.491943359375</v>
      </c>
    </row>
    <row r="2897" spans="1:6">
      <c r="A2897" t="s">
        <v>3032</v>
      </c>
      <c r="B2897" t="s">
        <v>7234</v>
      </c>
      <c r="C2897" t="s">
        <v>8969</v>
      </c>
      <c r="D2897">
        <v>12833653</v>
      </c>
      <c r="E2897">
        <v>905635.806640625</v>
      </c>
      <c r="F2897">
        <v>101469.36895751953</v>
      </c>
    </row>
    <row r="2898" spans="1:6">
      <c r="A2898" t="s">
        <v>3033</v>
      </c>
      <c r="B2898" t="s">
        <v>7235</v>
      </c>
      <c r="C2898" t="s">
        <v>8969</v>
      </c>
      <c r="D2898">
        <v>7616407</v>
      </c>
      <c r="E2898">
        <v>598251.27221679687</v>
      </c>
      <c r="F2898">
        <v>11507.646663665771</v>
      </c>
    </row>
    <row r="2899" spans="1:6">
      <c r="A2899" t="s">
        <v>3034</v>
      </c>
      <c r="B2899" t="s">
        <v>7236</v>
      </c>
      <c r="C2899" t="s">
        <v>8969</v>
      </c>
      <c r="D2899">
        <v>62180</v>
      </c>
      <c r="E2899">
        <v>4272.61279296875</v>
      </c>
      <c r="F2899">
        <v>784.8380126953125</v>
      </c>
    </row>
    <row r="2900" spans="1:6">
      <c r="A2900" t="s">
        <v>3035</v>
      </c>
      <c r="B2900" t="s">
        <v>7237</v>
      </c>
      <c r="C2900" t="s">
        <v>8969</v>
      </c>
      <c r="D2900">
        <v>108</v>
      </c>
      <c r="E2900">
        <v>14.528800010681152</v>
      </c>
      <c r="F2900">
        <v>2.7760000228881836</v>
      </c>
    </row>
    <row r="2901" spans="1:6">
      <c r="A2901" t="s">
        <v>3036</v>
      </c>
      <c r="B2901" t="s">
        <v>7238</v>
      </c>
      <c r="C2901" t="s">
        <v>8969</v>
      </c>
      <c r="D2901">
        <v>119318.6015625</v>
      </c>
      <c r="E2901">
        <v>11592.326635360718</v>
      </c>
      <c r="F2901">
        <v>1899.6469912528992</v>
      </c>
    </row>
    <row r="2902" spans="1:6">
      <c r="A2902" t="s">
        <v>3037</v>
      </c>
      <c r="B2902" t="s">
        <v>7239</v>
      </c>
      <c r="C2902" t="s">
        <v>8969</v>
      </c>
      <c r="D2902">
        <v>20035</v>
      </c>
      <c r="E2902">
        <v>1509.7244873046875</v>
      </c>
      <c r="F2902">
        <v>281.56500244140625</v>
      </c>
    </row>
    <row r="2903" spans="1:6">
      <c r="A2903" t="s">
        <v>3038</v>
      </c>
      <c r="B2903" t="s">
        <v>7240</v>
      </c>
      <c r="C2903" t="s">
        <v>8969</v>
      </c>
      <c r="D2903">
        <v>5547649</v>
      </c>
      <c r="E2903">
        <v>313512.06961998343</v>
      </c>
      <c r="F2903">
        <v>57585.136312499642</v>
      </c>
    </row>
    <row r="2904" spans="1:6">
      <c r="A2904" t="s">
        <v>3039</v>
      </c>
      <c r="B2904" t="s">
        <v>7241</v>
      </c>
      <c r="C2904" t="s">
        <v>8969</v>
      </c>
      <c r="D2904">
        <v>7850945</v>
      </c>
      <c r="E2904">
        <v>499204.76171875</v>
      </c>
      <c r="F2904">
        <v>91839.578125</v>
      </c>
    </row>
    <row r="2905" spans="1:6">
      <c r="A2905" t="s">
        <v>3040</v>
      </c>
      <c r="B2905" t="s">
        <v>7242</v>
      </c>
      <c r="C2905" t="s">
        <v>8969</v>
      </c>
      <c r="D2905">
        <v>41872391</v>
      </c>
      <c r="E2905">
        <v>2715215.765625</v>
      </c>
      <c r="F2905">
        <v>466846.59765625</v>
      </c>
    </row>
    <row r="2906" spans="1:6">
      <c r="A2906" t="s">
        <v>8864</v>
      </c>
      <c r="B2906" t="s">
        <v>8898</v>
      </c>
      <c r="C2906" t="s">
        <v>8969</v>
      </c>
      <c r="D2906">
        <v>25400.649993896484</v>
      </c>
      <c r="E2906">
        <v>1537.4933471679687</v>
      </c>
      <c r="F2906">
        <v>270.39099884033203</v>
      </c>
    </row>
    <row r="2907" spans="1:6">
      <c r="A2907" t="s">
        <v>3042</v>
      </c>
      <c r="B2907" t="s">
        <v>7244</v>
      </c>
      <c r="C2907" t="s">
        <v>8969</v>
      </c>
      <c r="D2907">
        <v>1093025</v>
      </c>
      <c r="E2907">
        <v>84012.258848190308</v>
      </c>
      <c r="F2907">
        <v>15668.622234344482</v>
      </c>
    </row>
    <row r="2908" spans="1:6">
      <c r="A2908" t="s">
        <v>3043</v>
      </c>
      <c r="B2908" t="s">
        <v>7245</v>
      </c>
      <c r="C2908" t="s">
        <v>8969</v>
      </c>
      <c r="D2908">
        <v>54373.73828125</v>
      </c>
      <c r="E2908">
        <v>4266.6318359375</v>
      </c>
      <c r="F2908">
        <v>795.77301025390625</v>
      </c>
    </row>
    <row r="2909" spans="1:6">
      <c r="A2909" t="s">
        <v>3044</v>
      </c>
      <c r="B2909" t="s">
        <v>7246</v>
      </c>
      <c r="C2909" t="s">
        <v>8969</v>
      </c>
      <c r="D2909">
        <v>121154.6015625</v>
      </c>
      <c r="E2909">
        <v>15210.90673828125</v>
      </c>
      <c r="F2909">
        <v>1934.760986328125</v>
      </c>
    </row>
    <row r="2910" spans="1:6">
      <c r="A2910" t="s">
        <v>3045</v>
      </c>
      <c r="B2910" t="s">
        <v>7247</v>
      </c>
      <c r="C2910" t="s">
        <v>8969</v>
      </c>
      <c r="D2910">
        <v>7104654.1000000238</v>
      </c>
      <c r="E2910">
        <v>771106.74330091476</v>
      </c>
      <c r="F2910">
        <v>127113.52589941025</v>
      </c>
    </row>
    <row r="2911" spans="1:6">
      <c r="A2911" t="s">
        <v>9545</v>
      </c>
      <c r="B2911" t="s">
        <v>9546</v>
      </c>
      <c r="C2911" t="s">
        <v>8969</v>
      </c>
      <c r="D2911">
        <v>5060</v>
      </c>
      <c r="E2911">
        <v>437.30459594726562</v>
      </c>
      <c r="F2911">
        <v>205.16400146484375</v>
      </c>
    </row>
    <row r="2912" spans="1:6">
      <c r="A2912" t="s">
        <v>3046</v>
      </c>
      <c r="B2912" t="s">
        <v>7248</v>
      </c>
      <c r="C2912" t="s">
        <v>8969</v>
      </c>
      <c r="D2912">
        <v>57096.5</v>
      </c>
      <c r="E2912">
        <v>8267.8909301757812</v>
      </c>
      <c r="F2912">
        <v>2777.7619934082031</v>
      </c>
    </row>
    <row r="2913" spans="1:6">
      <c r="A2913" t="s">
        <v>3047</v>
      </c>
      <c r="B2913" t="s">
        <v>7249</v>
      </c>
      <c r="C2913" t="s">
        <v>8969</v>
      </c>
      <c r="D2913">
        <v>411720</v>
      </c>
      <c r="E2913">
        <v>38332.6220703125</v>
      </c>
      <c r="F2913">
        <v>13069.321533203125</v>
      </c>
    </row>
    <row r="2914" spans="1:6">
      <c r="A2914" t="s">
        <v>3048</v>
      </c>
      <c r="B2914" t="s">
        <v>7250</v>
      </c>
      <c r="C2914" t="s">
        <v>8969</v>
      </c>
      <c r="D2914">
        <v>227366.5703125</v>
      </c>
      <c r="E2914">
        <v>24188.20703125</v>
      </c>
      <c r="F2914">
        <v>11218.345458984375</v>
      </c>
    </row>
    <row r="2915" spans="1:6">
      <c r="A2915" t="s">
        <v>3049</v>
      </c>
      <c r="B2915" t="s">
        <v>7251</v>
      </c>
      <c r="C2915" t="s">
        <v>8969</v>
      </c>
      <c r="D2915">
        <v>1075</v>
      </c>
      <c r="E2915">
        <v>172.30940246582031</v>
      </c>
      <c r="F2915">
        <v>79.08599853515625</v>
      </c>
    </row>
    <row r="2916" spans="1:6">
      <c r="A2916" t="s">
        <v>3050</v>
      </c>
      <c r="B2916" t="s">
        <v>7252</v>
      </c>
      <c r="C2916" t="s">
        <v>8969</v>
      </c>
      <c r="D2916">
        <v>100</v>
      </c>
      <c r="E2916">
        <v>57.120998382568359</v>
      </c>
      <c r="F2916">
        <v>26.791000366210938</v>
      </c>
    </row>
    <row r="2917" spans="1:6">
      <c r="A2917" t="s">
        <v>3051</v>
      </c>
      <c r="B2917" t="s">
        <v>7253</v>
      </c>
      <c r="C2917" t="s">
        <v>8969</v>
      </c>
      <c r="D2917">
        <v>4506380.8999999762</v>
      </c>
      <c r="E2917">
        <v>514878.12481975555</v>
      </c>
      <c r="F2917">
        <v>171408.15863329172</v>
      </c>
    </row>
    <row r="2918" spans="1:6">
      <c r="A2918" t="s">
        <v>3052</v>
      </c>
      <c r="B2918" t="s">
        <v>7254</v>
      </c>
      <c r="C2918" t="s">
        <v>8969</v>
      </c>
      <c r="D2918">
        <v>46541.40000000596</v>
      </c>
      <c r="E2918">
        <v>3467.2153660058975</v>
      </c>
      <c r="F2918">
        <v>1313.4950185120106</v>
      </c>
    </row>
    <row r="2919" spans="1:6">
      <c r="A2919" t="s">
        <v>3053</v>
      </c>
      <c r="B2919" t="s">
        <v>7255</v>
      </c>
      <c r="C2919" t="s">
        <v>8969</v>
      </c>
      <c r="D2919">
        <v>20</v>
      </c>
      <c r="E2919">
        <v>2.6284198760986328</v>
      </c>
      <c r="F2919">
        <v>0.63899999856948853</v>
      </c>
    </row>
    <row r="2920" spans="1:6">
      <c r="A2920" t="s">
        <v>3054</v>
      </c>
      <c r="B2920" t="s">
        <v>7256</v>
      </c>
      <c r="C2920" t="s">
        <v>8969</v>
      </c>
      <c r="D2920">
        <v>167413.109375</v>
      </c>
      <c r="E2920">
        <v>13068.315221786499</v>
      </c>
      <c r="F2920">
        <v>2942.89501953125</v>
      </c>
    </row>
    <row r="2921" spans="1:6">
      <c r="A2921" t="s">
        <v>3055</v>
      </c>
      <c r="B2921" t="s">
        <v>7257</v>
      </c>
      <c r="C2921" t="s">
        <v>8969</v>
      </c>
      <c r="D2921">
        <v>7203013</v>
      </c>
      <c r="E2921">
        <v>428518.61328125</v>
      </c>
      <c r="F2921">
        <v>84220.584167480469</v>
      </c>
    </row>
    <row r="2922" spans="1:6">
      <c r="A2922" t="s">
        <v>3056</v>
      </c>
      <c r="B2922" t="s">
        <v>7258</v>
      </c>
      <c r="C2922" t="s">
        <v>8969</v>
      </c>
      <c r="D2922">
        <v>6648749.5</v>
      </c>
      <c r="E2922">
        <v>382556.62677001953</v>
      </c>
      <c r="F2922">
        <v>76552.116683959961</v>
      </c>
    </row>
    <row r="2923" spans="1:6">
      <c r="A2923" t="s">
        <v>3057</v>
      </c>
      <c r="B2923" t="s">
        <v>7259</v>
      </c>
      <c r="C2923" t="s">
        <v>8969</v>
      </c>
      <c r="D2923">
        <v>34660.30078125</v>
      </c>
      <c r="E2923">
        <v>3132.766357421875</v>
      </c>
      <c r="F2923">
        <v>754.77197265625</v>
      </c>
    </row>
    <row r="2924" spans="1:6">
      <c r="A2924" t="s">
        <v>3058</v>
      </c>
      <c r="B2924" t="s">
        <v>7260</v>
      </c>
      <c r="C2924" t="s">
        <v>8969</v>
      </c>
      <c r="D2924">
        <v>283909.703125</v>
      </c>
      <c r="E2924">
        <v>23190.7841796875</v>
      </c>
      <c r="F2924">
        <v>5582.22705078125</v>
      </c>
    </row>
    <row r="2925" spans="1:6">
      <c r="A2925" t="s">
        <v>3059</v>
      </c>
      <c r="B2925" t="s">
        <v>7261</v>
      </c>
      <c r="C2925" t="s">
        <v>8969</v>
      </c>
      <c r="D2925">
        <v>12229.28515625</v>
      </c>
      <c r="E2925">
        <v>2686.102783203125</v>
      </c>
      <c r="F2925">
        <v>370.50799560546875</v>
      </c>
    </row>
    <row r="2926" spans="1:6">
      <c r="A2926" t="s">
        <v>3060</v>
      </c>
      <c r="B2926" t="s">
        <v>7262</v>
      </c>
      <c r="C2926" t="s">
        <v>8969</v>
      </c>
      <c r="D2926">
        <v>8302</v>
      </c>
      <c r="E2926">
        <v>4479.67333984375</v>
      </c>
      <c r="F2926">
        <v>2040.6590576171875</v>
      </c>
    </row>
    <row r="2927" spans="1:6">
      <c r="A2927" t="s">
        <v>3061</v>
      </c>
      <c r="B2927" t="s">
        <v>7263</v>
      </c>
      <c r="C2927" t="s">
        <v>8969</v>
      </c>
      <c r="D2927">
        <v>16200</v>
      </c>
      <c r="E2927">
        <v>1611.3287353515625</v>
      </c>
      <c r="F2927">
        <v>755.9840087890625</v>
      </c>
    </row>
    <row r="2928" spans="1:6">
      <c r="A2928" t="s">
        <v>3062</v>
      </c>
      <c r="B2928" t="s">
        <v>7264</v>
      </c>
      <c r="C2928" t="s">
        <v>8969</v>
      </c>
      <c r="D2928">
        <v>103444</v>
      </c>
      <c r="E2928">
        <v>12124.666015625</v>
      </c>
      <c r="F2928">
        <v>5651.259033203125</v>
      </c>
    </row>
    <row r="2929" spans="1:6">
      <c r="A2929" t="s">
        <v>3063</v>
      </c>
      <c r="B2929" t="s">
        <v>7265</v>
      </c>
      <c r="C2929" t="s">
        <v>8969</v>
      </c>
      <c r="D2929">
        <v>103762</v>
      </c>
      <c r="E2929">
        <v>8998.5315895080566</v>
      </c>
      <c r="F2929">
        <v>3206.9248867034912</v>
      </c>
    </row>
    <row r="2930" spans="1:6">
      <c r="A2930" t="s">
        <v>3064</v>
      </c>
      <c r="B2930" t="s">
        <v>7266</v>
      </c>
      <c r="C2930" t="s">
        <v>8969</v>
      </c>
      <c r="D2930">
        <v>1020.5999999046326</v>
      </c>
      <c r="E2930">
        <v>173.86316895484924</v>
      </c>
      <c r="F2930">
        <v>83.515000820159912</v>
      </c>
    </row>
    <row r="2931" spans="1:6">
      <c r="A2931" t="s">
        <v>3065</v>
      </c>
      <c r="B2931" t="s">
        <v>7267</v>
      </c>
      <c r="C2931" t="s">
        <v>8969</v>
      </c>
      <c r="D2931">
        <v>90980414</v>
      </c>
      <c r="E2931">
        <v>4907378.5135498047</v>
      </c>
      <c r="F2931">
        <v>1060835.9460144043</v>
      </c>
    </row>
    <row r="2932" spans="1:6">
      <c r="A2932" t="s">
        <v>9547</v>
      </c>
      <c r="B2932" t="s">
        <v>9548</v>
      </c>
      <c r="C2932" t="s">
        <v>8969</v>
      </c>
      <c r="D2932">
        <v>68095</v>
      </c>
      <c r="E2932">
        <v>3847.344970703125</v>
      </c>
      <c r="F2932">
        <v>1873.3160400390625</v>
      </c>
    </row>
    <row r="2933" spans="1:6">
      <c r="A2933" t="s">
        <v>3066</v>
      </c>
      <c r="B2933" t="s">
        <v>7268</v>
      </c>
      <c r="C2933" t="s">
        <v>8969</v>
      </c>
      <c r="D2933">
        <v>200</v>
      </c>
      <c r="E2933">
        <v>30.698040008544922</v>
      </c>
      <c r="F2933">
        <v>0</v>
      </c>
    </row>
    <row r="2934" spans="1:6">
      <c r="A2934" t="s">
        <v>3067</v>
      </c>
      <c r="B2934" t="s">
        <v>7269</v>
      </c>
      <c r="C2934" t="s">
        <v>8969</v>
      </c>
      <c r="D2934">
        <v>332498.77874999866</v>
      </c>
      <c r="E2934">
        <v>21361.09522819519</v>
      </c>
      <c r="F2934">
        <v>10603.060546875</v>
      </c>
    </row>
    <row r="2935" spans="1:6">
      <c r="A2935" t="s">
        <v>3068</v>
      </c>
      <c r="B2935" t="s">
        <v>7270</v>
      </c>
      <c r="C2935" t="s">
        <v>8969</v>
      </c>
      <c r="D2935">
        <v>74174.80078125</v>
      </c>
      <c r="E2935">
        <v>6802.40771484375</v>
      </c>
      <c r="F2935">
        <v>441.21898680925369</v>
      </c>
    </row>
    <row r="2936" spans="1:6">
      <c r="A2936" t="s">
        <v>3069</v>
      </c>
      <c r="B2936" t="s">
        <v>7271</v>
      </c>
      <c r="C2936" t="s">
        <v>8969</v>
      </c>
      <c r="D2936">
        <v>6518.5</v>
      </c>
      <c r="E2936">
        <v>527.42083740234375</v>
      </c>
      <c r="F2936">
        <v>259.78399658203125</v>
      </c>
    </row>
    <row r="2937" spans="1:6">
      <c r="A2937" t="s">
        <v>3070</v>
      </c>
      <c r="B2937" t="s">
        <v>7272</v>
      </c>
      <c r="C2937" t="s">
        <v>8969</v>
      </c>
      <c r="D2937">
        <v>1406</v>
      </c>
      <c r="E2937">
        <v>145.87596130371094</v>
      </c>
      <c r="F2937">
        <v>71.11199951171875</v>
      </c>
    </row>
    <row r="2938" spans="1:6">
      <c r="A2938" t="s">
        <v>3071</v>
      </c>
      <c r="B2938" t="s">
        <v>7273</v>
      </c>
      <c r="C2938" t="s">
        <v>8969</v>
      </c>
      <c r="D2938">
        <v>5035.83984375</v>
      </c>
      <c r="E2938">
        <v>578.04097938537598</v>
      </c>
      <c r="F2938">
        <v>183.42800450325012</v>
      </c>
    </row>
    <row r="2939" spans="1:6">
      <c r="A2939" t="s">
        <v>3072</v>
      </c>
      <c r="B2939" t="s">
        <v>7274</v>
      </c>
      <c r="C2939" t="s">
        <v>8969</v>
      </c>
      <c r="D2939">
        <v>268777.3125</v>
      </c>
      <c r="E2939">
        <v>16487.484375</v>
      </c>
      <c r="F2939">
        <v>8064.7138671875</v>
      </c>
    </row>
    <row r="2940" spans="1:6">
      <c r="A2940" t="s">
        <v>3073</v>
      </c>
      <c r="B2940" t="s">
        <v>7275</v>
      </c>
      <c r="C2940" t="s">
        <v>8969</v>
      </c>
      <c r="D2940">
        <v>9727.760986328125</v>
      </c>
      <c r="E2940">
        <v>1943.3411254882812</v>
      </c>
      <c r="F2940">
        <v>925.41596984863281</v>
      </c>
    </row>
    <row r="2941" spans="1:6">
      <c r="A2941" t="s">
        <v>3074</v>
      </c>
      <c r="B2941" t="s">
        <v>7276</v>
      </c>
      <c r="C2941" t="s">
        <v>8969</v>
      </c>
      <c r="D2941">
        <v>110359.203125</v>
      </c>
      <c r="E2941">
        <v>6940.44580078125</v>
      </c>
      <c r="F2941">
        <v>3354.158935546875</v>
      </c>
    </row>
    <row r="2942" spans="1:6">
      <c r="A2942" t="s">
        <v>3075</v>
      </c>
      <c r="B2942" t="s">
        <v>7277</v>
      </c>
      <c r="C2942" t="s">
        <v>8969</v>
      </c>
      <c r="D2942">
        <v>13779.3955078125</v>
      </c>
      <c r="E2942">
        <v>2604.8213081359863</v>
      </c>
      <c r="F2942">
        <v>1198.5529851913452</v>
      </c>
    </row>
    <row r="2943" spans="1:6">
      <c r="A2943" t="s">
        <v>3076</v>
      </c>
      <c r="B2943" t="s">
        <v>7278</v>
      </c>
      <c r="C2943" t="s">
        <v>8969</v>
      </c>
      <c r="D2943">
        <v>2019471.625</v>
      </c>
      <c r="E2943">
        <v>121015.08038330078</v>
      </c>
      <c r="F2943">
        <v>29651.069107055664</v>
      </c>
    </row>
    <row r="2944" spans="1:6">
      <c r="A2944" t="s">
        <v>3077</v>
      </c>
      <c r="B2944" t="s">
        <v>7279</v>
      </c>
      <c r="C2944" t="s">
        <v>8969</v>
      </c>
      <c r="D2944">
        <v>21657227</v>
      </c>
      <c r="E2944">
        <v>1165873.7802734375</v>
      </c>
      <c r="F2944">
        <v>286018.03074979782</v>
      </c>
    </row>
    <row r="2945" spans="1:6">
      <c r="A2945" t="s">
        <v>3078</v>
      </c>
      <c r="B2945" t="s">
        <v>7280</v>
      </c>
      <c r="C2945" t="s">
        <v>8969</v>
      </c>
      <c r="D2945">
        <v>15915909.900390625</v>
      </c>
      <c r="E2945">
        <v>878773.3173828125</v>
      </c>
      <c r="F2945">
        <v>216299.84375</v>
      </c>
    </row>
    <row r="2946" spans="1:6">
      <c r="A2946" t="s">
        <v>3079</v>
      </c>
      <c r="B2946" t="s">
        <v>7281</v>
      </c>
      <c r="C2946" t="s">
        <v>8969</v>
      </c>
      <c r="D2946">
        <v>3430492</v>
      </c>
      <c r="E2946">
        <v>197577.08422851562</v>
      </c>
      <c r="F2946">
        <v>48716.136169433594</v>
      </c>
    </row>
    <row r="2947" spans="1:6">
      <c r="A2947" t="s">
        <v>3080</v>
      </c>
      <c r="B2947" t="s">
        <v>7282</v>
      </c>
      <c r="C2947" t="s">
        <v>8969</v>
      </c>
      <c r="D2947">
        <v>1968676</v>
      </c>
      <c r="E2947">
        <v>135302.0703125</v>
      </c>
      <c r="F2947">
        <v>33223.475156247616</v>
      </c>
    </row>
    <row r="2948" spans="1:6">
      <c r="A2948" t="s">
        <v>3081</v>
      </c>
      <c r="B2948" t="s">
        <v>7283</v>
      </c>
      <c r="C2948" t="s">
        <v>8969</v>
      </c>
      <c r="D2948">
        <v>524.5142822265625</v>
      </c>
      <c r="E2948">
        <v>127.69157409667969</v>
      </c>
      <c r="F2948">
        <v>46.953998565673828</v>
      </c>
    </row>
    <row r="2949" spans="1:6">
      <c r="A2949" t="s">
        <v>3082</v>
      </c>
      <c r="B2949" t="s">
        <v>7284</v>
      </c>
      <c r="C2949" t="s">
        <v>8969</v>
      </c>
      <c r="D2949">
        <v>4247176</v>
      </c>
      <c r="E2949">
        <v>253398.42578125</v>
      </c>
      <c r="F2949">
        <v>55823.525634765625</v>
      </c>
    </row>
    <row r="2950" spans="1:6">
      <c r="A2950" t="s">
        <v>9549</v>
      </c>
      <c r="B2950" t="s">
        <v>9550</v>
      </c>
      <c r="C2950" t="s">
        <v>8969</v>
      </c>
      <c r="D2950">
        <v>25234</v>
      </c>
      <c r="E2950">
        <v>2118.530086517334</v>
      </c>
      <c r="F2950">
        <v>801.31398010253906</v>
      </c>
    </row>
    <row r="2951" spans="1:6">
      <c r="A2951" t="s">
        <v>3083</v>
      </c>
      <c r="B2951" t="s">
        <v>7285</v>
      </c>
      <c r="C2951" t="s">
        <v>8969</v>
      </c>
      <c r="D2951">
        <v>17312.370361328125</v>
      </c>
      <c r="E2951">
        <v>4966.2181479930878</v>
      </c>
      <c r="F2951">
        <v>348.8120059967041</v>
      </c>
    </row>
    <row r="2952" spans="1:6">
      <c r="A2952" t="s">
        <v>3084</v>
      </c>
      <c r="B2952" t="s">
        <v>7286</v>
      </c>
      <c r="C2952" t="s">
        <v>8969</v>
      </c>
      <c r="D2952">
        <v>132529</v>
      </c>
      <c r="E2952">
        <v>12623.968872070313</v>
      </c>
      <c r="F2952">
        <v>4647.6968688964844</v>
      </c>
    </row>
    <row r="2953" spans="1:6">
      <c r="A2953" t="s">
        <v>3085</v>
      </c>
      <c r="B2953" t="s">
        <v>7287</v>
      </c>
      <c r="C2953" t="s">
        <v>8969</v>
      </c>
      <c r="D2953">
        <v>535064.125</v>
      </c>
      <c r="E2953">
        <v>43001.780544281006</v>
      </c>
      <c r="F2953">
        <v>10945.806640625</v>
      </c>
    </row>
    <row r="2954" spans="1:6">
      <c r="A2954" t="s">
        <v>3086</v>
      </c>
      <c r="B2954" t="s">
        <v>7288</v>
      </c>
      <c r="C2954" t="s">
        <v>8969</v>
      </c>
      <c r="D2954">
        <v>8396513.19921875</v>
      </c>
      <c r="E2954">
        <v>592796.94393157959</v>
      </c>
      <c r="F2954">
        <v>118868.2413315773</v>
      </c>
    </row>
    <row r="2955" spans="1:6">
      <c r="A2955" t="s">
        <v>3087</v>
      </c>
      <c r="B2955" t="s">
        <v>7289</v>
      </c>
      <c r="C2955" t="s">
        <v>8969</v>
      </c>
      <c r="D2955">
        <v>363700.3125</v>
      </c>
      <c r="E2955">
        <v>39953.171875</v>
      </c>
      <c r="F2955">
        <v>8037.5267333984375</v>
      </c>
    </row>
    <row r="2956" spans="1:6">
      <c r="A2956" t="s">
        <v>3088</v>
      </c>
      <c r="B2956" t="s">
        <v>7290</v>
      </c>
      <c r="C2956" t="s">
        <v>8969</v>
      </c>
      <c r="D2956">
        <v>11395.06005859375</v>
      </c>
      <c r="E2956">
        <v>1149.5130615234375</v>
      </c>
      <c r="F2956">
        <v>275.90599822998047</v>
      </c>
    </row>
    <row r="2957" spans="1:6">
      <c r="A2957" t="s">
        <v>3089</v>
      </c>
      <c r="B2957" t="s">
        <v>7291</v>
      </c>
      <c r="C2957" t="s">
        <v>8969</v>
      </c>
      <c r="D2957">
        <v>461869.96875</v>
      </c>
      <c r="E2957">
        <v>42771.54736328125</v>
      </c>
      <c r="F2957">
        <v>9059.382080078125</v>
      </c>
    </row>
    <row r="2958" spans="1:6">
      <c r="A2958" t="s">
        <v>9551</v>
      </c>
      <c r="B2958" t="s">
        <v>9552</v>
      </c>
      <c r="C2958" t="s">
        <v>8969</v>
      </c>
      <c r="D2958">
        <v>9</v>
      </c>
      <c r="E2958">
        <v>67.176521301269531</v>
      </c>
      <c r="F2958">
        <v>12.597999572753906</v>
      </c>
    </row>
    <row r="2959" spans="1:6">
      <c r="A2959" t="s">
        <v>9553</v>
      </c>
      <c r="B2959" t="s">
        <v>9554</v>
      </c>
      <c r="C2959" t="s">
        <v>8969</v>
      </c>
      <c r="D2959">
        <v>33524.60009765625</v>
      </c>
      <c r="E2959">
        <v>5892.0584716796875</v>
      </c>
      <c r="F2959">
        <v>1185.2500305175781</v>
      </c>
    </row>
    <row r="2960" spans="1:6">
      <c r="A2960" t="s">
        <v>3090</v>
      </c>
      <c r="B2960" t="s">
        <v>7292</v>
      </c>
      <c r="C2960" t="s">
        <v>8969</v>
      </c>
      <c r="D2960">
        <v>1334563.799987793</v>
      </c>
      <c r="E2960">
        <v>196134.73962402344</v>
      </c>
      <c r="F2960">
        <v>40779.997779846191</v>
      </c>
    </row>
    <row r="2961" spans="1:6">
      <c r="A2961" t="s">
        <v>3091</v>
      </c>
      <c r="B2961" t="s">
        <v>7293</v>
      </c>
      <c r="C2961" t="s">
        <v>8969</v>
      </c>
      <c r="D2961">
        <v>18252</v>
      </c>
      <c r="E2961">
        <v>7850.54345703125</v>
      </c>
      <c r="F2961">
        <v>1464.470947265625</v>
      </c>
    </row>
    <row r="2962" spans="1:6">
      <c r="A2962" t="s">
        <v>3092</v>
      </c>
      <c r="B2962" t="s">
        <v>7294</v>
      </c>
      <c r="C2962" t="s">
        <v>8969</v>
      </c>
      <c r="D2962">
        <v>1479.030029296875</v>
      </c>
      <c r="E2962">
        <v>523.115478515625</v>
      </c>
      <c r="F2962">
        <v>97.089996337890625</v>
      </c>
    </row>
    <row r="2963" spans="1:6">
      <c r="A2963" t="s">
        <v>3093</v>
      </c>
      <c r="B2963" t="s">
        <v>7295</v>
      </c>
      <c r="C2963" t="s">
        <v>8969</v>
      </c>
      <c r="D2963">
        <v>720</v>
      </c>
      <c r="E2963">
        <v>797.6973876953125</v>
      </c>
      <c r="F2963">
        <v>148.90499877929687</v>
      </c>
    </row>
    <row r="2964" spans="1:6">
      <c r="A2964" t="s">
        <v>3094</v>
      </c>
      <c r="B2964" t="s">
        <v>7296</v>
      </c>
      <c r="C2964" t="s">
        <v>8969</v>
      </c>
      <c r="D2964">
        <v>30104.16015625</v>
      </c>
      <c r="E2964">
        <v>5841.33349609375</v>
      </c>
      <c r="F2964">
        <v>1089.4800109863281</v>
      </c>
    </row>
    <row r="2965" spans="1:6">
      <c r="A2965" t="s">
        <v>3095</v>
      </c>
      <c r="B2965" t="s">
        <v>7297</v>
      </c>
      <c r="C2965" t="s">
        <v>8969</v>
      </c>
      <c r="D2965">
        <v>3089.25</v>
      </c>
      <c r="E2965">
        <v>926.39060926437378</v>
      </c>
      <c r="F2965">
        <v>172.80399823188782</v>
      </c>
    </row>
    <row r="2966" spans="1:6">
      <c r="A2966" t="s">
        <v>3096</v>
      </c>
      <c r="B2966" t="s">
        <v>7298</v>
      </c>
      <c r="C2966" t="s">
        <v>8969</v>
      </c>
      <c r="D2966">
        <v>6427.7998046875</v>
      </c>
      <c r="E2966">
        <v>1442.3746337890625</v>
      </c>
      <c r="F2966">
        <v>267.66500854492187</v>
      </c>
    </row>
    <row r="2967" spans="1:6">
      <c r="A2967" t="s">
        <v>3097</v>
      </c>
      <c r="B2967" t="s">
        <v>7299</v>
      </c>
      <c r="C2967" t="s">
        <v>8969</v>
      </c>
      <c r="D2967">
        <v>1516.5</v>
      </c>
      <c r="E2967">
        <v>371.53423500061035</v>
      </c>
      <c r="F2967">
        <v>69.296997308731079</v>
      </c>
    </row>
    <row r="2968" spans="1:6">
      <c r="A2968" t="s">
        <v>3098</v>
      </c>
      <c r="B2968" t="s">
        <v>7300</v>
      </c>
      <c r="C2968" t="s">
        <v>8969</v>
      </c>
      <c r="D2968">
        <v>118</v>
      </c>
      <c r="E2968">
        <v>21.503410339355469</v>
      </c>
      <c r="F2968">
        <v>4.0770001411437988</v>
      </c>
    </row>
    <row r="2969" spans="1:6">
      <c r="A2969" t="s">
        <v>9555</v>
      </c>
      <c r="B2969" t="s">
        <v>9556</v>
      </c>
      <c r="C2969" t="s">
        <v>8969</v>
      </c>
      <c r="D2969">
        <v>80</v>
      </c>
      <c r="E2969">
        <v>28.676368713378906</v>
      </c>
      <c r="F2969">
        <v>5.3489999771118164</v>
      </c>
    </row>
    <row r="2970" spans="1:6">
      <c r="A2970" t="s">
        <v>3099</v>
      </c>
      <c r="B2970" t="s">
        <v>7301</v>
      </c>
      <c r="C2970" t="s">
        <v>8969</v>
      </c>
      <c r="D2970">
        <v>15901.5</v>
      </c>
      <c r="E2970">
        <v>3697.3057861328125</v>
      </c>
      <c r="F2970">
        <v>243.88099670410156</v>
      </c>
    </row>
    <row r="2971" spans="1:6">
      <c r="A2971" t="s">
        <v>3100</v>
      </c>
      <c r="B2971" t="s">
        <v>7302</v>
      </c>
      <c r="C2971" t="s">
        <v>8969</v>
      </c>
      <c r="D2971">
        <v>176440.365234375</v>
      </c>
      <c r="E2971">
        <v>50489.98876953125</v>
      </c>
      <c r="F2971">
        <v>8026.5078735351562</v>
      </c>
    </row>
    <row r="2972" spans="1:6">
      <c r="A2972" t="s">
        <v>3101</v>
      </c>
      <c r="B2972" t="s">
        <v>7303</v>
      </c>
      <c r="C2972" t="s">
        <v>8969</v>
      </c>
      <c r="D2972">
        <v>8038</v>
      </c>
      <c r="E2972">
        <v>2519.345458984375</v>
      </c>
      <c r="F2972">
        <v>469.8599853515625</v>
      </c>
    </row>
    <row r="2973" spans="1:6">
      <c r="A2973" t="s">
        <v>3102</v>
      </c>
      <c r="B2973" t="s">
        <v>7304</v>
      </c>
      <c r="C2973" t="s">
        <v>8969</v>
      </c>
      <c r="D2973">
        <v>93030.0390625</v>
      </c>
      <c r="E2973">
        <v>22753.60546875</v>
      </c>
      <c r="F2973">
        <v>4221.02490234375</v>
      </c>
    </row>
    <row r="2974" spans="1:6">
      <c r="A2974" t="s">
        <v>3103</v>
      </c>
      <c r="B2974" t="s">
        <v>7305</v>
      </c>
      <c r="C2974" t="s">
        <v>8969</v>
      </c>
      <c r="D2974">
        <v>2390</v>
      </c>
      <c r="E2974">
        <v>507.08067321777344</v>
      </c>
      <c r="F2974">
        <v>94.641998291015625</v>
      </c>
    </row>
    <row r="2975" spans="1:6">
      <c r="A2975" t="s">
        <v>3104</v>
      </c>
      <c r="B2975" t="s">
        <v>7306</v>
      </c>
      <c r="C2975" t="s">
        <v>8969</v>
      </c>
      <c r="D2975">
        <v>38</v>
      </c>
      <c r="E2975">
        <v>27.424850463867188</v>
      </c>
      <c r="F2975">
        <v>5.1810002326965332</v>
      </c>
    </row>
    <row r="2976" spans="1:6">
      <c r="A2976" t="s">
        <v>3105</v>
      </c>
      <c r="B2976" t="s">
        <v>7307</v>
      </c>
      <c r="C2976" t="s">
        <v>8969</v>
      </c>
      <c r="D2976">
        <v>11103398</v>
      </c>
      <c r="E2976">
        <v>1572587.484375</v>
      </c>
      <c r="F2976">
        <v>267731.6240234375</v>
      </c>
    </row>
    <row r="2977" spans="1:6">
      <c r="A2977" t="s">
        <v>3106</v>
      </c>
      <c r="B2977" t="s">
        <v>7308</v>
      </c>
      <c r="C2977" t="s">
        <v>8969</v>
      </c>
      <c r="D2977">
        <v>450157.0751953125</v>
      </c>
      <c r="E2977">
        <v>76122.761426925659</v>
      </c>
      <c r="F2977">
        <v>14025.743205785751</v>
      </c>
    </row>
    <row r="2978" spans="1:6">
      <c r="A2978" t="s">
        <v>3107</v>
      </c>
      <c r="B2978" t="s">
        <v>7309</v>
      </c>
      <c r="C2978" t="s">
        <v>8969</v>
      </c>
      <c r="D2978">
        <v>27204.001953125</v>
      </c>
      <c r="E2978">
        <v>2836.9295043945312</v>
      </c>
      <c r="F2978">
        <v>568.09898376464844</v>
      </c>
    </row>
    <row r="2979" spans="1:6">
      <c r="A2979" t="s">
        <v>3108</v>
      </c>
      <c r="B2979" t="s">
        <v>7310</v>
      </c>
      <c r="C2979" t="s">
        <v>8969</v>
      </c>
      <c r="D2979">
        <v>28477.199951171875</v>
      </c>
      <c r="E2979">
        <v>5783.1647033691406</v>
      </c>
      <c r="F2979">
        <v>1405.5149459838867</v>
      </c>
    </row>
    <row r="2980" spans="1:6">
      <c r="A2980" t="s">
        <v>3109</v>
      </c>
      <c r="B2980" t="s">
        <v>7311</v>
      </c>
      <c r="C2980" t="s">
        <v>8969</v>
      </c>
      <c r="D2980">
        <v>19795</v>
      </c>
      <c r="E2980">
        <v>4152.544921875</v>
      </c>
      <c r="F2980">
        <v>1009.4380187988281</v>
      </c>
    </row>
    <row r="2981" spans="1:6">
      <c r="A2981" t="s">
        <v>3110</v>
      </c>
      <c r="B2981" t="s">
        <v>7312</v>
      </c>
      <c r="C2981" t="s">
        <v>8969</v>
      </c>
      <c r="D2981">
        <v>2783.85009765625</v>
      </c>
      <c r="E2981">
        <v>703.63527250289917</v>
      </c>
      <c r="F2981">
        <v>171.28000664710999</v>
      </c>
    </row>
    <row r="2982" spans="1:6">
      <c r="A2982" t="s">
        <v>3111</v>
      </c>
      <c r="B2982" t="s">
        <v>7313</v>
      </c>
      <c r="C2982" t="s">
        <v>8969</v>
      </c>
      <c r="D2982">
        <v>16621.5498046875</v>
      </c>
      <c r="E2982">
        <v>3082.5972747802734</v>
      </c>
      <c r="F2982">
        <v>750.14398002624512</v>
      </c>
    </row>
    <row r="2983" spans="1:6">
      <c r="A2983" t="s">
        <v>3112</v>
      </c>
      <c r="B2983" t="s">
        <v>7314</v>
      </c>
      <c r="C2983" t="s">
        <v>8969</v>
      </c>
      <c r="D2983">
        <v>41228.14980506897</v>
      </c>
      <c r="E2983">
        <v>10386.896636962891</v>
      </c>
      <c r="F2983">
        <v>2524.6510009765625</v>
      </c>
    </row>
    <row r="2984" spans="1:6">
      <c r="A2984" t="s">
        <v>3113</v>
      </c>
      <c r="B2984" t="s">
        <v>7315</v>
      </c>
      <c r="C2984" t="s">
        <v>8969</v>
      </c>
      <c r="D2984">
        <v>66804.70859375596</v>
      </c>
      <c r="E2984">
        <v>9672.6602288484573</v>
      </c>
      <c r="F2984">
        <v>2293.3140014708042</v>
      </c>
    </row>
    <row r="2985" spans="1:6">
      <c r="A2985" t="s">
        <v>9557</v>
      </c>
      <c r="B2985" t="s">
        <v>9558</v>
      </c>
      <c r="C2985" t="s">
        <v>8969</v>
      </c>
      <c r="D2985">
        <v>70</v>
      </c>
      <c r="E2985">
        <v>191.47219848632812</v>
      </c>
      <c r="F2985">
        <v>35.717998504638672</v>
      </c>
    </row>
    <row r="2986" spans="1:6">
      <c r="A2986" t="s">
        <v>3114</v>
      </c>
      <c r="B2986" t="s">
        <v>7316</v>
      </c>
      <c r="C2986" t="s">
        <v>8969</v>
      </c>
      <c r="D2986">
        <v>3330.8611145019531</v>
      </c>
      <c r="E2986">
        <v>1144.1049499511719</v>
      </c>
      <c r="F2986">
        <v>279.11000061035156</v>
      </c>
    </row>
    <row r="2987" spans="1:6">
      <c r="A2987" t="s">
        <v>3115</v>
      </c>
      <c r="B2987" t="s">
        <v>7317</v>
      </c>
      <c r="C2987" t="s">
        <v>8969</v>
      </c>
      <c r="D2987">
        <v>16433.400390625</v>
      </c>
      <c r="E2987">
        <v>3931.749755859375</v>
      </c>
      <c r="F2987">
        <v>942.53802490234375</v>
      </c>
    </row>
    <row r="2988" spans="1:6">
      <c r="A2988" t="s">
        <v>3116</v>
      </c>
      <c r="B2988" t="s">
        <v>7318</v>
      </c>
      <c r="C2988" t="s">
        <v>8969</v>
      </c>
      <c r="D2988">
        <v>3980</v>
      </c>
      <c r="E2988">
        <v>800.33514404296875</v>
      </c>
      <c r="F2988">
        <v>158.37300109863281</v>
      </c>
    </row>
    <row r="2989" spans="1:6">
      <c r="A2989" t="s">
        <v>3117</v>
      </c>
      <c r="B2989" t="s">
        <v>7319</v>
      </c>
      <c r="C2989" t="s">
        <v>8969</v>
      </c>
      <c r="D2989">
        <v>13036</v>
      </c>
      <c r="E2989">
        <v>3058.93359375</v>
      </c>
      <c r="F2989">
        <v>672.03900146484375</v>
      </c>
    </row>
    <row r="2990" spans="1:6">
      <c r="A2990" t="s">
        <v>3118</v>
      </c>
      <c r="B2990" t="s">
        <v>7320</v>
      </c>
      <c r="C2990" t="s">
        <v>8969</v>
      </c>
      <c r="D2990">
        <v>2581</v>
      </c>
      <c r="E2990">
        <v>516.69232177734375</v>
      </c>
      <c r="F2990">
        <v>125.55999755859375</v>
      </c>
    </row>
    <row r="2991" spans="1:6">
      <c r="A2991" t="s">
        <v>3119</v>
      </c>
      <c r="B2991" t="s">
        <v>7321</v>
      </c>
      <c r="C2991" t="s">
        <v>8969</v>
      </c>
      <c r="D2991">
        <v>13933</v>
      </c>
      <c r="E2991">
        <v>1750.9615523815155</v>
      </c>
      <c r="F2991">
        <v>425.55300292372704</v>
      </c>
    </row>
    <row r="2992" spans="1:6">
      <c r="A2992" t="s">
        <v>3120</v>
      </c>
      <c r="B2992" t="s">
        <v>7322</v>
      </c>
      <c r="C2992" t="s">
        <v>8969</v>
      </c>
      <c r="D2992">
        <v>62333</v>
      </c>
      <c r="E2992">
        <v>14906.2119140625</v>
      </c>
      <c r="F2992">
        <v>2738.10107421875</v>
      </c>
    </row>
    <row r="2993" spans="1:6">
      <c r="A2993" t="s">
        <v>9559</v>
      </c>
      <c r="B2993" t="s">
        <v>9560</v>
      </c>
      <c r="C2993" t="s">
        <v>8969</v>
      </c>
      <c r="D2993">
        <v>176</v>
      </c>
      <c r="E2993">
        <v>26.212739944458008</v>
      </c>
      <c r="F2993">
        <v>6.370999813079834</v>
      </c>
    </row>
    <row r="2994" spans="1:6">
      <c r="A2994" t="s">
        <v>3121</v>
      </c>
      <c r="B2994" t="s">
        <v>7323</v>
      </c>
      <c r="C2994" t="s">
        <v>8969</v>
      </c>
      <c r="D2994">
        <v>628474</v>
      </c>
      <c r="E2994">
        <v>42091.615295410156</v>
      </c>
      <c r="F2994">
        <v>10055.867828369141</v>
      </c>
    </row>
    <row r="2995" spans="1:6">
      <c r="A2995" t="s">
        <v>3122</v>
      </c>
      <c r="B2995" t="s">
        <v>7324</v>
      </c>
      <c r="C2995" t="s">
        <v>8969</v>
      </c>
      <c r="D2995">
        <v>1930.0999755859375</v>
      </c>
      <c r="E2995">
        <v>524.68153381347656</v>
      </c>
      <c r="F2995">
        <v>120.96400451660156</v>
      </c>
    </row>
    <row r="2996" spans="1:6">
      <c r="A2996" t="s">
        <v>3123</v>
      </c>
      <c r="B2996" t="s">
        <v>7325</v>
      </c>
      <c r="C2996" t="s">
        <v>8969</v>
      </c>
      <c r="D2996">
        <v>39795.7001953125</v>
      </c>
      <c r="E2996">
        <v>9658.659912109375</v>
      </c>
      <c r="F2996">
        <v>910.77497899532318</v>
      </c>
    </row>
    <row r="2997" spans="1:6">
      <c r="A2997" t="s">
        <v>3124</v>
      </c>
      <c r="B2997" t="s">
        <v>7326</v>
      </c>
      <c r="C2997" t="s">
        <v>8969</v>
      </c>
      <c r="D2997">
        <v>12217</v>
      </c>
      <c r="E2997">
        <v>872.78594970703125</v>
      </c>
      <c r="F2997">
        <v>175.75199890136719</v>
      </c>
    </row>
    <row r="2998" spans="1:6">
      <c r="A2998" t="s">
        <v>3125</v>
      </c>
      <c r="B2998" t="s">
        <v>7327</v>
      </c>
      <c r="C2998" t="s">
        <v>8969</v>
      </c>
      <c r="D2998">
        <v>83</v>
      </c>
      <c r="E2998">
        <v>9.8288803100585938</v>
      </c>
      <c r="F2998">
        <v>2.3889999389648437</v>
      </c>
    </row>
    <row r="2999" spans="1:6">
      <c r="A2999" t="s">
        <v>3126</v>
      </c>
      <c r="B2999" t="s">
        <v>7328</v>
      </c>
      <c r="C2999" t="s">
        <v>8969</v>
      </c>
      <c r="D2999">
        <v>17545.400390625</v>
      </c>
      <c r="E2999">
        <v>1918.8516845703125</v>
      </c>
      <c r="F2999">
        <v>466.41299438476562</v>
      </c>
    </row>
    <row r="3000" spans="1:6">
      <c r="A3000" t="s">
        <v>3127</v>
      </c>
      <c r="B3000" t="s">
        <v>7329</v>
      </c>
      <c r="C3000" t="s">
        <v>8969</v>
      </c>
      <c r="D3000">
        <v>3198.139892578125</v>
      </c>
      <c r="E3000">
        <v>664.25539588928223</v>
      </c>
      <c r="F3000">
        <v>161.75999546051025</v>
      </c>
    </row>
    <row r="3001" spans="1:6">
      <c r="A3001" t="s">
        <v>3128</v>
      </c>
      <c r="B3001" t="s">
        <v>7330</v>
      </c>
      <c r="C3001" t="s">
        <v>8969</v>
      </c>
      <c r="D3001">
        <v>2937</v>
      </c>
      <c r="E3001">
        <v>629.71426391601562</v>
      </c>
      <c r="F3001">
        <v>162.625</v>
      </c>
    </row>
    <row r="3002" spans="1:6">
      <c r="A3002" t="s">
        <v>3129</v>
      </c>
      <c r="B3002" t="s">
        <v>7331</v>
      </c>
      <c r="C3002" t="s">
        <v>8969</v>
      </c>
      <c r="D3002">
        <v>40.611198425292969</v>
      </c>
      <c r="E3002">
        <v>33.217758178710938</v>
      </c>
      <c r="F3002">
        <v>12.690999984741211</v>
      </c>
    </row>
    <row r="3003" spans="1:6">
      <c r="A3003" t="s">
        <v>3130</v>
      </c>
      <c r="B3003" t="s">
        <v>7332</v>
      </c>
      <c r="C3003" t="s">
        <v>8969</v>
      </c>
      <c r="D3003">
        <v>172051.171875</v>
      </c>
      <c r="E3003">
        <v>22308.483093261719</v>
      </c>
      <c r="F3003">
        <v>5226.6531600952148</v>
      </c>
    </row>
    <row r="3004" spans="1:6">
      <c r="A3004" t="s">
        <v>3131</v>
      </c>
      <c r="B3004" t="s">
        <v>7333</v>
      </c>
      <c r="C3004" t="s">
        <v>8969</v>
      </c>
      <c r="D3004">
        <v>204440.140625</v>
      </c>
      <c r="E3004">
        <v>22884.98152923584</v>
      </c>
      <c r="F3004">
        <v>4714.9408693313599</v>
      </c>
    </row>
    <row r="3005" spans="1:6">
      <c r="A3005" t="s">
        <v>3132</v>
      </c>
      <c r="B3005" t="s">
        <v>7334</v>
      </c>
      <c r="C3005" t="s">
        <v>8969</v>
      </c>
      <c r="D3005">
        <v>365616.8125</v>
      </c>
      <c r="E3005">
        <v>65879.23278427124</v>
      </c>
      <c r="F3005">
        <v>3176.7970218658447</v>
      </c>
    </row>
    <row r="3006" spans="1:6">
      <c r="A3006" t="s">
        <v>3133</v>
      </c>
      <c r="B3006" t="s">
        <v>7335</v>
      </c>
      <c r="C3006" t="s">
        <v>8969</v>
      </c>
      <c r="D3006">
        <v>65947.796875</v>
      </c>
      <c r="E3006">
        <v>7651.76708984375</v>
      </c>
      <c r="F3006">
        <v>1859.9599466323853</v>
      </c>
    </row>
    <row r="3007" spans="1:6">
      <c r="A3007" t="s">
        <v>3134</v>
      </c>
      <c r="B3007" t="s">
        <v>7336</v>
      </c>
      <c r="C3007" t="s">
        <v>8969</v>
      </c>
      <c r="D3007">
        <v>491</v>
      </c>
      <c r="E3007">
        <v>466.97353363037109</v>
      </c>
      <c r="F3007">
        <v>140.30999755859375</v>
      </c>
    </row>
    <row r="3008" spans="1:6">
      <c r="A3008" t="s">
        <v>3135</v>
      </c>
      <c r="B3008" t="s">
        <v>7337</v>
      </c>
      <c r="C3008" t="s">
        <v>8969</v>
      </c>
      <c r="D3008">
        <v>20380.100006103516</v>
      </c>
      <c r="E3008">
        <v>222.36296463012695</v>
      </c>
      <c r="F3008">
        <v>24.355999946594238</v>
      </c>
    </row>
    <row r="3009" spans="1:6">
      <c r="A3009" t="s">
        <v>3136</v>
      </c>
      <c r="B3009" t="s">
        <v>7338</v>
      </c>
      <c r="C3009" t="s">
        <v>8969</v>
      </c>
      <c r="D3009">
        <v>107477.9765625</v>
      </c>
      <c r="E3009">
        <v>17546.089141845703</v>
      </c>
      <c r="F3009">
        <v>3386.593017578125</v>
      </c>
    </row>
    <row r="3010" spans="1:6">
      <c r="A3010" t="s">
        <v>3137</v>
      </c>
      <c r="B3010" t="s">
        <v>7339</v>
      </c>
      <c r="C3010" t="s">
        <v>8969</v>
      </c>
      <c r="D3010">
        <v>88520.529589891434</v>
      </c>
      <c r="E3010">
        <v>21316.41858291626</v>
      </c>
      <c r="F3010">
        <v>3955.3140783309937</v>
      </c>
    </row>
    <row r="3011" spans="1:6">
      <c r="A3011" t="s">
        <v>3138</v>
      </c>
      <c r="B3011" t="s">
        <v>7340</v>
      </c>
      <c r="C3011" t="s">
        <v>8969</v>
      </c>
      <c r="D3011">
        <v>182773.5</v>
      </c>
      <c r="E3011">
        <v>34602.4345703125</v>
      </c>
      <c r="F3011">
        <v>4346.7310791015625</v>
      </c>
    </row>
    <row r="3012" spans="1:6">
      <c r="A3012" t="s">
        <v>3139</v>
      </c>
      <c r="B3012" t="s">
        <v>7341</v>
      </c>
      <c r="C3012" t="s">
        <v>8969</v>
      </c>
      <c r="D3012">
        <v>3844.5999755859375</v>
      </c>
      <c r="E3012">
        <v>1247.2181396484375</v>
      </c>
      <c r="F3012">
        <v>444.01799774169922</v>
      </c>
    </row>
    <row r="3013" spans="1:6">
      <c r="A3013" t="s">
        <v>3140</v>
      </c>
      <c r="B3013" t="s">
        <v>7342</v>
      </c>
      <c r="C3013" t="s">
        <v>8969</v>
      </c>
      <c r="D3013">
        <v>55616.98828125</v>
      </c>
      <c r="E3013">
        <v>12003.953857421875</v>
      </c>
      <c r="F3013">
        <v>3702.2020874023437</v>
      </c>
    </row>
    <row r="3014" spans="1:6">
      <c r="A3014" t="s">
        <v>3141</v>
      </c>
      <c r="B3014" t="s">
        <v>7343</v>
      </c>
      <c r="C3014" t="s">
        <v>8969</v>
      </c>
      <c r="D3014">
        <v>3689.4001007080078</v>
      </c>
      <c r="E3014">
        <v>711.32895278930664</v>
      </c>
      <c r="F3014">
        <v>260.56699657440186</v>
      </c>
    </row>
    <row r="3015" spans="1:6">
      <c r="A3015" t="s">
        <v>3142</v>
      </c>
      <c r="B3015" t="s">
        <v>7344</v>
      </c>
      <c r="C3015" t="s">
        <v>8969</v>
      </c>
      <c r="D3015">
        <v>95069.51953125</v>
      </c>
      <c r="E3015">
        <v>12937.303955078125</v>
      </c>
      <c r="F3015">
        <v>4606.4149169921875</v>
      </c>
    </row>
    <row r="3016" spans="1:6">
      <c r="A3016" t="s">
        <v>3143</v>
      </c>
      <c r="B3016" t="s">
        <v>7345</v>
      </c>
      <c r="C3016" t="s">
        <v>8969</v>
      </c>
      <c r="D3016">
        <v>26926</v>
      </c>
      <c r="E3016">
        <v>2925.2352437973022</v>
      </c>
      <c r="F3016">
        <v>1009.1229829788208</v>
      </c>
    </row>
    <row r="3017" spans="1:6">
      <c r="A3017" t="s">
        <v>3144</v>
      </c>
      <c r="B3017" t="s">
        <v>7346</v>
      </c>
      <c r="C3017" t="s">
        <v>8969</v>
      </c>
      <c r="D3017">
        <v>9138.5</v>
      </c>
      <c r="E3017">
        <v>2326.1461948156357</v>
      </c>
      <c r="F3017">
        <v>812.53901928663254</v>
      </c>
    </row>
    <row r="3018" spans="1:6">
      <c r="A3018" t="s">
        <v>3145</v>
      </c>
      <c r="B3018" t="s">
        <v>7347</v>
      </c>
      <c r="C3018" t="s">
        <v>8969</v>
      </c>
      <c r="D3018">
        <v>246.04050000011921</v>
      </c>
      <c r="E3018">
        <v>300.12527465820312</v>
      </c>
      <c r="F3018">
        <v>106.88100051879883</v>
      </c>
    </row>
    <row r="3019" spans="1:6">
      <c r="A3019" t="s">
        <v>3146</v>
      </c>
      <c r="B3019" t="s">
        <v>7348</v>
      </c>
      <c r="C3019" t="s">
        <v>8969</v>
      </c>
      <c r="D3019">
        <v>1050</v>
      </c>
      <c r="E3019">
        <v>423.38015866279602</v>
      </c>
      <c r="F3019">
        <v>150.79500357061625</v>
      </c>
    </row>
    <row r="3020" spans="1:6">
      <c r="A3020" t="s">
        <v>3147</v>
      </c>
      <c r="B3020" t="s">
        <v>7349</v>
      </c>
      <c r="C3020" t="s">
        <v>8969</v>
      </c>
      <c r="D3020">
        <v>1</v>
      </c>
      <c r="E3020">
        <v>782.2581787109375</v>
      </c>
      <c r="F3020">
        <v>278.4849853515625</v>
      </c>
    </row>
    <row r="3021" spans="1:6">
      <c r="A3021" t="s">
        <v>3148</v>
      </c>
      <c r="B3021" t="s">
        <v>7350</v>
      </c>
      <c r="C3021" t="s">
        <v>8969</v>
      </c>
      <c r="D3021">
        <v>20799.0859375</v>
      </c>
      <c r="E3021">
        <v>2339.23779296875</v>
      </c>
      <c r="F3021">
        <v>833.00697326660156</v>
      </c>
    </row>
    <row r="3022" spans="1:6">
      <c r="A3022" t="s">
        <v>3149</v>
      </c>
      <c r="B3022" t="s">
        <v>7351</v>
      </c>
      <c r="C3022" t="s">
        <v>8969</v>
      </c>
      <c r="D3022">
        <v>59875.1181640625</v>
      </c>
      <c r="E3022">
        <v>10413.365966796875</v>
      </c>
      <c r="F3022">
        <v>3820.0009765625</v>
      </c>
    </row>
    <row r="3023" spans="1:6">
      <c r="A3023" t="s">
        <v>3150</v>
      </c>
      <c r="B3023" t="s">
        <v>7352</v>
      </c>
      <c r="C3023" t="s">
        <v>8969</v>
      </c>
      <c r="D3023">
        <v>464.60000610351562</v>
      </c>
      <c r="E3023">
        <v>132.70587158203125</v>
      </c>
      <c r="F3023">
        <v>47.311000823974609</v>
      </c>
    </row>
    <row r="3024" spans="1:6">
      <c r="A3024" t="s">
        <v>3151</v>
      </c>
      <c r="B3024" t="s">
        <v>7353</v>
      </c>
      <c r="C3024" t="s">
        <v>8969</v>
      </c>
      <c r="D3024">
        <v>3821721.75</v>
      </c>
      <c r="E3024">
        <v>447116.18710327148</v>
      </c>
      <c r="F3024">
        <v>4592.7231140136719</v>
      </c>
    </row>
    <row r="3025" spans="1:6">
      <c r="A3025" t="s">
        <v>3152</v>
      </c>
      <c r="B3025" t="s">
        <v>7354</v>
      </c>
      <c r="C3025" t="s">
        <v>8969</v>
      </c>
      <c r="D3025">
        <v>3526</v>
      </c>
      <c r="E3025">
        <v>161.4324951171875</v>
      </c>
      <c r="F3025">
        <v>57.535999298095703</v>
      </c>
    </row>
    <row r="3026" spans="1:6">
      <c r="A3026" t="s">
        <v>3153</v>
      </c>
      <c r="B3026" t="s">
        <v>7355</v>
      </c>
      <c r="C3026" t="s">
        <v>8969</v>
      </c>
      <c r="D3026">
        <v>53411.5</v>
      </c>
      <c r="E3026">
        <v>4365.71923828125</v>
      </c>
      <c r="F3026">
        <v>1.4809999465942383</v>
      </c>
    </row>
    <row r="3027" spans="1:6">
      <c r="A3027" t="s">
        <v>3154</v>
      </c>
      <c r="B3027" t="s">
        <v>7356</v>
      </c>
      <c r="C3027" t="s">
        <v>8969</v>
      </c>
      <c r="D3027">
        <v>365</v>
      </c>
      <c r="E3027">
        <v>70.324298858642578</v>
      </c>
      <c r="F3027">
        <v>24.89300012588501</v>
      </c>
    </row>
    <row r="3028" spans="1:6">
      <c r="A3028" t="s">
        <v>3155</v>
      </c>
      <c r="B3028" t="s">
        <v>7357</v>
      </c>
      <c r="C3028" t="s">
        <v>8969</v>
      </c>
      <c r="D3028">
        <v>57486.4296875</v>
      </c>
      <c r="E3028">
        <v>10207.445465087891</v>
      </c>
      <c r="F3028">
        <v>4795.6781311035156</v>
      </c>
    </row>
    <row r="3029" spans="1:6">
      <c r="A3029" t="s">
        <v>3156</v>
      </c>
      <c r="B3029" t="s">
        <v>7358</v>
      </c>
      <c r="C3029" t="s">
        <v>8969</v>
      </c>
      <c r="D3029">
        <v>217685.6982421875</v>
      </c>
      <c r="E3029">
        <v>44007.835815429688</v>
      </c>
      <c r="F3029">
        <v>13511.703948736191</v>
      </c>
    </row>
    <row r="3030" spans="1:6">
      <c r="A3030" t="s">
        <v>3157</v>
      </c>
      <c r="B3030" t="s">
        <v>7359</v>
      </c>
      <c r="C3030" t="s">
        <v>8969</v>
      </c>
      <c r="D3030">
        <v>1573</v>
      </c>
      <c r="E3030">
        <v>415.4793701171875</v>
      </c>
      <c r="F3030">
        <v>195.06300354003906</v>
      </c>
    </row>
    <row r="3031" spans="1:6">
      <c r="A3031" t="s">
        <v>3158</v>
      </c>
      <c r="B3031" t="s">
        <v>7360</v>
      </c>
      <c r="C3031" t="s">
        <v>8969</v>
      </c>
      <c r="D3031">
        <v>65160.9296875</v>
      </c>
      <c r="E3031">
        <v>12563.49462890625</v>
      </c>
      <c r="F3031">
        <v>5892.9417724609375</v>
      </c>
    </row>
    <row r="3032" spans="1:6">
      <c r="A3032" t="s">
        <v>3159</v>
      </c>
      <c r="B3032" t="s">
        <v>7361</v>
      </c>
      <c r="C3032" t="s">
        <v>8969</v>
      </c>
      <c r="D3032">
        <v>3166402.1324999928</v>
      </c>
      <c r="E3032">
        <v>403404.70780611038</v>
      </c>
      <c r="F3032">
        <v>34894.578465461731</v>
      </c>
    </row>
    <row r="3033" spans="1:6">
      <c r="A3033" t="s">
        <v>3160</v>
      </c>
      <c r="B3033" t="s">
        <v>7362</v>
      </c>
      <c r="C3033" t="s">
        <v>8969</v>
      </c>
      <c r="D3033">
        <v>68603.749842703342</v>
      </c>
      <c r="E3033">
        <v>18333.325812339783</v>
      </c>
      <c r="F3033">
        <v>8810.4152007102966</v>
      </c>
    </row>
    <row r="3034" spans="1:6">
      <c r="A3034" t="s">
        <v>3161</v>
      </c>
      <c r="B3034" t="s">
        <v>7363</v>
      </c>
      <c r="C3034" t="s">
        <v>8969</v>
      </c>
      <c r="D3034">
        <v>3002654.779296875</v>
      </c>
      <c r="E3034">
        <v>309919.87438964844</v>
      </c>
      <c r="F3034">
        <v>4055.9659423828125</v>
      </c>
    </row>
    <row r="3035" spans="1:6">
      <c r="A3035" t="s">
        <v>3162</v>
      </c>
      <c r="B3035" t="s">
        <v>7364</v>
      </c>
      <c r="C3035" t="s">
        <v>8969</v>
      </c>
      <c r="D3035">
        <v>4244</v>
      </c>
      <c r="E3035">
        <v>612.23358154296875</v>
      </c>
      <c r="F3035">
        <v>287.21900939941406</v>
      </c>
    </row>
    <row r="3036" spans="1:6">
      <c r="A3036" t="s">
        <v>3163</v>
      </c>
      <c r="B3036" t="s">
        <v>7365</v>
      </c>
      <c r="C3036" t="s">
        <v>8969</v>
      </c>
      <c r="D3036">
        <v>2847.39990234375</v>
      </c>
      <c r="E3036">
        <v>539.8212890625</v>
      </c>
      <c r="F3036">
        <v>253.38200378417969</v>
      </c>
    </row>
    <row r="3037" spans="1:6">
      <c r="A3037" t="s">
        <v>3164</v>
      </c>
      <c r="B3037" t="s">
        <v>7366</v>
      </c>
      <c r="C3037" t="s">
        <v>8969</v>
      </c>
      <c r="D3037">
        <v>2226533.75</v>
      </c>
      <c r="E3037">
        <v>161769.32177734375</v>
      </c>
      <c r="F3037">
        <v>44233.777282714844</v>
      </c>
    </row>
    <row r="3038" spans="1:6">
      <c r="A3038" t="s">
        <v>3165</v>
      </c>
      <c r="B3038" t="s">
        <v>7367</v>
      </c>
      <c r="C3038" t="s">
        <v>8969</v>
      </c>
      <c r="D3038">
        <v>588931.01171875</v>
      </c>
      <c r="E3038">
        <v>74317.564483642578</v>
      </c>
      <c r="F3038">
        <v>26420.656684875488</v>
      </c>
    </row>
    <row r="3039" spans="1:6">
      <c r="A3039" t="s">
        <v>3166</v>
      </c>
      <c r="B3039" t="s">
        <v>7368</v>
      </c>
      <c r="C3039" t="s">
        <v>8969</v>
      </c>
      <c r="D3039">
        <v>162857.1484375</v>
      </c>
      <c r="E3039">
        <v>32333.403927445412</v>
      </c>
      <c r="F3039">
        <v>9080.6283007860184</v>
      </c>
    </row>
    <row r="3040" spans="1:6">
      <c r="A3040" t="s">
        <v>3167</v>
      </c>
      <c r="B3040" t="s">
        <v>7369</v>
      </c>
      <c r="C3040" t="s">
        <v>8969</v>
      </c>
      <c r="D3040">
        <v>254271.1770625934</v>
      </c>
      <c r="E3040">
        <v>65758.765457361937</v>
      </c>
      <c r="F3040">
        <v>19313.904890857637</v>
      </c>
    </row>
    <row r="3041" spans="1:6">
      <c r="A3041" t="s">
        <v>3168</v>
      </c>
      <c r="B3041" t="s">
        <v>7370</v>
      </c>
      <c r="C3041" t="s">
        <v>8969</v>
      </c>
      <c r="D3041">
        <v>144136.77882033587</v>
      </c>
      <c r="E3041">
        <v>24350.126493930817</v>
      </c>
      <c r="F3041">
        <v>7464.8921587467194</v>
      </c>
    </row>
    <row r="3042" spans="1:6">
      <c r="A3042" t="s">
        <v>3169</v>
      </c>
      <c r="B3042" t="s">
        <v>7371</v>
      </c>
      <c r="C3042" t="s">
        <v>8969</v>
      </c>
      <c r="D3042">
        <v>53953.35595703125</v>
      </c>
      <c r="E3042">
        <v>12781.66654920578</v>
      </c>
      <c r="F3042">
        <v>3299.256983757019</v>
      </c>
    </row>
    <row r="3043" spans="1:6">
      <c r="A3043" t="s">
        <v>3170</v>
      </c>
      <c r="B3043" t="s">
        <v>7372</v>
      </c>
      <c r="C3043" t="s">
        <v>8969</v>
      </c>
      <c r="D3043">
        <v>613.739990234375</v>
      </c>
      <c r="E3043">
        <v>234.0062255859375</v>
      </c>
      <c r="F3043">
        <v>71.045000076293945</v>
      </c>
    </row>
    <row r="3044" spans="1:6">
      <c r="A3044" t="s">
        <v>3171</v>
      </c>
      <c r="B3044" t="s">
        <v>7373</v>
      </c>
      <c r="C3044" t="s">
        <v>8969</v>
      </c>
      <c r="D3044">
        <v>356206.97271881253</v>
      </c>
      <c r="E3044">
        <v>84194.549492001534</v>
      </c>
      <c r="F3044">
        <v>25321.231611132622</v>
      </c>
    </row>
    <row r="3045" spans="1:6">
      <c r="A3045" t="s">
        <v>3172</v>
      </c>
      <c r="B3045" t="s">
        <v>7374</v>
      </c>
      <c r="C3045" t="s">
        <v>8969</v>
      </c>
      <c r="D3045">
        <v>120711.40668511391</v>
      </c>
      <c r="E3045">
        <v>20145.780598640442</v>
      </c>
      <c r="F3045">
        <v>6293.7158093452454</v>
      </c>
    </row>
    <row r="3046" spans="1:6">
      <c r="A3046" t="s">
        <v>3173</v>
      </c>
      <c r="B3046" t="s">
        <v>7375</v>
      </c>
      <c r="C3046" t="s">
        <v>8969</v>
      </c>
      <c r="D3046">
        <v>288365.20881241187</v>
      </c>
      <c r="E3046">
        <v>59246.867080688477</v>
      </c>
      <c r="F3046">
        <v>13781.947113409638</v>
      </c>
    </row>
    <row r="3047" spans="1:6">
      <c r="A3047" t="s">
        <v>3174</v>
      </c>
      <c r="B3047" t="s">
        <v>7376</v>
      </c>
      <c r="C3047" t="s">
        <v>8969</v>
      </c>
      <c r="D3047">
        <v>237697.73046875</v>
      </c>
      <c r="E3047">
        <v>90121.3662109375</v>
      </c>
      <c r="F3047">
        <v>4308.008056640625</v>
      </c>
    </row>
    <row r="3048" spans="1:6">
      <c r="A3048" t="s">
        <v>3175</v>
      </c>
      <c r="B3048" t="s">
        <v>7377</v>
      </c>
      <c r="C3048" t="s">
        <v>8969</v>
      </c>
      <c r="D3048">
        <v>406246.25420467556</v>
      </c>
      <c r="E3048">
        <v>122206.71387290955</v>
      </c>
      <c r="F3048">
        <v>19172.110426783562</v>
      </c>
    </row>
    <row r="3049" spans="1:6">
      <c r="A3049" t="s">
        <v>3176</v>
      </c>
      <c r="B3049" t="s">
        <v>7378</v>
      </c>
      <c r="C3049" t="s">
        <v>8969</v>
      </c>
      <c r="D3049">
        <v>813695.63010025024</v>
      </c>
      <c r="E3049">
        <v>168548.828956604</v>
      </c>
      <c r="F3049">
        <v>58919.959374845028</v>
      </c>
    </row>
    <row r="3050" spans="1:6">
      <c r="A3050" t="s">
        <v>3177</v>
      </c>
      <c r="B3050" t="s">
        <v>7379</v>
      </c>
      <c r="C3050" t="s">
        <v>8969</v>
      </c>
      <c r="D3050">
        <v>9649670.5</v>
      </c>
      <c r="E3050">
        <v>1681721.25</v>
      </c>
      <c r="F3050">
        <v>251890.32421875</v>
      </c>
    </row>
    <row r="3051" spans="1:6">
      <c r="A3051" t="s">
        <v>3178</v>
      </c>
      <c r="B3051" t="s">
        <v>7380</v>
      </c>
      <c r="C3051" t="s">
        <v>8969</v>
      </c>
      <c r="D3051">
        <v>515219.41735839844</v>
      </c>
      <c r="E3051">
        <v>580044.00903320312</v>
      </c>
      <c r="F3051">
        <v>30733.883422851563</v>
      </c>
    </row>
    <row r="3052" spans="1:6">
      <c r="A3052" t="s">
        <v>3179</v>
      </c>
      <c r="B3052" t="s">
        <v>7381</v>
      </c>
      <c r="C3052" t="s">
        <v>8969</v>
      </c>
      <c r="D3052">
        <v>809567.5456237793</v>
      </c>
      <c r="E3052">
        <v>85313.879302978516</v>
      </c>
      <c r="F3052">
        <v>28200.228034973145</v>
      </c>
    </row>
    <row r="3053" spans="1:6">
      <c r="A3053" t="s">
        <v>3180</v>
      </c>
      <c r="B3053" t="s">
        <v>7382</v>
      </c>
      <c r="C3053" t="s">
        <v>8969</v>
      </c>
      <c r="D3053">
        <v>10864150.902685501</v>
      </c>
      <c r="E3053">
        <v>2471782.1594719887</v>
      </c>
      <c r="F3053">
        <v>409924.56952774525</v>
      </c>
    </row>
    <row r="3054" spans="1:6">
      <c r="A3054" t="s">
        <v>3181</v>
      </c>
      <c r="B3054" t="s">
        <v>7383</v>
      </c>
      <c r="C3054" t="s">
        <v>8969</v>
      </c>
      <c r="D3054">
        <v>175019.86248779297</v>
      </c>
      <c r="E3054">
        <v>79676.181081771851</v>
      </c>
      <c r="F3054">
        <v>19281.934410572052</v>
      </c>
    </row>
    <row r="3055" spans="1:6">
      <c r="A3055" t="s">
        <v>3182</v>
      </c>
      <c r="B3055" t="s">
        <v>7384</v>
      </c>
      <c r="C3055" t="s">
        <v>8969</v>
      </c>
      <c r="D3055">
        <v>62274.502075195313</v>
      </c>
      <c r="E3055">
        <v>13671.764765739441</v>
      </c>
      <c r="F3055">
        <v>3830.8390173912048</v>
      </c>
    </row>
    <row r="3056" spans="1:6">
      <c r="A3056" t="s">
        <v>3183</v>
      </c>
      <c r="B3056" t="s">
        <v>7385</v>
      </c>
      <c r="C3056" t="s">
        <v>8969</v>
      </c>
      <c r="D3056">
        <v>24507</v>
      </c>
      <c r="E3056">
        <v>4869.7727744281292</v>
      </c>
      <c r="F3056">
        <v>1282.6310121454298</v>
      </c>
    </row>
    <row r="3057" spans="1:6">
      <c r="A3057" t="s">
        <v>3184</v>
      </c>
      <c r="B3057" t="s">
        <v>7386</v>
      </c>
      <c r="C3057" t="s">
        <v>8969</v>
      </c>
      <c r="D3057">
        <v>320731.74385070801</v>
      </c>
      <c r="E3057">
        <v>70945.054615020752</v>
      </c>
      <c r="F3057">
        <v>16889.447169303894</v>
      </c>
    </row>
    <row r="3058" spans="1:6">
      <c r="A3058" t="s">
        <v>3185</v>
      </c>
      <c r="B3058" t="s">
        <v>7387</v>
      </c>
      <c r="C3058" t="s">
        <v>8821</v>
      </c>
      <c r="D3058">
        <v>150565.421875</v>
      </c>
      <c r="E3058">
        <v>345521.59655761719</v>
      </c>
      <c r="F3058">
        <v>95590.786071777344</v>
      </c>
    </row>
    <row r="3059" spans="1:6">
      <c r="A3059" t="s">
        <v>3186</v>
      </c>
      <c r="B3059" t="s">
        <v>7388</v>
      </c>
      <c r="C3059" t="s">
        <v>8969</v>
      </c>
      <c r="D3059">
        <v>2954100.7249992192</v>
      </c>
      <c r="E3059">
        <v>338278.48697173595</v>
      </c>
      <c r="F3059">
        <v>73029.429941952229</v>
      </c>
    </row>
    <row r="3060" spans="1:6">
      <c r="A3060" t="s">
        <v>3187</v>
      </c>
      <c r="B3060" t="s">
        <v>7389</v>
      </c>
      <c r="C3060" t="s">
        <v>8969</v>
      </c>
      <c r="D3060">
        <v>54606.951171875</v>
      </c>
      <c r="E3060">
        <v>12999.70654296875</v>
      </c>
      <c r="F3060">
        <v>3366.463134765625</v>
      </c>
    </row>
    <row r="3061" spans="1:6">
      <c r="A3061" t="s">
        <v>3188</v>
      </c>
      <c r="B3061" t="s">
        <v>7390</v>
      </c>
      <c r="C3061" t="s">
        <v>8969</v>
      </c>
      <c r="D3061">
        <v>67522.02197265625</v>
      </c>
      <c r="E3061">
        <v>6326.2352294921875</v>
      </c>
      <c r="F3061">
        <v>2966.9439697265625</v>
      </c>
    </row>
    <row r="3062" spans="1:6">
      <c r="A3062" t="s">
        <v>3189</v>
      </c>
      <c r="B3062" t="s">
        <v>7391</v>
      </c>
      <c r="C3062" t="s">
        <v>8969</v>
      </c>
      <c r="D3062">
        <v>2083</v>
      </c>
      <c r="E3062">
        <v>771.52667236328125</v>
      </c>
      <c r="F3062">
        <v>359.90499877929687</v>
      </c>
    </row>
    <row r="3063" spans="1:6">
      <c r="A3063" t="s">
        <v>3190</v>
      </c>
      <c r="B3063" t="s">
        <v>7392</v>
      </c>
      <c r="C3063" t="s">
        <v>8969</v>
      </c>
      <c r="D3063">
        <v>36436.553515434265</v>
      </c>
      <c r="E3063">
        <v>9860.5161552429199</v>
      </c>
      <c r="F3063">
        <v>3289.6210498809814</v>
      </c>
    </row>
    <row r="3064" spans="1:6">
      <c r="A3064" t="s">
        <v>3191</v>
      </c>
      <c r="B3064" t="s">
        <v>7393</v>
      </c>
      <c r="C3064" t="s">
        <v>8969</v>
      </c>
      <c r="D3064">
        <v>233043.900390625</v>
      </c>
      <c r="E3064">
        <v>31189.9072265625</v>
      </c>
      <c r="F3064">
        <v>14757.23974609375</v>
      </c>
    </row>
    <row r="3065" spans="1:6">
      <c r="A3065" t="s">
        <v>3192</v>
      </c>
      <c r="B3065" t="s">
        <v>7394</v>
      </c>
      <c r="C3065" t="s">
        <v>8969</v>
      </c>
      <c r="D3065">
        <v>116383.68906259537</v>
      </c>
      <c r="E3065">
        <v>17877.536630392075</v>
      </c>
      <c r="F3065">
        <v>6949.28273832798</v>
      </c>
    </row>
    <row r="3066" spans="1:6">
      <c r="A3066" t="s">
        <v>3193</v>
      </c>
      <c r="B3066" t="s">
        <v>7395</v>
      </c>
      <c r="C3066" t="s">
        <v>8969</v>
      </c>
      <c r="D3066">
        <v>191390.015625</v>
      </c>
      <c r="E3066">
        <v>25012.454090118408</v>
      </c>
      <c r="F3066">
        <v>11731.635967254639</v>
      </c>
    </row>
    <row r="3067" spans="1:6">
      <c r="A3067" t="s">
        <v>3194</v>
      </c>
      <c r="B3067" t="s">
        <v>7396</v>
      </c>
      <c r="C3067" t="s">
        <v>8969</v>
      </c>
      <c r="D3067">
        <v>79398.248046875</v>
      </c>
      <c r="E3067">
        <v>12301.9853515625</v>
      </c>
      <c r="F3067">
        <v>5615.526123046875</v>
      </c>
    </row>
    <row r="3068" spans="1:6">
      <c r="A3068" t="s">
        <v>3195</v>
      </c>
      <c r="B3068" t="s">
        <v>7397</v>
      </c>
      <c r="C3068" t="s">
        <v>8969</v>
      </c>
      <c r="D3068">
        <v>8085.8300552368164</v>
      </c>
      <c r="E3068">
        <v>8622.6098022460937</v>
      </c>
      <c r="F3068">
        <v>1955.1140518188477</v>
      </c>
    </row>
    <row r="3069" spans="1:6">
      <c r="A3069" t="s">
        <v>3196</v>
      </c>
      <c r="B3069" t="s">
        <v>7398</v>
      </c>
      <c r="C3069" t="s">
        <v>8969</v>
      </c>
      <c r="D3069">
        <v>1699.5500030517578</v>
      </c>
      <c r="E3069">
        <v>820.84717559814453</v>
      </c>
      <c r="F3069">
        <v>384.98500061035156</v>
      </c>
    </row>
    <row r="3070" spans="1:6">
      <c r="A3070" t="s">
        <v>3197</v>
      </c>
      <c r="B3070" t="s">
        <v>7399</v>
      </c>
      <c r="C3070" t="s">
        <v>8969</v>
      </c>
      <c r="D3070">
        <v>299844.14999961853</v>
      </c>
      <c r="E3070">
        <v>40584.806713104248</v>
      </c>
      <c r="F3070">
        <v>15681.409449577332</v>
      </c>
    </row>
    <row r="3071" spans="1:6">
      <c r="A3071" t="s">
        <v>3198</v>
      </c>
      <c r="B3071" t="s">
        <v>7400</v>
      </c>
      <c r="C3071" t="s">
        <v>8969</v>
      </c>
      <c r="D3071">
        <v>46260.80078125</v>
      </c>
      <c r="E3071">
        <v>5829.8113784790039</v>
      </c>
      <c r="F3071">
        <v>1955.0199584960937</v>
      </c>
    </row>
    <row r="3072" spans="1:6">
      <c r="A3072" t="s">
        <v>3199</v>
      </c>
      <c r="B3072" t="s">
        <v>7401</v>
      </c>
      <c r="C3072" t="s">
        <v>8969</v>
      </c>
      <c r="D3072">
        <v>72457.441536404192</v>
      </c>
      <c r="E3072">
        <v>28502.951595127583</v>
      </c>
      <c r="F3072">
        <v>8640.8229197114706</v>
      </c>
    </row>
    <row r="3073" spans="1:6">
      <c r="A3073" t="s">
        <v>3200</v>
      </c>
      <c r="B3073" t="s">
        <v>7402</v>
      </c>
      <c r="C3073" t="s">
        <v>8969</v>
      </c>
      <c r="D3073">
        <v>78225.449361622334</v>
      </c>
      <c r="E3073">
        <v>22299.965103149414</v>
      </c>
      <c r="F3073">
        <v>6869.5952467918396</v>
      </c>
    </row>
    <row r="3074" spans="1:6">
      <c r="A3074" t="s">
        <v>3201</v>
      </c>
      <c r="B3074" t="s">
        <v>7403</v>
      </c>
      <c r="C3074" t="s">
        <v>8969</v>
      </c>
      <c r="D3074">
        <v>12816.01621094346</v>
      </c>
      <c r="E3074">
        <v>3764.3956295251846</v>
      </c>
      <c r="F3074">
        <v>1146.0019984841347</v>
      </c>
    </row>
    <row r="3075" spans="1:6">
      <c r="A3075" t="s">
        <v>3202</v>
      </c>
      <c r="B3075" t="s">
        <v>7404</v>
      </c>
      <c r="C3075" t="s">
        <v>8969</v>
      </c>
      <c r="D3075">
        <v>16766.946484327316</v>
      </c>
      <c r="E3075">
        <v>4421.4075775146484</v>
      </c>
      <c r="F3075">
        <v>1288.9689626693726</v>
      </c>
    </row>
    <row r="3076" spans="1:6">
      <c r="A3076" t="s">
        <v>3203</v>
      </c>
      <c r="B3076" t="s">
        <v>7405</v>
      </c>
      <c r="C3076" t="s">
        <v>8969</v>
      </c>
      <c r="D3076">
        <v>930.8499755859375</v>
      </c>
      <c r="E3076">
        <v>260.38672637939453</v>
      </c>
      <c r="F3076">
        <v>79.707000732421875</v>
      </c>
    </row>
    <row r="3077" spans="1:6">
      <c r="A3077" t="s">
        <v>3204</v>
      </c>
      <c r="B3077" t="s">
        <v>7406</v>
      </c>
      <c r="C3077" t="s">
        <v>8969</v>
      </c>
      <c r="D3077">
        <v>7731.199951171875</v>
      </c>
      <c r="E3077">
        <v>1437.3872985839844</v>
      </c>
      <c r="F3077">
        <v>447.35498809814453</v>
      </c>
    </row>
    <row r="3078" spans="1:6">
      <c r="A3078" t="s">
        <v>3205</v>
      </c>
      <c r="B3078" t="s">
        <v>7407</v>
      </c>
      <c r="C3078" t="s">
        <v>8969</v>
      </c>
      <c r="D3078">
        <v>67756.989921867847</v>
      </c>
      <c r="E3078">
        <v>27226.936998844147</v>
      </c>
      <c r="F3078">
        <v>8108.3309395313263</v>
      </c>
    </row>
    <row r="3079" spans="1:6">
      <c r="A3079" t="s">
        <v>3206</v>
      </c>
      <c r="B3079" t="s">
        <v>7408</v>
      </c>
      <c r="C3079" t="s">
        <v>8969</v>
      </c>
      <c r="D3079">
        <v>9927.7011821269989</v>
      </c>
      <c r="E3079">
        <v>4209.3483076095581</v>
      </c>
      <c r="F3079">
        <v>1280.1599416732788</v>
      </c>
    </row>
    <row r="3080" spans="1:6">
      <c r="A3080" t="s">
        <v>3207</v>
      </c>
      <c r="B3080" t="s">
        <v>7409</v>
      </c>
      <c r="C3080" t="s">
        <v>8969</v>
      </c>
      <c r="D3080">
        <v>104082.546875</v>
      </c>
      <c r="E3080">
        <v>32439.1044921875</v>
      </c>
      <c r="F3080">
        <v>8317.94189453125</v>
      </c>
    </row>
    <row r="3081" spans="1:6">
      <c r="A3081" t="s">
        <v>3208</v>
      </c>
      <c r="B3081" t="s">
        <v>7410</v>
      </c>
      <c r="C3081" t="s">
        <v>8969</v>
      </c>
      <c r="D3081">
        <v>1108223.129068559</v>
      </c>
      <c r="E3081">
        <v>127592.65084671974</v>
      </c>
      <c r="F3081">
        <v>34949.458084285259</v>
      </c>
    </row>
    <row r="3082" spans="1:6">
      <c r="A3082" t="s">
        <v>3209</v>
      </c>
      <c r="B3082" t="s">
        <v>7411</v>
      </c>
      <c r="C3082" t="s">
        <v>8969</v>
      </c>
      <c r="D3082">
        <v>141127.57593843341</v>
      </c>
      <c r="E3082">
        <v>24752.123200550675</v>
      </c>
      <c r="F3082">
        <v>7058.0121119618416</v>
      </c>
    </row>
    <row r="3083" spans="1:6">
      <c r="A3083" t="s">
        <v>3210</v>
      </c>
      <c r="B3083" t="s">
        <v>7412</v>
      </c>
      <c r="C3083" t="s">
        <v>8969</v>
      </c>
      <c r="D3083">
        <v>80847.478125095367</v>
      </c>
      <c r="E3083">
        <v>11858.712717056274</v>
      </c>
      <c r="F3083">
        <v>3143.2709488868713</v>
      </c>
    </row>
    <row r="3084" spans="1:6">
      <c r="A3084" t="s">
        <v>3211</v>
      </c>
      <c r="B3084" t="s">
        <v>7413</v>
      </c>
      <c r="C3084" t="s">
        <v>8969</v>
      </c>
      <c r="D3084">
        <v>59568.214179679751</v>
      </c>
      <c r="E3084">
        <v>10082.837466523051</v>
      </c>
      <c r="F3084">
        <v>2217.4599665030837</v>
      </c>
    </row>
    <row r="3085" spans="1:6">
      <c r="A3085" t="s">
        <v>3212</v>
      </c>
      <c r="B3085" t="s">
        <v>7414</v>
      </c>
      <c r="C3085" t="s">
        <v>8969</v>
      </c>
      <c r="D3085">
        <v>386522.21214864403</v>
      </c>
      <c r="E3085">
        <v>65871.80005043745</v>
      </c>
      <c r="F3085">
        <v>19219.343814566731</v>
      </c>
    </row>
    <row r="3086" spans="1:6">
      <c r="A3086" t="s">
        <v>3213</v>
      </c>
      <c r="B3086" t="s">
        <v>7415</v>
      </c>
      <c r="C3086" t="s">
        <v>8969</v>
      </c>
      <c r="D3086">
        <v>2578143.4296521023</v>
      </c>
      <c r="E3086">
        <v>411901.72988196556</v>
      </c>
      <c r="F3086">
        <v>111569.85516899405</v>
      </c>
    </row>
    <row r="3087" spans="1:6">
      <c r="A3087" t="s">
        <v>3214</v>
      </c>
      <c r="B3087" t="s">
        <v>7416</v>
      </c>
      <c r="C3087" t="s">
        <v>8969</v>
      </c>
      <c r="D3087">
        <v>791587.57753455639</v>
      </c>
      <c r="E3087">
        <v>99628.053695440292</v>
      </c>
      <c r="F3087">
        <v>26320.382986962795</v>
      </c>
    </row>
    <row r="3088" spans="1:6">
      <c r="A3088" t="s">
        <v>3215</v>
      </c>
      <c r="B3088" t="s">
        <v>7417</v>
      </c>
      <c r="C3088" t="s">
        <v>8969</v>
      </c>
      <c r="D3088">
        <v>606367.80094200373</v>
      </c>
      <c r="E3088">
        <v>88628.241683483124</v>
      </c>
      <c r="F3088">
        <v>24864.702097415924</v>
      </c>
    </row>
    <row r="3089" spans="1:6">
      <c r="A3089" t="s">
        <v>3216</v>
      </c>
      <c r="B3089" t="s">
        <v>7418</v>
      </c>
      <c r="C3089" t="s">
        <v>8969</v>
      </c>
      <c r="D3089">
        <v>87369.021229680628</v>
      </c>
      <c r="E3089">
        <v>16409.798708617687</v>
      </c>
      <c r="F3089">
        <v>5013.0909172594547</v>
      </c>
    </row>
    <row r="3090" spans="1:6">
      <c r="A3090" t="s">
        <v>3217</v>
      </c>
      <c r="B3090" t="s">
        <v>7419</v>
      </c>
      <c r="C3090" t="s">
        <v>8969</v>
      </c>
      <c r="D3090">
        <v>303685.72264271975</v>
      </c>
      <c r="E3090">
        <v>19192.185838103294</v>
      </c>
      <c r="F3090">
        <v>5690.0577895864844</v>
      </c>
    </row>
    <row r="3091" spans="1:6">
      <c r="A3091" t="s">
        <v>3218</v>
      </c>
      <c r="B3091" t="s">
        <v>7420</v>
      </c>
      <c r="C3091" t="s">
        <v>8969</v>
      </c>
      <c r="D3091">
        <v>51650.517729997635</v>
      </c>
      <c r="E3091">
        <v>7740.1666457653046</v>
      </c>
      <c r="F3091">
        <v>2285.3430092334747</v>
      </c>
    </row>
    <row r="3092" spans="1:6">
      <c r="A3092" t="s">
        <v>3219</v>
      </c>
      <c r="B3092" t="s">
        <v>7421</v>
      </c>
      <c r="C3092" t="s">
        <v>8969</v>
      </c>
      <c r="D3092">
        <v>50673.648199290037</v>
      </c>
      <c r="E3092">
        <v>10970.455864407122</v>
      </c>
      <c r="F3092">
        <v>3311.8910385891795</v>
      </c>
    </row>
    <row r="3093" spans="1:6">
      <c r="A3093" t="s">
        <v>3220</v>
      </c>
      <c r="B3093" t="s">
        <v>7422</v>
      </c>
      <c r="C3093" t="s">
        <v>8969</v>
      </c>
      <c r="D3093">
        <v>167890.04446823802</v>
      </c>
      <c r="E3093">
        <v>34439.153347611427</v>
      </c>
      <c r="F3093">
        <v>8498.3451605848968</v>
      </c>
    </row>
    <row r="3094" spans="1:6">
      <c r="A3094" t="s">
        <v>3221</v>
      </c>
      <c r="B3094" t="s">
        <v>7423</v>
      </c>
      <c r="C3094" t="s">
        <v>8969</v>
      </c>
      <c r="D3094">
        <v>20788.566980581498</v>
      </c>
      <c r="E3094">
        <v>4741.8004057407379</v>
      </c>
      <c r="F3094">
        <v>1436.7459930330515</v>
      </c>
    </row>
    <row r="3095" spans="1:6">
      <c r="A3095" t="s">
        <v>3222</v>
      </c>
      <c r="B3095" t="s">
        <v>7424</v>
      </c>
      <c r="C3095" t="s">
        <v>8969</v>
      </c>
      <c r="D3095">
        <v>21559.276836652309</v>
      </c>
      <c r="E3095">
        <v>4476.2399475574493</v>
      </c>
      <c r="F3095">
        <v>839.59198516607285</v>
      </c>
    </row>
    <row r="3096" spans="1:6">
      <c r="A3096" t="s">
        <v>3223</v>
      </c>
      <c r="B3096" t="s">
        <v>7425</v>
      </c>
      <c r="C3096" t="s">
        <v>8969</v>
      </c>
      <c r="D3096">
        <v>17675.225547790527</v>
      </c>
      <c r="E3096">
        <v>3094.914436340332</v>
      </c>
      <c r="F3096">
        <v>580.36797714233398</v>
      </c>
    </row>
    <row r="3097" spans="1:6">
      <c r="A3097" t="s">
        <v>3224</v>
      </c>
      <c r="B3097" t="s">
        <v>7426</v>
      </c>
      <c r="C3097" t="s">
        <v>8969</v>
      </c>
      <c r="D3097">
        <v>1326073.2630004883</v>
      </c>
      <c r="E3097">
        <v>171764.59093284607</v>
      </c>
      <c r="F3097">
        <v>47631.670248031616</v>
      </c>
    </row>
    <row r="3098" spans="1:6">
      <c r="A3098" t="s">
        <v>3225</v>
      </c>
      <c r="B3098" t="s">
        <v>7427</v>
      </c>
      <c r="C3098" t="s">
        <v>8969</v>
      </c>
      <c r="D3098">
        <v>4112.3205969035625</v>
      </c>
      <c r="E3098">
        <v>3476.0610817670822</v>
      </c>
      <c r="F3098">
        <v>1043.2160011529922</v>
      </c>
    </row>
    <row r="3099" spans="1:6">
      <c r="A3099" t="s">
        <v>3226</v>
      </c>
      <c r="B3099" t="s">
        <v>7428</v>
      </c>
      <c r="C3099" t="s">
        <v>8969</v>
      </c>
      <c r="D3099">
        <v>313090.12730848789</v>
      </c>
      <c r="E3099">
        <v>58131.700089745224</v>
      </c>
      <c r="F3099">
        <v>15302.869522901252</v>
      </c>
    </row>
    <row r="3100" spans="1:6">
      <c r="A3100" t="s">
        <v>3227</v>
      </c>
      <c r="B3100" t="s">
        <v>7429</v>
      </c>
      <c r="C3100" t="s">
        <v>8821</v>
      </c>
      <c r="D3100">
        <v>372889.5</v>
      </c>
      <c r="E3100">
        <v>305131.09283685684</v>
      </c>
      <c r="F3100">
        <v>71793.215354561806</v>
      </c>
    </row>
    <row r="3101" spans="1:6">
      <c r="A3101" t="s">
        <v>3228</v>
      </c>
      <c r="B3101" t="s">
        <v>7430</v>
      </c>
      <c r="C3101" t="s">
        <v>8821</v>
      </c>
      <c r="D3101">
        <v>2851</v>
      </c>
      <c r="E3101">
        <v>4230.5579557418823</v>
      </c>
      <c r="F3101">
        <v>865.33399558067322</v>
      </c>
    </row>
    <row r="3102" spans="1:6">
      <c r="A3102" t="s">
        <v>3229</v>
      </c>
      <c r="B3102" t="s">
        <v>7431</v>
      </c>
      <c r="C3102" t="s">
        <v>8821</v>
      </c>
      <c r="D3102">
        <v>28056</v>
      </c>
      <c r="E3102">
        <v>16169.273315429688</v>
      </c>
      <c r="F3102">
        <v>2911.7420654296875</v>
      </c>
    </row>
    <row r="3103" spans="1:6">
      <c r="A3103" t="s">
        <v>3230</v>
      </c>
      <c r="B3103" t="s">
        <v>7432</v>
      </c>
      <c r="C3103" t="s">
        <v>8821</v>
      </c>
      <c r="D3103">
        <v>23579</v>
      </c>
      <c r="E3103">
        <v>41697.77734375</v>
      </c>
      <c r="F3103">
        <v>10155.272211074829</v>
      </c>
    </row>
    <row r="3104" spans="1:6">
      <c r="A3104" t="s">
        <v>3231</v>
      </c>
      <c r="B3104" t="s">
        <v>7433</v>
      </c>
      <c r="C3104" t="s">
        <v>8821</v>
      </c>
      <c r="D3104">
        <v>402</v>
      </c>
      <c r="E3104">
        <v>159.22872924804687</v>
      </c>
      <c r="F3104">
        <v>38.825000762939453</v>
      </c>
    </row>
    <row r="3105" spans="1:6">
      <c r="A3105" t="s">
        <v>3232</v>
      </c>
      <c r="B3105" t="s">
        <v>7434</v>
      </c>
      <c r="C3105" t="s">
        <v>8821</v>
      </c>
      <c r="D3105">
        <v>9164</v>
      </c>
      <c r="E3105">
        <v>3612.4806976318359</v>
      </c>
      <c r="F3105">
        <v>882.72298431396484</v>
      </c>
    </row>
    <row r="3106" spans="1:6">
      <c r="A3106" t="s">
        <v>3233</v>
      </c>
      <c r="B3106" t="s">
        <v>7435</v>
      </c>
      <c r="C3106" t="s">
        <v>8821</v>
      </c>
      <c r="D3106">
        <v>4324332.375</v>
      </c>
      <c r="E3106">
        <v>135253.92540597916</v>
      </c>
      <c r="F3106">
        <v>26409.232188045979</v>
      </c>
    </row>
    <row r="3107" spans="1:6">
      <c r="A3107" t="s">
        <v>3234</v>
      </c>
      <c r="B3107" t="s">
        <v>7436</v>
      </c>
      <c r="C3107" t="s">
        <v>8969</v>
      </c>
      <c r="D3107">
        <v>258</v>
      </c>
      <c r="E3107">
        <v>463.34969615936279</v>
      </c>
      <c r="F3107">
        <v>135.08900547027588</v>
      </c>
    </row>
    <row r="3108" spans="1:6">
      <c r="A3108" t="s">
        <v>3235</v>
      </c>
      <c r="B3108" t="s">
        <v>7437</v>
      </c>
      <c r="C3108" t="s">
        <v>8969</v>
      </c>
      <c r="D3108">
        <v>3222.080078125</v>
      </c>
      <c r="E3108">
        <v>2038.84521484375</v>
      </c>
      <c r="F3108">
        <v>610.71002197265625</v>
      </c>
    </row>
    <row r="3109" spans="1:6">
      <c r="A3109" t="s">
        <v>3236</v>
      </c>
      <c r="B3109" t="s">
        <v>7438</v>
      </c>
      <c r="C3109" t="s">
        <v>8969</v>
      </c>
      <c r="D3109">
        <v>2930.050048828125</v>
      </c>
      <c r="E3109">
        <v>1078.6212797164917</v>
      </c>
      <c r="F3109">
        <v>344.56599628925323</v>
      </c>
    </row>
    <row r="3110" spans="1:6">
      <c r="A3110" t="s">
        <v>3237</v>
      </c>
      <c r="B3110" t="s">
        <v>7439</v>
      </c>
      <c r="C3110" t="s">
        <v>8969</v>
      </c>
      <c r="D3110">
        <v>140550.19104003906</v>
      </c>
      <c r="E3110">
        <v>23444.571792244911</v>
      </c>
      <c r="F3110">
        <v>5816.7141636908054</v>
      </c>
    </row>
    <row r="3111" spans="1:6">
      <c r="A3111" t="s">
        <v>3238</v>
      </c>
      <c r="B3111" t="s">
        <v>7440</v>
      </c>
      <c r="C3111" t="s">
        <v>8969</v>
      </c>
      <c r="D3111">
        <v>64874.65869140625</v>
      </c>
      <c r="E3111">
        <v>6578.5119514465332</v>
      </c>
      <c r="F3111">
        <v>1655.5460433959961</v>
      </c>
    </row>
    <row r="3112" spans="1:6">
      <c r="A3112" t="s">
        <v>3239</v>
      </c>
      <c r="B3112" t="s">
        <v>7441</v>
      </c>
      <c r="C3112" t="s">
        <v>8969</v>
      </c>
      <c r="D3112">
        <v>77202.3984375</v>
      </c>
      <c r="E3112">
        <v>6037.0907821655273</v>
      </c>
      <c r="F3112">
        <v>1500.4969806671143</v>
      </c>
    </row>
    <row r="3113" spans="1:6">
      <c r="A3113" t="s">
        <v>3240</v>
      </c>
      <c r="B3113" t="s">
        <v>7442</v>
      </c>
      <c r="C3113" t="s">
        <v>8969</v>
      </c>
      <c r="D3113">
        <v>1636877.6610953808</v>
      </c>
      <c r="E3113">
        <v>460584.58456611633</v>
      </c>
      <c r="F3113">
        <v>146999.43909358978</v>
      </c>
    </row>
    <row r="3114" spans="1:6">
      <c r="A3114" t="s">
        <v>3241</v>
      </c>
      <c r="B3114" t="s">
        <v>7443</v>
      </c>
      <c r="C3114" t="s">
        <v>8969</v>
      </c>
      <c r="D3114">
        <v>130753.07601571083</v>
      </c>
      <c r="E3114">
        <v>26776.560005962849</v>
      </c>
      <c r="F3114">
        <v>9413.6441884040833</v>
      </c>
    </row>
    <row r="3115" spans="1:6">
      <c r="A3115" t="s">
        <v>3242</v>
      </c>
      <c r="B3115" t="s">
        <v>7444</v>
      </c>
      <c r="C3115" t="s">
        <v>8969</v>
      </c>
      <c r="D3115">
        <v>185399.08401107788</v>
      </c>
      <c r="E3115">
        <v>35580.794671803713</v>
      </c>
      <c r="F3115">
        <v>8943.8727116174996</v>
      </c>
    </row>
    <row r="3116" spans="1:6">
      <c r="A3116" t="s">
        <v>3243</v>
      </c>
      <c r="B3116" t="s">
        <v>7445</v>
      </c>
      <c r="C3116" t="s">
        <v>8821</v>
      </c>
      <c r="D3116">
        <v>98926</v>
      </c>
      <c r="E3116">
        <v>80726.556459367275</v>
      </c>
      <c r="F3116">
        <v>28999.177961438894</v>
      </c>
    </row>
    <row r="3117" spans="1:6">
      <c r="A3117" t="s">
        <v>3244</v>
      </c>
      <c r="B3117" t="s">
        <v>7446</v>
      </c>
      <c r="C3117" t="s">
        <v>8821</v>
      </c>
      <c r="D3117">
        <v>9145</v>
      </c>
      <c r="E3117">
        <v>740.51356506347656</v>
      </c>
      <c r="F3117">
        <v>292.16900062561035</v>
      </c>
    </row>
    <row r="3118" spans="1:6">
      <c r="A3118" t="s">
        <v>3245</v>
      </c>
      <c r="B3118" t="s">
        <v>7447</v>
      </c>
      <c r="C3118" t="s">
        <v>8821</v>
      </c>
      <c r="D3118">
        <v>402345.40625</v>
      </c>
      <c r="E3118">
        <v>64031.51545715332</v>
      </c>
      <c r="F3118">
        <v>24234.551233530045</v>
      </c>
    </row>
    <row r="3119" spans="1:6">
      <c r="A3119" t="s">
        <v>3246</v>
      </c>
      <c r="B3119" t="s">
        <v>7448</v>
      </c>
      <c r="C3119" t="s">
        <v>8821</v>
      </c>
      <c r="D3119">
        <v>1323774.875</v>
      </c>
      <c r="E3119">
        <v>212690.01434230804</v>
      </c>
      <c r="F3119">
        <v>70685.92027592659</v>
      </c>
    </row>
    <row r="3120" spans="1:6">
      <c r="A3120" t="s">
        <v>3247</v>
      </c>
      <c r="B3120" t="s">
        <v>7449</v>
      </c>
      <c r="C3120" t="s">
        <v>8969</v>
      </c>
      <c r="D3120">
        <v>116720.03747558594</v>
      </c>
      <c r="E3120">
        <v>18452.2783203125</v>
      </c>
      <c r="F3120">
        <v>5208.4138793945312</v>
      </c>
    </row>
    <row r="3121" spans="1:6">
      <c r="A3121" t="s">
        <v>3248</v>
      </c>
      <c r="B3121" t="s">
        <v>7450</v>
      </c>
      <c r="C3121" t="s">
        <v>8969</v>
      </c>
      <c r="D3121">
        <v>559138.0625</v>
      </c>
      <c r="E3121">
        <v>67265.070461273193</v>
      </c>
      <c r="F3121">
        <v>16317.523788928986</v>
      </c>
    </row>
    <row r="3122" spans="1:6">
      <c r="A3122" t="s">
        <v>3249</v>
      </c>
      <c r="B3122" t="s">
        <v>7451</v>
      </c>
      <c r="C3122" t="s">
        <v>8969</v>
      </c>
      <c r="D3122">
        <v>511839.625</v>
      </c>
      <c r="E3122">
        <v>68377.823791503906</v>
      </c>
      <c r="F3122">
        <v>17329.420211791992</v>
      </c>
    </row>
    <row r="3123" spans="1:6">
      <c r="A3123" t="s">
        <v>3250</v>
      </c>
      <c r="B3123" t="s">
        <v>7452</v>
      </c>
      <c r="C3123" t="s">
        <v>8969</v>
      </c>
      <c r="D3123">
        <v>53479.55078125</v>
      </c>
      <c r="E3123">
        <v>5919.7128028869629</v>
      </c>
      <c r="F3123">
        <v>1710.310005903244</v>
      </c>
    </row>
    <row r="3124" spans="1:6">
      <c r="A3124" t="s">
        <v>3251</v>
      </c>
      <c r="B3124" t="s">
        <v>7453</v>
      </c>
      <c r="C3124" t="s">
        <v>8969</v>
      </c>
      <c r="D3124">
        <v>175080.03085947037</v>
      </c>
      <c r="E3124">
        <v>18932.801478385925</v>
      </c>
      <c r="F3124">
        <v>4659.2829228639603</v>
      </c>
    </row>
    <row r="3125" spans="1:6">
      <c r="A3125" t="s">
        <v>3252</v>
      </c>
      <c r="B3125" t="s">
        <v>7454</v>
      </c>
      <c r="C3125" t="s">
        <v>8969</v>
      </c>
      <c r="D3125">
        <v>570877.67000007629</v>
      </c>
      <c r="E3125">
        <v>78138.354305148125</v>
      </c>
      <c r="F3125">
        <v>21288.06798094511</v>
      </c>
    </row>
    <row r="3126" spans="1:6">
      <c r="A3126" t="s">
        <v>3253</v>
      </c>
      <c r="B3126" t="s">
        <v>7455</v>
      </c>
      <c r="C3126" t="s">
        <v>8821</v>
      </c>
      <c r="D3126">
        <v>11714995.11907959</v>
      </c>
      <c r="E3126">
        <v>502845.78138375282</v>
      </c>
      <c r="F3126">
        <v>98763.495837956667</v>
      </c>
    </row>
    <row r="3127" spans="1:6">
      <c r="A3127" t="s">
        <v>9561</v>
      </c>
      <c r="B3127" t="s">
        <v>9562</v>
      </c>
      <c r="C3127" t="s">
        <v>8969</v>
      </c>
      <c r="D3127">
        <v>0.32100000977516174</v>
      </c>
      <c r="E3127">
        <v>3.5695199966430664</v>
      </c>
      <c r="F3127">
        <v>0.66699999570846558</v>
      </c>
    </row>
    <row r="3128" spans="1:6">
      <c r="A3128" t="s">
        <v>3254</v>
      </c>
      <c r="B3128" t="s">
        <v>7456</v>
      </c>
      <c r="C3128" t="s">
        <v>8969</v>
      </c>
      <c r="D3128">
        <v>14</v>
      </c>
      <c r="E3128">
        <v>11.191179275512695</v>
      </c>
      <c r="F3128">
        <v>2.0880000591278076</v>
      </c>
    </row>
    <row r="3129" spans="1:6">
      <c r="A3129" t="s">
        <v>3255</v>
      </c>
      <c r="B3129" t="s">
        <v>7457</v>
      </c>
      <c r="C3129" t="s">
        <v>8969</v>
      </c>
      <c r="D3129">
        <v>56.75</v>
      </c>
      <c r="E3129">
        <v>67.324348449707031</v>
      </c>
      <c r="F3129">
        <v>12.564000129699707</v>
      </c>
    </row>
    <row r="3130" spans="1:6">
      <c r="A3130" t="s">
        <v>3256</v>
      </c>
      <c r="B3130" t="s">
        <v>7458</v>
      </c>
      <c r="C3130" t="s">
        <v>8969</v>
      </c>
      <c r="D3130">
        <v>163323.19017578103</v>
      </c>
      <c r="E3130">
        <v>73981.172279655933</v>
      </c>
      <c r="F3130">
        <v>13798.827848635614</v>
      </c>
    </row>
    <row r="3131" spans="1:6">
      <c r="A3131" t="s">
        <v>3257</v>
      </c>
      <c r="B3131" t="s">
        <v>7459</v>
      </c>
      <c r="C3131" t="s">
        <v>8969</v>
      </c>
      <c r="D3131">
        <v>22</v>
      </c>
      <c r="E3131">
        <v>26.834051132202148</v>
      </c>
      <c r="F3131">
        <v>5.0060000419616699</v>
      </c>
    </row>
    <row r="3132" spans="1:6">
      <c r="A3132" t="s">
        <v>3258</v>
      </c>
      <c r="B3132" t="s">
        <v>7460</v>
      </c>
      <c r="C3132" t="s">
        <v>8969</v>
      </c>
      <c r="D3132">
        <v>1278.4600488245487</v>
      </c>
      <c r="E3132">
        <v>1393.1793975830078</v>
      </c>
      <c r="F3132">
        <v>260.03500747680664</v>
      </c>
    </row>
    <row r="3133" spans="1:6">
      <c r="A3133" t="s">
        <v>3259</v>
      </c>
      <c r="B3133" t="s">
        <v>7461</v>
      </c>
      <c r="C3133" t="s">
        <v>8969</v>
      </c>
      <c r="D3133">
        <v>1430058.1000061035</v>
      </c>
      <c r="E3133">
        <v>893095.50201416016</v>
      </c>
      <c r="F3133">
        <v>154149.63394927979</v>
      </c>
    </row>
    <row r="3134" spans="1:6">
      <c r="A3134" t="s">
        <v>3260</v>
      </c>
      <c r="B3134" t="s">
        <v>7462</v>
      </c>
      <c r="C3134" t="s">
        <v>8969</v>
      </c>
      <c r="D3134">
        <v>10001</v>
      </c>
      <c r="E3134">
        <v>6448.3663105964661</v>
      </c>
      <c r="F3134">
        <v>1201.6629638671875</v>
      </c>
    </row>
    <row r="3135" spans="1:6">
      <c r="A3135" t="s">
        <v>3261</v>
      </c>
      <c r="B3135" t="s">
        <v>7463</v>
      </c>
      <c r="C3135" t="s">
        <v>8969</v>
      </c>
      <c r="D3135">
        <v>593.5</v>
      </c>
      <c r="E3135">
        <v>235.78095245361328</v>
      </c>
      <c r="F3135">
        <v>43.98499870300293</v>
      </c>
    </row>
    <row r="3136" spans="1:6">
      <c r="A3136" t="s">
        <v>3262</v>
      </c>
      <c r="B3136" t="s">
        <v>7464</v>
      </c>
      <c r="C3136" t="s">
        <v>8969</v>
      </c>
      <c r="D3136">
        <v>36.5</v>
      </c>
      <c r="E3136">
        <v>49.480628967285156</v>
      </c>
      <c r="F3136">
        <v>9.2980003356933594</v>
      </c>
    </row>
    <row r="3137" spans="1:6">
      <c r="A3137" t="s">
        <v>3263</v>
      </c>
      <c r="B3137" t="s">
        <v>7465</v>
      </c>
      <c r="C3137" t="s">
        <v>8969</v>
      </c>
      <c r="D3137">
        <v>21625.1376953125</v>
      </c>
      <c r="E3137">
        <v>11014.72900390625</v>
      </c>
      <c r="F3137">
        <v>2113.1519470214844</v>
      </c>
    </row>
    <row r="3138" spans="1:6">
      <c r="A3138" t="s">
        <v>3264</v>
      </c>
      <c r="B3138" t="s">
        <v>7466</v>
      </c>
      <c r="C3138" t="s">
        <v>8969</v>
      </c>
      <c r="D3138">
        <v>21435.680078148842</v>
      </c>
      <c r="E3138">
        <v>11971.935359954834</v>
      </c>
      <c r="F3138">
        <v>1750.0859415531158</v>
      </c>
    </row>
    <row r="3139" spans="1:6">
      <c r="A3139" t="s">
        <v>3265</v>
      </c>
      <c r="B3139" t="s">
        <v>7467</v>
      </c>
      <c r="C3139" t="s">
        <v>8969</v>
      </c>
      <c r="D3139">
        <v>2460.8315124511719</v>
      </c>
      <c r="E3139">
        <v>3724.4476828575134</v>
      </c>
      <c r="F3139">
        <v>707.42702126502991</v>
      </c>
    </row>
    <row r="3140" spans="1:6">
      <c r="A3140" t="s">
        <v>3266</v>
      </c>
      <c r="B3140" t="s">
        <v>7468</v>
      </c>
      <c r="C3140" t="s">
        <v>8969</v>
      </c>
      <c r="D3140">
        <v>2653269</v>
      </c>
      <c r="E3140">
        <v>1870713.587890625</v>
      </c>
      <c r="F3140">
        <v>341616.57147264481</v>
      </c>
    </row>
    <row r="3141" spans="1:6">
      <c r="A3141" t="s">
        <v>3267</v>
      </c>
      <c r="B3141" t="s">
        <v>7469</v>
      </c>
      <c r="C3141" t="s">
        <v>8969</v>
      </c>
      <c r="D3141">
        <v>1257384.3125</v>
      </c>
      <c r="E3141">
        <v>887115.62319946289</v>
      </c>
      <c r="F3141">
        <v>163604.42512512207</v>
      </c>
    </row>
    <row r="3142" spans="1:6">
      <c r="A3142" t="s">
        <v>3268</v>
      </c>
      <c r="B3142" t="s">
        <v>7470</v>
      </c>
      <c r="C3142" t="s">
        <v>8969</v>
      </c>
      <c r="D3142">
        <v>61233</v>
      </c>
      <c r="E3142">
        <v>23449.2890625</v>
      </c>
      <c r="F3142">
        <v>4413.63623046875</v>
      </c>
    </row>
    <row r="3143" spans="1:6">
      <c r="A3143" t="s">
        <v>3269</v>
      </c>
      <c r="B3143" t="s">
        <v>7471</v>
      </c>
      <c r="C3143" t="s">
        <v>8969</v>
      </c>
      <c r="D3143">
        <v>19</v>
      </c>
      <c r="E3143">
        <v>15.266390800476074</v>
      </c>
      <c r="F3143">
        <v>2.9120000600814819</v>
      </c>
    </row>
    <row r="3144" spans="1:6">
      <c r="A3144" t="s">
        <v>3270</v>
      </c>
      <c r="B3144" t="s">
        <v>7472</v>
      </c>
      <c r="C3144" t="s">
        <v>8969</v>
      </c>
      <c r="D3144">
        <v>9225.49609375</v>
      </c>
      <c r="E3144">
        <v>4962.8309936523437</v>
      </c>
      <c r="F3144">
        <v>936.21797943115234</v>
      </c>
    </row>
    <row r="3145" spans="1:6">
      <c r="A3145" t="s">
        <v>3271</v>
      </c>
      <c r="B3145" t="s">
        <v>7473</v>
      </c>
      <c r="C3145" t="s">
        <v>8969</v>
      </c>
      <c r="D3145">
        <v>68918.48828125</v>
      </c>
      <c r="E3145">
        <v>71146.788272857666</v>
      </c>
      <c r="F3145">
        <v>6262.2768797874451</v>
      </c>
    </row>
    <row r="3146" spans="1:6">
      <c r="A3146" t="s">
        <v>3272</v>
      </c>
      <c r="B3146" t="s">
        <v>7474</v>
      </c>
      <c r="C3146" t="s">
        <v>8969</v>
      </c>
      <c r="D3146">
        <v>36639.919921875</v>
      </c>
      <c r="E3146">
        <v>28190.981706619263</v>
      </c>
      <c r="F3146">
        <v>5241.3668920993805</v>
      </c>
    </row>
    <row r="3147" spans="1:6">
      <c r="A3147" t="s">
        <v>3273</v>
      </c>
      <c r="B3147" t="s">
        <v>7475</v>
      </c>
      <c r="C3147" t="s">
        <v>8969</v>
      </c>
      <c r="D3147">
        <v>758.04999923706055</v>
      </c>
      <c r="E3147">
        <v>386.86572495102882</v>
      </c>
      <c r="F3147">
        <v>61.443999998271465</v>
      </c>
    </row>
    <row r="3148" spans="1:6">
      <c r="A3148" t="s">
        <v>3274</v>
      </c>
      <c r="B3148" t="s">
        <v>7476</v>
      </c>
      <c r="C3148" t="s">
        <v>8969</v>
      </c>
      <c r="D3148">
        <v>27028.719970703125</v>
      </c>
      <c r="E3148">
        <v>11725.524047851563</v>
      </c>
      <c r="F3148">
        <v>2187.3690490722656</v>
      </c>
    </row>
    <row r="3149" spans="1:6">
      <c r="A3149" t="s">
        <v>3275</v>
      </c>
      <c r="B3149" t="s">
        <v>7477</v>
      </c>
      <c r="C3149" t="s">
        <v>8969</v>
      </c>
      <c r="D3149">
        <v>428.57000732421875</v>
      </c>
      <c r="E3149">
        <v>161.43316650390625</v>
      </c>
      <c r="F3149">
        <v>30.173000335693359</v>
      </c>
    </row>
    <row r="3150" spans="1:6">
      <c r="A3150" t="s">
        <v>3276</v>
      </c>
      <c r="B3150" t="s">
        <v>7478</v>
      </c>
      <c r="C3150" t="s">
        <v>8969</v>
      </c>
      <c r="D3150">
        <v>774.6500244140625</v>
      </c>
      <c r="E3150">
        <v>615.239501953125</v>
      </c>
      <c r="F3150">
        <v>111.38099670410156</v>
      </c>
    </row>
    <row r="3151" spans="1:6">
      <c r="A3151" t="s">
        <v>9563</v>
      </c>
      <c r="B3151" t="s">
        <v>9564</v>
      </c>
      <c r="C3151" t="s">
        <v>8969</v>
      </c>
      <c r="D3151">
        <v>38016.890625</v>
      </c>
      <c r="E3151">
        <v>4341.4609375</v>
      </c>
      <c r="F3151">
        <v>855.83502197265625</v>
      </c>
    </row>
    <row r="3152" spans="1:6">
      <c r="A3152" t="s">
        <v>3277</v>
      </c>
      <c r="B3152" t="s">
        <v>7479</v>
      </c>
      <c r="C3152" t="s">
        <v>8969</v>
      </c>
      <c r="D3152">
        <v>2270.050048828125</v>
      </c>
      <c r="E3152">
        <v>1673.2350616455078</v>
      </c>
      <c r="F3152">
        <v>296.11898803710937</v>
      </c>
    </row>
    <row r="3153" spans="1:6">
      <c r="A3153" t="s">
        <v>3278</v>
      </c>
      <c r="B3153" t="s">
        <v>7480</v>
      </c>
      <c r="C3153" t="s">
        <v>8969</v>
      </c>
      <c r="D3153">
        <v>4374.06005859375</v>
      </c>
      <c r="E3153">
        <v>3751.9500855207443</v>
      </c>
      <c r="F3153">
        <v>700.87002050876617</v>
      </c>
    </row>
    <row r="3154" spans="1:6">
      <c r="A3154" t="s">
        <v>9565</v>
      </c>
      <c r="B3154" t="s">
        <v>9566</v>
      </c>
      <c r="C3154" t="s">
        <v>8969</v>
      </c>
      <c r="D3154">
        <v>37.400001525878906</v>
      </c>
      <c r="E3154">
        <v>38.211372375488281</v>
      </c>
      <c r="F3154">
        <v>7.1919999122619629</v>
      </c>
    </row>
    <row r="3155" spans="1:6">
      <c r="A3155" t="s">
        <v>3280</v>
      </c>
      <c r="B3155" t="s">
        <v>7482</v>
      </c>
      <c r="C3155" t="s">
        <v>8969</v>
      </c>
      <c r="D3155">
        <v>70762.5625</v>
      </c>
      <c r="E3155">
        <v>58581.417477488518</v>
      </c>
      <c r="F3155">
        <v>12678.321695312858</v>
      </c>
    </row>
    <row r="3156" spans="1:6">
      <c r="A3156" t="s">
        <v>3281</v>
      </c>
      <c r="B3156" t="s">
        <v>7483</v>
      </c>
      <c r="C3156" t="s">
        <v>8969</v>
      </c>
      <c r="D3156">
        <v>428</v>
      </c>
      <c r="E3156">
        <v>378.30072021484375</v>
      </c>
      <c r="F3156">
        <v>92.128997802734375</v>
      </c>
    </row>
    <row r="3157" spans="1:6">
      <c r="A3157" t="s">
        <v>9567</v>
      </c>
      <c r="B3157" t="s">
        <v>9568</v>
      </c>
      <c r="C3157" t="s">
        <v>8969</v>
      </c>
      <c r="D3157">
        <v>48</v>
      </c>
      <c r="E3157">
        <v>49.041328430175781</v>
      </c>
      <c r="F3157">
        <v>11.918999671936035</v>
      </c>
    </row>
    <row r="3158" spans="1:6">
      <c r="A3158" t="s">
        <v>3282</v>
      </c>
      <c r="B3158" t="s">
        <v>7484</v>
      </c>
      <c r="C3158" t="s">
        <v>8969</v>
      </c>
      <c r="D3158">
        <v>3857.1662139892578</v>
      </c>
      <c r="E3158">
        <v>4385.6557006835937</v>
      </c>
      <c r="F3158">
        <v>1066.4559936523437</v>
      </c>
    </row>
    <row r="3159" spans="1:6">
      <c r="A3159" t="s">
        <v>3283</v>
      </c>
      <c r="B3159" t="s">
        <v>7485</v>
      </c>
      <c r="C3159" t="s">
        <v>8969</v>
      </c>
      <c r="D3159">
        <v>6464.3189086914062</v>
      </c>
      <c r="E3159">
        <v>6844.2668190002441</v>
      </c>
      <c r="F3159">
        <v>1942.4880323410034</v>
      </c>
    </row>
    <row r="3160" spans="1:6">
      <c r="A3160" t="s">
        <v>3284</v>
      </c>
      <c r="B3160" t="s">
        <v>7486</v>
      </c>
      <c r="C3160" t="s">
        <v>8969</v>
      </c>
      <c r="D3160">
        <v>120966.48102907091</v>
      </c>
      <c r="E3160">
        <v>99150.685464441776</v>
      </c>
      <c r="F3160">
        <v>22052.372869551182</v>
      </c>
    </row>
    <row r="3161" spans="1:6">
      <c r="A3161" t="s">
        <v>3285</v>
      </c>
      <c r="B3161" t="s">
        <v>7487</v>
      </c>
      <c r="C3161" t="s">
        <v>8969</v>
      </c>
      <c r="D3161">
        <v>7173.2000122070312</v>
      </c>
      <c r="E3161">
        <v>10386.218032836914</v>
      </c>
      <c r="F3161">
        <v>743.47100067138672</v>
      </c>
    </row>
    <row r="3162" spans="1:6">
      <c r="A3162" t="s">
        <v>3286</v>
      </c>
      <c r="B3162" t="s">
        <v>7488</v>
      </c>
      <c r="C3162" t="s">
        <v>8969</v>
      </c>
      <c r="D3162">
        <v>13772.384765625</v>
      </c>
      <c r="E3162">
        <v>520.30609130859375</v>
      </c>
      <c r="F3162">
        <v>155.85500335693359</v>
      </c>
    </row>
    <row r="3163" spans="1:6">
      <c r="A3163" t="s">
        <v>3287</v>
      </c>
      <c r="B3163" t="s">
        <v>7489</v>
      </c>
      <c r="C3163" t="s">
        <v>8969</v>
      </c>
      <c r="D3163">
        <v>390.58831152971834</v>
      </c>
      <c r="E3163">
        <v>368.34695622324944</v>
      </c>
      <c r="F3163">
        <v>110.04500015079975</v>
      </c>
    </row>
    <row r="3164" spans="1:6">
      <c r="A3164" t="s">
        <v>3288</v>
      </c>
      <c r="B3164" t="s">
        <v>7490</v>
      </c>
      <c r="C3164" t="s">
        <v>8969</v>
      </c>
      <c r="D3164">
        <v>2865.9372792969225</v>
      </c>
      <c r="E3164">
        <v>3089.8964270763099</v>
      </c>
      <c r="F3164">
        <v>723.04300744831562</v>
      </c>
    </row>
    <row r="3165" spans="1:6">
      <c r="A3165" t="s">
        <v>3289</v>
      </c>
      <c r="B3165" t="s">
        <v>7491</v>
      </c>
      <c r="C3165" t="s">
        <v>8969</v>
      </c>
      <c r="D3165">
        <v>8473.9998046755791</v>
      </c>
      <c r="E3165">
        <v>1649.0986769199371</v>
      </c>
      <c r="F3165">
        <v>494.47401249408722</v>
      </c>
    </row>
    <row r="3166" spans="1:6">
      <c r="A3166" t="s">
        <v>3290</v>
      </c>
      <c r="B3166" t="s">
        <v>7492</v>
      </c>
      <c r="C3166" t="s">
        <v>8969</v>
      </c>
      <c r="D3166">
        <v>25605.072418311145</v>
      </c>
      <c r="E3166">
        <v>14021.189093142748</v>
      </c>
      <c r="F3166">
        <v>4189.4931915290654</v>
      </c>
    </row>
    <row r="3167" spans="1:6">
      <c r="A3167" t="s">
        <v>3291</v>
      </c>
      <c r="B3167" t="s">
        <v>7493</v>
      </c>
      <c r="C3167" t="s">
        <v>8969</v>
      </c>
      <c r="D3167">
        <v>201348.49000549316</v>
      </c>
      <c r="E3167">
        <v>141924.55579185486</v>
      </c>
      <c r="F3167">
        <v>50222.681280374527</v>
      </c>
    </row>
    <row r="3168" spans="1:6">
      <c r="A3168" t="s">
        <v>3292</v>
      </c>
      <c r="B3168" t="s">
        <v>7494</v>
      </c>
      <c r="C3168" t="s">
        <v>8969</v>
      </c>
      <c r="D3168">
        <v>15279.606347680092</v>
      </c>
      <c r="E3168">
        <v>12290.568266868591</v>
      </c>
      <c r="F3168">
        <v>4211.996907889843</v>
      </c>
    </row>
    <row r="3169" spans="1:6">
      <c r="A3169" t="s">
        <v>3293</v>
      </c>
      <c r="B3169" t="s">
        <v>7495</v>
      </c>
      <c r="C3169" t="s">
        <v>8969</v>
      </c>
      <c r="D3169">
        <v>172</v>
      </c>
      <c r="E3169">
        <v>84.210941731929779</v>
      </c>
      <c r="F3169">
        <v>25.223999328911304</v>
      </c>
    </row>
    <row r="3170" spans="1:6">
      <c r="A3170" t="s">
        <v>3294</v>
      </c>
      <c r="B3170" t="s">
        <v>7496</v>
      </c>
      <c r="C3170" t="s">
        <v>8969</v>
      </c>
      <c r="D3170">
        <v>5500.219970703125</v>
      </c>
      <c r="E3170">
        <v>4359.6297607421875</v>
      </c>
      <c r="F3170">
        <v>1192.2160034179687</v>
      </c>
    </row>
    <row r="3171" spans="1:6">
      <c r="A3171" t="s">
        <v>3295</v>
      </c>
      <c r="B3171" t="s">
        <v>7497</v>
      </c>
      <c r="C3171" t="s">
        <v>8969</v>
      </c>
      <c r="D3171">
        <v>9575.0924578905106</v>
      </c>
      <c r="E3171">
        <v>5538.8328436613083</v>
      </c>
      <c r="F3171">
        <v>1435.8280291259289</v>
      </c>
    </row>
    <row r="3172" spans="1:6">
      <c r="A3172" t="s">
        <v>3296</v>
      </c>
      <c r="B3172" t="s">
        <v>7498</v>
      </c>
      <c r="C3172" t="s">
        <v>8969</v>
      </c>
      <c r="D3172">
        <v>441.29998779296875</v>
      </c>
      <c r="E3172">
        <v>1007.591064453125</v>
      </c>
      <c r="F3172">
        <v>245.04800415039062</v>
      </c>
    </row>
    <row r="3173" spans="1:6">
      <c r="A3173" t="s">
        <v>3297</v>
      </c>
      <c r="B3173" t="s">
        <v>7499</v>
      </c>
      <c r="C3173" t="s">
        <v>8969</v>
      </c>
      <c r="D3173">
        <v>725.4000244140625</v>
      </c>
      <c r="E3173">
        <v>799.30551147460937</v>
      </c>
      <c r="F3173">
        <v>194.43700408935547</v>
      </c>
    </row>
    <row r="3174" spans="1:6">
      <c r="A3174" t="s">
        <v>3298</v>
      </c>
      <c r="B3174" t="s">
        <v>7500</v>
      </c>
      <c r="C3174" t="s">
        <v>8969</v>
      </c>
      <c r="D3174">
        <v>3394.89990234375</v>
      </c>
      <c r="E3174">
        <v>1805.210693359375</v>
      </c>
      <c r="F3174">
        <v>438.99700927734375</v>
      </c>
    </row>
    <row r="3175" spans="1:6">
      <c r="A3175" t="s">
        <v>3299</v>
      </c>
      <c r="B3175" t="s">
        <v>7501</v>
      </c>
      <c r="C3175" t="s">
        <v>8969</v>
      </c>
      <c r="D3175">
        <v>20</v>
      </c>
      <c r="E3175">
        <v>119.50774383544922</v>
      </c>
      <c r="F3175">
        <v>35.793998718261719</v>
      </c>
    </row>
    <row r="3176" spans="1:6">
      <c r="A3176" t="s">
        <v>3300</v>
      </c>
      <c r="B3176" t="s">
        <v>7502</v>
      </c>
      <c r="C3176" t="s">
        <v>8969</v>
      </c>
      <c r="D3176">
        <v>12</v>
      </c>
      <c r="E3176">
        <v>6.5468502044677734</v>
      </c>
      <c r="F3176">
        <v>1.593000054359436</v>
      </c>
    </row>
    <row r="3177" spans="1:6">
      <c r="A3177" t="s">
        <v>9569</v>
      </c>
      <c r="B3177" t="s">
        <v>9570</v>
      </c>
      <c r="C3177" t="s">
        <v>8969</v>
      </c>
      <c r="D3177">
        <v>36.466899871826172</v>
      </c>
      <c r="E3177">
        <v>12.2152099609375</v>
      </c>
      <c r="F3177">
        <v>2.9779999256134033</v>
      </c>
    </row>
    <row r="3178" spans="1:6">
      <c r="A3178" t="s">
        <v>3301</v>
      </c>
      <c r="B3178" t="s">
        <v>7503</v>
      </c>
      <c r="C3178" t="s">
        <v>8969</v>
      </c>
      <c r="D3178">
        <v>7</v>
      </c>
      <c r="E3178">
        <v>20.169219970703125</v>
      </c>
      <c r="F3178">
        <v>4.9699997901916504</v>
      </c>
    </row>
    <row r="3179" spans="1:6">
      <c r="A3179" t="s">
        <v>3302</v>
      </c>
      <c r="B3179" t="s">
        <v>7504</v>
      </c>
      <c r="C3179" t="s">
        <v>8969</v>
      </c>
      <c r="D3179">
        <v>340.5</v>
      </c>
      <c r="E3179">
        <v>876.9263916015625</v>
      </c>
      <c r="F3179">
        <v>213.30499267578125</v>
      </c>
    </row>
    <row r="3180" spans="1:6">
      <c r="A3180" t="s">
        <v>3303</v>
      </c>
      <c r="B3180" t="s">
        <v>7505</v>
      </c>
      <c r="C3180" t="s">
        <v>8969</v>
      </c>
      <c r="D3180">
        <v>780</v>
      </c>
      <c r="E3180">
        <v>808.58636474609375</v>
      </c>
      <c r="F3180">
        <v>242.37399291992187</v>
      </c>
    </row>
    <row r="3181" spans="1:6">
      <c r="A3181" t="s">
        <v>3304</v>
      </c>
      <c r="B3181" t="s">
        <v>7506</v>
      </c>
      <c r="C3181" t="s">
        <v>8969</v>
      </c>
      <c r="D3181">
        <v>2671.8349609375</v>
      </c>
      <c r="E3181">
        <v>1286.7080078125</v>
      </c>
      <c r="F3181">
        <v>434.62100219726562</v>
      </c>
    </row>
    <row r="3182" spans="1:6">
      <c r="A3182" t="s">
        <v>3305</v>
      </c>
      <c r="B3182" t="s">
        <v>7507</v>
      </c>
      <c r="C3182" t="s">
        <v>8969</v>
      </c>
      <c r="D3182">
        <v>1</v>
      </c>
      <c r="E3182">
        <v>0.34035998582839966</v>
      </c>
      <c r="F3182">
        <v>0.10400000214576721</v>
      </c>
    </row>
    <row r="3183" spans="1:6">
      <c r="A3183" t="s">
        <v>3306</v>
      </c>
      <c r="B3183" t="s">
        <v>7508</v>
      </c>
      <c r="C3183" t="s">
        <v>8969</v>
      </c>
      <c r="D3183">
        <v>178</v>
      </c>
      <c r="E3183">
        <v>1493.1201171875</v>
      </c>
      <c r="F3183">
        <v>447.32199096679687</v>
      </c>
    </row>
    <row r="3184" spans="1:6">
      <c r="A3184" t="s">
        <v>3307</v>
      </c>
      <c r="B3184" t="s">
        <v>7509</v>
      </c>
      <c r="C3184" t="s">
        <v>8969</v>
      </c>
      <c r="D3184">
        <v>703.03997802734375</v>
      </c>
      <c r="E3184">
        <v>3830.75</v>
      </c>
      <c r="F3184">
        <v>1147.85498046875</v>
      </c>
    </row>
    <row r="3185" spans="1:6">
      <c r="A3185" t="s">
        <v>3308</v>
      </c>
      <c r="B3185" t="s">
        <v>7510</v>
      </c>
      <c r="C3185" t="s">
        <v>8969</v>
      </c>
      <c r="D3185">
        <v>1773328.625</v>
      </c>
      <c r="E3185">
        <v>383465.34375</v>
      </c>
      <c r="F3185">
        <v>70356.171875</v>
      </c>
    </row>
    <row r="3186" spans="1:6">
      <c r="A3186" t="s">
        <v>3309</v>
      </c>
      <c r="B3186" t="s">
        <v>7511</v>
      </c>
      <c r="C3186" t="s">
        <v>8969</v>
      </c>
      <c r="D3186">
        <v>565261.4375</v>
      </c>
      <c r="E3186">
        <v>135798.09375</v>
      </c>
      <c r="F3186">
        <v>24951.31640625</v>
      </c>
    </row>
    <row r="3187" spans="1:6">
      <c r="A3187" t="s">
        <v>3310</v>
      </c>
      <c r="B3187" t="s">
        <v>7512</v>
      </c>
      <c r="C3187" t="s">
        <v>8969</v>
      </c>
      <c r="D3187">
        <v>894474</v>
      </c>
      <c r="E3187">
        <v>138606.22504711151</v>
      </c>
      <c r="F3187">
        <v>24899.643069267273</v>
      </c>
    </row>
    <row r="3188" spans="1:6">
      <c r="A3188" t="s">
        <v>3311</v>
      </c>
      <c r="B3188" t="s">
        <v>7513</v>
      </c>
      <c r="C3188" t="s">
        <v>8969</v>
      </c>
      <c r="D3188">
        <v>4.5</v>
      </c>
      <c r="E3188">
        <v>5.2228894233703613</v>
      </c>
      <c r="F3188">
        <v>1.3789999485015869</v>
      </c>
    </row>
    <row r="3189" spans="1:6">
      <c r="A3189" t="s">
        <v>3312</v>
      </c>
      <c r="B3189" t="s">
        <v>7514</v>
      </c>
      <c r="C3189" t="s">
        <v>8969</v>
      </c>
      <c r="D3189">
        <v>36280</v>
      </c>
      <c r="E3189">
        <v>3386.597412109375</v>
      </c>
      <c r="F3189">
        <v>631.9320068359375</v>
      </c>
    </row>
    <row r="3190" spans="1:6">
      <c r="A3190" t="s">
        <v>3313</v>
      </c>
      <c r="B3190" t="s">
        <v>7515</v>
      </c>
      <c r="C3190" t="s">
        <v>8969</v>
      </c>
      <c r="D3190">
        <v>100884.8515625</v>
      </c>
      <c r="E3190">
        <v>34574.11328125</v>
      </c>
      <c r="F3190">
        <v>9927.5947265625</v>
      </c>
    </row>
    <row r="3191" spans="1:6">
      <c r="A3191" t="s">
        <v>3314</v>
      </c>
      <c r="B3191" t="s">
        <v>7516</v>
      </c>
      <c r="C3191" t="s">
        <v>8969</v>
      </c>
      <c r="D3191">
        <v>7858.1118469238281</v>
      </c>
      <c r="E3191">
        <v>2472.7826766967773</v>
      </c>
      <c r="F3191">
        <v>473.54900932312012</v>
      </c>
    </row>
    <row r="3192" spans="1:6">
      <c r="A3192" t="s">
        <v>3315</v>
      </c>
      <c r="B3192" t="s">
        <v>7517</v>
      </c>
      <c r="C3192" t="s">
        <v>8969</v>
      </c>
      <c r="D3192">
        <v>3818474.0225007534</v>
      </c>
      <c r="E3192">
        <v>1394948.1706688851</v>
      </c>
      <c r="F3192">
        <v>415172.76304870471</v>
      </c>
    </row>
    <row r="3193" spans="1:6">
      <c r="A3193" t="s">
        <v>3316</v>
      </c>
      <c r="B3193" t="s">
        <v>7518</v>
      </c>
      <c r="C3193" t="s">
        <v>8969</v>
      </c>
      <c r="D3193">
        <v>1123683.7528133392</v>
      </c>
      <c r="E3193">
        <v>413074.65514978766</v>
      </c>
      <c r="F3193">
        <v>122428.57000607252</v>
      </c>
    </row>
    <row r="3194" spans="1:6">
      <c r="A3194" t="s">
        <v>3317</v>
      </c>
      <c r="B3194" t="s">
        <v>7519</v>
      </c>
      <c r="C3194" t="s">
        <v>8969</v>
      </c>
      <c r="D3194">
        <v>4439706.5</v>
      </c>
      <c r="E3194">
        <v>1021193.8880710602</v>
      </c>
      <c r="F3194">
        <v>187584.19350004196</v>
      </c>
    </row>
    <row r="3195" spans="1:6">
      <c r="A3195" t="s">
        <v>3318</v>
      </c>
      <c r="B3195" t="s">
        <v>7520</v>
      </c>
      <c r="C3195" t="s">
        <v>8969</v>
      </c>
      <c r="D3195">
        <v>3272.889892578125</v>
      </c>
      <c r="E3195">
        <v>1587.241455078125</v>
      </c>
      <c r="F3195">
        <v>305.09500122070313</v>
      </c>
    </row>
    <row r="3196" spans="1:6">
      <c r="A3196" t="s">
        <v>3319</v>
      </c>
      <c r="B3196" t="s">
        <v>7521</v>
      </c>
      <c r="C3196" t="s">
        <v>8969</v>
      </c>
      <c r="D3196">
        <v>840.97000122070313</v>
      </c>
      <c r="E3196">
        <v>472.77580261230469</v>
      </c>
      <c r="F3196">
        <v>88.506000518798828</v>
      </c>
    </row>
    <row r="3197" spans="1:6">
      <c r="A3197" t="s">
        <v>3320</v>
      </c>
      <c r="B3197" t="s">
        <v>7522</v>
      </c>
      <c r="C3197" t="s">
        <v>8969</v>
      </c>
      <c r="D3197">
        <v>3396.85009765625</v>
      </c>
      <c r="E3197">
        <v>1534.0840454101562</v>
      </c>
      <c r="F3197">
        <v>286.87700653076172</v>
      </c>
    </row>
    <row r="3198" spans="1:6">
      <c r="A3198" t="s">
        <v>3321</v>
      </c>
      <c r="B3198" t="s">
        <v>7523</v>
      </c>
      <c r="C3198" t="s">
        <v>8969</v>
      </c>
      <c r="D3198">
        <v>133687.69843751192</v>
      </c>
      <c r="E3198">
        <v>36636.558842539787</v>
      </c>
      <c r="F3198">
        <v>6792.3610117137432</v>
      </c>
    </row>
    <row r="3199" spans="1:6">
      <c r="A3199" t="s">
        <v>3322</v>
      </c>
      <c r="B3199" t="s">
        <v>7524</v>
      </c>
      <c r="C3199" t="s">
        <v>8969</v>
      </c>
      <c r="D3199">
        <v>411029.9375</v>
      </c>
      <c r="E3199">
        <v>154464.5517578125</v>
      </c>
      <c r="F3199">
        <v>28523.043579101563</v>
      </c>
    </row>
    <row r="3200" spans="1:6">
      <c r="A3200" t="s">
        <v>3323</v>
      </c>
      <c r="B3200" t="s">
        <v>7525</v>
      </c>
      <c r="C3200" t="s">
        <v>8969</v>
      </c>
      <c r="D3200">
        <v>558715.75</v>
      </c>
      <c r="E3200">
        <v>163941.62551879883</v>
      </c>
      <c r="F3200">
        <v>30320.919921875</v>
      </c>
    </row>
    <row r="3201" spans="1:6">
      <c r="A3201" t="s">
        <v>3324</v>
      </c>
      <c r="B3201" t="s">
        <v>7526</v>
      </c>
      <c r="C3201" t="s">
        <v>8969</v>
      </c>
      <c r="D3201">
        <v>157612.24500077963</v>
      </c>
      <c r="E3201">
        <v>52991.696533799171</v>
      </c>
      <c r="F3201">
        <v>9791.776031434536</v>
      </c>
    </row>
    <row r="3202" spans="1:6">
      <c r="A3202" t="s">
        <v>3325</v>
      </c>
      <c r="B3202" t="s">
        <v>7527</v>
      </c>
      <c r="C3202" t="s">
        <v>8969</v>
      </c>
      <c r="D3202">
        <v>264964.613260746</v>
      </c>
      <c r="E3202">
        <v>78639.343026638031</v>
      </c>
      <c r="F3202">
        <v>23487.122500002384</v>
      </c>
    </row>
    <row r="3203" spans="1:6">
      <c r="A3203" t="s">
        <v>3326</v>
      </c>
      <c r="B3203" t="s">
        <v>7528</v>
      </c>
      <c r="C3203" t="s">
        <v>8969</v>
      </c>
      <c r="D3203">
        <v>400789.00546832383</v>
      </c>
      <c r="E3203">
        <v>192568.24967175722</v>
      </c>
      <c r="F3203">
        <v>17314.497793406248</v>
      </c>
    </row>
    <row r="3204" spans="1:6">
      <c r="A3204" t="s">
        <v>3327</v>
      </c>
      <c r="B3204" t="s">
        <v>7529</v>
      </c>
      <c r="C3204" t="s">
        <v>8969</v>
      </c>
      <c r="D3204">
        <v>161020.99841308594</v>
      </c>
      <c r="E3204">
        <v>85715.196746826172</v>
      </c>
      <c r="F3204">
        <v>13998.390235900879</v>
      </c>
    </row>
    <row r="3205" spans="1:6">
      <c r="A3205" t="s">
        <v>3328</v>
      </c>
      <c r="B3205" t="s">
        <v>7530</v>
      </c>
      <c r="C3205" t="s">
        <v>8969</v>
      </c>
      <c r="D3205">
        <v>20850.84921875596</v>
      </c>
      <c r="E3205">
        <v>7551.4379720687866</v>
      </c>
      <c r="F3205">
        <v>2263.1469633579254</v>
      </c>
    </row>
    <row r="3206" spans="1:6">
      <c r="A3206" t="s">
        <v>3329</v>
      </c>
      <c r="B3206" t="s">
        <v>7531</v>
      </c>
      <c r="C3206" t="s">
        <v>8969</v>
      </c>
      <c r="D3206">
        <v>70230.388671875</v>
      </c>
      <c r="E3206">
        <v>24016.894752502441</v>
      </c>
      <c r="F3206">
        <v>3710.8980655670166</v>
      </c>
    </row>
    <row r="3207" spans="1:6">
      <c r="A3207" t="s">
        <v>3330</v>
      </c>
      <c r="B3207" t="s">
        <v>7532</v>
      </c>
      <c r="C3207" t="s">
        <v>8969</v>
      </c>
      <c r="D3207">
        <v>5185.6000000238419</v>
      </c>
      <c r="E3207">
        <v>3572.4764051437378</v>
      </c>
      <c r="F3207">
        <v>809.84201347827911</v>
      </c>
    </row>
    <row r="3208" spans="1:6">
      <c r="A3208" t="s">
        <v>3331</v>
      </c>
      <c r="B3208" t="s">
        <v>7533</v>
      </c>
      <c r="C3208" t="s">
        <v>8969</v>
      </c>
      <c r="D3208">
        <v>143059.681640625</v>
      </c>
      <c r="E3208">
        <v>98481.878356933594</v>
      </c>
      <c r="F3208">
        <v>25595.783386230469</v>
      </c>
    </row>
    <row r="3209" spans="1:6">
      <c r="A3209" t="s">
        <v>3332</v>
      </c>
      <c r="B3209" t="s">
        <v>7534</v>
      </c>
      <c r="C3209" t="s">
        <v>8969</v>
      </c>
      <c r="D3209">
        <v>337872.73640866578</v>
      </c>
      <c r="E3209">
        <v>144572.77506613731</v>
      </c>
      <c r="F3209">
        <v>41733.403166413307</v>
      </c>
    </row>
    <row r="3210" spans="1:6">
      <c r="A3210" t="s">
        <v>3333</v>
      </c>
      <c r="B3210" t="s">
        <v>7535</v>
      </c>
      <c r="C3210" t="s">
        <v>8969</v>
      </c>
      <c r="D3210">
        <v>7</v>
      </c>
      <c r="E3210">
        <v>2.4663100242614746</v>
      </c>
      <c r="F3210">
        <v>0.74000000953674316</v>
      </c>
    </row>
    <row r="3211" spans="1:6">
      <c r="A3211" t="s">
        <v>3334</v>
      </c>
      <c r="B3211" t="s">
        <v>7536</v>
      </c>
      <c r="C3211" t="s">
        <v>8969</v>
      </c>
      <c r="D3211">
        <v>70435.5078125</v>
      </c>
      <c r="E3211">
        <v>23143.574440002441</v>
      </c>
      <c r="F3211">
        <v>1985.1540069580078</v>
      </c>
    </row>
    <row r="3212" spans="1:6">
      <c r="A3212" t="s">
        <v>3335</v>
      </c>
      <c r="B3212" t="s">
        <v>7537</v>
      </c>
      <c r="C3212" t="s">
        <v>8969</v>
      </c>
      <c r="D3212">
        <v>181120.74960944057</v>
      </c>
      <c r="E3212">
        <v>136372.09479939938</v>
      </c>
      <c r="F3212">
        <v>30568.383098363876</v>
      </c>
    </row>
    <row r="3213" spans="1:6">
      <c r="A3213" t="s">
        <v>3336</v>
      </c>
      <c r="B3213" t="s">
        <v>7538</v>
      </c>
      <c r="C3213" t="s">
        <v>8969</v>
      </c>
      <c r="D3213">
        <v>4640.2300781309605</v>
      </c>
      <c r="E3213">
        <v>11917.514281794429</v>
      </c>
      <c r="F3213">
        <v>3410.7369409166276</v>
      </c>
    </row>
    <row r="3214" spans="1:6">
      <c r="A3214" t="s">
        <v>3337</v>
      </c>
      <c r="B3214" t="s">
        <v>7539</v>
      </c>
      <c r="C3214" t="s">
        <v>8969</v>
      </c>
      <c r="D3214">
        <v>2369770.3000488281</v>
      </c>
      <c r="E3214">
        <v>1008302.0293579102</v>
      </c>
      <c r="F3214">
        <v>10318.091720581055</v>
      </c>
    </row>
    <row r="3215" spans="1:6">
      <c r="A3215" t="s">
        <v>3338</v>
      </c>
      <c r="B3215" t="s">
        <v>7540</v>
      </c>
      <c r="C3215" t="s">
        <v>8969</v>
      </c>
      <c r="D3215">
        <v>566814.8125</v>
      </c>
      <c r="E3215">
        <v>434011.125</v>
      </c>
      <c r="F3215">
        <v>4355.01318359375</v>
      </c>
    </row>
    <row r="3216" spans="1:6">
      <c r="A3216" t="s">
        <v>3339</v>
      </c>
      <c r="B3216" t="s">
        <v>7493</v>
      </c>
      <c r="C3216" t="s">
        <v>8969</v>
      </c>
      <c r="D3216">
        <v>543107.91218566895</v>
      </c>
      <c r="E3216">
        <v>277443.42488098145</v>
      </c>
      <c r="F3216">
        <v>75978.48117351532</v>
      </c>
    </row>
    <row r="3217" spans="1:6">
      <c r="A3217" t="s">
        <v>3340</v>
      </c>
      <c r="B3217" t="s">
        <v>7541</v>
      </c>
      <c r="C3217" t="s">
        <v>8969</v>
      </c>
      <c r="D3217">
        <v>26917.966003417969</v>
      </c>
      <c r="E3217">
        <v>8492.88427734375</v>
      </c>
      <c r="F3217">
        <v>3180.8619079589844</v>
      </c>
    </row>
    <row r="3218" spans="1:6">
      <c r="A3218" t="s">
        <v>3341</v>
      </c>
      <c r="B3218" t="s">
        <v>7542</v>
      </c>
      <c r="C3218" t="s">
        <v>8969</v>
      </c>
      <c r="D3218">
        <v>175565.37548441987</v>
      </c>
      <c r="E3218">
        <v>8210.6674317717552</v>
      </c>
      <c r="F3218">
        <v>2799.8619716987014</v>
      </c>
    </row>
    <row r="3219" spans="1:6">
      <c r="A3219" t="s">
        <v>3342</v>
      </c>
      <c r="B3219" t="s">
        <v>7543</v>
      </c>
      <c r="C3219" t="s">
        <v>8969</v>
      </c>
      <c r="D3219">
        <v>249078.6484375</v>
      </c>
      <c r="E3219">
        <v>88782.490234375</v>
      </c>
      <c r="F3219">
        <v>20010.4033203125</v>
      </c>
    </row>
    <row r="3220" spans="1:6">
      <c r="A3220" t="s">
        <v>3343</v>
      </c>
      <c r="B3220" t="s">
        <v>7544</v>
      </c>
      <c r="C3220" t="s">
        <v>8821</v>
      </c>
      <c r="D3220">
        <v>2076534.3249998093</v>
      </c>
      <c r="E3220">
        <v>171073.52593421936</v>
      </c>
      <c r="F3220">
        <v>17401.730352938175</v>
      </c>
    </row>
    <row r="3221" spans="1:6">
      <c r="A3221" t="s">
        <v>3344</v>
      </c>
      <c r="B3221" t="s">
        <v>7545</v>
      </c>
      <c r="C3221" t="s">
        <v>8969</v>
      </c>
      <c r="D3221">
        <v>188456.0625</v>
      </c>
      <c r="E3221">
        <v>49646.590141773224</v>
      </c>
      <c r="F3221">
        <v>8796.9881191253662</v>
      </c>
    </row>
    <row r="3222" spans="1:6">
      <c r="A3222" t="s">
        <v>3345</v>
      </c>
      <c r="B3222" t="s">
        <v>7546</v>
      </c>
      <c r="C3222" t="s">
        <v>8969</v>
      </c>
      <c r="D3222">
        <v>200510</v>
      </c>
      <c r="E3222">
        <v>51352.20703125</v>
      </c>
      <c r="F3222">
        <v>7764.12890625</v>
      </c>
    </row>
    <row r="3223" spans="1:6">
      <c r="A3223" t="s">
        <v>3346</v>
      </c>
      <c r="B3223" t="s">
        <v>7547</v>
      </c>
      <c r="C3223" t="s">
        <v>8969</v>
      </c>
      <c r="D3223">
        <v>12684</v>
      </c>
      <c r="E3223">
        <v>2593.9072265625</v>
      </c>
      <c r="F3223">
        <v>480.93600463867187</v>
      </c>
    </row>
    <row r="3224" spans="1:6">
      <c r="A3224" t="s">
        <v>3347</v>
      </c>
      <c r="B3224" t="s">
        <v>7548</v>
      </c>
      <c r="C3224" t="s">
        <v>8969</v>
      </c>
      <c r="D3224">
        <v>1100</v>
      </c>
      <c r="E3224">
        <v>404.56613159179687</v>
      </c>
      <c r="F3224">
        <v>75.583999633789063</v>
      </c>
    </row>
    <row r="3225" spans="1:6">
      <c r="A3225" t="s">
        <v>3348</v>
      </c>
      <c r="B3225" t="s">
        <v>7549</v>
      </c>
      <c r="C3225" t="s">
        <v>8969</v>
      </c>
      <c r="D3225">
        <v>1297</v>
      </c>
      <c r="E3225">
        <v>824.1959228515625</v>
      </c>
      <c r="F3225">
        <v>242.98699951171875</v>
      </c>
    </row>
    <row r="3226" spans="1:6">
      <c r="A3226" t="s">
        <v>3349</v>
      </c>
      <c r="B3226" t="s">
        <v>7550</v>
      </c>
      <c r="C3226" t="s">
        <v>8969</v>
      </c>
      <c r="D3226">
        <v>3116.699951171875</v>
      </c>
      <c r="E3226">
        <v>1419.7354736328125</v>
      </c>
      <c r="F3226">
        <v>425.41299438476562</v>
      </c>
    </row>
    <row r="3227" spans="1:6">
      <c r="A3227" t="s">
        <v>9572</v>
      </c>
      <c r="B3227" t="s">
        <v>9573</v>
      </c>
      <c r="C3227" t="s">
        <v>8969</v>
      </c>
      <c r="D3227">
        <v>6</v>
      </c>
      <c r="E3227">
        <v>3.9479799270629883</v>
      </c>
      <c r="F3227">
        <v>1.1840000152587891</v>
      </c>
    </row>
    <row r="3228" spans="1:6">
      <c r="A3228" t="s">
        <v>3350</v>
      </c>
      <c r="B3228" t="s">
        <v>7551</v>
      </c>
      <c r="C3228" t="s">
        <v>8969</v>
      </c>
      <c r="D3228">
        <v>15384.099609375</v>
      </c>
      <c r="E3228">
        <v>5132.58056640625</v>
      </c>
      <c r="F3228">
        <v>1494.6009521484375</v>
      </c>
    </row>
    <row r="3229" spans="1:6">
      <c r="A3229" t="s">
        <v>3351</v>
      </c>
      <c r="B3229" t="s">
        <v>7552</v>
      </c>
      <c r="C3229" t="s">
        <v>8969</v>
      </c>
      <c r="D3229">
        <v>7234581</v>
      </c>
      <c r="E3229">
        <v>2146069.7151128352</v>
      </c>
      <c r="F3229">
        <v>383054.02007324249</v>
      </c>
    </row>
    <row r="3230" spans="1:6">
      <c r="A3230" t="s">
        <v>3352</v>
      </c>
      <c r="B3230" t="s">
        <v>7553</v>
      </c>
      <c r="C3230" t="s">
        <v>8969</v>
      </c>
      <c r="D3230">
        <v>515662</v>
      </c>
      <c r="E3230">
        <v>155543.515625</v>
      </c>
      <c r="F3230">
        <v>28569.806640625</v>
      </c>
    </row>
    <row r="3231" spans="1:6">
      <c r="A3231" t="s">
        <v>3353</v>
      </c>
      <c r="B3231" t="s">
        <v>7554</v>
      </c>
      <c r="C3231" t="s">
        <v>8969</v>
      </c>
      <c r="D3231">
        <v>102375.80078125</v>
      </c>
      <c r="E3231">
        <v>32964.3740234375</v>
      </c>
      <c r="F3231">
        <v>6133.6080322265625</v>
      </c>
    </row>
    <row r="3232" spans="1:6">
      <c r="A3232" t="s">
        <v>3354</v>
      </c>
      <c r="B3232" t="s">
        <v>7555</v>
      </c>
      <c r="C3232" t="s">
        <v>8969</v>
      </c>
      <c r="D3232">
        <v>98762</v>
      </c>
      <c r="E3232">
        <v>21797.783203125</v>
      </c>
      <c r="F3232">
        <v>4065.550048828125</v>
      </c>
    </row>
    <row r="3233" spans="1:6">
      <c r="A3233" t="s">
        <v>3355</v>
      </c>
      <c r="B3233" t="s">
        <v>7556</v>
      </c>
      <c r="C3233" t="s">
        <v>8969</v>
      </c>
      <c r="D3233">
        <v>314.29998779296875</v>
      </c>
      <c r="E3233">
        <v>240.98220825195312</v>
      </c>
      <c r="F3233">
        <v>45.034999847412109</v>
      </c>
    </row>
    <row r="3234" spans="1:6">
      <c r="A3234" t="s">
        <v>3356</v>
      </c>
      <c r="B3234" t="s">
        <v>7557</v>
      </c>
      <c r="C3234" t="s">
        <v>8969</v>
      </c>
      <c r="D3234">
        <v>423.35000610351562</v>
      </c>
      <c r="E3234">
        <v>400.9674072265625</v>
      </c>
      <c r="F3234">
        <v>74.9530029296875</v>
      </c>
    </row>
    <row r="3235" spans="1:6">
      <c r="A3235" t="s">
        <v>3357</v>
      </c>
      <c r="B3235" t="s">
        <v>7558</v>
      </c>
      <c r="C3235" t="s">
        <v>8969</v>
      </c>
      <c r="D3235">
        <v>27569.900390625</v>
      </c>
      <c r="E3235">
        <v>9734.7552490234375</v>
      </c>
      <c r="F3235">
        <v>1811.5310287475586</v>
      </c>
    </row>
    <row r="3236" spans="1:6">
      <c r="A3236" t="s">
        <v>3358</v>
      </c>
      <c r="B3236" t="s">
        <v>7559</v>
      </c>
      <c r="C3236" t="s">
        <v>8969</v>
      </c>
      <c r="D3236">
        <v>598</v>
      </c>
      <c r="E3236">
        <v>282.57894897460938</v>
      </c>
      <c r="F3236">
        <v>55.109001159667969</v>
      </c>
    </row>
    <row r="3237" spans="1:6">
      <c r="A3237" t="s">
        <v>3359</v>
      </c>
      <c r="B3237" t="s">
        <v>7560</v>
      </c>
      <c r="C3237" t="s">
        <v>8969</v>
      </c>
      <c r="D3237">
        <v>5539.2668945342302</v>
      </c>
      <c r="E3237">
        <v>1630.7500675916672</v>
      </c>
      <c r="F3237">
        <v>488.43399715423584</v>
      </c>
    </row>
    <row r="3238" spans="1:6">
      <c r="A3238" t="s">
        <v>3360</v>
      </c>
      <c r="B3238" t="s">
        <v>7561</v>
      </c>
      <c r="C3238" t="s">
        <v>8969</v>
      </c>
      <c r="D3238">
        <v>71018.099609375</v>
      </c>
      <c r="E3238">
        <v>142256.830078125</v>
      </c>
      <c r="F3238">
        <v>33511.5390625</v>
      </c>
    </row>
    <row r="3239" spans="1:6">
      <c r="A3239" t="s">
        <v>3361</v>
      </c>
      <c r="B3239" t="s">
        <v>7562</v>
      </c>
      <c r="C3239" t="s">
        <v>8969</v>
      </c>
      <c r="D3239">
        <v>678.6500244140625</v>
      </c>
      <c r="E3239">
        <v>880.7329216003418</v>
      </c>
      <c r="F3239">
        <v>212.42500305175781</v>
      </c>
    </row>
    <row r="3240" spans="1:6">
      <c r="A3240" t="s">
        <v>3362</v>
      </c>
      <c r="B3240" t="s">
        <v>7563</v>
      </c>
      <c r="C3240" t="s">
        <v>8969</v>
      </c>
      <c r="D3240">
        <v>478</v>
      </c>
      <c r="E3240">
        <v>163.11228942871094</v>
      </c>
      <c r="F3240">
        <v>30.490999221801758</v>
      </c>
    </row>
    <row r="3241" spans="1:6">
      <c r="A3241" t="s">
        <v>3363</v>
      </c>
      <c r="B3241" t="s">
        <v>7564</v>
      </c>
      <c r="C3241" t="s">
        <v>8969</v>
      </c>
      <c r="D3241">
        <v>273.10000610351562</v>
      </c>
      <c r="E3241">
        <v>107.47611236572266</v>
      </c>
      <c r="F3241">
        <v>32.324001312255859</v>
      </c>
    </row>
    <row r="3242" spans="1:6">
      <c r="A3242" t="s">
        <v>3364</v>
      </c>
      <c r="B3242" t="s">
        <v>7565</v>
      </c>
      <c r="C3242" t="s">
        <v>8821</v>
      </c>
      <c r="D3242">
        <v>3486106.25</v>
      </c>
      <c r="E3242">
        <v>363583.90590953827</v>
      </c>
      <c r="F3242">
        <v>72600.432426214218</v>
      </c>
    </row>
    <row r="3243" spans="1:6">
      <c r="A3243" t="s">
        <v>3365</v>
      </c>
      <c r="B3243" t="s">
        <v>7566</v>
      </c>
      <c r="C3243" t="s">
        <v>8969</v>
      </c>
      <c r="D3243">
        <v>34.474700927734375</v>
      </c>
      <c r="E3243">
        <v>40.436511993408203</v>
      </c>
      <c r="F3243">
        <v>7.5440001487731934</v>
      </c>
    </row>
    <row r="3244" spans="1:6">
      <c r="A3244" t="s">
        <v>3366</v>
      </c>
      <c r="B3244" t="s">
        <v>7567</v>
      </c>
      <c r="C3244" t="s">
        <v>8969</v>
      </c>
      <c r="D3244">
        <v>7</v>
      </c>
      <c r="E3244">
        <v>8.3085603713989258</v>
      </c>
      <c r="F3244">
        <v>1.6180000305175781</v>
      </c>
    </row>
    <row r="3245" spans="1:6">
      <c r="A3245" t="s">
        <v>9574</v>
      </c>
      <c r="B3245" t="s">
        <v>9575</v>
      </c>
      <c r="C3245" t="s">
        <v>8969</v>
      </c>
      <c r="D3245">
        <v>9</v>
      </c>
      <c r="E3245">
        <v>45.905918121337891</v>
      </c>
      <c r="F3245">
        <v>13.751999855041504</v>
      </c>
    </row>
    <row r="3246" spans="1:6">
      <c r="A3246" t="s">
        <v>9576</v>
      </c>
      <c r="B3246" t="s">
        <v>9577</v>
      </c>
      <c r="C3246" t="s">
        <v>8969</v>
      </c>
      <c r="D3246">
        <v>3</v>
      </c>
      <c r="E3246">
        <v>181.77470397949219</v>
      </c>
      <c r="F3246">
        <v>54.507999420166016</v>
      </c>
    </row>
    <row r="3247" spans="1:6">
      <c r="A3247" t="s">
        <v>3367</v>
      </c>
      <c r="B3247" t="s">
        <v>7568</v>
      </c>
      <c r="C3247" t="s">
        <v>8969</v>
      </c>
      <c r="D3247">
        <v>9000</v>
      </c>
      <c r="E3247">
        <v>2867.884521484375</v>
      </c>
      <c r="F3247">
        <v>697.02899169921875</v>
      </c>
    </row>
    <row r="3248" spans="1:6">
      <c r="A3248" t="s">
        <v>9578</v>
      </c>
      <c r="B3248" t="s">
        <v>9579</v>
      </c>
      <c r="C3248" t="s">
        <v>8969</v>
      </c>
      <c r="D3248">
        <v>14.574999809265137</v>
      </c>
      <c r="E3248">
        <v>25.904550552368164</v>
      </c>
      <c r="F3248">
        <v>6.3000001907348633</v>
      </c>
    </row>
    <row r="3249" spans="1:6">
      <c r="A3249" t="s">
        <v>9580</v>
      </c>
      <c r="B3249" t="s">
        <v>9581</v>
      </c>
      <c r="C3249" t="s">
        <v>8969</v>
      </c>
      <c r="D3249">
        <v>2</v>
      </c>
      <c r="E3249">
        <v>6.7184100151062012</v>
      </c>
      <c r="F3249">
        <v>2.0150001049041748</v>
      </c>
    </row>
    <row r="3250" spans="1:6">
      <c r="A3250" t="s">
        <v>3368</v>
      </c>
      <c r="B3250" t="s">
        <v>7569</v>
      </c>
      <c r="C3250" t="s">
        <v>8969</v>
      </c>
      <c r="D3250">
        <v>78.730003356933594</v>
      </c>
      <c r="E3250">
        <v>91.874313354492188</v>
      </c>
      <c r="F3250">
        <v>27.534999847412109</v>
      </c>
    </row>
    <row r="3251" spans="1:6">
      <c r="A3251" t="s">
        <v>9582</v>
      </c>
      <c r="B3251" t="s">
        <v>9583</v>
      </c>
      <c r="C3251" t="s">
        <v>8969</v>
      </c>
      <c r="D3251">
        <v>60</v>
      </c>
      <c r="E3251">
        <v>10.002429962158203</v>
      </c>
      <c r="F3251">
        <v>2.996999979019165</v>
      </c>
    </row>
    <row r="3252" spans="1:6">
      <c r="A3252" t="s">
        <v>9584</v>
      </c>
      <c r="B3252" t="s">
        <v>9585</v>
      </c>
      <c r="C3252" t="s">
        <v>8969</v>
      </c>
      <c r="D3252">
        <v>1.1000000014901161</v>
      </c>
      <c r="E3252">
        <v>55.655120849609375</v>
      </c>
      <c r="F3252">
        <v>16.736000061035156</v>
      </c>
    </row>
    <row r="3253" spans="1:6">
      <c r="A3253" t="s">
        <v>3369</v>
      </c>
      <c r="B3253" t="s">
        <v>7570</v>
      </c>
      <c r="C3253" t="s">
        <v>8969</v>
      </c>
      <c r="D3253">
        <v>6</v>
      </c>
      <c r="E3253">
        <v>67.135169982910156</v>
      </c>
      <c r="F3253">
        <v>20.108999252319336</v>
      </c>
    </row>
    <row r="3254" spans="1:6">
      <c r="A3254" t="s">
        <v>9586</v>
      </c>
      <c r="B3254" t="s">
        <v>9587</v>
      </c>
      <c r="C3254" t="s">
        <v>8969</v>
      </c>
      <c r="D3254">
        <v>2.4000000953674316</v>
      </c>
      <c r="E3254">
        <v>2.3553500175476074</v>
      </c>
      <c r="F3254">
        <v>0.7070000171661377</v>
      </c>
    </row>
    <row r="3255" spans="1:6">
      <c r="A3255" t="s">
        <v>3370</v>
      </c>
      <c r="B3255" t="s">
        <v>7571</v>
      </c>
      <c r="C3255" t="s">
        <v>8969</v>
      </c>
      <c r="D3255">
        <v>110.90000152587891</v>
      </c>
      <c r="E3255">
        <v>551.740478515625</v>
      </c>
      <c r="F3255">
        <v>165.32000732421875</v>
      </c>
    </row>
    <row r="3256" spans="1:6">
      <c r="A3256" t="s">
        <v>3371</v>
      </c>
      <c r="B3256" t="s">
        <v>7572</v>
      </c>
      <c r="C3256" t="s">
        <v>8969</v>
      </c>
      <c r="D3256">
        <v>111.90000152587891</v>
      </c>
      <c r="E3256">
        <v>148.25906372070313</v>
      </c>
      <c r="F3256">
        <v>44.472999572753906</v>
      </c>
    </row>
    <row r="3257" spans="1:6">
      <c r="A3257" t="s">
        <v>3372</v>
      </c>
      <c r="B3257" t="s">
        <v>7573</v>
      </c>
      <c r="C3257" t="s">
        <v>8969</v>
      </c>
      <c r="D3257">
        <v>5289</v>
      </c>
      <c r="E3257">
        <v>4317.2119140625</v>
      </c>
      <c r="F3257">
        <v>652.82598876953125</v>
      </c>
    </row>
    <row r="3258" spans="1:6">
      <c r="A3258" t="s">
        <v>3373</v>
      </c>
      <c r="B3258" t="s">
        <v>7574</v>
      </c>
      <c r="C3258" t="s">
        <v>8969</v>
      </c>
      <c r="D3258">
        <v>340421.78125</v>
      </c>
      <c r="E3258">
        <v>44517.875</v>
      </c>
      <c r="F3258">
        <v>453.9429931640625</v>
      </c>
    </row>
    <row r="3259" spans="1:6">
      <c r="A3259" t="s">
        <v>3374</v>
      </c>
      <c r="B3259" t="s">
        <v>7574</v>
      </c>
      <c r="C3259" t="s">
        <v>8969</v>
      </c>
      <c r="D3259">
        <v>521011.31562495232</v>
      </c>
      <c r="E3259">
        <v>71249.060212731361</v>
      </c>
      <c r="F3259">
        <v>3597.3490225821733</v>
      </c>
    </row>
    <row r="3260" spans="1:6">
      <c r="A3260" t="s">
        <v>3375</v>
      </c>
      <c r="B3260" t="s">
        <v>7575</v>
      </c>
      <c r="C3260" t="s">
        <v>8969</v>
      </c>
      <c r="D3260">
        <v>380793.703125</v>
      </c>
      <c r="E3260">
        <v>42389.205078125</v>
      </c>
      <c r="F3260">
        <v>2121.54296875</v>
      </c>
    </row>
    <row r="3261" spans="1:6">
      <c r="A3261" t="s">
        <v>3376</v>
      </c>
      <c r="B3261" t="s">
        <v>7576</v>
      </c>
      <c r="C3261" t="s">
        <v>8969</v>
      </c>
      <c r="D3261">
        <v>41608.099609375</v>
      </c>
      <c r="E3261">
        <v>4635.069580078125</v>
      </c>
      <c r="F3261">
        <v>234.84599876403809</v>
      </c>
    </row>
    <row r="3262" spans="1:6">
      <c r="A3262" t="s">
        <v>3377</v>
      </c>
      <c r="B3262" t="s">
        <v>7577</v>
      </c>
      <c r="C3262" t="s">
        <v>8969</v>
      </c>
      <c r="D3262">
        <v>6382.6357421875</v>
      </c>
      <c r="E3262">
        <v>4204.445556640625</v>
      </c>
      <c r="F3262">
        <v>42.549998998641968</v>
      </c>
    </row>
    <row r="3263" spans="1:6">
      <c r="A3263" t="s">
        <v>3378</v>
      </c>
      <c r="B3263" t="s">
        <v>7578</v>
      </c>
      <c r="C3263" t="s">
        <v>8969</v>
      </c>
      <c r="D3263">
        <v>12489</v>
      </c>
      <c r="E3263">
        <v>4694.2318115234375</v>
      </c>
      <c r="F3263">
        <v>236.31899261474609</v>
      </c>
    </row>
    <row r="3264" spans="1:6">
      <c r="A3264" t="s">
        <v>3379</v>
      </c>
      <c r="B3264" t="s">
        <v>7579</v>
      </c>
      <c r="C3264" t="s">
        <v>8969</v>
      </c>
      <c r="D3264">
        <v>13018</v>
      </c>
      <c r="E3264">
        <v>3981.1729736328125</v>
      </c>
      <c r="F3264">
        <v>43.151998519897461</v>
      </c>
    </row>
    <row r="3265" spans="1:6">
      <c r="A3265" t="s">
        <v>3380</v>
      </c>
      <c r="B3265" t="s">
        <v>7579</v>
      </c>
      <c r="C3265" t="s">
        <v>8969</v>
      </c>
      <c r="D3265">
        <v>54347.10009765625</v>
      </c>
      <c r="E3265">
        <v>8059.0299072265625</v>
      </c>
      <c r="F3265">
        <v>403.64599609375</v>
      </c>
    </row>
    <row r="3266" spans="1:6">
      <c r="A3266" t="s">
        <v>3381</v>
      </c>
      <c r="B3266" t="s">
        <v>7580</v>
      </c>
      <c r="C3266" t="s">
        <v>8969</v>
      </c>
      <c r="D3266">
        <v>53860.8310546875</v>
      </c>
      <c r="E3266">
        <v>11465.830453872681</v>
      </c>
      <c r="F3266">
        <v>2388.3489894866943</v>
      </c>
    </row>
    <row r="3267" spans="1:6">
      <c r="A3267" t="s">
        <v>3382</v>
      </c>
      <c r="B3267" t="s">
        <v>7581</v>
      </c>
      <c r="C3267" t="s">
        <v>8969</v>
      </c>
      <c r="D3267">
        <v>114086.76796877384</v>
      </c>
      <c r="E3267">
        <v>28752.985290586948</v>
      </c>
      <c r="F3267">
        <v>5598.5239457823336</v>
      </c>
    </row>
    <row r="3268" spans="1:6">
      <c r="A3268" t="s">
        <v>3383</v>
      </c>
      <c r="B3268" t="s">
        <v>7582</v>
      </c>
      <c r="C3268" t="s">
        <v>8969</v>
      </c>
      <c r="D3268">
        <v>22965.1494140625</v>
      </c>
      <c r="E3268">
        <v>21159.644599914551</v>
      </c>
      <c r="F3268">
        <v>3958.1209907531738</v>
      </c>
    </row>
    <row r="3269" spans="1:6">
      <c r="A3269" t="s">
        <v>3384</v>
      </c>
      <c r="B3269" t="s">
        <v>7583</v>
      </c>
      <c r="C3269" t="s">
        <v>8969</v>
      </c>
      <c r="D3269">
        <v>14728.19970703125</v>
      </c>
      <c r="E3269">
        <v>4884.97802734375</v>
      </c>
      <c r="F3269">
        <v>923.93301391601562</v>
      </c>
    </row>
    <row r="3270" spans="1:6">
      <c r="A3270" t="s">
        <v>3385</v>
      </c>
      <c r="B3270" t="s">
        <v>7584</v>
      </c>
      <c r="C3270" t="s">
        <v>8969</v>
      </c>
      <c r="D3270">
        <v>5398.509765625</v>
      </c>
      <c r="E3270">
        <v>611.39967197179794</v>
      </c>
      <c r="F3270">
        <v>117.96100352704525</v>
      </c>
    </row>
    <row r="3271" spans="1:6">
      <c r="A3271" t="s">
        <v>3386</v>
      </c>
      <c r="B3271" t="s">
        <v>7585</v>
      </c>
      <c r="C3271" t="s">
        <v>8969</v>
      </c>
      <c r="D3271">
        <v>9089.139892578125</v>
      </c>
      <c r="E3271">
        <v>2210.7666625976562</v>
      </c>
      <c r="F3271">
        <v>430.34600830078125</v>
      </c>
    </row>
    <row r="3272" spans="1:6">
      <c r="A3272" t="s">
        <v>3387</v>
      </c>
      <c r="B3272" t="s">
        <v>7586</v>
      </c>
      <c r="C3272" t="s">
        <v>8969</v>
      </c>
      <c r="D3272">
        <v>75218.978749990463</v>
      </c>
      <c r="E3272">
        <v>28969.062713742256</v>
      </c>
      <c r="F3272">
        <v>4671.6139882802963</v>
      </c>
    </row>
    <row r="3273" spans="1:6">
      <c r="A3273" t="s">
        <v>3388</v>
      </c>
      <c r="B3273" t="s">
        <v>7587</v>
      </c>
      <c r="C3273" t="s">
        <v>8969</v>
      </c>
      <c r="D3273">
        <v>35513.704299926758</v>
      </c>
      <c r="E3273">
        <v>13461.281799316406</v>
      </c>
      <c r="F3273">
        <v>2604.5599455237389</v>
      </c>
    </row>
    <row r="3274" spans="1:6">
      <c r="A3274" t="s">
        <v>3389</v>
      </c>
      <c r="B3274" t="s">
        <v>7588</v>
      </c>
      <c r="C3274" t="s">
        <v>8969</v>
      </c>
      <c r="D3274">
        <v>136494.58031302691</v>
      </c>
      <c r="E3274">
        <v>42688.509841442108</v>
      </c>
      <c r="F3274">
        <v>8299.7442596554756</v>
      </c>
    </row>
    <row r="3275" spans="1:6">
      <c r="A3275" t="s">
        <v>3390</v>
      </c>
      <c r="B3275" t="s">
        <v>7589</v>
      </c>
      <c r="C3275" t="s">
        <v>8969</v>
      </c>
      <c r="D3275">
        <v>16200.033447265625</v>
      </c>
      <c r="E3275">
        <v>5502.1863784790039</v>
      </c>
      <c r="F3275">
        <v>1080.6879663467407</v>
      </c>
    </row>
    <row r="3276" spans="1:6">
      <c r="A3276" t="s">
        <v>3391</v>
      </c>
      <c r="B3276" t="s">
        <v>7590</v>
      </c>
      <c r="C3276" t="s">
        <v>8969</v>
      </c>
      <c r="D3276">
        <v>21292.611464858055</v>
      </c>
      <c r="E3276">
        <v>8949.8644123077393</v>
      </c>
      <c r="F3276">
        <v>1633.6959912180901</v>
      </c>
    </row>
    <row r="3277" spans="1:6">
      <c r="A3277" t="s">
        <v>3392</v>
      </c>
      <c r="B3277" t="s">
        <v>7591</v>
      </c>
      <c r="C3277" t="s">
        <v>8969</v>
      </c>
      <c r="D3277">
        <v>124759.21738281846</v>
      </c>
      <c r="E3277">
        <v>50536.312830984592</v>
      </c>
      <c r="F3277">
        <v>9418.5365732461214</v>
      </c>
    </row>
    <row r="3278" spans="1:6">
      <c r="A3278" t="s">
        <v>3393</v>
      </c>
      <c r="B3278" t="s">
        <v>7592</v>
      </c>
      <c r="C3278" t="s">
        <v>8969</v>
      </c>
      <c r="D3278">
        <v>97616.600781261921</v>
      </c>
      <c r="E3278">
        <v>31617.486280828714</v>
      </c>
      <c r="F3278">
        <v>6071.1510860919952</v>
      </c>
    </row>
    <row r="3279" spans="1:6">
      <c r="A3279" t="s">
        <v>3394</v>
      </c>
      <c r="B3279" t="s">
        <v>7593</v>
      </c>
      <c r="C3279" t="s">
        <v>8821</v>
      </c>
      <c r="D3279">
        <v>211134</v>
      </c>
      <c r="E3279">
        <v>34796.669207960367</v>
      </c>
      <c r="F3279">
        <v>6466.5109581947327</v>
      </c>
    </row>
    <row r="3280" spans="1:6">
      <c r="A3280" t="s">
        <v>3395</v>
      </c>
      <c r="B3280" t="s">
        <v>7594</v>
      </c>
      <c r="C3280" t="s">
        <v>8821</v>
      </c>
      <c r="D3280">
        <v>229569.9140625</v>
      </c>
      <c r="E3280">
        <v>19839.8271458745</v>
      </c>
      <c r="F3280">
        <v>2847.9540294110775</v>
      </c>
    </row>
    <row r="3281" spans="1:6">
      <c r="A3281" t="s">
        <v>3396</v>
      </c>
      <c r="B3281" t="s">
        <v>7595</v>
      </c>
      <c r="C3281" t="s">
        <v>8821</v>
      </c>
      <c r="D3281">
        <v>417063.0625</v>
      </c>
      <c r="E3281">
        <v>57309.65521812439</v>
      </c>
      <c r="F3281">
        <v>11146.356472015381</v>
      </c>
    </row>
    <row r="3282" spans="1:6">
      <c r="A3282" t="s">
        <v>3397</v>
      </c>
      <c r="B3282" t="s">
        <v>7596</v>
      </c>
      <c r="C3282" t="s">
        <v>8821</v>
      </c>
      <c r="D3282">
        <v>93925</v>
      </c>
      <c r="E3282">
        <v>11253.242919921875</v>
      </c>
      <c r="F3282">
        <v>2177.2249755859375</v>
      </c>
    </row>
    <row r="3283" spans="1:6">
      <c r="A3283" t="s">
        <v>3398</v>
      </c>
      <c r="B3283" t="s">
        <v>7597</v>
      </c>
      <c r="C3283" t="s">
        <v>8821</v>
      </c>
      <c r="D3283">
        <v>446716.74374961853</v>
      </c>
      <c r="E3283">
        <v>23610.182323262095</v>
      </c>
      <c r="F3283">
        <v>4602.7590603511781</v>
      </c>
    </row>
    <row r="3284" spans="1:6">
      <c r="A3284" t="s">
        <v>3399</v>
      </c>
      <c r="B3284" t="s">
        <v>7598</v>
      </c>
      <c r="C3284" t="s">
        <v>8969</v>
      </c>
      <c r="D3284">
        <v>14692.467869520187</v>
      </c>
      <c r="E3284">
        <v>4331.1905326843262</v>
      </c>
      <c r="F3284">
        <v>802.70299530029297</v>
      </c>
    </row>
    <row r="3285" spans="1:6">
      <c r="A3285" t="s">
        <v>3400</v>
      </c>
      <c r="B3285" t="s">
        <v>7599</v>
      </c>
      <c r="C3285" t="s">
        <v>8821</v>
      </c>
      <c r="D3285">
        <v>1274578.4700193405</v>
      </c>
      <c r="E3285">
        <v>107302.95816159248</v>
      </c>
      <c r="F3285">
        <v>20208.60771137476</v>
      </c>
    </row>
    <row r="3286" spans="1:6">
      <c r="A3286" t="s">
        <v>3401</v>
      </c>
      <c r="B3286" t="s">
        <v>7600</v>
      </c>
      <c r="C3286" t="s">
        <v>8969</v>
      </c>
      <c r="D3286">
        <v>8779</v>
      </c>
      <c r="E3286">
        <v>1849.8917236328125</v>
      </c>
      <c r="F3286">
        <v>357.56400585174561</v>
      </c>
    </row>
    <row r="3287" spans="1:6">
      <c r="A3287" t="s">
        <v>3402</v>
      </c>
      <c r="B3287" t="s">
        <v>7601</v>
      </c>
      <c r="C3287" t="s">
        <v>8969</v>
      </c>
      <c r="D3287">
        <v>43590.767269898206</v>
      </c>
      <c r="E3287">
        <v>11321.909976482391</v>
      </c>
      <c r="F3287">
        <v>2136.9840077906847</v>
      </c>
    </row>
    <row r="3288" spans="1:6">
      <c r="A3288" t="s">
        <v>3403</v>
      </c>
      <c r="B3288" t="s">
        <v>7602</v>
      </c>
      <c r="C3288" t="s">
        <v>8969</v>
      </c>
      <c r="D3288">
        <v>42124.453125</v>
      </c>
      <c r="E3288">
        <v>20474.186414182186</v>
      </c>
      <c r="F3288">
        <v>3355.4619377106428</v>
      </c>
    </row>
    <row r="3289" spans="1:6">
      <c r="A3289" t="s">
        <v>3404</v>
      </c>
      <c r="B3289" t="s">
        <v>7603</v>
      </c>
      <c r="C3289" t="s">
        <v>8821</v>
      </c>
      <c r="D3289">
        <v>178191.390625</v>
      </c>
      <c r="E3289">
        <v>49989.777175992727</v>
      </c>
      <c r="F3289">
        <v>3776.3310152888298</v>
      </c>
    </row>
    <row r="3290" spans="1:6">
      <c r="A3290" t="s">
        <v>3405</v>
      </c>
      <c r="B3290" t="s">
        <v>7604</v>
      </c>
      <c r="C3290" t="s">
        <v>8969</v>
      </c>
      <c r="D3290">
        <v>8495.63232421875</v>
      </c>
      <c r="E3290">
        <v>15999.801811218262</v>
      </c>
      <c r="F3290">
        <v>2988.2539825439453</v>
      </c>
    </row>
    <row r="3291" spans="1:6">
      <c r="A3291" t="s">
        <v>3406</v>
      </c>
      <c r="B3291" t="s">
        <v>7605</v>
      </c>
      <c r="C3291" t="s">
        <v>8969</v>
      </c>
      <c r="D3291">
        <v>76542.615625023842</v>
      </c>
      <c r="E3291">
        <v>103405.86711126566</v>
      </c>
      <c r="F3291">
        <v>9722.1811766959727</v>
      </c>
    </row>
    <row r="3292" spans="1:6">
      <c r="A3292" t="s">
        <v>3407</v>
      </c>
      <c r="B3292" t="s">
        <v>7606</v>
      </c>
      <c r="C3292" t="s">
        <v>8969</v>
      </c>
      <c r="D3292">
        <v>21934.677734375</v>
      </c>
      <c r="E3292">
        <v>17940.689758300781</v>
      </c>
      <c r="F3292">
        <v>3367.1638946533203</v>
      </c>
    </row>
    <row r="3293" spans="1:6">
      <c r="A3293" t="s">
        <v>3408</v>
      </c>
      <c r="B3293" t="s">
        <v>7607</v>
      </c>
      <c r="C3293" t="s">
        <v>8969</v>
      </c>
      <c r="D3293">
        <v>12610.908154249191</v>
      </c>
      <c r="E3293">
        <v>15018.727981567383</v>
      </c>
      <c r="F3293">
        <v>2189.8659782409668</v>
      </c>
    </row>
    <row r="3294" spans="1:6">
      <c r="A3294" t="s">
        <v>3409</v>
      </c>
      <c r="B3294" t="s">
        <v>7608</v>
      </c>
      <c r="C3294" t="s">
        <v>8969</v>
      </c>
      <c r="D3294">
        <v>4871.91650390625</v>
      </c>
      <c r="E3294">
        <v>4382.6435279846191</v>
      </c>
      <c r="F3294">
        <v>826.91402101516724</v>
      </c>
    </row>
    <row r="3295" spans="1:6">
      <c r="A3295" t="s">
        <v>3410</v>
      </c>
      <c r="B3295" t="s">
        <v>7609</v>
      </c>
      <c r="C3295" t="s">
        <v>8969</v>
      </c>
      <c r="D3295">
        <v>65160.875847578049</v>
      </c>
      <c r="E3295">
        <v>48635.738790512085</v>
      </c>
      <c r="F3295">
        <v>8723.4607377052307</v>
      </c>
    </row>
    <row r="3296" spans="1:6">
      <c r="A3296" t="s">
        <v>3411</v>
      </c>
      <c r="B3296" t="s">
        <v>7610</v>
      </c>
      <c r="C3296" t="s">
        <v>8969</v>
      </c>
      <c r="D3296">
        <v>13273.327633589506</v>
      </c>
      <c r="E3296">
        <v>9348.1654815673828</v>
      </c>
      <c r="F3296">
        <v>606.29598093032837</v>
      </c>
    </row>
    <row r="3297" spans="1:6">
      <c r="A3297" t="s">
        <v>3412</v>
      </c>
      <c r="B3297" t="s">
        <v>7611</v>
      </c>
      <c r="C3297" t="s">
        <v>8969</v>
      </c>
      <c r="D3297">
        <v>2552.7400379180908</v>
      </c>
      <c r="E3297">
        <v>2231.644118309021</v>
      </c>
      <c r="F3297">
        <v>418.12599635124207</v>
      </c>
    </row>
    <row r="3298" spans="1:6">
      <c r="A3298" t="s">
        <v>3413</v>
      </c>
      <c r="B3298" t="s">
        <v>7612</v>
      </c>
      <c r="C3298" t="s">
        <v>8969</v>
      </c>
      <c r="D3298">
        <v>2870.5499496459961</v>
      </c>
      <c r="E3298">
        <v>1421.3615798950195</v>
      </c>
      <c r="F3298">
        <v>301.42001152038574</v>
      </c>
    </row>
    <row r="3299" spans="1:6">
      <c r="A3299" t="s">
        <v>3414</v>
      </c>
      <c r="B3299" t="s">
        <v>7613</v>
      </c>
      <c r="C3299" t="s">
        <v>8969</v>
      </c>
      <c r="D3299">
        <v>149394.36013010889</v>
      </c>
      <c r="E3299">
        <v>50286.411254689097</v>
      </c>
      <c r="F3299">
        <v>9474.1957416236401</v>
      </c>
    </row>
    <row r="3300" spans="1:6">
      <c r="A3300" t="s">
        <v>3415</v>
      </c>
      <c r="B3300" t="s">
        <v>7614</v>
      </c>
      <c r="C3300" t="s">
        <v>8969</v>
      </c>
      <c r="D3300">
        <v>43083.8291015625</v>
      </c>
      <c r="E3300">
        <v>19638.772045135498</v>
      </c>
      <c r="F3300">
        <v>3813.0028922557831</v>
      </c>
    </row>
    <row r="3301" spans="1:6">
      <c r="A3301" t="s">
        <v>3416</v>
      </c>
      <c r="B3301" t="s">
        <v>7615</v>
      </c>
      <c r="C3301" t="s">
        <v>8969</v>
      </c>
      <c r="D3301">
        <v>72207.71875</v>
      </c>
      <c r="E3301">
        <v>11787.533252716064</v>
      </c>
      <c r="F3301">
        <v>2562.830940246582</v>
      </c>
    </row>
    <row r="3302" spans="1:6">
      <c r="A3302" t="s">
        <v>3417</v>
      </c>
      <c r="B3302" t="s">
        <v>7616</v>
      </c>
      <c r="C3302" t="s">
        <v>8969</v>
      </c>
      <c r="D3302">
        <v>23237.676093757153</v>
      </c>
      <c r="E3302">
        <v>4701.7929968237877</v>
      </c>
      <c r="F3302">
        <v>1295.0440050959587</v>
      </c>
    </row>
    <row r="3303" spans="1:6">
      <c r="A3303" t="s">
        <v>3418</v>
      </c>
      <c r="B3303" t="s">
        <v>7617</v>
      </c>
      <c r="C3303" t="s">
        <v>8969</v>
      </c>
      <c r="D3303">
        <v>27064</v>
      </c>
      <c r="E3303">
        <v>1287.7594909667969</v>
      </c>
      <c r="F3303">
        <v>282.48400115966797</v>
      </c>
    </row>
    <row r="3304" spans="1:6">
      <c r="A3304" t="s">
        <v>3419</v>
      </c>
      <c r="B3304" t="s">
        <v>7618</v>
      </c>
      <c r="C3304" t="s">
        <v>8969</v>
      </c>
      <c r="D3304">
        <v>434791.6465228945</v>
      </c>
      <c r="E3304">
        <v>37956.253303527832</v>
      </c>
      <c r="F3304">
        <v>9372.5223006010056</v>
      </c>
    </row>
    <row r="3305" spans="1:6">
      <c r="A3305" t="s">
        <v>3420</v>
      </c>
      <c r="B3305" t="s">
        <v>7619</v>
      </c>
      <c r="C3305" t="s">
        <v>8969</v>
      </c>
      <c r="D3305">
        <v>2951.50885155797</v>
      </c>
      <c r="E3305">
        <v>8219.4563190937042</v>
      </c>
      <c r="F3305">
        <v>1545.9859639406204</v>
      </c>
    </row>
    <row r="3306" spans="1:6">
      <c r="A3306" t="s">
        <v>3421</v>
      </c>
      <c r="B3306" t="s">
        <v>7620</v>
      </c>
      <c r="C3306" t="s">
        <v>8969</v>
      </c>
      <c r="D3306">
        <v>8666.81005859375</v>
      </c>
      <c r="E3306">
        <v>2862.2621650695801</v>
      </c>
      <c r="F3306">
        <v>551.03101229667664</v>
      </c>
    </row>
    <row r="3307" spans="1:6">
      <c r="A3307" t="s">
        <v>3422</v>
      </c>
      <c r="B3307" t="s">
        <v>7621</v>
      </c>
      <c r="C3307" t="s">
        <v>8821</v>
      </c>
      <c r="D3307">
        <v>17318</v>
      </c>
      <c r="E3307">
        <v>451.60578918457031</v>
      </c>
      <c r="F3307">
        <v>134.63500213623047</v>
      </c>
    </row>
    <row r="3308" spans="1:6">
      <c r="A3308" t="s">
        <v>3423</v>
      </c>
      <c r="B3308" t="s">
        <v>7622</v>
      </c>
      <c r="C3308" t="s">
        <v>8821</v>
      </c>
      <c r="D3308">
        <v>140328</v>
      </c>
      <c r="E3308">
        <v>4990.9561157226562</v>
      </c>
      <c r="F3308">
        <v>1268.7310104370117</v>
      </c>
    </row>
    <row r="3309" spans="1:6">
      <c r="A3309" t="s">
        <v>3424</v>
      </c>
      <c r="B3309" t="s">
        <v>7623</v>
      </c>
      <c r="C3309" t="s">
        <v>8821</v>
      </c>
      <c r="D3309">
        <v>245664</v>
      </c>
      <c r="E3309">
        <v>8271.8392858505249</v>
      </c>
      <c r="F3309">
        <v>2048.2819864153862</v>
      </c>
    </row>
    <row r="3310" spans="1:6">
      <c r="A3310" t="s">
        <v>3425</v>
      </c>
      <c r="B3310" t="s">
        <v>7624</v>
      </c>
      <c r="C3310" t="s">
        <v>8821</v>
      </c>
      <c r="D3310">
        <v>51883.30078125</v>
      </c>
      <c r="E3310">
        <v>7691.4898591041565</v>
      </c>
      <c r="F3310">
        <v>1919.7269523739815</v>
      </c>
    </row>
    <row r="3311" spans="1:6">
      <c r="A3311" t="s">
        <v>3426</v>
      </c>
      <c r="B3311" t="s">
        <v>7625</v>
      </c>
      <c r="C3311" t="s">
        <v>8821</v>
      </c>
      <c r="D3311">
        <v>88712</v>
      </c>
      <c r="E3311">
        <v>3661.23974609375</v>
      </c>
      <c r="F3311">
        <v>929.20097351074219</v>
      </c>
    </row>
    <row r="3312" spans="1:6">
      <c r="A3312" t="s">
        <v>3427</v>
      </c>
      <c r="B3312" t="s">
        <v>7626</v>
      </c>
      <c r="C3312" t="s">
        <v>8821</v>
      </c>
      <c r="D3312">
        <v>138018</v>
      </c>
      <c r="E3312">
        <v>3280.3109829127789</v>
      </c>
      <c r="F3312">
        <v>912.74499817192554</v>
      </c>
    </row>
    <row r="3313" spans="1:6">
      <c r="A3313" t="s">
        <v>3428</v>
      </c>
      <c r="B3313" t="s">
        <v>7627</v>
      </c>
      <c r="C3313" t="s">
        <v>8821</v>
      </c>
      <c r="D3313">
        <v>2167382</v>
      </c>
      <c r="E3313">
        <v>52901.712622880936</v>
      </c>
      <c r="F3313">
        <v>12929.609962403774</v>
      </c>
    </row>
    <row r="3314" spans="1:6">
      <c r="A3314" t="s">
        <v>3429</v>
      </c>
      <c r="B3314" t="s">
        <v>7628</v>
      </c>
      <c r="C3314" t="s">
        <v>8821</v>
      </c>
      <c r="D3314">
        <v>18103871</v>
      </c>
      <c r="E3314">
        <v>833313.80824708939</v>
      </c>
      <c r="F3314">
        <v>202405.82995176315</v>
      </c>
    </row>
    <row r="3315" spans="1:6">
      <c r="A3315" t="s">
        <v>3430</v>
      </c>
      <c r="B3315" t="s">
        <v>7629</v>
      </c>
      <c r="C3315" t="s">
        <v>8821</v>
      </c>
      <c r="D3315">
        <v>1805</v>
      </c>
      <c r="E3315">
        <v>435.04051637649536</v>
      </c>
      <c r="F3315">
        <v>105.79700338840485</v>
      </c>
    </row>
    <row r="3316" spans="1:6">
      <c r="A3316" t="s">
        <v>3431</v>
      </c>
      <c r="B3316" t="s">
        <v>7630</v>
      </c>
      <c r="C3316" t="s">
        <v>8821</v>
      </c>
      <c r="D3316">
        <v>1250302.25</v>
      </c>
      <c r="E3316">
        <v>30435.975908517838</v>
      </c>
      <c r="F3316">
        <v>8038.471099793911</v>
      </c>
    </row>
    <row r="3317" spans="1:6">
      <c r="A3317" t="s">
        <v>3432</v>
      </c>
      <c r="B3317" t="s">
        <v>7631</v>
      </c>
      <c r="C3317" t="s">
        <v>8821</v>
      </c>
      <c r="D3317">
        <v>2055358.09375</v>
      </c>
      <c r="E3317">
        <v>13997.08095562458</v>
      </c>
      <c r="F3317">
        <v>3553.7199744842947</v>
      </c>
    </row>
    <row r="3318" spans="1:6">
      <c r="A3318" t="s">
        <v>3433</v>
      </c>
      <c r="B3318" t="s">
        <v>7632</v>
      </c>
      <c r="C3318" t="s">
        <v>8821</v>
      </c>
      <c r="D3318">
        <v>916245.875</v>
      </c>
      <c r="E3318">
        <v>13128.618420600891</v>
      </c>
      <c r="F3318">
        <v>3522.1000492572784</v>
      </c>
    </row>
    <row r="3319" spans="1:6">
      <c r="A3319" t="s">
        <v>3434</v>
      </c>
      <c r="B3319" t="s">
        <v>7633</v>
      </c>
      <c r="C3319" t="s">
        <v>8821</v>
      </c>
      <c r="D3319">
        <v>454382.65625</v>
      </c>
      <c r="E3319">
        <v>9330.8305207192898</v>
      </c>
      <c r="F3319">
        <v>2440.7169722095132</v>
      </c>
    </row>
    <row r="3320" spans="1:6">
      <c r="A3320" t="s">
        <v>3435</v>
      </c>
      <c r="B3320" t="s">
        <v>7634</v>
      </c>
      <c r="C3320" t="s">
        <v>8821</v>
      </c>
      <c r="D3320">
        <v>387571.21875</v>
      </c>
      <c r="E3320">
        <v>13414.02587890625</v>
      </c>
      <c r="F3320">
        <v>3263.3890380859375</v>
      </c>
    </row>
    <row r="3321" spans="1:6">
      <c r="A3321" t="s">
        <v>3436</v>
      </c>
      <c r="B3321" t="s">
        <v>7635</v>
      </c>
      <c r="C3321" t="s">
        <v>8821</v>
      </c>
      <c r="D3321">
        <v>274163.9296875</v>
      </c>
      <c r="E3321">
        <v>14957.833676993847</v>
      </c>
      <c r="F3321">
        <v>3385.4299487322569</v>
      </c>
    </row>
    <row r="3322" spans="1:6">
      <c r="A3322" t="s">
        <v>3437</v>
      </c>
      <c r="B3322" t="s">
        <v>7636</v>
      </c>
      <c r="C3322" t="s">
        <v>8821</v>
      </c>
      <c r="D3322">
        <v>7645</v>
      </c>
      <c r="E3322">
        <v>169.82443237304688</v>
      </c>
      <c r="F3322">
        <v>58.438999176025391</v>
      </c>
    </row>
    <row r="3323" spans="1:6">
      <c r="A3323" t="s">
        <v>3438</v>
      </c>
      <c r="B3323" t="s">
        <v>7637</v>
      </c>
      <c r="C3323" t="s">
        <v>8821</v>
      </c>
      <c r="D3323">
        <v>1373802.625</v>
      </c>
      <c r="E3323">
        <v>54212.399498224258</v>
      </c>
      <c r="F3323">
        <v>12932.43027985096</v>
      </c>
    </row>
    <row r="3324" spans="1:6">
      <c r="A3324" t="s">
        <v>3439</v>
      </c>
      <c r="B3324" t="s">
        <v>7638</v>
      </c>
      <c r="C3324" t="s">
        <v>8821</v>
      </c>
      <c r="D3324">
        <v>4702667.625</v>
      </c>
      <c r="E3324">
        <v>138119.11646270752</v>
      </c>
      <c r="F3324">
        <v>36167.662347555161</v>
      </c>
    </row>
    <row r="3325" spans="1:6">
      <c r="A3325" t="s">
        <v>3440</v>
      </c>
      <c r="B3325" t="s">
        <v>7639</v>
      </c>
      <c r="C3325" t="s">
        <v>8821</v>
      </c>
      <c r="D3325">
        <v>121195</v>
      </c>
      <c r="E3325">
        <v>35515.101803183556</v>
      </c>
      <c r="F3325">
        <v>10137.83062428236</v>
      </c>
    </row>
    <row r="3326" spans="1:6">
      <c r="A3326" t="s">
        <v>3441</v>
      </c>
      <c r="B3326" t="s">
        <v>7640</v>
      </c>
      <c r="C3326" t="s">
        <v>8821</v>
      </c>
      <c r="D3326">
        <v>237285.140625</v>
      </c>
      <c r="E3326">
        <v>12104.63812661171</v>
      </c>
      <c r="F3326">
        <v>4022.1219969391823</v>
      </c>
    </row>
    <row r="3327" spans="1:6">
      <c r="A3327" t="s">
        <v>3442</v>
      </c>
      <c r="B3327" t="s">
        <v>7641</v>
      </c>
      <c r="C3327" t="s">
        <v>8821</v>
      </c>
      <c r="D3327">
        <v>3039247.75</v>
      </c>
      <c r="E3327">
        <v>196146.44933986664</v>
      </c>
      <c r="F3327">
        <v>49614.018656492233</v>
      </c>
    </row>
    <row r="3328" spans="1:6">
      <c r="A3328" t="s">
        <v>3443</v>
      </c>
      <c r="B3328" t="s">
        <v>7642</v>
      </c>
      <c r="C3328" t="s">
        <v>8821</v>
      </c>
      <c r="D3328">
        <v>39132</v>
      </c>
      <c r="E3328">
        <v>4555.4028625488281</v>
      </c>
      <c r="F3328">
        <v>1107.2670211791992</v>
      </c>
    </row>
    <row r="3329" spans="1:6">
      <c r="A3329" t="s">
        <v>3444</v>
      </c>
      <c r="B3329" t="s">
        <v>7643</v>
      </c>
      <c r="C3329" t="s">
        <v>8821</v>
      </c>
      <c r="D3329">
        <v>111328</v>
      </c>
      <c r="E3329">
        <v>5840.4108165502548</v>
      </c>
      <c r="F3329">
        <v>1431.6649693846703</v>
      </c>
    </row>
    <row r="3330" spans="1:6">
      <c r="A3330" t="s">
        <v>3445</v>
      </c>
      <c r="B3330" t="s">
        <v>7644</v>
      </c>
      <c r="C3330" t="s">
        <v>8821</v>
      </c>
      <c r="D3330">
        <v>193089</v>
      </c>
      <c r="E3330">
        <v>3424.0639451295137</v>
      </c>
      <c r="F3330">
        <v>922.84699293226004</v>
      </c>
    </row>
    <row r="3331" spans="1:6">
      <c r="A3331" t="s">
        <v>3446</v>
      </c>
      <c r="B3331" t="s">
        <v>7645</v>
      </c>
      <c r="C3331" t="s">
        <v>8821</v>
      </c>
      <c r="D3331">
        <v>5197499.0950012207</v>
      </c>
      <c r="E3331">
        <v>164760.09765475988</v>
      </c>
      <c r="F3331">
        <v>42729.720559485257</v>
      </c>
    </row>
    <row r="3332" spans="1:6">
      <c r="A3332" t="s">
        <v>3447</v>
      </c>
      <c r="B3332" t="s">
        <v>7646</v>
      </c>
      <c r="C3332" t="s">
        <v>8821</v>
      </c>
      <c r="D3332">
        <v>18267</v>
      </c>
      <c r="E3332">
        <v>3060.8976170569658</v>
      </c>
      <c r="F3332">
        <v>757.71597312390804</v>
      </c>
    </row>
    <row r="3333" spans="1:6">
      <c r="A3333" t="s">
        <v>3448</v>
      </c>
      <c r="B3333" t="s">
        <v>7647</v>
      </c>
      <c r="C3333" t="s">
        <v>8821</v>
      </c>
      <c r="D3333">
        <v>172685</v>
      </c>
      <c r="E3333">
        <v>17953.014369010925</v>
      </c>
      <c r="F3333">
        <v>4385.7459828853607</v>
      </c>
    </row>
    <row r="3334" spans="1:6">
      <c r="A3334" t="s">
        <v>3449</v>
      </c>
      <c r="B3334" t="s">
        <v>7648</v>
      </c>
      <c r="C3334" t="s">
        <v>8821</v>
      </c>
      <c r="D3334">
        <v>1824492.5</v>
      </c>
      <c r="E3334">
        <v>72172.849533081055</v>
      </c>
      <c r="F3334">
        <v>18230.634771585464</v>
      </c>
    </row>
    <row r="3335" spans="1:6">
      <c r="A3335" t="s">
        <v>3450</v>
      </c>
      <c r="B3335" t="s">
        <v>7649</v>
      </c>
      <c r="C3335" t="s">
        <v>8821</v>
      </c>
      <c r="D3335">
        <v>5451289.8250000477</v>
      </c>
      <c r="E3335">
        <v>152754.21235227585</v>
      </c>
      <c r="F3335">
        <v>38928.125459551811</v>
      </c>
    </row>
    <row r="3336" spans="1:6">
      <c r="A3336" t="s">
        <v>3451</v>
      </c>
      <c r="B3336" t="s">
        <v>7650</v>
      </c>
      <c r="C3336" t="s">
        <v>8821</v>
      </c>
      <c r="D3336">
        <v>16732043.372558594</v>
      </c>
      <c r="E3336">
        <v>521164.85086750984</v>
      </c>
      <c r="F3336">
        <v>137063.28338508308</v>
      </c>
    </row>
    <row r="3337" spans="1:6">
      <c r="A3337" t="s">
        <v>3452</v>
      </c>
      <c r="B3337" t="s">
        <v>7651</v>
      </c>
      <c r="C3337" t="s">
        <v>8821</v>
      </c>
      <c r="D3337">
        <v>358620.12890625</v>
      </c>
      <c r="E3337">
        <v>13837.984116792679</v>
      </c>
      <c r="F3337">
        <v>3453.3420579433441</v>
      </c>
    </row>
    <row r="3338" spans="1:6">
      <c r="A3338" t="s">
        <v>3453</v>
      </c>
      <c r="B3338" t="s">
        <v>7652</v>
      </c>
      <c r="C3338" t="s">
        <v>8821</v>
      </c>
      <c r="D3338">
        <v>48699</v>
      </c>
      <c r="E3338">
        <v>19620.666889667511</v>
      </c>
      <c r="F3338">
        <v>5390.6620444059372</v>
      </c>
    </row>
    <row r="3339" spans="1:6">
      <c r="A3339" t="s">
        <v>3454</v>
      </c>
      <c r="B3339" t="s">
        <v>7653</v>
      </c>
      <c r="C3339" t="s">
        <v>8969</v>
      </c>
      <c r="D3339">
        <v>680153.77490234375</v>
      </c>
      <c r="E3339">
        <v>140594.53084468842</v>
      </c>
      <c r="F3339">
        <v>32290.063354492188</v>
      </c>
    </row>
    <row r="3340" spans="1:6">
      <c r="A3340" t="s">
        <v>3455</v>
      </c>
      <c r="B3340" t="s">
        <v>7654</v>
      </c>
      <c r="C3340" t="s">
        <v>8969</v>
      </c>
      <c r="D3340">
        <v>60027.900000810623</v>
      </c>
      <c r="E3340">
        <v>9075.9391224384308</v>
      </c>
      <c r="F3340">
        <v>2387.770046710968</v>
      </c>
    </row>
    <row r="3341" spans="1:6">
      <c r="A3341" t="s">
        <v>3456</v>
      </c>
      <c r="B3341" t="s">
        <v>7655</v>
      </c>
      <c r="C3341" t="s">
        <v>8969</v>
      </c>
      <c r="D3341">
        <v>39175</v>
      </c>
      <c r="E3341">
        <v>8471.9185791015625</v>
      </c>
      <c r="F3341">
        <v>1594.3269958496094</v>
      </c>
    </row>
    <row r="3342" spans="1:6">
      <c r="A3342" t="s">
        <v>3457</v>
      </c>
      <c r="B3342" t="s">
        <v>7656</v>
      </c>
      <c r="C3342" t="s">
        <v>8969</v>
      </c>
      <c r="D3342">
        <v>78189.598438262939</v>
      </c>
      <c r="E3342">
        <v>14970.553771972656</v>
      </c>
      <c r="F3342">
        <v>2879.6030826568604</v>
      </c>
    </row>
    <row r="3343" spans="1:6">
      <c r="A3343" t="s">
        <v>3458</v>
      </c>
      <c r="B3343" t="s">
        <v>7657</v>
      </c>
      <c r="C3343" t="s">
        <v>8969</v>
      </c>
      <c r="D3343">
        <v>43998.340624332428</v>
      </c>
      <c r="E3343">
        <v>8260.0468909740448</v>
      </c>
      <c r="F3343">
        <v>1598.5849851369858</v>
      </c>
    </row>
    <row r="3344" spans="1:6">
      <c r="A3344" t="s">
        <v>3459</v>
      </c>
      <c r="B3344" t="s">
        <v>7658</v>
      </c>
      <c r="C3344" t="s">
        <v>8969</v>
      </c>
      <c r="D3344">
        <v>26420.75</v>
      </c>
      <c r="E3344">
        <v>4346.4247436523437</v>
      </c>
      <c r="F3344">
        <v>913.94599533081055</v>
      </c>
    </row>
    <row r="3345" spans="1:6">
      <c r="A3345" t="s">
        <v>3460</v>
      </c>
      <c r="B3345" t="s">
        <v>7659</v>
      </c>
      <c r="C3345" t="s">
        <v>8969</v>
      </c>
      <c r="D3345">
        <v>26855.3310546875</v>
      </c>
      <c r="E3345">
        <v>8684.5198774337769</v>
      </c>
      <c r="F3345">
        <v>2248.7070195674896</v>
      </c>
    </row>
    <row r="3346" spans="1:6">
      <c r="A3346" t="s">
        <v>3461</v>
      </c>
      <c r="B3346" t="s">
        <v>7660</v>
      </c>
      <c r="C3346" t="s">
        <v>8969</v>
      </c>
      <c r="D3346">
        <v>69861.812401950359</v>
      </c>
      <c r="E3346">
        <v>18355.226343289018</v>
      </c>
      <c r="F3346">
        <v>6446.8722285330296</v>
      </c>
    </row>
    <row r="3347" spans="1:6">
      <c r="A3347" t="s">
        <v>3462</v>
      </c>
      <c r="B3347" t="s">
        <v>7661</v>
      </c>
      <c r="C3347" t="s">
        <v>8969</v>
      </c>
      <c r="D3347">
        <v>135952.96625000238</v>
      </c>
      <c r="E3347">
        <v>53929.288390129805</v>
      </c>
      <c r="F3347">
        <v>16553.333523534238</v>
      </c>
    </row>
    <row r="3348" spans="1:6">
      <c r="A3348" t="s">
        <v>3463</v>
      </c>
      <c r="B3348" t="s">
        <v>7662</v>
      </c>
      <c r="C3348" t="s">
        <v>8969</v>
      </c>
      <c r="D3348">
        <v>119659.4599609375</v>
      </c>
      <c r="E3348">
        <v>9166.892978310585</v>
      </c>
      <c r="F3348">
        <v>2421.8769722282887</v>
      </c>
    </row>
    <row r="3349" spans="1:6">
      <c r="A3349" t="s">
        <v>3464</v>
      </c>
      <c r="B3349" t="s">
        <v>7663</v>
      </c>
      <c r="C3349" t="s">
        <v>8969</v>
      </c>
      <c r="D3349">
        <v>54485.043281331658</v>
      </c>
      <c r="E3349">
        <v>14708.623729705811</v>
      </c>
      <c r="F3349">
        <v>3614.4069080352783</v>
      </c>
    </row>
    <row r="3350" spans="1:6">
      <c r="A3350" t="s">
        <v>3465</v>
      </c>
      <c r="B3350" t="s">
        <v>7664</v>
      </c>
      <c r="C3350" t="s">
        <v>8969</v>
      </c>
      <c r="D3350">
        <v>58968.035888671875</v>
      </c>
      <c r="E3350">
        <v>12630.091064453125</v>
      </c>
      <c r="F3350">
        <v>3638.4511165618896</v>
      </c>
    </row>
    <row r="3351" spans="1:6">
      <c r="A3351" t="s">
        <v>3466</v>
      </c>
      <c r="B3351" t="s">
        <v>7665</v>
      </c>
      <c r="C3351" t="s">
        <v>8821</v>
      </c>
      <c r="D3351">
        <v>35447237.399902344</v>
      </c>
      <c r="E3351">
        <v>34372.284594297409</v>
      </c>
      <c r="F3351">
        <v>6419.4098517894745</v>
      </c>
    </row>
    <row r="3352" spans="1:6">
      <c r="A3352" t="s">
        <v>3467</v>
      </c>
      <c r="B3352" t="s">
        <v>7666</v>
      </c>
      <c r="C3352" t="s">
        <v>8821</v>
      </c>
      <c r="D3352">
        <v>4133874</v>
      </c>
      <c r="E3352">
        <v>2389.224370598793</v>
      </c>
      <c r="F3352">
        <v>408.47000439465046</v>
      </c>
    </row>
    <row r="3353" spans="1:6">
      <c r="A3353" t="s">
        <v>3468</v>
      </c>
      <c r="B3353" t="s">
        <v>7667</v>
      </c>
      <c r="C3353" t="s">
        <v>8821</v>
      </c>
      <c r="D3353">
        <v>4939320.5</v>
      </c>
      <c r="E3353">
        <v>61563.657155796885</v>
      </c>
      <c r="F3353">
        <v>9137.4932039156556</v>
      </c>
    </row>
    <row r="3354" spans="1:6">
      <c r="A3354" t="s">
        <v>3469</v>
      </c>
      <c r="B3354" t="s">
        <v>7668</v>
      </c>
      <c r="C3354" t="s">
        <v>8821</v>
      </c>
      <c r="D3354">
        <v>141283889</v>
      </c>
      <c r="E3354">
        <v>110771.40991210937</v>
      </c>
      <c r="F3354">
        <v>38768.253540039063</v>
      </c>
    </row>
    <row r="3355" spans="1:6">
      <c r="A3355" t="s">
        <v>3470</v>
      </c>
      <c r="B3355" t="s">
        <v>7669</v>
      </c>
      <c r="C3355" t="s">
        <v>8821</v>
      </c>
      <c r="D3355">
        <v>38787476</v>
      </c>
      <c r="E3355">
        <v>29575.890625</v>
      </c>
      <c r="F3355">
        <v>431.239990234375</v>
      </c>
    </row>
    <row r="3356" spans="1:6">
      <c r="A3356" t="s">
        <v>3471</v>
      </c>
      <c r="B3356" t="s">
        <v>7670</v>
      </c>
      <c r="C3356" t="s">
        <v>8821</v>
      </c>
      <c r="D3356">
        <v>48600761</v>
      </c>
      <c r="E3356">
        <v>85145.791040897369</v>
      </c>
      <c r="F3356">
        <v>28136.705360889435</v>
      </c>
    </row>
    <row r="3357" spans="1:6">
      <c r="A3357" t="s">
        <v>3472</v>
      </c>
      <c r="B3357" t="s">
        <v>7671</v>
      </c>
      <c r="C3357" t="s">
        <v>8969</v>
      </c>
      <c r="D3357">
        <v>235158.38427729905</v>
      </c>
      <c r="E3357">
        <v>10382.915094137192</v>
      </c>
      <c r="F3357">
        <v>1339.336983114481</v>
      </c>
    </row>
    <row r="3358" spans="1:6">
      <c r="A3358" t="s">
        <v>3473</v>
      </c>
      <c r="B3358" t="s">
        <v>7672</v>
      </c>
      <c r="C3358" t="s">
        <v>8969</v>
      </c>
      <c r="D3358">
        <v>4036785.5049990863</v>
      </c>
      <c r="E3358">
        <v>463717.57947540283</v>
      </c>
      <c r="F3358">
        <v>109123.32008075714</v>
      </c>
    </row>
    <row r="3359" spans="1:6">
      <c r="A3359" t="s">
        <v>3474</v>
      </c>
      <c r="B3359" t="s">
        <v>7673</v>
      </c>
      <c r="C3359" t="s">
        <v>8969</v>
      </c>
      <c r="D3359">
        <v>30030</v>
      </c>
      <c r="E3359">
        <v>9009.4852724075317</v>
      </c>
      <c r="F3359">
        <v>1453.0370378494263</v>
      </c>
    </row>
    <row r="3360" spans="1:6">
      <c r="A3360" t="s">
        <v>3475</v>
      </c>
      <c r="B3360" t="s">
        <v>7674</v>
      </c>
      <c r="C3360" t="s">
        <v>8969</v>
      </c>
      <c r="D3360">
        <v>180127.50828125328</v>
      </c>
      <c r="E3360">
        <v>34085.63166308403</v>
      </c>
      <c r="F3360">
        <v>6332.2879862785339</v>
      </c>
    </row>
    <row r="3361" spans="1:6">
      <c r="A3361" t="s">
        <v>3476</v>
      </c>
      <c r="B3361" t="s">
        <v>7675</v>
      </c>
      <c r="C3361" t="s">
        <v>8969</v>
      </c>
      <c r="D3361">
        <v>43601.730859398842</v>
      </c>
      <c r="E3361">
        <v>6143.9265012145042</v>
      </c>
      <c r="F3361">
        <v>1154.8869984149933</v>
      </c>
    </row>
    <row r="3362" spans="1:6">
      <c r="A3362" t="s">
        <v>3477</v>
      </c>
      <c r="B3362" t="s">
        <v>7676</v>
      </c>
      <c r="C3362" t="s">
        <v>8969</v>
      </c>
      <c r="D3362">
        <v>181</v>
      </c>
      <c r="E3362">
        <v>725.25106048583984</v>
      </c>
      <c r="F3362">
        <v>53.511999130249023</v>
      </c>
    </row>
    <row r="3363" spans="1:6">
      <c r="A3363" t="s">
        <v>9588</v>
      </c>
      <c r="B3363" t="s">
        <v>9589</v>
      </c>
      <c r="C3363" t="s">
        <v>8969</v>
      </c>
      <c r="D3363">
        <v>242</v>
      </c>
      <c r="E3363">
        <v>37.896858215332031</v>
      </c>
      <c r="F3363">
        <v>2.9460000991821289</v>
      </c>
    </row>
    <row r="3364" spans="1:6">
      <c r="A3364" t="s">
        <v>3478</v>
      </c>
      <c r="B3364" t="s">
        <v>7677</v>
      </c>
      <c r="C3364" t="s">
        <v>8969</v>
      </c>
      <c r="D3364">
        <v>452</v>
      </c>
      <c r="E3364">
        <v>84.597976684570312</v>
      </c>
      <c r="F3364">
        <v>15.782999992370605</v>
      </c>
    </row>
    <row r="3365" spans="1:6">
      <c r="A3365" t="s">
        <v>3479</v>
      </c>
      <c r="B3365" t="s">
        <v>7678</v>
      </c>
      <c r="C3365" t="s">
        <v>8969</v>
      </c>
      <c r="D3365">
        <v>136454</v>
      </c>
      <c r="E3365">
        <v>59457.629611968994</v>
      </c>
      <c r="F3365">
        <v>2390.5710116624832</v>
      </c>
    </row>
    <row r="3366" spans="1:6">
      <c r="A3366" t="s">
        <v>3480</v>
      </c>
      <c r="B3366" t="s">
        <v>7679</v>
      </c>
      <c r="C3366" t="s">
        <v>8969</v>
      </c>
      <c r="D3366">
        <v>452463.1875</v>
      </c>
      <c r="E3366">
        <v>208990.2512512207</v>
      </c>
      <c r="F3366">
        <v>8379.6167345046997</v>
      </c>
    </row>
    <row r="3367" spans="1:6">
      <c r="A3367" t="s">
        <v>3481</v>
      </c>
      <c r="B3367" t="s">
        <v>7680</v>
      </c>
      <c r="C3367" t="s">
        <v>8969</v>
      </c>
      <c r="D3367">
        <v>58495.159999847412</v>
      </c>
      <c r="E3367">
        <v>21243.715084075928</v>
      </c>
      <c r="F3367">
        <v>867.60098373889923</v>
      </c>
    </row>
    <row r="3368" spans="1:6">
      <c r="A3368" t="s">
        <v>3482</v>
      </c>
      <c r="B3368" t="s">
        <v>7681</v>
      </c>
      <c r="C3368" t="s">
        <v>8821</v>
      </c>
      <c r="D3368">
        <v>18</v>
      </c>
      <c r="E3368">
        <v>7004.2001953125</v>
      </c>
      <c r="F3368">
        <v>307.1409912109375</v>
      </c>
    </row>
    <row r="3369" spans="1:6">
      <c r="A3369" t="s">
        <v>3483</v>
      </c>
      <c r="B3369" t="s">
        <v>7682</v>
      </c>
      <c r="C3369" t="s">
        <v>8969</v>
      </c>
      <c r="D3369">
        <v>68072.409999847412</v>
      </c>
      <c r="E3369">
        <v>19003.668441772461</v>
      </c>
      <c r="F3369">
        <v>3546.1390917301178</v>
      </c>
    </row>
    <row r="3370" spans="1:6">
      <c r="A3370" t="s">
        <v>3484</v>
      </c>
      <c r="B3370" t="s">
        <v>7683</v>
      </c>
      <c r="C3370" t="s">
        <v>8821</v>
      </c>
      <c r="D3370">
        <v>23</v>
      </c>
      <c r="E3370">
        <v>48593.783203125</v>
      </c>
      <c r="F3370">
        <v>2267.56201171875</v>
      </c>
    </row>
    <row r="3371" spans="1:6">
      <c r="A3371" t="s">
        <v>3485</v>
      </c>
      <c r="B3371" t="s">
        <v>7684</v>
      </c>
      <c r="C3371" t="s">
        <v>8969</v>
      </c>
      <c r="D3371">
        <v>29158</v>
      </c>
      <c r="E3371">
        <v>5290.982421875</v>
      </c>
      <c r="F3371">
        <v>986.70001220703125</v>
      </c>
    </row>
    <row r="3372" spans="1:6">
      <c r="A3372" t="s">
        <v>3486</v>
      </c>
      <c r="B3372" t="s">
        <v>7685</v>
      </c>
      <c r="C3372" t="s">
        <v>8969</v>
      </c>
      <c r="D3372">
        <v>5611</v>
      </c>
      <c r="E3372">
        <v>2601.55712890625</v>
      </c>
      <c r="F3372">
        <v>110.04399871826172</v>
      </c>
    </row>
    <row r="3373" spans="1:6">
      <c r="A3373" t="s">
        <v>3487</v>
      </c>
      <c r="B3373" t="s">
        <v>7686</v>
      </c>
      <c r="C3373" t="s">
        <v>8969</v>
      </c>
      <c r="D3373">
        <v>8548.990234375</v>
      </c>
      <c r="E3373">
        <v>6431.10546875</v>
      </c>
      <c r="F3373">
        <v>283.25900268554687</v>
      </c>
    </row>
    <row r="3374" spans="1:6">
      <c r="A3374" t="s">
        <v>3488</v>
      </c>
      <c r="B3374" t="s">
        <v>7687</v>
      </c>
      <c r="C3374" t="s">
        <v>8969</v>
      </c>
      <c r="D3374">
        <v>15680</v>
      </c>
      <c r="E3374">
        <v>5556.2332153320312</v>
      </c>
      <c r="F3374">
        <v>1037.3789901733398</v>
      </c>
    </row>
    <row r="3375" spans="1:6">
      <c r="A3375" t="s">
        <v>3489</v>
      </c>
      <c r="B3375" t="s">
        <v>7688</v>
      </c>
      <c r="C3375" t="s">
        <v>8969</v>
      </c>
      <c r="D3375">
        <v>34688</v>
      </c>
      <c r="E3375">
        <v>37054.446899414063</v>
      </c>
      <c r="F3375">
        <v>1003.4449844360352</v>
      </c>
    </row>
    <row r="3376" spans="1:6">
      <c r="A3376" t="s">
        <v>3490</v>
      </c>
      <c r="B3376" t="s">
        <v>7689</v>
      </c>
      <c r="C3376" t="s">
        <v>8969</v>
      </c>
      <c r="D3376">
        <v>996.85001230239868</v>
      </c>
      <c r="E3376">
        <v>752.1342453956604</v>
      </c>
      <c r="F3376">
        <v>143.76000118255615</v>
      </c>
    </row>
    <row r="3377" spans="1:6">
      <c r="A3377" t="s">
        <v>3491</v>
      </c>
      <c r="B3377" t="s">
        <v>7690</v>
      </c>
      <c r="C3377" t="s">
        <v>8821</v>
      </c>
      <c r="D3377">
        <v>292</v>
      </c>
      <c r="E3377">
        <v>3926.366943359375</v>
      </c>
      <c r="F3377">
        <v>733.25897216796875</v>
      </c>
    </row>
    <row r="3378" spans="1:6">
      <c r="A3378" t="s">
        <v>3492</v>
      </c>
      <c r="B3378" t="s">
        <v>7691</v>
      </c>
      <c r="C3378" t="s">
        <v>8821</v>
      </c>
      <c r="D3378">
        <v>65</v>
      </c>
      <c r="E3378">
        <v>538744.06699085236</v>
      </c>
      <c r="F3378">
        <v>4798.3500890731812</v>
      </c>
    </row>
    <row r="3379" spans="1:6">
      <c r="A3379" t="s">
        <v>3493</v>
      </c>
      <c r="B3379" t="s">
        <v>7692</v>
      </c>
      <c r="C3379" t="s">
        <v>8821</v>
      </c>
      <c r="D3379">
        <v>47</v>
      </c>
      <c r="E3379">
        <v>6906.8508834838867</v>
      </c>
      <c r="F3379">
        <v>2068.9380459785461</v>
      </c>
    </row>
    <row r="3380" spans="1:6">
      <c r="A3380" t="s">
        <v>3494</v>
      </c>
      <c r="B3380" t="s">
        <v>7693</v>
      </c>
      <c r="C3380" t="s">
        <v>8821</v>
      </c>
      <c r="D3380">
        <v>17</v>
      </c>
      <c r="E3380">
        <v>29.723199844360352</v>
      </c>
      <c r="F3380">
        <v>8.9060001373291016</v>
      </c>
    </row>
    <row r="3381" spans="1:6">
      <c r="A3381" t="s">
        <v>9591</v>
      </c>
      <c r="B3381" t="s">
        <v>9592</v>
      </c>
      <c r="C3381" t="s">
        <v>8821</v>
      </c>
      <c r="D3381">
        <v>25</v>
      </c>
      <c r="E3381">
        <v>38.330513000488281</v>
      </c>
      <c r="F3381">
        <v>13.647000312805176</v>
      </c>
    </row>
    <row r="3382" spans="1:6">
      <c r="A3382" t="s">
        <v>9593</v>
      </c>
      <c r="B3382" t="s">
        <v>9594</v>
      </c>
      <c r="C3382" t="s">
        <v>8821</v>
      </c>
      <c r="D3382">
        <v>23</v>
      </c>
      <c r="E3382">
        <v>1246.0659942626953</v>
      </c>
      <c r="F3382">
        <v>430.07599353790283</v>
      </c>
    </row>
    <row r="3383" spans="1:6">
      <c r="A3383" t="s">
        <v>9595</v>
      </c>
      <c r="B3383" t="s">
        <v>9596</v>
      </c>
      <c r="C3383" t="s">
        <v>8821</v>
      </c>
      <c r="D3383">
        <v>15</v>
      </c>
      <c r="E3383">
        <v>1.2948100566864014</v>
      </c>
      <c r="F3383">
        <v>0.46200001239776611</v>
      </c>
    </row>
    <row r="3384" spans="1:6">
      <c r="A3384" t="s">
        <v>3495</v>
      </c>
      <c r="B3384" t="s">
        <v>7694</v>
      </c>
      <c r="C3384" t="s">
        <v>8821</v>
      </c>
      <c r="D3384">
        <v>585</v>
      </c>
      <c r="E3384">
        <v>4894.4031524658203</v>
      </c>
      <c r="F3384">
        <v>1448.8039817810059</v>
      </c>
    </row>
    <row r="3385" spans="1:6">
      <c r="A3385" t="s">
        <v>3496</v>
      </c>
      <c r="B3385" t="s">
        <v>7695</v>
      </c>
      <c r="C3385" t="s">
        <v>8821</v>
      </c>
      <c r="D3385">
        <v>12</v>
      </c>
      <c r="E3385">
        <v>3932.5379285812378</v>
      </c>
      <c r="F3385">
        <v>1177.9959828853607</v>
      </c>
    </row>
    <row r="3386" spans="1:6">
      <c r="A3386" t="s">
        <v>3497</v>
      </c>
      <c r="B3386" t="s">
        <v>7696</v>
      </c>
      <c r="C3386" t="s">
        <v>8821</v>
      </c>
      <c r="D3386">
        <v>259</v>
      </c>
      <c r="E3386">
        <v>3770.0911712646484</v>
      </c>
      <c r="F3386">
        <v>1342.3770065307617</v>
      </c>
    </row>
    <row r="3387" spans="1:6">
      <c r="A3387" t="s">
        <v>3498</v>
      </c>
      <c r="B3387" t="s">
        <v>7697</v>
      </c>
      <c r="C3387" t="s">
        <v>8821</v>
      </c>
      <c r="D3387">
        <v>14384</v>
      </c>
      <c r="E3387">
        <v>47977.257476806641</v>
      </c>
      <c r="F3387">
        <v>10862.715690612793</v>
      </c>
    </row>
    <row r="3388" spans="1:6">
      <c r="A3388" t="s">
        <v>3499</v>
      </c>
      <c r="B3388" t="s">
        <v>7698</v>
      </c>
      <c r="C3388" t="s">
        <v>8821</v>
      </c>
      <c r="D3388">
        <v>383</v>
      </c>
      <c r="E3388">
        <v>45572.581787109375</v>
      </c>
      <c r="F3388">
        <v>4558.0308990478516</v>
      </c>
    </row>
    <row r="3389" spans="1:6">
      <c r="A3389" t="s">
        <v>9597</v>
      </c>
      <c r="B3389" t="s">
        <v>9598</v>
      </c>
      <c r="C3389" t="s">
        <v>8821</v>
      </c>
      <c r="D3389">
        <v>70633</v>
      </c>
      <c r="E3389">
        <v>39686.813316166401</v>
      </c>
      <c r="F3389">
        <v>12742.19527682662</v>
      </c>
    </row>
    <row r="3390" spans="1:6">
      <c r="A3390" t="s">
        <v>9599</v>
      </c>
      <c r="B3390" t="s">
        <v>9598</v>
      </c>
      <c r="C3390" t="s">
        <v>8821</v>
      </c>
      <c r="D3390">
        <v>54457</v>
      </c>
      <c r="E3390">
        <v>34985.794533729553</v>
      </c>
      <c r="F3390">
        <v>9376.0752696990967</v>
      </c>
    </row>
    <row r="3391" spans="1:6">
      <c r="A3391" t="s">
        <v>9600</v>
      </c>
      <c r="B3391" t="s">
        <v>9601</v>
      </c>
      <c r="C3391" t="s">
        <v>8821</v>
      </c>
      <c r="D3391">
        <v>125157</v>
      </c>
      <c r="E3391">
        <v>84072.597513198853</v>
      </c>
      <c r="F3391">
        <v>27097.038859844208</v>
      </c>
    </row>
    <row r="3392" spans="1:6">
      <c r="A3392" t="s">
        <v>9602</v>
      </c>
      <c r="B3392" t="s">
        <v>9603</v>
      </c>
      <c r="C3392" t="s">
        <v>8821</v>
      </c>
      <c r="D3392">
        <v>231632.4375</v>
      </c>
      <c r="E3392">
        <v>146760.17843818665</v>
      </c>
      <c r="F3392">
        <v>39577.674163103104</v>
      </c>
    </row>
    <row r="3393" spans="1:6">
      <c r="A3393" t="s">
        <v>3500</v>
      </c>
      <c r="B3393" t="s">
        <v>7699</v>
      </c>
      <c r="C3393" t="s">
        <v>8821</v>
      </c>
      <c r="D3393">
        <v>16</v>
      </c>
      <c r="E3393">
        <v>19352.048828125</v>
      </c>
      <c r="F3393">
        <v>197.61700439453125</v>
      </c>
    </row>
    <row r="3394" spans="1:6">
      <c r="A3394" t="s">
        <v>3501</v>
      </c>
      <c r="B3394" t="s">
        <v>7700</v>
      </c>
      <c r="C3394" t="s">
        <v>8821</v>
      </c>
      <c r="D3394">
        <v>2070.5</v>
      </c>
      <c r="E3394">
        <v>136474.81494140625</v>
      </c>
      <c r="F3394">
        <v>1637.2079772949219</v>
      </c>
    </row>
    <row r="3395" spans="1:6">
      <c r="A3395" t="s">
        <v>3502</v>
      </c>
      <c r="B3395" t="s">
        <v>7701</v>
      </c>
      <c r="C3395" t="s">
        <v>8821</v>
      </c>
      <c r="D3395">
        <v>43</v>
      </c>
      <c r="E3395">
        <v>284891.498046875</v>
      </c>
      <c r="F3395">
        <v>2842.0789794921875</v>
      </c>
    </row>
    <row r="3396" spans="1:6">
      <c r="A3396" t="s">
        <v>3503</v>
      </c>
      <c r="B3396" t="s">
        <v>7702</v>
      </c>
      <c r="C3396" t="s">
        <v>8969</v>
      </c>
      <c r="D3396">
        <v>328548.24365234375</v>
      </c>
      <c r="E3396">
        <v>326117.41236495972</v>
      </c>
      <c r="F3396">
        <v>5328.2792310714722</v>
      </c>
    </row>
    <row r="3397" spans="1:6">
      <c r="A3397" t="s">
        <v>3504</v>
      </c>
      <c r="B3397" t="s">
        <v>7703</v>
      </c>
      <c r="C3397" t="s">
        <v>8821</v>
      </c>
      <c r="D3397">
        <v>1</v>
      </c>
      <c r="E3397">
        <v>44.622787475585938</v>
      </c>
      <c r="F3397">
        <v>6.3720002174377441</v>
      </c>
    </row>
    <row r="3398" spans="1:6">
      <c r="A3398" t="s">
        <v>3505</v>
      </c>
      <c r="B3398" t="s">
        <v>7704</v>
      </c>
      <c r="C3398" t="s">
        <v>8969</v>
      </c>
      <c r="D3398">
        <v>0.89999999105930328</v>
      </c>
      <c r="E3398">
        <v>245.34518432617187</v>
      </c>
      <c r="F3398">
        <v>59.68699836730957</v>
      </c>
    </row>
    <row r="3399" spans="1:6">
      <c r="A3399" t="s">
        <v>3506</v>
      </c>
      <c r="B3399" t="s">
        <v>7705</v>
      </c>
      <c r="C3399" t="s">
        <v>8969</v>
      </c>
      <c r="D3399">
        <v>22</v>
      </c>
      <c r="E3399">
        <v>58.536891937255859</v>
      </c>
      <c r="F3399">
        <v>14.227999687194824</v>
      </c>
    </row>
    <row r="3400" spans="1:6">
      <c r="A3400" t="s">
        <v>3507</v>
      </c>
      <c r="B3400" t="s">
        <v>7706</v>
      </c>
      <c r="C3400" t="s">
        <v>8821</v>
      </c>
      <c r="D3400">
        <v>28</v>
      </c>
      <c r="E3400">
        <v>706.31610107421875</v>
      </c>
      <c r="F3400">
        <v>211.62100601196289</v>
      </c>
    </row>
    <row r="3401" spans="1:6">
      <c r="A3401" t="s">
        <v>3508</v>
      </c>
      <c r="B3401" t="s">
        <v>7707</v>
      </c>
      <c r="C3401" t="s">
        <v>8821</v>
      </c>
      <c r="D3401">
        <v>375</v>
      </c>
      <c r="E3401">
        <v>15186.960502624512</v>
      </c>
      <c r="F3401">
        <v>4533.6560668945312</v>
      </c>
    </row>
    <row r="3402" spans="1:6">
      <c r="A3402" t="s">
        <v>3509</v>
      </c>
      <c r="B3402" t="s">
        <v>7708</v>
      </c>
      <c r="C3402" t="s">
        <v>8821</v>
      </c>
      <c r="D3402">
        <v>986</v>
      </c>
      <c r="E3402">
        <v>39858.877101898193</v>
      </c>
      <c r="F3402">
        <v>5267.6330757141113</v>
      </c>
    </row>
    <row r="3403" spans="1:6">
      <c r="A3403" t="s">
        <v>3510</v>
      </c>
      <c r="B3403" t="s">
        <v>7709</v>
      </c>
      <c r="C3403" t="s">
        <v>8821</v>
      </c>
      <c r="D3403">
        <v>611</v>
      </c>
      <c r="E3403">
        <v>8978.3853054046631</v>
      </c>
      <c r="F3403">
        <v>2658.2410564422607</v>
      </c>
    </row>
    <row r="3404" spans="1:6">
      <c r="A3404" t="s">
        <v>3511</v>
      </c>
      <c r="B3404" t="s">
        <v>7710</v>
      </c>
      <c r="C3404" t="s">
        <v>8821</v>
      </c>
      <c r="D3404">
        <v>372</v>
      </c>
      <c r="E3404">
        <v>3367.3620910644531</v>
      </c>
      <c r="F3404">
        <v>1009.2350158691406</v>
      </c>
    </row>
    <row r="3405" spans="1:6">
      <c r="A3405" t="s">
        <v>3512</v>
      </c>
      <c r="B3405" t="s">
        <v>7711</v>
      </c>
      <c r="C3405" t="s">
        <v>8821</v>
      </c>
      <c r="D3405">
        <v>200</v>
      </c>
      <c r="E3405">
        <v>10682.973083496094</v>
      </c>
      <c r="F3405">
        <v>553.72599792480469</v>
      </c>
    </row>
    <row r="3406" spans="1:6">
      <c r="A3406" t="s">
        <v>3513</v>
      </c>
      <c r="B3406" t="s">
        <v>7712</v>
      </c>
      <c r="C3406" t="s">
        <v>8821</v>
      </c>
      <c r="D3406">
        <v>26908.470703125</v>
      </c>
      <c r="E3406">
        <v>17353.222969055176</v>
      </c>
      <c r="F3406">
        <v>5141.2958908081055</v>
      </c>
    </row>
    <row r="3407" spans="1:6">
      <c r="A3407" t="s">
        <v>3514</v>
      </c>
      <c r="B3407" t="s">
        <v>7713</v>
      </c>
      <c r="C3407" t="s">
        <v>8821</v>
      </c>
      <c r="D3407">
        <v>6745</v>
      </c>
      <c r="E3407">
        <v>56851.738764047623</v>
      </c>
      <c r="F3407">
        <v>13503.167400836945</v>
      </c>
    </row>
    <row r="3408" spans="1:6">
      <c r="A3408" t="s">
        <v>3515</v>
      </c>
      <c r="B3408" t="s">
        <v>7714</v>
      </c>
      <c r="C3408" t="s">
        <v>8821</v>
      </c>
      <c r="D3408">
        <v>17621.5</v>
      </c>
      <c r="E3408">
        <v>29951.081057906151</v>
      </c>
      <c r="F3408">
        <v>4665.4191298484802</v>
      </c>
    </row>
    <row r="3409" spans="1:6">
      <c r="A3409" t="s">
        <v>3516</v>
      </c>
      <c r="B3409" t="s">
        <v>7715</v>
      </c>
      <c r="C3409" t="s">
        <v>8821</v>
      </c>
      <c r="D3409">
        <v>62531</v>
      </c>
      <c r="E3409">
        <v>62799.82642352581</v>
      </c>
      <c r="F3409">
        <v>14746.439179643989</v>
      </c>
    </row>
    <row r="3410" spans="1:6">
      <c r="A3410" t="s">
        <v>3517</v>
      </c>
      <c r="B3410" t="s">
        <v>7716</v>
      </c>
      <c r="C3410" t="s">
        <v>8821</v>
      </c>
      <c r="D3410">
        <v>25525.859375</v>
      </c>
      <c r="E3410">
        <v>45180.343499481678</v>
      </c>
      <c r="F3410">
        <v>15325.348073244095</v>
      </c>
    </row>
    <row r="3411" spans="1:6">
      <c r="A3411" t="s">
        <v>3518</v>
      </c>
      <c r="B3411" t="s">
        <v>7717</v>
      </c>
      <c r="C3411" t="s">
        <v>8821</v>
      </c>
      <c r="D3411">
        <v>95</v>
      </c>
      <c r="E3411">
        <v>162636.38671875</v>
      </c>
      <c r="F3411">
        <v>19816.824824213982</v>
      </c>
    </row>
    <row r="3412" spans="1:6">
      <c r="A3412" t="s">
        <v>3519</v>
      </c>
      <c r="B3412" t="s">
        <v>7718</v>
      </c>
      <c r="C3412" t="s">
        <v>8821</v>
      </c>
      <c r="D3412">
        <v>2577.2000122070312</v>
      </c>
      <c r="E3412">
        <v>59166.903344154358</v>
      </c>
      <c r="F3412">
        <v>5940.1300015449524</v>
      </c>
    </row>
    <row r="3413" spans="1:6">
      <c r="A3413" t="s">
        <v>3520</v>
      </c>
      <c r="B3413" t="s">
        <v>7719</v>
      </c>
      <c r="C3413" t="s">
        <v>8821</v>
      </c>
      <c r="D3413">
        <v>199658</v>
      </c>
      <c r="E3413">
        <v>93976.928400039673</v>
      </c>
      <c r="F3413">
        <v>26090.208750963211</v>
      </c>
    </row>
    <row r="3414" spans="1:6">
      <c r="A3414" t="s">
        <v>3521</v>
      </c>
      <c r="B3414" t="s">
        <v>7720</v>
      </c>
      <c r="C3414" t="s">
        <v>8821</v>
      </c>
      <c r="D3414">
        <v>22153</v>
      </c>
      <c r="E3414">
        <v>350793.09603881836</v>
      </c>
      <c r="F3414">
        <v>3593.7880792617798</v>
      </c>
    </row>
    <row r="3415" spans="1:6">
      <c r="A3415" t="s">
        <v>3522</v>
      </c>
      <c r="B3415" t="s">
        <v>7720</v>
      </c>
      <c r="C3415" t="s">
        <v>8821</v>
      </c>
      <c r="D3415">
        <v>33027.70703125</v>
      </c>
      <c r="E3415">
        <v>356468.53705215454</v>
      </c>
      <c r="F3415">
        <v>76577.89874458313</v>
      </c>
    </row>
    <row r="3416" spans="1:6">
      <c r="A3416" t="s">
        <v>3523</v>
      </c>
      <c r="B3416" t="s">
        <v>4777</v>
      </c>
      <c r="C3416" t="s">
        <v>8821</v>
      </c>
      <c r="D3416">
        <v>4271</v>
      </c>
      <c r="E3416">
        <v>69017.539857625961</v>
      </c>
      <c r="F3416">
        <v>3126.6899576187134</v>
      </c>
    </row>
    <row r="3417" spans="1:6">
      <c r="A3417" t="s">
        <v>3524</v>
      </c>
      <c r="B3417" t="s">
        <v>7721</v>
      </c>
      <c r="C3417" t="s">
        <v>8821</v>
      </c>
      <c r="D3417">
        <v>135991.359375</v>
      </c>
      <c r="E3417">
        <v>491931.65227115154</v>
      </c>
      <c r="F3417">
        <v>129628.68435963988</v>
      </c>
    </row>
    <row r="3418" spans="1:6">
      <c r="A3418" t="s">
        <v>3525</v>
      </c>
      <c r="B3418" t="s">
        <v>7722</v>
      </c>
      <c r="C3418" t="s">
        <v>8821</v>
      </c>
      <c r="D3418">
        <v>78252</v>
      </c>
      <c r="E3418">
        <v>141823.64831542969</v>
      </c>
      <c r="F3418">
        <v>38325.868066430092</v>
      </c>
    </row>
    <row r="3419" spans="1:6">
      <c r="A3419" t="s">
        <v>3526</v>
      </c>
      <c r="B3419" t="s">
        <v>7723</v>
      </c>
      <c r="C3419" t="s">
        <v>8821</v>
      </c>
      <c r="D3419">
        <v>467972.68000030518</v>
      </c>
      <c r="E3419">
        <v>104066.17322254181</v>
      </c>
      <c r="F3419">
        <v>23952.590721011162</v>
      </c>
    </row>
    <row r="3420" spans="1:6">
      <c r="A3420" t="s">
        <v>3527</v>
      </c>
      <c r="B3420" t="s">
        <v>7724</v>
      </c>
      <c r="C3420" t="s">
        <v>8821</v>
      </c>
      <c r="D3420">
        <v>135510</v>
      </c>
      <c r="E3420">
        <v>12188.084228515625</v>
      </c>
      <c r="F3420">
        <v>2977.4911193847656</v>
      </c>
    </row>
    <row r="3421" spans="1:6">
      <c r="A3421" t="s">
        <v>3528</v>
      </c>
      <c r="B3421" t="s">
        <v>7725</v>
      </c>
      <c r="C3421" t="s">
        <v>8821</v>
      </c>
      <c r="D3421">
        <v>1897</v>
      </c>
      <c r="E3421">
        <v>16778.826007843018</v>
      </c>
      <c r="F3421">
        <v>3355.960946559906</v>
      </c>
    </row>
    <row r="3422" spans="1:6">
      <c r="A3422" t="s">
        <v>3529</v>
      </c>
      <c r="B3422" t="s">
        <v>7726</v>
      </c>
      <c r="C3422" t="s">
        <v>8821</v>
      </c>
      <c r="D3422">
        <v>113496.078125</v>
      </c>
      <c r="E3422">
        <v>11690.398605823517</v>
      </c>
      <c r="F3422">
        <v>3804.8789935708046</v>
      </c>
    </row>
    <row r="3423" spans="1:6">
      <c r="A3423" t="s">
        <v>3530</v>
      </c>
      <c r="B3423" t="s">
        <v>7727</v>
      </c>
      <c r="C3423" t="s">
        <v>8821</v>
      </c>
      <c r="D3423">
        <v>8317</v>
      </c>
      <c r="E3423">
        <v>36589.987154006958</v>
      </c>
      <c r="F3423">
        <v>8918.8261270523071</v>
      </c>
    </row>
    <row r="3424" spans="1:6">
      <c r="A3424" t="s">
        <v>3531</v>
      </c>
      <c r="B3424" t="s">
        <v>7728</v>
      </c>
      <c r="C3424" t="s">
        <v>8821</v>
      </c>
      <c r="D3424">
        <v>5022</v>
      </c>
      <c r="E3424">
        <v>193786.9714050293</v>
      </c>
      <c r="F3424">
        <v>29761.4401512146</v>
      </c>
    </row>
    <row r="3425" spans="1:6">
      <c r="A3425" t="s">
        <v>3532</v>
      </c>
      <c r="B3425" t="s">
        <v>7729</v>
      </c>
      <c r="C3425" t="s">
        <v>8821</v>
      </c>
      <c r="D3425">
        <v>277631.5</v>
      </c>
      <c r="E3425">
        <v>158841.08581280708</v>
      </c>
      <c r="F3425">
        <v>36930.817537426949</v>
      </c>
    </row>
    <row r="3426" spans="1:6">
      <c r="A3426" t="s">
        <v>3533</v>
      </c>
      <c r="B3426" t="s">
        <v>7730</v>
      </c>
      <c r="C3426" t="s">
        <v>8821</v>
      </c>
      <c r="D3426">
        <v>463238.90625</v>
      </c>
      <c r="E3426">
        <v>194242.0105009079</v>
      </c>
      <c r="F3426">
        <v>49195.667066752911</v>
      </c>
    </row>
    <row r="3427" spans="1:6">
      <c r="A3427" t="s">
        <v>3534</v>
      </c>
      <c r="B3427" t="s">
        <v>7731</v>
      </c>
      <c r="C3427" t="s">
        <v>8821</v>
      </c>
      <c r="D3427">
        <v>31092.52001953125</v>
      </c>
      <c r="E3427">
        <v>172045.27673339844</v>
      </c>
      <c r="F3427">
        <v>47926.509658813477</v>
      </c>
    </row>
    <row r="3428" spans="1:6">
      <c r="A3428" t="s">
        <v>3535</v>
      </c>
      <c r="B3428" t="s">
        <v>7732</v>
      </c>
      <c r="C3428" t="s">
        <v>8821</v>
      </c>
      <c r="D3428">
        <v>6456.5</v>
      </c>
      <c r="E3428">
        <v>154041.51328086853</v>
      </c>
      <c r="F3428">
        <v>31387.379807949066</v>
      </c>
    </row>
    <row r="3429" spans="1:6">
      <c r="A3429" t="s">
        <v>3536</v>
      </c>
      <c r="B3429" t="s">
        <v>7733</v>
      </c>
      <c r="C3429" t="s">
        <v>8821</v>
      </c>
      <c r="D3429">
        <v>1665612.0625</v>
      </c>
      <c r="E3429">
        <v>160999.7696313858</v>
      </c>
      <c r="F3429">
        <v>47746.470255374908</v>
      </c>
    </row>
    <row r="3430" spans="1:6">
      <c r="A3430" t="s">
        <v>3537</v>
      </c>
      <c r="B3430" t="s">
        <v>7734</v>
      </c>
      <c r="C3430" t="s">
        <v>8821</v>
      </c>
      <c r="D3430">
        <v>50081.5</v>
      </c>
      <c r="E3430">
        <v>1079322.5309448242</v>
      </c>
      <c r="F3430">
        <v>500331.58051300049</v>
      </c>
    </row>
    <row r="3431" spans="1:6">
      <c r="A3431" t="s">
        <v>3538</v>
      </c>
      <c r="B3431" t="s">
        <v>7735</v>
      </c>
      <c r="C3431" t="s">
        <v>8821</v>
      </c>
      <c r="D3431">
        <v>170</v>
      </c>
      <c r="E3431">
        <v>37620.760246276855</v>
      </c>
      <c r="F3431">
        <v>17645.459405899048</v>
      </c>
    </row>
    <row r="3432" spans="1:6">
      <c r="A3432" t="s">
        <v>3539</v>
      </c>
      <c r="B3432" t="s">
        <v>7736</v>
      </c>
      <c r="C3432" t="s">
        <v>8821</v>
      </c>
      <c r="D3432">
        <v>6527</v>
      </c>
      <c r="E3432">
        <v>211327.65063476562</v>
      </c>
      <c r="F3432">
        <v>99114.465362548828</v>
      </c>
    </row>
    <row r="3433" spans="1:6">
      <c r="A3433" t="s">
        <v>3540</v>
      </c>
      <c r="B3433" t="s">
        <v>7737</v>
      </c>
      <c r="C3433" t="s">
        <v>8821</v>
      </c>
      <c r="D3433">
        <v>299</v>
      </c>
      <c r="E3433">
        <v>16297.302825927734</v>
      </c>
      <c r="F3433">
        <v>7558.7777862548828</v>
      </c>
    </row>
    <row r="3434" spans="1:6">
      <c r="A3434" t="s">
        <v>3541</v>
      </c>
      <c r="B3434" t="s">
        <v>7738</v>
      </c>
      <c r="C3434" t="s">
        <v>8821</v>
      </c>
      <c r="D3434">
        <v>666</v>
      </c>
      <c r="E3434">
        <v>144675.52001953125</v>
      </c>
      <c r="F3434">
        <v>28393.304382324219</v>
      </c>
    </row>
    <row r="3435" spans="1:6">
      <c r="A3435" t="s">
        <v>3542</v>
      </c>
      <c r="B3435" t="s">
        <v>7739</v>
      </c>
      <c r="C3435" t="s">
        <v>8821</v>
      </c>
      <c r="D3435">
        <v>18927.099609375</v>
      </c>
      <c r="E3435">
        <v>62600.036944389343</v>
      </c>
      <c r="F3435">
        <v>28860.179614424706</v>
      </c>
    </row>
    <row r="3436" spans="1:6">
      <c r="A3436" t="s">
        <v>3543</v>
      </c>
      <c r="B3436" t="s">
        <v>7740</v>
      </c>
      <c r="C3436" t="s">
        <v>8821</v>
      </c>
      <c r="D3436">
        <v>2061</v>
      </c>
      <c r="E3436">
        <v>3632.9795575737953</v>
      </c>
      <c r="F3436">
        <v>178.86899414099753</v>
      </c>
    </row>
    <row r="3437" spans="1:6">
      <c r="A3437" t="s">
        <v>3544</v>
      </c>
      <c r="B3437" t="s">
        <v>7741</v>
      </c>
      <c r="C3437" t="s">
        <v>8821</v>
      </c>
      <c r="D3437">
        <v>704</v>
      </c>
      <c r="E3437">
        <v>4670.9937806129456</v>
      </c>
      <c r="F3437">
        <v>202.13499988615513</v>
      </c>
    </row>
    <row r="3438" spans="1:6">
      <c r="A3438" t="s">
        <v>3545</v>
      </c>
      <c r="B3438" t="s">
        <v>7742</v>
      </c>
      <c r="C3438" t="s">
        <v>8821</v>
      </c>
      <c r="D3438">
        <v>4592</v>
      </c>
      <c r="E3438">
        <v>2504.5789794921875</v>
      </c>
      <c r="F3438">
        <v>117.44300079345703</v>
      </c>
    </row>
    <row r="3439" spans="1:6">
      <c r="A3439" t="s">
        <v>3546</v>
      </c>
      <c r="B3439" t="s">
        <v>7743</v>
      </c>
      <c r="C3439" t="s">
        <v>8821</v>
      </c>
      <c r="D3439">
        <v>8150</v>
      </c>
      <c r="E3439">
        <v>14493.492020368576</v>
      </c>
      <c r="F3439">
        <v>2706.5110177993774</v>
      </c>
    </row>
    <row r="3440" spans="1:6">
      <c r="A3440" t="s">
        <v>3547</v>
      </c>
      <c r="B3440" t="s">
        <v>7744</v>
      </c>
      <c r="C3440" t="s">
        <v>8821</v>
      </c>
      <c r="D3440">
        <v>296</v>
      </c>
      <c r="E3440">
        <v>132427.92797851562</v>
      </c>
      <c r="F3440">
        <v>5342.8058853149414</v>
      </c>
    </row>
    <row r="3441" spans="1:6">
      <c r="A3441" t="s">
        <v>3548</v>
      </c>
      <c r="B3441" t="s">
        <v>7745</v>
      </c>
      <c r="C3441" t="s">
        <v>8821</v>
      </c>
      <c r="D3441">
        <v>696</v>
      </c>
      <c r="E3441">
        <v>50012.439870834351</v>
      </c>
      <c r="F3441">
        <v>2142.3319776058197</v>
      </c>
    </row>
    <row r="3442" spans="1:6">
      <c r="A3442" t="s">
        <v>3549</v>
      </c>
      <c r="B3442" t="s">
        <v>7746</v>
      </c>
      <c r="C3442" t="s">
        <v>8821</v>
      </c>
      <c r="D3442">
        <v>13575</v>
      </c>
      <c r="E3442">
        <v>30605.60205078125</v>
      </c>
      <c r="F3442">
        <v>1239.8139762878418</v>
      </c>
    </row>
    <row r="3443" spans="1:6">
      <c r="A3443" t="s">
        <v>3550</v>
      </c>
      <c r="B3443" t="s">
        <v>7747</v>
      </c>
      <c r="C3443" t="s">
        <v>8821</v>
      </c>
      <c r="D3443">
        <v>19552</v>
      </c>
      <c r="E3443">
        <v>49543.467458844185</v>
      </c>
      <c r="F3443">
        <v>9236.2990789413452</v>
      </c>
    </row>
    <row r="3444" spans="1:6">
      <c r="A3444" t="s">
        <v>3551</v>
      </c>
      <c r="B3444" t="s">
        <v>7748</v>
      </c>
      <c r="C3444" t="s">
        <v>8821</v>
      </c>
      <c r="D3444">
        <v>14454</v>
      </c>
      <c r="E3444">
        <v>240330.57949352264</v>
      </c>
      <c r="F3444">
        <v>74192.396617412567</v>
      </c>
    </row>
    <row r="3445" spans="1:6">
      <c r="A3445" t="s">
        <v>3552</v>
      </c>
      <c r="B3445" t="s">
        <v>7749</v>
      </c>
      <c r="C3445" t="s">
        <v>8821</v>
      </c>
      <c r="D3445">
        <v>87383</v>
      </c>
      <c r="E3445">
        <v>1144219.4993743896</v>
      </c>
      <c r="F3445">
        <v>409877.99087691307</v>
      </c>
    </row>
    <row r="3446" spans="1:6">
      <c r="A3446" t="s">
        <v>3553</v>
      </c>
      <c r="B3446" t="s">
        <v>7750</v>
      </c>
      <c r="C3446" t="s">
        <v>8821</v>
      </c>
      <c r="D3446">
        <v>13952</v>
      </c>
      <c r="E3446">
        <v>233364.98445320129</v>
      </c>
      <c r="F3446">
        <v>82703.557468891144</v>
      </c>
    </row>
    <row r="3447" spans="1:6">
      <c r="A3447" t="s">
        <v>3554</v>
      </c>
      <c r="B3447" t="s">
        <v>7751</v>
      </c>
      <c r="C3447" t="s">
        <v>8821</v>
      </c>
      <c r="D3447">
        <v>16257</v>
      </c>
      <c r="E3447">
        <v>189451.7431640625</v>
      </c>
      <c r="F3447">
        <v>68984.12646484375</v>
      </c>
    </row>
    <row r="3448" spans="1:6">
      <c r="A3448" t="s">
        <v>3555</v>
      </c>
      <c r="B3448" t="s">
        <v>7752</v>
      </c>
      <c r="C3448" t="s">
        <v>8821</v>
      </c>
      <c r="D3448">
        <v>71</v>
      </c>
      <c r="E3448">
        <v>9217.635009765625</v>
      </c>
      <c r="F3448">
        <v>3343.2729797363281</v>
      </c>
    </row>
    <row r="3449" spans="1:6">
      <c r="A3449" t="s">
        <v>3556</v>
      </c>
      <c r="B3449" t="s">
        <v>7753</v>
      </c>
      <c r="C3449" t="s">
        <v>8821</v>
      </c>
      <c r="D3449">
        <v>76060</v>
      </c>
      <c r="E3449">
        <v>343516.88659667969</v>
      </c>
      <c r="F3449">
        <v>124889.83204650879</v>
      </c>
    </row>
    <row r="3450" spans="1:6">
      <c r="A3450" t="s">
        <v>3557</v>
      </c>
      <c r="B3450" t="s">
        <v>7754</v>
      </c>
      <c r="C3450" t="s">
        <v>8821</v>
      </c>
      <c r="D3450">
        <v>230</v>
      </c>
      <c r="E3450">
        <v>39805.306640625</v>
      </c>
      <c r="F3450">
        <v>11923.198120117188</v>
      </c>
    </row>
    <row r="3451" spans="1:6">
      <c r="A3451" t="s">
        <v>3558</v>
      </c>
      <c r="B3451" t="s">
        <v>7755</v>
      </c>
      <c r="C3451" t="s">
        <v>8821</v>
      </c>
      <c r="D3451">
        <v>12016.5</v>
      </c>
      <c r="E3451">
        <v>142151.71615219116</v>
      </c>
      <c r="F3451">
        <v>39242.70378279686</v>
      </c>
    </row>
    <row r="3452" spans="1:6">
      <c r="A3452" t="s">
        <v>3559</v>
      </c>
      <c r="B3452" t="s">
        <v>7756</v>
      </c>
      <c r="C3452" t="s">
        <v>8821</v>
      </c>
      <c r="D3452">
        <v>836</v>
      </c>
      <c r="E3452">
        <v>597.6019344329834</v>
      </c>
      <c r="F3452">
        <v>184.05899620056152</v>
      </c>
    </row>
    <row r="3453" spans="1:6">
      <c r="A3453" t="s">
        <v>3560</v>
      </c>
      <c r="B3453" t="s">
        <v>7757</v>
      </c>
      <c r="C3453" t="s">
        <v>8821</v>
      </c>
      <c r="D3453">
        <v>60230.498046875</v>
      </c>
      <c r="E3453">
        <v>43575.752849131823</v>
      </c>
      <c r="F3453">
        <v>11353.36507293582</v>
      </c>
    </row>
    <row r="3454" spans="1:6">
      <c r="A3454" t="s">
        <v>3561</v>
      </c>
      <c r="B3454" t="s">
        <v>7758</v>
      </c>
      <c r="C3454" t="s">
        <v>8821</v>
      </c>
      <c r="D3454">
        <v>47290</v>
      </c>
      <c r="E3454">
        <v>136690.32304763794</v>
      </c>
      <c r="F3454">
        <v>33211.770745277405</v>
      </c>
    </row>
    <row r="3455" spans="1:6">
      <c r="A3455" t="s">
        <v>3562</v>
      </c>
      <c r="B3455" t="s">
        <v>7759</v>
      </c>
      <c r="C3455" t="s">
        <v>8821</v>
      </c>
      <c r="D3455">
        <v>135391.3984375</v>
      </c>
      <c r="E3455">
        <v>508758.85546875</v>
      </c>
      <c r="F3455">
        <v>9809.726806640625</v>
      </c>
    </row>
    <row r="3456" spans="1:6">
      <c r="A3456" t="s">
        <v>3563</v>
      </c>
      <c r="B3456" t="s">
        <v>7760</v>
      </c>
      <c r="C3456" t="s">
        <v>8821</v>
      </c>
      <c r="D3456">
        <v>6066</v>
      </c>
      <c r="E3456">
        <v>111461.28894042969</v>
      </c>
      <c r="F3456">
        <v>4656.3240256309509</v>
      </c>
    </row>
    <row r="3457" spans="1:6">
      <c r="A3457" t="s">
        <v>3564</v>
      </c>
      <c r="B3457" t="s">
        <v>7761</v>
      </c>
      <c r="C3457" t="s">
        <v>8821</v>
      </c>
      <c r="D3457">
        <v>826</v>
      </c>
      <c r="E3457">
        <v>31905.026336669922</v>
      </c>
      <c r="F3457">
        <v>1320.1319789886475</v>
      </c>
    </row>
    <row r="3458" spans="1:6">
      <c r="A3458" t="s">
        <v>3565</v>
      </c>
      <c r="B3458" t="s">
        <v>7762</v>
      </c>
      <c r="C3458" t="s">
        <v>8821</v>
      </c>
      <c r="D3458">
        <v>228</v>
      </c>
      <c r="E3458">
        <v>13266.58203125</v>
      </c>
      <c r="F3458">
        <v>537.27301025390625</v>
      </c>
    </row>
    <row r="3459" spans="1:6">
      <c r="A3459" t="s">
        <v>3566</v>
      </c>
      <c r="B3459" t="s">
        <v>7763</v>
      </c>
      <c r="C3459" t="s">
        <v>8821</v>
      </c>
      <c r="D3459">
        <v>915</v>
      </c>
      <c r="E3459">
        <v>64880.875</v>
      </c>
      <c r="F3459">
        <v>2850.1609497070312</v>
      </c>
    </row>
    <row r="3460" spans="1:6">
      <c r="A3460" t="s">
        <v>3567</v>
      </c>
      <c r="B3460" t="s">
        <v>7764</v>
      </c>
      <c r="C3460" t="s">
        <v>8821</v>
      </c>
      <c r="D3460">
        <v>178</v>
      </c>
      <c r="E3460">
        <v>146619.2705078125</v>
      </c>
      <c r="F3460">
        <v>5909.4118204116821</v>
      </c>
    </row>
    <row r="3461" spans="1:6">
      <c r="A3461" t="s">
        <v>3568</v>
      </c>
      <c r="B3461" t="s">
        <v>7765</v>
      </c>
      <c r="C3461" t="s">
        <v>8821</v>
      </c>
      <c r="D3461">
        <v>456</v>
      </c>
      <c r="E3461">
        <v>220963.74224853516</v>
      </c>
      <c r="F3461">
        <v>9258.9699296951294</v>
      </c>
    </row>
    <row r="3462" spans="1:6">
      <c r="A3462" t="s">
        <v>3569</v>
      </c>
      <c r="B3462" t="s">
        <v>7766</v>
      </c>
      <c r="C3462" t="s">
        <v>8821</v>
      </c>
      <c r="D3462">
        <v>94</v>
      </c>
      <c r="E3462">
        <v>8872.5560436248779</v>
      </c>
      <c r="F3462">
        <v>361.99099445343018</v>
      </c>
    </row>
    <row r="3463" spans="1:6">
      <c r="A3463" t="s">
        <v>3570</v>
      </c>
      <c r="B3463" t="s">
        <v>7767</v>
      </c>
      <c r="C3463" t="s">
        <v>8821</v>
      </c>
      <c r="D3463">
        <v>983</v>
      </c>
      <c r="E3463">
        <v>50174.398216247559</v>
      </c>
      <c r="F3463">
        <v>2335.6590197086334</v>
      </c>
    </row>
    <row r="3464" spans="1:6">
      <c r="A3464" t="s">
        <v>3571</v>
      </c>
      <c r="B3464" t="s">
        <v>7768</v>
      </c>
      <c r="C3464" t="s">
        <v>8821</v>
      </c>
      <c r="D3464">
        <v>1427</v>
      </c>
      <c r="E3464">
        <v>49465.764320373535</v>
      </c>
      <c r="F3464">
        <v>216.34999877214432</v>
      </c>
    </row>
    <row r="3465" spans="1:6">
      <c r="A3465" t="s">
        <v>3572</v>
      </c>
      <c r="B3465" t="s">
        <v>7769</v>
      </c>
      <c r="C3465" t="s">
        <v>8821</v>
      </c>
      <c r="D3465">
        <v>77875</v>
      </c>
      <c r="E3465">
        <v>75402.7952709198</v>
      </c>
      <c r="F3465">
        <v>8611.5161192417145</v>
      </c>
    </row>
    <row r="3466" spans="1:6">
      <c r="A3466" t="s">
        <v>3573</v>
      </c>
      <c r="B3466" t="s">
        <v>7770</v>
      </c>
      <c r="C3466" t="s">
        <v>8821</v>
      </c>
      <c r="D3466">
        <v>718</v>
      </c>
      <c r="E3466">
        <v>18266.77197265625</v>
      </c>
      <c r="F3466">
        <v>730.45597648620605</v>
      </c>
    </row>
    <row r="3467" spans="1:6">
      <c r="A3467" t="s">
        <v>3574</v>
      </c>
      <c r="B3467" t="s">
        <v>7771</v>
      </c>
      <c r="C3467" t="s">
        <v>8821</v>
      </c>
      <c r="D3467">
        <v>154</v>
      </c>
      <c r="E3467">
        <v>9562.5226745605469</v>
      </c>
      <c r="F3467">
        <v>1259.0770132541656</v>
      </c>
    </row>
    <row r="3468" spans="1:6">
      <c r="A3468" t="s">
        <v>3575</v>
      </c>
      <c r="B3468" t="s">
        <v>7772</v>
      </c>
      <c r="C3468" t="s">
        <v>8821</v>
      </c>
      <c r="D3468">
        <v>1344</v>
      </c>
      <c r="E3468">
        <v>3111.3182774782181</v>
      </c>
      <c r="F3468">
        <v>578.06002724170685</v>
      </c>
    </row>
    <row r="3469" spans="1:6">
      <c r="A3469" t="s">
        <v>3576</v>
      </c>
      <c r="B3469" t="s">
        <v>7773</v>
      </c>
      <c r="C3469" t="s">
        <v>8821</v>
      </c>
      <c r="D3469">
        <v>863</v>
      </c>
      <c r="E3469">
        <v>23265.765821456909</v>
      </c>
      <c r="F3469">
        <v>972.52798974514008</v>
      </c>
    </row>
    <row r="3470" spans="1:6">
      <c r="A3470" t="s">
        <v>3577</v>
      </c>
      <c r="B3470" t="s">
        <v>7774</v>
      </c>
      <c r="C3470" t="s">
        <v>8821</v>
      </c>
      <c r="D3470">
        <v>991</v>
      </c>
      <c r="E3470">
        <v>1498.1198616027832</v>
      </c>
      <c r="F3470">
        <v>63.797998666763306</v>
      </c>
    </row>
    <row r="3471" spans="1:6">
      <c r="A3471" t="s">
        <v>3578</v>
      </c>
      <c r="B3471" t="s">
        <v>7775</v>
      </c>
      <c r="C3471" t="s">
        <v>8821</v>
      </c>
      <c r="D3471">
        <v>2528</v>
      </c>
      <c r="E3471">
        <v>67665.350875854492</v>
      </c>
      <c r="F3471">
        <v>2760.9959383010864</v>
      </c>
    </row>
    <row r="3472" spans="1:6">
      <c r="A3472" t="s">
        <v>3579</v>
      </c>
      <c r="B3472" t="s">
        <v>7776</v>
      </c>
      <c r="C3472" t="s">
        <v>8821</v>
      </c>
      <c r="D3472">
        <v>150541.4375</v>
      </c>
      <c r="E3472">
        <v>408129.92856121063</v>
      </c>
      <c r="F3472">
        <v>19398.753570437431</v>
      </c>
    </row>
    <row r="3473" spans="1:6">
      <c r="A3473" t="s">
        <v>3580</v>
      </c>
      <c r="B3473" t="s">
        <v>7777</v>
      </c>
      <c r="C3473" t="s">
        <v>8821</v>
      </c>
      <c r="D3473">
        <v>131</v>
      </c>
      <c r="E3473">
        <v>28165.392333984375</v>
      </c>
      <c r="F3473">
        <v>1173.0030364990234</v>
      </c>
    </row>
    <row r="3474" spans="1:6">
      <c r="A3474" t="s">
        <v>3581</v>
      </c>
      <c r="B3474" t="s">
        <v>7778</v>
      </c>
      <c r="C3474" t="s">
        <v>8821</v>
      </c>
      <c r="D3474">
        <v>1481108.4750366211</v>
      </c>
      <c r="E3474">
        <v>628928.53835043311</v>
      </c>
      <c r="F3474">
        <v>218566.77416580915</v>
      </c>
    </row>
    <row r="3475" spans="1:6">
      <c r="A3475" t="s">
        <v>3582</v>
      </c>
      <c r="B3475" t="s">
        <v>7779</v>
      </c>
      <c r="C3475" t="s">
        <v>8821</v>
      </c>
      <c r="D3475">
        <v>44909.5</v>
      </c>
      <c r="E3475">
        <v>38820.039959073067</v>
      </c>
      <c r="F3475">
        <v>8031.8722722828388</v>
      </c>
    </row>
    <row r="3476" spans="1:6">
      <c r="A3476" t="s">
        <v>3583</v>
      </c>
      <c r="B3476" t="s">
        <v>7780</v>
      </c>
      <c r="C3476" t="s">
        <v>8821</v>
      </c>
      <c r="D3476">
        <v>702557.36328125</v>
      </c>
      <c r="E3476">
        <v>202387.25249114633</v>
      </c>
      <c r="F3476">
        <v>71480.054161407053</v>
      </c>
    </row>
    <row r="3477" spans="1:6">
      <c r="A3477" t="s">
        <v>3584</v>
      </c>
      <c r="B3477" t="s">
        <v>7781</v>
      </c>
      <c r="C3477" t="s">
        <v>8821</v>
      </c>
      <c r="D3477">
        <v>9036.0900001525879</v>
      </c>
      <c r="E3477">
        <v>157762.17916285992</v>
      </c>
      <c r="F3477">
        <v>5059.5809297040105</v>
      </c>
    </row>
    <row r="3478" spans="1:6">
      <c r="A3478" t="s">
        <v>3585</v>
      </c>
      <c r="B3478" t="s">
        <v>7782</v>
      </c>
      <c r="C3478" t="s">
        <v>8821</v>
      </c>
      <c r="D3478">
        <v>2550</v>
      </c>
      <c r="E3478">
        <v>3939.4238586425781</v>
      </c>
      <c r="F3478">
        <v>512.92500305175781</v>
      </c>
    </row>
    <row r="3479" spans="1:6">
      <c r="A3479" t="s">
        <v>3586</v>
      </c>
      <c r="B3479" t="s">
        <v>7783</v>
      </c>
      <c r="C3479" t="s">
        <v>8821</v>
      </c>
      <c r="D3479">
        <v>578640.95000076294</v>
      </c>
      <c r="E3479">
        <v>204702.43544638157</v>
      </c>
      <c r="F3479">
        <v>36225.901999950409</v>
      </c>
    </row>
    <row r="3480" spans="1:6">
      <c r="A3480" t="s">
        <v>3587</v>
      </c>
      <c r="B3480" t="s">
        <v>7784</v>
      </c>
      <c r="C3480" t="s">
        <v>8821</v>
      </c>
      <c r="D3480">
        <v>148</v>
      </c>
      <c r="E3480">
        <v>6905.2450451850891</v>
      </c>
      <c r="F3480">
        <v>2865.144020318985</v>
      </c>
    </row>
    <row r="3481" spans="1:6">
      <c r="A3481" t="s">
        <v>3588</v>
      </c>
      <c r="B3481" t="s">
        <v>7785</v>
      </c>
      <c r="C3481" t="s">
        <v>8821</v>
      </c>
      <c r="D3481">
        <v>1319</v>
      </c>
      <c r="E3481">
        <v>11436.494842529297</v>
      </c>
      <c r="F3481">
        <v>505.15900230407715</v>
      </c>
    </row>
    <row r="3482" spans="1:6">
      <c r="A3482" t="s">
        <v>3589</v>
      </c>
      <c r="B3482" t="s">
        <v>7786</v>
      </c>
      <c r="C3482" t="s">
        <v>8821</v>
      </c>
      <c r="D3482">
        <v>73</v>
      </c>
      <c r="E3482">
        <v>6911.3654632568359</v>
      </c>
      <c r="F3482">
        <v>285.36300563812256</v>
      </c>
    </row>
    <row r="3483" spans="1:6">
      <c r="A3483" t="s">
        <v>3590</v>
      </c>
      <c r="B3483" t="s">
        <v>7787</v>
      </c>
      <c r="C3483" t="s">
        <v>8821</v>
      </c>
      <c r="D3483">
        <v>2963.5</v>
      </c>
      <c r="E3483">
        <v>520066.48437400162</v>
      </c>
      <c r="F3483">
        <v>21197.389471244067</v>
      </c>
    </row>
    <row r="3484" spans="1:6">
      <c r="A3484" t="s">
        <v>3591</v>
      </c>
      <c r="B3484" t="s">
        <v>7788</v>
      </c>
      <c r="C3484" t="s">
        <v>8821</v>
      </c>
      <c r="D3484">
        <v>3394</v>
      </c>
      <c r="E3484">
        <v>225243.291015625</v>
      </c>
      <c r="F3484">
        <v>9115.1107482910156</v>
      </c>
    </row>
    <row r="3485" spans="1:6">
      <c r="A3485" t="s">
        <v>3592</v>
      </c>
      <c r="B3485" t="s">
        <v>7789</v>
      </c>
      <c r="C3485" t="s">
        <v>8821</v>
      </c>
      <c r="D3485">
        <v>38350.299072265625</v>
      </c>
      <c r="E3485">
        <v>258093.39087861776</v>
      </c>
      <c r="F3485">
        <v>48104.288908809423</v>
      </c>
    </row>
    <row r="3486" spans="1:6">
      <c r="A3486" t="s">
        <v>3593</v>
      </c>
      <c r="B3486" t="s">
        <v>7790</v>
      </c>
      <c r="C3486" t="s">
        <v>8821</v>
      </c>
      <c r="D3486">
        <v>85181</v>
      </c>
      <c r="E3486">
        <v>25748.336970329285</v>
      </c>
      <c r="F3486">
        <v>6385.1059200763702</v>
      </c>
    </row>
    <row r="3487" spans="1:6">
      <c r="A3487" t="s">
        <v>3594</v>
      </c>
      <c r="B3487" t="s">
        <v>7791</v>
      </c>
      <c r="C3487" t="s">
        <v>8821</v>
      </c>
      <c r="D3487">
        <v>20678</v>
      </c>
      <c r="E3487">
        <v>14567.24365234375</v>
      </c>
      <c r="F3487">
        <v>2744.02001953125</v>
      </c>
    </row>
    <row r="3488" spans="1:6">
      <c r="A3488" t="s">
        <v>3595</v>
      </c>
      <c r="B3488" t="s">
        <v>7792</v>
      </c>
      <c r="C3488" t="s">
        <v>8821</v>
      </c>
      <c r="D3488">
        <v>7875</v>
      </c>
      <c r="E3488">
        <v>17305.92529296875</v>
      </c>
      <c r="F3488">
        <v>3208.111083984375</v>
      </c>
    </row>
    <row r="3489" spans="1:6">
      <c r="A3489" t="s">
        <v>3596</v>
      </c>
      <c r="B3489" t="s">
        <v>7793</v>
      </c>
      <c r="C3489" t="s">
        <v>8821</v>
      </c>
      <c r="D3489">
        <v>28392</v>
      </c>
      <c r="E3489">
        <v>35645.816560387611</v>
      </c>
      <c r="F3489">
        <v>6697.233161136508</v>
      </c>
    </row>
    <row r="3490" spans="1:6">
      <c r="A3490" t="s">
        <v>3597</v>
      </c>
      <c r="B3490" t="s">
        <v>7794</v>
      </c>
      <c r="C3490" t="s">
        <v>8821</v>
      </c>
      <c r="D3490">
        <v>18218</v>
      </c>
      <c r="E3490">
        <v>65380.368011474609</v>
      </c>
      <c r="F3490">
        <v>11957.823640823364</v>
      </c>
    </row>
    <row r="3491" spans="1:6">
      <c r="A3491" t="s">
        <v>3598</v>
      </c>
      <c r="B3491" t="s">
        <v>7795</v>
      </c>
      <c r="C3491" t="s">
        <v>8821</v>
      </c>
      <c r="D3491">
        <v>1147.5</v>
      </c>
      <c r="E3491">
        <v>163298.7265625</v>
      </c>
      <c r="F3491">
        <v>6573.225830078125</v>
      </c>
    </row>
    <row r="3492" spans="1:6">
      <c r="A3492" t="s">
        <v>3599</v>
      </c>
      <c r="B3492" t="s">
        <v>7796</v>
      </c>
      <c r="C3492" t="s">
        <v>8821</v>
      </c>
      <c r="D3492">
        <v>36386</v>
      </c>
      <c r="E3492">
        <v>59134.674319267273</v>
      </c>
      <c r="F3492">
        <v>10903.70885848999</v>
      </c>
    </row>
    <row r="3493" spans="1:6">
      <c r="A3493" t="s">
        <v>3600</v>
      </c>
      <c r="B3493" t="s">
        <v>7797</v>
      </c>
      <c r="C3493" t="s">
        <v>8821</v>
      </c>
      <c r="D3493">
        <v>33201.30078125</v>
      </c>
      <c r="E3493">
        <v>77787.083877563477</v>
      </c>
      <c r="F3493">
        <v>13615.408435821533</v>
      </c>
    </row>
    <row r="3494" spans="1:6">
      <c r="A3494" t="s">
        <v>3601</v>
      </c>
      <c r="B3494" t="s">
        <v>7798</v>
      </c>
      <c r="C3494" t="s">
        <v>8821</v>
      </c>
      <c r="D3494">
        <v>214918.09375</v>
      </c>
      <c r="E3494">
        <v>373788.11766463518</v>
      </c>
      <c r="F3494">
        <v>20450.233113404363</v>
      </c>
    </row>
    <row r="3495" spans="1:6">
      <c r="A3495" t="s">
        <v>3602</v>
      </c>
      <c r="B3495" t="s">
        <v>7799</v>
      </c>
      <c r="C3495" t="s">
        <v>8821</v>
      </c>
      <c r="D3495">
        <v>38925</v>
      </c>
      <c r="E3495">
        <v>7681.5735473632812</v>
      </c>
      <c r="F3495">
        <v>1428.0969734191895</v>
      </c>
    </row>
    <row r="3496" spans="1:6">
      <c r="A3496" t="s">
        <v>9605</v>
      </c>
      <c r="B3496" t="s">
        <v>9606</v>
      </c>
      <c r="C3496" t="s">
        <v>8821</v>
      </c>
      <c r="D3496">
        <v>4265</v>
      </c>
      <c r="E3496">
        <v>175.05052971839905</v>
      </c>
      <c r="F3496">
        <v>0</v>
      </c>
    </row>
    <row r="3497" spans="1:6">
      <c r="A3497" t="s">
        <v>9607</v>
      </c>
      <c r="B3497" t="s">
        <v>9608</v>
      </c>
      <c r="C3497" t="s">
        <v>8821</v>
      </c>
      <c r="D3497">
        <v>351676</v>
      </c>
      <c r="E3497">
        <v>58332.179138183594</v>
      </c>
      <c r="F3497">
        <v>11117.039123535156</v>
      </c>
    </row>
    <row r="3498" spans="1:6">
      <c r="A3498" t="s">
        <v>3603</v>
      </c>
      <c r="B3498" t="s">
        <v>5121</v>
      </c>
      <c r="C3498" t="s">
        <v>8821</v>
      </c>
      <c r="D3498">
        <v>54471</v>
      </c>
      <c r="E3498">
        <v>12992.475006103516</v>
      </c>
      <c r="F3498">
        <v>2069.7340402603149</v>
      </c>
    </row>
    <row r="3499" spans="1:6">
      <c r="A3499" t="s">
        <v>3604</v>
      </c>
      <c r="B3499" t="s">
        <v>7800</v>
      </c>
      <c r="C3499" t="s">
        <v>8821</v>
      </c>
      <c r="D3499">
        <v>676716</v>
      </c>
      <c r="E3499">
        <v>63840.65625</v>
      </c>
      <c r="F3499">
        <v>9162.89404296875</v>
      </c>
    </row>
    <row r="3500" spans="1:6">
      <c r="A3500" t="s">
        <v>3605</v>
      </c>
      <c r="B3500" t="s">
        <v>7801</v>
      </c>
      <c r="C3500" t="s">
        <v>8821</v>
      </c>
      <c r="D3500">
        <v>20155</v>
      </c>
      <c r="E3500">
        <v>43079.177682086825</v>
      </c>
      <c r="F3500">
        <v>2499.8970337361097</v>
      </c>
    </row>
    <row r="3501" spans="1:6">
      <c r="A3501" t="s">
        <v>3606</v>
      </c>
      <c r="B3501" t="s">
        <v>7802</v>
      </c>
      <c r="C3501" t="s">
        <v>8821</v>
      </c>
      <c r="D3501">
        <v>174766.13800048828</v>
      </c>
      <c r="E3501">
        <v>14300.352832317352</v>
      </c>
      <c r="F3501">
        <v>1920.1759863644838</v>
      </c>
    </row>
    <row r="3502" spans="1:6">
      <c r="A3502" t="s">
        <v>3607</v>
      </c>
      <c r="B3502" t="s">
        <v>7803</v>
      </c>
      <c r="C3502" t="s">
        <v>8821</v>
      </c>
      <c r="D3502">
        <v>1290</v>
      </c>
      <c r="E3502">
        <v>70413.162109375</v>
      </c>
      <c r="F3502">
        <v>8182.01220703125</v>
      </c>
    </row>
    <row r="3503" spans="1:6">
      <c r="A3503" t="s">
        <v>3608</v>
      </c>
      <c r="B3503" t="s">
        <v>7804</v>
      </c>
      <c r="C3503" t="s">
        <v>8821</v>
      </c>
      <c r="D3503">
        <v>5738.2001953125</v>
      </c>
      <c r="E3503">
        <v>31949.553252190351</v>
      </c>
      <c r="F3503">
        <v>5594.4048925777897</v>
      </c>
    </row>
    <row r="3504" spans="1:6">
      <c r="A3504" t="s">
        <v>3609</v>
      </c>
      <c r="B3504" t="s">
        <v>7805</v>
      </c>
      <c r="C3504" t="s">
        <v>8821</v>
      </c>
      <c r="D3504">
        <v>59</v>
      </c>
      <c r="E3504">
        <v>19028.899384498596</v>
      </c>
      <c r="F3504">
        <v>1779.2689529657364</v>
      </c>
    </row>
    <row r="3505" spans="1:6">
      <c r="A3505" t="s">
        <v>3610</v>
      </c>
      <c r="B3505" t="s">
        <v>7806</v>
      </c>
      <c r="C3505" t="s">
        <v>8821</v>
      </c>
      <c r="D3505">
        <v>5955</v>
      </c>
      <c r="E3505">
        <v>14015.6767578125</v>
      </c>
      <c r="F3505">
        <v>1357.7550048828125</v>
      </c>
    </row>
    <row r="3506" spans="1:6">
      <c r="A3506" t="s">
        <v>3611</v>
      </c>
      <c r="B3506" t="s">
        <v>7807</v>
      </c>
      <c r="C3506" t="s">
        <v>8821</v>
      </c>
      <c r="D3506">
        <v>7836</v>
      </c>
      <c r="E3506">
        <v>26422.908935546875</v>
      </c>
      <c r="F3506">
        <v>5956.8169860839844</v>
      </c>
    </row>
    <row r="3507" spans="1:6">
      <c r="A3507" t="s">
        <v>3612</v>
      </c>
      <c r="B3507" t="s">
        <v>7808</v>
      </c>
      <c r="C3507" t="s">
        <v>8821</v>
      </c>
      <c r="D3507">
        <v>19334</v>
      </c>
      <c r="E3507">
        <v>68919.907470703125</v>
      </c>
      <c r="F3507">
        <v>14629.698462963104</v>
      </c>
    </row>
    <row r="3508" spans="1:6">
      <c r="A3508" t="s">
        <v>3613</v>
      </c>
      <c r="B3508" t="s">
        <v>7809</v>
      </c>
      <c r="C3508" t="s">
        <v>8821</v>
      </c>
      <c r="D3508">
        <v>16162.17578125</v>
      </c>
      <c r="E3508">
        <v>31098.205596923828</v>
      </c>
      <c r="F3508">
        <v>7412.9579162597656</v>
      </c>
    </row>
    <row r="3509" spans="1:6">
      <c r="A3509" t="s">
        <v>3614</v>
      </c>
      <c r="B3509" t="s">
        <v>7810</v>
      </c>
      <c r="C3509" t="s">
        <v>8821</v>
      </c>
      <c r="D3509">
        <v>53218</v>
      </c>
      <c r="E3509">
        <v>347010.83984375</v>
      </c>
      <c r="F3509">
        <v>10997.871948242188</v>
      </c>
    </row>
    <row r="3510" spans="1:6">
      <c r="A3510" t="s">
        <v>3615</v>
      </c>
      <c r="B3510" t="s">
        <v>7811</v>
      </c>
      <c r="C3510" t="s">
        <v>8821</v>
      </c>
      <c r="D3510">
        <v>8</v>
      </c>
      <c r="E3510">
        <v>24080.0625</v>
      </c>
      <c r="F3510">
        <v>890.17901611328125</v>
      </c>
    </row>
    <row r="3511" spans="1:6">
      <c r="A3511" t="s">
        <v>3616</v>
      </c>
      <c r="B3511" t="s">
        <v>7812</v>
      </c>
      <c r="C3511" t="s">
        <v>8821</v>
      </c>
      <c r="D3511">
        <v>1418.0520000457764</v>
      </c>
      <c r="E3511">
        <v>61598.032958984375</v>
      </c>
      <c r="F3511">
        <v>185.97300332784653</v>
      </c>
    </row>
    <row r="3512" spans="1:6">
      <c r="A3512" t="s">
        <v>3617</v>
      </c>
      <c r="B3512" t="s">
        <v>7813</v>
      </c>
      <c r="C3512" t="s">
        <v>8821</v>
      </c>
      <c r="D3512">
        <v>4460</v>
      </c>
      <c r="E3512">
        <v>85715.869140625</v>
      </c>
      <c r="F3512">
        <v>2493.9369659423828</v>
      </c>
    </row>
    <row r="3513" spans="1:6">
      <c r="A3513" t="s">
        <v>9609</v>
      </c>
      <c r="B3513" t="s">
        <v>9610</v>
      </c>
      <c r="C3513" t="s">
        <v>8821</v>
      </c>
      <c r="D3513">
        <v>46</v>
      </c>
      <c r="E3513">
        <v>369502.40625</v>
      </c>
      <c r="F3513">
        <v>22.829000473022461</v>
      </c>
    </row>
    <row r="3514" spans="1:6">
      <c r="A3514" t="s">
        <v>3618</v>
      </c>
      <c r="B3514" t="s">
        <v>7814</v>
      </c>
      <c r="C3514" t="s">
        <v>8821</v>
      </c>
      <c r="D3514">
        <v>41</v>
      </c>
      <c r="E3514">
        <v>96929.44189453125</v>
      </c>
      <c r="F3514">
        <v>3933.9879455566406</v>
      </c>
    </row>
    <row r="3515" spans="1:6">
      <c r="A3515" t="s">
        <v>3619</v>
      </c>
      <c r="B3515" t="s">
        <v>7815</v>
      </c>
      <c r="C3515" t="s">
        <v>8821</v>
      </c>
      <c r="D3515">
        <v>13</v>
      </c>
      <c r="E3515">
        <v>36687.896484375</v>
      </c>
      <c r="F3515">
        <v>271.39700508117676</v>
      </c>
    </row>
    <row r="3516" spans="1:6">
      <c r="A3516" t="s">
        <v>3620</v>
      </c>
      <c r="B3516" t="s">
        <v>7816</v>
      </c>
      <c r="C3516" t="s">
        <v>8821</v>
      </c>
      <c r="D3516">
        <v>3</v>
      </c>
      <c r="E3516">
        <v>8959.7998046875</v>
      </c>
      <c r="F3516">
        <v>358.5880126953125</v>
      </c>
    </row>
    <row r="3517" spans="1:6">
      <c r="A3517" t="s">
        <v>3621</v>
      </c>
      <c r="B3517" t="s">
        <v>7817</v>
      </c>
      <c r="C3517" t="s">
        <v>8821</v>
      </c>
      <c r="D3517">
        <v>8</v>
      </c>
      <c r="E3517">
        <v>30199.209373474121</v>
      </c>
      <c r="F3517">
        <v>1201.4909491539001</v>
      </c>
    </row>
    <row r="3518" spans="1:6">
      <c r="A3518" t="s">
        <v>3622</v>
      </c>
      <c r="B3518" t="s">
        <v>7818</v>
      </c>
      <c r="C3518" t="s">
        <v>8821</v>
      </c>
      <c r="D3518">
        <v>18</v>
      </c>
      <c r="E3518">
        <v>10919.3759765625</v>
      </c>
      <c r="F3518">
        <v>2381.3229522705078</v>
      </c>
    </row>
    <row r="3519" spans="1:6">
      <c r="A3519" t="s">
        <v>3623</v>
      </c>
      <c r="B3519" t="s">
        <v>7819</v>
      </c>
      <c r="C3519" t="s">
        <v>8821</v>
      </c>
      <c r="D3519">
        <v>99</v>
      </c>
      <c r="E3519">
        <v>18704.05322265625</v>
      </c>
      <c r="F3519">
        <v>4457.7030029296875</v>
      </c>
    </row>
    <row r="3520" spans="1:6">
      <c r="A3520" t="s">
        <v>3624</v>
      </c>
      <c r="B3520" t="s">
        <v>7820</v>
      </c>
      <c r="C3520" t="s">
        <v>8821</v>
      </c>
      <c r="D3520">
        <v>109</v>
      </c>
      <c r="E3520">
        <v>174653.82635498047</v>
      </c>
      <c r="F3520">
        <v>3241.2469839453697</v>
      </c>
    </row>
    <row r="3521" spans="1:6">
      <c r="A3521" t="s">
        <v>3625</v>
      </c>
      <c r="B3521" t="s">
        <v>7821</v>
      </c>
      <c r="C3521" t="s">
        <v>8821</v>
      </c>
      <c r="D3521">
        <v>3667</v>
      </c>
      <c r="E3521">
        <v>410347.76342773437</v>
      </c>
      <c r="F3521">
        <v>73326.734069824219</v>
      </c>
    </row>
    <row r="3522" spans="1:6">
      <c r="A3522" t="s">
        <v>3626</v>
      </c>
      <c r="B3522" t="s">
        <v>7822</v>
      </c>
      <c r="C3522" t="s">
        <v>8821</v>
      </c>
      <c r="D3522">
        <v>261</v>
      </c>
      <c r="E3522">
        <v>83409.10871887207</v>
      </c>
      <c r="F3522">
        <v>15470.609931945801</v>
      </c>
    </row>
    <row r="3523" spans="1:6">
      <c r="A3523" t="s">
        <v>3627</v>
      </c>
      <c r="B3523" t="s">
        <v>7823</v>
      </c>
      <c r="C3523" t="s">
        <v>8821</v>
      </c>
      <c r="D3523">
        <v>546</v>
      </c>
      <c r="E3523">
        <v>14901.945840835571</v>
      </c>
      <c r="F3523">
        <v>599.09599947929382</v>
      </c>
    </row>
    <row r="3524" spans="1:6">
      <c r="A3524" t="s">
        <v>3628</v>
      </c>
      <c r="B3524" t="s">
        <v>7824</v>
      </c>
      <c r="C3524" t="s">
        <v>8821</v>
      </c>
      <c r="D3524">
        <v>621.70245742797852</v>
      </c>
      <c r="E3524">
        <v>14480.002319335938</v>
      </c>
      <c r="F3524">
        <v>616.58099746704102</v>
      </c>
    </row>
    <row r="3525" spans="1:6">
      <c r="A3525" t="s">
        <v>3629</v>
      </c>
      <c r="B3525" t="s">
        <v>7825</v>
      </c>
      <c r="C3525" t="s">
        <v>8821</v>
      </c>
      <c r="D3525">
        <v>306</v>
      </c>
      <c r="E3525">
        <v>82117.905815124512</v>
      </c>
      <c r="F3525">
        <v>2956.2930335998535</v>
      </c>
    </row>
    <row r="3526" spans="1:6">
      <c r="A3526" t="s">
        <v>3630</v>
      </c>
      <c r="B3526" t="s">
        <v>7826</v>
      </c>
      <c r="C3526" t="s">
        <v>8821</v>
      </c>
      <c r="D3526">
        <v>29</v>
      </c>
      <c r="E3526">
        <v>59554.815765380859</v>
      </c>
      <c r="F3526">
        <v>2485.7058925628662</v>
      </c>
    </row>
    <row r="3527" spans="1:6">
      <c r="A3527" t="s">
        <v>3631</v>
      </c>
      <c r="B3527" t="s">
        <v>7827</v>
      </c>
      <c r="C3527" t="s">
        <v>8821</v>
      </c>
      <c r="D3527">
        <v>1</v>
      </c>
      <c r="E3527">
        <v>292.83428955078125</v>
      </c>
      <c r="F3527">
        <v>11.779000282287598</v>
      </c>
    </row>
    <row r="3528" spans="1:6">
      <c r="A3528" t="s">
        <v>3632</v>
      </c>
      <c r="B3528" t="s">
        <v>7828</v>
      </c>
      <c r="C3528" t="s">
        <v>8821</v>
      </c>
      <c r="D3528">
        <v>962.25799560546875</v>
      </c>
      <c r="E3528">
        <v>46780.06591796875</v>
      </c>
      <c r="F3528">
        <v>1678.9189758300781</v>
      </c>
    </row>
    <row r="3529" spans="1:6">
      <c r="A3529" t="s">
        <v>3633</v>
      </c>
      <c r="B3529" t="s">
        <v>7829</v>
      </c>
      <c r="C3529" t="s">
        <v>8821</v>
      </c>
      <c r="D3529">
        <v>1</v>
      </c>
      <c r="E3529">
        <v>14855.478515625</v>
      </c>
      <c r="F3529">
        <v>6.4999997615814209E-2</v>
      </c>
    </row>
    <row r="3530" spans="1:6">
      <c r="A3530" t="s">
        <v>3634</v>
      </c>
      <c r="B3530" t="s">
        <v>7830</v>
      </c>
      <c r="C3530" t="s">
        <v>8821</v>
      </c>
      <c r="D3530">
        <v>34</v>
      </c>
      <c r="E3530">
        <v>48788.04248046875</v>
      </c>
      <c r="F3530">
        <v>1562.0929870605469</v>
      </c>
    </row>
    <row r="3531" spans="1:6">
      <c r="A3531" t="s">
        <v>3635</v>
      </c>
      <c r="B3531" t="s">
        <v>7831</v>
      </c>
      <c r="C3531" t="s">
        <v>8821</v>
      </c>
      <c r="D3531">
        <v>87</v>
      </c>
      <c r="E3531">
        <v>262037.3642578125</v>
      </c>
      <c r="F3531">
        <v>9390.6851196289062</v>
      </c>
    </row>
    <row r="3532" spans="1:6">
      <c r="A3532" t="s">
        <v>3636</v>
      </c>
      <c r="B3532" t="s">
        <v>7832</v>
      </c>
      <c r="C3532" t="s">
        <v>8821</v>
      </c>
      <c r="D3532">
        <v>107</v>
      </c>
      <c r="E3532">
        <v>484170.625</v>
      </c>
      <c r="F3532">
        <v>11456.262084960938</v>
      </c>
    </row>
    <row r="3533" spans="1:6">
      <c r="A3533" t="s">
        <v>3637</v>
      </c>
      <c r="B3533" t="s">
        <v>7833</v>
      </c>
      <c r="C3533" t="s">
        <v>8821</v>
      </c>
      <c r="D3533">
        <v>50</v>
      </c>
      <c r="E3533">
        <v>224989.9443359375</v>
      </c>
      <c r="F3533">
        <v>7424.4972076416016</v>
      </c>
    </row>
    <row r="3534" spans="1:6">
      <c r="A3534" t="s">
        <v>3638</v>
      </c>
      <c r="B3534" t="s">
        <v>7834</v>
      </c>
      <c r="C3534" t="s">
        <v>8821</v>
      </c>
      <c r="D3534">
        <v>191</v>
      </c>
      <c r="E3534">
        <v>1590201.5859375</v>
      </c>
      <c r="F3534">
        <v>62407.120361328125</v>
      </c>
    </row>
    <row r="3535" spans="1:6">
      <c r="A3535" t="s">
        <v>3639</v>
      </c>
      <c r="B3535" t="s">
        <v>7835</v>
      </c>
      <c r="C3535" t="s">
        <v>8821</v>
      </c>
      <c r="D3535">
        <v>859</v>
      </c>
      <c r="E3535">
        <v>3608266.80078125</v>
      </c>
      <c r="F3535">
        <v>141044.76153564453</v>
      </c>
    </row>
    <row r="3536" spans="1:6">
      <c r="A3536" t="s">
        <v>3640</v>
      </c>
      <c r="B3536" t="s">
        <v>7836</v>
      </c>
      <c r="C3536" t="s">
        <v>8821</v>
      </c>
      <c r="D3536">
        <v>20</v>
      </c>
      <c r="E3536">
        <v>8051.079833984375</v>
      </c>
      <c r="F3536">
        <v>165.26900482177734</v>
      </c>
    </row>
    <row r="3537" spans="1:6">
      <c r="A3537" t="s">
        <v>3641</v>
      </c>
      <c r="B3537" t="s">
        <v>7837</v>
      </c>
      <c r="C3537" t="s">
        <v>8821</v>
      </c>
      <c r="D3537">
        <v>208</v>
      </c>
      <c r="E3537">
        <v>324.25611114501953</v>
      </c>
      <c r="F3537">
        <v>16.800000071525574</v>
      </c>
    </row>
    <row r="3538" spans="1:6">
      <c r="A3538" t="s">
        <v>3642</v>
      </c>
      <c r="B3538" t="s">
        <v>7838</v>
      </c>
      <c r="C3538" t="s">
        <v>8821</v>
      </c>
      <c r="D3538">
        <v>2</v>
      </c>
      <c r="E3538">
        <v>116494.17578125</v>
      </c>
      <c r="F3538">
        <v>2119.2129492163658</v>
      </c>
    </row>
    <row r="3539" spans="1:6">
      <c r="A3539" t="s">
        <v>3643</v>
      </c>
      <c r="B3539" t="s">
        <v>7839</v>
      </c>
      <c r="C3539" t="s">
        <v>8821</v>
      </c>
      <c r="D3539">
        <v>108</v>
      </c>
      <c r="E3539">
        <v>3905.3695678710937</v>
      </c>
      <c r="F3539">
        <v>102.91300106048584</v>
      </c>
    </row>
    <row r="3540" spans="1:6">
      <c r="A3540" t="s">
        <v>3644</v>
      </c>
      <c r="B3540" t="s">
        <v>7840</v>
      </c>
      <c r="C3540" t="s">
        <v>8821</v>
      </c>
      <c r="D3540">
        <v>43</v>
      </c>
      <c r="E3540">
        <v>97628.6591796875</v>
      </c>
      <c r="F3540">
        <v>1516.6389465332031</v>
      </c>
    </row>
    <row r="3541" spans="1:6">
      <c r="A3541" t="s">
        <v>3645</v>
      </c>
      <c r="B3541" t="s">
        <v>7841</v>
      </c>
      <c r="C3541" t="s">
        <v>8821</v>
      </c>
      <c r="D3541">
        <v>990</v>
      </c>
      <c r="E3541">
        <v>21626.4306640625</v>
      </c>
      <c r="F3541">
        <v>555.05300521850586</v>
      </c>
    </row>
    <row r="3542" spans="1:6">
      <c r="A3542" t="s">
        <v>3646</v>
      </c>
      <c r="B3542" t="s">
        <v>7842</v>
      </c>
      <c r="C3542" t="s">
        <v>8821</v>
      </c>
      <c r="D3542">
        <v>17</v>
      </c>
      <c r="E3542">
        <v>41804.767272949219</v>
      </c>
      <c r="F3542">
        <v>1666.4790000915527</v>
      </c>
    </row>
    <row r="3543" spans="1:6">
      <c r="A3543" t="s">
        <v>3647</v>
      </c>
      <c r="B3543" t="s">
        <v>7843</v>
      </c>
      <c r="C3543" t="s">
        <v>8821</v>
      </c>
      <c r="D3543">
        <v>370</v>
      </c>
      <c r="E3543">
        <v>25129.313842773438</v>
      </c>
      <c r="F3543">
        <v>977.43598175048828</v>
      </c>
    </row>
    <row r="3544" spans="1:6">
      <c r="A3544" t="s">
        <v>3648</v>
      </c>
      <c r="B3544" t="s">
        <v>7844</v>
      </c>
      <c r="C3544" t="s">
        <v>8821</v>
      </c>
      <c r="D3544">
        <v>115</v>
      </c>
      <c r="E3544">
        <v>67792.128356933594</v>
      </c>
      <c r="F3544">
        <v>1160.3459968566895</v>
      </c>
    </row>
    <row r="3545" spans="1:6">
      <c r="A3545" t="s">
        <v>3649</v>
      </c>
      <c r="B3545" t="s">
        <v>7845</v>
      </c>
      <c r="C3545" t="s">
        <v>8821</v>
      </c>
      <c r="D3545">
        <v>9714</v>
      </c>
      <c r="E3545">
        <v>16503.335100501776</v>
      </c>
      <c r="F3545">
        <v>1934.6690299659967</v>
      </c>
    </row>
    <row r="3546" spans="1:6">
      <c r="A3546" t="s">
        <v>3650</v>
      </c>
      <c r="B3546" t="s">
        <v>7846</v>
      </c>
      <c r="C3546" t="s">
        <v>8821</v>
      </c>
      <c r="D3546">
        <v>1896</v>
      </c>
      <c r="E3546">
        <v>10325.146773338318</v>
      </c>
      <c r="F3546">
        <v>1921.061959028244</v>
      </c>
    </row>
    <row r="3547" spans="1:6">
      <c r="A3547" t="s">
        <v>3651</v>
      </c>
      <c r="B3547" t="s">
        <v>7847</v>
      </c>
      <c r="C3547" t="s">
        <v>8821</v>
      </c>
      <c r="D3547">
        <v>6441.47021484375</v>
      </c>
      <c r="E3547">
        <v>24013.764671802521</v>
      </c>
      <c r="F3547">
        <v>4466.7489296793938</v>
      </c>
    </row>
    <row r="3548" spans="1:6">
      <c r="A3548" t="s">
        <v>3652</v>
      </c>
      <c r="B3548" t="s">
        <v>7848</v>
      </c>
      <c r="C3548" t="s">
        <v>8821</v>
      </c>
      <c r="D3548">
        <v>20095.49609375</v>
      </c>
      <c r="E3548">
        <v>92415.51798248291</v>
      </c>
      <c r="F3548">
        <v>16682.40495300293</v>
      </c>
    </row>
    <row r="3549" spans="1:6">
      <c r="A3549" t="s">
        <v>3653</v>
      </c>
      <c r="B3549" t="s">
        <v>7849</v>
      </c>
      <c r="C3549" t="s">
        <v>8821</v>
      </c>
      <c r="D3549">
        <v>20658</v>
      </c>
      <c r="E3549">
        <v>14577.605367660522</v>
      </c>
      <c r="F3549">
        <v>2728.1958876848221</v>
      </c>
    </row>
    <row r="3550" spans="1:6">
      <c r="A3550" t="s">
        <v>3654</v>
      </c>
      <c r="B3550" t="s">
        <v>7850</v>
      </c>
      <c r="C3550" t="s">
        <v>8821</v>
      </c>
      <c r="D3550">
        <v>4086</v>
      </c>
      <c r="E3550">
        <v>1960.3294677734375</v>
      </c>
      <c r="F3550">
        <v>367.06901168823242</v>
      </c>
    </row>
    <row r="3551" spans="1:6">
      <c r="A3551" t="s">
        <v>3655</v>
      </c>
      <c r="B3551" t="s">
        <v>7851</v>
      </c>
      <c r="C3551" t="s">
        <v>8821</v>
      </c>
      <c r="D3551">
        <v>20951.64794921875</v>
      </c>
      <c r="E3551">
        <v>86058.648691177368</v>
      </c>
      <c r="F3551">
        <v>12998.771980106831</v>
      </c>
    </row>
    <row r="3552" spans="1:6">
      <c r="A3552" t="s">
        <v>3656</v>
      </c>
      <c r="B3552" t="s">
        <v>7852</v>
      </c>
      <c r="C3552" t="s">
        <v>8821</v>
      </c>
      <c r="D3552">
        <v>589284.875</v>
      </c>
      <c r="E3552">
        <v>754059.0330414772</v>
      </c>
      <c r="F3552">
        <v>137988.54759836197</v>
      </c>
    </row>
    <row r="3553" spans="1:6">
      <c r="A3553" t="s">
        <v>3657</v>
      </c>
      <c r="B3553" t="s">
        <v>7853</v>
      </c>
      <c r="C3553" t="s">
        <v>8821</v>
      </c>
      <c r="D3553">
        <v>75771.94921875</v>
      </c>
      <c r="E3553">
        <v>23577.91796875</v>
      </c>
      <c r="F3553">
        <v>243.50000381469727</v>
      </c>
    </row>
    <row r="3554" spans="1:6">
      <c r="A3554" t="s">
        <v>3658</v>
      </c>
      <c r="B3554" t="s">
        <v>7854</v>
      </c>
      <c r="C3554" t="s">
        <v>8821</v>
      </c>
      <c r="D3554">
        <v>5472.25</v>
      </c>
      <c r="E3554">
        <v>21006.740631103516</v>
      </c>
      <c r="F3554">
        <v>206.03699469566345</v>
      </c>
    </row>
    <row r="3555" spans="1:6">
      <c r="A3555" t="s">
        <v>3659</v>
      </c>
      <c r="B3555" t="s">
        <v>7855</v>
      </c>
      <c r="C3555" t="s">
        <v>8821</v>
      </c>
      <c r="D3555">
        <v>192961</v>
      </c>
      <c r="E3555">
        <v>320319.6953125</v>
      </c>
      <c r="F3555">
        <v>3236.4159545898437</v>
      </c>
    </row>
    <row r="3556" spans="1:6">
      <c r="A3556" t="s">
        <v>3660</v>
      </c>
      <c r="B3556" t="s">
        <v>7856</v>
      </c>
      <c r="C3556" t="s">
        <v>8821</v>
      </c>
      <c r="D3556">
        <v>4303</v>
      </c>
      <c r="E3556">
        <v>5970.517822265625</v>
      </c>
      <c r="F3556">
        <v>60.365999221801758</v>
      </c>
    </row>
    <row r="3557" spans="1:6">
      <c r="A3557" t="s">
        <v>9611</v>
      </c>
      <c r="B3557" t="s">
        <v>9612</v>
      </c>
      <c r="C3557" t="s">
        <v>8821</v>
      </c>
      <c r="D3557">
        <v>3321</v>
      </c>
      <c r="E3557">
        <v>7258.52197265625</v>
      </c>
      <c r="F3557">
        <v>106.80500221252441</v>
      </c>
    </row>
    <row r="3558" spans="1:6">
      <c r="A3558" t="s">
        <v>9613</v>
      </c>
      <c r="B3558" t="s">
        <v>5121</v>
      </c>
      <c r="C3558" t="s">
        <v>8821</v>
      </c>
      <c r="D3558">
        <v>529</v>
      </c>
      <c r="E3558">
        <v>424.54571580886841</v>
      </c>
      <c r="F3558">
        <v>60.002000391483307</v>
      </c>
    </row>
    <row r="3559" spans="1:6">
      <c r="A3559" t="s">
        <v>3661</v>
      </c>
      <c r="B3559" t="s">
        <v>7857</v>
      </c>
      <c r="C3559" t="s">
        <v>8821</v>
      </c>
      <c r="D3559">
        <v>257</v>
      </c>
      <c r="E3559">
        <v>2403.5806884765625</v>
      </c>
      <c r="F3559">
        <v>24.233999252319336</v>
      </c>
    </row>
    <row r="3560" spans="1:6">
      <c r="A3560" t="s">
        <v>9614</v>
      </c>
      <c r="B3560" t="s">
        <v>9615</v>
      </c>
      <c r="C3560" t="s">
        <v>8821</v>
      </c>
      <c r="D3560">
        <v>400</v>
      </c>
      <c r="E3560">
        <v>201.694091796875</v>
      </c>
      <c r="F3560">
        <v>28.5</v>
      </c>
    </row>
    <row r="3561" spans="1:6">
      <c r="A3561" t="s">
        <v>3662</v>
      </c>
      <c r="B3561" t="s">
        <v>7858</v>
      </c>
      <c r="C3561" t="s">
        <v>8821</v>
      </c>
      <c r="D3561">
        <v>12099</v>
      </c>
      <c r="E3561">
        <v>400212.3125</v>
      </c>
      <c r="F3561">
        <v>4010.666015625</v>
      </c>
    </row>
    <row r="3562" spans="1:6">
      <c r="A3562" t="s">
        <v>3663</v>
      </c>
      <c r="B3562" t="s">
        <v>7859</v>
      </c>
      <c r="C3562" t="s">
        <v>8969</v>
      </c>
      <c r="D3562">
        <v>103304.47265625</v>
      </c>
      <c r="E3562">
        <v>20458.575847625732</v>
      </c>
      <c r="F3562">
        <v>2906.7068734169006</v>
      </c>
    </row>
    <row r="3563" spans="1:6">
      <c r="A3563" t="s">
        <v>3664</v>
      </c>
      <c r="B3563" t="s">
        <v>7860</v>
      </c>
      <c r="C3563" t="s">
        <v>8821</v>
      </c>
      <c r="D3563">
        <v>1250</v>
      </c>
      <c r="E3563">
        <v>27800.685546875</v>
      </c>
      <c r="F3563">
        <v>282.50899505615234</v>
      </c>
    </row>
    <row r="3564" spans="1:6">
      <c r="A3564" t="s">
        <v>3665</v>
      </c>
      <c r="B3564" t="s">
        <v>7861</v>
      </c>
      <c r="C3564" t="s">
        <v>8821</v>
      </c>
      <c r="D3564">
        <v>1425</v>
      </c>
      <c r="E3564">
        <v>11603.5087890625</v>
      </c>
      <c r="F3564">
        <v>123.42999649047852</v>
      </c>
    </row>
    <row r="3565" spans="1:6">
      <c r="A3565" t="s">
        <v>3666</v>
      </c>
      <c r="B3565" t="s">
        <v>7862</v>
      </c>
      <c r="C3565" t="s">
        <v>8821</v>
      </c>
      <c r="D3565">
        <v>544</v>
      </c>
      <c r="E3565">
        <v>27433.939819335938</v>
      </c>
      <c r="F3565">
        <v>276.13000297546387</v>
      </c>
    </row>
    <row r="3566" spans="1:6">
      <c r="A3566" t="s">
        <v>3667</v>
      </c>
      <c r="B3566" t="s">
        <v>7863</v>
      </c>
      <c r="C3566" t="s">
        <v>8821</v>
      </c>
      <c r="D3566">
        <v>1236</v>
      </c>
      <c r="E3566">
        <v>35871.004638671875</v>
      </c>
      <c r="F3566">
        <v>361.38801002502441</v>
      </c>
    </row>
    <row r="3567" spans="1:6">
      <c r="A3567" t="s">
        <v>3668</v>
      </c>
      <c r="B3567" t="s">
        <v>7864</v>
      </c>
      <c r="C3567" t="s">
        <v>8821</v>
      </c>
      <c r="D3567">
        <v>62</v>
      </c>
      <c r="E3567">
        <v>30080.6962890625</v>
      </c>
      <c r="F3567">
        <v>302.64400100708008</v>
      </c>
    </row>
    <row r="3568" spans="1:6">
      <c r="A3568" t="s">
        <v>3669</v>
      </c>
      <c r="B3568" t="s">
        <v>7865</v>
      </c>
      <c r="C3568" t="s">
        <v>8821</v>
      </c>
      <c r="D3568">
        <v>98</v>
      </c>
      <c r="E3568">
        <v>287729.34375</v>
      </c>
      <c r="F3568">
        <v>2883.386962890625</v>
      </c>
    </row>
    <row r="3569" spans="1:6">
      <c r="A3569" t="s">
        <v>3670</v>
      </c>
      <c r="B3569" t="s">
        <v>7866</v>
      </c>
      <c r="C3569" t="s">
        <v>8821</v>
      </c>
      <c r="D3569">
        <v>6152</v>
      </c>
      <c r="E3569">
        <v>487447.8125</v>
      </c>
      <c r="F3569">
        <v>4884.3490753173828</v>
      </c>
    </row>
    <row r="3570" spans="1:6">
      <c r="A3570" t="s">
        <v>3671</v>
      </c>
      <c r="B3570" t="s">
        <v>7867</v>
      </c>
      <c r="C3570" t="s">
        <v>8821</v>
      </c>
      <c r="D3570">
        <v>88</v>
      </c>
      <c r="E3570">
        <v>1523.6237182617187</v>
      </c>
      <c r="F3570">
        <v>15.567999839782715</v>
      </c>
    </row>
    <row r="3571" spans="1:6">
      <c r="A3571" t="s">
        <v>3672</v>
      </c>
      <c r="B3571" t="s">
        <v>7868</v>
      </c>
      <c r="C3571" t="s">
        <v>8821</v>
      </c>
      <c r="D3571">
        <v>1343</v>
      </c>
      <c r="E3571">
        <v>66068.951171875</v>
      </c>
      <c r="F3571">
        <v>662.87501525878906</v>
      </c>
    </row>
    <row r="3572" spans="1:6">
      <c r="A3572" t="s">
        <v>3673</v>
      </c>
      <c r="B3572" t="s">
        <v>7869</v>
      </c>
      <c r="C3572" t="s">
        <v>8821</v>
      </c>
      <c r="D3572">
        <v>9542</v>
      </c>
      <c r="E3572">
        <v>10940.992370605469</v>
      </c>
      <c r="F3572">
        <v>128.61799812316895</v>
      </c>
    </row>
    <row r="3573" spans="1:6">
      <c r="A3573" t="s">
        <v>3674</v>
      </c>
      <c r="B3573" t="s">
        <v>7870</v>
      </c>
      <c r="C3573" t="s">
        <v>8821</v>
      </c>
      <c r="D3573">
        <v>4110</v>
      </c>
      <c r="E3573">
        <v>2433.1068725585937</v>
      </c>
      <c r="F3573">
        <v>344.45700073242187</v>
      </c>
    </row>
    <row r="3574" spans="1:6">
      <c r="A3574" t="s">
        <v>3675</v>
      </c>
      <c r="B3574" t="s">
        <v>7871</v>
      </c>
      <c r="C3574" t="s">
        <v>8821</v>
      </c>
      <c r="D3574">
        <v>648</v>
      </c>
      <c r="E3574">
        <v>43547.6015625</v>
      </c>
      <c r="F3574">
        <v>442.6400146484375</v>
      </c>
    </row>
    <row r="3575" spans="1:6">
      <c r="A3575" t="s">
        <v>3676</v>
      </c>
      <c r="B3575" t="s">
        <v>7872</v>
      </c>
      <c r="C3575" t="s">
        <v>8821</v>
      </c>
      <c r="D3575">
        <v>1389</v>
      </c>
      <c r="E3575">
        <v>132609.29541397095</v>
      </c>
      <c r="F3575">
        <v>1346.2999648451805</v>
      </c>
    </row>
    <row r="3576" spans="1:6">
      <c r="A3576" t="s">
        <v>3677</v>
      </c>
      <c r="B3576" t="s">
        <v>7873</v>
      </c>
      <c r="C3576" t="s">
        <v>8821</v>
      </c>
      <c r="D3576">
        <v>2230</v>
      </c>
      <c r="E3576">
        <v>2270.3822021484375</v>
      </c>
      <c r="F3576">
        <v>314.9799976348877</v>
      </c>
    </row>
    <row r="3577" spans="1:6">
      <c r="A3577" t="s">
        <v>3678</v>
      </c>
      <c r="B3577" t="s">
        <v>7874</v>
      </c>
      <c r="C3577" t="s">
        <v>8821</v>
      </c>
      <c r="D3577">
        <v>74</v>
      </c>
      <c r="E3577">
        <v>95950.321434020996</v>
      </c>
      <c r="F3577">
        <v>968.68698382377625</v>
      </c>
    </row>
    <row r="3578" spans="1:6">
      <c r="A3578" t="s">
        <v>3679</v>
      </c>
      <c r="B3578" t="s">
        <v>7875</v>
      </c>
      <c r="C3578" t="s">
        <v>8821</v>
      </c>
      <c r="D3578">
        <v>476</v>
      </c>
      <c r="E3578">
        <v>648.005126953125</v>
      </c>
      <c r="F3578">
        <v>91.910003662109375</v>
      </c>
    </row>
    <row r="3579" spans="1:6">
      <c r="A3579" t="s">
        <v>3680</v>
      </c>
      <c r="B3579" t="s">
        <v>7876</v>
      </c>
      <c r="C3579" t="s">
        <v>8821</v>
      </c>
      <c r="D3579">
        <v>39264.3515625</v>
      </c>
      <c r="E3579">
        <v>249234.97265625</v>
      </c>
      <c r="F3579">
        <v>2740.3509368896484</v>
      </c>
    </row>
    <row r="3580" spans="1:6">
      <c r="A3580" t="s">
        <v>3681</v>
      </c>
      <c r="B3580" t="s">
        <v>7877</v>
      </c>
      <c r="C3580" t="s">
        <v>8821</v>
      </c>
      <c r="D3580">
        <v>279375</v>
      </c>
      <c r="E3580">
        <v>142061.08744812012</v>
      </c>
      <c r="F3580">
        <v>1424.9799910783768</v>
      </c>
    </row>
    <row r="3581" spans="1:6">
      <c r="A3581" t="s">
        <v>3682</v>
      </c>
      <c r="B3581" t="s">
        <v>7878</v>
      </c>
      <c r="C3581" t="s">
        <v>8821</v>
      </c>
      <c r="D3581">
        <v>418301</v>
      </c>
      <c r="E3581">
        <v>504127.75352096558</v>
      </c>
      <c r="F3581">
        <v>5047.0198532342911</v>
      </c>
    </row>
    <row r="3582" spans="1:6">
      <c r="A3582" t="s">
        <v>3683</v>
      </c>
      <c r="B3582" t="s">
        <v>7879</v>
      </c>
      <c r="C3582" t="s">
        <v>8821</v>
      </c>
      <c r="D3582">
        <v>9135</v>
      </c>
      <c r="E3582">
        <v>14230.349609375</v>
      </c>
      <c r="F3582">
        <v>145.34600067138672</v>
      </c>
    </row>
    <row r="3583" spans="1:6">
      <c r="A3583" t="s">
        <v>3684</v>
      </c>
      <c r="B3583" t="s">
        <v>7880</v>
      </c>
      <c r="C3583" t="s">
        <v>8821</v>
      </c>
      <c r="D3583">
        <v>55530.143162578344</v>
      </c>
      <c r="E3583">
        <v>40667.642623275518</v>
      </c>
      <c r="F3583">
        <v>409.55501303798519</v>
      </c>
    </row>
    <row r="3584" spans="1:6">
      <c r="A3584" t="s">
        <v>3685</v>
      </c>
      <c r="B3584" t="s">
        <v>7881</v>
      </c>
      <c r="C3584" t="s">
        <v>8821</v>
      </c>
      <c r="D3584">
        <v>27970</v>
      </c>
      <c r="E3584">
        <v>30413.048147201538</v>
      </c>
      <c r="F3584">
        <v>4300.8450127243996</v>
      </c>
    </row>
    <row r="3585" spans="1:6">
      <c r="A3585" t="s">
        <v>3686</v>
      </c>
      <c r="B3585" t="s">
        <v>7882</v>
      </c>
      <c r="C3585" t="s">
        <v>8821</v>
      </c>
      <c r="D3585">
        <v>5495</v>
      </c>
      <c r="E3585">
        <v>282274.03125</v>
      </c>
      <c r="F3585">
        <v>3049.39697265625</v>
      </c>
    </row>
    <row r="3586" spans="1:6">
      <c r="A3586" t="s">
        <v>3687</v>
      </c>
      <c r="B3586" t="s">
        <v>7883</v>
      </c>
      <c r="C3586" t="s">
        <v>8821</v>
      </c>
      <c r="D3586">
        <v>5336</v>
      </c>
      <c r="E3586">
        <v>191743.0200843811</v>
      </c>
      <c r="F3586">
        <v>2018.7199840545654</v>
      </c>
    </row>
    <row r="3587" spans="1:6">
      <c r="A3587" t="s">
        <v>3688</v>
      </c>
      <c r="B3587" t="s">
        <v>7884</v>
      </c>
      <c r="C3587" t="s">
        <v>8821</v>
      </c>
      <c r="D3587">
        <v>637028.09375</v>
      </c>
      <c r="E3587">
        <v>67340.178955078125</v>
      </c>
      <c r="F3587">
        <v>9538.0536804199219</v>
      </c>
    </row>
    <row r="3588" spans="1:6">
      <c r="A3588" t="s">
        <v>3689</v>
      </c>
      <c r="B3588" t="s">
        <v>7885</v>
      </c>
      <c r="C3588" t="s">
        <v>8821</v>
      </c>
      <c r="D3588">
        <v>3221</v>
      </c>
      <c r="E3588">
        <v>106510.62780761719</v>
      </c>
      <c r="F3588">
        <v>4575.435115814209</v>
      </c>
    </row>
    <row r="3589" spans="1:6">
      <c r="A3589" t="s">
        <v>3690</v>
      </c>
      <c r="B3589" t="s">
        <v>7886</v>
      </c>
      <c r="C3589" t="s">
        <v>8821</v>
      </c>
      <c r="D3589">
        <v>395</v>
      </c>
      <c r="E3589">
        <v>5922.167724609375</v>
      </c>
      <c r="F3589">
        <v>267.71399307250977</v>
      </c>
    </row>
    <row r="3590" spans="1:6">
      <c r="A3590" t="s">
        <v>3691</v>
      </c>
      <c r="B3590" t="s">
        <v>7887</v>
      </c>
      <c r="C3590" t="s">
        <v>8821</v>
      </c>
      <c r="D3590">
        <v>1151</v>
      </c>
      <c r="E3590">
        <v>71970.232919692993</v>
      </c>
      <c r="F3590">
        <v>2903.7698808312416</v>
      </c>
    </row>
    <row r="3591" spans="1:6">
      <c r="A3591" t="s">
        <v>3692</v>
      </c>
      <c r="B3591" t="s">
        <v>7888</v>
      </c>
      <c r="C3591" t="s">
        <v>8821</v>
      </c>
      <c r="D3591">
        <v>13586.5</v>
      </c>
      <c r="E3591">
        <v>91888.586381435394</v>
      </c>
      <c r="F3591">
        <v>3826.3159892559052</v>
      </c>
    </row>
    <row r="3592" spans="1:6">
      <c r="A3592" t="s">
        <v>3693</v>
      </c>
      <c r="B3592" t="s">
        <v>7889</v>
      </c>
      <c r="C3592" t="s">
        <v>8821</v>
      </c>
      <c r="D3592">
        <v>851</v>
      </c>
      <c r="E3592">
        <v>21613.892564058304</v>
      </c>
      <c r="F3592">
        <v>225.3860015515238</v>
      </c>
    </row>
    <row r="3593" spans="1:6">
      <c r="A3593" t="s">
        <v>3694</v>
      </c>
      <c r="B3593" t="s">
        <v>7890</v>
      </c>
      <c r="C3593" t="s">
        <v>8821</v>
      </c>
      <c r="D3593">
        <v>404</v>
      </c>
      <c r="E3593">
        <v>19904.117323637009</v>
      </c>
      <c r="F3593">
        <v>217.22899408917874</v>
      </c>
    </row>
    <row r="3594" spans="1:6">
      <c r="A3594" t="s">
        <v>3695</v>
      </c>
      <c r="B3594" t="s">
        <v>7891</v>
      </c>
      <c r="C3594" t="s">
        <v>8821</v>
      </c>
      <c r="D3594">
        <v>795</v>
      </c>
      <c r="E3594">
        <v>21860.256591796875</v>
      </c>
      <c r="F3594">
        <v>219.53000259399414</v>
      </c>
    </row>
    <row r="3595" spans="1:6">
      <c r="A3595" t="s">
        <v>3696</v>
      </c>
      <c r="B3595" t="s">
        <v>7892</v>
      </c>
      <c r="C3595" t="s">
        <v>8821</v>
      </c>
      <c r="D3595">
        <v>1044</v>
      </c>
      <c r="E3595">
        <v>84900.190757453442</v>
      </c>
      <c r="F3595">
        <v>3557.7879912704229</v>
      </c>
    </row>
    <row r="3596" spans="1:6">
      <c r="A3596" t="s">
        <v>3697</v>
      </c>
      <c r="B3596" t="s">
        <v>7893</v>
      </c>
      <c r="C3596" t="s">
        <v>8821</v>
      </c>
      <c r="D3596">
        <v>34746.291015625</v>
      </c>
      <c r="E3596">
        <v>114388.16897940636</v>
      </c>
      <c r="F3596">
        <v>20232.416236460209</v>
      </c>
    </row>
    <row r="3597" spans="1:6">
      <c r="A3597" t="s">
        <v>3698</v>
      </c>
      <c r="B3597" t="s">
        <v>7894</v>
      </c>
      <c r="C3597" t="s">
        <v>8821</v>
      </c>
      <c r="D3597">
        <v>11</v>
      </c>
      <c r="E3597">
        <v>9154.949462890625</v>
      </c>
      <c r="F3597">
        <v>385.15499114990234</v>
      </c>
    </row>
    <row r="3598" spans="1:6">
      <c r="A3598" t="s">
        <v>3699</v>
      </c>
      <c r="B3598" t="s">
        <v>7895</v>
      </c>
      <c r="C3598" t="s">
        <v>8821</v>
      </c>
      <c r="D3598">
        <v>4603</v>
      </c>
      <c r="E3598">
        <v>117506.68359375</v>
      </c>
      <c r="F3598">
        <v>4706.5550537109375</v>
      </c>
    </row>
    <row r="3599" spans="1:6">
      <c r="A3599" t="s">
        <v>3700</v>
      </c>
      <c r="B3599" t="s">
        <v>7896</v>
      </c>
      <c r="C3599" t="s">
        <v>8821</v>
      </c>
      <c r="D3599">
        <v>2091</v>
      </c>
      <c r="E3599">
        <v>31921.763778686523</v>
      </c>
      <c r="F3599">
        <v>1288.5449857711792</v>
      </c>
    </row>
    <row r="3600" spans="1:6">
      <c r="A3600" t="s">
        <v>3701</v>
      </c>
      <c r="B3600" t="s">
        <v>7897</v>
      </c>
      <c r="C3600" t="s">
        <v>8821</v>
      </c>
      <c r="D3600">
        <v>31</v>
      </c>
      <c r="E3600">
        <v>786.74688720703125</v>
      </c>
      <c r="F3600">
        <v>147.06199645996094</v>
      </c>
    </row>
    <row r="3601" spans="1:6">
      <c r="A3601" t="s">
        <v>3702</v>
      </c>
      <c r="B3601" t="s">
        <v>7898</v>
      </c>
      <c r="C3601" t="s">
        <v>8821</v>
      </c>
      <c r="D3601">
        <v>901</v>
      </c>
      <c r="E3601">
        <v>12053.949129104614</v>
      </c>
      <c r="F3601">
        <v>2253.0880648493767</v>
      </c>
    </row>
    <row r="3602" spans="1:6">
      <c r="A3602" t="s">
        <v>3703</v>
      </c>
      <c r="B3602" t="s">
        <v>7899</v>
      </c>
      <c r="C3602" t="s">
        <v>8821</v>
      </c>
      <c r="D3602">
        <v>376</v>
      </c>
      <c r="E3602">
        <v>29045.370986223221</v>
      </c>
      <c r="F3602">
        <v>1197.0860451981425</v>
      </c>
    </row>
    <row r="3603" spans="1:6">
      <c r="A3603" t="s">
        <v>3704</v>
      </c>
      <c r="B3603" t="s">
        <v>7900</v>
      </c>
      <c r="C3603" t="s">
        <v>8821</v>
      </c>
      <c r="D3603">
        <v>695</v>
      </c>
      <c r="E3603">
        <v>1174.6902313232422</v>
      </c>
      <c r="F3603">
        <v>219.9240026473999</v>
      </c>
    </row>
    <row r="3604" spans="1:6">
      <c r="A3604" t="s">
        <v>3705</v>
      </c>
      <c r="B3604" t="s">
        <v>7901</v>
      </c>
      <c r="C3604" t="s">
        <v>8821</v>
      </c>
      <c r="D3604">
        <v>77615</v>
      </c>
      <c r="E3604">
        <v>108354.37814331055</v>
      </c>
      <c r="F3604">
        <v>4518.6290693283081</v>
      </c>
    </row>
    <row r="3605" spans="1:6">
      <c r="A3605" t="s">
        <v>3706</v>
      </c>
      <c r="B3605" t="s">
        <v>7902</v>
      </c>
      <c r="C3605" t="s">
        <v>8821</v>
      </c>
      <c r="D3605">
        <v>4</v>
      </c>
      <c r="E3605">
        <v>7690.76806640625</v>
      </c>
      <c r="F3605">
        <v>307.89300537109375</v>
      </c>
    </row>
    <row r="3606" spans="1:6">
      <c r="A3606" t="s">
        <v>3707</v>
      </c>
      <c r="B3606" t="s">
        <v>7903</v>
      </c>
      <c r="C3606" t="s">
        <v>8821</v>
      </c>
      <c r="D3606">
        <v>129</v>
      </c>
      <c r="E3606">
        <v>62654.89453125</v>
      </c>
      <c r="F3606">
        <v>2538.6519775390625</v>
      </c>
    </row>
    <row r="3607" spans="1:6">
      <c r="A3607" t="s">
        <v>3708</v>
      </c>
      <c r="B3607" t="s">
        <v>7904</v>
      </c>
      <c r="C3607" t="s">
        <v>8821</v>
      </c>
      <c r="D3607">
        <v>67</v>
      </c>
      <c r="E3607">
        <v>14091.57177734375</v>
      </c>
      <c r="F3607">
        <v>580.21199035644531</v>
      </c>
    </row>
    <row r="3608" spans="1:6">
      <c r="A3608" t="s">
        <v>3709</v>
      </c>
      <c r="B3608" t="s">
        <v>7905</v>
      </c>
      <c r="C3608" t="s">
        <v>8821</v>
      </c>
      <c r="D3608">
        <v>640</v>
      </c>
      <c r="E3608">
        <v>84074.55859375</v>
      </c>
      <c r="F3608">
        <v>3406.43994140625</v>
      </c>
    </row>
    <row r="3609" spans="1:6">
      <c r="A3609" t="s">
        <v>3710</v>
      </c>
      <c r="B3609" t="s">
        <v>7906</v>
      </c>
      <c r="C3609" t="s">
        <v>8821</v>
      </c>
      <c r="D3609">
        <v>7690.2001953125</v>
      </c>
      <c r="E3609">
        <v>19406.3212890625</v>
      </c>
      <c r="F3609">
        <v>3658.8280029296875</v>
      </c>
    </row>
    <row r="3610" spans="1:6">
      <c r="A3610" t="s">
        <v>3711</v>
      </c>
      <c r="B3610" t="s">
        <v>7907</v>
      </c>
      <c r="C3610" t="s">
        <v>8821</v>
      </c>
      <c r="D3610">
        <v>80</v>
      </c>
      <c r="E3610">
        <v>1151.1527099609375</v>
      </c>
      <c r="F3610">
        <v>58.618000030517578</v>
      </c>
    </row>
    <row r="3611" spans="1:6">
      <c r="A3611" t="s">
        <v>3712</v>
      </c>
      <c r="B3611" t="s">
        <v>7908</v>
      </c>
      <c r="C3611" t="s">
        <v>8821</v>
      </c>
      <c r="D3611">
        <v>1685</v>
      </c>
      <c r="E3611">
        <v>678.31979370117187</v>
      </c>
      <c r="F3611">
        <v>132.96199798583984</v>
      </c>
    </row>
    <row r="3612" spans="1:6">
      <c r="A3612" t="s">
        <v>3713</v>
      </c>
      <c r="B3612" t="s">
        <v>7909</v>
      </c>
      <c r="C3612" t="s">
        <v>8821</v>
      </c>
      <c r="D3612">
        <v>1508589</v>
      </c>
      <c r="E3612">
        <v>227916.84540557861</v>
      </c>
      <c r="F3612">
        <v>42497.884968757629</v>
      </c>
    </row>
    <row r="3613" spans="1:6">
      <c r="A3613" t="s">
        <v>3714</v>
      </c>
      <c r="B3613" t="s">
        <v>7910</v>
      </c>
      <c r="C3613" t="s">
        <v>8821</v>
      </c>
      <c r="D3613">
        <v>83</v>
      </c>
      <c r="E3613">
        <v>35868.131713867188</v>
      </c>
      <c r="F3613">
        <v>1581.4929962158203</v>
      </c>
    </row>
    <row r="3614" spans="1:6">
      <c r="A3614" t="s">
        <v>3715</v>
      </c>
      <c r="B3614" t="s">
        <v>7911</v>
      </c>
      <c r="C3614" t="s">
        <v>8821</v>
      </c>
      <c r="D3614">
        <v>61</v>
      </c>
      <c r="E3614">
        <v>8064.0449075698853</v>
      </c>
      <c r="F3614">
        <v>365.88800305128098</v>
      </c>
    </row>
    <row r="3615" spans="1:6">
      <c r="A3615" t="s">
        <v>3716</v>
      </c>
      <c r="B3615" t="s">
        <v>7912</v>
      </c>
      <c r="C3615" t="s">
        <v>8821</v>
      </c>
      <c r="D3615">
        <v>727</v>
      </c>
      <c r="E3615">
        <v>197905.69677734375</v>
      </c>
      <c r="F3615">
        <v>9130.7489929199219</v>
      </c>
    </row>
    <row r="3616" spans="1:6">
      <c r="A3616" t="s">
        <v>3717</v>
      </c>
      <c r="B3616" t="s">
        <v>7913</v>
      </c>
      <c r="C3616" t="s">
        <v>8821</v>
      </c>
      <c r="D3616">
        <v>93</v>
      </c>
      <c r="E3616">
        <v>24065.731204986572</v>
      </c>
      <c r="F3616">
        <v>982.38202583789825</v>
      </c>
    </row>
    <row r="3617" spans="1:6">
      <c r="A3617" t="s">
        <v>3718</v>
      </c>
      <c r="B3617" t="s">
        <v>7914</v>
      </c>
      <c r="C3617" t="s">
        <v>8821</v>
      </c>
      <c r="D3617">
        <v>70</v>
      </c>
      <c r="E3617">
        <v>16139.27587890625</v>
      </c>
      <c r="F3617">
        <v>656.84397125244141</v>
      </c>
    </row>
    <row r="3618" spans="1:6">
      <c r="A3618" t="s">
        <v>3719</v>
      </c>
      <c r="B3618" t="s">
        <v>7915</v>
      </c>
      <c r="C3618" t="s">
        <v>8821</v>
      </c>
      <c r="D3618">
        <v>60</v>
      </c>
      <c r="E3618">
        <v>34136.478515625</v>
      </c>
      <c r="F3618">
        <v>1489.2479858398437</v>
      </c>
    </row>
    <row r="3619" spans="1:6">
      <c r="A3619" t="s">
        <v>3720</v>
      </c>
      <c r="B3619" t="s">
        <v>7916</v>
      </c>
      <c r="C3619" t="s">
        <v>8821</v>
      </c>
      <c r="D3619">
        <v>34</v>
      </c>
      <c r="E3619">
        <v>39932.253295898438</v>
      </c>
      <c r="F3619">
        <v>1606.2749853134155</v>
      </c>
    </row>
    <row r="3620" spans="1:6">
      <c r="A3620" t="s">
        <v>3721</v>
      </c>
      <c r="B3620" t="s">
        <v>7917</v>
      </c>
      <c r="C3620" t="s">
        <v>8821</v>
      </c>
      <c r="D3620">
        <v>2644</v>
      </c>
      <c r="E3620">
        <v>88606.621479034424</v>
      </c>
      <c r="F3620">
        <v>4214.7529621124268</v>
      </c>
    </row>
    <row r="3621" spans="1:6">
      <c r="A3621" t="s">
        <v>3722</v>
      </c>
      <c r="B3621" t="s">
        <v>7918</v>
      </c>
      <c r="C3621" t="s">
        <v>8821</v>
      </c>
      <c r="D3621">
        <v>41747.8203125</v>
      </c>
      <c r="E3621">
        <v>519146.2193145752</v>
      </c>
      <c r="F3621">
        <v>125461.04114532471</v>
      </c>
    </row>
    <row r="3622" spans="1:6">
      <c r="A3622" t="s">
        <v>3723</v>
      </c>
      <c r="B3622" t="s">
        <v>9616</v>
      </c>
      <c r="C3622" t="s">
        <v>8821</v>
      </c>
      <c r="D3622">
        <v>20940</v>
      </c>
      <c r="E3622">
        <v>431482.68620920181</v>
      </c>
      <c r="F3622">
        <v>104101.2598259449</v>
      </c>
    </row>
    <row r="3623" spans="1:6">
      <c r="A3623" t="s">
        <v>3724</v>
      </c>
      <c r="B3623" t="s">
        <v>7919</v>
      </c>
      <c r="C3623" t="s">
        <v>8821</v>
      </c>
      <c r="D3623">
        <v>17790</v>
      </c>
      <c r="E3623">
        <v>28338.770774185658</v>
      </c>
      <c r="F3623">
        <v>6941.6409382522106</v>
      </c>
    </row>
    <row r="3624" spans="1:6">
      <c r="A3624" t="s">
        <v>3725</v>
      </c>
      <c r="B3624" t="s">
        <v>7920</v>
      </c>
      <c r="C3624" t="s">
        <v>8821</v>
      </c>
      <c r="D3624">
        <v>71423.69921875</v>
      </c>
      <c r="E3624">
        <v>44624.335825443268</v>
      </c>
      <c r="F3624">
        <v>8424.9268313646317</v>
      </c>
    </row>
    <row r="3625" spans="1:6">
      <c r="A3625" t="s">
        <v>3726</v>
      </c>
      <c r="B3625" t="s">
        <v>7921</v>
      </c>
      <c r="C3625" t="s">
        <v>8821</v>
      </c>
      <c r="D3625">
        <v>230501.73255157471</v>
      </c>
      <c r="E3625">
        <v>78969.483948230743</v>
      </c>
      <c r="F3625">
        <v>10404.409057080746</v>
      </c>
    </row>
    <row r="3626" spans="1:6">
      <c r="A3626" t="s">
        <v>3727</v>
      </c>
      <c r="B3626" t="s">
        <v>7922</v>
      </c>
      <c r="C3626" t="s">
        <v>8821</v>
      </c>
      <c r="D3626">
        <v>41</v>
      </c>
      <c r="E3626">
        <v>227877.56500244141</v>
      </c>
      <c r="F3626">
        <v>9116.6975235939026</v>
      </c>
    </row>
    <row r="3627" spans="1:6">
      <c r="A3627" t="s">
        <v>3728</v>
      </c>
      <c r="B3627" t="s">
        <v>7923</v>
      </c>
      <c r="C3627" t="s">
        <v>8821</v>
      </c>
      <c r="D3627">
        <v>34</v>
      </c>
      <c r="E3627">
        <v>7577.54052734375</v>
      </c>
      <c r="F3627">
        <v>273.97200012207031</v>
      </c>
    </row>
    <row r="3628" spans="1:6">
      <c r="A3628" t="s">
        <v>3729</v>
      </c>
      <c r="B3628" t="s">
        <v>7924</v>
      </c>
      <c r="C3628" t="s">
        <v>8821</v>
      </c>
      <c r="D3628">
        <v>5</v>
      </c>
      <c r="E3628">
        <v>263.289306640625</v>
      </c>
      <c r="F3628">
        <v>10.663000106811523</v>
      </c>
    </row>
    <row r="3629" spans="1:6">
      <c r="A3629" t="s">
        <v>3730</v>
      </c>
      <c r="B3629" t="s">
        <v>7925</v>
      </c>
      <c r="C3629" t="s">
        <v>8821</v>
      </c>
      <c r="D3629">
        <v>3</v>
      </c>
      <c r="E3629">
        <v>1785.9705810546875</v>
      </c>
      <c r="F3629">
        <v>83.984001159667969</v>
      </c>
    </row>
    <row r="3630" spans="1:6">
      <c r="A3630" t="s">
        <v>3731</v>
      </c>
      <c r="B3630" t="s">
        <v>7926</v>
      </c>
      <c r="C3630" t="s">
        <v>8821</v>
      </c>
      <c r="D3630">
        <v>7</v>
      </c>
      <c r="E3630">
        <v>4488.5517578125</v>
      </c>
      <c r="F3630">
        <v>166.52999877929687</v>
      </c>
    </row>
    <row r="3631" spans="1:6">
      <c r="A3631" t="s">
        <v>3732</v>
      </c>
      <c r="B3631" t="s">
        <v>7927</v>
      </c>
      <c r="C3631" t="s">
        <v>8821</v>
      </c>
      <c r="D3631">
        <v>7</v>
      </c>
      <c r="E3631">
        <v>9504.420654296875</v>
      </c>
      <c r="F3631">
        <v>388.06900787353516</v>
      </c>
    </row>
    <row r="3632" spans="1:6">
      <c r="A3632" t="s">
        <v>3733</v>
      </c>
      <c r="B3632" t="s">
        <v>7928</v>
      </c>
      <c r="C3632" t="s">
        <v>8821</v>
      </c>
      <c r="D3632">
        <v>1</v>
      </c>
      <c r="E3632">
        <v>350.12899780273437</v>
      </c>
      <c r="F3632">
        <v>17.572000503540039</v>
      </c>
    </row>
    <row r="3633" spans="1:6">
      <c r="A3633" t="s">
        <v>3734</v>
      </c>
      <c r="B3633" t="s">
        <v>7929</v>
      </c>
      <c r="C3633" t="s">
        <v>8821</v>
      </c>
      <c r="D3633">
        <v>15</v>
      </c>
      <c r="E3633">
        <v>2538.5385131835937</v>
      </c>
      <c r="F3633">
        <v>80.874002456665039</v>
      </c>
    </row>
    <row r="3634" spans="1:6">
      <c r="A3634" t="s">
        <v>3735</v>
      </c>
      <c r="B3634" t="s">
        <v>7930</v>
      </c>
      <c r="C3634" t="s">
        <v>8821</v>
      </c>
      <c r="D3634">
        <v>383</v>
      </c>
      <c r="E3634">
        <v>15899.105041503906</v>
      </c>
      <c r="F3634">
        <v>442.09401321411133</v>
      </c>
    </row>
    <row r="3635" spans="1:6">
      <c r="A3635" t="s">
        <v>3736</v>
      </c>
      <c r="B3635" t="s">
        <v>7931</v>
      </c>
      <c r="C3635" t="s">
        <v>8821</v>
      </c>
      <c r="D3635">
        <v>12</v>
      </c>
      <c r="E3635">
        <v>821.96919783949852</v>
      </c>
      <c r="F3635">
        <v>41.230998534709215</v>
      </c>
    </row>
    <row r="3636" spans="1:6">
      <c r="A3636" t="s">
        <v>3737</v>
      </c>
      <c r="B3636" t="s">
        <v>7932</v>
      </c>
      <c r="C3636" t="s">
        <v>8821</v>
      </c>
      <c r="D3636">
        <v>1</v>
      </c>
      <c r="E3636">
        <v>201.38800048828125</v>
      </c>
      <c r="F3636">
        <v>8.055999755859375</v>
      </c>
    </row>
    <row r="3637" spans="1:6">
      <c r="A3637" t="s">
        <v>3738</v>
      </c>
      <c r="B3637" t="s">
        <v>7933</v>
      </c>
      <c r="C3637" t="s">
        <v>8821</v>
      </c>
      <c r="D3637">
        <v>3654</v>
      </c>
      <c r="E3637">
        <v>8225.0791015625</v>
      </c>
      <c r="F3637">
        <v>322.85501098632812</v>
      </c>
    </row>
    <row r="3638" spans="1:6">
      <c r="A3638" t="s">
        <v>3739</v>
      </c>
      <c r="B3638" t="s">
        <v>7934</v>
      </c>
      <c r="C3638" t="s">
        <v>8821</v>
      </c>
      <c r="D3638">
        <v>196</v>
      </c>
      <c r="E3638">
        <v>24098.549926877022</v>
      </c>
      <c r="F3638">
        <v>939.80100439488888</v>
      </c>
    </row>
    <row r="3639" spans="1:6">
      <c r="A3639" t="s">
        <v>3740</v>
      </c>
      <c r="B3639" t="s">
        <v>7935</v>
      </c>
      <c r="C3639" t="s">
        <v>8821</v>
      </c>
      <c r="D3639">
        <v>15</v>
      </c>
      <c r="E3639">
        <v>1282.8401160240173</v>
      </c>
      <c r="F3639">
        <v>41.495001189410686</v>
      </c>
    </row>
    <row r="3640" spans="1:6">
      <c r="A3640" t="s">
        <v>3741</v>
      </c>
      <c r="B3640" t="s">
        <v>7936</v>
      </c>
      <c r="C3640" t="s">
        <v>8821</v>
      </c>
      <c r="D3640">
        <v>5</v>
      </c>
      <c r="E3640">
        <v>2809.9296875</v>
      </c>
      <c r="F3640">
        <v>127.62899780273437</v>
      </c>
    </row>
    <row r="3641" spans="1:6">
      <c r="A3641" t="s">
        <v>3742</v>
      </c>
      <c r="B3641" t="s">
        <v>7937</v>
      </c>
      <c r="C3641" t="s">
        <v>8821</v>
      </c>
      <c r="D3641">
        <v>286</v>
      </c>
      <c r="E3641">
        <v>61123.03515625</v>
      </c>
      <c r="F3641">
        <v>2269.841064453125</v>
      </c>
    </row>
    <row r="3642" spans="1:6">
      <c r="A3642" t="s">
        <v>3743</v>
      </c>
      <c r="B3642" t="s">
        <v>7938</v>
      </c>
      <c r="C3642" t="s">
        <v>8821</v>
      </c>
      <c r="D3642">
        <v>108</v>
      </c>
      <c r="E3642">
        <v>12669.781477987766</v>
      </c>
      <c r="F3642">
        <v>543.53501695394516</v>
      </c>
    </row>
    <row r="3643" spans="1:6">
      <c r="A3643" t="s">
        <v>3744</v>
      </c>
      <c r="B3643" t="s">
        <v>7939</v>
      </c>
      <c r="C3643" t="s">
        <v>8821</v>
      </c>
      <c r="D3643">
        <v>3692</v>
      </c>
      <c r="E3643">
        <v>1801.5986328125</v>
      </c>
      <c r="F3643">
        <v>336.46798706054687</v>
      </c>
    </row>
    <row r="3644" spans="1:6">
      <c r="A3644" t="s">
        <v>3745</v>
      </c>
      <c r="B3644" t="s">
        <v>7940</v>
      </c>
      <c r="C3644" t="s">
        <v>8821</v>
      </c>
      <c r="D3644">
        <v>33043</v>
      </c>
      <c r="E3644">
        <v>6796.313232421875</v>
      </c>
      <c r="F3644">
        <v>1088.6659851074219</v>
      </c>
    </row>
    <row r="3645" spans="1:6">
      <c r="A3645" t="s">
        <v>3746</v>
      </c>
      <c r="B3645" t="s">
        <v>7941</v>
      </c>
      <c r="C3645" t="s">
        <v>8821</v>
      </c>
      <c r="D3645">
        <v>28328</v>
      </c>
      <c r="E3645">
        <v>1809.0622958242893</v>
      </c>
      <c r="F3645">
        <v>304.24401064962149</v>
      </c>
    </row>
    <row r="3646" spans="1:6">
      <c r="A3646" t="s">
        <v>3747</v>
      </c>
      <c r="B3646" t="s">
        <v>7942</v>
      </c>
      <c r="C3646" t="s">
        <v>8821</v>
      </c>
      <c r="D3646">
        <v>12617</v>
      </c>
      <c r="E3646">
        <v>13686.55859375</v>
      </c>
      <c r="F3646">
        <v>2027.927978515625</v>
      </c>
    </row>
    <row r="3647" spans="1:6">
      <c r="A3647" t="s">
        <v>3748</v>
      </c>
      <c r="B3647" t="s">
        <v>7943</v>
      </c>
      <c r="C3647" t="s">
        <v>8821</v>
      </c>
      <c r="D3647">
        <v>34723.5</v>
      </c>
      <c r="E3647">
        <v>10225.430061221123</v>
      </c>
      <c r="F3647">
        <v>1873.8719814419746</v>
      </c>
    </row>
    <row r="3648" spans="1:6">
      <c r="A3648" t="s">
        <v>3749</v>
      </c>
      <c r="B3648" t="s">
        <v>7944</v>
      </c>
      <c r="C3648" t="s">
        <v>8821</v>
      </c>
      <c r="D3648">
        <v>5083178</v>
      </c>
      <c r="E3648">
        <v>9550.1251907348633</v>
      </c>
      <c r="F3648">
        <v>1505.7370548248291</v>
      </c>
    </row>
    <row r="3649" spans="1:6">
      <c r="A3649" t="s">
        <v>3750</v>
      </c>
      <c r="B3649" t="s">
        <v>7945</v>
      </c>
      <c r="C3649" t="s">
        <v>8821</v>
      </c>
      <c r="D3649">
        <v>175738.23992919922</v>
      </c>
      <c r="E3649">
        <v>21053.081955313683</v>
      </c>
      <c r="F3649">
        <v>3201.5510383546352</v>
      </c>
    </row>
    <row r="3650" spans="1:6">
      <c r="A3650" t="s">
        <v>3751</v>
      </c>
      <c r="B3650" t="s">
        <v>7946</v>
      </c>
      <c r="C3650" t="s">
        <v>8821</v>
      </c>
      <c r="D3650">
        <v>75647</v>
      </c>
      <c r="E3650">
        <v>1865.576171875</v>
      </c>
      <c r="F3650">
        <v>301.68698501586914</v>
      </c>
    </row>
    <row r="3651" spans="1:6">
      <c r="A3651" t="s">
        <v>3752</v>
      </c>
      <c r="B3651" t="s">
        <v>7947</v>
      </c>
      <c r="C3651" t="s">
        <v>8821</v>
      </c>
      <c r="D3651">
        <v>1002964.5</v>
      </c>
      <c r="E3651">
        <v>52186.427649497986</v>
      </c>
      <c r="F3651">
        <v>5831.5259586572647</v>
      </c>
    </row>
    <row r="3652" spans="1:6">
      <c r="A3652" t="s">
        <v>3753</v>
      </c>
      <c r="B3652" t="s">
        <v>7948</v>
      </c>
      <c r="C3652" t="s">
        <v>8821</v>
      </c>
      <c r="D3652">
        <v>1415751.875</v>
      </c>
      <c r="E3652">
        <v>17860.490067481995</v>
      </c>
      <c r="F3652">
        <v>3304.6939930915833</v>
      </c>
    </row>
    <row r="3653" spans="1:6">
      <c r="A3653" t="s">
        <v>3754</v>
      </c>
      <c r="B3653" t="s">
        <v>7949</v>
      </c>
      <c r="C3653" t="s">
        <v>8821</v>
      </c>
      <c r="D3653">
        <v>149284</v>
      </c>
      <c r="E3653">
        <v>4142.3195774257183</v>
      </c>
      <c r="F3653">
        <v>709.33399982750416</v>
      </c>
    </row>
    <row r="3654" spans="1:6">
      <c r="A3654" t="s">
        <v>3755</v>
      </c>
      <c r="B3654" t="s">
        <v>7950</v>
      </c>
      <c r="C3654" t="s">
        <v>8821</v>
      </c>
      <c r="D3654">
        <v>8076</v>
      </c>
      <c r="E3654">
        <v>36909.099011182785</v>
      </c>
      <c r="F3654">
        <v>1479.9819598700851</v>
      </c>
    </row>
    <row r="3655" spans="1:6">
      <c r="A3655" t="s">
        <v>3756</v>
      </c>
      <c r="B3655" t="s">
        <v>7951</v>
      </c>
      <c r="C3655" t="s">
        <v>8821</v>
      </c>
      <c r="D3655">
        <v>39409.5</v>
      </c>
      <c r="E3655">
        <v>1014527.4711589813</v>
      </c>
      <c r="F3655">
        <v>470361.90482091904</v>
      </c>
    </row>
    <row r="3656" spans="1:6">
      <c r="A3656" t="s">
        <v>3757</v>
      </c>
      <c r="B3656" t="s">
        <v>7952</v>
      </c>
      <c r="C3656" t="s">
        <v>8821</v>
      </c>
      <c r="D3656">
        <v>1359</v>
      </c>
      <c r="E3656">
        <v>20147.0849609375</v>
      </c>
      <c r="F3656">
        <v>9424.7001953125</v>
      </c>
    </row>
    <row r="3657" spans="1:6">
      <c r="A3657" t="s">
        <v>3758</v>
      </c>
      <c r="B3657" t="s">
        <v>7953</v>
      </c>
      <c r="C3657" t="s">
        <v>8821</v>
      </c>
      <c r="D3657">
        <v>668</v>
      </c>
      <c r="E3657">
        <v>8190.443380355835</v>
      </c>
      <c r="F3657">
        <v>3731.3989515304565</v>
      </c>
    </row>
    <row r="3658" spans="1:6">
      <c r="A3658" t="s">
        <v>3759</v>
      </c>
      <c r="B3658" t="s">
        <v>7954</v>
      </c>
      <c r="C3658" t="s">
        <v>8821</v>
      </c>
      <c r="D3658">
        <v>245</v>
      </c>
      <c r="E3658">
        <v>3564.6384429931641</v>
      </c>
      <c r="F3658">
        <v>1354.887996673584</v>
      </c>
    </row>
    <row r="3659" spans="1:6">
      <c r="A3659" t="s">
        <v>3760</v>
      </c>
      <c r="B3659" t="s">
        <v>7955</v>
      </c>
      <c r="C3659" t="s">
        <v>8821</v>
      </c>
      <c r="D3659">
        <v>7855</v>
      </c>
      <c r="E3659">
        <v>11731.870341718197</v>
      </c>
      <c r="F3659">
        <v>3573.5710134059191</v>
      </c>
    </row>
    <row r="3660" spans="1:6">
      <c r="A3660" t="s">
        <v>3761</v>
      </c>
      <c r="B3660" t="s">
        <v>7956</v>
      </c>
      <c r="C3660" t="s">
        <v>8821</v>
      </c>
      <c r="D3660">
        <v>36</v>
      </c>
      <c r="E3660">
        <v>11155.525984287262</v>
      </c>
      <c r="F3660">
        <v>5191.5291016101837</v>
      </c>
    </row>
    <row r="3661" spans="1:6">
      <c r="A3661" t="s">
        <v>3762</v>
      </c>
      <c r="B3661" t="s">
        <v>7957</v>
      </c>
      <c r="C3661" t="s">
        <v>8821</v>
      </c>
      <c r="D3661">
        <v>37</v>
      </c>
      <c r="E3661">
        <v>987.2666015625</v>
      </c>
      <c r="F3661">
        <v>251.36799621582031</v>
      </c>
    </row>
    <row r="3662" spans="1:6">
      <c r="A3662" t="s">
        <v>3763</v>
      </c>
      <c r="B3662" t="s">
        <v>7958</v>
      </c>
      <c r="C3662" t="s">
        <v>8821</v>
      </c>
      <c r="D3662">
        <v>92</v>
      </c>
      <c r="E3662">
        <v>18198.790100097656</v>
      </c>
      <c r="F3662">
        <v>549.83599853515625</v>
      </c>
    </row>
    <row r="3663" spans="1:6">
      <c r="A3663" t="s">
        <v>3764</v>
      </c>
      <c r="B3663" t="s">
        <v>7959</v>
      </c>
      <c r="C3663" t="s">
        <v>8821</v>
      </c>
      <c r="D3663">
        <v>673.5</v>
      </c>
      <c r="E3663">
        <v>16507.568359375</v>
      </c>
      <c r="F3663">
        <v>779.64100646972656</v>
      </c>
    </row>
    <row r="3664" spans="1:6">
      <c r="A3664" t="s">
        <v>3765</v>
      </c>
      <c r="B3664" t="s">
        <v>7960</v>
      </c>
      <c r="C3664" t="s">
        <v>8821</v>
      </c>
      <c r="D3664">
        <v>283</v>
      </c>
      <c r="E3664">
        <v>30286.348685264587</v>
      </c>
      <c r="F3664">
        <v>953.85498213768005</v>
      </c>
    </row>
    <row r="3665" spans="1:6">
      <c r="A3665" t="s">
        <v>3766</v>
      </c>
      <c r="B3665" t="s">
        <v>7961</v>
      </c>
      <c r="C3665" t="s">
        <v>8821</v>
      </c>
      <c r="D3665">
        <v>341</v>
      </c>
      <c r="E3665">
        <v>125964.1871997416</v>
      </c>
      <c r="F3665">
        <v>1422.2239489741623</v>
      </c>
    </row>
    <row r="3666" spans="1:6">
      <c r="A3666" t="s">
        <v>3767</v>
      </c>
      <c r="B3666" t="s">
        <v>7962</v>
      </c>
      <c r="C3666" t="s">
        <v>8821</v>
      </c>
      <c r="D3666">
        <v>381</v>
      </c>
      <c r="E3666">
        <v>17729.407592773438</v>
      </c>
      <c r="F3666">
        <v>743.04298734664917</v>
      </c>
    </row>
    <row r="3667" spans="1:6">
      <c r="A3667" t="s">
        <v>3768</v>
      </c>
      <c r="B3667" t="s">
        <v>7963</v>
      </c>
      <c r="C3667" t="s">
        <v>8821</v>
      </c>
      <c r="D3667">
        <v>10979</v>
      </c>
      <c r="E3667">
        <v>5423.5931903123856</v>
      </c>
      <c r="F3667">
        <v>993.15597355365753</v>
      </c>
    </row>
    <row r="3668" spans="1:6">
      <c r="A3668" t="s">
        <v>3769</v>
      </c>
      <c r="B3668" t="s">
        <v>7964</v>
      </c>
      <c r="C3668" t="s">
        <v>8821</v>
      </c>
      <c r="D3668">
        <v>26955</v>
      </c>
      <c r="E3668">
        <v>77810.235164880753</v>
      </c>
      <c r="F3668">
        <v>11296.333557069302</v>
      </c>
    </row>
    <row r="3669" spans="1:6">
      <c r="A3669" t="s">
        <v>3770</v>
      </c>
      <c r="B3669" t="s">
        <v>7965</v>
      </c>
      <c r="C3669" t="s">
        <v>8821</v>
      </c>
      <c r="D3669">
        <v>1160</v>
      </c>
      <c r="E3669">
        <v>29590.232999324799</v>
      </c>
      <c r="F3669">
        <v>450.55701321735978</v>
      </c>
    </row>
    <row r="3670" spans="1:6">
      <c r="A3670" t="s">
        <v>3771</v>
      </c>
      <c r="B3670" t="s">
        <v>7966</v>
      </c>
      <c r="C3670" t="s">
        <v>8821</v>
      </c>
      <c r="D3670">
        <v>23497.720703125</v>
      </c>
      <c r="E3670">
        <v>267841.32382917404</v>
      </c>
      <c r="F3670">
        <v>2787.8199467658997</v>
      </c>
    </row>
    <row r="3671" spans="1:6">
      <c r="A3671" t="s">
        <v>3772</v>
      </c>
      <c r="B3671" t="s">
        <v>7967</v>
      </c>
      <c r="C3671" t="s">
        <v>8969</v>
      </c>
      <c r="D3671">
        <v>10907.420166015625</v>
      </c>
      <c r="E3671">
        <v>4819.7250823974609</v>
      </c>
      <c r="F3671">
        <v>683.10199546813965</v>
      </c>
    </row>
    <row r="3672" spans="1:6">
      <c r="A3672" t="s">
        <v>3773</v>
      </c>
      <c r="B3672" t="s">
        <v>7968</v>
      </c>
      <c r="C3672" t="s">
        <v>8821</v>
      </c>
      <c r="D3672">
        <v>491530.3984375</v>
      </c>
      <c r="E3672">
        <v>56293.579416275024</v>
      </c>
      <c r="F3672">
        <v>10442.020151853561</v>
      </c>
    </row>
    <row r="3673" spans="1:6">
      <c r="A3673" t="s">
        <v>3774</v>
      </c>
      <c r="B3673" t="s">
        <v>7969</v>
      </c>
      <c r="C3673" t="s">
        <v>8821</v>
      </c>
      <c r="D3673">
        <v>42</v>
      </c>
      <c r="E3673">
        <v>39218.20654296875</v>
      </c>
      <c r="F3673">
        <v>1585.6649475097656</v>
      </c>
    </row>
    <row r="3674" spans="1:6">
      <c r="A3674" t="s">
        <v>3775</v>
      </c>
      <c r="B3674" t="s">
        <v>7970</v>
      </c>
      <c r="C3674" t="s">
        <v>8821</v>
      </c>
      <c r="D3674">
        <v>194</v>
      </c>
      <c r="E3674">
        <v>26733.78515625</v>
      </c>
      <c r="F3674">
        <v>1094.8519897460937</v>
      </c>
    </row>
    <row r="3675" spans="1:6">
      <c r="A3675" t="s">
        <v>3776</v>
      </c>
      <c r="B3675" t="s">
        <v>7971</v>
      </c>
      <c r="C3675" t="s">
        <v>8821</v>
      </c>
      <c r="D3675">
        <v>285</v>
      </c>
      <c r="E3675">
        <v>9283.6968994140625</v>
      </c>
      <c r="F3675">
        <v>385.72199773788452</v>
      </c>
    </row>
    <row r="3676" spans="1:6">
      <c r="A3676" t="s">
        <v>3777</v>
      </c>
      <c r="B3676" t="s">
        <v>7972</v>
      </c>
      <c r="C3676" t="s">
        <v>8821</v>
      </c>
      <c r="D3676">
        <v>1156</v>
      </c>
      <c r="E3676">
        <v>3972.09423828125</v>
      </c>
      <c r="F3676">
        <v>741.41299438476562</v>
      </c>
    </row>
    <row r="3677" spans="1:6">
      <c r="A3677" t="s">
        <v>3778</v>
      </c>
      <c r="B3677" t="s">
        <v>7973</v>
      </c>
      <c r="C3677" t="s">
        <v>8821</v>
      </c>
      <c r="D3677">
        <v>1285.5</v>
      </c>
      <c r="E3677">
        <v>9474.9129829406738</v>
      </c>
      <c r="F3677">
        <v>474.20700776576996</v>
      </c>
    </row>
    <row r="3678" spans="1:6">
      <c r="A3678" t="s">
        <v>3779</v>
      </c>
      <c r="B3678" t="s">
        <v>7974</v>
      </c>
      <c r="C3678" t="s">
        <v>8821</v>
      </c>
      <c r="D3678">
        <v>2977</v>
      </c>
      <c r="E3678">
        <v>13244.060546875</v>
      </c>
      <c r="F3678">
        <v>548.08200454711914</v>
      </c>
    </row>
    <row r="3679" spans="1:6">
      <c r="A3679" t="s">
        <v>3780</v>
      </c>
      <c r="B3679" t="s">
        <v>7975</v>
      </c>
      <c r="C3679" t="s">
        <v>8821</v>
      </c>
      <c r="D3679">
        <v>4680</v>
      </c>
      <c r="E3679">
        <v>48595.9716796875</v>
      </c>
      <c r="F3679">
        <v>8974.8492431640625</v>
      </c>
    </row>
    <row r="3680" spans="1:6">
      <c r="A3680" t="s">
        <v>3781</v>
      </c>
      <c r="B3680" t="s">
        <v>7976</v>
      </c>
      <c r="C3680" t="s">
        <v>8821</v>
      </c>
      <c r="D3680">
        <v>209</v>
      </c>
      <c r="E3680">
        <v>540618.890625</v>
      </c>
      <c r="F3680">
        <v>21638.662109375</v>
      </c>
    </row>
    <row r="3681" spans="1:6">
      <c r="A3681" t="s">
        <v>3782</v>
      </c>
      <c r="B3681" t="s">
        <v>7977</v>
      </c>
      <c r="C3681" t="s">
        <v>8821</v>
      </c>
      <c r="D3681">
        <v>179</v>
      </c>
      <c r="E3681">
        <v>112171.17511367798</v>
      </c>
      <c r="F3681">
        <v>4504.6832227706909</v>
      </c>
    </row>
    <row r="3682" spans="1:6">
      <c r="A3682" t="s">
        <v>3783</v>
      </c>
      <c r="B3682" t="s">
        <v>7978</v>
      </c>
      <c r="C3682" t="s">
        <v>8821</v>
      </c>
      <c r="D3682">
        <v>353</v>
      </c>
      <c r="E3682">
        <v>357212.63671875</v>
      </c>
      <c r="F3682">
        <v>14317.671997070313</v>
      </c>
    </row>
    <row r="3683" spans="1:6">
      <c r="A3683" t="s">
        <v>3784</v>
      </c>
      <c r="B3683" t="s">
        <v>7979</v>
      </c>
      <c r="C3683" t="s">
        <v>8821</v>
      </c>
      <c r="D3683">
        <v>5391</v>
      </c>
      <c r="E3683">
        <v>259911.8359375</v>
      </c>
      <c r="F3683">
        <v>11077.121826171875</v>
      </c>
    </row>
    <row r="3684" spans="1:6">
      <c r="A3684" t="s">
        <v>3785</v>
      </c>
      <c r="B3684" t="s">
        <v>7980</v>
      </c>
      <c r="C3684" t="s">
        <v>8821</v>
      </c>
      <c r="D3684">
        <v>36201</v>
      </c>
      <c r="E3684">
        <v>166701.7958984375</v>
      </c>
      <c r="F3684">
        <v>31030.809204101563</v>
      </c>
    </row>
    <row r="3685" spans="1:6">
      <c r="A3685" t="s">
        <v>3786</v>
      </c>
      <c r="B3685" t="s">
        <v>7981</v>
      </c>
      <c r="C3685" t="s">
        <v>8821</v>
      </c>
      <c r="D3685">
        <v>361</v>
      </c>
      <c r="E3685">
        <v>922.63554763793945</v>
      </c>
      <c r="F3685">
        <v>6.4999997615814209E-2</v>
      </c>
    </row>
    <row r="3686" spans="1:6">
      <c r="A3686" t="s">
        <v>3787</v>
      </c>
      <c r="B3686" t="s">
        <v>7982</v>
      </c>
      <c r="C3686" t="s">
        <v>8821</v>
      </c>
      <c r="D3686">
        <v>25</v>
      </c>
      <c r="E3686">
        <v>11540.10400390625</v>
      </c>
      <c r="F3686">
        <v>0.64999997615814209</v>
      </c>
    </row>
    <row r="3687" spans="1:6">
      <c r="A3687" t="s">
        <v>3788</v>
      </c>
      <c r="B3687" t="s">
        <v>7983</v>
      </c>
      <c r="C3687" t="s">
        <v>8821</v>
      </c>
      <c r="D3687">
        <v>16</v>
      </c>
      <c r="E3687">
        <v>314.54786682128906</v>
      </c>
      <c r="F3687">
        <v>15.732000350952148</v>
      </c>
    </row>
    <row r="3688" spans="1:6">
      <c r="A3688" t="s">
        <v>3789</v>
      </c>
      <c r="B3688" t="s">
        <v>7984</v>
      </c>
      <c r="C3688" t="s">
        <v>8821</v>
      </c>
      <c r="D3688">
        <v>50</v>
      </c>
      <c r="E3688">
        <v>1134.60693359375</v>
      </c>
      <c r="F3688">
        <v>48.352998733520508</v>
      </c>
    </row>
    <row r="3689" spans="1:6">
      <c r="A3689" t="s">
        <v>9617</v>
      </c>
      <c r="B3689" t="s">
        <v>9618</v>
      </c>
      <c r="C3689" t="s">
        <v>8821</v>
      </c>
      <c r="D3689">
        <v>16</v>
      </c>
      <c r="E3689">
        <v>13564.006469726563</v>
      </c>
      <c r="F3689">
        <v>2503.5939636230469</v>
      </c>
    </row>
    <row r="3690" spans="1:6">
      <c r="A3690" t="s">
        <v>9619</v>
      </c>
      <c r="B3690" t="s">
        <v>9620</v>
      </c>
      <c r="C3690" t="s">
        <v>8821</v>
      </c>
      <c r="D3690">
        <v>2</v>
      </c>
      <c r="E3690">
        <v>100.21720123291016</v>
      </c>
      <c r="F3690">
        <v>4.0089998245239258</v>
      </c>
    </row>
    <row r="3691" spans="1:6">
      <c r="A3691" t="s">
        <v>3790</v>
      </c>
      <c r="B3691" t="s">
        <v>7985</v>
      </c>
      <c r="C3691" t="s">
        <v>8821</v>
      </c>
      <c r="D3691">
        <v>12</v>
      </c>
      <c r="E3691">
        <v>10181.812377929687</v>
      </c>
      <c r="F3691">
        <v>228.89799499511719</v>
      </c>
    </row>
    <row r="3692" spans="1:6">
      <c r="A3692" t="s">
        <v>3791</v>
      </c>
      <c r="B3692" t="s">
        <v>7986</v>
      </c>
      <c r="C3692" t="s">
        <v>8821</v>
      </c>
      <c r="D3692">
        <v>202</v>
      </c>
      <c r="E3692">
        <v>90.431320190429687</v>
      </c>
      <c r="F3692">
        <v>6.9070000648498535</v>
      </c>
    </row>
    <row r="3693" spans="1:6">
      <c r="A3693" t="s">
        <v>3792</v>
      </c>
      <c r="B3693" t="s">
        <v>7987</v>
      </c>
      <c r="C3693" t="s">
        <v>8821</v>
      </c>
      <c r="D3693">
        <v>6</v>
      </c>
      <c r="E3693">
        <v>1833.6599884033203</v>
      </c>
      <c r="F3693">
        <v>73.710999608039856</v>
      </c>
    </row>
    <row r="3694" spans="1:6">
      <c r="A3694" t="s">
        <v>3793</v>
      </c>
      <c r="B3694" t="s">
        <v>7988</v>
      </c>
      <c r="C3694" t="s">
        <v>8821</v>
      </c>
      <c r="D3694">
        <v>33</v>
      </c>
      <c r="E3694">
        <v>27314.949462890625</v>
      </c>
      <c r="F3694">
        <v>1023.14501953125</v>
      </c>
    </row>
    <row r="3695" spans="1:6">
      <c r="A3695" t="s">
        <v>3794</v>
      </c>
      <c r="B3695" t="s">
        <v>7989</v>
      </c>
      <c r="C3695" t="s">
        <v>8821</v>
      </c>
      <c r="D3695">
        <v>14457</v>
      </c>
      <c r="E3695">
        <v>16357.994873046875</v>
      </c>
      <c r="F3695">
        <v>685.12201690673828</v>
      </c>
    </row>
    <row r="3696" spans="1:6">
      <c r="A3696" t="s">
        <v>3795</v>
      </c>
      <c r="B3696" t="s">
        <v>7990</v>
      </c>
      <c r="C3696" t="s">
        <v>8821</v>
      </c>
      <c r="D3696">
        <v>36</v>
      </c>
      <c r="E3696">
        <v>9905.3424072265625</v>
      </c>
      <c r="F3696">
        <v>397.00600433349609</v>
      </c>
    </row>
    <row r="3697" spans="1:6">
      <c r="A3697" t="s">
        <v>3796</v>
      </c>
      <c r="B3697" t="s">
        <v>7991</v>
      </c>
      <c r="C3697" t="s">
        <v>8821</v>
      </c>
      <c r="D3697">
        <v>122</v>
      </c>
      <c r="E3697">
        <v>47948.511840224266</v>
      </c>
      <c r="F3697">
        <v>1953.5540361311287</v>
      </c>
    </row>
    <row r="3698" spans="1:6">
      <c r="A3698" t="s">
        <v>3797</v>
      </c>
      <c r="B3698" t="s">
        <v>7992</v>
      </c>
      <c r="C3698" t="s">
        <v>8821</v>
      </c>
      <c r="D3698">
        <v>698</v>
      </c>
      <c r="E3698">
        <v>46773.939871788025</v>
      </c>
      <c r="F3698">
        <v>583.5360209941864</v>
      </c>
    </row>
    <row r="3699" spans="1:6">
      <c r="A3699" t="s">
        <v>3798</v>
      </c>
      <c r="B3699" t="s">
        <v>7993</v>
      </c>
      <c r="C3699" t="s">
        <v>8821</v>
      </c>
      <c r="D3699">
        <v>525</v>
      </c>
      <c r="E3699">
        <v>7648.02294921875</v>
      </c>
      <c r="F3699">
        <v>303.21600341796875</v>
      </c>
    </row>
    <row r="3700" spans="1:6">
      <c r="A3700" t="s">
        <v>3799</v>
      </c>
      <c r="B3700" t="s">
        <v>7994</v>
      </c>
      <c r="C3700" t="s">
        <v>8821</v>
      </c>
      <c r="D3700">
        <v>1795</v>
      </c>
      <c r="E3700">
        <v>103004.95392417908</v>
      </c>
      <c r="F3700">
        <v>797.34900891780853</v>
      </c>
    </row>
    <row r="3701" spans="1:6">
      <c r="A3701" t="s">
        <v>3800</v>
      </c>
      <c r="B3701" t="s">
        <v>7995</v>
      </c>
      <c r="C3701" t="s">
        <v>8821</v>
      </c>
      <c r="D3701">
        <v>26</v>
      </c>
      <c r="E3701">
        <v>137.69419860839844</v>
      </c>
      <c r="F3701">
        <v>6.8889999389648438</v>
      </c>
    </row>
    <row r="3702" spans="1:6">
      <c r="A3702" t="s">
        <v>3801</v>
      </c>
      <c r="B3702" t="s">
        <v>7996</v>
      </c>
      <c r="C3702" t="s">
        <v>8821</v>
      </c>
      <c r="D3702">
        <v>34</v>
      </c>
      <c r="E3702">
        <v>7431.8460693359375</v>
      </c>
      <c r="F3702">
        <v>308.58900451660156</v>
      </c>
    </row>
    <row r="3703" spans="1:6">
      <c r="A3703" t="s">
        <v>3802</v>
      </c>
      <c r="B3703" t="s">
        <v>7997</v>
      </c>
      <c r="C3703" t="s">
        <v>8821</v>
      </c>
      <c r="D3703">
        <v>10</v>
      </c>
      <c r="E3703">
        <v>2079.847900390625</v>
      </c>
      <c r="F3703">
        <v>89.707000732421875</v>
      </c>
    </row>
    <row r="3704" spans="1:6">
      <c r="A3704" t="s">
        <v>9621</v>
      </c>
      <c r="B3704" t="s">
        <v>9622</v>
      </c>
      <c r="C3704" t="s">
        <v>8821</v>
      </c>
      <c r="D3704">
        <v>1</v>
      </c>
      <c r="E3704">
        <v>293.22442626953125</v>
      </c>
      <c r="F3704">
        <v>54.687999725341797</v>
      </c>
    </row>
    <row r="3705" spans="1:6">
      <c r="A3705" t="s">
        <v>9623</v>
      </c>
      <c r="B3705" t="s">
        <v>5121</v>
      </c>
      <c r="C3705" t="s">
        <v>8821</v>
      </c>
      <c r="D3705">
        <v>162</v>
      </c>
      <c r="E3705">
        <v>90.794208526611328</v>
      </c>
      <c r="F3705">
        <v>17.006999969482422</v>
      </c>
    </row>
    <row r="3706" spans="1:6">
      <c r="A3706" t="s">
        <v>3803</v>
      </c>
      <c r="B3706" t="s">
        <v>7998</v>
      </c>
      <c r="C3706" t="s">
        <v>8821</v>
      </c>
      <c r="D3706">
        <v>4</v>
      </c>
      <c r="E3706">
        <v>647.497802734375</v>
      </c>
      <c r="F3706">
        <v>26.031999588012695</v>
      </c>
    </row>
    <row r="3707" spans="1:6">
      <c r="A3707" t="s">
        <v>3804</v>
      </c>
      <c r="B3707" t="s">
        <v>7999</v>
      </c>
      <c r="C3707" t="s">
        <v>8821</v>
      </c>
      <c r="D3707">
        <v>17</v>
      </c>
      <c r="E3707">
        <v>1851.2255902290344</v>
      </c>
      <c r="F3707">
        <v>76.914002135396004</v>
      </c>
    </row>
    <row r="3708" spans="1:6">
      <c r="A3708" t="s">
        <v>3805</v>
      </c>
      <c r="B3708" t="s">
        <v>8000</v>
      </c>
      <c r="C3708" t="s">
        <v>8821</v>
      </c>
      <c r="D3708">
        <v>106</v>
      </c>
      <c r="E3708">
        <v>12882.48876953125</v>
      </c>
      <c r="F3708">
        <v>529.30198669433594</v>
      </c>
    </row>
    <row r="3709" spans="1:6">
      <c r="A3709" t="s">
        <v>3806</v>
      </c>
      <c r="B3709" t="s">
        <v>8001</v>
      </c>
      <c r="C3709" t="s">
        <v>8821</v>
      </c>
      <c r="D3709">
        <v>88</v>
      </c>
      <c r="E3709">
        <v>8786.4105224609375</v>
      </c>
      <c r="F3709">
        <v>330.80798530578613</v>
      </c>
    </row>
    <row r="3710" spans="1:6">
      <c r="A3710" t="s">
        <v>3807</v>
      </c>
      <c r="B3710" t="s">
        <v>8002</v>
      </c>
      <c r="C3710" t="s">
        <v>8821</v>
      </c>
      <c r="D3710">
        <v>288</v>
      </c>
      <c r="E3710">
        <v>1938.2552299499512</v>
      </c>
      <c r="F3710">
        <v>359.35899829864502</v>
      </c>
    </row>
    <row r="3711" spans="1:6">
      <c r="A3711" t="s">
        <v>3808</v>
      </c>
      <c r="B3711" t="s">
        <v>8003</v>
      </c>
      <c r="C3711" t="s">
        <v>8821</v>
      </c>
      <c r="D3711">
        <v>10</v>
      </c>
      <c r="E3711">
        <v>50.440788269042969</v>
      </c>
      <c r="F3711">
        <v>9.4149999618530273</v>
      </c>
    </row>
    <row r="3712" spans="1:6">
      <c r="A3712" t="s">
        <v>9624</v>
      </c>
      <c r="B3712" t="s">
        <v>9625</v>
      </c>
      <c r="C3712" t="s">
        <v>8821</v>
      </c>
      <c r="D3712">
        <v>20</v>
      </c>
      <c r="E3712">
        <v>471.41574096679687</v>
      </c>
      <c r="F3712">
        <v>88.060997009277344</v>
      </c>
    </row>
    <row r="3713" spans="1:6">
      <c r="A3713" t="s">
        <v>9626</v>
      </c>
      <c r="B3713" t="s">
        <v>9627</v>
      </c>
      <c r="C3713" t="s">
        <v>8821</v>
      </c>
      <c r="D3713">
        <v>89</v>
      </c>
      <c r="E3713">
        <v>2134.9445724487305</v>
      </c>
      <c r="F3713">
        <v>398.37200546264648</v>
      </c>
    </row>
    <row r="3714" spans="1:6">
      <c r="A3714" t="s">
        <v>3809</v>
      </c>
      <c r="B3714" t="s">
        <v>8004</v>
      </c>
      <c r="C3714" t="s">
        <v>8821</v>
      </c>
      <c r="D3714">
        <v>90</v>
      </c>
      <c r="E3714">
        <v>2761.1907348632812</v>
      </c>
      <c r="F3714">
        <v>504.78198623657227</v>
      </c>
    </row>
    <row r="3715" spans="1:6">
      <c r="A3715" t="s">
        <v>3810</v>
      </c>
      <c r="B3715" t="s">
        <v>8005</v>
      </c>
      <c r="C3715" t="s">
        <v>8821</v>
      </c>
      <c r="D3715">
        <v>5</v>
      </c>
      <c r="E3715">
        <v>43.296180725097656</v>
      </c>
      <c r="F3715">
        <v>8.1429996490478516</v>
      </c>
    </row>
    <row r="3716" spans="1:6">
      <c r="A3716" t="s">
        <v>3811</v>
      </c>
      <c r="B3716" t="s">
        <v>8006</v>
      </c>
      <c r="C3716" t="s">
        <v>8821</v>
      </c>
      <c r="D3716">
        <v>590</v>
      </c>
      <c r="E3716">
        <v>2407.183310508728</v>
      </c>
      <c r="F3716">
        <v>448.96701008081436</v>
      </c>
    </row>
    <row r="3717" spans="1:6">
      <c r="A3717" t="s">
        <v>3812</v>
      </c>
      <c r="B3717" t="s">
        <v>8007</v>
      </c>
      <c r="C3717" t="s">
        <v>8821</v>
      </c>
      <c r="D3717">
        <v>176</v>
      </c>
      <c r="E3717">
        <v>1408.1996765136719</v>
      </c>
      <c r="F3717">
        <v>263.03099822998047</v>
      </c>
    </row>
    <row r="3718" spans="1:6">
      <c r="A3718" t="s">
        <v>3813</v>
      </c>
      <c r="B3718" t="s">
        <v>8008</v>
      </c>
      <c r="C3718" t="s">
        <v>8821</v>
      </c>
      <c r="D3718">
        <v>1244</v>
      </c>
      <c r="E3718">
        <v>5325.5257263183594</v>
      </c>
      <c r="F3718">
        <v>660.08397960662842</v>
      </c>
    </row>
    <row r="3719" spans="1:6">
      <c r="A3719" t="s">
        <v>3814</v>
      </c>
      <c r="B3719" t="s">
        <v>8009</v>
      </c>
      <c r="C3719" t="s">
        <v>8821</v>
      </c>
      <c r="D3719">
        <v>73</v>
      </c>
      <c r="E3719">
        <v>4678.6801526546478</v>
      </c>
      <c r="F3719">
        <v>836.18602156639099</v>
      </c>
    </row>
    <row r="3720" spans="1:6">
      <c r="A3720" t="s">
        <v>3815</v>
      </c>
      <c r="B3720" t="s">
        <v>8010</v>
      </c>
      <c r="C3720" t="s">
        <v>8821</v>
      </c>
      <c r="D3720">
        <v>1</v>
      </c>
      <c r="E3720">
        <v>288.19454956054687</v>
      </c>
      <c r="F3720">
        <v>53.813999176025391</v>
      </c>
    </row>
    <row r="3721" spans="1:6">
      <c r="A3721" t="s">
        <v>3816</v>
      </c>
      <c r="B3721" t="s">
        <v>8011</v>
      </c>
      <c r="C3721" t="s">
        <v>8821</v>
      </c>
      <c r="D3721">
        <v>1621</v>
      </c>
      <c r="E3721">
        <v>2780.9998779296875</v>
      </c>
      <c r="F3721">
        <v>519.02301788330078</v>
      </c>
    </row>
    <row r="3722" spans="1:6">
      <c r="A3722" t="s">
        <v>3817</v>
      </c>
      <c r="B3722" t="s">
        <v>8012</v>
      </c>
      <c r="C3722" t="s">
        <v>8821</v>
      </c>
      <c r="D3722">
        <v>3622</v>
      </c>
      <c r="E3722">
        <v>22443.39139585197</v>
      </c>
      <c r="F3722">
        <v>4164.2550178691745</v>
      </c>
    </row>
    <row r="3723" spans="1:6">
      <c r="A3723" t="s">
        <v>3818</v>
      </c>
      <c r="B3723" t="s">
        <v>8013</v>
      </c>
      <c r="C3723" t="s">
        <v>8821</v>
      </c>
      <c r="D3723">
        <v>2053</v>
      </c>
      <c r="E3723">
        <v>6355.428466796875</v>
      </c>
      <c r="F3723">
        <v>1139.218994140625</v>
      </c>
    </row>
    <row r="3724" spans="1:6">
      <c r="A3724" t="s">
        <v>3819</v>
      </c>
      <c r="B3724" t="s">
        <v>8014</v>
      </c>
      <c r="C3724" t="s">
        <v>8821</v>
      </c>
      <c r="D3724">
        <v>1854</v>
      </c>
      <c r="E3724">
        <v>25727.914405822754</v>
      </c>
      <c r="F3724">
        <v>3119.8149566650391</v>
      </c>
    </row>
    <row r="3725" spans="1:6">
      <c r="A3725" t="s">
        <v>3820</v>
      </c>
      <c r="B3725" t="s">
        <v>8015</v>
      </c>
      <c r="C3725" t="s">
        <v>8821</v>
      </c>
      <c r="D3725">
        <v>61</v>
      </c>
      <c r="E3725">
        <v>11637.43896484375</v>
      </c>
      <c r="F3725">
        <v>1550.5480041503906</v>
      </c>
    </row>
    <row r="3726" spans="1:6">
      <c r="A3726" t="s">
        <v>3821</v>
      </c>
      <c r="B3726" t="s">
        <v>8016</v>
      </c>
      <c r="C3726" t="s">
        <v>8821</v>
      </c>
      <c r="D3726">
        <v>513</v>
      </c>
      <c r="E3726">
        <v>105068.50122380257</v>
      </c>
      <c r="F3726">
        <v>14785.044585943222</v>
      </c>
    </row>
    <row r="3727" spans="1:6">
      <c r="A3727" t="s">
        <v>3822</v>
      </c>
      <c r="B3727" t="s">
        <v>8017</v>
      </c>
      <c r="C3727" t="s">
        <v>8821</v>
      </c>
      <c r="D3727">
        <v>4</v>
      </c>
      <c r="E3727">
        <v>1413.5924072265625</v>
      </c>
      <c r="F3727">
        <v>263.76901245117187</v>
      </c>
    </row>
    <row r="3728" spans="1:6">
      <c r="A3728" t="s">
        <v>3823</v>
      </c>
      <c r="B3728" t="s">
        <v>8018</v>
      </c>
      <c r="C3728" t="s">
        <v>8821</v>
      </c>
      <c r="D3728">
        <v>168</v>
      </c>
      <c r="E3728">
        <v>21862.315490722656</v>
      </c>
      <c r="F3728">
        <v>4040.3730316162109</v>
      </c>
    </row>
    <row r="3729" spans="1:6">
      <c r="A3729" t="s">
        <v>3824</v>
      </c>
      <c r="B3729" t="s">
        <v>8019</v>
      </c>
      <c r="C3729" t="s">
        <v>8821</v>
      </c>
      <c r="D3729">
        <v>99</v>
      </c>
      <c r="E3729">
        <v>3562.8739013671875</v>
      </c>
      <c r="F3729">
        <v>665.97599792480469</v>
      </c>
    </row>
    <row r="3730" spans="1:6">
      <c r="A3730" t="s">
        <v>3825</v>
      </c>
      <c r="B3730" t="s">
        <v>8020</v>
      </c>
      <c r="C3730" t="s">
        <v>8821</v>
      </c>
      <c r="D3730">
        <v>3282</v>
      </c>
      <c r="E3730">
        <v>11746.287231445313</v>
      </c>
      <c r="F3730">
        <v>2167.1859741210937</v>
      </c>
    </row>
    <row r="3731" spans="1:6">
      <c r="A3731" t="s">
        <v>3826</v>
      </c>
      <c r="B3731" t="s">
        <v>8021</v>
      </c>
      <c r="C3731" t="s">
        <v>8821</v>
      </c>
      <c r="D3731">
        <v>216</v>
      </c>
      <c r="E3731">
        <v>71772.502563476563</v>
      </c>
      <c r="F3731">
        <v>12527.096389770508</v>
      </c>
    </row>
    <row r="3732" spans="1:6">
      <c r="A3732" t="s">
        <v>3827</v>
      </c>
      <c r="B3732" t="s">
        <v>8022</v>
      </c>
      <c r="C3732" t="s">
        <v>8821</v>
      </c>
      <c r="D3732">
        <v>13824</v>
      </c>
      <c r="E3732">
        <v>45484.4853515625</v>
      </c>
      <c r="F3732">
        <v>8495.409912109375</v>
      </c>
    </row>
    <row r="3733" spans="1:6">
      <c r="A3733" t="s">
        <v>3828</v>
      </c>
      <c r="B3733" t="s">
        <v>8023</v>
      </c>
      <c r="C3733" t="s">
        <v>8821</v>
      </c>
      <c r="D3733">
        <v>135</v>
      </c>
      <c r="E3733">
        <v>19980.7734375</v>
      </c>
      <c r="F3733">
        <v>3557.06201171875</v>
      </c>
    </row>
    <row r="3734" spans="1:6">
      <c r="A3734" t="s">
        <v>3829</v>
      </c>
      <c r="B3734" t="s">
        <v>8024</v>
      </c>
      <c r="C3734" t="s">
        <v>8821</v>
      </c>
      <c r="D3734">
        <v>104</v>
      </c>
      <c r="E3734">
        <v>8083.5048828125</v>
      </c>
      <c r="F3734">
        <v>1572.9619598388672</v>
      </c>
    </row>
    <row r="3735" spans="1:6">
      <c r="A3735" t="s">
        <v>3830</v>
      </c>
      <c r="B3735" t="s">
        <v>8025</v>
      </c>
      <c r="C3735" t="s">
        <v>8821</v>
      </c>
      <c r="D3735">
        <v>1176</v>
      </c>
      <c r="E3735">
        <v>45414.0712890625</v>
      </c>
      <c r="F3735">
        <v>8313.8359375</v>
      </c>
    </row>
    <row r="3736" spans="1:6">
      <c r="A3736" t="s">
        <v>3831</v>
      </c>
      <c r="B3736" t="s">
        <v>8026</v>
      </c>
      <c r="C3736" t="s">
        <v>8821</v>
      </c>
      <c r="D3736">
        <v>654</v>
      </c>
      <c r="E3736">
        <v>24933.015014648438</v>
      </c>
      <c r="F3736">
        <v>4470.2809915542603</v>
      </c>
    </row>
    <row r="3737" spans="1:6">
      <c r="A3737" t="s">
        <v>3832</v>
      </c>
      <c r="B3737" t="s">
        <v>8027</v>
      </c>
      <c r="C3737" t="s">
        <v>8821</v>
      </c>
      <c r="D3737">
        <v>159</v>
      </c>
      <c r="E3737">
        <v>3720.7706327438354</v>
      </c>
      <c r="F3737">
        <v>378.16299080848694</v>
      </c>
    </row>
    <row r="3738" spans="1:6">
      <c r="A3738" t="s">
        <v>3833</v>
      </c>
      <c r="B3738" t="s">
        <v>8028</v>
      </c>
      <c r="C3738" t="s">
        <v>8821</v>
      </c>
      <c r="D3738">
        <v>399</v>
      </c>
      <c r="E3738">
        <v>26076.75830078125</v>
      </c>
      <c r="F3738">
        <v>3365.1070556640625</v>
      </c>
    </row>
    <row r="3739" spans="1:6">
      <c r="A3739" t="s">
        <v>3834</v>
      </c>
      <c r="B3739" t="s">
        <v>8029</v>
      </c>
      <c r="C3739" t="s">
        <v>8821</v>
      </c>
      <c r="D3739">
        <v>261</v>
      </c>
      <c r="E3739">
        <v>6053.1705474853516</v>
      </c>
      <c r="F3739">
        <v>783.81699180603027</v>
      </c>
    </row>
    <row r="3740" spans="1:6">
      <c r="A3740" t="s">
        <v>3835</v>
      </c>
      <c r="B3740" t="s">
        <v>8030</v>
      </c>
      <c r="C3740" t="s">
        <v>8821</v>
      </c>
      <c r="D3740">
        <v>562</v>
      </c>
      <c r="E3740">
        <v>6960.962890625</v>
      </c>
      <c r="F3740">
        <v>1299.0090026855469</v>
      </c>
    </row>
    <row r="3741" spans="1:6">
      <c r="A3741" t="s">
        <v>9628</v>
      </c>
      <c r="B3741" t="s">
        <v>9629</v>
      </c>
      <c r="C3741" t="s">
        <v>8821</v>
      </c>
      <c r="D3741">
        <v>1</v>
      </c>
      <c r="E3741">
        <v>1.1784100532531738</v>
      </c>
      <c r="F3741">
        <v>0.2199999988079071</v>
      </c>
    </row>
    <row r="3742" spans="1:6">
      <c r="A3742" t="s">
        <v>3836</v>
      </c>
      <c r="B3742" t="s">
        <v>8031</v>
      </c>
      <c r="C3742" t="s">
        <v>8821</v>
      </c>
      <c r="D3742">
        <v>21686</v>
      </c>
      <c r="E3742">
        <v>37860.239923536777</v>
      </c>
      <c r="F3742">
        <v>6871.0421748012304</v>
      </c>
    </row>
    <row r="3743" spans="1:6">
      <c r="A3743" t="s">
        <v>3837</v>
      </c>
      <c r="B3743" t="s">
        <v>8032</v>
      </c>
      <c r="C3743" t="s">
        <v>8821</v>
      </c>
      <c r="D3743">
        <v>1021</v>
      </c>
      <c r="E3743">
        <v>35258.6142578125</v>
      </c>
      <c r="F3743">
        <v>1448.135009765625</v>
      </c>
    </row>
    <row r="3744" spans="1:6">
      <c r="A3744" t="s">
        <v>3838</v>
      </c>
      <c r="B3744" t="s">
        <v>8033</v>
      </c>
      <c r="C3744" t="s">
        <v>8821</v>
      </c>
      <c r="D3744">
        <v>1046</v>
      </c>
      <c r="E3744">
        <v>9029.990478515625</v>
      </c>
      <c r="F3744">
        <v>1680.4269714355469</v>
      </c>
    </row>
    <row r="3745" spans="1:6">
      <c r="A3745" t="s">
        <v>3839</v>
      </c>
      <c r="B3745" t="s">
        <v>8034</v>
      </c>
      <c r="C3745" t="s">
        <v>8821</v>
      </c>
      <c r="D3745">
        <v>42</v>
      </c>
      <c r="E3745">
        <v>13733.708404541016</v>
      </c>
      <c r="F3745">
        <v>2523.5438995361328</v>
      </c>
    </row>
    <row r="3746" spans="1:6">
      <c r="A3746" t="s">
        <v>3840</v>
      </c>
      <c r="B3746" t="s">
        <v>8035</v>
      </c>
      <c r="C3746" t="s">
        <v>8821</v>
      </c>
      <c r="D3746">
        <v>1932</v>
      </c>
      <c r="E3746">
        <v>14852.3720703125</v>
      </c>
      <c r="F3746">
        <v>2208.5430297851562</v>
      </c>
    </row>
    <row r="3747" spans="1:6">
      <c r="A3747" t="s">
        <v>3841</v>
      </c>
      <c r="B3747" t="s">
        <v>8036</v>
      </c>
      <c r="C3747" t="s">
        <v>8821</v>
      </c>
      <c r="D3747">
        <v>149</v>
      </c>
      <c r="E3747">
        <v>10569.0107421875</v>
      </c>
      <c r="F3747">
        <v>1972.7970275878906</v>
      </c>
    </row>
    <row r="3748" spans="1:6">
      <c r="A3748" t="s">
        <v>3842</v>
      </c>
      <c r="B3748" t="s">
        <v>8037</v>
      </c>
      <c r="C3748" t="s">
        <v>8821</v>
      </c>
      <c r="D3748">
        <v>14596</v>
      </c>
      <c r="E3748">
        <v>67350.019348144531</v>
      </c>
      <c r="F3748">
        <v>12549.139587402344</v>
      </c>
    </row>
    <row r="3749" spans="1:6">
      <c r="A3749" t="s">
        <v>3843</v>
      </c>
      <c r="B3749" t="s">
        <v>8038</v>
      </c>
      <c r="C3749" t="s">
        <v>8821</v>
      </c>
      <c r="D3749">
        <v>9151</v>
      </c>
      <c r="E3749">
        <v>2909.4128494262695</v>
      </c>
      <c r="F3749">
        <v>559.45899713039398</v>
      </c>
    </row>
    <row r="3750" spans="1:6">
      <c r="A3750" t="s">
        <v>3844</v>
      </c>
      <c r="B3750" t="s">
        <v>8039</v>
      </c>
      <c r="C3750" t="s">
        <v>8821</v>
      </c>
      <c r="D3750">
        <v>600</v>
      </c>
      <c r="E3750">
        <v>1769.5828018188477</v>
      </c>
      <c r="F3750">
        <v>321.30399513244629</v>
      </c>
    </row>
    <row r="3751" spans="1:6">
      <c r="A3751" t="s">
        <v>3845</v>
      </c>
      <c r="B3751" t="s">
        <v>8040</v>
      </c>
      <c r="C3751" t="s">
        <v>8821</v>
      </c>
      <c r="D3751">
        <v>1160</v>
      </c>
      <c r="E3751">
        <v>2666.3112950623035</v>
      </c>
      <c r="F3751">
        <v>492.42001154273748</v>
      </c>
    </row>
    <row r="3752" spans="1:6">
      <c r="A3752" t="s">
        <v>3846</v>
      </c>
      <c r="B3752" t="s">
        <v>8041</v>
      </c>
      <c r="C3752" t="s">
        <v>8821</v>
      </c>
      <c r="D3752">
        <v>4599</v>
      </c>
      <c r="E3752">
        <v>341.8526029586792</v>
      </c>
      <c r="F3752">
        <v>44.452999830245972</v>
      </c>
    </row>
    <row r="3753" spans="1:6">
      <c r="A3753" t="s">
        <v>3847</v>
      </c>
      <c r="B3753" t="s">
        <v>8042</v>
      </c>
      <c r="C3753" t="s">
        <v>8821</v>
      </c>
      <c r="D3753">
        <v>238769</v>
      </c>
      <c r="E3753">
        <v>6857.7366600036621</v>
      </c>
      <c r="F3753">
        <v>1605.5500326156616</v>
      </c>
    </row>
    <row r="3754" spans="1:6">
      <c r="A3754" t="s">
        <v>3848</v>
      </c>
      <c r="B3754" t="s">
        <v>8043</v>
      </c>
      <c r="C3754" t="s">
        <v>8821</v>
      </c>
      <c r="D3754">
        <v>11793.005509495735</v>
      </c>
      <c r="E3754">
        <v>6072.2295717969537</v>
      </c>
      <c r="F3754">
        <v>802.21601150464267</v>
      </c>
    </row>
    <row r="3755" spans="1:6">
      <c r="A3755" t="s">
        <v>3849</v>
      </c>
      <c r="B3755" t="s">
        <v>8044</v>
      </c>
      <c r="C3755" t="s">
        <v>8821</v>
      </c>
      <c r="D3755">
        <v>6383</v>
      </c>
      <c r="E3755">
        <v>23289.180753707886</v>
      </c>
      <c r="F3755">
        <v>4315.8590853214264</v>
      </c>
    </row>
    <row r="3756" spans="1:6">
      <c r="A3756" t="s">
        <v>3850</v>
      </c>
      <c r="B3756" t="s">
        <v>8045</v>
      </c>
      <c r="C3756" t="s">
        <v>8821</v>
      </c>
      <c r="D3756">
        <v>9972.5400390625</v>
      </c>
      <c r="E3756">
        <v>22018.441750764847</v>
      </c>
      <c r="F3756">
        <v>5278.679876357317</v>
      </c>
    </row>
    <row r="3757" spans="1:6">
      <c r="A3757" t="s">
        <v>3851</v>
      </c>
      <c r="B3757" t="s">
        <v>8046</v>
      </c>
      <c r="C3757" t="s">
        <v>8821</v>
      </c>
      <c r="D3757">
        <v>51961</v>
      </c>
      <c r="E3757">
        <v>22254.620532989502</v>
      </c>
      <c r="F3757">
        <v>5369.1418654918671</v>
      </c>
    </row>
    <row r="3758" spans="1:6">
      <c r="A3758" t="s">
        <v>3852</v>
      </c>
      <c r="B3758" t="s">
        <v>8047</v>
      </c>
      <c r="C3758" t="s">
        <v>8821</v>
      </c>
      <c r="D3758">
        <v>119065.5</v>
      </c>
      <c r="E3758">
        <v>77592.677066802979</v>
      </c>
      <c r="F3758">
        <v>16944.491477489471</v>
      </c>
    </row>
    <row r="3759" spans="1:6">
      <c r="A3759" t="s">
        <v>3853</v>
      </c>
      <c r="B3759" t="s">
        <v>8048</v>
      </c>
      <c r="C3759" t="s">
        <v>8969</v>
      </c>
      <c r="D3759">
        <v>27144.459843635559</v>
      </c>
      <c r="E3759">
        <v>11533.107567310333</v>
      </c>
      <c r="F3759">
        <v>2616.6830218434334</v>
      </c>
    </row>
    <row r="3760" spans="1:6">
      <c r="A3760" t="s">
        <v>3854</v>
      </c>
      <c r="B3760" t="s">
        <v>8049</v>
      </c>
      <c r="C3760" t="s">
        <v>8821</v>
      </c>
      <c r="D3760">
        <v>217066</v>
      </c>
      <c r="E3760">
        <v>350370.00693321228</v>
      </c>
      <c r="F3760">
        <v>72588.813905954361</v>
      </c>
    </row>
    <row r="3761" spans="1:6">
      <c r="A3761" t="s">
        <v>3855</v>
      </c>
      <c r="B3761" t="s">
        <v>8050</v>
      </c>
      <c r="C3761" t="s">
        <v>8821</v>
      </c>
      <c r="D3761">
        <v>3425</v>
      </c>
      <c r="E3761">
        <v>6913.5724792480469</v>
      </c>
      <c r="F3761">
        <v>1694.5490074157715</v>
      </c>
    </row>
    <row r="3762" spans="1:6">
      <c r="A3762" t="s">
        <v>3856</v>
      </c>
      <c r="B3762" t="s">
        <v>8051</v>
      </c>
      <c r="C3762" t="s">
        <v>8821</v>
      </c>
      <c r="D3762">
        <v>18300.75</v>
      </c>
      <c r="E3762">
        <v>28618.124090015888</v>
      </c>
      <c r="F3762">
        <v>6895.9429264813662</v>
      </c>
    </row>
    <row r="3763" spans="1:6">
      <c r="A3763" t="s">
        <v>3857</v>
      </c>
      <c r="B3763" t="s">
        <v>8052</v>
      </c>
      <c r="C3763" t="s">
        <v>8821</v>
      </c>
      <c r="D3763">
        <v>32762</v>
      </c>
      <c r="E3763">
        <v>3981.4073028564453</v>
      </c>
      <c r="F3763">
        <v>773.54000663757324</v>
      </c>
    </row>
    <row r="3764" spans="1:6">
      <c r="A3764" t="s">
        <v>3858</v>
      </c>
      <c r="B3764" t="s">
        <v>8053</v>
      </c>
      <c r="C3764" t="s">
        <v>8821</v>
      </c>
      <c r="D3764">
        <v>13327.458003997803</v>
      </c>
      <c r="E3764">
        <v>7151.1549546718597</v>
      </c>
      <c r="F3764">
        <v>1334.7570071816444</v>
      </c>
    </row>
    <row r="3765" spans="1:6">
      <c r="A3765" t="s">
        <v>3859</v>
      </c>
      <c r="B3765" t="s">
        <v>8054</v>
      </c>
      <c r="C3765" t="s">
        <v>8821</v>
      </c>
      <c r="D3765">
        <v>230304.65625</v>
      </c>
      <c r="E3765">
        <v>22242.561664104462</v>
      </c>
      <c r="F3765">
        <v>4220.7310080751777</v>
      </c>
    </row>
    <row r="3766" spans="1:6">
      <c r="A3766" t="s">
        <v>3860</v>
      </c>
      <c r="B3766" t="s">
        <v>8055</v>
      </c>
      <c r="C3766" t="s">
        <v>8821</v>
      </c>
      <c r="D3766">
        <v>6336</v>
      </c>
      <c r="E3766">
        <v>4646.1754760742187</v>
      </c>
      <c r="F3766">
        <v>884.22198486328125</v>
      </c>
    </row>
    <row r="3767" spans="1:6">
      <c r="A3767" t="s">
        <v>3861</v>
      </c>
      <c r="B3767" t="s">
        <v>8056</v>
      </c>
      <c r="C3767" t="s">
        <v>8821</v>
      </c>
      <c r="D3767">
        <v>7062.39990234375</v>
      </c>
      <c r="E3767">
        <v>15621.575368881226</v>
      </c>
      <c r="F3767">
        <v>1821.8469791412354</v>
      </c>
    </row>
    <row r="3768" spans="1:6">
      <c r="A3768" t="s">
        <v>3862</v>
      </c>
      <c r="B3768" t="s">
        <v>8057</v>
      </c>
      <c r="C3768" t="s">
        <v>8821</v>
      </c>
      <c r="D3768">
        <v>4305</v>
      </c>
      <c r="E3768">
        <v>8898.5102500915527</v>
      </c>
      <c r="F3768">
        <v>1737.4569711685181</v>
      </c>
    </row>
    <row r="3769" spans="1:6">
      <c r="A3769" t="s">
        <v>3863</v>
      </c>
      <c r="B3769" t="s">
        <v>8058</v>
      </c>
      <c r="C3769" t="s">
        <v>8821</v>
      </c>
      <c r="D3769">
        <v>25208.646484375</v>
      </c>
      <c r="E3769">
        <v>9418.96533203125</v>
      </c>
      <c r="F3769">
        <v>1692.2520370483398</v>
      </c>
    </row>
    <row r="3770" spans="1:6">
      <c r="A3770" t="s">
        <v>3864</v>
      </c>
      <c r="B3770" t="s">
        <v>8059</v>
      </c>
      <c r="C3770" t="s">
        <v>8821</v>
      </c>
      <c r="D3770">
        <v>419729.96875</v>
      </c>
      <c r="E3770">
        <v>60965.196717262268</v>
      </c>
      <c r="F3770">
        <v>8351.8837486505508</v>
      </c>
    </row>
    <row r="3771" spans="1:6">
      <c r="A3771" t="s">
        <v>3865</v>
      </c>
      <c r="B3771" t="s">
        <v>8060</v>
      </c>
      <c r="C3771" t="s">
        <v>8821</v>
      </c>
      <c r="D3771">
        <v>209</v>
      </c>
      <c r="E3771">
        <v>334.40698862075806</v>
      </c>
      <c r="F3771">
        <v>43.539998173713684</v>
      </c>
    </row>
    <row r="3772" spans="1:6">
      <c r="A3772" t="s">
        <v>3866</v>
      </c>
      <c r="B3772" t="s">
        <v>8061</v>
      </c>
      <c r="C3772" t="s">
        <v>8821</v>
      </c>
      <c r="D3772">
        <v>41353</v>
      </c>
      <c r="E3772">
        <v>4839.7293090820312</v>
      </c>
      <c r="F3772">
        <v>674.55097579956055</v>
      </c>
    </row>
    <row r="3773" spans="1:6">
      <c r="A3773" t="s">
        <v>3867</v>
      </c>
      <c r="B3773" t="s">
        <v>8062</v>
      </c>
      <c r="C3773" t="s">
        <v>8821</v>
      </c>
      <c r="D3773">
        <v>391899</v>
      </c>
      <c r="E3773">
        <v>43393.608054161072</v>
      </c>
      <c r="F3773">
        <v>6038.1240663528442</v>
      </c>
    </row>
    <row r="3774" spans="1:6">
      <c r="A3774" t="s">
        <v>3868</v>
      </c>
      <c r="B3774" t="s">
        <v>8063</v>
      </c>
      <c r="C3774" t="s">
        <v>8821</v>
      </c>
      <c r="D3774">
        <v>7738</v>
      </c>
      <c r="E3774">
        <v>108936.23673534393</v>
      </c>
      <c r="F3774">
        <v>14163.175117135048</v>
      </c>
    </row>
    <row r="3775" spans="1:6">
      <c r="A3775" t="s">
        <v>3869</v>
      </c>
      <c r="B3775" t="s">
        <v>8064</v>
      </c>
      <c r="C3775" t="s">
        <v>8821</v>
      </c>
      <c r="D3775">
        <v>545</v>
      </c>
      <c r="E3775">
        <v>21878.03359490633</v>
      </c>
      <c r="F3775">
        <v>2851.447099365294</v>
      </c>
    </row>
    <row r="3776" spans="1:6">
      <c r="A3776" t="s">
        <v>3870</v>
      </c>
      <c r="B3776" t="s">
        <v>8065</v>
      </c>
      <c r="C3776" t="s">
        <v>8821</v>
      </c>
      <c r="D3776">
        <v>107144.50312423706</v>
      </c>
      <c r="E3776">
        <v>3149106.8826637268</v>
      </c>
      <c r="F3776">
        <v>409698.39047837257</v>
      </c>
    </row>
    <row r="3777" spans="1:6">
      <c r="A3777" t="s">
        <v>3871</v>
      </c>
      <c r="B3777" t="s">
        <v>8066</v>
      </c>
      <c r="C3777" t="s">
        <v>8821</v>
      </c>
      <c r="D3777">
        <v>8897</v>
      </c>
      <c r="E3777">
        <v>118909.10949087143</v>
      </c>
      <c r="F3777">
        <v>14974.978861987591</v>
      </c>
    </row>
    <row r="3778" spans="1:6">
      <c r="A3778" t="s">
        <v>3872</v>
      </c>
      <c r="B3778" t="s">
        <v>8067</v>
      </c>
      <c r="C3778" t="s">
        <v>8821</v>
      </c>
      <c r="D3778">
        <v>60349</v>
      </c>
      <c r="E3778">
        <v>303532.6179599762</v>
      </c>
      <c r="F3778">
        <v>37378.999429166317</v>
      </c>
    </row>
    <row r="3779" spans="1:6">
      <c r="A3779" t="s">
        <v>3873</v>
      </c>
      <c r="B3779" t="s">
        <v>8068</v>
      </c>
      <c r="C3779" t="s">
        <v>8821</v>
      </c>
      <c r="D3779">
        <v>750</v>
      </c>
      <c r="E3779">
        <v>371031.41680717468</v>
      </c>
      <c r="F3779">
        <v>47488.779311180115</v>
      </c>
    </row>
    <row r="3780" spans="1:6">
      <c r="A3780" t="s">
        <v>3874</v>
      </c>
      <c r="B3780" t="s">
        <v>8069</v>
      </c>
      <c r="C3780" t="s">
        <v>8821</v>
      </c>
      <c r="D3780">
        <v>87</v>
      </c>
      <c r="E3780">
        <v>99934.198608398438</v>
      </c>
      <c r="F3780">
        <v>12869.993675231934</v>
      </c>
    </row>
    <row r="3781" spans="1:6">
      <c r="A3781" t="s">
        <v>3875</v>
      </c>
      <c r="B3781" t="s">
        <v>8070</v>
      </c>
      <c r="C3781" t="s">
        <v>8821</v>
      </c>
      <c r="D3781">
        <v>89643</v>
      </c>
      <c r="E3781">
        <v>214419.22669608891</v>
      </c>
      <c r="F3781">
        <v>27794.310969661921</v>
      </c>
    </row>
    <row r="3782" spans="1:6">
      <c r="A3782" t="s">
        <v>3876</v>
      </c>
      <c r="B3782" t="s">
        <v>8071</v>
      </c>
      <c r="C3782" t="s">
        <v>8821</v>
      </c>
      <c r="D3782">
        <v>1230.2000007629395</v>
      </c>
      <c r="E3782">
        <v>15310.204619407654</v>
      </c>
      <c r="F3782">
        <v>2864.4040221869946</v>
      </c>
    </row>
    <row r="3783" spans="1:6">
      <c r="A3783" t="s">
        <v>3877</v>
      </c>
      <c r="B3783" t="s">
        <v>8072</v>
      </c>
      <c r="C3783" t="s">
        <v>8821</v>
      </c>
      <c r="D3783">
        <v>71371</v>
      </c>
      <c r="E3783">
        <v>246143.26218414307</v>
      </c>
      <c r="F3783">
        <v>34504.75506401062</v>
      </c>
    </row>
    <row r="3784" spans="1:6">
      <c r="A3784" t="s">
        <v>3878</v>
      </c>
      <c r="B3784" t="s">
        <v>8073</v>
      </c>
      <c r="C3784" t="s">
        <v>8821</v>
      </c>
      <c r="D3784">
        <v>11760</v>
      </c>
      <c r="E3784">
        <v>54038.110394477844</v>
      </c>
      <c r="F3784">
        <v>10204.772910296917</v>
      </c>
    </row>
    <row r="3785" spans="1:6">
      <c r="A3785" t="s">
        <v>3879</v>
      </c>
      <c r="B3785" t="s">
        <v>8074</v>
      </c>
      <c r="C3785" t="s">
        <v>8821</v>
      </c>
      <c r="D3785">
        <v>3811</v>
      </c>
      <c r="E3785">
        <v>6091.3082885742187</v>
      </c>
      <c r="F3785">
        <v>1070.5729713439941</v>
      </c>
    </row>
    <row r="3786" spans="1:6">
      <c r="A3786" t="s">
        <v>3880</v>
      </c>
      <c r="B3786" t="s">
        <v>8075</v>
      </c>
      <c r="C3786" t="s">
        <v>8821</v>
      </c>
      <c r="D3786">
        <v>36942</v>
      </c>
      <c r="E3786">
        <v>20768.206954956055</v>
      </c>
      <c r="F3786">
        <v>2736.7660160064697</v>
      </c>
    </row>
    <row r="3787" spans="1:6">
      <c r="A3787" t="s">
        <v>3881</v>
      </c>
      <c r="B3787" t="s">
        <v>8076</v>
      </c>
      <c r="C3787" t="s">
        <v>8821</v>
      </c>
      <c r="D3787">
        <v>53600</v>
      </c>
      <c r="E3787">
        <v>64276.933732628822</v>
      </c>
      <c r="F3787">
        <v>8648.5237387344241</v>
      </c>
    </row>
    <row r="3788" spans="1:6">
      <c r="A3788" t="s">
        <v>3882</v>
      </c>
      <c r="B3788" t="s">
        <v>8077</v>
      </c>
      <c r="C3788" t="s">
        <v>8821</v>
      </c>
      <c r="D3788">
        <v>811</v>
      </c>
      <c r="E3788">
        <v>2557.2382965087891</v>
      </c>
      <c r="F3788">
        <v>767.15700912475586</v>
      </c>
    </row>
    <row r="3789" spans="1:6">
      <c r="A3789" t="s">
        <v>3883</v>
      </c>
      <c r="B3789" t="s">
        <v>8078</v>
      </c>
      <c r="C3789" t="s">
        <v>8821</v>
      </c>
      <c r="D3789">
        <v>1321</v>
      </c>
      <c r="E3789">
        <v>40077.377685546875</v>
      </c>
      <c r="F3789">
        <v>560.25298827886581</v>
      </c>
    </row>
    <row r="3790" spans="1:6">
      <c r="A3790" t="s">
        <v>3884</v>
      </c>
      <c r="B3790" t="s">
        <v>8079</v>
      </c>
      <c r="C3790" t="s">
        <v>8821</v>
      </c>
      <c r="D3790">
        <v>636009</v>
      </c>
      <c r="E3790">
        <v>371066.05467140675</v>
      </c>
      <c r="F3790">
        <v>111355.639996171</v>
      </c>
    </row>
    <row r="3791" spans="1:6">
      <c r="A3791" t="s">
        <v>3885</v>
      </c>
      <c r="B3791" t="s">
        <v>8080</v>
      </c>
      <c r="C3791" t="s">
        <v>8821</v>
      </c>
      <c r="D3791">
        <v>4</v>
      </c>
      <c r="E3791">
        <v>9.4593998193740845</v>
      </c>
      <c r="F3791">
        <v>1.2960000187158585</v>
      </c>
    </row>
    <row r="3792" spans="1:6">
      <c r="A3792" t="s">
        <v>3886</v>
      </c>
      <c r="B3792" t="s">
        <v>8081</v>
      </c>
      <c r="C3792" t="s">
        <v>8821</v>
      </c>
      <c r="D3792">
        <v>2860</v>
      </c>
      <c r="E3792">
        <v>2307.2036895751953</v>
      </c>
      <c r="F3792">
        <v>224.22899627685547</v>
      </c>
    </row>
    <row r="3793" spans="1:6">
      <c r="A3793" t="s">
        <v>3887</v>
      </c>
      <c r="B3793" t="s">
        <v>8082</v>
      </c>
      <c r="C3793" t="s">
        <v>8821</v>
      </c>
      <c r="D3793">
        <v>680479.64001464844</v>
      </c>
      <c r="E3793">
        <v>423641.49140787125</v>
      </c>
      <c r="F3793">
        <v>56839.919598817825</v>
      </c>
    </row>
    <row r="3794" spans="1:6">
      <c r="A3794" t="s">
        <v>3888</v>
      </c>
      <c r="B3794" t="s">
        <v>8083</v>
      </c>
      <c r="C3794" t="s">
        <v>8821</v>
      </c>
      <c r="D3794">
        <v>6336</v>
      </c>
      <c r="E3794">
        <v>14995.405795812607</v>
      </c>
      <c r="F3794">
        <v>2798.5070305466652</v>
      </c>
    </row>
    <row r="3795" spans="1:6">
      <c r="A3795" t="s">
        <v>3889</v>
      </c>
      <c r="B3795" t="s">
        <v>8084</v>
      </c>
      <c r="C3795" t="s">
        <v>8821</v>
      </c>
      <c r="D3795">
        <v>1581</v>
      </c>
      <c r="E3795">
        <v>179.52315139770508</v>
      </c>
      <c r="F3795">
        <v>27.454000949859619</v>
      </c>
    </row>
    <row r="3796" spans="1:6">
      <c r="A3796" t="s">
        <v>3890</v>
      </c>
      <c r="B3796" t="s">
        <v>8085</v>
      </c>
      <c r="C3796" t="s">
        <v>8821</v>
      </c>
      <c r="D3796">
        <v>468</v>
      </c>
      <c r="E3796">
        <v>125957.00994873047</v>
      </c>
      <c r="F3796">
        <v>4746.4499835968018</v>
      </c>
    </row>
    <row r="3797" spans="1:6">
      <c r="A3797" t="s">
        <v>3891</v>
      </c>
      <c r="B3797" t="s">
        <v>8086</v>
      </c>
      <c r="C3797" t="s">
        <v>8821</v>
      </c>
      <c r="D3797">
        <v>77464.546997070313</v>
      </c>
      <c r="E3797">
        <v>6547411.796875</v>
      </c>
      <c r="F3797">
        <v>259588.53573608398</v>
      </c>
    </row>
    <row r="3798" spans="1:6">
      <c r="A3798" t="s">
        <v>3892</v>
      </c>
      <c r="B3798" t="s">
        <v>8087</v>
      </c>
      <c r="C3798" t="s">
        <v>8821</v>
      </c>
      <c r="D3798">
        <v>3586</v>
      </c>
      <c r="E3798">
        <v>409928.88671875</v>
      </c>
      <c r="F3798">
        <v>14557.088010251522</v>
      </c>
    </row>
    <row r="3799" spans="1:6">
      <c r="A3799" t="s">
        <v>3893</v>
      </c>
      <c r="B3799" t="s">
        <v>8088</v>
      </c>
      <c r="C3799" t="s">
        <v>8821</v>
      </c>
      <c r="D3799">
        <v>102</v>
      </c>
      <c r="E3799">
        <v>162576.42945861816</v>
      </c>
      <c r="F3799">
        <v>6523.5350546836853</v>
      </c>
    </row>
    <row r="3800" spans="1:6">
      <c r="A3800" t="s">
        <v>3894</v>
      </c>
      <c r="B3800" t="s">
        <v>8089</v>
      </c>
      <c r="C3800" t="s">
        <v>8821</v>
      </c>
      <c r="D3800">
        <v>451</v>
      </c>
      <c r="E3800">
        <v>72219.4228515625</v>
      </c>
      <c r="F3800">
        <v>2791.8730368614197</v>
      </c>
    </row>
    <row r="3801" spans="1:6">
      <c r="A3801" t="s">
        <v>3895</v>
      </c>
      <c r="B3801" t="s">
        <v>8090</v>
      </c>
      <c r="C3801" t="s">
        <v>8821</v>
      </c>
      <c r="D3801">
        <v>1129</v>
      </c>
      <c r="E3801">
        <v>201795.41967773437</v>
      </c>
      <c r="F3801">
        <v>8154.9259796142578</v>
      </c>
    </row>
    <row r="3802" spans="1:6">
      <c r="A3802" t="s">
        <v>3896</v>
      </c>
      <c r="B3802" t="s">
        <v>8091</v>
      </c>
      <c r="C3802" t="s">
        <v>8821</v>
      </c>
      <c r="D3802">
        <v>303140.265625</v>
      </c>
      <c r="E3802">
        <v>604113.49437332153</v>
      </c>
      <c r="F3802">
        <v>109775.52631855011</v>
      </c>
    </row>
    <row r="3803" spans="1:6">
      <c r="A3803" t="s">
        <v>3897</v>
      </c>
      <c r="B3803" t="s">
        <v>8092</v>
      </c>
      <c r="C3803" t="s">
        <v>8821</v>
      </c>
      <c r="D3803">
        <v>8910.400390625</v>
      </c>
      <c r="E3803">
        <v>7019.432861328125</v>
      </c>
      <c r="F3803">
        <v>306.07599639892578</v>
      </c>
    </row>
    <row r="3804" spans="1:6">
      <c r="A3804" t="s">
        <v>3898</v>
      </c>
      <c r="B3804" t="s">
        <v>8093</v>
      </c>
      <c r="C3804" t="s">
        <v>8821</v>
      </c>
      <c r="D3804">
        <v>2</v>
      </c>
      <c r="E3804">
        <v>2705.635986328125</v>
      </c>
      <c r="F3804">
        <v>110.23699951171875</v>
      </c>
    </row>
    <row r="3805" spans="1:6">
      <c r="A3805" t="s">
        <v>3899</v>
      </c>
      <c r="B3805" t="s">
        <v>8094</v>
      </c>
      <c r="C3805" t="s">
        <v>8821</v>
      </c>
      <c r="D3805">
        <v>943</v>
      </c>
      <c r="E3805">
        <v>9677.0234375</v>
      </c>
      <c r="F3805">
        <v>126.88999938964844</v>
      </c>
    </row>
    <row r="3806" spans="1:6">
      <c r="A3806" t="s">
        <v>3900</v>
      </c>
      <c r="B3806" t="s">
        <v>8095</v>
      </c>
      <c r="C3806" t="s">
        <v>8821</v>
      </c>
      <c r="D3806">
        <v>166</v>
      </c>
      <c r="E3806">
        <v>2743.59619140625</v>
      </c>
      <c r="F3806">
        <v>512.08502197265625</v>
      </c>
    </row>
    <row r="3807" spans="1:6">
      <c r="A3807" t="s">
        <v>3901</v>
      </c>
      <c r="B3807" t="s">
        <v>8096</v>
      </c>
      <c r="C3807" t="s">
        <v>8821</v>
      </c>
      <c r="D3807">
        <v>84</v>
      </c>
      <c r="E3807">
        <v>1389.4175109863281</v>
      </c>
      <c r="F3807">
        <v>261.28499984741211</v>
      </c>
    </row>
    <row r="3808" spans="1:6">
      <c r="A3808" t="s">
        <v>3902</v>
      </c>
      <c r="B3808" t="s">
        <v>8097</v>
      </c>
      <c r="C3808" t="s">
        <v>8821</v>
      </c>
      <c r="D3808">
        <v>8</v>
      </c>
      <c r="E3808">
        <v>160.22904968261719</v>
      </c>
      <c r="F3808">
        <v>29.88599967956543</v>
      </c>
    </row>
    <row r="3809" spans="1:6">
      <c r="A3809" t="s">
        <v>3903</v>
      </c>
      <c r="B3809" t="s">
        <v>8098</v>
      </c>
      <c r="C3809" t="s">
        <v>8821</v>
      </c>
      <c r="D3809">
        <v>230</v>
      </c>
      <c r="E3809">
        <v>4099.8377075195312</v>
      </c>
      <c r="F3809">
        <v>766.16801452636719</v>
      </c>
    </row>
    <row r="3810" spans="1:6">
      <c r="A3810" t="s">
        <v>3904</v>
      </c>
      <c r="B3810" t="s">
        <v>8099</v>
      </c>
      <c r="C3810" t="s">
        <v>8821</v>
      </c>
      <c r="D3810">
        <v>409</v>
      </c>
      <c r="E3810">
        <v>52.308971405029297</v>
      </c>
      <c r="F3810">
        <v>9.7670001983642578</v>
      </c>
    </row>
    <row r="3811" spans="1:6">
      <c r="A3811" t="s">
        <v>3905</v>
      </c>
      <c r="B3811" t="s">
        <v>9631</v>
      </c>
      <c r="C3811" t="s">
        <v>8821</v>
      </c>
      <c r="D3811">
        <v>133</v>
      </c>
      <c r="E3811">
        <v>155387.3994140625</v>
      </c>
      <c r="F3811">
        <v>7771.7278594970703</v>
      </c>
    </row>
    <row r="3812" spans="1:6">
      <c r="A3812" t="s">
        <v>3906</v>
      </c>
      <c r="B3812" t="s">
        <v>8100</v>
      </c>
      <c r="C3812" t="s">
        <v>8821</v>
      </c>
      <c r="D3812">
        <v>519</v>
      </c>
      <c r="E3812">
        <v>102908.0068359375</v>
      </c>
      <c r="F3812">
        <v>4217.9328918457031</v>
      </c>
    </row>
    <row r="3813" spans="1:6">
      <c r="A3813" t="s">
        <v>3907</v>
      </c>
      <c r="B3813" t="s">
        <v>8101</v>
      </c>
      <c r="C3813" t="s">
        <v>8821</v>
      </c>
      <c r="D3813">
        <v>230</v>
      </c>
      <c r="E3813">
        <v>151659.142578125</v>
      </c>
      <c r="F3813">
        <v>6099.5269775390625</v>
      </c>
    </row>
    <row r="3814" spans="1:6">
      <c r="A3814" t="s">
        <v>3908</v>
      </c>
      <c r="B3814" t="s">
        <v>8102</v>
      </c>
      <c r="C3814" t="s">
        <v>8821</v>
      </c>
      <c r="D3814">
        <v>16627</v>
      </c>
      <c r="E3814">
        <v>22288.626541137695</v>
      </c>
      <c r="F3814">
        <v>920.81099987030029</v>
      </c>
    </row>
    <row r="3815" spans="1:6">
      <c r="A3815" t="s">
        <v>3909</v>
      </c>
      <c r="B3815" t="s">
        <v>8103</v>
      </c>
      <c r="C3815" t="s">
        <v>8821</v>
      </c>
      <c r="D3815">
        <v>9</v>
      </c>
      <c r="E3815">
        <v>3155.110595703125</v>
      </c>
      <c r="F3815">
        <v>126.46900177001953</v>
      </c>
    </row>
    <row r="3816" spans="1:6">
      <c r="A3816" t="s">
        <v>3910</v>
      </c>
      <c r="B3816" t="s">
        <v>8104</v>
      </c>
      <c r="C3816" t="s">
        <v>8821</v>
      </c>
      <c r="D3816">
        <v>598</v>
      </c>
      <c r="E3816">
        <v>40502.099539756775</v>
      </c>
      <c r="F3816">
        <v>1671.4510324709117</v>
      </c>
    </row>
    <row r="3817" spans="1:6">
      <c r="A3817" t="s">
        <v>3911</v>
      </c>
      <c r="B3817" t="s">
        <v>8105</v>
      </c>
      <c r="C3817" t="s">
        <v>8821</v>
      </c>
      <c r="D3817">
        <v>323</v>
      </c>
      <c r="E3817">
        <v>280527.595703125</v>
      </c>
      <c r="F3817">
        <v>11306.667541503906</v>
      </c>
    </row>
    <row r="3818" spans="1:6">
      <c r="A3818" t="s">
        <v>3912</v>
      </c>
      <c r="B3818" t="s">
        <v>8106</v>
      </c>
      <c r="C3818" t="s">
        <v>8821</v>
      </c>
      <c r="D3818">
        <v>9887</v>
      </c>
      <c r="E3818">
        <v>59408.516125679016</v>
      </c>
      <c r="F3818">
        <v>7734.2820071578026</v>
      </c>
    </row>
    <row r="3819" spans="1:6">
      <c r="A3819" t="s">
        <v>9632</v>
      </c>
      <c r="B3819" t="s">
        <v>9633</v>
      </c>
      <c r="C3819" t="s">
        <v>8821</v>
      </c>
      <c r="D3819">
        <v>37</v>
      </c>
      <c r="E3819">
        <v>21.863750457763672</v>
      </c>
      <c r="F3819">
        <v>1.2059999704360962</v>
      </c>
    </row>
    <row r="3820" spans="1:6">
      <c r="A3820" t="s">
        <v>3913</v>
      </c>
      <c r="B3820" t="s">
        <v>8107</v>
      </c>
      <c r="C3820" t="s">
        <v>8821</v>
      </c>
      <c r="D3820">
        <v>4889.023998260498</v>
      </c>
      <c r="E3820">
        <v>11937.833231925964</v>
      </c>
      <c r="F3820">
        <v>2228.820020198822</v>
      </c>
    </row>
    <row r="3821" spans="1:6">
      <c r="A3821" t="s">
        <v>3914</v>
      </c>
      <c r="B3821" t="s">
        <v>8108</v>
      </c>
      <c r="C3821" t="s">
        <v>8821</v>
      </c>
      <c r="D3821">
        <v>426.69999694824219</v>
      </c>
      <c r="E3821">
        <v>37550.1923828125</v>
      </c>
      <c r="F3821">
        <v>1489.093017578125</v>
      </c>
    </row>
    <row r="3822" spans="1:6">
      <c r="A3822" t="s">
        <v>3915</v>
      </c>
      <c r="B3822" t="s">
        <v>8109</v>
      </c>
      <c r="C3822" t="s">
        <v>8821</v>
      </c>
      <c r="D3822">
        <v>754</v>
      </c>
      <c r="E3822">
        <v>172254.36514282227</v>
      </c>
      <c r="F3822">
        <v>7017.9479885101318</v>
      </c>
    </row>
    <row r="3823" spans="1:6">
      <c r="A3823" t="s">
        <v>3916</v>
      </c>
      <c r="B3823" t="s">
        <v>8110</v>
      </c>
      <c r="C3823" t="s">
        <v>8821</v>
      </c>
      <c r="D3823">
        <v>8427</v>
      </c>
      <c r="E3823">
        <v>55826.029296875</v>
      </c>
      <c r="F3823">
        <v>2247.0600280761719</v>
      </c>
    </row>
    <row r="3824" spans="1:6">
      <c r="A3824" t="s">
        <v>3917</v>
      </c>
      <c r="B3824" t="s">
        <v>8111</v>
      </c>
      <c r="C3824" t="s">
        <v>8821</v>
      </c>
      <c r="D3824">
        <v>5065</v>
      </c>
      <c r="E3824">
        <v>49755.286277532578</v>
      </c>
      <c r="F3824">
        <v>2029.8340195268393</v>
      </c>
    </row>
    <row r="3825" spans="1:6">
      <c r="A3825" t="s">
        <v>9634</v>
      </c>
      <c r="B3825" t="s">
        <v>9635</v>
      </c>
      <c r="C3825" t="s">
        <v>8821</v>
      </c>
      <c r="D3825">
        <v>86</v>
      </c>
      <c r="E3825">
        <v>274.38003540039062</v>
      </c>
      <c r="F3825">
        <v>25.77400016784668</v>
      </c>
    </row>
    <row r="3826" spans="1:6">
      <c r="A3826" t="s">
        <v>3918</v>
      </c>
      <c r="B3826" t="s">
        <v>8112</v>
      </c>
      <c r="C3826" t="s">
        <v>8821</v>
      </c>
      <c r="D3826">
        <v>5784</v>
      </c>
      <c r="E3826">
        <v>42909.298828125</v>
      </c>
      <c r="F3826">
        <v>12369.890869140625</v>
      </c>
    </row>
    <row r="3827" spans="1:6">
      <c r="A3827" t="s">
        <v>3919</v>
      </c>
      <c r="B3827" t="s">
        <v>8113</v>
      </c>
      <c r="C3827" t="s">
        <v>8821</v>
      </c>
      <c r="D3827">
        <v>11</v>
      </c>
      <c r="E3827">
        <v>11.654700040817261</v>
      </c>
      <c r="F3827">
        <v>3.3959999084472656</v>
      </c>
    </row>
    <row r="3828" spans="1:6">
      <c r="A3828" t="s">
        <v>3920</v>
      </c>
      <c r="B3828" t="s">
        <v>8114</v>
      </c>
      <c r="C3828" t="s">
        <v>8821</v>
      </c>
      <c r="D3828">
        <v>604</v>
      </c>
      <c r="E3828">
        <v>489366.14310073853</v>
      </c>
      <c r="F3828">
        <v>19920.905591011047</v>
      </c>
    </row>
    <row r="3829" spans="1:6">
      <c r="A3829" t="s">
        <v>3921</v>
      </c>
      <c r="B3829" t="s">
        <v>8115</v>
      </c>
      <c r="C3829" t="s">
        <v>8821</v>
      </c>
      <c r="D3829">
        <v>2418</v>
      </c>
      <c r="E3829">
        <v>298860.1087436676</v>
      </c>
      <c r="F3829">
        <v>12171.13041716814</v>
      </c>
    </row>
    <row r="3830" spans="1:6">
      <c r="A3830" t="s">
        <v>3922</v>
      </c>
      <c r="B3830" t="s">
        <v>8116</v>
      </c>
      <c r="C3830" t="s">
        <v>8821</v>
      </c>
      <c r="D3830">
        <v>1014</v>
      </c>
      <c r="E3830">
        <v>30554.42964553833</v>
      </c>
      <c r="F3830">
        <v>1227.6530185937881</v>
      </c>
    </row>
    <row r="3831" spans="1:6">
      <c r="A3831" t="s">
        <v>9636</v>
      </c>
      <c r="B3831" t="s">
        <v>9637</v>
      </c>
      <c r="C3831" t="s">
        <v>8821</v>
      </c>
      <c r="D3831">
        <v>12</v>
      </c>
      <c r="E3831">
        <v>6198.1617221832275</v>
      </c>
      <c r="F3831">
        <v>0.19499999284744263</v>
      </c>
    </row>
    <row r="3832" spans="1:6">
      <c r="A3832" t="s">
        <v>9638</v>
      </c>
      <c r="B3832" t="s">
        <v>9639</v>
      </c>
      <c r="C3832" t="s">
        <v>8821</v>
      </c>
      <c r="D3832">
        <v>427</v>
      </c>
      <c r="E3832">
        <v>121664.796875</v>
      </c>
      <c r="F3832">
        <v>1217.77294921875</v>
      </c>
    </row>
    <row r="3833" spans="1:6">
      <c r="A3833" t="s">
        <v>9640</v>
      </c>
      <c r="B3833" t="s">
        <v>9641</v>
      </c>
      <c r="C3833" t="s">
        <v>8821</v>
      </c>
      <c r="D3833">
        <v>2</v>
      </c>
      <c r="E3833">
        <v>1920.4481744766235</v>
      </c>
      <c r="F3833">
        <v>19.792999923229218</v>
      </c>
    </row>
    <row r="3834" spans="1:6">
      <c r="A3834" t="s">
        <v>9642</v>
      </c>
      <c r="B3834" t="s">
        <v>9643</v>
      </c>
      <c r="C3834" t="s">
        <v>8821</v>
      </c>
      <c r="D3834">
        <v>2027</v>
      </c>
      <c r="E3834">
        <v>143582.78675365448</v>
      </c>
      <c r="F3834">
        <v>6683.0908470153809</v>
      </c>
    </row>
    <row r="3835" spans="1:6">
      <c r="A3835" t="s">
        <v>9644</v>
      </c>
      <c r="B3835" t="s">
        <v>9645</v>
      </c>
      <c r="C3835" t="s">
        <v>8821</v>
      </c>
      <c r="D3835">
        <v>38</v>
      </c>
      <c r="E3835">
        <v>29996.6787109375</v>
      </c>
      <c r="F3835">
        <v>5578.135986328125</v>
      </c>
    </row>
    <row r="3836" spans="1:6">
      <c r="A3836" t="s">
        <v>3923</v>
      </c>
      <c r="B3836" t="s">
        <v>8117</v>
      </c>
      <c r="C3836" t="s">
        <v>8821</v>
      </c>
      <c r="D3836">
        <v>3462.199951171875</v>
      </c>
      <c r="E3836">
        <v>95557.30549621582</v>
      </c>
      <c r="F3836">
        <v>18663.305277824402</v>
      </c>
    </row>
    <row r="3837" spans="1:6">
      <c r="A3837" t="s">
        <v>3924</v>
      </c>
      <c r="B3837" t="s">
        <v>8118</v>
      </c>
      <c r="C3837" t="s">
        <v>8821</v>
      </c>
      <c r="D3837">
        <v>222929.25</v>
      </c>
      <c r="E3837">
        <v>190213.98226976395</v>
      </c>
      <c r="F3837">
        <v>33999.767116785049</v>
      </c>
    </row>
    <row r="3838" spans="1:6">
      <c r="A3838" t="s">
        <v>3925</v>
      </c>
      <c r="B3838" t="s">
        <v>8119</v>
      </c>
      <c r="C3838" t="s">
        <v>8821</v>
      </c>
      <c r="D3838">
        <v>4089</v>
      </c>
      <c r="E3838">
        <v>24838.609802246094</v>
      </c>
      <c r="F3838">
        <v>1030.4900226593018</v>
      </c>
    </row>
    <row r="3839" spans="1:6">
      <c r="A3839" t="s">
        <v>3926</v>
      </c>
      <c r="B3839" t="s">
        <v>8120</v>
      </c>
      <c r="C3839" t="s">
        <v>8821</v>
      </c>
      <c r="D3839">
        <v>32446.2001953125</v>
      </c>
      <c r="E3839">
        <v>27284.648193359375</v>
      </c>
      <c r="F3839">
        <v>1226.1439666748047</v>
      </c>
    </row>
    <row r="3840" spans="1:6">
      <c r="A3840" t="s">
        <v>3927</v>
      </c>
      <c r="B3840" t="s">
        <v>8121</v>
      </c>
      <c r="C3840" t="s">
        <v>8821</v>
      </c>
      <c r="D3840">
        <v>7705</v>
      </c>
      <c r="E3840">
        <v>12211.76286315918</v>
      </c>
      <c r="F3840">
        <v>536.22497367858887</v>
      </c>
    </row>
    <row r="3841" spans="1:6">
      <c r="A3841" t="s">
        <v>3928</v>
      </c>
      <c r="B3841" t="s">
        <v>8122</v>
      </c>
      <c r="C3841" t="s">
        <v>8821</v>
      </c>
      <c r="D3841">
        <v>41</v>
      </c>
      <c r="E3841">
        <v>6647.1712341308594</v>
      </c>
      <c r="F3841">
        <v>286.72701263427734</v>
      </c>
    </row>
    <row r="3842" spans="1:6">
      <c r="A3842" t="s">
        <v>3929</v>
      </c>
      <c r="B3842" t="s">
        <v>8123</v>
      </c>
      <c r="C3842" t="s">
        <v>8821</v>
      </c>
      <c r="D3842">
        <v>14925.900001525879</v>
      </c>
      <c r="E3842">
        <v>21108.685729980469</v>
      </c>
      <c r="F3842">
        <v>1004.5980072021484</v>
      </c>
    </row>
    <row r="3843" spans="1:6">
      <c r="A3843" t="s">
        <v>3930</v>
      </c>
      <c r="B3843" t="s">
        <v>8124</v>
      </c>
      <c r="C3843" t="s">
        <v>8821</v>
      </c>
      <c r="D3843">
        <v>52</v>
      </c>
      <c r="E3843">
        <v>2692.2508201599121</v>
      </c>
      <c r="F3843">
        <v>128.23400157690048</v>
      </c>
    </row>
    <row r="3844" spans="1:6">
      <c r="A3844" t="s">
        <v>3931</v>
      </c>
      <c r="B3844" t="s">
        <v>8125</v>
      </c>
      <c r="C3844" t="s">
        <v>8821</v>
      </c>
      <c r="D3844">
        <v>77903</v>
      </c>
      <c r="E3844">
        <v>47998.504669189453</v>
      </c>
      <c r="F3844">
        <v>2091.3170099258423</v>
      </c>
    </row>
    <row r="3845" spans="1:6">
      <c r="A3845" t="s">
        <v>3932</v>
      </c>
      <c r="B3845" t="s">
        <v>8126</v>
      </c>
      <c r="C3845" t="s">
        <v>8821</v>
      </c>
      <c r="D3845">
        <v>3493.5</v>
      </c>
      <c r="E3845">
        <v>234311.7509765625</v>
      </c>
      <c r="F3845">
        <v>11721.820648193359</v>
      </c>
    </row>
    <row r="3846" spans="1:6">
      <c r="A3846" t="s">
        <v>3933</v>
      </c>
      <c r="B3846" t="s">
        <v>8127</v>
      </c>
      <c r="C3846" t="s">
        <v>8821</v>
      </c>
      <c r="D3846">
        <v>70374.7001953125</v>
      </c>
      <c r="E3846">
        <v>110642.53488141298</v>
      </c>
      <c r="F3846">
        <v>4855.04994042404</v>
      </c>
    </row>
    <row r="3847" spans="1:6">
      <c r="A3847" t="s">
        <v>3934</v>
      </c>
      <c r="B3847" t="s">
        <v>8128</v>
      </c>
      <c r="C3847" t="s">
        <v>8821</v>
      </c>
      <c r="D3847">
        <v>1274174.3125</v>
      </c>
      <c r="E3847">
        <v>191804.98178458214</v>
      </c>
      <c r="F3847">
        <v>57310.83709526062</v>
      </c>
    </row>
    <row r="3848" spans="1:6">
      <c r="A3848" t="s">
        <v>3935</v>
      </c>
      <c r="B3848" t="s">
        <v>8129</v>
      </c>
      <c r="C3848" t="s">
        <v>8821</v>
      </c>
      <c r="D3848">
        <v>45257.890380859375</v>
      </c>
      <c r="E3848">
        <v>38541.591252326965</v>
      </c>
      <c r="F3848">
        <v>11680.819833278656</v>
      </c>
    </row>
    <row r="3849" spans="1:6">
      <c r="A3849" t="s">
        <v>3936</v>
      </c>
      <c r="B3849" t="s">
        <v>8130</v>
      </c>
      <c r="C3849" t="s">
        <v>8821</v>
      </c>
      <c r="D3849">
        <v>136856</v>
      </c>
      <c r="E3849">
        <v>64524.055342674255</v>
      </c>
      <c r="F3849">
        <v>19344.512172818184</v>
      </c>
    </row>
    <row r="3850" spans="1:6">
      <c r="A3850" t="s">
        <v>3937</v>
      </c>
      <c r="B3850" t="s">
        <v>8131</v>
      </c>
      <c r="C3850" t="s">
        <v>8821</v>
      </c>
      <c r="D3850">
        <v>266203.2412109375</v>
      </c>
      <c r="E3850">
        <v>81479.467706680298</v>
      </c>
      <c r="F3850">
        <v>24223.998732686043</v>
      </c>
    </row>
    <row r="3851" spans="1:6">
      <c r="A3851" t="s">
        <v>3938</v>
      </c>
      <c r="B3851" t="s">
        <v>8132</v>
      </c>
      <c r="C3851" t="s">
        <v>8821</v>
      </c>
      <c r="D3851">
        <v>59312</v>
      </c>
      <c r="E3851">
        <v>18043.861105918884</v>
      </c>
      <c r="F3851">
        <v>5871.4189777374268</v>
      </c>
    </row>
    <row r="3852" spans="1:6">
      <c r="A3852" t="s">
        <v>3939</v>
      </c>
      <c r="B3852" t="s">
        <v>8133</v>
      </c>
      <c r="C3852" t="s">
        <v>8821</v>
      </c>
      <c r="D3852">
        <v>3363103.875</v>
      </c>
      <c r="E3852">
        <v>1259870.3688144684</v>
      </c>
      <c r="F3852">
        <v>364400.62343978882</v>
      </c>
    </row>
    <row r="3853" spans="1:6">
      <c r="A3853" t="s">
        <v>3940</v>
      </c>
      <c r="B3853" t="s">
        <v>8134</v>
      </c>
      <c r="C3853" t="s">
        <v>8821</v>
      </c>
      <c r="D3853">
        <v>11626689</v>
      </c>
      <c r="E3853">
        <v>174063.75862932205</v>
      </c>
      <c r="F3853">
        <v>35179.329502701759</v>
      </c>
    </row>
    <row r="3854" spans="1:6">
      <c r="A3854" t="s">
        <v>3941</v>
      </c>
      <c r="B3854" t="s">
        <v>8135</v>
      </c>
      <c r="C3854" t="s">
        <v>8821</v>
      </c>
      <c r="D3854">
        <v>3243505.275390625</v>
      </c>
      <c r="E3854">
        <v>373215.77029657364</v>
      </c>
      <c r="F3854">
        <v>72062.473466992378</v>
      </c>
    </row>
    <row r="3855" spans="1:6">
      <c r="A3855" t="s">
        <v>3942</v>
      </c>
      <c r="B3855" t="s">
        <v>8136</v>
      </c>
      <c r="C3855" t="s">
        <v>8821</v>
      </c>
      <c r="D3855">
        <v>101210</v>
      </c>
      <c r="E3855">
        <v>58366.587057352066</v>
      </c>
      <c r="F3855">
        <v>11163.140233777463</v>
      </c>
    </row>
    <row r="3856" spans="1:6">
      <c r="A3856" t="s">
        <v>3943</v>
      </c>
      <c r="B3856" t="s">
        <v>8137</v>
      </c>
      <c r="C3856" t="s">
        <v>8821</v>
      </c>
      <c r="D3856">
        <v>6154</v>
      </c>
      <c r="E3856">
        <v>23882.147113800049</v>
      </c>
      <c r="F3856">
        <v>4524.1590175628662</v>
      </c>
    </row>
    <row r="3857" spans="1:6">
      <c r="A3857" t="s">
        <v>3944</v>
      </c>
      <c r="B3857" t="s">
        <v>8138</v>
      </c>
      <c r="C3857" t="s">
        <v>8821</v>
      </c>
      <c r="D3857">
        <v>35362</v>
      </c>
      <c r="E3857">
        <v>10140.275321483612</v>
      </c>
      <c r="F3857">
        <v>1906.931973695755</v>
      </c>
    </row>
    <row r="3858" spans="1:6">
      <c r="A3858" t="s">
        <v>3945</v>
      </c>
      <c r="B3858" t="s">
        <v>8139</v>
      </c>
      <c r="C3858" t="s">
        <v>8821</v>
      </c>
      <c r="D3858">
        <v>6188.2001953125</v>
      </c>
      <c r="E3858">
        <v>8472.5897674560547</v>
      </c>
      <c r="F3858">
        <v>1593.1950206756592</v>
      </c>
    </row>
    <row r="3859" spans="1:6">
      <c r="A3859" t="s">
        <v>3946</v>
      </c>
      <c r="B3859" t="s">
        <v>8140</v>
      </c>
      <c r="C3859" t="s">
        <v>8821</v>
      </c>
      <c r="D3859">
        <v>315164.03125</v>
      </c>
      <c r="E3859">
        <v>82354.585464000702</v>
      </c>
      <c r="F3859">
        <v>15354.63563105464</v>
      </c>
    </row>
    <row r="3860" spans="1:6">
      <c r="A3860" t="s">
        <v>3947</v>
      </c>
      <c r="B3860" t="s">
        <v>8141</v>
      </c>
      <c r="C3860" t="s">
        <v>8821</v>
      </c>
      <c r="D3860">
        <v>5683053</v>
      </c>
      <c r="E3860">
        <v>6458.3307023048401</v>
      </c>
      <c r="F3860">
        <v>1160.6779801845551</v>
      </c>
    </row>
    <row r="3861" spans="1:6">
      <c r="A3861" t="s">
        <v>3948</v>
      </c>
      <c r="B3861" t="s">
        <v>8142</v>
      </c>
      <c r="C3861" t="s">
        <v>8821</v>
      </c>
      <c r="D3861">
        <v>105396</v>
      </c>
      <c r="E3861">
        <v>12579.187014937401</v>
      </c>
      <c r="F3861">
        <v>2356.8320437073708</v>
      </c>
    </row>
    <row r="3862" spans="1:6">
      <c r="A3862" t="s">
        <v>3949</v>
      </c>
      <c r="B3862" t="s">
        <v>8143</v>
      </c>
      <c r="C3862" t="s">
        <v>8821</v>
      </c>
      <c r="D3862">
        <v>70659.299194335938</v>
      </c>
      <c r="E3862">
        <v>113336.71558117867</v>
      </c>
      <c r="F3862">
        <v>33108.670591473579</v>
      </c>
    </row>
    <row r="3863" spans="1:6">
      <c r="A3863" t="s">
        <v>3950</v>
      </c>
      <c r="B3863" t="s">
        <v>8144</v>
      </c>
      <c r="C3863" t="s">
        <v>8821</v>
      </c>
      <c r="D3863">
        <v>65438.1796875</v>
      </c>
      <c r="E3863">
        <v>33815.744126796722</v>
      </c>
      <c r="F3863">
        <v>10379.578130960464</v>
      </c>
    </row>
    <row r="3864" spans="1:6">
      <c r="A3864" t="s">
        <v>3951</v>
      </c>
      <c r="B3864" t="s">
        <v>8145</v>
      </c>
      <c r="C3864" t="s">
        <v>8821</v>
      </c>
      <c r="D3864">
        <v>73249</v>
      </c>
      <c r="E3864">
        <v>59755.837312698364</v>
      </c>
      <c r="F3864">
        <v>17253.054108411074</v>
      </c>
    </row>
    <row r="3865" spans="1:6">
      <c r="A3865" t="s">
        <v>3952</v>
      </c>
      <c r="B3865" t="s">
        <v>8146</v>
      </c>
      <c r="C3865" t="s">
        <v>8821</v>
      </c>
      <c r="D3865">
        <v>43363.884765625</v>
      </c>
      <c r="E3865">
        <v>134171.11658835411</v>
      </c>
      <c r="F3865">
        <v>39141.76202237606</v>
      </c>
    </row>
    <row r="3866" spans="1:6">
      <c r="A3866" t="s">
        <v>3953</v>
      </c>
      <c r="B3866" t="s">
        <v>8147</v>
      </c>
      <c r="C3866" t="s">
        <v>8821</v>
      </c>
      <c r="D3866">
        <v>73175.4765625</v>
      </c>
      <c r="E3866">
        <v>58953.007791996002</v>
      </c>
      <c r="F3866">
        <v>16297.484122812748</v>
      </c>
    </row>
    <row r="3867" spans="1:6">
      <c r="A3867" t="s">
        <v>3954</v>
      </c>
      <c r="B3867" t="s">
        <v>8148</v>
      </c>
      <c r="C3867" t="s">
        <v>8821</v>
      </c>
      <c r="D3867">
        <v>26989.189902342856</v>
      </c>
      <c r="E3867">
        <v>51481.005905374885</v>
      </c>
      <c r="F3867">
        <v>14968.510210998356</v>
      </c>
    </row>
    <row r="3868" spans="1:6">
      <c r="A3868" t="s">
        <v>3955</v>
      </c>
      <c r="B3868" t="s">
        <v>8149</v>
      </c>
      <c r="C3868" t="s">
        <v>8821</v>
      </c>
      <c r="D3868">
        <v>252806.40625</v>
      </c>
      <c r="E3868">
        <v>137025.42367964983</v>
      </c>
      <c r="F3868">
        <v>36847.556851014495</v>
      </c>
    </row>
    <row r="3869" spans="1:6">
      <c r="A3869" t="s">
        <v>3956</v>
      </c>
      <c r="B3869" t="s">
        <v>8150</v>
      </c>
      <c r="C3869" t="s">
        <v>8821</v>
      </c>
      <c r="D3869">
        <v>105783</v>
      </c>
      <c r="E3869">
        <v>12577.444255232811</v>
      </c>
      <c r="F3869">
        <v>2389.2150968909264</v>
      </c>
    </row>
    <row r="3870" spans="1:6">
      <c r="A3870" t="s">
        <v>3957</v>
      </c>
      <c r="B3870" t="s">
        <v>8151</v>
      </c>
      <c r="C3870" t="s">
        <v>8821</v>
      </c>
      <c r="D3870">
        <v>6491.85986328125</v>
      </c>
      <c r="E3870">
        <v>10973.670808255672</v>
      </c>
      <c r="F3870">
        <v>2051.8829789608717</v>
      </c>
    </row>
    <row r="3871" spans="1:6">
      <c r="A3871" t="s">
        <v>3958</v>
      </c>
      <c r="B3871" t="s">
        <v>8152</v>
      </c>
      <c r="C3871" t="s">
        <v>8821</v>
      </c>
      <c r="D3871">
        <v>42570.400001525879</v>
      </c>
      <c r="E3871">
        <v>4997.1659455299377</v>
      </c>
      <c r="F3871">
        <v>946.8530091047287</v>
      </c>
    </row>
    <row r="3872" spans="1:6">
      <c r="A3872" t="s">
        <v>3959</v>
      </c>
      <c r="B3872" t="s">
        <v>8153</v>
      </c>
      <c r="C3872" t="s">
        <v>8821</v>
      </c>
      <c r="D3872">
        <v>45</v>
      </c>
      <c r="E3872">
        <v>237.22337341308594</v>
      </c>
      <c r="F3872">
        <v>30.847999572753906</v>
      </c>
    </row>
    <row r="3873" spans="1:6">
      <c r="A3873" t="s">
        <v>9646</v>
      </c>
      <c r="B3873" t="s">
        <v>9647</v>
      </c>
      <c r="C3873" t="s">
        <v>8821</v>
      </c>
      <c r="D3873">
        <v>37</v>
      </c>
      <c r="E3873">
        <v>33.182660579681396</v>
      </c>
      <c r="F3873">
        <v>4.3159999251365662</v>
      </c>
    </row>
    <row r="3874" spans="1:6">
      <c r="A3874" t="s">
        <v>3960</v>
      </c>
      <c r="B3874" t="s">
        <v>8154</v>
      </c>
      <c r="C3874" t="s">
        <v>8821</v>
      </c>
      <c r="D3874">
        <v>8</v>
      </c>
      <c r="E3874">
        <v>141.2657653093338</v>
      </c>
      <c r="F3874">
        <v>18.617999464273453</v>
      </c>
    </row>
    <row r="3875" spans="1:6">
      <c r="A3875" t="s">
        <v>9648</v>
      </c>
      <c r="B3875" t="s">
        <v>9649</v>
      </c>
      <c r="C3875" t="s">
        <v>8821</v>
      </c>
      <c r="D3875">
        <v>35</v>
      </c>
      <c r="E3875">
        <v>55.479068756103516</v>
      </c>
      <c r="F3875">
        <v>7.2160000801086426</v>
      </c>
    </row>
    <row r="3876" spans="1:6">
      <c r="A3876" t="s">
        <v>3961</v>
      </c>
      <c r="B3876" t="s">
        <v>8155</v>
      </c>
      <c r="C3876" t="s">
        <v>8821</v>
      </c>
      <c r="D3876">
        <v>319</v>
      </c>
      <c r="E3876">
        <v>117.54627752304077</v>
      </c>
      <c r="F3876">
        <v>15.286000430583954</v>
      </c>
    </row>
    <row r="3877" spans="1:6">
      <c r="A3877" t="s">
        <v>3962</v>
      </c>
      <c r="B3877" t="s">
        <v>8156</v>
      </c>
      <c r="C3877" t="s">
        <v>8821</v>
      </c>
      <c r="D3877">
        <v>807</v>
      </c>
      <c r="E3877">
        <v>424.30640205740929</v>
      </c>
      <c r="F3877">
        <v>79.35199897736311</v>
      </c>
    </row>
    <row r="3878" spans="1:6">
      <c r="A3878" t="s">
        <v>3963</v>
      </c>
      <c r="B3878" t="s">
        <v>8157</v>
      </c>
      <c r="C3878" t="s">
        <v>8821</v>
      </c>
      <c r="D3878">
        <v>16487.08984375</v>
      </c>
      <c r="E3878">
        <v>6871.4254132211208</v>
      </c>
      <c r="F3878">
        <v>1286.4750408008695</v>
      </c>
    </row>
    <row r="3879" spans="1:6">
      <c r="A3879" t="s">
        <v>3964</v>
      </c>
      <c r="B3879" t="s">
        <v>8158</v>
      </c>
      <c r="C3879" t="s">
        <v>8821</v>
      </c>
      <c r="D3879">
        <v>213814</v>
      </c>
      <c r="E3879">
        <v>62222.436707019806</v>
      </c>
      <c r="F3879">
        <v>18033.337519705296</v>
      </c>
    </row>
    <row r="3880" spans="1:6">
      <c r="A3880" t="s">
        <v>3965</v>
      </c>
      <c r="B3880" t="s">
        <v>8159</v>
      </c>
      <c r="C3880" t="s">
        <v>8821</v>
      </c>
      <c r="D3880">
        <v>39701</v>
      </c>
      <c r="E3880">
        <v>22382.960008621216</v>
      </c>
      <c r="F3880">
        <v>6644.3922739028931</v>
      </c>
    </row>
    <row r="3881" spans="1:6">
      <c r="A3881" t="s">
        <v>3966</v>
      </c>
      <c r="B3881" t="s">
        <v>8160</v>
      </c>
      <c r="C3881" t="s">
        <v>8821</v>
      </c>
      <c r="D3881">
        <v>6014</v>
      </c>
      <c r="E3881">
        <v>7817.7701506614685</v>
      </c>
      <c r="F3881">
        <v>2382.9179790019989</v>
      </c>
    </row>
    <row r="3882" spans="1:6">
      <c r="A3882" t="s">
        <v>3967</v>
      </c>
      <c r="B3882" t="s">
        <v>8161</v>
      </c>
      <c r="C3882" t="s">
        <v>8821</v>
      </c>
      <c r="D3882">
        <v>733</v>
      </c>
      <c r="E3882">
        <v>18852.340221405029</v>
      </c>
      <c r="F3882">
        <v>5612.1118612289429</v>
      </c>
    </row>
    <row r="3883" spans="1:6">
      <c r="A3883" t="s">
        <v>3968</v>
      </c>
      <c r="B3883" t="s">
        <v>8162</v>
      </c>
      <c r="C3883" t="s">
        <v>8821</v>
      </c>
      <c r="D3883">
        <v>3577</v>
      </c>
      <c r="E3883">
        <v>25995.723602294922</v>
      </c>
      <c r="F3883">
        <v>7443.0517692565918</v>
      </c>
    </row>
    <row r="3884" spans="1:6">
      <c r="A3884" t="s">
        <v>3969</v>
      </c>
      <c r="B3884" t="s">
        <v>8163</v>
      </c>
      <c r="C3884" t="s">
        <v>8821</v>
      </c>
      <c r="D3884">
        <v>3</v>
      </c>
      <c r="E3884">
        <v>2454.972412109375</v>
      </c>
      <c r="F3884">
        <v>714.780029296875</v>
      </c>
    </row>
    <row r="3885" spans="1:6">
      <c r="A3885" t="s">
        <v>3970</v>
      </c>
      <c r="B3885" t="s">
        <v>8164</v>
      </c>
      <c r="C3885" t="s">
        <v>8821</v>
      </c>
      <c r="D3885">
        <v>7253</v>
      </c>
      <c r="E3885">
        <v>36673.198053359985</v>
      </c>
      <c r="F3885">
        <v>10986.522442817688</v>
      </c>
    </row>
    <row r="3886" spans="1:6">
      <c r="A3886" t="s">
        <v>3971</v>
      </c>
      <c r="B3886" t="s">
        <v>8165</v>
      </c>
      <c r="C3886" t="s">
        <v>8821</v>
      </c>
      <c r="D3886">
        <v>13064</v>
      </c>
      <c r="E3886">
        <v>11144.988206863403</v>
      </c>
      <c r="F3886">
        <v>2897.5240025520325</v>
      </c>
    </row>
    <row r="3887" spans="1:6">
      <c r="A3887" t="s">
        <v>3972</v>
      </c>
      <c r="B3887" t="s">
        <v>8166</v>
      </c>
      <c r="C3887" t="s">
        <v>8821</v>
      </c>
      <c r="D3887">
        <v>13860</v>
      </c>
      <c r="E3887">
        <v>130806.48825073242</v>
      </c>
      <c r="F3887">
        <v>33669.06884765625</v>
      </c>
    </row>
    <row r="3888" spans="1:6">
      <c r="A3888" t="s">
        <v>3973</v>
      </c>
      <c r="B3888" t="s">
        <v>8167</v>
      </c>
      <c r="C3888" t="s">
        <v>8821</v>
      </c>
      <c r="D3888">
        <v>47</v>
      </c>
      <c r="E3888">
        <v>23755.174926757813</v>
      </c>
      <c r="F3888">
        <v>6033.934814453125</v>
      </c>
    </row>
    <row r="3889" spans="1:6">
      <c r="A3889" t="s">
        <v>3974</v>
      </c>
      <c r="B3889" t="s">
        <v>8168</v>
      </c>
      <c r="C3889" t="s">
        <v>8821</v>
      </c>
      <c r="D3889">
        <v>98</v>
      </c>
      <c r="E3889">
        <v>4935.3672485351562</v>
      </c>
      <c r="F3889">
        <v>1398.1319885253906</v>
      </c>
    </row>
    <row r="3890" spans="1:6">
      <c r="A3890" t="s">
        <v>3975</v>
      </c>
      <c r="B3890" t="s">
        <v>8169</v>
      </c>
      <c r="C3890" t="s">
        <v>8821</v>
      </c>
      <c r="D3890">
        <v>40</v>
      </c>
      <c r="E3890">
        <v>16482.360656738281</v>
      </c>
      <c r="F3890">
        <v>1117.9799957275391</v>
      </c>
    </row>
    <row r="3891" spans="1:6">
      <c r="A3891" t="s">
        <v>3976</v>
      </c>
      <c r="B3891" t="s">
        <v>8170</v>
      </c>
      <c r="C3891" t="s">
        <v>8821</v>
      </c>
      <c r="D3891">
        <v>6</v>
      </c>
      <c r="E3891">
        <v>364.40045166015625</v>
      </c>
      <c r="F3891">
        <v>109.14099884033203</v>
      </c>
    </row>
    <row r="3892" spans="1:6">
      <c r="A3892" t="s">
        <v>3977</v>
      </c>
      <c r="B3892" t="s">
        <v>8171</v>
      </c>
      <c r="C3892" t="s">
        <v>8821</v>
      </c>
      <c r="D3892">
        <v>250</v>
      </c>
      <c r="E3892">
        <v>175634.27667999268</v>
      </c>
      <c r="F3892">
        <v>2289.5459804534912</v>
      </c>
    </row>
    <row r="3893" spans="1:6">
      <c r="A3893" t="s">
        <v>3978</v>
      </c>
      <c r="B3893" t="s">
        <v>8172</v>
      </c>
      <c r="C3893" t="s">
        <v>8821</v>
      </c>
      <c r="D3893">
        <v>790</v>
      </c>
      <c r="E3893">
        <v>62897.36572265625</v>
      </c>
      <c r="F3893">
        <v>15394.674987792969</v>
      </c>
    </row>
    <row r="3894" spans="1:6">
      <c r="A3894" t="s">
        <v>3979</v>
      </c>
      <c r="B3894" t="s">
        <v>8172</v>
      </c>
      <c r="C3894" t="s">
        <v>8821</v>
      </c>
      <c r="D3894">
        <v>574</v>
      </c>
      <c r="E3894">
        <v>285583.46228027344</v>
      </c>
      <c r="F3894">
        <v>52230.951995849609</v>
      </c>
    </row>
    <row r="3895" spans="1:6">
      <c r="A3895" t="s">
        <v>3980</v>
      </c>
      <c r="B3895" t="s">
        <v>8173</v>
      </c>
      <c r="C3895" t="s">
        <v>8821</v>
      </c>
      <c r="D3895">
        <v>2855</v>
      </c>
      <c r="E3895">
        <v>496961.66259765625</v>
      </c>
      <c r="F3895">
        <v>81719.033142089844</v>
      </c>
    </row>
    <row r="3896" spans="1:6">
      <c r="A3896" t="s">
        <v>3981</v>
      </c>
      <c r="B3896" t="s">
        <v>8174</v>
      </c>
      <c r="C3896" t="s">
        <v>8821</v>
      </c>
      <c r="D3896">
        <v>67.970001220703125</v>
      </c>
      <c r="E3896">
        <v>586404.48828125</v>
      </c>
      <c r="F3896">
        <v>60168.030029296875</v>
      </c>
    </row>
    <row r="3897" spans="1:6">
      <c r="A3897" t="s">
        <v>3982</v>
      </c>
      <c r="B3897" t="s">
        <v>8175</v>
      </c>
      <c r="C3897" t="s">
        <v>8821</v>
      </c>
      <c r="D3897">
        <v>4168</v>
      </c>
      <c r="E3897">
        <v>63679.067581176758</v>
      </c>
      <c r="F3897">
        <v>18685.403396606445</v>
      </c>
    </row>
    <row r="3898" spans="1:6">
      <c r="A3898" t="s">
        <v>3983</v>
      </c>
      <c r="B3898" t="s">
        <v>8176</v>
      </c>
      <c r="C3898" t="s">
        <v>8821</v>
      </c>
      <c r="D3898">
        <v>1</v>
      </c>
      <c r="E3898">
        <v>281.34353637695312</v>
      </c>
      <c r="F3898">
        <v>2.8789999485015869</v>
      </c>
    </row>
    <row r="3899" spans="1:6">
      <c r="A3899" t="s">
        <v>3984</v>
      </c>
      <c r="B3899" t="s">
        <v>8177</v>
      </c>
      <c r="C3899" t="s">
        <v>8821</v>
      </c>
      <c r="D3899">
        <v>9206</v>
      </c>
      <c r="E3899">
        <v>138578.09084510803</v>
      </c>
      <c r="F3899">
        <v>2982.6980185508728</v>
      </c>
    </row>
    <row r="3900" spans="1:6">
      <c r="A3900" t="s">
        <v>3985</v>
      </c>
      <c r="B3900" t="s">
        <v>8178</v>
      </c>
      <c r="C3900" t="s">
        <v>8821</v>
      </c>
      <c r="D3900">
        <v>51</v>
      </c>
      <c r="E3900">
        <v>3983.399169921875</v>
      </c>
      <c r="F3900">
        <v>1193.3709716796875</v>
      </c>
    </row>
    <row r="3901" spans="1:6">
      <c r="A3901" t="s">
        <v>3986</v>
      </c>
      <c r="B3901" t="s">
        <v>8179</v>
      </c>
      <c r="C3901" t="s">
        <v>8821</v>
      </c>
      <c r="D3901">
        <v>230308.00622558594</v>
      </c>
      <c r="E3901">
        <v>226287.95189118385</v>
      </c>
      <c r="F3901">
        <v>3978.2919145971537</v>
      </c>
    </row>
    <row r="3902" spans="1:6">
      <c r="A3902" t="s">
        <v>3987</v>
      </c>
      <c r="B3902" t="s">
        <v>8180</v>
      </c>
      <c r="C3902" t="s">
        <v>8821</v>
      </c>
      <c r="D3902">
        <v>53631.80859375</v>
      </c>
      <c r="E3902">
        <v>9401.1783924102783</v>
      </c>
      <c r="F3902">
        <v>2688.9390113353729</v>
      </c>
    </row>
    <row r="3903" spans="1:6">
      <c r="A3903" t="s">
        <v>3988</v>
      </c>
      <c r="B3903" t="s">
        <v>8181</v>
      </c>
      <c r="C3903" t="s">
        <v>8821</v>
      </c>
      <c r="D3903">
        <v>22411</v>
      </c>
      <c r="E3903">
        <v>448713.67639923096</v>
      </c>
      <c r="F3903">
        <v>71644.685874938965</v>
      </c>
    </row>
    <row r="3904" spans="1:6">
      <c r="A3904" t="s">
        <v>3989</v>
      </c>
      <c r="B3904" t="s">
        <v>8182</v>
      </c>
      <c r="C3904" t="s">
        <v>8821</v>
      </c>
      <c r="D3904">
        <v>93</v>
      </c>
      <c r="E3904">
        <v>240559.8642578125</v>
      </c>
      <c r="F3904">
        <v>28913.622436523438</v>
      </c>
    </row>
    <row r="3905" spans="1:6">
      <c r="A3905" t="s">
        <v>3990</v>
      </c>
      <c r="B3905" t="s">
        <v>8183</v>
      </c>
      <c r="C3905" t="s">
        <v>8821</v>
      </c>
      <c r="D3905">
        <v>604</v>
      </c>
      <c r="E3905">
        <v>835046.01583862305</v>
      </c>
      <c r="F3905">
        <v>9307.35595703125</v>
      </c>
    </row>
    <row r="3906" spans="1:6">
      <c r="A3906" t="s">
        <v>3991</v>
      </c>
      <c r="B3906" t="s">
        <v>8184</v>
      </c>
      <c r="C3906" t="s">
        <v>8821</v>
      </c>
      <c r="D3906">
        <v>354135</v>
      </c>
      <c r="E3906">
        <v>211430.84242224693</v>
      </c>
      <c r="F3906">
        <v>57299.275714874268</v>
      </c>
    </row>
    <row r="3907" spans="1:6">
      <c r="A3907" t="s">
        <v>3992</v>
      </c>
      <c r="B3907" t="s">
        <v>8185</v>
      </c>
      <c r="C3907" t="s">
        <v>8821</v>
      </c>
      <c r="D3907">
        <v>13277</v>
      </c>
      <c r="E3907">
        <v>469758.99110221863</v>
      </c>
      <c r="F3907">
        <v>48460.795166015625</v>
      </c>
    </row>
    <row r="3908" spans="1:6">
      <c r="A3908" t="s">
        <v>3993</v>
      </c>
      <c r="B3908" t="s">
        <v>8186</v>
      </c>
      <c r="C3908" t="s">
        <v>8821</v>
      </c>
      <c r="D3908">
        <v>1774</v>
      </c>
      <c r="E3908">
        <v>201840.01864624023</v>
      </c>
      <c r="F3908">
        <v>29454.395500183105</v>
      </c>
    </row>
    <row r="3909" spans="1:6">
      <c r="A3909" t="s">
        <v>3994</v>
      </c>
      <c r="B3909" t="s">
        <v>8187</v>
      </c>
      <c r="C3909" t="s">
        <v>8821</v>
      </c>
      <c r="D3909">
        <v>27970</v>
      </c>
      <c r="E3909">
        <v>483764.43063354492</v>
      </c>
      <c r="F3909">
        <v>11058.486724853516</v>
      </c>
    </row>
    <row r="3910" spans="1:6">
      <c r="A3910" t="s">
        <v>3995</v>
      </c>
      <c r="B3910" t="s">
        <v>8188</v>
      </c>
      <c r="C3910" t="s">
        <v>8821</v>
      </c>
      <c r="D3910">
        <v>5</v>
      </c>
      <c r="E3910">
        <v>574.76904296875</v>
      </c>
      <c r="F3910">
        <v>172.14900207519531</v>
      </c>
    </row>
    <row r="3911" spans="1:6">
      <c r="A3911" t="s">
        <v>9650</v>
      </c>
      <c r="B3911" t="s">
        <v>9651</v>
      </c>
      <c r="C3911" t="s">
        <v>8821</v>
      </c>
      <c r="D3911">
        <v>73355</v>
      </c>
      <c r="E3911">
        <v>50709.819365859032</v>
      </c>
      <c r="F3911">
        <v>3623.4479369074106</v>
      </c>
    </row>
    <row r="3912" spans="1:6">
      <c r="A3912" t="s">
        <v>9652</v>
      </c>
      <c r="B3912" t="s">
        <v>9653</v>
      </c>
      <c r="C3912" t="s">
        <v>8821</v>
      </c>
      <c r="D3912">
        <v>939953.2578125</v>
      </c>
      <c r="E3912">
        <v>476456.24559879303</v>
      </c>
      <c r="F3912">
        <v>100120.01665455103</v>
      </c>
    </row>
    <row r="3913" spans="1:6">
      <c r="A3913" t="s">
        <v>3996</v>
      </c>
      <c r="B3913" t="s">
        <v>8189</v>
      </c>
      <c r="C3913" t="s">
        <v>8821</v>
      </c>
      <c r="D3913">
        <v>2167063.4437500238</v>
      </c>
      <c r="E3913">
        <v>554738.34801006317</v>
      </c>
      <c r="F3913">
        <v>159884.34214818478</v>
      </c>
    </row>
    <row r="3914" spans="1:6">
      <c r="A3914" t="s">
        <v>3997</v>
      </c>
      <c r="B3914" t="s">
        <v>8190</v>
      </c>
      <c r="C3914" t="s">
        <v>8821</v>
      </c>
      <c r="D3914">
        <v>4262758.7399997711</v>
      </c>
      <c r="E3914">
        <v>206445.44695043564</v>
      </c>
      <c r="F3914">
        <v>33222.474569380283</v>
      </c>
    </row>
    <row r="3915" spans="1:6">
      <c r="A3915" t="s">
        <v>3998</v>
      </c>
      <c r="B3915" t="s">
        <v>8191</v>
      </c>
      <c r="C3915" t="s">
        <v>8821</v>
      </c>
      <c r="D3915">
        <v>13587.800000011921</v>
      </c>
      <c r="E3915">
        <v>7615.0257620811462</v>
      </c>
      <c r="F3915">
        <v>1613.2659497857094</v>
      </c>
    </row>
    <row r="3916" spans="1:6">
      <c r="A3916" t="s">
        <v>3999</v>
      </c>
      <c r="B3916" t="s">
        <v>8192</v>
      </c>
      <c r="C3916" t="s">
        <v>8821</v>
      </c>
      <c r="D3916">
        <v>25660</v>
      </c>
      <c r="E3916">
        <v>4433.0115823745728</v>
      </c>
      <c r="F3916">
        <v>1079.3700033426285</v>
      </c>
    </row>
    <row r="3917" spans="1:6">
      <c r="A3917" t="s">
        <v>4000</v>
      </c>
      <c r="B3917" t="s">
        <v>8193</v>
      </c>
      <c r="C3917" t="s">
        <v>8821</v>
      </c>
      <c r="D3917">
        <v>2901</v>
      </c>
      <c r="E3917">
        <v>2196.2344360351562</v>
      </c>
      <c r="F3917">
        <v>496.07000732421875</v>
      </c>
    </row>
    <row r="3918" spans="1:6">
      <c r="A3918" t="s">
        <v>4001</v>
      </c>
      <c r="B3918" t="s">
        <v>8194</v>
      </c>
      <c r="C3918" t="s">
        <v>8821</v>
      </c>
      <c r="D3918">
        <v>102244</v>
      </c>
      <c r="E3918">
        <v>11531.718290805817</v>
      </c>
      <c r="F3918">
        <v>2664.1090641021729</v>
      </c>
    </row>
    <row r="3919" spans="1:6">
      <c r="A3919" t="s">
        <v>4002</v>
      </c>
      <c r="B3919" t="s">
        <v>8195</v>
      </c>
      <c r="C3919" t="s">
        <v>8821</v>
      </c>
      <c r="D3919">
        <v>16693983</v>
      </c>
      <c r="E3919">
        <v>121993.83389955759</v>
      </c>
      <c r="F3919">
        <v>49886.243017956614</v>
      </c>
    </row>
    <row r="3920" spans="1:6">
      <c r="A3920" t="s">
        <v>4003</v>
      </c>
      <c r="B3920" t="s">
        <v>8196</v>
      </c>
      <c r="C3920" t="s">
        <v>8821</v>
      </c>
      <c r="D3920">
        <v>252</v>
      </c>
      <c r="E3920">
        <v>468.54762268066406</v>
      </c>
      <c r="F3920">
        <v>219.77800559997559</v>
      </c>
    </row>
    <row r="3921" spans="1:6">
      <c r="A3921" t="s">
        <v>4004</v>
      </c>
      <c r="B3921" t="s">
        <v>8197</v>
      </c>
      <c r="C3921" t="s">
        <v>8821</v>
      </c>
      <c r="D3921">
        <v>1026</v>
      </c>
      <c r="E3921">
        <v>108.02565574645996</v>
      </c>
      <c r="F3921">
        <v>53.330998420715332</v>
      </c>
    </row>
    <row r="3922" spans="1:6">
      <c r="A3922" t="s">
        <v>4005</v>
      </c>
      <c r="B3922" t="s">
        <v>8198</v>
      </c>
      <c r="C3922" t="s">
        <v>8821</v>
      </c>
      <c r="D3922">
        <v>108155</v>
      </c>
      <c r="E3922">
        <v>7979.8699085712433</v>
      </c>
      <c r="F3922">
        <v>2645.8729853630066</v>
      </c>
    </row>
    <row r="3923" spans="1:6">
      <c r="A3923" t="s">
        <v>4006</v>
      </c>
      <c r="B3923" t="s">
        <v>8199</v>
      </c>
      <c r="C3923" t="s">
        <v>8821</v>
      </c>
      <c r="D3923">
        <v>149023</v>
      </c>
      <c r="E3923">
        <v>705.57307434082031</v>
      </c>
      <c r="F3923">
        <v>330.9279899597168</v>
      </c>
    </row>
    <row r="3924" spans="1:6">
      <c r="A3924" t="s">
        <v>4007</v>
      </c>
      <c r="B3924" t="s">
        <v>8200</v>
      </c>
      <c r="C3924" t="s">
        <v>8821</v>
      </c>
      <c r="D3924">
        <v>7738588.5</v>
      </c>
      <c r="E3924">
        <v>73533.801552057266</v>
      </c>
      <c r="F3924">
        <v>33080.764587879181</v>
      </c>
    </row>
    <row r="3925" spans="1:6">
      <c r="A3925" t="s">
        <v>4008</v>
      </c>
      <c r="B3925" t="s">
        <v>8201</v>
      </c>
      <c r="C3925" t="s">
        <v>8969</v>
      </c>
      <c r="D3925">
        <v>3304.3599853515625</v>
      </c>
      <c r="E3925">
        <v>955.39945220947266</v>
      </c>
      <c r="F3925">
        <v>311.1669979095459</v>
      </c>
    </row>
    <row r="3926" spans="1:6">
      <c r="A3926" t="s">
        <v>4009</v>
      </c>
      <c r="B3926" t="s">
        <v>8202</v>
      </c>
      <c r="C3926" t="s">
        <v>8821</v>
      </c>
      <c r="D3926">
        <v>313056.5</v>
      </c>
      <c r="E3926">
        <v>1139273.8616104126</v>
      </c>
      <c r="F3926">
        <v>484908.82782554626</v>
      </c>
    </row>
    <row r="3927" spans="1:6">
      <c r="A3927" t="s">
        <v>4010</v>
      </c>
      <c r="B3927" t="s">
        <v>9655</v>
      </c>
      <c r="C3927" t="s">
        <v>8821</v>
      </c>
      <c r="D3927">
        <v>196163</v>
      </c>
      <c r="E3927">
        <v>1193358.5530815125</v>
      </c>
      <c r="F3927">
        <v>500901.28701537848</v>
      </c>
    </row>
    <row r="3928" spans="1:6">
      <c r="A3928" t="s">
        <v>4011</v>
      </c>
      <c r="B3928" t="s">
        <v>8204</v>
      </c>
      <c r="C3928" t="s">
        <v>8821</v>
      </c>
      <c r="D3928">
        <v>20696</v>
      </c>
      <c r="E3928">
        <v>16051.461730957031</v>
      </c>
      <c r="F3928">
        <v>6802.7572326660156</v>
      </c>
    </row>
    <row r="3929" spans="1:6">
      <c r="A3929" t="s">
        <v>4012</v>
      </c>
      <c r="B3929" t="s">
        <v>8205</v>
      </c>
      <c r="C3929" t="s">
        <v>8821</v>
      </c>
      <c r="D3929">
        <v>41</v>
      </c>
      <c r="E3929">
        <v>205.53659057617187</v>
      </c>
      <c r="F3929">
        <v>87.16200065612793</v>
      </c>
    </row>
    <row r="3930" spans="1:6">
      <c r="A3930" t="s">
        <v>4013</v>
      </c>
      <c r="B3930" t="s">
        <v>8206</v>
      </c>
      <c r="C3930" t="s">
        <v>8821</v>
      </c>
      <c r="D3930">
        <v>1278291.25</v>
      </c>
      <c r="E3930">
        <v>305898.19381713867</v>
      </c>
      <c r="F3930">
        <v>99681.786489009857</v>
      </c>
    </row>
    <row r="3931" spans="1:6">
      <c r="A3931" t="s">
        <v>4014</v>
      </c>
      <c r="B3931" t="s">
        <v>8207</v>
      </c>
      <c r="C3931" t="s">
        <v>8821</v>
      </c>
      <c r="D3931">
        <v>143846</v>
      </c>
      <c r="E3931">
        <v>131598.38874769211</v>
      </c>
      <c r="F3931">
        <v>56924.730679690838</v>
      </c>
    </row>
    <row r="3932" spans="1:6">
      <c r="A3932" t="s">
        <v>4015</v>
      </c>
      <c r="B3932" t="s">
        <v>8208</v>
      </c>
      <c r="C3932" t="s">
        <v>8969</v>
      </c>
      <c r="D3932">
        <v>357699.47125244141</v>
      </c>
      <c r="E3932">
        <v>94222.060314178467</v>
      </c>
      <c r="F3932">
        <v>17179.543899059296</v>
      </c>
    </row>
    <row r="3933" spans="1:6">
      <c r="A3933" t="s">
        <v>4016</v>
      </c>
      <c r="B3933" t="s">
        <v>8209</v>
      </c>
      <c r="C3933" t="s">
        <v>8821</v>
      </c>
      <c r="D3933">
        <v>13464</v>
      </c>
      <c r="E3933">
        <v>60151.033450126648</v>
      </c>
      <c r="F3933">
        <v>21948.003057956696</v>
      </c>
    </row>
    <row r="3934" spans="1:6">
      <c r="A3934" t="s">
        <v>4017</v>
      </c>
      <c r="B3934" t="s">
        <v>8210</v>
      </c>
      <c r="C3934" t="s">
        <v>8969</v>
      </c>
      <c r="D3934">
        <v>46475.470445632935</v>
      </c>
      <c r="E3934">
        <v>26861.981822967529</v>
      </c>
      <c r="F3934">
        <v>9788.1729288101196</v>
      </c>
    </row>
    <row r="3935" spans="1:6">
      <c r="A3935" t="s">
        <v>4018</v>
      </c>
      <c r="B3935" t="s">
        <v>8211</v>
      </c>
      <c r="C3935" t="s">
        <v>8821</v>
      </c>
      <c r="D3935">
        <v>3188</v>
      </c>
      <c r="E3935">
        <v>10737.620492219925</v>
      </c>
      <c r="F3935">
        <v>3916.4779414534569</v>
      </c>
    </row>
    <row r="3936" spans="1:6">
      <c r="A3936" t="s">
        <v>4019</v>
      </c>
      <c r="B3936" t="s">
        <v>8212</v>
      </c>
      <c r="C3936" t="s">
        <v>8969</v>
      </c>
      <c r="D3936">
        <v>2963.0420644879341</v>
      </c>
      <c r="E3936">
        <v>4463.642231464386</v>
      </c>
      <c r="F3936">
        <v>1638.5560282468796</v>
      </c>
    </row>
    <row r="3937" spans="1:6">
      <c r="A3937" t="s">
        <v>4020</v>
      </c>
      <c r="B3937" t="s">
        <v>8213</v>
      </c>
      <c r="C3937" t="s">
        <v>8821</v>
      </c>
      <c r="D3937">
        <v>130123.5625</v>
      </c>
      <c r="E3937">
        <v>186347.69559043646</v>
      </c>
      <c r="F3937">
        <v>56725.696775764227</v>
      </c>
    </row>
    <row r="3938" spans="1:6">
      <c r="A3938" t="s">
        <v>4021</v>
      </c>
      <c r="B3938" t="s">
        <v>8214</v>
      </c>
      <c r="C3938" t="s">
        <v>8821</v>
      </c>
      <c r="D3938">
        <v>16330</v>
      </c>
      <c r="E3938">
        <v>9194.1403133869171</v>
      </c>
      <c r="F3938">
        <v>3415.6620318293571</v>
      </c>
    </row>
    <row r="3939" spans="1:6">
      <c r="A3939" t="s">
        <v>4022</v>
      </c>
      <c r="B3939" t="s">
        <v>8215</v>
      </c>
      <c r="C3939" t="s">
        <v>8821</v>
      </c>
      <c r="D3939">
        <v>281135.90625</v>
      </c>
      <c r="E3939">
        <v>26366.260397434235</v>
      </c>
      <c r="F3939">
        <v>9087.9263728260994</v>
      </c>
    </row>
    <row r="3940" spans="1:6">
      <c r="A3940" t="s">
        <v>4023</v>
      </c>
      <c r="B3940" t="s">
        <v>8216</v>
      </c>
      <c r="C3940" t="s">
        <v>8821</v>
      </c>
      <c r="D3940">
        <v>13149</v>
      </c>
      <c r="E3940">
        <v>3533.3338799476624</v>
      </c>
      <c r="F3940">
        <v>1118.5849840920419</v>
      </c>
    </row>
    <row r="3941" spans="1:6">
      <c r="A3941" t="s">
        <v>4024</v>
      </c>
      <c r="B3941" t="s">
        <v>8217</v>
      </c>
      <c r="C3941" t="s">
        <v>8821</v>
      </c>
      <c r="D3941">
        <v>3495.8199996948242</v>
      </c>
      <c r="E3941">
        <v>2679.0046778917313</v>
      </c>
      <c r="F3941">
        <v>842.52400210499763</v>
      </c>
    </row>
    <row r="3942" spans="1:6">
      <c r="A3942" t="s">
        <v>4025</v>
      </c>
      <c r="B3942" t="s">
        <v>8218</v>
      </c>
      <c r="C3942" t="s">
        <v>8821</v>
      </c>
      <c r="D3942">
        <v>15093</v>
      </c>
      <c r="E3942">
        <v>4865.5938110351562</v>
      </c>
      <c r="F3942">
        <v>1724.0640602111816</v>
      </c>
    </row>
    <row r="3943" spans="1:6">
      <c r="A3943" t="s">
        <v>4026</v>
      </c>
      <c r="B3943" t="s">
        <v>8219</v>
      </c>
      <c r="C3943" t="s">
        <v>8821</v>
      </c>
      <c r="D3943">
        <v>2121</v>
      </c>
      <c r="E3943">
        <v>2044.0523815155029</v>
      </c>
      <c r="F3943">
        <v>94.006000995635986</v>
      </c>
    </row>
    <row r="3944" spans="1:6">
      <c r="A3944" t="s">
        <v>4027</v>
      </c>
      <c r="B3944" t="s">
        <v>8220</v>
      </c>
      <c r="C3944" t="s">
        <v>8821</v>
      </c>
      <c r="D3944">
        <v>1063297</v>
      </c>
      <c r="E3944">
        <v>45441.653082132339</v>
      </c>
      <c r="F3944">
        <v>16074.037202477455</v>
      </c>
    </row>
    <row r="3945" spans="1:6">
      <c r="A3945" t="s">
        <v>4028</v>
      </c>
      <c r="B3945" t="s">
        <v>8221</v>
      </c>
      <c r="C3945" t="s">
        <v>8821</v>
      </c>
      <c r="D3945">
        <v>31002</v>
      </c>
      <c r="E3945">
        <v>14454.047332763672</v>
      </c>
      <c r="F3945">
        <v>3703.8350372314453</v>
      </c>
    </row>
    <row r="3946" spans="1:6">
      <c r="A3946" t="s">
        <v>4029</v>
      </c>
      <c r="B3946" t="s">
        <v>8222</v>
      </c>
      <c r="C3946" t="s">
        <v>8821</v>
      </c>
      <c r="D3946">
        <v>13534</v>
      </c>
      <c r="E3946">
        <v>5935.999587059021</v>
      </c>
      <c r="F3946">
        <v>2266.5380654335022</v>
      </c>
    </row>
    <row r="3947" spans="1:6">
      <c r="A3947" t="s">
        <v>4030</v>
      </c>
      <c r="B3947" t="s">
        <v>9656</v>
      </c>
      <c r="C3947" t="s">
        <v>8821</v>
      </c>
      <c r="D3947">
        <v>29998.429931640625</v>
      </c>
      <c r="E3947">
        <v>48849.571344852448</v>
      </c>
      <c r="F3947">
        <v>15775.620319128036</v>
      </c>
    </row>
    <row r="3948" spans="1:6">
      <c r="A3948" t="s">
        <v>4031</v>
      </c>
      <c r="B3948" t="s">
        <v>8223</v>
      </c>
      <c r="C3948" t="s">
        <v>8821</v>
      </c>
      <c r="D3948">
        <v>989</v>
      </c>
      <c r="E3948">
        <v>2752.6276626586914</v>
      </c>
      <c r="F3948">
        <v>1004.8230037689209</v>
      </c>
    </row>
    <row r="3949" spans="1:6">
      <c r="A3949" t="s">
        <v>4032</v>
      </c>
      <c r="B3949" t="s">
        <v>9657</v>
      </c>
      <c r="C3949" t="s">
        <v>8821</v>
      </c>
      <c r="D3949">
        <v>12755</v>
      </c>
      <c r="E3949">
        <v>7174.6390342712402</v>
      </c>
      <c r="F3949">
        <v>2329.1160402297974</v>
      </c>
    </row>
    <row r="3950" spans="1:6">
      <c r="A3950" t="s">
        <v>4033</v>
      </c>
      <c r="B3950" t="s">
        <v>8224</v>
      </c>
      <c r="C3950" t="s">
        <v>8821</v>
      </c>
      <c r="D3950">
        <v>105442</v>
      </c>
      <c r="E3950">
        <v>25743.814235687256</v>
      </c>
      <c r="F3950">
        <v>7154.1050221920013</v>
      </c>
    </row>
    <row r="3951" spans="1:6">
      <c r="A3951" t="s">
        <v>4034</v>
      </c>
      <c r="B3951" t="s">
        <v>8225</v>
      </c>
      <c r="C3951" t="s">
        <v>8821</v>
      </c>
      <c r="D3951">
        <v>24528</v>
      </c>
      <c r="E3951">
        <v>2253.9647054672241</v>
      </c>
      <c r="F3951">
        <v>791.3730072081089</v>
      </c>
    </row>
    <row r="3952" spans="1:6">
      <c r="A3952" t="s">
        <v>4035</v>
      </c>
      <c r="B3952" t="s">
        <v>8226</v>
      </c>
      <c r="C3952" t="s">
        <v>8821</v>
      </c>
      <c r="D3952">
        <v>1083138.8125</v>
      </c>
      <c r="E3952">
        <v>137796.72940289974</v>
      </c>
      <c r="F3952">
        <v>46810.242573738098</v>
      </c>
    </row>
    <row r="3953" spans="1:6">
      <c r="A3953" t="s">
        <v>4036</v>
      </c>
      <c r="B3953" t="s">
        <v>8227</v>
      </c>
      <c r="C3953" t="s">
        <v>8821</v>
      </c>
      <c r="D3953">
        <v>89257</v>
      </c>
      <c r="E3953">
        <v>23135.825704813004</v>
      </c>
      <c r="F3953">
        <v>7562.1211928129196</v>
      </c>
    </row>
    <row r="3954" spans="1:6">
      <c r="A3954" t="s">
        <v>4037</v>
      </c>
      <c r="B3954" t="s">
        <v>8228</v>
      </c>
      <c r="C3954" t="s">
        <v>8821</v>
      </c>
      <c r="D3954">
        <v>47767</v>
      </c>
      <c r="E3954">
        <v>9051.9997878074646</v>
      </c>
      <c r="F3954">
        <v>3063.3520536422729</v>
      </c>
    </row>
    <row r="3955" spans="1:6">
      <c r="A3955" t="s">
        <v>4038</v>
      </c>
      <c r="B3955" t="s">
        <v>8229</v>
      </c>
      <c r="C3955" t="s">
        <v>8821</v>
      </c>
      <c r="D3955">
        <v>39383</v>
      </c>
      <c r="E3955">
        <v>6087.1815791130066</v>
      </c>
      <c r="F3955">
        <v>2163.1159498691559</v>
      </c>
    </row>
    <row r="3956" spans="1:6">
      <c r="A3956" t="s">
        <v>4039</v>
      </c>
      <c r="B3956" t="s">
        <v>9658</v>
      </c>
      <c r="C3956" t="s">
        <v>8821</v>
      </c>
      <c r="D3956">
        <v>2023046</v>
      </c>
      <c r="E3956">
        <v>103837.42807435989</v>
      </c>
      <c r="F3956">
        <v>32286.012986063957</v>
      </c>
    </row>
    <row r="3957" spans="1:6">
      <c r="A3957" t="s">
        <v>4040</v>
      </c>
      <c r="B3957" t="s">
        <v>8230</v>
      </c>
      <c r="C3957" t="s">
        <v>8821</v>
      </c>
      <c r="D3957">
        <v>7363.5</v>
      </c>
      <c r="E3957">
        <v>1484.8336944580078</v>
      </c>
      <c r="F3957">
        <v>71.12300056219101</v>
      </c>
    </row>
    <row r="3958" spans="1:6">
      <c r="A3958" t="s">
        <v>4041</v>
      </c>
      <c r="B3958" t="s">
        <v>8231</v>
      </c>
      <c r="C3958" t="s">
        <v>8821</v>
      </c>
      <c r="D3958">
        <v>2282</v>
      </c>
      <c r="E3958">
        <v>131351.53802490234</v>
      </c>
      <c r="F3958">
        <v>17066.07873916626</v>
      </c>
    </row>
    <row r="3959" spans="1:6">
      <c r="A3959" t="s">
        <v>4042</v>
      </c>
      <c r="B3959" t="s">
        <v>8232</v>
      </c>
      <c r="C3959" t="s">
        <v>8821</v>
      </c>
      <c r="D3959">
        <v>59</v>
      </c>
      <c r="E3959">
        <v>142057.8896484375</v>
      </c>
      <c r="F3959">
        <v>18469.077728271484</v>
      </c>
    </row>
    <row r="3960" spans="1:6">
      <c r="A3960" t="s">
        <v>4043</v>
      </c>
      <c r="B3960" t="s">
        <v>8233</v>
      </c>
      <c r="C3960" t="s">
        <v>8821</v>
      </c>
      <c r="D3960">
        <v>456</v>
      </c>
      <c r="E3960">
        <v>59975.28662109375</v>
      </c>
      <c r="F3960">
        <v>7797.9459838867187</v>
      </c>
    </row>
    <row r="3961" spans="1:6">
      <c r="A3961" t="s">
        <v>4044</v>
      </c>
      <c r="B3961" t="s">
        <v>8234</v>
      </c>
      <c r="C3961" t="s">
        <v>8821</v>
      </c>
      <c r="D3961">
        <v>193</v>
      </c>
      <c r="E3961">
        <v>5576.1351318359375</v>
      </c>
      <c r="F3961">
        <v>922.92697143554687</v>
      </c>
    </row>
    <row r="3962" spans="1:6">
      <c r="A3962" t="s">
        <v>4045</v>
      </c>
      <c r="B3962" t="s">
        <v>8235</v>
      </c>
      <c r="C3962" t="s">
        <v>8821</v>
      </c>
      <c r="D3962">
        <v>1542</v>
      </c>
      <c r="E3962">
        <v>14874.364390254021</v>
      </c>
      <c r="F3962">
        <v>1934.6600342541933</v>
      </c>
    </row>
    <row r="3963" spans="1:6">
      <c r="A3963" t="s">
        <v>4046</v>
      </c>
      <c r="B3963" t="s">
        <v>8236</v>
      </c>
      <c r="C3963" t="s">
        <v>8821</v>
      </c>
      <c r="D3963">
        <v>42724</v>
      </c>
      <c r="E3963">
        <v>3970.6934814453125</v>
      </c>
      <c r="F3963">
        <v>856.88801574707031</v>
      </c>
    </row>
    <row r="3964" spans="1:6">
      <c r="A3964" t="s">
        <v>4047</v>
      </c>
      <c r="B3964" t="s">
        <v>8237</v>
      </c>
      <c r="C3964" t="s">
        <v>8821</v>
      </c>
      <c r="D3964">
        <v>7778</v>
      </c>
      <c r="E3964">
        <v>21915.426676988602</v>
      </c>
      <c r="F3964">
        <v>4144.9959602355957</v>
      </c>
    </row>
    <row r="3965" spans="1:6">
      <c r="A3965" t="s">
        <v>4048</v>
      </c>
      <c r="B3965" t="s">
        <v>8238</v>
      </c>
      <c r="C3965" t="s">
        <v>8821</v>
      </c>
      <c r="D3965">
        <v>1472</v>
      </c>
      <c r="E3965">
        <v>13695.2265625</v>
      </c>
      <c r="F3965">
        <v>2448.134033203125</v>
      </c>
    </row>
    <row r="3966" spans="1:6">
      <c r="A3966" t="s">
        <v>4049</v>
      </c>
      <c r="B3966" t="s">
        <v>8239</v>
      </c>
      <c r="C3966" t="s">
        <v>8821</v>
      </c>
      <c r="D3966">
        <v>3860</v>
      </c>
      <c r="E3966">
        <v>32971.483589172363</v>
      </c>
      <c r="F3966">
        <v>5775.9858341217041</v>
      </c>
    </row>
    <row r="3967" spans="1:6">
      <c r="A3967" t="s">
        <v>4050</v>
      </c>
      <c r="B3967" t="s">
        <v>8240</v>
      </c>
      <c r="C3967" t="s">
        <v>8821</v>
      </c>
      <c r="D3967">
        <v>259</v>
      </c>
      <c r="E3967">
        <v>10099.9208984375</v>
      </c>
      <c r="F3967">
        <v>1140.7350463867187</v>
      </c>
    </row>
    <row r="3968" spans="1:6">
      <c r="A3968" t="s">
        <v>4051</v>
      </c>
      <c r="B3968" t="s">
        <v>8241</v>
      </c>
      <c r="C3968" t="s">
        <v>8821</v>
      </c>
      <c r="D3968">
        <v>4480</v>
      </c>
      <c r="E3968">
        <v>49965.501360654831</v>
      </c>
      <c r="F3968">
        <v>7632.4180038943887</v>
      </c>
    </row>
    <row r="3969" spans="1:6">
      <c r="A3969" t="s">
        <v>4052</v>
      </c>
      <c r="B3969" t="s">
        <v>8242</v>
      </c>
      <c r="C3969" t="s">
        <v>8821</v>
      </c>
      <c r="D3969">
        <v>7639</v>
      </c>
      <c r="E3969">
        <v>79397.147857666016</v>
      </c>
      <c r="F3969">
        <v>14702.897972106934</v>
      </c>
    </row>
    <row r="3970" spans="1:6">
      <c r="A3970" t="s">
        <v>4053</v>
      </c>
      <c r="B3970" t="s">
        <v>8243</v>
      </c>
      <c r="C3970" t="s">
        <v>8821</v>
      </c>
      <c r="D3970">
        <v>119284.5</v>
      </c>
      <c r="E3970">
        <v>29165.303329467773</v>
      </c>
      <c r="F3970">
        <v>5395.6638813018799</v>
      </c>
    </row>
    <row r="3971" spans="1:6">
      <c r="A3971" t="s">
        <v>4054</v>
      </c>
      <c r="B3971" t="s">
        <v>8244</v>
      </c>
      <c r="C3971" t="s">
        <v>8821</v>
      </c>
      <c r="D3971">
        <v>370213</v>
      </c>
      <c r="E3971">
        <v>295496.78284835815</v>
      </c>
      <c r="F3971">
        <v>81705.435915589333</v>
      </c>
    </row>
    <row r="3972" spans="1:6">
      <c r="A3972" t="s">
        <v>4055</v>
      </c>
      <c r="B3972" t="s">
        <v>8245</v>
      </c>
      <c r="C3972" t="s">
        <v>8821</v>
      </c>
      <c r="D3972">
        <v>3378</v>
      </c>
      <c r="E3972">
        <v>2929.7232971191406</v>
      </c>
      <c r="F3972">
        <v>890.24800872802734</v>
      </c>
    </row>
    <row r="3973" spans="1:6">
      <c r="A3973" t="s">
        <v>4056</v>
      </c>
      <c r="B3973" t="s">
        <v>8246</v>
      </c>
      <c r="C3973" t="s">
        <v>8821</v>
      </c>
      <c r="D3973">
        <v>675935</v>
      </c>
      <c r="E3973">
        <v>188534.84281432629</v>
      </c>
      <c r="F3973">
        <v>55941.622920542955</v>
      </c>
    </row>
    <row r="3974" spans="1:6">
      <c r="A3974" t="s">
        <v>4057</v>
      </c>
      <c r="B3974" t="s">
        <v>8247</v>
      </c>
      <c r="C3974" t="s">
        <v>8821</v>
      </c>
      <c r="D3974">
        <v>78469</v>
      </c>
      <c r="E3974">
        <v>26703.834897339344</v>
      </c>
      <c r="F3974">
        <v>9064.8199333697557</v>
      </c>
    </row>
    <row r="3975" spans="1:6">
      <c r="A3975" t="s">
        <v>4058</v>
      </c>
      <c r="B3975" t="s">
        <v>8248</v>
      </c>
      <c r="C3975" t="s">
        <v>8821</v>
      </c>
      <c r="D3975">
        <v>32496</v>
      </c>
      <c r="E3975">
        <v>18154.765885591507</v>
      </c>
      <c r="F3975">
        <v>6082.2468211054802</v>
      </c>
    </row>
    <row r="3976" spans="1:6">
      <c r="A3976" t="s">
        <v>4059</v>
      </c>
      <c r="B3976" t="s">
        <v>8249</v>
      </c>
      <c r="C3976" t="s">
        <v>8821</v>
      </c>
      <c r="D3976">
        <v>2367</v>
      </c>
      <c r="E3976">
        <v>4352.8184585571289</v>
      </c>
      <c r="F3976">
        <v>1236.5339851379395</v>
      </c>
    </row>
    <row r="3977" spans="1:6">
      <c r="A3977" t="s">
        <v>4060</v>
      </c>
      <c r="B3977" t="s">
        <v>8250</v>
      </c>
      <c r="C3977" t="s">
        <v>8821</v>
      </c>
      <c r="D3977">
        <v>93535</v>
      </c>
      <c r="E3977">
        <v>54565.667510986328</v>
      </c>
      <c r="F3977">
        <v>15369.505638122559</v>
      </c>
    </row>
    <row r="3978" spans="1:6">
      <c r="A3978" t="s">
        <v>4061</v>
      </c>
      <c r="B3978" t="s">
        <v>8251</v>
      </c>
      <c r="C3978" t="s">
        <v>8821</v>
      </c>
      <c r="D3978">
        <v>15511</v>
      </c>
      <c r="E3978">
        <v>104041.08919215202</v>
      </c>
      <c r="F3978">
        <v>28766.354886770248</v>
      </c>
    </row>
    <row r="3979" spans="1:6">
      <c r="A3979" t="s">
        <v>4062</v>
      </c>
      <c r="B3979" t="s">
        <v>8252</v>
      </c>
      <c r="C3979" t="s">
        <v>8821</v>
      </c>
      <c r="D3979">
        <v>296091</v>
      </c>
      <c r="E3979">
        <v>274398.49324893951</v>
      </c>
      <c r="F3979">
        <v>80100.690714746714</v>
      </c>
    </row>
    <row r="3980" spans="1:6">
      <c r="A3980" t="s">
        <v>4063</v>
      </c>
      <c r="B3980" t="s">
        <v>8253</v>
      </c>
      <c r="C3980" t="s">
        <v>8821</v>
      </c>
      <c r="D3980">
        <v>4862</v>
      </c>
      <c r="E3980">
        <v>80642.868937492371</v>
      </c>
      <c r="F3980">
        <v>24164.297260284424</v>
      </c>
    </row>
    <row r="3981" spans="1:6">
      <c r="A3981" t="s">
        <v>4064</v>
      </c>
      <c r="B3981" t="s">
        <v>8254</v>
      </c>
      <c r="C3981" t="s">
        <v>8821</v>
      </c>
      <c r="D3981">
        <v>4498</v>
      </c>
      <c r="E3981">
        <v>6043.7935180664062</v>
      </c>
      <c r="F3981">
        <v>1730.4559535980225</v>
      </c>
    </row>
    <row r="3982" spans="1:6">
      <c r="A3982" t="s">
        <v>4065</v>
      </c>
      <c r="B3982" t="s">
        <v>8255</v>
      </c>
      <c r="C3982" t="s">
        <v>8821</v>
      </c>
      <c r="D3982">
        <v>660743.25</v>
      </c>
      <c r="E3982">
        <v>240967.99719202518</v>
      </c>
      <c r="F3982">
        <v>75160.464471876621</v>
      </c>
    </row>
    <row r="3983" spans="1:6">
      <c r="A3983" t="s">
        <v>4066</v>
      </c>
      <c r="B3983" t="s">
        <v>8256</v>
      </c>
      <c r="C3983" t="s">
        <v>8821</v>
      </c>
      <c r="D3983">
        <v>151945.8984375</v>
      </c>
      <c r="E3983">
        <v>65581.919987201691</v>
      </c>
      <c r="F3983">
        <v>17494.272258162498</v>
      </c>
    </row>
    <row r="3984" spans="1:6">
      <c r="A3984" t="s">
        <v>4067</v>
      </c>
      <c r="B3984" t="s">
        <v>8257</v>
      </c>
      <c r="C3984" t="s">
        <v>8821</v>
      </c>
      <c r="D3984">
        <v>2327809.9000000954</v>
      </c>
      <c r="E3984">
        <v>66317.176884889603</v>
      </c>
      <c r="F3984">
        <v>20543.577531278133</v>
      </c>
    </row>
    <row r="3985" spans="1:6">
      <c r="A3985" t="s">
        <v>4068</v>
      </c>
      <c r="B3985" t="s">
        <v>8258</v>
      </c>
      <c r="C3985" t="s">
        <v>8821</v>
      </c>
      <c r="D3985">
        <v>49891</v>
      </c>
      <c r="E3985">
        <v>33918.213260650635</v>
      </c>
      <c r="F3985">
        <v>4039.5529520511627</v>
      </c>
    </row>
    <row r="3986" spans="1:6">
      <c r="A3986" t="s">
        <v>4069</v>
      </c>
      <c r="B3986" t="s">
        <v>9659</v>
      </c>
      <c r="C3986" t="s">
        <v>8821</v>
      </c>
      <c r="D3986">
        <v>2968824.5</v>
      </c>
      <c r="E3986">
        <v>11788548.582901478</v>
      </c>
      <c r="F3986">
        <v>1867413.7040402889</v>
      </c>
    </row>
    <row r="3987" spans="1:6">
      <c r="A3987" t="s">
        <v>4070</v>
      </c>
      <c r="B3987" t="s">
        <v>8259</v>
      </c>
      <c r="C3987" t="s">
        <v>8821</v>
      </c>
      <c r="D3987">
        <v>24954</v>
      </c>
      <c r="E3987">
        <v>24949.306606054306</v>
      </c>
      <c r="F3987">
        <v>3112.9510412365198</v>
      </c>
    </row>
    <row r="3988" spans="1:6">
      <c r="A3988" t="s">
        <v>4071</v>
      </c>
      <c r="B3988" t="s">
        <v>8260</v>
      </c>
      <c r="C3988" t="s">
        <v>8821</v>
      </c>
      <c r="D3988">
        <v>3819</v>
      </c>
      <c r="E3988">
        <v>1186097.2814102173</v>
      </c>
      <c r="F3988">
        <v>221208.59512710571</v>
      </c>
    </row>
    <row r="3989" spans="1:6">
      <c r="A3989" t="s">
        <v>4072</v>
      </c>
      <c r="B3989" t="s">
        <v>8261</v>
      </c>
      <c r="C3989" t="s">
        <v>8821</v>
      </c>
      <c r="D3989">
        <v>1554307</v>
      </c>
      <c r="E3989">
        <v>2516021.8177168667</v>
      </c>
      <c r="F3989">
        <v>451899.17258229828</v>
      </c>
    </row>
    <row r="3990" spans="1:6">
      <c r="A3990" t="s">
        <v>4073</v>
      </c>
      <c r="B3990" t="s">
        <v>8262</v>
      </c>
      <c r="C3990" t="s">
        <v>8821</v>
      </c>
      <c r="D3990">
        <v>214320</v>
      </c>
      <c r="E3990">
        <v>1104676.6117935181</v>
      </c>
      <c r="F3990">
        <v>192150.75451681018</v>
      </c>
    </row>
    <row r="3991" spans="1:6">
      <c r="A3991" t="s">
        <v>4074</v>
      </c>
      <c r="B3991" t="s">
        <v>8263</v>
      </c>
      <c r="C3991" t="s">
        <v>8821</v>
      </c>
      <c r="D3991">
        <v>1648585.60546875</v>
      </c>
      <c r="E3991">
        <v>2028942.6168627739</v>
      </c>
      <c r="F3991">
        <v>368249.1624122113</v>
      </c>
    </row>
    <row r="3992" spans="1:6">
      <c r="A3992" t="s">
        <v>4075</v>
      </c>
      <c r="B3992" t="s">
        <v>8264</v>
      </c>
      <c r="C3992" t="s">
        <v>8821</v>
      </c>
      <c r="D3992">
        <v>35748</v>
      </c>
      <c r="E3992">
        <v>21882.457688331604</v>
      </c>
      <c r="F3992">
        <v>5310.7219209671021</v>
      </c>
    </row>
    <row r="3993" spans="1:6">
      <c r="A3993" t="s">
        <v>4076</v>
      </c>
      <c r="B3993" t="s">
        <v>8265</v>
      </c>
      <c r="C3993" t="s">
        <v>8821</v>
      </c>
      <c r="D3993">
        <v>32108</v>
      </c>
      <c r="E3993">
        <v>37959.477917194366</v>
      </c>
      <c r="F3993">
        <v>11821.197896420956</v>
      </c>
    </row>
    <row r="3994" spans="1:6">
      <c r="A3994" t="s">
        <v>4077</v>
      </c>
      <c r="B3994" t="s">
        <v>8266</v>
      </c>
      <c r="C3994" t="s">
        <v>8821</v>
      </c>
      <c r="D3994">
        <v>715234</v>
      </c>
      <c r="E3994">
        <v>123161.14451861382</v>
      </c>
      <c r="F3994">
        <v>38853.728759288788</v>
      </c>
    </row>
    <row r="3995" spans="1:6">
      <c r="A3995" t="s">
        <v>4078</v>
      </c>
      <c r="B3995" t="s">
        <v>8267</v>
      </c>
      <c r="C3995" t="s">
        <v>8821</v>
      </c>
      <c r="D3995">
        <v>261473</v>
      </c>
      <c r="E3995">
        <v>47478.8111577034</v>
      </c>
      <c r="F3995">
        <v>11981.219736635685</v>
      </c>
    </row>
    <row r="3996" spans="1:6">
      <c r="A3996" t="s">
        <v>4079</v>
      </c>
      <c r="B3996" t="s">
        <v>8268</v>
      </c>
      <c r="C3996" t="s">
        <v>8821</v>
      </c>
      <c r="D3996">
        <v>3947847.5</v>
      </c>
      <c r="E3996">
        <v>149021.13821554184</v>
      </c>
      <c r="F3996">
        <v>47678.091210126877</v>
      </c>
    </row>
    <row r="3997" spans="1:6">
      <c r="A3997" t="s">
        <v>4080</v>
      </c>
      <c r="B3997" t="s">
        <v>8269</v>
      </c>
      <c r="C3997" t="s">
        <v>8821</v>
      </c>
      <c r="D3997">
        <v>16649</v>
      </c>
      <c r="E3997">
        <v>33015.468000888824</v>
      </c>
      <c r="F3997">
        <v>10182.402686178684</v>
      </c>
    </row>
    <row r="3998" spans="1:6">
      <c r="A3998" t="s">
        <v>4081</v>
      </c>
      <c r="B3998" t="s">
        <v>8270</v>
      </c>
      <c r="C3998" t="s">
        <v>8821</v>
      </c>
      <c r="D3998">
        <v>6617</v>
      </c>
      <c r="E3998">
        <v>32493.571481704712</v>
      </c>
      <c r="F3998">
        <v>9937.0768184661865</v>
      </c>
    </row>
    <row r="3999" spans="1:6">
      <c r="A3999" t="s">
        <v>4082</v>
      </c>
      <c r="B3999" t="s">
        <v>8271</v>
      </c>
      <c r="C3999" t="s">
        <v>8821</v>
      </c>
      <c r="D3999">
        <v>61083</v>
      </c>
      <c r="E3999">
        <v>10791.252158880234</v>
      </c>
      <c r="F3999">
        <v>1996.7109959721565</v>
      </c>
    </row>
    <row r="4000" spans="1:6">
      <c r="A4000" t="s">
        <v>4083</v>
      </c>
      <c r="B4000" t="s">
        <v>8272</v>
      </c>
      <c r="C4000" t="s">
        <v>8821</v>
      </c>
      <c r="D4000">
        <v>6</v>
      </c>
      <c r="E4000">
        <v>40.829299926757813</v>
      </c>
      <c r="F4000">
        <v>9.9219999313354492</v>
      </c>
    </row>
    <row r="4001" spans="1:6">
      <c r="A4001" t="s">
        <v>4084</v>
      </c>
      <c r="B4001" t="s">
        <v>8273</v>
      </c>
      <c r="C4001" t="s">
        <v>8821</v>
      </c>
      <c r="D4001">
        <v>7603</v>
      </c>
      <c r="E4001">
        <v>2542.4052734375</v>
      </c>
      <c r="F4001">
        <v>696.135986328125</v>
      </c>
    </row>
    <row r="4002" spans="1:6">
      <c r="A4002" t="s">
        <v>4085</v>
      </c>
      <c r="B4002" t="s">
        <v>8274</v>
      </c>
      <c r="C4002" t="s">
        <v>8821</v>
      </c>
      <c r="D4002">
        <v>180</v>
      </c>
      <c r="E4002">
        <v>166.75048828125</v>
      </c>
      <c r="F4002">
        <v>21.679000854492187</v>
      </c>
    </row>
    <row r="4003" spans="1:6">
      <c r="A4003" t="s">
        <v>4086</v>
      </c>
      <c r="B4003" t="s">
        <v>8275</v>
      </c>
      <c r="C4003" t="s">
        <v>8821</v>
      </c>
      <c r="D4003">
        <v>54</v>
      </c>
      <c r="E4003">
        <v>58.468340873718262</v>
      </c>
      <c r="F4003">
        <v>14.4159996509552</v>
      </c>
    </row>
    <row r="4004" spans="1:6">
      <c r="A4004" t="s">
        <v>4087</v>
      </c>
      <c r="B4004" t="s">
        <v>8276</v>
      </c>
      <c r="C4004" t="s">
        <v>8821</v>
      </c>
      <c r="D4004">
        <v>13168</v>
      </c>
      <c r="E4004">
        <v>12966.595252037048</v>
      </c>
      <c r="F4004">
        <v>2984.1919424533844</v>
      </c>
    </row>
    <row r="4005" spans="1:6">
      <c r="A4005" t="s">
        <v>4088</v>
      </c>
      <c r="B4005" t="s">
        <v>8277</v>
      </c>
      <c r="C4005" t="s">
        <v>8821</v>
      </c>
      <c r="D4005">
        <v>9665</v>
      </c>
      <c r="E4005">
        <v>17375.592602610588</v>
      </c>
      <c r="F4005">
        <v>4275.4308009147644</v>
      </c>
    </row>
    <row r="4006" spans="1:6">
      <c r="A4006" t="s">
        <v>4089</v>
      </c>
      <c r="B4006" t="s">
        <v>8278</v>
      </c>
      <c r="C4006" t="s">
        <v>8821</v>
      </c>
      <c r="D4006">
        <v>24268.910888671875</v>
      </c>
      <c r="E4006">
        <v>122270.21726381779</v>
      </c>
      <c r="F4006">
        <v>26270.494544655085</v>
      </c>
    </row>
    <row r="4007" spans="1:6">
      <c r="A4007" t="s">
        <v>4090</v>
      </c>
      <c r="B4007" t="s">
        <v>8279</v>
      </c>
      <c r="C4007" t="s">
        <v>8821</v>
      </c>
      <c r="D4007">
        <v>6037</v>
      </c>
      <c r="E4007">
        <v>669.52389144897461</v>
      </c>
      <c r="F4007">
        <v>165.95199871063232</v>
      </c>
    </row>
    <row r="4008" spans="1:6">
      <c r="A4008" t="s">
        <v>4091</v>
      </c>
      <c r="B4008" t="s">
        <v>8280</v>
      </c>
      <c r="C4008" t="s">
        <v>8821</v>
      </c>
      <c r="D4008">
        <v>888</v>
      </c>
      <c r="E4008">
        <v>353.53036499023437</v>
      </c>
      <c r="F4008">
        <v>96.646003723144531</v>
      </c>
    </row>
    <row r="4009" spans="1:6">
      <c r="A4009" t="s">
        <v>4092</v>
      </c>
      <c r="B4009" t="s">
        <v>8281</v>
      </c>
      <c r="C4009" t="s">
        <v>8821</v>
      </c>
      <c r="D4009">
        <v>20984</v>
      </c>
      <c r="E4009">
        <v>1593.874568939209</v>
      </c>
      <c r="F4009">
        <v>467.27700233459473</v>
      </c>
    </row>
    <row r="4010" spans="1:6">
      <c r="A4010" t="s">
        <v>4093</v>
      </c>
      <c r="B4010" t="s">
        <v>8282</v>
      </c>
      <c r="C4010" t="s">
        <v>8821</v>
      </c>
      <c r="D4010">
        <v>90180</v>
      </c>
      <c r="E4010">
        <v>4290.9144159555435</v>
      </c>
      <c r="F4010">
        <v>769.12497680447996</v>
      </c>
    </row>
    <row r="4011" spans="1:6">
      <c r="A4011" t="s">
        <v>4094</v>
      </c>
      <c r="B4011" t="s">
        <v>8283</v>
      </c>
      <c r="C4011" t="s">
        <v>8821</v>
      </c>
      <c r="D4011">
        <v>50537</v>
      </c>
      <c r="E4011">
        <v>12197.274085998535</v>
      </c>
      <c r="F4011">
        <v>2048.3320159912109</v>
      </c>
    </row>
    <row r="4012" spans="1:6">
      <c r="A4012" t="s">
        <v>4095</v>
      </c>
      <c r="B4012" t="s">
        <v>8284</v>
      </c>
      <c r="C4012" t="s">
        <v>8821</v>
      </c>
      <c r="D4012">
        <v>20099</v>
      </c>
      <c r="E4012">
        <v>1270.5120992660522</v>
      </c>
      <c r="F4012">
        <v>238.27599370479584</v>
      </c>
    </row>
    <row r="4013" spans="1:6">
      <c r="A4013" t="s">
        <v>4096</v>
      </c>
      <c r="B4013" t="s">
        <v>8285</v>
      </c>
      <c r="C4013" t="s">
        <v>8821</v>
      </c>
      <c r="D4013">
        <v>5725.289999961853</v>
      </c>
      <c r="E4013">
        <v>17333.940606787801</v>
      </c>
      <c r="F4013">
        <v>3086.0910423323512</v>
      </c>
    </row>
    <row r="4014" spans="1:6">
      <c r="A4014" t="s">
        <v>4097</v>
      </c>
      <c r="B4014" t="s">
        <v>8286</v>
      </c>
      <c r="C4014" t="s">
        <v>8821</v>
      </c>
      <c r="D4014">
        <v>341702</v>
      </c>
      <c r="E4014">
        <v>48103.686626672745</v>
      </c>
      <c r="F4014">
        <v>9318.5741494297981</v>
      </c>
    </row>
    <row r="4015" spans="1:6">
      <c r="A4015" t="s">
        <v>4098</v>
      </c>
      <c r="B4015" t="s">
        <v>8287</v>
      </c>
      <c r="C4015" t="s">
        <v>8821</v>
      </c>
      <c r="D4015">
        <v>7790672</v>
      </c>
      <c r="E4015">
        <v>334460.10444112122</v>
      </c>
      <c r="F4015">
        <v>62463.977735053748</v>
      </c>
    </row>
    <row r="4016" spans="1:6">
      <c r="A4016" t="s">
        <v>4099</v>
      </c>
      <c r="B4016" t="s">
        <v>8288</v>
      </c>
      <c r="C4016" t="s">
        <v>8821</v>
      </c>
      <c r="D4016">
        <v>20177</v>
      </c>
      <c r="E4016">
        <v>1214.8356927633286</v>
      </c>
      <c r="F4016">
        <v>229.20900036394596</v>
      </c>
    </row>
    <row r="4017" spans="1:6">
      <c r="A4017" t="s">
        <v>4100</v>
      </c>
      <c r="B4017" t="s">
        <v>8289</v>
      </c>
      <c r="C4017" t="s">
        <v>8821</v>
      </c>
      <c r="D4017">
        <v>1013324.625</v>
      </c>
      <c r="E4017">
        <v>2669511.8174670935</v>
      </c>
      <c r="F4017">
        <v>336992.76785314083</v>
      </c>
    </row>
    <row r="4018" spans="1:6">
      <c r="A4018" t="s">
        <v>4101</v>
      </c>
      <c r="B4018" t="s">
        <v>5121</v>
      </c>
      <c r="C4018" t="s">
        <v>8821</v>
      </c>
      <c r="D4018">
        <v>42714.40000000596</v>
      </c>
      <c r="E4018">
        <v>12814.962841033936</v>
      </c>
      <c r="F4018">
        <v>2398.9640336483717</v>
      </c>
    </row>
    <row r="4019" spans="1:6">
      <c r="A4019" t="s">
        <v>4102</v>
      </c>
      <c r="B4019" t="s">
        <v>8290</v>
      </c>
      <c r="C4019" t="s">
        <v>8821</v>
      </c>
      <c r="D4019">
        <v>7802</v>
      </c>
      <c r="E4019">
        <v>125311.39294433594</v>
      </c>
      <c r="F4019">
        <v>14392.331216812134</v>
      </c>
    </row>
    <row r="4020" spans="1:6">
      <c r="A4020" t="s">
        <v>4103</v>
      </c>
      <c r="B4020" t="s">
        <v>8291</v>
      </c>
      <c r="C4020" t="s">
        <v>8821</v>
      </c>
      <c r="D4020">
        <v>1933</v>
      </c>
      <c r="E4020">
        <v>135488.66775655746</v>
      </c>
      <c r="F4020">
        <v>19071.865875720978</v>
      </c>
    </row>
    <row r="4021" spans="1:6">
      <c r="A4021" t="s">
        <v>4104</v>
      </c>
      <c r="B4021" t="s">
        <v>8292</v>
      </c>
      <c r="C4021" t="s">
        <v>8821</v>
      </c>
      <c r="D4021">
        <v>165754</v>
      </c>
      <c r="E4021">
        <v>562906.44657230377</v>
      </c>
      <c r="F4021">
        <v>89443.872911036015</v>
      </c>
    </row>
    <row r="4022" spans="1:6">
      <c r="A4022" t="s">
        <v>4105</v>
      </c>
      <c r="B4022" t="s">
        <v>8293</v>
      </c>
      <c r="C4022" t="s">
        <v>8821</v>
      </c>
      <c r="D4022">
        <v>57</v>
      </c>
      <c r="E4022">
        <v>4448.2051525115967</v>
      </c>
      <c r="F4022">
        <v>834.26902770996094</v>
      </c>
    </row>
    <row r="4023" spans="1:6">
      <c r="A4023" t="s">
        <v>4106</v>
      </c>
      <c r="B4023" t="s">
        <v>8294</v>
      </c>
      <c r="C4023" t="s">
        <v>8821</v>
      </c>
      <c r="D4023">
        <v>2323.5</v>
      </c>
      <c r="E4023">
        <v>11654.558242797852</v>
      </c>
      <c r="F4023">
        <v>3498.3940153121948</v>
      </c>
    </row>
    <row r="4024" spans="1:6">
      <c r="A4024" t="s">
        <v>4107</v>
      </c>
      <c r="B4024" t="s">
        <v>8295</v>
      </c>
      <c r="C4024" t="s">
        <v>8821</v>
      </c>
      <c r="D4024">
        <v>352326</v>
      </c>
      <c r="E4024">
        <v>29494.687985420227</v>
      </c>
      <c r="F4024">
        <v>9452.392187833786</v>
      </c>
    </row>
    <row r="4025" spans="1:6">
      <c r="A4025" t="s">
        <v>4108</v>
      </c>
      <c r="B4025" t="s">
        <v>8296</v>
      </c>
      <c r="C4025" t="s">
        <v>8821</v>
      </c>
      <c r="D4025">
        <v>11314</v>
      </c>
      <c r="E4025">
        <v>2302.6374816894531</v>
      </c>
      <c r="F4025">
        <v>591.31201171875</v>
      </c>
    </row>
    <row r="4026" spans="1:6">
      <c r="A4026" t="s">
        <v>4109</v>
      </c>
      <c r="B4026" t="s">
        <v>8297</v>
      </c>
      <c r="C4026" t="s">
        <v>8821</v>
      </c>
      <c r="D4026">
        <v>33204</v>
      </c>
      <c r="E4026">
        <v>54422.757827758789</v>
      </c>
      <c r="F4026">
        <v>13340.259326934814</v>
      </c>
    </row>
    <row r="4027" spans="1:6">
      <c r="A4027" t="s">
        <v>4110</v>
      </c>
      <c r="B4027" t="s">
        <v>8298</v>
      </c>
      <c r="C4027" t="s">
        <v>8821</v>
      </c>
      <c r="D4027">
        <v>406215</v>
      </c>
      <c r="E4027">
        <v>192296.19013667107</v>
      </c>
      <c r="F4027">
        <v>48289.416935145855</v>
      </c>
    </row>
    <row r="4028" spans="1:6">
      <c r="A4028" t="s">
        <v>4111</v>
      </c>
      <c r="B4028" t="s">
        <v>8299</v>
      </c>
      <c r="C4028" t="s">
        <v>8821</v>
      </c>
      <c r="D4028">
        <v>8012</v>
      </c>
      <c r="E4028">
        <v>5043.9401245117187</v>
      </c>
      <c r="F4028">
        <v>1042.4770183563232</v>
      </c>
    </row>
    <row r="4029" spans="1:6">
      <c r="A4029" t="s">
        <v>4112</v>
      </c>
      <c r="B4029" t="s">
        <v>8300</v>
      </c>
      <c r="C4029" t="s">
        <v>8821</v>
      </c>
      <c r="D4029">
        <v>128621</v>
      </c>
      <c r="E4029">
        <v>19827.7021484375</v>
      </c>
      <c r="F4029">
        <v>4989.474853515625</v>
      </c>
    </row>
    <row r="4030" spans="1:6">
      <c r="A4030" t="s">
        <v>4113</v>
      </c>
      <c r="B4030" t="s">
        <v>8301</v>
      </c>
      <c r="C4030" t="s">
        <v>8821</v>
      </c>
      <c r="D4030">
        <v>2128</v>
      </c>
      <c r="E4030">
        <v>121.4151554107666</v>
      </c>
      <c r="F4030">
        <v>29.51200008392334</v>
      </c>
    </row>
    <row r="4031" spans="1:6">
      <c r="A4031" t="s">
        <v>4114</v>
      </c>
      <c r="B4031" t="s">
        <v>8302</v>
      </c>
      <c r="C4031" t="s">
        <v>8821</v>
      </c>
      <c r="D4031">
        <v>7253</v>
      </c>
      <c r="E4031">
        <v>3970.7065234184265</v>
      </c>
      <c r="F4031">
        <v>978.64199841022491</v>
      </c>
    </row>
    <row r="4032" spans="1:6">
      <c r="A4032" t="s">
        <v>4115</v>
      </c>
      <c r="B4032" t="s">
        <v>8303</v>
      </c>
      <c r="C4032" t="s">
        <v>8821</v>
      </c>
      <c r="D4032">
        <v>2964</v>
      </c>
      <c r="E4032">
        <v>3853.9698550701141</v>
      </c>
      <c r="F4032">
        <v>405.344009578228</v>
      </c>
    </row>
    <row r="4033" spans="1:6">
      <c r="A4033" t="s">
        <v>4116</v>
      </c>
      <c r="B4033" t="s">
        <v>8304</v>
      </c>
      <c r="C4033" t="s">
        <v>8821</v>
      </c>
      <c r="D4033">
        <v>3226</v>
      </c>
      <c r="E4033">
        <v>22158.772300601006</v>
      </c>
      <c r="F4033">
        <v>2890.2160092741251</v>
      </c>
    </row>
    <row r="4034" spans="1:6">
      <c r="A4034" t="s">
        <v>9661</v>
      </c>
      <c r="B4034" t="s">
        <v>8306</v>
      </c>
      <c r="C4034" t="s">
        <v>8821</v>
      </c>
      <c r="D4034">
        <v>11208</v>
      </c>
      <c r="E4034">
        <v>58386.306423187256</v>
      </c>
      <c r="F4034">
        <v>7590.556131362915</v>
      </c>
    </row>
    <row r="4035" spans="1:6">
      <c r="A4035" t="s">
        <v>4117</v>
      </c>
      <c r="B4035" t="s">
        <v>8305</v>
      </c>
      <c r="C4035" t="s">
        <v>8821</v>
      </c>
      <c r="D4035">
        <v>1085</v>
      </c>
      <c r="E4035">
        <v>5177.798957824707</v>
      </c>
      <c r="F4035">
        <v>2583.7689990997314</v>
      </c>
    </row>
    <row r="4036" spans="1:6">
      <c r="A4036" t="s">
        <v>4118</v>
      </c>
      <c r="B4036" t="s">
        <v>8306</v>
      </c>
      <c r="C4036" t="s">
        <v>8821</v>
      </c>
      <c r="D4036">
        <v>53245</v>
      </c>
      <c r="E4036">
        <v>271851.67673873901</v>
      </c>
      <c r="F4036">
        <v>35087.10090225935</v>
      </c>
    </row>
    <row r="4037" spans="1:6">
      <c r="A4037" t="s">
        <v>4119</v>
      </c>
      <c r="B4037" t="s">
        <v>8307</v>
      </c>
      <c r="C4037" t="s">
        <v>8821</v>
      </c>
      <c r="D4037">
        <v>2203</v>
      </c>
      <c r="E4037">
        <v>32975.064068555832</v>
      </c>
      <c r="F4037">
        <v>14748.909822106361</v>
      </c>
    </row>
    <row r="4038" spans="1:6">
      <c r="A4038" t="s">
        <v>9662</v>
      </c>
      <c r="B4038" t="s">
        <v>8306</v>
      </c>
      <c r="C4038" t="s">
        <v>8821</v>
      </c>
      <c r="D4038">
        <v>58</v>
      </c>
      <c r="E4038">
        <v>26080.041412353516</v>
      </c>
      <c r="F4038">
        <v>6308.2330932617187</v>
      </c>
    </row>
    <row r="4039" spans="1:6">
      <c r="A4039" t="s">
        <v>4120</v>
      </c>
      <c r="B4039" t="s">
        <v>8308</v>
      </c>
      <c r="C4039" t="s">
        <v>8821</v>
      </c>
      <c r="D4039">
        <v>10478.39990234375</v>
      </c>
      <c r="E4039">
        <v>134755.12430930138</v>
      </c>
      <c r="F4039">
        <v>31311.165880441666</v>
      </c>
    </row>
    <row r="4040" spans="1:6">
      <c r="A4040" t="s">
        <v>4121</v>
      </c>
      <c r="B4040" t="s">
        <v>8309</v>
      </c>
      <c r="C4040" t="s">
        <v>8821</v>
      </c>
      <c r="D4040">
        <v>939548.625</v>
      </c>
      <c r="E4040">
        <v>613779.38150501251</v>
      </c>
      <c r="F4040">
        <v>181674.00319898129</v>
      </c>
    </row>
    <row r="4041" spans="1:6">
      <c r="A4041" t="s">
        <v>4122</v>
      </c>
      <c r="B4041" t="s">
        <v>8310</v>
      </c>
      <c r="C4041" t="s">
        <v>8821</v>
      </c>
      <c r="D4041">
        <v>111559</v>
      </c>
      <c r="E4041">
        <v>1265152.3188705444</v>
      </c>
      <c r="F4041">
        <v>618400.37799072266</v>
      </c>
    </row>
    <row r="4042" spans="1:6">
      <c r="A4042" t="s">
        <v>4123</v>
      </c>
      <c r="B4042" t="s">
        <v>8311</v>
      </c>
      <c r="C4042" t="s">
        <v>8821</v>
      </c>
      <c r="D4042">
        <v>96</v>
      </c>
      <c r="E4042">
        <v>539.42905807495117</v>
      </c>
      <c r="F4042">
        <v>174.34200668334961</v>
      </c>
    </row>
    <row r="4043" spans="1:6">
      <c r="A4043" t="s">
        <v>4124</v>
      </c>
      <c r="B4043" t="s">
        <v>8312</v>
      </c>
      <c r="C4043" t="s">
        <v>8821</v>
      </c>
      <c r="D4043">
        <v>201197</v>
      </c>
      <c r="E4043">
        <v>1665521.1250867844</v>
      </c>
      <c r="F4043">
        <v>393114.03715544939</v>
      </c>
    </row>
    <row r="4044" spans="1:6">
      <c r="A4044" t="s">
        <v>4125</v>
      </c>
      <c r="B4044" t="s">
        <v>8313</v>
      </c>
      <c r="C4044" t="s">
        <v>8821</v>
      </c>
      <c r="D4044">
        <v>522962.34375</v>
      </c>
      <c r="E4044">
        <v>793458.57942771912</v>
      </c>
      <c r="F4044">
        <v>193464.61787128448</v>
      </c>
    </row>
    <row r="4045" spans="1:6">
      <c r="A4045" t="s">
        <v>4126</v>
      </c>
      <c r="B4045" t="s">
        <v>8314</v>
      </c>
      <c r="C4045" t="s">
        <v>8821</v>
      </c>
      <c r="D4045">
        <v>249184.0625</v>
      </c>
      <c r="E4045">
        <v>101785.39059972763</v>
      </c>
      <c r="F4045">
        <v>18626.08270406723</v>
      </c>
    </row>
    <row r="4046" spans="1:6">
      <c r="A4046" t="s">
        <v>4127</v>
      </c>
      <c r="B4046" t="s">
        <v>8315</v>
      </c>
      <c r="C4046" t="s">
        <v>8821</v>
      </c>
      <c r="D4046">
        <v>1</v>
      </c>
      <c r="E4046">
        <v>37.475128173828125</v>
      </c>
      <c r="F4046">
        <v>11.225000381469727</v>
      </c>
    </row>
    <row r="4047" spans="1:6">
      <c r="A4047" t="s">
        <v>4128</v>
      </c>
      <c r="B4047" t="s">
        <v>8316</v>
      </c>
      <c r="C4047" t="s">
        <v>8821</v>
      </c>
      <c r="D4047">
        <v>5099</v>
      </c>
      <c r="E4047">
        <v>4239.8055105209351</v>
      </c>
      <c r="F4047">
        <v>1243.7289979457855</v>
      </c>
    </row>
    <row r="4048" spans="1:6">
      <c r="A4048" t="s">
        <v>4129</v>
      </c>
      <c r="B4048" t="s">
        <v>8317</v>
      </c>
      <c r="C4048" t="s">
        <v>8821</v>
      </c>
      <c r="D4048">
        <v>282</v>
      </c>
      <c r="E4048">
        <v>38882.36931180954</v>
      </c>
      <c r="F4048">
        <v>11457.993740200996</v>
      </c>
    </row>
    <row r="4049" spans="1:6">
      <c r="A4049" t="s">
        <v>4130</v>
      </c>
      <c r="B4049" t="s">
        <v>8318</v>
      </c>
      <c r="C4049" t="s">
        <v>8821</v>
      </c>
      <c r="D4049">
        <v>122273</v>
      </c>
      <c r="E4049">
        <v>43614.841698646545</v>
      </c>
      <c r="F4049">
        <v>9838.6880187988281</v>
      </c>
    </row>
    <row r="4050" spans="1:6">
      <c r="A4050" t="s">
        <v>4131</v>
      </c>
      <c r="B4050" t="s">
        <v>8319</v>
      </c>
      <c r="C4050" t="s">
        <v>8821</v>
      </c>
      <c r="D4050">
        <v>65066.80078125</v>
      </c>
      <c r="E4050">
        <v>59511.372012853622</v>
      </c>
      <c r="F4050">
        <v>14797.252491652966</v>
      </c>
    </row>
    <row r="4051" spans="1:6">
      <c r="A4051" t="s">
        <v>4132</v>
      </c>
      <c r="B4051" t="s">
        <v>8320</v>
      </c>
      <c r="C4051" t="s">
        <v>8821</v>
      </c>
      <c r="D4051">
        <v>30900</v>
      </c>
      <c r="E4051">
        <v>11325.041625797749</v>
      </c>
      <c r="F4051">
        <v>2215.611978136003</v>
      </c>
    </row>
    <row r="4052" spans="1:6">
      <c r="A4052" t="s">
        <v>4133</v>
      </c>
      <c r="B4052" t="s">
        <v>8321</v>
      </c>
      <c r="C4052" t="s">
        <v>8821</v>
      </c>
      <c r="D4052">
        <v>42404.2998046875</v>
      </c>
      <c r="E4052">
        <v>15809.415253400803</v>
      </c>
      <c r="F4052">
        <v>3898.3920694589615</v>
      </c>
    </row>
    <row r="4053" spans="1:6">
      <c r="A4053" t="s">
        <v>4134</v>
      </c>
      <c r="B4053" t="s">
        <v>8322</v>
      </c>
      <c r="C4053" t="s">
        <v>8821</v>
      </c>
      <c r="D4053">
        <v>126362</v>
      </c>
      <c r="E4053">
        <v>28866.197509765625</v>
      </c>
      <c r="F4053">
        <v>6109.6248168945312</v>
      </c>
    </row>
    <row r="4054" spans="1:6">
      <c r="A4054" t="s">
        <v>4135</v>
      </c>
      <c r="B4054" t="s">
        <v>8323</v>
      </c>
      <c r="C4054" t="s">
        <v>8821</v>
      </c>
      <c r="D4054">
        <v>3063</v>
      </c>
      <c r="E4054">
        <v>135.37929534912109</v>
      </c>
      <c r="F4054">
        <v>34.582000732421875</v>
      </c>
    </row>
    <row r="4055" spans="1:6">
      <c r="A4055" t="s">
        <v>4136</v>
      </c>
      <c r="B4055" t="s">
        <v>8324</v>
      </c>
      <c r="C4055" t="s">
        <v>8821</v>
      </c>
      <c r="D4055">
        <v>2841</v>
      </c>
      <c r="E4055">
        <v>316.49241805076599</v>
      </c>
      <c r="F4055">
        <v>82.630998969078064</v>
      </c>
    </row>
    <row r="4056" spans="1:6">
      <c r="A4056" t="s">
        <v>4137</v>
      </c>
      <c r="B4056" t="s">
        <v>8325</v>
      </c>
      <c r="C4056" t="s">
        <v>8821</v>
      </c>
      <c r="D4056">
        <v>27278</v>
      </c>
      <c r="E4056">
        <v>242.7199609875679</v>
      </c>
      <c r="F4056">
        <v>59.150001376867294</v>
      </c>
    </row>
    <row r="4057" spans="1:6">
      <c r="A4057" t="s">
        <v>4138</v>
      </c>
      <c r="B4057" t="s">
        <v>8326</v>
      </c>
      <c r="C4057" t="s">
        <v>8821</v>
      </c>
      <c r="D4057">
        <v>46230</v>
      </c>
      <c r="E4057">
        <v>3207.577880859375</v>
      </c>
      <c r="F4057">
        <v>779.81201171875</v>
      </c>
    </row>
    <row r="4058" spans="1:6">
      <c r="A4058" t="s">
        <v>4139</v>
      </c>
      <c r="B4058" t="s">
        <v>8327</v>
      </c>
      <c r="C4058" t="s">
        <v>8821</v>
      </c>
      <c r="D4058">
        <v>258448</v>
      </c>
      <c r="E4058">
        <v>8083.660135269165</v>
      </c>
      <c r="F4058">
        <v>1971.3700073212385</v>
      </c>
    </row>
    <row r="4059" spans="1:6">
      <c r="A4059" t="s">
        <v>4140</v>
      </c>
      <c r="B4059" t="s">
        <v>8328</v>
      </c>
      <c r="C4059" t="s">
        <v>8821</v>
      </c>
      <c r="D4059">
        <v>8157</v>
      </c>
      <c r="E4059">
        <v>655.35540390014648</v>
      </c>
      <c r="F4059">
        <v>160.13600254058838</v>
      </c>
    </row>
    <row r="4060" spans="1:6">
      <c r="A4060" t="s">
        <v>4141</v>
      </c>
      <c r="B4060" t="s">
        <v>8329</v>
      </c>
      <c r="C4060" t="s">
        <v>8821</v>
      </c>
      <c r="D4060">
        <v>5402</v>
      </c>
      <c r="E4060">
        <v>540.7868824005127</v>
      </c>
      <c r="F4060">
        <v>132.37400442361832</v>
      </c>
    </row>
    <row r="4061" spans="1:6">
      <c r="A4061" t="s">
        <v>4142</v>
      </c>
      <c r="B4061" t="s">
        <v>8330</v>
      </c>
      <c r="C4061" t="s">
        <v>8821</v>
      </c>
      <c r="D4061">
        <v>53426</v>
      </c>
      <c r="E4061">
        <v>591.00256204605103</v>
      </c>
      <c r="F4061">
        <v>143.76000392436981</v>
      </c>
    </row>
    <row r="4062" spans="1:6">
      <c r="A4062" t="s">
        <v>4143</v>
      </c>
      <c r="B4062" t="s">
        <v>8331</v>
      </c>
      <c r="C4062" t="s">
        <v>8821</v>
      </c>
      <c r="D4062">
        <v>182594</v>
      </c>
      <c r="E4062">
        <v>441.83173680305481</v>
      </c>
      <c r="F4062">
        <v>107.53099848330021</v>
      </c>
    </row>
    <row r="4063" spans="1:6">
      <c r="A4063" t="s">
        <v>4144</v>
      </c>
      <c r="B4063" t="s">
        <v>8332</v>
      </c>
      <c r="C4063" t="s">
        <v>8821</v>
      </c>
      <c r="D4063">
        <v>457</v>
      </c>
      <c r="E4063">
        <v>372.59782314300537</v>
      </c>
      <c r="F4063">
        <v>88.640001058578491</v>
      </c>
    </row>
    <row r="4064" spans="1:6">
      <c r="A4064" t="s">
        <v>4145</v>
      </c>
      <c r="B4064" t="s">
        <v>8333</v>
      </c>
      <c r="C4064" t="s">
        <v>8821</v>
      </c>
      <c r="D4064">
        <v>90</v>
      </c>
      <c r="E4064">
        <v>209.65849685668945</v>
      </c>
      <c r="F4064">
        <v>51.018999099731445</v>
      </c>
    </row>
    <row r="4065" spans="1:6">
      <c r="A4065" t="s">
        <v>4146</v>
      </c>
      <c r="B4065" t="s">
        <v>8334</v>
      </c>
      <c r="C4065" t="s">
        <v>8821</v>
      </c>
      <c r="D4065">
        <v>1140</v>
      </c>
      <c r="E4065">
        <v>455.19952392578125</v>
      </c>
      <c r="F4065">
        <v>110.66200256347656</v>
      </c>
    </row>
    <row r="4066" spans="1:6">
      <c r="A4066" t="s">
        <v>4147</v>
      </c>
      <c r="B4066" t="s">
        <v>8335</v>
      </c>
      <c r="C4066" t="s">
        <v>8821</v>
      </c>
      <c r="D4066">
        <v>1115</v>
      </c>
      <c r="E4066">
        <v>3054.0453931316733</v>
      </c>
      <c r="F4066">
        <v>707.45497385784984</v>
      </c>
    </row>
    <row r="4067" spans="1:6">
      <c r="A4067" t="s">
        <v>4148</v>
      </c>
      <c r="B4067" t="s">
        <v>8336</v>
      </c>
      <c r="C4067" t="s">
        <v>8821</v>
      </c>
      <c r="D4067">
        <v>5921</v>
      </c>
      <c r="E4067">
        <v>993.64370727539062</v>
      </c>
      <c r="F4067">
        <v>241.64200592041016</v>
      </c>
    </row>
    <row r="4068" spans="1:6">
      <c r="A4068" t="s">
        <v>4149</v>
      </c>
      <c r="B4068" t="s">
        <v>8337</v>
      </c>
      <c r="C4068" t="s">
        <v>8821</v>
      </c>
      <c r="D4068">
        <v>351561</v>
      </c>
      <c r="E4068">
        <v>63467.037174582481</v>
      </c>
      <c r="F4068">
        <v>15449.199064493179</v>
      </c>
    </row>
    <row r="4069" spans="1:6">
      <c r="A4069" t="s">
        <v>4150</v>
      </c>
      <c r="B4069" t="s">
        <v>8338</v>
      </c>
      <c r="C4069" t="s">
        <v>8821</v>
      </c>
      <c r="D4069">
        <v>78676.419921875</v>
      </c>
      <c r="E4069">
        <v>24438.889585256577</v>
      </c>
      <c r="F4069">
        <v>1117.9690007716417</v>
      </c>
    </row>
    <row r="4070" spans="1:6">
      <c r="A4070" t="s">
        <v>4151</v>
      </c>
      <c r="B4070" t="s">
        <v>8339</v>
      </c>
      <c r="C4070" t="s">
        <v>8821</v>
      </c>
      <c r="D4070">
        <v>12015</v>
      </c>
      <c r="E4070">
        <v>74129.900390625</v>
      </c>
      <c r="F4070">
        <v>5690.693115234375</v>
      </c>
    </row>
    <row r="4071" spans="1:6">
      <c r="A4071" t="s">
        <v>4152</v>
      </c>
      <c r="B4071" t="s">
        <v>8340</v>
      </c>
      <c r="C4071" t="s">
        <v>8821</v>
      </c>
      <c r="D4071">
        <v>5419</v>
      </c>
      <c r="E4071">
        <v>188319.8359375</v>
      </c>
      <c r="F4071">
        <v>6927.39306640625</v>
      </c>
    </row>
    <row r="4072" spans="1:6">
      <c r="A4072" t="s">
        <v>4153</v>
      </c>
      <c r="B4072" t="s">
        <v>8341</v>
      </c>
      <c r="C4072" t="s">
        <v>8821</v>
      </c>
      <c r="D4072">
        <v>14276</v>
      </c>
      <c r="E4072">
        <v>164909.7822265625</v>
      </c>
      <c r="F4072">
        <v>4128.5169677734375</v>
      </c>
    </row>
    <row r="4073" spans="1:6">
      <c r="A4073" t="s">
        <v>4154</v>
      </c>
      <c r="B4073" t="s">
        <v>8342</v>
      </c>
      <c r="C4073" t="s">
        <v>8821</v>
      </c>
      <c r="D4073">
        <v>10877</v>
      </c>
      <c r="E4073">
        <v>37075.07625579834</v>
      </c>
      <c r="F4073">
        <v>3202.9609656333923</v>
      </c>
    </row>
    <row r="4074" spans="1:6">
      <c r="A4074" t="s">
        <v>4155</v>
      </c>
      <c r="B4074" t="s">
        <v>8343</v>
      </c>
      <c r="C4074" t="s">
        <v>8821</v>
      </c>
      <c r="D4074">
        <v>121798.5</v>
      </c>
      <c r="E4074">
        <v>208947.38559341431</v>
      </c>
      <c r="F4074">
        <v>13934.528025865555</v>
      </c>
    </row>
    <row r="4075" spans="1:6">
      <c r="A4075" t="s">
        <v>4156</v>
      </c>
      <c r="B4075" t="s">
        <v>8344</v>
      </c>
      <c r="C4075" t="s">
        <v>8821</v>
      </c>
      <c r="D4075">
        <v>416257.5</v>
      </c>
      <c r="E4075">
        <v>19462.87050485611</v>
      </c>
      <c r="F4075">
        <v>5695.4480584859848</v>
      </c>
    </row>
    <row r="4076" spans="1:6">
      <c r="A4076" t="s">
        <v>4157</v>
      </c>
      <c r="B4076" t="s">
        <v>8345</v>
      </c>
      <c r="C4076" t="s">
        <v>8821</v>
      </c>
      <c r="D4076">
        <v>1952466</v>
      </c>
      <c r="E4076">
        <v>407168.05521655083</v>
      </c>
      <c r="F4076">
        <v>107150.28591057658</v>
      </c>
    </row>
    <row r="4077" spans="1:6">
      <c r="A4077" t="s">
        <v>4158</v>
      </c>
      <c r="B4077" t="s">
        <v>8346</v>
      </c>
      <c r="C4077" t="s">
        <v>8821</v>
      </c>
      <c r="D4077">
        <v>397176.4765625</v>
      </c>
      <c r="E4077">
        <v>139256.08034729958</v>
      </c>
      <c r="F4077">
        <v>11792.922057271004</v>
      </c>
    </row>
    <row r="4078" spans="1:6">
      <c r="A4078" t="s">
        <v>4159</v>
      </c>
      <c r="B4078" t="s">
        <v>8347</v>
      </c>
      <c r="C4078" t="s">
        <v>8821</v>
      </c>
      <c r="D4078">
        <v>52125</v>
      </c>
      <c r="E4078">
        <v>9465.2564876079559</v>
      </c>
      <c r="F4078">
        <v>2813.7440215945244</v>
      </c>
    </row>
    <row r="4079" spans="1:6">
      <c r="A4079" t="s">
        <v>4160</v>
      </c>
      <c r="B4079" t="s">
        <v>8348</v>
      </c>
      <c r="C4079" t="s">
        <v>8821</v>
      </c>
      <c r="D4079">
        <v>904742.40625</v>
      </c>
      <c r="E4079">
        <v>123586.61881971359</v>
      </c>
      <c r="F4079">
        <v>33275.011320352554</v>
      </c>
    </row>
    <row r="4080" spans="1:6">
      <c r="A4080" t="s">
        <v>4161</v>
      </c>
      <c r="B4080" t="s">
        <v>8349</v>
      </c>
      <c r="C4080" t="s">
        <v>8821</v>
      </c>
      <c r="D4080">
        <v>8348464.6999998093</v>
      </c>
      <c r="E4080">
        <v>410594.82498443127</v>
      </c>
      <c r="F4080">
        <v>118855.58980983496</v>
      </c>
    </row>
    <row r="4081" spans="1:6">
      <c r="A4081" t="s">
        <v>4162</v>
      </c>
      <c r="B4081" t="s">
        <v>8350</v>
      </c>
      <c r="C4081" t="s">
        <v>8821</v>
      </c>
      <c r="D4081">
        <v>2138239.125</v>
      </c>
      <c r="E4081">
        <v>29958.74954366684</v>
      </c>
      <c r="F4081">
        <v>9630.8522238731384</v>
      </c>
    </row>
    <row r="4082" spans="1:6">
      <c r="A4082" t="s">
        <v>4163</v>
      </c>
      <c r="B4082" t="s">
        <v>8351</v>
      </c>
      <c r="C4082" t="s">
        <v>8821</v>
      </c>
      <c r="D4082">
        <v>5201152.75</v>
      </c>
      <c r="E4082">
        <v>282575.1819421351</v>
      </c>
      <c r="F4082">
        <v>87019.103725738823</v>
      </c>
    </row>
    <row r="4083" spans="1:6">
      <c r="A4083" t="s">
        <v>4164</v>
      </c>
      <c r="B4083" t="s">
        <v>8352</v>
      </c>
      <c r="C4083" t="s">
        <v>8821</v>
      </c>
      <c r="D4083">
        <v>1478553.46875</v>
      </c>
      <c r="E4083">
        <v>211486.22151327133</v>
      </c>
      <c r="F4083">
        <v>62329.424467206001</v>
      </c>
    </row>
    <row r="4084" spans="1:6">
      <c r="A4084" t="s">
        <v>4165</v>
      </c>
      <c r="B4084" t="s">
        <v>8353</v>
      </c>
      <c r="C4084" t="s">
        <v>8821</v>
      </c>
      <c r="D4084">
        <v>3457864.9450004194</v>
      </c>
      <c r="E4084">
        <v>211538.83541882038</v>
      </c>
      <c r="F4084">
        <v>63395.040346972644</v>
      </c>
    </row>
    <row r="4085" spans="1:6">
      <c r="A4085" t="s">
        <v>4166</v>
      </c>
      <c r="B4085" t="s">
        <v>8354</v>
      </c>
      <c r="C4085" t="s">
        <v>8821</v>
      </c>
      <c r="D4085">
        <v>210763.09375</v>
      </c>
      <c r="E4085">
        <v>781992.1480717659</v>
      </c>
      <c r="F4085">
        <v>100134.79203164577</v>
      </c>
    </row>
    <row r="4086" spans="1:6">
      <c r="A4086" t="s">
        <v>4167</v>
      </c>
      <c r="B4086" t="s">
        <v>8355</v>
      </c>
      <c r="C4086" t="s">
        <v>8821</v>
      </c>
      <c r="D4086">
        <v>8155.64990234375</v>
      </c>
      <c r="E4086">
        <v>696094.37606811523</v>
      </c>
      <c r="F4086">
        <v>35780.054467916489</v>
      </c>
    </row>
    <row r="4087" spans="1:6">
      <c r="A4087" t="s">
        <v>4168</v>
      </c>
      <c r="B4087" t="s">
        <v>8356</v>
      </c>
      <c r="C4087" t="s">
        <v>8821</v>
      </c>
      <c r="D4087">
        <v>1062396.5</v>
      </c>
      <c r="E4087">
        <v>336789.45029497147</v>
      </c>
      <c r="F4087">
        <v>73548.390186667442</v>
      </c>
    </row>
    <row r="4088" spans="1:6">
      <c r="A4088" t="s">
        <v>4169</v>
      </c>
      <c r="B4088" t="s">
        <v>8357</v>
      </c>
      <c r="C4088" t="s">
        <v>8821</v>
      </c>
      <c r="D4088">
        <v>9567627.8500976563</v>
      </c>
      <c r="E4088">
        <v>227810.83836108446</v>
      </c>
      <c r="F4088">
        <v>26876.896628051996</v>
      </c>
    </row>
    <row r="4089" spans="1:6">
      <c r="A4089" t="s">
        <v>4170</v>
      </c>
      <c r="B4089" t="s">
        <v>8358</v>
      </c>
      <c r="C4089" t="s">
        <v>8821</v>
      </c>
      <c r="D4089">
        <v>43526</v>
      </c>
      <c r="E4089">
        <v>9485.0912399291992</v>
      </c>
      <c r="F4089">
        <v>2262.2760434150696</v>
      </c>
    </row>
    <row r="4090" spans="1:6">
      <c r="A4090" t="s">
        <v>4171</v>
      </c>
      <c r="B4090" t="s">
        <v>8359</v>
      </c>
      <c r="C4090" t="s">
        <v>8821</v>
      </c>
      <c r="D4090">
        <v>420950.953125</v>
      </c>
      <c r="E4090">
        <v>13435.448061704636</v>
      </c>
      <c r="F4090">
        <v>4254.7340548932552</v>
      </c>
    </row>
    <row r="4091" spans="1:6">
      <c r="A4091" t="s">
        <v>4172</v>
      </c>
      <c r="B4091" t="s">
        <v>8360</v>
      </c>
      <c r="C4091" t="s">
        <v>8821</v>
      </c>
      <c r="D4091">
        <v>21274</v>
      </c>
      <c r="E4091">
        <v>713.78508567810059</v>
      </c>
      <c r="F4091">
        <v>216.05199801921844</v>
      </c>
    </row>
    <row r="4092" spans="1:6">
      <c r="A4092" t="s">
        <v>4173</v>
      </c>
      <c r="B4092" t="s">
        <v>8361</v>
      </c>
      <c r="C4092" t="s">
        <v>8821</v>
      </c>
      <c r="D4092">
        <v>1309084</v>
      </c>
      <c r="E4092">
        <v>39485.981501579285</v>
      </c>
      <c r="F4092">
        <v>12286.687032401562</v>
      </c>
    </row>
    <row r="4093" spans="1:6">
      <c r="A4093" t="s">
        <v>4174</v>
      </c>
      <c r="B4093" t="s">
        <v>8362</v>
      </c>
      <c r="C4093" t="s">
        <v>8821</v>
      </c>
      <c r="D4093">
        <v>1126005</v>
      </c>
      <c r="E4093">
        <v>59520.826644897461</v>
      </c>
      <c r="F4093">
        <v>18239.410768508911</v>
      </c>
    </row>
    <row r="4094" spans="1:6">
      <c r="A4094" t="s">
        <v>4175</v>
      </c>
      <c r="B4094" t="s">
        <v>8363</v>
      </c>
      <c r="C4094" t="s">
        <v>8821</v>
      </c>
      <c r="D4094">
        <v>13775</v>
      </c>
      <c r="E4094">
        <v>1153.0415301322937</v>
      </c>
      <c r="F4094">
        <v>345.99600601196289</v>
      </c>
    </row>
    <row r="4095" spans="1:6">
      <c r="A4095" t="s">
        <v>4176</v>
      </c>
      <c r="B4095" t="s">
        <v>8364</v>
      </c>
      <c r="C4095" t="s">
        <v>8821</v>
      </c>
      <c r="D4095">
        <v>253496.4296875</v>
      </c>
      <c r="E4095">
        <v>6054.2826347351074</v>
      </c>
      <c r="F4095">
        <v>2108.4980692863464</v>
      </c>
    </row>
    <row r="4096" spans="1:6">
      <c r="A4096" t="s">
        <v>4177</v>
      </c>
      <c r="B4096" t="s">
        <v>8365</v>
      </c>
      <c r="C4096" t="s">
        <v>8821</v>
      </c>
      <c r="D4096">
        <v>3229</v>
      </c>
      <c r="E4096">
        <v>5543.7118377685547</v>
      </c>
      <c r="F4096">
        <v>1660.9450035095215</v>
      </c>
    </row>
    <row r="4097" spans="1:6">
      <c r="A4097" t="s">
        <v>4178</v>
      </c>
      <c r="B4097" t="s">
        <v>8366</v>
      </c>
      <c r="C4097" t="s">
        <v>8821</v>
      </c>
      <c r="D4097">
        <v>14598</v>
      </c>
      <c r="E4097">
        <v>3252.0864906311035</v>
      </c>
      <c r="F4097">
        <v>946.66600441932678</v>
      </c>
    </row>
    <row r="4098" spans="1:6">
      <c r="A4098" t="s">
        <v>4179</v>
      </c>
      <c r="B4098" t="s">
        <v>8367</v>
      </c>
      <c r="C4098" t="s">
        <v>8821</v>
      </c>
      <c r="D4098">
        <v>5288518.5</v>
      </c>
      <c r="E4098">
        <v>351375.20843505859</v>
      </c>
      <c r="F4098">
        <v>109729.74398326874</v>
      </c>
    </row>
    <row r="4099" spans="1:6">
      <c r="A4099" t="s">
        <v>4180</v>
      </c>
      <c r="B4099" t="s">
        <v>8368</v>
      </c>
      <c r="C4099" t="s">
        <v>8821</v>
      </c>
      <c r="D4099">
        <v>24495591.125</v>
      </c>
      <c r="E4099">
        <v>186210.97661137581</v>
      </c>
      <c r="F4099">
        <v>45592.670295417309</v>
      </c>
    </row>
    <row r="4100" spans="1:6">
      <c r="A4100" t="s">
        <v>4181</v>
      </c>
      <c r="B4100" t="s">
        <v>8369</v>
      </c>
      <c r="C4100" t="s">
        <v>8821</v>
      </c>
      <c r="D4100">
        <v>3</v>
      </c>
      <c r="E4100">
        <v>11.975250005722046</v>
      </c>
      <c r="F4100">
        <v>3.660999983549118</v>
      </c>
    </row>
    <row r="4101" spans="1:6">
      <c r="A4101" t="s">
        <v>9664</v>
      </c>
      <c r="B4101" t="s">
        <v>9665</v>
      </c>
      <c r="C4101" t="s">
        <v>8821</v>
      </c>
      <c r="D4101">
        <v>17</v>
      </c>
      <c r="E4101">
        <v>811.86688232421875</v>
      </c>
      <c r="F4101">
        <v>243.22700500488281</v>
      </c>
    </row>
    <row r="4102" spans="1:6">
      <c r="A4102" t="s">
        <v>9666</v>
      </c>
      <c r="B4102" t="s">
        <v>9667</v>
      </c>
      <c r="C4102" t="s">
        <v>8821</v>
      </c>
      <c r="D4102">
        <v>3</v>
      </c>
      <c r="E4102">
        <v>6.6222000122070313</v>
      </c>
      <c r="F4102">
        <v>1.9850000143051147</v>
      </c>
    </row>
    <row r="4103" spans="1:6">
      <c r="A4103" t="s">
        <v>4182</v>
      </c>
      <c r="B4103" t="s">
        <v>8370</v>
      </c>
      <c r="C4103" t="s">
        <v>8821</v>
      </c>
      <c r="D4103">
        <v>207</v>
      </c>
      <c r="E4103">
        <v>35.845470786094666</v>
      </c>
      <c r="F4103">
        <v>10.737999856472015</v>
      </c>
    </row>
    <row r="4104" spans="1:6">
      <c r="A4104" t="s">
        <v>4183</v>
      </c>
      <c r="B4104" t="s">
        <v>8371</v>
      </c>
      <c r="C4104" t="s">
        <v>8821</v>
      </c>
      <c r="D4104">
        <v>8</v>
      </c>
      <c r="E4104">
        <v>78.908579349517822</v>
      </c>
      <c r="F4104">
        <v>23.637000262737274</v>
      </c>
    </row>
    <row r="4105" spans="1:6">
      <c r="A4105" t="s">
        <v>4184</v>
      </c>
      <c r="B4105" t="s">
        <v>8372</v>
      </c>
      <c r="C4105" t="s">
        <v>8821</v>
      </c>
      <c r="D4105">
        <v>12549</v>
      </c>
      <c r="E4105">
        <v>58.27239203453064</v>
      </c>
      <c r="F4105">
        <v>17.462000250816345</v>
      </c>
    </row>
    <row r="4106" spans="1:6">
      <c r="A4106" t="s">
        <v>4185</v>
      </c>
      <c r="B4106" t="s">
        <v>8373</v>
      </c>
      <c r="C4106" t="s">
        <v>8821</v>
      </c>
      <c r="D4106">
        <v>131018</v>
      </c>
      <c r="E4106">
        <v>1337.5102243423462</v>
      </c>
      <c r="F4106">
        <v>144.6080002784729</v>
      </c>
    </row>
    <row r="4107" spans="1:6">
      <c r="A4107" t="s">
        <v>4186</v>
      </c>
      <c r="B4107" t="s">
        <v>8374</v>
      </c>
      <c r="C4107" t="s">
        <v>8821</v>
      </c>
      <c r="D4107">
        <v>985</v>
      </c>
      <c r="E4107">
        <v>12.254509925842285</v>
      </c>
      <c r="F4107">
        <v>4.6129999160766602</v>
      </c>
    </row>
    <row r="4108" spans="1:6">
      <c r="A4108" t="s">
        <v>4187</v>
      </c>
      <c r="B4108" t="s">
        <v>8375</v>
      </c>
      <c r="C4108" t="s">
        <v>8821</v>
      </c>
      <c r="D4108">
        <v>151016</v>
      </c>
      <c r="E4108">
        <v>891.9458179473877</v>
      </c>
      <c r="F4108">
        <v>116.48600155115128</v>
      </c>
    </row>
    <row r="4109" spans="1:6">
      <c r="A4109" t="s">
        <v>4188</v>
      </c>
      <c r="B4109" t="s">
        <v>8376</v>
      </c>
      <c r="C4109" t="s">
        <v>8821</v>
      </c>
      <c r="D4109">
        <v>330</v>
      </c>
      <c r="E4109">
        <v>2064.4264831542969</v>
      </c>
      <c r="F4109">
        <v>268.77599334716797</v>
      </c>
    </row>
    <row r="4110" spans="1:6">
      <c r="A4110" t="s">
        <v>4189</v>
      </c>
      <c r="B4110" t="s">
        <v>8377</v>
      </c>
      <c r="C4110" t="s">
        <v>8821</v>
      </c>
      <c r="D4110">
        <v>213413</v>
      </c>
      <c r="E4110">
        <v>1864260.1011185646</v>
      </c>
      <c r="F4110">
        <v>5.1349999308586121</v>
      </c>
    </row>
    <row r="4111" spans="1:6">
      <c r="A4111" t="s">
        <v>4190</v>
      </c>
      <c r="B4111" t="s">
        <v>8378</v>
      </c>
      <c r="C4111" t="s">
        <v>8821</v>
      </c>
      <c r="D4111">
        <v>699</v>
      </c>
      <c r="E4111">
        <v>2961.5313110351562</v>
      </c>
      <c r="F4111">
        <v>385.39200592041016</v>
      </c>
    </row>
    <row r="4112" spans="1:6">
      <c r="A4112" t="s">
        <v>4191</v>
      </c>
      <c r="B4112" t="s">
        <v>8379</v>
      </c>
      <c r="C4112" t="s">
        <v>8821</v>
      </c>
      <c r="D4112">
        <v>805</v>
      </c>
      <c r="E4112">
        <v>89.094363212585449</v>
      </c>
      <c r="F4112">
        <v>11.587000012397766</v>
      </c>
    </row>
    <row r="4113" spans="1:6">
      <c r="A4113" t="s">
        <v>4192</v>
      </c>
      <c r="B4113" t="s">
        <v>8380</v>
      </c>
      <c r="C4113" t="s">
        <v>8821</v>
      </c>
      <c r="D4113">
        <v>21516</v>
      </c>
      <c r="E4113">
        <v>2434.270574092865</v>
      </c>
      <c r="F4113">
        <v>318.44799909740686</v>
      </c>
    </row>
    <row r="4114" spans="1:6">
      <c r="A4114" t="s">
        <v>4193</v>
      </c>
      <c r="B4114" t="s">
        <v>8381</v>
      </c>
      <c r="C4114" t="s">
        <v>8821</v>
      </c>
      <c r="D4114">
        <v>6934</v>
      </c>
      <c r="E4114">
        <v>5991.7869471907616</v>
      </c>
      <c r="F4114">
        <v>790.1459833830595</v>
      </c>
    </row>
    <row r="4115" spans="1:6">
      <c r="A4115" t="s">
        <v>4194</v>
      </c>
      <c r="B4115" t="s">
        <v>8382</v>
      </c>
      <c r="C4115" t="s">
        <v>8821</v>
      </c>
      <c r="D4115">
        <v>26</v>
      </c>
      <c r="E4115">
        <v>160.93484878540039</v>
      </c>
      <c r="F4115">
        <v>20.92400050163269</v>
      </c>
    </row>
    <row r="4116" spans="1:6">
      <c r="A4116" t="s">
        <v>4195</v>
      </c>
      <c r="B4116" t="s">
        <v>8383</v>
      </c>
      <c r="C4116" t="s">
        <v>8821</v>
      </c>
      <c r="D4116">
        <v>1820</v>
      </c>
      <c r="E4116">
        <v>2871.0462708473206</v>
      </c>
      <c r="F4116">
        <v>379.51499193906784</v>
      </c>
    </row>
    <row r="4117" spans="1:6">
      <c r="A4117" t="s">
        <v>4196</v>
      </c>
      <c r="B4117" t="s">
        <v>8384</v>
      </c>
      <c r="C4117" t="s">
        <v>8821</v>
      </c>
      <c r="D4117">
        <v>20113.599609375</v>
      </c>
      <c r="E4117">
        <v>13065.617362678051</v>
      </c>
      <c r="F4117">
        <v>376.25600107014179</v>
      </c>
    </row>
    <row r="4118" spans="1:6">
      <c r="A4118" t="s">
        <v>4197</v>
      </c>
      <c r="B4118" t="s">
        <v>8385</v>
      </c>
      <c r="C4118" t="s">
        <v>8821</v>
      </c>
      <c r="D4118">
        <v>60682</v>
      </c>
      <c r="E4118">
        <v>2061.3491136431694</v>
      </c>
      <c r="F4118">
        <v>272.30900930613279</v>
      </c>
    </row>
    <row r="4119" spans="1:6">
      <c r="A4119" t="s">
        <v>4198</v>
      </c>
      <c r="B4119" t="s">
        <v>8386</v>
      </c>
      <c r="C4119" t="s">
        <v>8821</v>
      </c>
      <c r="D4119">
        <v>27655</v>
      </c>
      <c r="E4119">
        <v>1822.03857421875</v>
      </c>
      <c r="F4119">
        <v>331.89999389648437</v>
      </c>
    </row>
    <row r="4120" spans="1:6">
      <c r="A4120" t="s">
        <v>4199</v>
      </c>
      <c r="B4120" t="s">
        <v>8387</v>
      </c>
      <c r="C4120" t="s">
        <v>8821</v>
      </c>
      <c r="D4120">
        <v>40</v>
      </c>
      <c r="E4120">
        <v>392.48318147659302</v>
      </c>
      <c r="F4120">
        <v>95.52000105381012</v>
      </c>
    </row>
    <row r="4121" spans="1:6">
      <c r="A4121" t="s">
        <v>4200</v>
      </c>
      <c r="B4121" t="s">
        <v>8388</v>
      </c>
      <c r="C4121" t="s">
        <v>8821</v>
      </c>
      <c r="D4121">
        <v>2292</v>
      </c>
      <c r="E4121">
        <v>5136.0074157714844</v>
      </c>
      <c r="F4121">
        <v>668.55200004577637</v>
      </c>
    </row>
    <row r="4122" spans="1:6">
      <c r="A4122" t="s">
        <v>4201</v>
      </c>
      <c r="B4122" t="s">
        <v>8389</v>
      </c>
      <c r="C4122" t="s">
        <v>8821</v>
      </c>
      <c r="D4122">
        <v>47641.16015625</v>
      </c>
      <c r="E4122">
        <v>167928.02805805206</v>
      </c>
      <c r="F4122">
        <v>25839.147157073021</v>
      </c>
    </row>
    <row r="4123" spans="1:6">
      <c r="A4123" t="s">
        <v>4202</v>
      </c>
      <c r="B4123" t="s">
        <v>8390</v>
      </c>
      <c r="C4123" t="s">
        <v>8821</v>
      </c>
      <c r="D4123">
        <v>7395.7001953125</v>
      </c>
      <c r="E4123">
        <v>11601.435881137848</v>
      </c>
      <c r="F4123">
        <v>1505.9799765944481</v>
      </c>
    </row>
    <row r="4124" spans="1:6">
      <c r="A4124" t="s">
        <v>4203</v>
      </c>
      <c r="B4124" t="s">
        <v>8391</v>
      </c>
      <c r="C4124" t="s">
        <v>8828</v>
      </c>
      <c r="D4124">
        <v>2024035.34375</v>
      </c>
      <c r="E4124">
        <v>129794.39844322205</v>
      </c>
      <c r="F4124">
        <v>34828.57218670845</v>
      </c>
    </row>
    <row r="4125" spans="1:6">
      <c r="A4125" t="s">
        <v>4204</v>
      </c>
      <c r="B4125" t="s">
        <v>8392</v>
      </c>
      <c r="C4125" t="s">
        <v>8828</v>
      </c>
      <c r="D4125">
        <v>7445599.1500000954</v>
      </c>
      <c r="E4125">
        <v>476259.48656472564</v>
      </c>
      <c r="F4125">
        <v>127072.08946840465</v>
      </c>
    </row>
    <row r="4126" spans="1:6">
      <c r="A4126" t="s">
        <v>4205</v>
      </c>
      <c r="B4126" t="s">
        <v>8393</v>
      </c>
      <c r="C4126" t="s">
        <v>8828</v>
      </c>
      <c r="D4126">
        <v>7947290.5328736305</v>
      </c>
      <c r="E4126">
        <v>164731.03931394219</v>
      </c>
      <c r="F4126">
        <v>48784.913793988526</v>
      </c>
    </row>
    <row r="4127" spans="1:6">
      <c r="A4127" t="s">
        <v>4206</v>
      </c>
      <c r="B4127" t="s">
        <v>8394</v>
      </c>
      <c r="C4127" t="s">
        <v>8821</v>
      </c>
      <c r="D4127">
        <v>65232.87109375</v>
      </c>
      <c r="E4127">
        <v>16618.941502571106</v>
      </c>
      <c r="F4127">
        <v>4928.9979303181171</v>
      </c>
    </row>
    <row r="4128" spans="1:6">
      <c r="A4128" t="s">
        <v>4207</v>
      </c>
      <c r="B4128" t="s">
        <v>8395</v>
      </c>
      <c r="C4128" t="s">
        <v>8821</v>
      </c>
      <c r="D4128">
        <v>351379.5625</v>
      </c>
      <c r="E4128">
        <v>61200.392951488495</v>
      </c>
      <c r="F4128">
        <v>16487.322756409645</v>
      </c>
    </row>
    <row r="4129" spans="1:6">
      <c r="A4129" t="s">
        <v>4208</v>
      </c>
      <c r="B4129" t="s">
        <v>8396</v>
      </c>
      <c r="C4129" t="s">
        <v>8821</v>
      </c>
      <c r="D4129">
        <v>4074138.296875</v>
      </c>
      <c r="E4129">
        <v>669698.95599794388</v>
      </c>
      <c r="F4129">
        <v>121321.66332435608</v>
      </c>
    </row>
    <row r="4130" spans="1:6">
      <c r="A4130" t="s">
        <v>4209</v>
      </c>
      <c r="B4130" t="s">
        <v>8397</v>
      </c>
      <c r="C4130" t="s">
        <v>8821</v>
      </c>
      <c r="D4130">
        <v>841454.1953125</v>
      </c>
      <c r="E4130">
        <v>1650421.8088092804</v>
      </c>
      <c r="F4130">
        <v>48415.289867401123</v>
      </c>
    </row>
    <row r="4131" spans="1:6">
      <c r="A4131" t="s">
        <v>4210</v>
      </c>
      <c r="B4131" t="s">
        <v>8398</v>
      </c>
      <c r="C4131" t="s">
        <v>8821</v>
      </c>
      <c r="D4131">
        <v>12564502.190002441</v>
      </c>
      <c r="E4131">
        <v>1069205.6231155396</v>
      </c>
      <c r="F4131">
        <v>235549.83082199097</v>
      </c>
    </row>
    <row r="4132" spans="1:6">
      <c r="A4132" t="s">
        <v>4211</v>
      </c>
      <c r="B4132" t="s">
        <v>8399</v>
      </c>
      <c r="C4132" t="s">
        <v>8821</v>
      </c>
      <c r="D4132">
        <v>125</v>
      </c>
      <c r="E4132">
        <v>100.81962585449219</v>
      </c>
      <c r="F4132">
        <v>18.87299919128418</v>
      </c>
    </row>
    <row r="4133" spans="1:6">
      <c r="A4133" t="s">
        <v>4212</v>
      </c>
      <c r="B4133" t="s">
        <v>8400</v>
      </c>
      <c r="C4133" t="s">
        <v>8821</v>
      </c>
      <c r="D4133">
        <v>5287</v>
      </c>
      <c r="E4133">
        <v>282.53631091117859</v>
      </c>
      <c r="F4133">
        <v>53.891999781131744</v>
      </c>
    </row>
    <row r="4134" spans="1:6">
      <c r="A4134" t="s">
        <v>4213</v>
      </c>
      <c r="B4134" t="s">
        <v>8401</v>
      </c>
      <c r="C4134" t="s">
        <v>8821</v>
      </c>
      <c r="D4134">
        <v>388321</v>
      </c>
      <c r="E4134">
        <v>11141.793571650982</v>
      </c>
      <c r="F4134">
        <v>2065.8529406636953</v>
      </c>
    </row>
    <row r="4135" spans="1:6">
      <c r="A4135" t="s">
        <v>4214</v>
      </c>
      <c r="B4135" t="s">
        <v>8402</v>
      </c>
      <c r="C4135" t="s">
        <v>8821</v>
      </c>
      <c r="D4135">
        <v>35358</v>
      </c>
      <c r="E4135">
        <v>1099.443603515625</v>
      </c>
      <c r="F4135">
        <v>206.97000122070312</v>
      </c>
    </row>
    <row r="4136" spans="1:6">
      <c r="A4136" t="s">
        <v>4215</v>
      </c>
      <c r="B4136" t="s">
        <v>8403</v>
      </c>
      <c r="C4136" t="s">
        <v>8821</v>
      </c>
      <c r="D4136">
        <v>3882</v>
      </c>
      <c r="E4136">
        <v>2129.2208223342896</v>
      </c>
      <c r="F4136">
        <v>31.455000400543213</v>
      </c>
    </row>
    <row r="4137" spans="1:6">
      <c r="A4137" t="s">
        <v>4216</v>
      </c>
      <c r="B4137" t="s">
        <v>8404</v>
      </c>
      <c r="C4137" t="s">
        <v>8821</v>
      </c>
      <c r="D4137">
        <v>624076</v>
      </c>
      <c r="E4137">
        <v>136205.2880859375</v>
      </c>
      <c r="F4137">
        <v>13128.800331115723</v>
      </c>
    </row>
    <row r="4138" spans="1:6">
      <c r="A4138" t="s">
        <v>4217</v>
      </c>
      <c r="B4138" t="s">
        <v>8405</v>
      </c>
      <c r="C4138" t="s">
        <v>8821</v>
      </c>
      <c r="D4138">
        <v>227695.51000976562</v>
      </c>
      <c r="E4138">
        <v>122125.34661769867</v>
      </c>
      <c r="F4138">
        <v>4111.5099012851715</v>
      </c>
    </row>
    <row r="4139" spans="1:6">
      <c r="A4139" t="s">
        <v>4218</v>
      </c>
      <c r="B4139" t="s">
        <v>8406</v>
      </c>
      <c r="C4139" t="s">
        <v>8821</v>
      </c>
      <c r="D4139">
        <v>17164.009765625</v>
      </c>
      <c r="E4139">
        <v>7827.253662109375</v>
      </c>
      <c r="F4139">
        <v>358.50601196289062</v>
      </c>
    </row>
    <row r="4140" spans="1:6">
      <c r="A4140" t="s">
        <v>4219</v>
      </c>
      <c r="B4140" t="s">
        <v>8407</v>
      </c>
      <c r="C4140" t="s">
        <v>8821</v>
      </c>
      <c r="D4140">
        <v>6964</v>
      </c>
      <c r="E4140">
        <v>446.59469604492188</v>
      </c>
      <c r="F4140">
        <v>36.868999481201172</v>
      </c>
    </row>
    <row r="4141" spans="1:6">
      <c r="A4141" t="s">
        <v>4220</v>
      </c>
      <c r="B4141" t="s">
        <v>8408</v>
      </c>
      <c r="C4141" t="s">
        <v>8821</v>
      </c>
      <c r="D4141">
        <v>312025.90625</v>
      </c>
      <c r="E4141">
        <v>36985.388744354248</v>
      </c>
      <c r="F4141">
        <v>1167.1299686431885</v>
      </c>
    </row>
    <row r="4142" spans="1:6">
      <c r="A4142" t="s">
        <v>4221</v>
      </c>
      <c r="B4142" t="s">
        <v>8409</v>
      </c>
      <c r="C4142" t="s">
        <v>8821</v>
      </c>
      <c r="D4142">
        <v>4991.9499969482422</v>
      </c>
      <c r="E4142">
        <v>669.06977486610413</v>
      </c>
      <c r="F4142">
        <v>245.01100315153599</v>
      </c>
    </row>
    <row r="4143" spans="1:6">
      <c r="A4143" t="s">
        <v>9668</v>
      </c>
      <c r="B4143" t="s">
        <v>9669</v>
      </c>
      <c r="C4143" t="s">
        <v>8821</v>
      </c>
      <c r="D4143">
        <v>6</v>
      </c>
      <c r="E4143">
        <v>63.642749786376953</v>
      </c>
      <c r="F4143">
        <v>19.062000274658203</v>
      </c>
    </row>
    <row r="4144" spans="1:6">
      <c r="A4144" t="s">
        <v>9670</v>
      </c>
      <c r="B4144" t="s">
        <v>9671</v>
      </c>
      <c r="C4144" t="s">
        <v>8969</v>
      </c>
      <c r="D4144">
        <v>24.399999618530273</v>
      </c>
      <c r="E4144">
        <v>14.278940200805664</v>
      </c>
      <c r="F4144">
        <v>4.2789998054504395</v>
      </c>
    </row>
    <row r="4145" spans="1:6">
      <c r="A4145" t="s">
        <v>4222</v>
      </c>
      <c r="B4145" t="s">
        <v>8410</v>
      </c>
      <c r="C4145" t="s">
        <v>8969</v>
      </c>
      <c r="D4145">
        <v>37.107999801635742</v>
      </c>
      <c r="E4145">
        <v>228.49820899963379</v>
      </c>
      <c r="F4145">
        <v>68.568998098373413</v>
      </c>
    </row>
    <row r="4146" spans="1:6">
      <c r="A4146" t="s">
        <v>4223</v>
      </c>
      <c r="B4146" t="s">
        <v>8411</v>
      </c>
      <c r="C4146" t="s">
        <v>8969</v>
      </c>
      <c r="D4146">
        <v>1631</v>
      </c>
      <c r="E4146">
        <v>1378.2360534667969</v>
      </c>
      <c r="F4146">
        <v>412.99099731445312</v>
      </c>
    </row>
    <row r="4147" spans="1:6">
      <c r="A4147" t="s">
        <v>4224</v>
      </c>
      <c r="B4147" t="s">
        <v>8412</v>
      </c>
      <c r="C4147" t="s">
        <v>8821</v>
      </c>
      <c r="D4147">
        <v>17</v>
      </c>
      <c r="E4147">
        <v>8738.3379821777344</v>
      </c>
      <c r="F4147">
        <v>2570.5320663452148</v>
      </c>
    </row>
    <row r="4148" spans="1:6">
      <c r="A4148" t="s">
        <v>4225</v>
      </c>
      <c r="B4148" t="s">
        <v>8413</v>
      </c>
      <c r="C4148" t="s">
        <v>8821</v>
      </c>
      <c r="D4148">
        <v>8129</v>
      </c>
      <c r="E4148">
        <v>461517.52587890625</v>
      </c>
      <c r="F4148">
        <v>4622.2911529541016</v>
      </c>
    </row>
    <row r="4149" spans="1:6">
      <c r="A4149" t="s">
        <v>4226</v>
      </c>
      <c r="B4149" t="s">
        <v>8414</v>
      </c>
      <c r="C4149" t="s">
        <v>8821</v>
      </c>
      <c r="D4149">
        <v>1</v>
      </c>
      <c r="E4149">
        <v>2.2421200275421143</v>
      </c>
      <c r="F4149">
        <v>0.89800000190734863</v>
      </c>
    </row>
    <row r="4150" spans="1:6">
      <c r="A4150" t="s">
        <v>9672</v>
      </c>
      <c r="B4150" t="s">
        <v>9673</v>
      </c>
      <c r="C4150" t="s">
        <v>8821</v>
      </c>
      <c r="D4150">
        <v>106</v>
      </c>
      <c r="E4150">
        <v>47867.494506835938</v>
      </c>
      <c r="F4150">
        <v>2278.4549789428711</v>
      </c>
    </row>
    <row r="4151" spans="1:6">
      <c r="A4151" t="s">
        <v>9674</v>
      </c>
      <c r="B4151" t="s">
        <v>9675</v>
      </c>
      <c r="C4151" t="s">
        <v>8821</v>
      </c>
      <c r="D4151">
        <v>5160</v>
      </c>
      <c r="E4151">
        <v>4614735.9191894531</v>
      </c>
      <c r="F4151">
        <v>847459.33950042725</v>
      </c>
    </row>
    <row r="4152" spans="1:6">
      <c r="A4152" t="s">
        <v>4227</v>
      </c>
      <c r="B4152" t="s">
        <v>8415</v>
      </c>
      <c r="C4152" t="s">
        <v>8821</v>
      </c>
      <c r="D4152">
        <v>378</v>
      </c>
      <c r="E4152">
        <v>644534.880859375</v>
      </c>
      <c r="F4152">
        <v>304579.4560546875</v>
      </c>
    </row>
    <row r="4153" spans="1:6">
      <c r="A4153" t="s">
        <v>4228</v>
      </c>
      <c r="B4153" t="s">
        <v>8416</v>
      </c>
      <c r="C4153" t="s">
        <v>8821</v>
      </c>
      <c r="D4153">
        <v>183</v>
      </c>
      <c r="E4153">
        <v>382389.91186523437</v>
      </c>
      <c r="F4153">
        <v>370348.9443359375</v>
      </c>
    </row>
    <row r="4154" spans="1:6">
      <c r="A4154" t="s">
        <v>4229</v>
      </c>
      <c r="B4154" t="s">
        <v>8417</v>
      </c>
      <c r="C4154" t="s">
        <v>8821</v>
      </c>
      <c r="D4154">
        <v>246</v>
      </c>
      <c r="E4154">
        <v>211490.453125</v>
      </c>
      <c r="F4154">
        <v>252461.28125</v>
      </c>
    </row>
    <row r="4155" spans="1:6">
      <c r="A4155" t="s">
        <v>9676</v>
      </c>
      <c r="B4155" t="s">
        <v>9677</v>
      </c>
      <c r="C4155" t="s">
        <v>8821</v>
      </c>
      <c r="D4155">
        <v>77</v>
      </c>
      <c r="E4155">
        <v>43756.0859375</v>
      </c>
      <c r="F4155">
        <v>100063.3828125</v>
      </c>
    </row>
    <row r="4156" spans="1:6">
      <c r="A4156" t="s">
        <v>9678</v>
      </c>
      <c r="B4156" t="s">
        <v>9679</v>
      </c>
      <c r="C4156" t="s">
        <v>8821</v>
      </c>
      <c r="D4156">
        <v>32</v>
      </c>
      <c r="E4156">
        <v>120649.734375</v>
      </c>
      <c r="F4156">
        <v>64183.3359375</v>
      </c>
    </row>
    <row r="4157" spans="1:6">
      <c r="A4157" t="s">
        <v>9680</v>
      </c>
      <c r="B4157" t="s">
        <v>9681</v>
      </c>
      <c r="C4157" t="s">
        <v>8821</v>
      </c>
      <c r="D4157">
        <v>2</v>
      </c>
      <c r="E4157">
        <v>21218.951171875</v>
      </c>
      <c r="F4157">
        <v>2998.304931640625</v>
      </c>
    </row>
    <row r="4158" spans="1:6">
      <c r="A4158" t="s">
        <v>9682</v>
      </c>
      <c r="B4158" t="s">
        <v>9681</v>
      </c>
      <c r="C4158" t="s">
        <v>8821</v>
      </c>
      <c r="D4158">
        <v>3</v>
      </c>
      <c r="E4158">
        <v>17856.337890625</v>
      </c>
      <c r="F4158">
        <v>2523.23291015625</v>
      </c>
    </row>
    <row r="4159" spans="1:6">
      <c r="A4159" t="s">
        <v>4230</v>
      </c>
      <c r="B4159" t="s">
        <v>8418</v>
      </c>
      <c r="C4159" t="s">
        <v>8821</v>
      </c>
      <c r="D4159">
        <v>7</v>
      </c>
      <c r="E4159">
        <v>10409.75</v>
      </c>
      <c r="F4159">
        <v>5461.966796875</v>
      </c>
    </row>
    <row r="4160" spans="1:6">
      <c r="A4160" t="s">
        <v>9683</v>
      </c>
      <c r="B4160" t="s">
        <v>9684</v>
      </c>
      <c r="C4160" t="s">
        <v>8821</v>
      </c>
      <c r="D4160">
        <v>6</v>
      </c>
      <c r="E4160">
        <v>1412.2286376953125</v>
      </c>
      <c r="F4160">
        <v>1907.1400146484375</v>
      </c>
    </row>
    <row r="4161" spans="1:6">
      <c r="A4161" t="s">
        <v>4231</v>
      </c>
      <c r="B4161" t="s">
        <v>8419</v>
      </c>
      <c r="C4161" t="s">
        <v>8821</v>
      </c>
      <c r="D4161">
        <v>5769</v>
      </c>
      <c r="E4161">
        <v>876388.5625</v>
      </c>
      <c r="F4161">
        <v>1019627.25</v>
      </c>
    </row>
    <row r="4162" spans="1:6">
      <c r="A4162" t="s">
        <v>4232</v>
      </c>
      <c r="B4162" t="s">
        <v>8420</v>
      </c>
      <c r="C4162" t="s">
        <v>8821</v>
      </c>
      <c r="D4162">
        <v>1556</v>
      </c>
      <c r="E4162">
        <v>879867.599609375</v>
      </c>
      <c r="F4162">
        <v>1945586.28125</v>
      </c>
    </row>
    <row r="4163" spans="1:6">
      <c r="A4163" t="s">
        <v>4233</v>
      </c>
      <c r="B4163" t="s">
        <v>8421</v>
      </c>
      <c r="C4163" t="s">
        <v>8821</v>
      </c>
      <c r="D4163">
        <v>3886</v>
      </c>
      <c r="E4163">
        <v>2984152.8043212891</v>
      </c>
      <c r="F4163">
        <v>6900056.3696289063</v>
      </c>
    </row>
    <row r="4164" spans="1:6">
      <c r="A4164" t="s">
        <v>4234</v>
      </c>
      <c r="B4164" t="s">
        <v>8422</v>
      </c>
      <c r="C4164" t="s">
        <v>8821</v>
      </c>
      <c r="D4164">
        <v>766</v>
      </c>
      <c r="E4164">
        <v>1084940.5578613281</v>
      </c>
      <c r="F4164">
        <v>2630639.7041015625</v>
      </c>
    </row>
    <row r="4165" spans="1:6">
      <c r="A4165" t="s">
        <v>4235</v>
      </c>
      <c r="B4165" t="s">
        <v>8423</v>
      </c>
      <c r="C4165" t="s">
        <v>8821</v>
      </c>
      <c r="D4165">
        <v>16</v>
      </c>
      <c r="E4165">
        <v>35432.74560546875</v>
      </c>
      <c r="F4165">
        <v>94293.837890625</v>
      </c>
    </row>
    <row r="4166" spans="1:6">
      <c r="A4166" t="s">
        <v>4236</v>
      </c>
      <c r="B4166" t="s">
        <v>8422</v>
      </c>
      <c r="C4166" t="s">
        <v>8821</v>
      </c>
      <c r="D4166">
        <v>1</v>
      </c>
      <c r="E4166">
        <v>6527.55078125</v>
      </c>
      <c r="F4166">
        <v>11971.857421875</v>
      </c>
    </row>
    <row r="4167" spans="1:6">
      <c r="A4167" t="s">
        <v>4237</v>
      </c>
      <c r="B4167" t="s">
        <v>8424</v>
      </c>
      <c r="C4167" t="s">
        <v>8821</v>
      </c>
      <c r="D4167">
        <v>9</v>
      </c>
      <c r="E4167">
        <v>27601.829345703125</v>
      </c>
      <c r="F4167">
        <v>76362.763813018799</v>
      </c>
    </row>
    <row r="4168" spans="1:6">
      <c r="A4168" t="s">
        <v>4238</v>
      </c>
      <c r="B4168" t="s">
        <v>8425</v>
      </c>
      <c r="C4168" t="s">
        <v>8821</v>
      </c>
      <c r="D4168">
        <v>1161</v>
      </c>
      <c r="E4168">
        <v>1043260.1875</v>
      </c>
      <c r="F4168">
        <v>2307456.5</v>
      </c>
    </row>
    <row r="4169" spans="1:6">
      <c r="A4169" t="s">
        <v>4239</v>
      </c>
      <c r="B4169" t="s">
        <v>8426</v>
      </c>
      <c r="C4169" t="s">
        <v>8821</v>
      </c>
      <c r="D4169">
        <v>20</v>
      </c>
      <c r="E4169">
        <v>19454.4521484375</v>
      </c>
      <c r="F4169">
        <v>195.7860050201416</v>
      </c>
    </row>
    <row r="4170" spans="1:6">
      <c r="A4170" t="s">
        <v>4240</v>
      </c>
      <c r="B4170" t="s">
        <v>8427</v>
      </c>
      <c r="C4170" t="s">
        <v>8821</v>
      </c>
      <c r="D4170">
        <v>200</v>
      </c>
      <c r="E4170">
        <v>247166.9306640625</v>
      </c>
      <c r="F4170">
        <v>507088.49609375</v>
      </c>
    </row>
    <row r="4171" spans="1:6">
      <c r="A4171" t="s">
        <v>4241</v>
      </c>
      <c r="B4171" t="s">
        <v>8427</v>
      </c>
      <c r="C4171" t="s">
        <v>8821</v>
      </c>
      <c r="D4171">
        <v>389</v>
      </c>
      <c r="E4171">
        <v>457415.283203125</v>
      </c>
      <c r="F4171">
        <v>1203384.0473632812</v>
      </c>
    </row>
    <row r="4172" spans="1:6">
      <c r="A4172" t="s">
        <v>4242</v>
      </c>
      <c r="B4172" t="s">
        <v>9685</v>
      </c>
      <c r="C4172" t="s">
        <v>8821</v>
      </c>
      <c r="D4172">
        <v>119</v>
      </c>
      <c r="E4172">
        <v>245150.484375</v>
      </c>
      <c r="F4172">
        <v>561713.453125</v>
      </c>
    </row>
    <row r="4173" spans="1:6">
      <c r="A4173" t="s">
        <v>9687</v>
      </c>
      <c r="B4173" t="s">
        <v>9688</v>
      </c>
      <c r="C4173" t="s">
        <v>8821</v>
      </c>
      <c r="D4173">
        <v>2</v>
      </c>
      <c r="E4173">
        <v>2098.176513671875</v>
      </c>
      <c r="F4173">
        <v>0.12999999523162842</v>
      </c>
    </row>
    <row r="4174" spans="1:6">
      <c r="A4174" t="s">
        <v>4243</v>
      </c>
      <c r="B4174" t="s">
        <v>9689</v>
      </c>
      <c r="C4174" t="s">
        <v>8821</v>
      </c>
      <c r="D4174">
        <v>2400</v>
      </c>
      <c r="E4174">
        <v>254455.01953125</v>
      </c>
      <c r="F4174">
        <v>61767.59765625</v>
      </c>
    </row>
    <row r="4175" spans="1:6">
      <c r="A4175" t="s">
        <v>4244</v>
      </c>
      <c r="B4175" t="s">
        <v>8428</v>
      </c>
      <c r="C4175" t="s">
        <v>8821</v>
      </c>
      <c r="D4175">
        <v>1433</v>
      </c>
      <c r="E4175">
        <v>1470893.82421875</v>
      </c>
      <c r="F4175">
        <v>357044.75537109375</v>
      </c>
    </row>
    <row r="4176" spans="1:6">
      <c r="A4176" t="s">
        <v>4245</v>
      </c>
      <c r="B4176" t="s">
        <v>9690</v>
      </c>
      <c r="C4176" t="s">
        <v>8821</v>
      </c>
      <c r="D4176">
        <v>26</v>
      </c>
      <c r="E4176">
        <v>89000.59375</v>
      </c>
      <c r="F4176">
        <v>0.84499996900558472</v>
      </c>
    </row>
    <row r="4177" spans="1:6">
      <c r="A4177" t="s">
        <v>4246</v>
      </c>
      <c r="B4177" t="s">
        <v>9691</v>
      </c>
      <c r="C4177" t="s">
        <v>8821</v>
      </c>
      <c r="D4177">
        <v>1415</v>
      </c>
      <c r="E4177">
        <v>1922043.7822265625</v>
      </c>
      <c r="F4177">
        <v>2361387.76171875</v>
      </c>
    </row>
    <row r="4178" spans="1:6">
      <c r="A4178" t="s">
        <v>4247</v>
      </c>
      <c r="B4178" t="s">
        <v>9693</v>
      </c>
      <c r="C4178" t="s">
        <v>8821</v>
      </c>
      <c r="D4178">
        <v>2037</v>
      </c>
      <c r="E4178">
        <v>1287284.625</v>
      </c>
      <c r="F4178">
        <v>1536971.625</v>
      </c>
    </row>
    <row r="4179" spans="1:6">
      <c r="A4179" t="s">
        <v>4248</v>
      </c>
      <c r="B4179" t="s">
        <v>9694</v>
      </c>
      <c r="C4179" t="s">
        <v>8821</v>
      </c>
      <c r="D4179">
        <v>21</v>
      </c>
      <c r="E4179">
        <v>19880.6328125</v>
      </c>
      <c r="F4179">
        <v>14847.59765625</v>
      </c>
    </row>
    <row r="4180" spans="1:6">
      <c r="A4180" t="s">
        <v>4249</v>
      </c>
      <c r="B4180" t="s">
        <v>9695</v>
      </c>
      <c r="C4180" t="s">
        <v>8821</v>
      </c>
      <c r="D4180">
        <v>3</v>
      </c>
      <c r="E4180">
        <v>4137.005859375</v>
      </c>
      <c r="F4180">
        <v>6334.65087890625</v>
      </c>
    </row>
    <row r="4181" spans="1:6">
      <c r="A4181" t="s">
        <v>4250</v>
      </c>
      <c r="B4181" t="s">
        <v>9696</v>
      </c>
      <c r="C4181" t="s">
        <v>8821</v>
      </c>
      <c r="D4181">
        <v>449</v>
      </c>
      <c r="E4181">
        <v>845754.6875</v>
      </c>
      <c r="F4181">
        <v>274364.0625</v>
      </c>
    </row>
    <row r="4182" spans="1:6">
      <c r="A4182" t="s">
        <v>4251</v>
      </c>
      <c r="B4182" t="s">
        <v>9697</v>
      </c>
      <c r="C4182" t="s">
        <v>8821</v>
      </c>
      <c r="D4182">
        <v>1153</v>
      </c>
      <c r="E4182">
        <v>3109072.515625</v>
      </c>
      <c r="F4182">
        <v>1546016.0234375</v>
      </c>
    </row>
    <row r="4183" spans="1:6">
      <c r="A4183" t="s">
        <v>4252</v>
      </c>
      <c r="B4183" t="s">
        <v>9698</v>
      </c>
      <c r="C4183" t="s">
        <v>8821</v>
      </c>
      <c r="D4183">
        <v>730</v>
      </c>
      <c r="E4183">
        <v>216149.046875</v>
      </c>
      <c r="F4183">
        <v>191880.515625</v>
      </c>
    </row>
    <row r="4184" spans="1:6">
      <c r="A4184" t="s">
        <v>4253</v>
      </c>
      <c r="B4184" t="s">
        <v>9699</v>
      </c>
      <c r="C4184" t="s">
        <v>8821</v>
      </c>
      <c r="D4184">
        <v>96</v>
      </c>
      <c r="E4184">
        <v>319140.6875</v>
      </c>
      <c r="F4184">
        <v>22364.767578125</v>
      </c>
    </row>
    <row r="4185" spans="1:6">
      <c r="A4185" t="s">
        <v>4254</v>
      </c>
      <c r="B4185" t="s">
        <v>8429</v>
      </c>
      <c r="C4185" t="s">
        <v>8821</v>
      </c>
      <c r="D4185">
        <v>10</v>
      </c>
      <c r="E4185">
        <v>12889.3681640625</v>
      </c>
      <c r="F4185">
        <v>2557.133056640625</v>
      </c>
    </row>
    <row r="4186" spans="1:6">
      <c r="A4186" t="s">
        <v>4255</v>
      </c>
      <c r="B4186" t="s">
        <v>8430</v>
      </c>
      <c r="C4186" t="s">
        <v>8821</v>
      </c>
      <c r="D4186">
        <v>55</v>
      </c>
      <c r="E4186">
        <v>6863.009521484375</v>
      </c>
      <c r="F4186">
        <v>3673.3118896484375</v>
      </c>
    </row>
    <row r="4187" spans="1:6">
      <c r="A4187" t="s">
        <v>4256</v>
      </c>
      <c r="B4187" t="s">
        <v>8431</v>
      </c>
      <c r="C4187" t="s">
        <v>8821</v>
      </c>
      <c r="D4187">
        <v>8</v>
      </c>
      <c r="E4187">
        <v>54264.9482421875</v>
      </c>
      <c r="F4187">
        <v>4479.4019775390625</v>
      </c>
    </row>
    <row r="4188" spans="1:6">
      <c r="A4188" t="s">
        <v>4257</v>
      </c>
      <c r="B4188" t="s">
        <v>8432</v>
      </c>
      <c r="C4188" t="s">
        <v>8821</v>
      </c>
      <c r="D4188">
        <v>8</v>
      </c>
      <c r="E4188">
        <v>98005.19140625</v>
      </c>
      <c r="F4188">
        <v>980.57601928710937</v>
      </c>
    </row>
    <row r="4189" spans="1:6">
      <c r="A4189" t="s">
        <v>4258</v>
      </c>
      <c r="B4189" t="s">
        <v>8433</v>
      </c>
      <c r="C4189" t="s">
        <v>8821</v>
      </c>
      <c r="D4189">
        <v>91</v>
      </c>
      <c r="E4189">
        <v>441169.943359375</v>
      </c>
      <c r="F4189">
        <v>61528.917175292969</v>
      </c>
    </row>
    <row r="4190" spans="1:6">
      <c r="A4190" t="s">
        <v>9700</v>
      </c>
      <c r="B4190" t="s">
        <v>9701</v>
      </c>
      <c r="C4190" t="s">
        <v>8821</v>
      </c>
      <c r="D4190">
        <v>2</v>
      </c>
      <c r="E4190">
        <v>29152.01953125</v>
      </c>
      <c r="F4190">
        <v>5436.9169921875</v>
      </c>
    </row>
    <row r="4191" spans="1:6">
      <c r="A4191" t="s">
        <v>9702</v>
      </c>
      <c r="B4191" t="s">
        <v>8434</v>
      </c>
      <c r="C4191" t="s">
        <v>8821</v>
      </c>
      <c r="D4191">
        <v>23</v>
      </c>
      <c r="E4191">
        <v>187080.55859375</v>
      </c>
      <c r="F4191">
        <v>23978.737363278866</v>
      </c>
    </row>
    <row r="4192" spans="1:6">
      <c r="A4192" t="s">
        <v>9703</v>
      </c>
      <c r="B4192" t="s">
        <v>9704</v>
      </c>
      <c r="C4192" t="s">
        <v>8821</v>
      </c>
      <c r="D4192">
        <v>41</v>
      </c>
      <c r="E4192">
        <v>41743.1328125</v>
      </c>
      <c r="F4192">
        <v>7667.5029296875</v>
      </c>
    </row>
    <row r="4193" spans="1:6">
      <c r="A4193" t="s">
        <v>9705</v>
      </c>
      <c r="B4193" t="s">
        <v>9706</v>
      </c>
      <c r="C4193" t="s">
        <v>8821</v>
      </c>
      <c r="D4193">
        <v>40</v>
      </c>
      <c r="E4193">
        <v>36401.5</v>
      </c>
      <c r="F4193">
        <v>34955.84375</v>
      </c>
    </row>
    <row r="4194" spans="1:6">
      <c r="A4194" t="s">
        <v>9707</v>
      </c>
      <c r="B4194" t="s">
        <v>9708</v>
      </c>
      <c r="C4194" t="s">
        <v>8821</v>
      </c>
      <c r="D4194">
        <v>17</v>
      </c>
      <c r="E4194">
        <v>10903.97265625</v>
      </c>
      <c r="F4194">
        <v>13637.6220703125</v>
      </c>
    </row>
    <row r="4195" spans="1:6">
      <c r="A4195" t="s">
        <v>4259</v>
      </c>
      <c r="B4195" t="s">
        <v>8435</v>
      </c>
      <c r="C4195" t="s">
        <v>8821</v>
      </c>
      <c r="D4195">
        <v>20</v>
      </c>
      <c r="E4195">
        <v>4262.91259765625</v>
      </c>
      <c r="F4195">
        <v>5011.51513671875</v>
      </c>
    </row>
    <row r="4196" spans="1:6">
      <c r="A4196" t="s">
        <v>4260</v>
      </c>
      <c r="B4196" t="s">
        <v>9709</v>
      </c>
      <c r="C4196" t="s">
        <v>8821</v>
      </c>
      <c r="D4196">
        <v>26</v>
      </c>
      <c r="E4196">
        <v>13556.3359375</v>
      </c>
      <c r="F4196">
        <v>15970.84375</v>
      </c>
    </row>
    <row r="4197" spans="1:6">
      <c r="A4197" t="s">
        <v>4261</v>
      </c>
      <c r="B4197" t="s">
        <v>8436</v>
      </c>
      <c r="C4197" t="s">
        <v>8821</v>
      </c>
      <c r="D4197">
        <v>843</v>
      </c>
      <c r="E4197">
        <v>1430251.0971679687</v>
      </c>
      <c r="F4197">
        <v>620909</v>
      </c>
    </row>
    <row r="4198" spans="1:6">
      <c r="A4198" t="s">
        <v>4262</v>
      </c>
      <c r="B4198" t="s">
        <v>8437</v>
      </c>
      <c r="C4198" t="s">
        <v>8821</v>
      </c>
      <c r="D4198">
        <v>30</v>
      </c>
      <c r="E4198">
        <v>8886.5278625488281</v>
      </c>
      <c r="F4198">
        <v>3238.2978897094727</v>
      </c>
    </row>
    <row r="4199" spans="1:6">
      <c r="A4199" t="s">
        <v>4263</v>
      </c>
      <c r="B4199" t="s">
        <v>8438</v>
      </c>
      <c r="C4199" t="s">
        <v>8821</v>
      </c>
      <c r="D4199">
        <v>15464</v>
      </c>
      <c r="E4199">
        <v>109453.36070632935</v>
      </c>
      <c r="F4199">
        <v>34795.679004669189</v>
      </c>
    </row>
    <row r="4200" spans="1:6">
      <c r="A4200" t="s">
        <v>4264</v>
      </c>
      <c r="B4200" t="s">
        <v>8439</v>
      </c>
      <c r="C4200" t="s">
        <v>8821</v>
      </c>
      <c r="D4200">
        <v>17201.099609375</v>
      </c>
      <c r="E4200">
        <v>20397.212449789047</v>
      </c>
      <c r="F4200">
        <v>7163.5361539125443</v>
      </c>
    </row>
    <row r="4201" spans="1:6">
      <c r="A4201" t="s">
        <v>4265</v>
      </c>
      <c r="B4201" t="s">
        <v>8440</v>
      </c>
      <c r="C4201" t="s">
        <v>8821</v>
      </c>
      <c r="D4201">
        <v>1152.5</v>
      </c>
      <c r="E4201">
        <v>1021.1216869354248</v>
      </c>
      <c r="F4201">
        <v>368.52300071716309</v>
      </c>
    </row>
    <row r="4202" spans="1:6">
      <c r="A4202" t="s">
        <v>4266</v>
      </c>
      <c r="B4202" t="s">
        <v>8441</v>
      </c>
      <c r="C4202" t="s">
        <v>8821</v>
      </c>
      <c r="D4202">
        <v>13873.166015625</v>
      </c>
      <c r="E4202">
        <v>22729.807773351669</v>
      </c>
      <c r="F4202">
        <v>8421.0469514131546</v>
      </c>
    </row>
    <row r="4203" spans="1:6">
      <c r="A4203" t="s">
        <v>4267</v>
      </c>
      <c r="B4203" t="s">
        <v>8442</v>
      </c>
      <c r="C4203" t="s">
        <v>8821</v>
      </c>
      <c r="D4203">
        <v>256342</v>
      </c>
      <c r="E4203">
        <v>140473.23455715179</v>
      </c>
      <c r="F4203">
        <v>52586.755497217178</v>
      </c>
    </row>
    <row r="4204" spans="1:6">
      <c r="A4204" t="s">
        <v>4268</v>
      </c>
      <c r="B4204" t="s">
        <v>8443</v>
      </c>
      <c r="C4204" t="s">
        <v>8821</v>
      </c>
      <c r="D4204">
        <v>20483.390625</v>
      </c>
      <c r="E4204">
        <v>44052.268925905228</v>
      </c>
      <c r="F4204">
        <v>15943.210379242897</v>
      </c>
    </row>
    <row r="4205" spans="1:6">
      <c r="A4205" t="s">
        <v>4269</v>
      </c>
      <c r="B4205" t="s">
        <v>8444</v>
      </c>
      <c r="C4205" t="s">
        <v>8821</v>
      </c>
      <c r="D4205">
        <v>20780</v>
      </c>
      <c r="E4205">
        <v>21317.46036529541</v>
      </c>
      <c r="F4205">
        <v>7743.3592095375061</v>
      </c>
    </row>
    <row r="4206" spans="1:6">
      <c r="A4206" t="s">
        <v>4270</v>
      </c>
      <c r="B4206" t="s">
        <v>8445</v>
      </c>
      <c r="C4206" t="s">
        <v>8821</v>
      </c>
      <c r="D4206">
        <v>8744</v>
      </c>
      <c r="E4206">
        <v>17768.610493898392</v>
      </c>
      <c r="F4206">
        <v>6666.0267882347107</v>
      </c>
    </row>
    <row r="4207" spans="1:6">
      <c r="A4207" t="s">
        <v>4271</v>
      </c>
      <c r="B4207" t="s">
        <v>8446</v>
      </c>
      <c r="C4207" t="s">
        <v>8821</v>
      </c>
      <c r="D4207">
        <v>39850</v>
      </c>
      <c r="E4207">
        <v>40237.211164474487</v>
      </c>
      <c r="F4207">
        <v>14885.988177776337</v>
      </c>
    </row>
    <row r="4208" spans="1:6">
      <c r="A4208" t="s">
        <v>4272</v>
      </c>
      <c r="B4208" t="s">
        <v>8447</v>
      </c>
      <c r="C4208" t="s">
        <v>8821</v>
      </c>
      <c r="D4208">
        <v>14390</v>
      </c>
      <c r="E4208">
        <v>20820.248891830444</v>
      </c>
      <c r="F4208">
        <v>7524.8570148944855</v>
      </c>
    </row>
    <row r="4209" spans="1:6">
      <c r="A4209" t="s">
        <v>4273</v>
      </c>
      <c r="B4209" t="s">
        <v>8448</v>
      </c>
      <c r="C4209" t="s">
        <v>8821</v>
      </c>
      <c r="D4209">
        <v>3911.52685546875</v>
      </c>
      <c r="E4209">
        <v>1825.9796857833862</v>
      </c>
      <c r="F4209">
        <v>685.62501931190491</v>
      </c>
    </row>
    <row r="4210" spans="1:6">
      <c r="A4210" t="s">
        <v>4274</v>
      </c>
      <c r="B4210" t="s">
        <v>8449</v>
      </c>
      <c r="C4210" t="s">
        <v>8821</v>
      </c>
      <c r="D4210">
        <v>82177.699951171875</v>
      </c>
      <c r="E4210">
        <v>128583.3017039299</v>
      </c>
      <c r="F4210">
        <v>46356.246049523354</v>
      </c>
    </row>
    <row r="4211" spans="1:6">
      <c r="A4211" t="s">
        <v>4275</v>
      </c>
      <c r="B4211" t="s">
        <v>8450</v>
      </c>
      <c r="C4211" t="s">
        <v>8821</v>
      </c>
      <c r="D4211">
        <v>15926.39013671875</v>
      </c>
      <c r="E4211">
        <v>18698.35330915451</v>
      </c>
      <c r="F4211">
        <v>6938.6679470539093</v>
      </c>
    </row>
    <row r="4212" spans="1:6">
      <c r="A4212" t="s">
        <v>4276</v>
      </c>
      <c r="B4212" t="s">
        <v>8451</v>
      </c>
      <c r="C4212" t="s">
        <v>8821</v>
      </c>
      <c r="D4212">
        <v>13963</v>
      </c>
      <c r="E4212">
        <v>5254.6951065063477</v>
      </c>
      <c r="F4212">
        <v>1921.8749952316284</v>
      </c>
    </row>
    <row r="4213" spans="1:6">
      <c r="A4213" t="s">
        <v>4277</v>
      </c>
      <c r="B4213" t="s">
        <v>8452</v>
      </c>
      <c r="C4213" t="s">
        <v>8821</v>
      </c>
      <c r="D4213">
        <v>6276830.7126922607</v>
      </c>
      <c r="E4213">
        <v>2501215.4891585708</v>
      </c>
      <c r="F4213">
        <v>923827.85357160866</v>
      </c>
    </row>
    <row r="4214" spans="1:6">
      <c r="A4214" t="s">
        <v>4278</v>
      </c>
      <c r="B4214" t="s">
        <v>9711</v>
      </c>
      <c r="C4214" t="s">
        <v>8821</v>
      </c>
      <c r="D4214">
        <v>7</v>
      </c>
      <c r="E4214">
        <v>1975.1062602996826</v>
      </c>
      <c r="F4214">
        <v>703.26999473571777</v>
      </c>
    </row>
    <row r="4215" spans="1:6">
      <c r="A4215" t="s">
        <v>4279</v>
      </c>
      <c r="B4215" t="s">
        <v>8453</v>
      </c>
      <c r="C4215" t="s">
        <v>8821</v>
      </c>
      <c r="D4215">
        <v>3423</v>
      </c>
      <c r="E4215">
        <v>7450.6119842529297</v>
      </c>
      <c r="F4215">
        <v>2234.3300590515137</v>
      </c>
    </row>
    <row r="4216" spans="1:6">
      <c r="A4216" t="s">
        <v>9712</v>
      </c>
      <c r="B4216" t="s">
        <v>9713</v>
      </c>
      <c r="C4216" t="s">
        <v>8821</v>
      </c>
      <c r="D4216">
        <v>70</v>
      </c>
      <c r="E4216">
        <v>928768.890625</v>
      </c>
      <c r="F4216">
        <v>0.12999999523162842</v>
      </c>
    </row>
    <row r="4217" spans="1:6">
      <c r="A4217" t="s">
        <v>4280</v>
      </c>
      <c r="B4217" t="s">
        <v>8454</v>
      </c>
      <c r="C4217" t="s">
        <v>8821</v>
      </c>
      <c r="D4217">
        <v>5</v>
      </c>
      <c r="E4217">
        <v>681.7889404296875</v>
      </c>
      <c r="F4217">
        <v>0.32499998807907104</v>
      </c>
    </row>
    <row r="4218" spans="1:6">
      <c r="A4218" t="s">
        <v>4281</v>
      </c>
      <c r="B4218" t="s">
        <v>8455</v>
      </c>
      <c r="C4218" t="s">
        <v>8821</v>
      </c>
      <c r="D4218">
        <v>39308</v>
      </c>
      <c r="E4218">
        <v>3889828.9750976562</v>
      </c>
      <c r="F4218">
        <v>3455691.8642578125</v>
      </c>
    </row>
    <row r="4219" spans="1:6">
      <c r="A4219" t="s">
        <v>4282</v>
      </c>
      <c r="B4219" t="s">
        <v>8455</v>
      </c>
      <c r="C4219" t="s">
        <v>8821</v>
      </c>
      <c r="D4219">
        <v>66</v>
      </c>
      <c r="E4219">
        <v>8413.36328125</v>
      </c>
      <c r="F4219">
        <v>4775.33984375</v>
      </c>
    </row>
    <row r="4220" spans="1:6">
      <c r="A4220" t="s">
        <v>4283</v>
      </c>
      <c r="B4220" t="s">
        <v>8455</v>
      </c>
      <c r="C4220" t="s">
        <v>8821</v>
      </c>
      <c r="D4220">
        <v>96635</v>
      </c>
      <c r="E4220">
        <v>7607854.8491363525</v>
      </c>
      <c r="F4220">
        <v>7857043.9656347632</v>
      </c>
    </row>
    <row r="4221" spans="1:6">
      <c r="A4221" t="s">
        <v>4284</v>
      </c>
      <c r="B4221" t="s">
        <v>8455</v>
      </c>
      <c r="C4221" t="s">
        <v>8821</v>
      </c>
      <c r="D4221">
        <v>15560</v>
      </c>
      <c r="E4221">
        <v>1887113.33203125</v>
      </c>
      <c r="F4221">
        <v>2228994.5810546875</v>
      </c>
    </row>
    <row r="4222" spans="1:6">
      <c r="A4222" t="s">
        <v>4285</v>
      </c>
      <c r="B4222" t="s">
        <v>8456</v>
      </c>
      <c r="C4222" t="s">
        <v>8821</v>
      </c>
      <c r="D4222">
        <v>71</v>
      </c>
      <c r="E4222">
        <v>13819.640625</v>
      </c>
      <c r="F4222">
        <v>12162.451171875</v>
      </c>
    </row>
    <row r="4223" spans="1:6">
      <c r="A4223" t="s">
        <v>4286</v>
      </c>
      <c r="B4223" t="s">
        <v>8456</v>
      </c>
      <c r="C4223" t="s">
        <v>8821</v>
      </c>
      <c r="D4223">
        <v>2587</v>
      </c>
      <c r="E4223">
        <v>410000.7548828125</v>
      </c>
      <c r="F4223">
        <v>543408.9541015625</v>
      </c>
    </row>
    <row r="4224" spans="1:6">
      <c r="A4224" t="s">
        <v>4287</v>
      </c>
      <c r="B4224" t="s">
        <v>8457</v>
      </c>
      <c r="C4224" t="s">
        <v>8821</v>
      </c>
      <c r="D4224">
        <v>18</v>
      </c>
      <c r="E4224">
        <v>12467.645843505859</v>
      </c>
      <c r="F4224">
        <v>20438.9345703125</v>
      </c>
    </row>
    <row r="4225" spans="1:6">
      <c r="A4225" t="s">
        <v>4288</v>
      </c>
      <c r="B4225" t="s">
        <v>8458</v>
      </c>
      <c r="C4225" t="s">
        <v>8821</v>
      </c>
      <c r="D4225">
        <v>2</v>
      </c>
      <c r="E4225">
        <v>2659.4195556640625</v>
      </c>
      <c r="F4225">
        <v>5154.090087890625</v>
      </c>
    </row>
    <row r="4226" spans="1:6">
      <c r="A4226" t="s">
        <v>4289</v>
      </c>
      <c r="B4226" t="s">
        <v>9714</v>
      </c>
      <c r="C4226" t="s">
        <v>8821</v>
      </c>
      <c r="D4226">
        <v>558</v>
      </c>
      <c r="E4226">
        <v>48740.777587890625</v>
      </c>
      <c r="F4226">
        <v>11835.891418457031</v>
      </c>
    </row>
    <row r="4227" spans="1:6">
      <c r="A4227" t="s">
        <v>4290</v>
      </c>
      <c r="B4227" t="s">
        <v>8459</v>
      </c>
      <c r="C4227" t="s">
        <v>8821</v>
      </c>
      <c r="D4227">
        <v>83</v>
      </c>
      <c r="E4227">
        <v>6784.3568801879883</v>
      </c>
      <c r="F4227">
        <v>1648.7450199127197</v>
      </c>
    </row>
    <row r="4228" spans="1:6">
      <c r="A4228" t="s">
        <v>9715</v>
      </c>
      <c r="B4228" t="s">
        <v>9716</v>
      </c>
      <c r="C4228" t="s">
        <v>8821</v>
      </c>
      <c r="D4228">
        <v>50</v>
      </c>
      <c r="E4228">
        <v>14.756410598754883</v>
      </c>
      <c r="F4228">
        <v>15.659000396728516</v>
      </c>
    </row>
    <row r="4229" spans="1:6">
      <c r="A4229" t="s">
        <v>4291</v>
      </c>
      <c r="B4229" t="s">
        <v>8460</v>
      </c>
      <c r="C4229" t="s">
        <v>8821</v>
      </c>
      <c r="D4229">
        <v>199506</v>
      </c>
      <c r="E4229">
        <v>747624.48154306412</v>
      </c>
      <c r="F4229">
        <v>140125.42013889551</v>
      </c>
    </row>
    <row r="4230" spans="1:6">
      <c r="A4230" t="s">
        <v>4292</v>
      </c>
      <c r="B4230" t="s">
        <v>8461</v>
      </c>
      <c r="C4230" t="s">
        <v>8821</v>
      </c>
      <c r="D4230">
        <v>7243</v>
      </c>
      <c r="E4230">
        <v>24452.199422597885</v>
      </c>
      <c r="F4230">
        <v>1.6900000274181366</v>
      </c>
    </row>
    <row r="4231" spans="1:6">
      <c r="A4231" t="s">
        <v>4293</v>
      </c>
      <c r="B4231" t="s">
        <v>8462</v>
      </c>
      <c r="C4231" t="s">
        <v>8821</v>
      </c>
      <c r="D4231">
        <v>11</v>
      </c>
      <c r="E4231">
        <v>422.03810882568359</v>
      </c>
      <c r="F4231">
        <v>78.848001480102539</v>
      </c>
    </row>
    <row r="4232" spans="1:6">
      <c r="A4232" t="s">
        <v>4294</v>
      </c>
      <c r="B4232" t="s">
        <v>8463</v>
      </c>
      <c r="C4232" t="s">
        <v>8821</v>
      </c>
      <c r="D4232">
        <v>7408737.953125</v>
      </c>
      <c r="E4232">
        <v>1372943.9535403252</v>
      </c>
      <c r="F4232">
        <v>498991.79894280434</v>
      </c>
    </row>
    <row r="4233" spans="1:6">
      <c r="A4233" t="s">
        <v>4295</v>
      </c>
      <c r="B4233" t="s">
        <v>8464</v>
      </c>
      <c r="C4233" t="s">
        <v>8821</v>
      </c>
      <c r="D4233">
        <v>3024</v>
      </c>
      <c r="E4233">
        <v>782.31848526000977</v>
      </c>
      <c r="F4233">
        <v>47.570999622344971</v>
      </c>
    </row>
    <row r="4234" spans="1:6">
      <c r="A4234" t="s">
        <v>4296</v>
      </c>
      <c r="B4234" t="s">
        <v>8465</v>
      </c>
      <c r="C4234" t="s">
        <v>8821</v>
      </c>
      <c r="D4234">
        <v>41105.2998046875</v>
      </c>
      <c r="E4234">
        <v>2074.21240234375</v>
      </c>
      <c r="F4234">
        <v>630.343994140625</v>
      </c>
    </row>
    <row r="4235" spans="1:6">
      <c r="A4235" t="s">
        <v>4297</v>
      </c>
      <c r="B4235" t="s">
        <v>8466</v>
      </c>
      <c r="C4235" t="s">
        <v>8821</v>
      </c>
      <c r="D4235">
        <v>1039337</v>
      </c>
      <c r="E4235">
        <v>8750.0075263977051</v>
      </c>
      <c r="F4235">
        <v>2347.7329983711243</v>
      </c>
    </row>
    <row r="4236" spans="1:6">
      <c r="A4236" t="s">
        <v>4298</v>
      </c>
      <c r="B4236" t="s">
        <v>8467</v>
      </c>
      <c r="C4236" t="s">
        <v>8821</v>
      </c>
      <c r="D4236">
        <v>39816.66015625</v>
      </c>
      <c r="E4236">
        <v>3017.1065974235535</v>
      </c>
      <c r="F4236">
        <v>796.58702230453491</v>
      </c>
    </row>
    <row r="4237" spans="1:6">
      <c r="A4237" t="s">
        <v>4299</v>
      </c>
      <c r="B4237" t="s">
        <v>8468</v>
      </c>
      <c r="C4237" t="s">
        <v>8821</v>
      </c>
      <c r="D4237">
        <v>123719</v>
      </c>
      <c r="E4237">
        <v>3298.24072265625</v>
      </c>
      <c r="F4237">
        <v>834.38101196289062</v>
      </c>
    </row>
    <row r="4238" spans="1:6">
      <c r="A4238" t="s">
        <v>4300</v>
      </c>
      <c r="B4238" t="s">
        <v>8469</v>
      </c>
      <c r="C4238" t="s">
        <v>8821</v>
      </c>
      <c r="D4238">
        <v>32818</v>
      </c>
      <c r="E4238">
        <v>2654.5846252441406</v>
      </c>
      <c r="F4238">
        <v>666.01298332214355</v>
      </c>
    </row>
    <row r="4239" spans="1:6">
      <c r="A4239" t="s">
        <v>4301</v>
      </c>
      <c r="B4239" t="s">
        <v>8470</v>
      </c>
      <c r="C4239" t="s">
        <v>8821</v>
      </c>
      <c r="D4239">
        <v>47136</v>
      </c>
      <c r="E4239">
        <v>2074.2831915616989</v>
      </c>
      <c r="F4239">
        <v>520.3039967417717</v>
      </c>
    </row>
    <row r="4240" spans="1:6">
      <c r="A4240" t="s">
        <v>4302</v>
      </c>
      <c r="B4240" t="s">
        <v>8471</v>
      </c>
      <c r="C4240" t="s">
        <v>8821</v>
      </c>
      <c r="D4240">
        <v>6842163</v>
      </c>
      <c r="E4240">
        <v>106803.24739271402</v>
      </c>
      <c r="F4240">
        <v>20360.794312223792</v>
      </c>
    </row>
    <row r="4241" spans="1:6">
      <c r="A4241" t="s">
        <v>4303</v>
      </c>
      <c r="B4241" t="s">
        <v>8472</v>
      </c>
      <c r="C4241" t="s">
        <v>8821</v>
      </c>
      <c r="D4241">
        <v>2079645.5</v>
      </c>
      <c r="E4241">
        <v>140138.37562847137</v>
      </c>
      <c r="F4241">
        <v>54702.457992076874</v>
      </c>
    </row>
    <row r="4242" spans="1:6">
      <c r="A4242" t="s">
        <v>4304</v>
      </c>
      <c r="B4242" t="s">
        <v>8473</v>
      </c>
      <c r="C4242" t="s">
        <v>8821</v>
      </c>
      <c r="D4242">
        <v>2176</v>
      </c>
      <c r="E4242">
        <v>1525.5404357910156</v>
      </c>
      <c r="F4242">
        <v>295.45600128173828</v>
      </c>
    </row>
    <row r="4243" spans="1:6">
      <c r="A4243" t="s">
        <v>4305</v>
      </c>
      <c r="B4243" t="s">
        <v>8474</v>
      </c>
      <c r="C4243" t="s">
        <v>8821</v>
      </c>
      <c r="D4243">
        <v>2245.9000244140625</v>
      </c>
      <c r="E4243">
        <v>6629.3861083984375</v>
      </c>
      <c r="F4243">
        <v>1981.8030395507812</v>
      </c>
    </row>
    <row r="4244" spans="1:6">
      <c r="A4244" t="s">
        <v>4306</v>
      </c>
      <c r="B4244" t="s">
        <v>8475</v>
      </c>
      <c r="C4244" t="s">
        <v>8821</v>
      </c>
      <c r="D4244">
        <v>6261</v>
      </c>
      <c r="E4244">
        <v>4627.5406436920166</v>
      </c>
      <c r="F4244">
        <v>1281.9759482145309</v>
      </c>
    </row>
    <row r="4245" spans="1:6">
      <c r="A4245" t="s">
        <v>4307</v>
      </c>
      <c r="B4245" t="s">
        <v>8476</v>
      </c>
      <c r="C4245" t="s">
        <v>8821</v>
      </c>
      <c r="D4245">
        <v>51</v>
      </c>
      <c r="E4245">
        <v>7784.7622680664062</v>
      </c>
      <c r="F4245">
        <v>194.23100280761719</v>
      </c>
    </row>
    <row r="4246" spans="1:6">
      <c r="A4246" t="s">
        <v>4308</v>
      </c>
      <c r="B4246" t="s">
        <v>8477</v>
      </c>
      <c r="C4246" t="s">
        <v>8821</v>
      </c>
      <c r="D4246">
        <v>4644</v>
      </c>
      <c r="E4246">
        <v>2635.74951171875</v>
      </c>
      <c r="F4246">
        <v>809.50200653076172</v>
      </c>
    </row>
    <row r="4247" spans="1:6">
      <c r="A4247" t="s">
        <v>4309</v>
      </c>
      <c r="B4247" t="s">
        <v>8478</v>
      </c>
      <c r="C4247" t="s">
        <v>8821</v>
      </c>
      <c r="D4247">
        <v>96386</v>
      </c>
      <c r="E4247">
        <v>3831.6060220599174</v>
      </c>
      <c r="F4247">
        <v>119.27200244367123</v>
      </c>
    </row>
    <row r="4248" spans="1:6">
      <c r="A4248" t="s">
        <v>4310</v>
      </c>
      <c r="B4248" t="s">
        <v>8479</v>
      </c>
      <c r="C4248" t="s">
        <v>8821</v>
      </c>
      <c r="D4248">
        <v>14642</v>
      </c>
      <c r="E4248">
        <v>22664.108926773071</v>
      </c>
      <c r="F4248">
        <v>6881.8371057510376</v>
      </c>
    </row>
    <row r="4249" spans="1:6">
      <c r="A4249" t="s">
        <v>4311</v>
      </c>
      <c r="B4249" t="s">
        <v>8480</v>
      </c>
      <c r="C4249" t="s">
        <v>8821</v>
      </c>
      <c r="D4249">
        <v>225</v>
      </c>
      <c r="E4249">
        <v>188.90205478668213</v>
      </c>
      <c r="F4249">
        <v>34.671998262405396</v>
      </c>
    </row>
    <row r="4250" spans="1:6">
      <c r="A4250" t="s">
        <v>4312</v>
      </c>
      <c r="B4250" t="s">
        <v>8481</v>
      </c>
      <c r="C4250" t="s">
        <v>8821</v>
      </c>
      <c r="D4250">
        <v>123789</v>
      </c>
      <c r="E4250">
        <v>69454.314022064209</v>
      </c>
      <c r="F4250">
        <v>19218.621903538704</v>
      </c>
    </row>
    <row r="4251" spans="1:6">
      <c r="A4251" t="s">
        <v>4313</v>
      </c>
      <c r="B4251" t="s">
        <v>8482</v>
      </c>
      <c r="C4251" t="s">
        <v>8821</v>
      </c>
      <c r="D4251">
        <v>15903</v>
      </c>
      <c r="E4251">
        <v>9497.9573764801025</v>
      </c>
      <c r="F4251">
        <v>1999.9510274529457</v>
      </c>
    </row>
    <row r="4252" spans="1:6">
      <c r="A4252" t="s">
        <v>4314</v>
      </c>
      <c r="B4252" t="s">
        <v>8483</v>
      </c>
      <c r="C4252" t="s">
        <v>8821</v>
      </c>
      <c r="D4252">
        <v>1</v>
      </c>
      <c r="E4252">
        <v>234420.5625</v>
      </c>
      <c r="F4252">
        <v>2344.27099609375</v>
      </c>
    </row>
    <row r="4253" spans="1:6">
      <c r="A4253" t="s">
        <v>4315</v>
      </c>
      <c r="B4253" t="s">
        <v>8484</v>
      </c>
      <c r="C4253" t="s">
        <v>8821</v>
      </c>
      <c r="D4253">
        <v>1</v>
      </c>
      <c r="E4253">
        <v>1847628</v>
      </c>
      <c r="F4253">
        <v>6.4999997615814209E-2</v>
      </c>
    </row>
    <row r="4254" spans="1:6">
      <c r="A4254" t="s">
        <v>4316</v>
      </c>
      <c r="B4254" t="s">
        <v>8485</v>
      </c>
      <c r="C4254" t="s">
        <v>8821</v>
      </c>
      <c r="D4254">
        <v>3</v>
      </c>
      <c r="E4254">
        <v>1527308.8984375</v>
      </c>
      <c r="F4254">
        <v>6422.7959570288658</v>
      </c>
    </row>
    <row r="4255" spans="1:6">
      <c r="A4255" t="s">
        <v>4317</v>
      </c>
      <c r="B4255" t="s">
        <v>8486</v>
      </c>
      <c r="C4255" t="s">
        <v>8821</v>
      </c>
      <c r="D4255">
        <v>8</v>
      </c>
      <c r="E4255">
        <v>8925420.6796875</v>
      </c>
      <c r="F4255">
        <v>28072.880152583122</v>
      </c>
    </row>
    <row r="4256" spans="1:6">
      <c r="A4256" t="s">
        <v>4318</v>
      </c>
      <c r="B4256" t="s">
        <v>8487</v>
      </c>
      <c r="C4256" t="s">
        <v>8969</v>
      </c>
      <c r="D4256">
        <v>6174.0999999046326</v>
      </c>
      <c r="E4256">
        <v>199375.31371021271</v>
      </c>
      <c r="F4256">
        <v>26622.464097976685</v>
      </c>
    </row>
    <row r="4257" spans="1:6">
      <c r="A4257" t="s">
        <v>4319</v>
      </c>
      <c r="B4257" t="s">
        <v>8488</v>
      </c>
      <c r="C4257" t="s">
        <v>8969</v>
      </c>
      <c r="D4257">
        <v>182.90000152587891</v>
      </c>
      <c r="E4257">
        <v>35293.74609375</v>
      </c>
      <c r="F4257">
        <v>8576.781982421875</v>
      </c>
    </row>
    <row r="4258" spans="1:6">
      <c r="A4258" t="s">
        <v>4320</v>
      </c>
      <c r="B4258" t="s">
        <v>8489</v>
      </c>
      <c r="C4258" t="s">
        <v>8969</v>
      </c>
      <c r="D4258">
        <v>37516.450973108411</v>
      </c>
      <c r="E4258">
        <v>1819593.797337532</v>
      </c>
      <c r="F4258">
        <v>150583.69285401702</v>
      </c>
    </row>
    <row r="4259" spans="1:6">
      <c r="A4259" t="s">
        <v>4321</v>
      </c>
      <c r="B4259" t="s">
        <v>8490</v>
      </c>
      <c r="C4259" t="s">
        <v>8969</v>
      </c>
      <c r="D4259">
        <v>471</v>
      </c>
      <c r="E4259">
        <v>19.001800537109375</v>
      </c>
      <c r="F4259">
        <v>4.684999942779541</v>
      </c>
    </row>
    <row r="4260" spans="1:6">
      <c r="A4260" t="s">
        <v>4322</v>
      </c>
      <c r="B4260" t="s">
        <v>8491</v>
      </c>
      <c r="C4260" t="s">
        <v>8969</v>
      </c>
      <c r="D4260">
        <v>1142.4799880981445</v>
      </c>
      <c r="E4260">
        <v>19196.588567256927</v>
      </c>
      <c r="F4260">
        <v>4247.1210608482361</v>
      </c>
    </row>
    <row r="4261" spans="1:6">
      <c r="A4261" t="s">
        <v>4323</v>
      </c>
      <c r="B4261" t="s">
        <v>8492</v>
      </c>
      <c r="C4261" t="s">
        <v>8969</v>
      </c>
      <c r="D4261">
        <v>3193.2610168457031</v>
      </c>
      <c r="E4261">
        <v>227453.96661376953</v>
      </c>
      <c r="F4261">
        <v>2276.2470006942749</v>
      </c>
    </row>
    <row r="4262" spans="1:6">
      <c r="A4262" t="s">
        <v>4324</v>
      </c>
      <c r="B4262" t="s">
        <v>8493</v>
      </c>
      <c r="C4262" t="s">
        <v>8821</v>
      </c>
      <c r="D4262">
        <v>399</v>
      </c>
      <c r="E4262">
        <v>48895.89248752594</v>
      </c>
      <c r="F4262">
        <v>4460.2531614303589</v>
      </c>
    </row>
    <row r="4263" spans="1:6">
      <c r="A4263" t="s">
        <v>4325</v>
      </c>
      <c r="B4263" t="s">
        <v>8494</v>
      </c>
      <c r="C4263" t="s">
        <v>8821</v>
      </c>
      <c r="D4263">
        <v>20</v>
      </c>
      <c r="E4263">
        <v>191.79339504241943</v>
      </c>
      <c r="F4263">
        <v>36.625000834465027</v>
      </c>
    </row>
    <row r="4264" spans="1:6">
      <c r="A4264" t="s">
        <v>9717</v>
      </c>
      <c r="B4264" t="s">
        <v>9718</v>
      </c>
      <c r="C4264" t="s">
        <v>8821</v>
      </c>
      <c r="D4264">
        <v>1136</v>
      </c>
      <c r="E4264">
        <v>5950.8642578125</v>
      </c>
      <c r="F4264">
        <v>1782.4210205078125</v>
      </c>
    </row>
    <row r="4265" spans="1:6">
      <c r="A4265" t="s">
        <v>4326</v>
      </c>
      <c r="B4265" t="s">
        <v>8495</v>
      </c>
      <c r="C4265" t="s">
        <v>8821</v>
      </c>
      <c r="D4265">
        <v>1</v>
      </c>
      <c r="E4265">
        <v>825.09283447265625</v>
      </c>
      <c r="F4265">
        <v>247.18099975585937</v>
      </c>
    </row>
    <row r="4266" spans="1:6">
      <c r="A4266" t="s">
        <v>4327</v>
      </c>
      <c r="B4266" t="s">
        <v>8496</v>
      </c>
      <c r="C4266" t="s">
        <v>8821</v>
      </c>
      <c r="D4266">
        <v>224</v>
      </c>
      <c r="E4266">
        <v>8840.4782409667969</v>
      </c>
      <c r="F4266">
        <v>2148.5730438232422</v>
      </c>
    </row>
    <row r="4267" spans="1:6">
      <c r="A4267" t="s">
        <v>4328</v>
      </c>
      <c r="B4267" t="s">
        <v>8497</v>
      </c>
      <c r="C4267" t="s">
        <v>8821</v>
      </c>
      <c r="D4267">
        <v>1124</v>
      </c>
      <c r="E4267">
        <v>6266.8172607421875</v>
      </c>
      <c r="F4267">
        <v>1523.0480194091797</v>
      </c>
    </row>
    <row r="4268" spans="1:6">
      <c r="A4268" t="s">
        <v>9719</v>
      </c>
      <c r="B4268" t="s">
        <v>9720</v>
      </c>
      <c r="C4268" t="s">
        <v>8821</v>
      </c>
      <c r="D4268">
        <v>210</v>
      </c>
      <c r="E4268">
        <v>8.0715694427490234</v>
      </c>
      <c r="F4268">
        <v>2.0280001163482666</v>
      </c>
    </row>
    <row r="4269" spans="1:6">
      <c r="A4269" t="s">
        <v>4329</v>
      </c>
      <c r="B4269" t="s">
        <v>8498</v>
      </c>
      <c r="C4269" t="s">
        <v>8969</v>
      </c>
      <c r="D4269">
        <v>28782.559999085963</v>
      </c>
      <c r="E4269">
        <v>4739.2282462120056</v>
      </c>
      <c r="F4269">
        <v>229.85599911212921</v>
      </c>
    </row>
    <row r="4270" spans="1:6">
      <c r="A4270" t="s">
        <v>4330</v>
      </c>
      <c r="B4270" t="s">
        <v>8499</v>
      </c>
      <c r="C4270" t="s">
        <v>8821</v>
      </c>
      <c r="D4270">
        <v>85280</v>
      </c>
      <c r="E4270">
        <v>31278.69921875</v>
      </c>
      <c r="F4270">
        <v>14451.6103515625</v>
      </c>
    </row>
    <row r="4271" spans="1:6">
      <c r="A4271" t="s">
        <v>4331</v>
      </c>
      <c r="B4271" t="s">
        <v>8500</v>
      </c>
      <c r="C4271" t="s">
        <v>8821</v>
      </c>
      <c r="D4271">
        <v>29314</v>
      </c>
      <c r="E4271">
        <v>3954.7506084442139</v>
      </c>
      <c r="F4271">
        <v>741.54799008369446</v>
      </c>
    </row>
    <row r="4272" spans="1:6">
      <c r="A4272" t="s">
        <v>4332</v>
      </c>
      <c r="B4272" t="s">
        <v>8501</v>
      </c>
      <c r="C4272" t="s">
        <v>8821</v>
      </c>
      <c r="D4272">
        <v>142033</v>
      </c>
      <c r="E4272">
        <v>6710.8643798828125</v>
      </c>
      <c r="F4272">
        <v>1288.6240234375</v>
      </c>
    </row>
    <row r="4273" spans="1:6">
      <c r="A4273" t="s">
        <v>4333</v>
      </c>
      <c r="B4273" t="s">
        <v>8502</v>
      </c>
      <c r="C4273" t="s">
        <v>8821</v>
      </c>
      <c r="D4273">
        <v>147800.3984375</v>
      </c>
      <c r="E4273">
        <v>25269.958286046982</v>
      </c>
      <c r="F4273">
        <v>4733.700810611248</v>
      </c>
    </row>
    <row r="4274" spans="1:6">
      <c r="A4274" t="s">
        <v>4334</v>
      </c>
      <c r="B4274" t="s">
        <v>8503</v>
      </c>
      <c r="C4274" t="s">
        <v>8969</v>
      </c>
      <c r="D4274">
        <v>1028.3650109767914</v>
      </c>
      <c r="E4274">
        <v>2691.4879055023193</v>
      </c>
      <c r="F4274">
        <v>502.41600322723389</v>
      </c>
    </row>
    <row r="4275" spans="1:6">
      <c r="A4275" t="s">
        <v>4335</v>
      </c>
      <c r="B4275" t="s">
        <v>8504</v>
      </c>
      <c r="C4275" t="s">
        <v>8821</v>
      </c>
      <c r="D4275">
        <v>9999</v>
      </c>
      <c r="E4275">
        <v>5923.8991622924805</v>
      </c>
      <c r="F4275">
        <v>1136.4049949645996</v>
      </c>
    </row>
    <row r="4276" spans="1:6">
      <c r="A4276" t="s">
        <v>4336</v>
      </c>
      <c r="B4276" t="s">
        <v>8505</v>
      </c>
      <c r="C4276" t="s">
        <v>8821</v>
      </c>
      <c r="D4276">
        <v>11514</v>
      </c>
      <c r="E4276">
        <v>12945.491738319397</v>
      </c>
      <c r="F4276">
        <v>1901.0170199871063</v>
      </c>
    </row>
    <row r="4277" spans="1:6">
      <c r="A4277" t="s">
        <v>4337</v>
      </c>
      <c r="B4277" t="s">
        <v>8506</v>
      </c>
      <c r="C4277" t="s">
        <v>8821</v>
      </c>
      <c r="D4277">
        <v>95</v>
      </c>
      <c r="E4277">
        <v>660.4032769203186</v>
      </c>
      <c r="F4277">
        <v>132.3529981970787</v>
      </c>
    </row>
    <row r="4278" spans="1:6">
      <c r="A4278" t="s">
        <v>4338</v>
      </c>
      <c r="B4278" t="s">
        <v>8507</v>
      </c>
      <c r="C4278" t="s">
        <v>8821</v>
      </c>
      <c r="D4278">
        <v>25458</v>
      </c>
      <c r="E4278">
        <v>4072.8155100792646</v>
      </c>
      <c r="F4278">
        <v>807.54999685101211</v>
      </c>
    </row>
    <row r="4279" spans="1:6">
      <c r="A4279" t="s">
        <v>4339</v>
      </c>
      <c r="B4279" t="s">
        <v>8508</v>
      </c>
      <c r="C4279" t="s">
        <v>8821</v>
      </c>
      <c r="D4279">
        <v>1236213</v>
      </c>
      <c r="E4279">
        <v>51706.867291629314</v>
      </c>
      <c r="F4279">
        <v>12745.758982479572</v>
      </c>
    </row>
    <row r="4280" spans="1:6">
      <c r="A4280" t="s">
        <v>4340</v>
      </c>
      <c r="B4280" t="s">
        <v>8509</v>
      </c>
      <c r="C4280" t="s">
        <v>8821</v>
      </c>
      <c r="D4280">
        <v>85942</v>
      </c>
      <c r="E4280">
        <v>6706.0611457824707</v>
      </c>
      <c r="F4280">
        <v>1668.0320167541504</v>
      </c>
    </row>
    <row r="4281" spans="1:6">
      <c r="A4281" t="s">
        <v>4341</v>
      </c>
      <c r="B4281" t="s">
        <v>8510</v>
      </c>
      <c r="C4281" t="s">
        <v>8969</v>
      </c>
      <c r="D4281">
        <v>4585.0543212890625</v>
      </c>
      <c r="E4281">
        <v>717.18972778320312</v>
      </c>
      <c r="F4281">
        <v>189.02499389648437</v>
      </c>
    </row>
    <row r="4282" spans="1:6">
      <c r="A4282" t="s">
        <v>4342</v>
      </c>
      <c r="B4282" t="s">
        <v>8511</v>
      </c>
      <c r="C4282" t="s">
        <v>8821</v>
      </c>
      <c r="D4282">
        <v>2667684.91015625</v>
      </c>
      <c r="E4282">
        <v>141833.10358643532</v>
      </c>
      <c r="F4282">
        <v>43693.159343659878</v>
      </c>
    </row>
    <row r="4283" spans="1:6">
      <c r="A4283" t="s">
        <v>4343</v>
      </c>
      <c r="B4283" t="s">
        <v>8512</v>
      </c>
      <c r="C4283" t="s">
        <v>8821</v>
      </c>
      <c r="D4283">
        <v>296412</v>
      </c>
      <c r="E4283">
        <v>12063.072197139263</v>
      </c>
      <c r="F4283">
        <v>3969.3700269162655</v>
      </c>
    </row>
    <row r="4284" spans="1:6">
      <c r="A4284" t="s">
        <v>4344</v>
      </c>
      <c r="B4284" t="s">
        <v>8513</v>
      </c>
      <c r="C4284" t="s">
        <v>8821</v>
      </c>
      <c r="D4284">
        <v>4569.25</v>
      </c>
      <c r="E4284">
        <v>22319.798263549805</v>
      </c>
      <c r="F4284">
        <v>515.14001792669296</v>
      </c>
    </row>
    <row r="4285" spans="1:6">
      <c r="A4285" t="s">
        <v>4345</v>
      </c>
      <c r="B4285" t="s">
        <v>8514</v>
      </c>
      <c r="C4285" t="s">
        <v>8821</v>
      </c>
      <c r="D4285">
        <v>417</v>
      </c>
      <c r="E4285">
        <v>1204.218017578125</v>
      </c>
      <c r="F4285">
        <v>364.53300189971924</v>
      </c>
    </row>
    <row r="4286" spans="1:6">
      <c r="A4286" t="s">
        <v>4346</v>
      </c>
      <c r="B4286" t="s">
        <v>8515</v>
      </c>
      <c r="C4286" t="s">
        <v>8969</v>
      </c>
      <c r="D4286">
        <v>691.45947265625</v>
      </c>
      <c r="E4286">
        <v>285.95298385620117</v>
      </c>
      <c r="F4286">
        <v>85.654998779296875</v>
      </c>
    </row>
    <row r="4287" spans="1:6">
      <c r="A4287" t="s">
        <v>4347</v>
      </c>
      <c r="B4287" t="s">
        <v>8516</v>
      </c>
      <c r="C4287" t="s">
        <v>8821</v>
      </c>
      <c r="D4287">
        <v>90</v>
      </c>
      <c r="E4287">
        <v>92.785499572753906</v>
      </c>
      <c r="F4287">
        <v>19.947999954223633</v>
      </c>
    </row>
    <row r="4288" spans="1:6">
      <c r="A4288" t="s">
        <v>4348</v>
      </c>
      <c r="B4288" t="s">
        <v>8517</v>
      </c>
      <c r="C4288" t="s">
        <v>8821</v>
      </c>
      <c r="D4288">
        <v>9</v>
      </c>
      <c r="E4288">
        <v>1813.8101501464844</v>
      </c>
      <c r="F4288">
        <v>279.5610060095787</v>
      </c>
    </row>
    <row r="4289" spans="1:6">
      <c r="A4289" t="s">
        <v>4349</v>
      </c>
      <c r="B4289" t="s">
        <v>8518</v>
      </c>
      <c r="C4289" t="s">
        <v>8821</v>
      </c>
      <c r="D4289">
        <v>30</v>
      </c>
      <c r="E4289">
        <v>2994.5855350494385</v>
      </c>
      <c r="F4289">
        <v>1.5020000338554382</v>
      </c>
    </row>
    <row r="4290" spans="1:6">
      <c r="A4290" t="s">
        <v>4350</v>
      </c>
      <c r="B4290" t="s">
        <v>8519</v>
      </c>
      <c r="C4290" t="s">
        <v>8821</v>
      </c>
      <c r="D4290">
        <v>3691.3999996185303</v>
      </c>
      <c r="E4290">
        <v>147244.97219848633</v>
      </c>
      <c r="F4290">
        <v>417.44401198625565</v>
      </c>
    </row>
    <row r="4291" spans="1:6">
      <c r="A4291" t="s">
        <v>4351</v>
      </c>
      <c r="B4291" t="s">
        <v>8520</v>
      </c>
      <c r="C4291" t="s">
        <v>8821</v>
      </c>
      <c r="D4291">
        <v>864</v>
      </c>
      <c r="E4291">
        <v>321.21087646484375</v>
      </c>
      <c r="F4291">
        <v>142.17599487304688</v>
      </c>
    </row>
    <row r="4292" spans="1:6">
      <c r="A4292" t="s">
        <v>9721</v>
      </c>
      <c r="B4292" t="s">
        <v>9722</v>
      </c>
      <c r="C4292" t="s">
        <v>8821</v>
      </c>
      <c r="D4292">
        <v>1</v>
      </c>
      <c r="E4292">
        <v>46.706329345703125</v>
      </c>
      <c r="F4292">
        <v>7.3920001983642578</v>
      </c>
    </row>
    <row r="4293" spans="1:6">
      <c r="A4293" t="s">
        <v>4352</v>
      </c>
      <c r="B4293" t="s">
        <v>8521</v>
      </c>
      <c r="C4293" t="s">
        <v>8821</v>
      </c>
      <c r="D4293">
        <v>15211</v>
      </c>
      <c r="E4293">
        <v>91308.353759765625</v>
      </c>
      <c r="F4293">
        <v>2465.2109804749489</v>
      </c>
    </row>
    <row r="4294" spans="1:6">
      <c r="A4294" t="s">
        <v>4353</v>
      </c>
      <c r="B4294" t="s">
        <v>8522</v>
      </c>
      <c r="C4294" t="s">
        <v>8821</v>
      </c>
      <c r="D4294">
        <v>571</v>
      </c>
      <c r="E4294">
        <v>817.82048177719116</v>
      </c>
      <c r="F4294">
        <v>180.39999759197235</v>
      </c>
    </row>
    <row r="4295" spans="1:6">
      <c r="A4295" t="s">
        <v>4354</v>
      </c>
      <c r="B4295" t="s">
        <v>8523</v>
      </c>
      <c r="C4295" t="s">
        <v>8821</v>
      </c>
      <c r="D4295">
        <v>60</v>
      </c>
      <c r="E4295">
        <v>64.849366188049316</v>
      </c>
      <c r="F4295">
        <v>12.101999521255493</v>
      </c>
    </row>
    <row r="4296" spans="1:6">
      <c r="A4296" t="s">
        <v>4355</v>
      </c>
      <c r="B4296" t="s">
        <v>8524</v>
      </c>
      <c r="C4296" t="s">
        <v>8821</v>
      </c>
      <c r="D4296">
        <v>11479</v>
      </c>
      <c r="E4296">
        <v>27863.266631126404</v>
      </c>
      <c r="F4296">
        <v>4478.7019503116608</v>
      </c>
    </row>
    <row r="4297" spans="1:6">
      <c r="A4297" t="s">
        <v>4356</v>
      </c>
      <c r="B4297" t="s">
        <v>8525</v>
      </c>
      <c r="C4297" t="s">
        <v>8821</v>
      </c>
      <c r="D4297">
        <v>3017</v>
      </c>
      <c r="E4297">
        <v>6898.8351979255676</v>
      </c>
      <c r="F4297">
        <v>1312.0040593743324</v>
      </c>
    </row>
    <row r="4298" spans="1:6">
      <c r="A4298" t="s">
        <v>4357</v>
      </c>
      <c r="B4298" t="s">
        <v>8526</v>
      </c>
      <c r="C4298" t="s">
        <v>8821</v>
      </c>
      <c r="D4298">
        <v>1412</v>
      </c>
      <c r="E4298">
        <v>1211.3455848693848</v>
      </c>
      <c r="F4298">
        <v>308.80100917816162</v>
      </c>
    </row>
    <row r="4299" spans="1:6">
      <c r="A4299" t="s">
        <v>4358</v>
      </c>
      <c r="B4299" t="s">
        <v>8527</v>
      </c>
      <c r="C4299" t="s">
        <v>8821</v>
      </c>
      <c r="D4299">
        <v>2000</v>
      </c>
      <c r="E4299">
        <v>89259.779296875</v>
      </c>
      <c r="F4299">
        <v>21697.860336303711</v>
      </c>
    </row>
    <row r="4300" spans="1:6">
      <c r="A4300" t="s">
        <v>4359</v>
      </c>
      <c r="B4300" t="s">
        <v>8528</v>
      </c>
      <c r="C4300" t="s">
        <v>8821</v>
      </c>
      <c r="D4300">
        <v>937</v>
      </c>
      <c r="E4300">
        <v>1308.9955549240112</v>
      </c>
      <c r="F4300">
        <v>186.85599610209465</v>
      </c>
    </row>
    <row r="4301" spans="1:6">
      <c r="A4301" t="s">
        <v>4360</v>
      </c>
      <c r="B4301" t="s">
        <v>8529</v>
      </c>
      <c r="C4301" t="s">
        <v>8821</v>
      </c>
      <c r="D4301">
        <v>134</v>
      </c>
      <c r="E4301">
        <v>5460.0972946882248</v>
      </c>
      <c r="F4301">
        <v>1032.8549914509058</v>
      </c>
    </row>
    <row r="4302" spans="1:6">
      <c r="A4302" t="s">
        <v>4361</v>
      </c>
      <c r="B4302" t="s">
        <v>8530</v>
      </c>
      <c r="C4302" t="s">
        <v>8821</v>
      </c>
      <c r="D4302">
        <v>45</v>
      </c>
      <c r="E4302">
        <v>34.753130912780762</v>
      </c>
      <c r="F4302">
        <v>18.936999797821045</v>
      </c>
    </row>
    <row r="4303" spans="1:6">
      <c r="A4303" t="s">
        <v>4362</v>
      </c>
      <c r="B4303" t="s">
        <v>8531</v>
      </c>
      <c r="C4303" t="s">
        <v>8821</v>
      </c>
      <c r="D4303">
        <v>13</v>
      </c>
      <c r="E4303">
        <v>116.88919830322266</v>
      </c>
      <c r="F4303">
        <v>21.802999496459961</v>
      </c>
    </row>
    <row r="4304" spans="1:6">
      <c r="A4304" t="s">
        <v>4363</v>
      </c>
      <c r="B4304" t="s">
        <v>8532</v>
      </c>
      <c r="C4304" t="s">
        <v>8821</v>
      </c>
      <c r="D4304">
        <v>61.080001831054687</v>
      </c>
      <c r="E4304">
        <v>865.08197021484375</v>
      </c>
      <c r="F4304">
        <v>210.42399597167969</v>
      </c>
    </row>
    <row r="4305" spans="1:6">
      <c r="A4305" t="s">
        <v>4364</v>
      </c>
      <c r="B4305" t="s">
        <v>8533</v>
      </c>
      <c r="C4305" t="s">
        <v>8821</v>
      </c>
      <c r="D4305">
        <v>50</v>
      </c>
      <c r="E4305">
        <v>2213.473258972168</v>
      </c>
      <c r="F4305">
        <v>353.63398742675781</v>
      </c>
    </row>
    <row r="4306" spans="1:6">
      <c r="A4306" t="s">
        <v>4365</v>
      </c>
      <c r="B4306" t="s">
        <v>8534</v>
      </c>
      <c r="C4306" t="s">
        <v>8821</v>
      </c>
      <c r="D4306">
        <v>4164.4000244140625</v>
      </c>
      <c r="E4306">
        <v>20133.554172515869</v>
      </c>
      <c r="F4306">
        <v>4930.5679979324341</v>
      </c>
    </row>
    <row r="4307" spans="1:6">
      <c r="A4307" t="s">
        <v>4366</v>
      </c>
      <c r="B4307" t="s">
        <v>8535</v>
      </c>
      <c r="C4307" t="s">
        <v>8821</v>
      </c>
      <c r="D4307">
        <v>2072</v>
      </c>
      <c r="E4307">
        <v>572.49781227111816</v>
      </c>
      <c r="F4307">
        <v>138.8539981842041</v>
      </c>
    </row>
    <row r="4308" spans="1:6">
      <c r="A4308" t="s">
        <v>4367</v>
      </c>
      <c r="B4308" t="s">
        <v>8536</v>
      </c>
      <c r="C4308" t="s">
        <v>8821</v>
      </c>
      <c r="D4308">
        <v>2068</v>
      </c>
      <c r="E4308">
        <v>19086.874801635742</v>
      </c>
      <c r="F4308">
        <v>3562.4240036010742</v>
      </c>
    </row>
    <row r="4309" spans="1:6">
      <c r="A4309" t="s">
        <v>4368</v>
      </c>
      <c r="B4309" t="s">
        <v>8537</v>
      </c>
      <c r="C4309" t="s">
        <v>8821</v>
      </c>
      <c r="D4309">
        <v>1636</v>
      </c>
      <c r="E4309">
        <v>9253.0449752807617</v>
      </c>
      <c r="F4309">
        <v>1731.016975402832</v>
      </c>
    </row>
    <row r="4310" spans="1:6">
      <c r="A4310" t="s">
        <v>4369</v>
      </c>
      <c r="B4310" t="s">
        <v>8538</v>
      </c>
      <c r="C4310" t="s">
        <v>8821</v>
      </c>
      <c r="D4310">
        <v>4562</v>
      </c>
      <c r="E4310">
        <v>54107.273979187012</v>
      </c>
      <c r="F4310">
        <v>9634.2548828125</v>
      </c>
    </row>
    <row r="4311" spans="1:6">
      <c r="A4311" t="s">
        <v>4370</v>
      </c>
      <c r="B4311" t="s">
        <v>8539</v>
      </c>
      <c r="C4311" t="s">
        <v>8821</v>
      </c>
      <c r="D4311">
        <v>643</v>
      </c>
      <c r="E4311">
        <v>1597.1933646202087</v>
      </c>
      <c r="F4311">
        <v>298.62500229477882</v>
      </c>
    </row>
    <row r="4312" spans="1:6">
      <c r="A4312" t="s">
        <v>4371</v>
      </c>
      <c r="B4312" t="s">
        <v>8540</v>
      </c>
      <c r="C4312" t="s">
        <v>8821</v>
      </c>
      <c r="D4312">
        <v>286</v>
      </c>
      <c r="E4312">
        <v>1873.6845016479492</v>
      </c>
      <c r="F4312">
        <v>350.21699523925781</v>
      </c>
    </row>
    <row r="4313" spans="1:6">
      <c r="A4313" t="s">
        <v>4372</v>
      </c>
      <c r="B4313" t="s">
        <v>8541</v>
      </c>
      <c r="C4313" t="s">
        <v>8821</v>
      </c>
      <c r="D4313">
        <v>56</v>
      </c>
      <c r="E4313">
        <v>15.926549673080444</v>
      </c>
      <c r="F4313">
        <v>2.9739999771118164</v>
      </c>
    </row>
    <row r="4314" spans="1:6">
      <c r="A4314" t="s">
        <v>4373</v>
      </c>
      <c r="B4314" t="s">
        <v>8542</v>
      </c>
      <c r="C4314" t="s">
        <v>8821</v>
      </c>
      <c r="D4314">
        <v>222</v>
      </c>
      <c r="E4314">
        <v>455.97946453094482</v>
      </c>
      <c r="F4314">
        <v>131.03099852800369</v>
      </c>
    </row>
    <row r="4315" spans="1:6">
      <c r="A4315" t="s">
        <v>4374</v>
      </c>
      <c r="B4315" t="s">
        <v>8543</v>
      </c>
      <c r="C4315" t="s">
        <v>8821</v>
      </c>
      <c r="D4315">
        <v>1756</v>
      </c>
      <c r="E4315">
        <v>16701.950531005859</v>
      </c>
      <c r="F4315">
        <v>338.25099700689316</v>
      </c>
    </row>
    <row r="4316" spans="1:6">
      <c r="A4316" t="s">
        <v>4375</v>
      </c>
      <c r="B4316" t="s">
        <v>8544</v>
      </c>
      <c r="C4316" t="s">
        <v>8821</v>
      </c>
      <c r="D4316">
        <v>1787</v>
      </c>
      <c r="E4316">
        <v>4088.6075310707092</v>
      </c>
      <c r="F4316">
        <v>758.43699479103088</v>
      </c>
    </row>
    <row r="4317" spans="1:6">
      <c r="A4317" t="s">
        <v>4376</v>
      </c>
      <c r="B4317" t="s">
        <v>8545</v>
      </c>
      <c r="C4317" t="s">
        <v>8821</v>
      </c>
      <c r="D4317">
        <v>240</v>
      </c>
      <c r="E4317">
        <v>930.28308868408203</v>
      </c>
      <c r="F4317">
        <v>174.10300397872925</v>
      </c>
    </row>
    <row r="4318" spans="1:6">
      <c r="A4318" t="s">
        <v>4377</v>
      </c>
      <c r="B4318" t="s">
        <v>8546</v>
      </c>
      <c r="C4318" t="s">
        <v>8821</v>
      </c>
      <c r="D4318">
        <v>7918</v>
      </c>
      <c r="E4318">
        <v>13275.185180664063</v>
      </c>
      <c r="F4318">
        <v>2464.232029914856</v>
      </c>
    </row>
    <row r="4319" spans="1:6">
      <c r="A4319" t="s">
        <v>4378</v>
      </c>
      <c r="B4319" t="s">
        <v>8547</v>
      </c>
      <c r="C4319" t="s">
        <v>8821</v>
      </c>
      <c r="D4319">
        <v>1993</v>
      </c>
      <c r="E4319">
        <v>89.704050064086914</v>
      </c>
      <c r="F4319">
        <v>16.951999723911285</v>
      </c>
    </row>
    <row r="4320" spans="1:6">
      <c r="A4320" t="s">
        <v>4379</v>
      </c>
      <c r="B4320" t="s">
        <v>8548</v>
      </c>
      <c r="C4320" t="s">
        <v>8821</v>
      </c>
      <c r="D4320">
        <v>1402</v>
      </c>
      <c r="E4320">
        <v>369.16519165039062</v>
      </c>
      <c r="F4320">
        <v>72.57499885559082</v>
      </c>
    </row>
    <row r="4321" spans="1:6">
      <c r="A4321" t="s">
        <v>4380</v>
      </c>
      <c r="B4321" t="s">
        <v>8549</v>
      </c>
      <c r="C4321" t="s">
        <v>8821</v>
      </c>
      <c r="D4321">
        <v>869</v>
      </c>
      <c r="E4321">
        <v>589.664794921875</v>
      </c>
      <c r="F4321">
        <v>110.00400161743164</v>
      </c>
    </row>
    <row r="4322" spans="1:6">
      <c r="A4322" t="s">
        <v>4381</v>
      </c>
      <c r="B4322" t="s">
        <v>8550</v>
      </c>
      <c r="C4322" t="s">
        <v>8821</v>
      </c>
      <c r="D4322">
        <v>197</v>
      </c>
      <c r="E4322">
        <v>2188.3572616577148</v>
      </c>
      <c r="F4322">
        <v>419.86099243164062</v>
      </c>
    </row>
    <row r="4323" spans="1:6">
      <c r="A4323" t="s">
        <v>4382</v>
      </c>
      <c r="B4323" t="s">
        <v>8551</v>
      </c>
      <c r="C4323" t="s">
        <v>8821</v>
      </c>
      <c r="D4323">
        <v>382</v>
      </c>
      <c r="E4323">
        <v>46311.535766601563</v>
      </c>
      <c r="F4323">
        <v>8605.329833984375</v>
      </c>
    </row>
    <row r="4324" spans="1:6">
      <c r="A4324" t="s">
        <v>4383</v>
      </c>
      <c r="B4324" t="s">
        <v>8552</v>
      </c>
      <c r="C4324" t="s">
        <v>8821</v>
      </c>
      <c r="D4324">
        <v>18753</v>
      </c>
      <c r="E4324">
        <v>15097.003799438477</v>
      </c>
      <c r="F4324">
        <v>2748.2139892578125</v>
      </c>
    </row>
    <row r="4325" spans="1:6">
      <c r="A4325" t="s">
        <v>4384</v>
      </c>
      <c r="B4325" t="s">
        <v>8553</v>
      </c>
      <c r="C4325" t="s">
        <v>8821</v>
      </c>
      <c r="D4325">
        <v>2156</v>
      </c>
      <c r="E4325">
        <v>7631.5316162109375</v>
      </c>
      <c r="F4325">
        <v>1398.4689916968346</v>
      </c>
    </row>
    <row r="4326" spans="1:6">
      <c r="A4326" t="s">
        <v>4385</v>
      </c>
      <c r="B4326" t="s">
        <v>8554</v>
      </c>
      <c r="C4326" t="s">
        <v>8821</v>
      </c>
      <c r="D4326">
        <v>4658</v>
      </c>
      <c r="E4326">
        <v>369378.93885087967</v>
      </c>
      <c r="F4326">
        <v>17540.935634195805</v>
      </c>
    </row>
    <row r="4327" spans="1:6">
      <c r="A4327" t="s">
        <v>4386</v>
      </c>
      <c r="B4327" t="s">
        <v>8555</v>
      </c>
      <c r="C4327" t="s">
        <v>8821</v>
      </c>
      <c r="D4327">
        <v>7329</v>
      </c>
      <c r="E4327">
        <v>341300.93723678589</v>
      </c>
      <c r="F4327">
        <v>3719.6799466609955</v>
      </c>
    </row>
    <row r="4328" spans="1:6">
      <c r="A4328" t="s">
        <v>4387</v>
      </c>
      <c r="B4328" t="s">
        <v>8556</v>
      </c>
      <c r="C4328" t="s">
        <v>8821</v>
      </c>
      <c r="D4328">
        <v>3043</v>
      </c>
      <c r="E4328">
        <v>16761.441246032715</v>
      </c>
      <c r="F4328">
        <v>2939.4240565299988</v>
      </c>
    </row>
    <row r="4329" spans="1:6">
      <c r="A4329" t="s">
        <v>4388</v>
      </c>
      <c r="B4329" t="s">
        <v>8557</v>
      </c>
      <c r="C4329" t="s">
        <v>8821</v>
      </c>
      <c r="D4329">
        <v>318039</v>
      </c>
      <c r="E4329">
        <v>3145.3888063430786</v>
      </c>
      <c r="F4329">
        <v>643.21598321199417</v>
      </c>
    </row>
    <row r="4330" spans="1:6">
      <c r="A4330" t="s">
        <v>4389</v>
      </c>
      <c r="B4330" t="s">
        <v>8558</v>
      </c>
      <c r="C4330" t="s">
        <v>8821</v>
      </c>
      <c r="D4330">
        <v>2764476.6875</v>
      </c>
      <c r="E4330">
        <v>58807.385099411011</v>
      </c>
      <c r="F4330">
        <v>11347.456129550934</v>
      </c>
    </row>
    <row r="4331" spans="1:6">
      <c r="A4331" t="s">
        <v>4390</v>
      </c>
      <c r="B4331" t="s">
        <v>8559</v>
      </c>
      <c r="C4331" t="s">
        <v>8821</v>
      </c>
      <c r="D4331">
        <v>30320</v>
      </c>
      <c r="E4331">
        <v>10169.804653167725</v>
      </c>
      <c r="F4331">
        <v>1929.4930009841919</v>
      </c>
    </row>
    <row r="4332" spans="1:6">
      <c r="A4332" t="s">
        <v>4391</v>
      </c>
      <c r="B4332" t="s">
        <v>8560</v>
      </c>
      <c r="C4332" t="s">
        <v>8821</v>
      </c>
      <c r="D4332">
        <v>2155814.5537414551</v>
      </c>
      <c r="E4332">
        <v>68910.516998291016</v>
      </c>
      <c r="F4332">
        <v>13506.51495552063</v>
      </c>
    </row>
    <row r="4333" spans="1:6">
      <c r="A4333" t="s">
        <v>4392</v>
      </c>
      <c r="B4333" t="s">
        <v>8561</v>
      </c>
      <c r="C4333" t="s">
        <v>8821</v>
      </c>
      <c r="D4333">
        <v>77106.125</v>
      </c>
      <c r="E4333">
        <v>4116.4701995849609</v>
      </c>
      <c r="F4333">
        <v>779.57601165771484</v>
      </c>
    </row>
    <row r="4334" spans="1:6">
      <c r="A4334" t="s">
        <v>4393</v>
      </c>
      <c r="B4334" t="s">
        <v>8562</v>
      </c>
      <c r="C4334" t="s">
        <v>8821</v>
      </c>
      <c r="D4334">
        <v>442446</v>
      </c>
      <c r="E4334">
        <v>30605.629486083984</v>
      </c>
      <c r="F4334">
        <v>4844.4000606536865</v>
      </c>
    </row>
    <row r="4335" spans="1:6">
      <c r="A4335" t="s">
        <v>4394</v>
      </c>
      <c r="B4335" t="s">
        <v>8563</v>
      </c>
      <c r="C4335" t="s">
        <v>8821</v>
      </c>
      <c r="D4335">
        <v>3722</v>
      </c>
      <c r="E4335">
        <v>406673.64208984375</v>
      </c>
      <c r="F4335">
        <v>56145.538231194019</v>
      </c>
    </row>
    <row r="4336" spans="1:6">
      <c r="A4336" t="s">
        <v>4395</v>
      </c>
      <c r="B4336" t="s">
        <v>8564</v>
      </c>
      <c r="C4336" t="s">
        <v>8821</v>
      </c>
      <c r="D4336">
        <v>22</v>
      </c>
      <c r="E4336">
        <v>272577.9970574379</v>
      </c>
      <c r="F4336">
        <v>15060.202480435371</v>
      </c>
    </row>
    <row r="4337" spans="1:6">
      <c r="A4337" t="s">
        <v>4396</v>
      </c>
      <c r="B4337" t="s">
        <v>8565</v>
      </c>
      <c r="C4337" t="s">
        <v>8821</v>
      </c>
      <c r="D4337">
        <v>30340.30078125</v>
      </c>
      <c r="E4337">
        <v>6508.22265625</v>
      </c>
      <c r="F4337">
        <v>1215.02001953125</v>
      </c>
    </row>
    <row r="4338" spans="1:6">
      <c r="A4338" t="s">
        <v>4397</v>
      </c>
      <c r="B4338" t="s">
        <v>8566</v>
      </c>
      <c r="C4338" t="s">
        <v>8821</v>
      </c>
      <c r="D4338">
        <v>235707</v>
      </c>
      <c r="E4338">
        <v>168503.95900456607</v>
      </c>
      <c r="F4338">
        <v>24259.499434705824</v>
      </c>
    </row>
    <row r="4339" spans="1:6">
      <c r="A4339" t="s">
        <v>4398</v>
      </c>
      <c r="B4339" t="s">
        <v>8567</v>
      </c>
      <c r="C4339" t="s">
        <v>8821</v>
      </c>
      <c r="D4339">
        <v>443448</v>
      </c>
      <c r="E4339">
        <v>11973.226905822754</v>
      </c>
      <c r="F4339">
        <v>2233.9810247421265</v>
      </c>
    </row>
    <row r="4340" spans="1:6">
      <c r="A4340" t="s">
        <v>4399</v>
      </c>
      <c r="B4340" t="s">
        <v>8568</v>
      </c>
      <c r="C4340" t="s">
        <v>8821</v>
      </c>
      <c r="D4340">
        <v>16704166.5</v>
      </c>
      <c r="E4340">
        <v>74750.618147373199</v>
      </c>
      <c r="F4340">
        <v>13102.677828669548</v>
      </c>
    </row>
    <row r="4341" spans="1:6">
      <c r="A4341" t="s">
        <v>4400</v>
      </c>
      <c r="B4341" t="s">
        <v>8569</v>
      </c>
      <c r="C4341" t="s">
        <v>8969</v>
      </c>
      <c r="D4341">
        <v>147037.49697418511</v>
      </c>
      <c r="E4341">
        <v>26850.664505004883</v>
      </c>
      <c r="F4341">
        <v>5021.0840625762939</v>
      </c>
    </row>
    <row r="4342" spans="1:6">
      <c r="A4342" t="s">
        <v>4401</v>
      </c>
      <c r="B4342" t="s">
        <v>8570</v>
      </c>
      <c r="C4342" t="s">
        <v>8821</v>
      </c>
      <c r="D4342">
        <v>16539939.799804687</v>
      </c>
      <c r="E4342">
        <v>421396.45279121399</v>
      </c>
      <c r="F4342">
        <v>78006.896339416504</v>
      </c>
    </row>
    <row r="4343" spans="1:6">
      <c r="A4343" t="s">
        <v>4402</v>
      </c>
      <c r="B4343" t="s">
        <v>8571</v>
      </c>
      <c r="C4343" t="s">
        <v>8821</v>
      </c>
      <c r="D4343">
        <v>691</v>
      </c>
      <c r="E4343">
        <v>1568.2778778076172</v>
      </c>
      <c r="F4343">
        <v>292.56000655889511</v>
      </c>
    </row>
    <row r="4344" spans="1:6">
      <c r="A4344" t="s">
        <v>4403</v>
      </c>
      <c r="B4344" t="s">
        <v>8572</v>
      </c>
      <c r="C4344" t="s">
        <v>8821</v>
      </c>
      <c r="D4344">
        <v>194506.1015625</v>
      </c>
      <c r="E4344">
        <v>84862.636983394623</v>
      </c>
      <c r="F4344">
        <v>15853.364830493927</v>
      </c>
    </row>
    <row r="4345" spans="1:6">
      <c r="A4345" t="s">
        <v>4404</v>
      </c>
      <c r="B4345" t="s">
        <v>8573</v>
      </c>
      <c r="C4345" t="s">
        <v>8821</v>
      </c>
      <c r="D4345">
        <v>272902.79998779297</v>
      </c>
      <c r="E4345">
        <v>133915.63748168945</v>
      </c>
      <c r="F4345">
        <v>21800.096019744873</v>
      </c>
    </row>
    <row r="4346" spans="1:6">
      <c r="A4346" t="s">
        <v>4405</v>
      </c>
      <c r="B4346" t="s">
        <v>8574</v>
      </c>
      <c r="C4346" t="s">
        <v>8821</v>
      </c>
      <c r="D4346">
        <v>16999277.600006104</v>
      </c>
      <c r="E4346">
        <v>1962819.3593082428</v>
      </c>
      <c r="F4346">
        <v>283814.21454286575</v>
      </c>
    </row>
    <row r="4347" spans="1:6">
      <c r="A4347" t="s">
        <v>4406</v>
      </c>
      <c r="B4347" t="s">
        <v>8575</v>
      </c>
      <c r="C4347" t="s">
        <v>8821</v>
      </c>
      <c r="D4347">
        <v>51125</v>
      </c>
      <c r="E4347">
        <v>267634.43134212494</v>
      </c>
      <c r="F4347">
        <v>50192.775387048721</v>
      </c>
    </row>
    <row r="4348" spans="1:6">
      <c r="A4348" t="s">
        <v>4407</v>
      </c>
      <c r="B4348" t="s">
        <v>8576</v>
      </c>
      <c r="C4348" t="s">
        <v>8821</v>
      </c>
      <c r="D4348">
        <v>408938.21875</v>
      </c>
      <c r="E4348">
        <v>205481.13774871826</v>
      </c>
      <c r="F4348">
        <v>38047.337369322777</v>
      </c>
    </row>
    <row r="4349" spans="1:6">
      <c r="A4349" t="s">
        <v>4408</v>
      </c>
      <c r="B4349" t="s">
        <v>8577</v>
      </c>
      <c r="C4349" t="s">
        <v>8821</v>
      </c>
      <c r="D4349">
        <v>348067</v>
      </c>
      <c r="E4349">
        <v>30384.576339334249</v>
      </c>
      <c r="F4349">
        <v>5226.7349133044481</v>
      </c>
    </row>
    <row r="4350" spans="1:6">
      <c r="A4350" t="s">
        <v>4409</v>
      </c>
      <c r="B4350" t="s">
        <v>8578</v>
      </c>
      <c r="C4350" t="s">
        <v>8821</v>
      </c>
      <c r="D4350">
        <v>465143.59375</v>
      </c>
      <c r="E4350">
        <v>152038.9130859375</v>
      </c>
      <c r="F4350">
        <v>19815.302245974541</v>
      </c>
    </row>
    <row r="4351" spans="1:6">
      <c r="A4351" t="s">
        <v>4410</v>
      </c>
      <c r="B4351" t="s">
        <v>8579</v>
      </c>
      <c r="C4351" t="s">
        <v>8821</v>
      </c>
      <c r="D4351">
        <v>6169</v>
      </c>
      <c r="E4351">
        <v>1321.8614492416382</v>
      </c>
      <c r="F4351">
        <v>246.74800030887127</v>
      </c>
    </row>
    <row r="4352" spans="1:6">
      <c r="A4352" t="s">
        <v>4411</v>
      </c>
      <c r="B4352" t="s">
        <v>8580</v>
      </c>
      <c r="C4352" t="s">
        <v>8821</v>
      </c>
      <c r="D4352">
        <v>47432</v>
      </c>
      <c r="E4352">
        <v>38867.787128448486</v>
      </c>
      <c r="F4352">
        <v>7252.7609491348267</v>
      </c>
    </row>
    <row r="4353" spans="1:6">
      <c r="A4353" t="s">
        <v>4412</v>
      </c>
      <c r="B4353" t="s">
        <v>8581</v>
      </c>
      <c r="C4353" t="s">
        <v>8821</v>
      </c>
      <c r="D4353">
        <v>10505</v>
      </c>
      <c r="E4353">
        <v>13551.398355960846</v>
      </c>
      <c r="F4353">
        <v>1763.1480332016945</v>
      </c>
    </row>
    <row r="4354" spans="1:6">
      <c r="A4354" t="s">
        <v>4413</v>
      </c>
      <c r="B4354" t="s">
        <v>8582</v>
      </c>
      <c r="C4354" t="s">
        <v>8821</v>
      </c>
      <c r="D4354">
        <v>7898</v>
      </c>
      <c r="E4354">
        <v>40404.960240721703</v>
      </c>
      <c r="F4354">
        <v>5256.5850216299295</v>
      </c>
    </row>
    <row r="4355" spans="1:6">
      <c r="A4355" t="s">
        <v>4414</v>
      </c>
      <c r="B4355" t="s">
        <v>8583</v>
      </c>
      <c r="C4355" t="s">
        <v>8821</v>
      </c>
      <c r="D4355">
        <v>2442</v>
      </c>
      <c r="E4355">
        <v>12852.248137950897</v>
      </c>
      <c r="F4355">
        <v>1673.2979753613472</v>
      </c>
    </row>
    <row r="4356" spans="1:6">
      <c r="A4356" t="s">
        <v>4415</v>
      </c>
      <c r="B4356" t="s">
        <v>8584</v>
      </c>
      <c r="C4356" t="s">
        <v>8821</v>
      </c>
      <c r="D4356">
        <v>497</v>
      </c>
      <c r="E4356">
        <v>34609.12939453125</v>
      </c>
      <c r="F4356">
        <v>1731.1880378723145</v>
      </c>
    </row>
    <row r="4357" spans="1:6">
      <c r="A4357" t="s">
        <v>4416</v>
      </c>
      <c r="B4357" t="s">
        <v>8585</v>
      </c>
      <c r="C4357" t="s">
        <v>8821</v>
      </c>
      <c r="D4357">
        <v>48485.959999084473</v>
      </c>
      <c r="E4357">
        <v>181504.6409060955</v>
      </c>
      <c r="F4357">
        <v>8220.5250371769071</v>
      </c>
    </row>
    <row r="4358" spans="1:6">
      <c r="A4358" t="s">
        <v>4417</v>
      </c>
      <c r="B4358" t="s">
        <v>8586</v>
      </c>
      <c r="C4358" t="s">
        <v>8821</v>
      </c>
      <c r="D4358">
        <v>69</v>
      </c>
      <c r="E4358">
        <v>710032.54052734375</v>
      </c>
      <c r="F4358">
        <v>24370.465377807617</v>
      </c>
    </row>
    <row r="4359" spans="1:6">
      <c r="A4359" t="s">
        <v>4418</v>
      </c>
      <c r="B4359" t="s">
        <v>8587</v>
      </c>
      <c r="C4359" t="s">
        <v>8821</v>
      </c>
      <c r="D4359">
        <v>1279</v>
      </c>
      <c r="E4359">
        <v>32121.948699951172</v>
      </c>
      <c r="F4359">
        <v>5988.5679779052734</v>
      </c>
    </row>
    <row r="4360" spans="1:6">
      <c r="A4360" t="s">
        <v>4419</v>
      </c>
      <c r="B4360" t="s">
        <v>8588</v>
      </c>
      <c r="C4360" t="s">
        <v>8821</v>
      </c>
      <c r="D4360">
        <v>228</v>
      </c>
      <c r="E4360">
        <v>144923.36669921875</v>
      </c>
      <c r="F4360">
        <v>19002.749143064022</v>
      </c>
    </row>
    <row r="4361" spans="1:6">
      <c r="A4361" t="s">
        <v>4420</v>
      </c>
      <c r="B4361" t="s">
        <v>8589</v>
      </c>
      <c r="C4361" t="s">
        <v>8821</v>
      </c>
      <c r="D4361">
        <v>79</v>
      </c>
      <c r="E4361">
        <v>107117.69842159748</v>
      </c>
      <c r="F4361">
        <v>19981.299708500504</v>
      </c>
    </row>
    <row r="4362" spans="1:6">
      <c r="A4362" t="s">
        <v>4421</v>
      </c>
      <c r="B4362" t="s">
        <v>8590</v>
      </c>
      <c r="C4362" t="s">
        <v>8821</v>
      </c>
      <c r="D4362">
        <v>5</v>
      </c>
      <c r="E4362">
        <v>61.75518798828125</v>
      </c>
      <c r="F4362">
        <v>11.586000442504883</v>
      </c>
    </row>
    <row r="4363" spans="1:6">
      <c r="A4363" t="s">
        <v>4422</v>
      </c>
      <c r="B4363" t="s">
        <v>8591</v>
      </c>
      <c r="C4363" t="s">
        <v>8821</v>
      </c>
      <c r="D4363">
        <v>49</v>
      </c>
      <c r="E4363">
        <v>36.087409973144531</v>
      </c>
      <c r="F4363">
        <v>6.8010001182556152</v>
      </c>
    </row>
    <row r="4364" spans="1:6">
      <c r="A4364" t="s">
        <v>4423</v>
      </c>
      <c r="B4364" t="s">
        <v>8592</v>
      </c>
      <c r="C4364" t="s">
        <v>8821</v>
      </c>
      <c r="D4364">
        <v>53</v>
      </c>
      <c r="E4364">
        <v>14955.145450592041</v>
      </c>
      <c r="F4364">
        <v>2721.1889647841454</v>
      </c>
    </row>
    <row r="4365" spans="1:6">
      <c r="A4365" t="s">
        <v>4424</v>
      </c>
      <c r="B4365" t="s">
        <v>8593</v>
      </c>
      <c r="C4365" t="s">
        <v>8821</v>
      </c>
      <c r="D4365">
        <v>3454</v>
      </c>
      <c r="E4365">
        <v>100714.40879631042</v>
      </c>
      <c r="F4365">
        <v>18641.140872955322</v>
      </c>
    </row>
    <row r="4366" spans="1:6">
      <c r="A4366" t="s">
        <v>4425</v>
      </c>
      <c r="B4366" t="s">
        <v>8594</v>
      </c>
      <c r="C4366" t="s">
        <v>8821</v>
      </c>
      <c r="D4366">
        <v>148976.296875</v>
      </c>
      <c r="E4366">
        <v>95951.393431186676</v>
      </c>
      <c r="F4366">
        <v>9335.3449654579163</v>
      </c>
    </row>
    <row r="4367" spans="1:6">
      <c r="A4367" t="s">
        <v>4426</v>
      </c>
      <c r="B4367" t="s">
        <v>8595</v>
      </c>
      <c r="C4367" t="s">
        <v>8821</v>
      </c>
      <c r="D4367">
        <v>2232</v>
      </c>
      <c r="E4367">
        <v>17516.749801635742</v>
      </c>
      <c r="F4367">
        <v>3130.5670852661133</v>
      </c>
    </row>
    <row r="4368" spans="1:6">
      <c r="A4368" t="s">
        <v>4427</v>
      </c>
      <c r="B4368" t="s">
        <v>8596</v>
      </c>
      <c r="C4368" t="s">
        <v>8821</v>
      </c>
      <c r="D4368">
        <v>5142</v>
      </c>
      <c r="E4368">
        <v>81802.168769836426</v>
      </c>
      <c r="F4368">
        <v>14812.187961578369</v>
      </c>
    </row>
    <row r="4369" spans="1:6">
      <c r="A4369" t="s">
        <v>4428</v>
      </c>
      <c r="B4369" t="s">
        <v>8597</v>
      </c>
      <c r="C4369" t="s">
        <v>8821</v>
      </c>
      <c r="D4369">
        <v>3296</v>
      </c>
      <c r="E4369">
        <v>19518.407339096069</v>
      </c>
      <c r="F4369">
        <v>3639.6689372062683</v>
      </c>
    </row>
    <row r="4370" spans="1:6">
      <c r="A4370" t="s">
        <v>4429</v>
      </c>
      <c r="B4370" t="s">
        <v>8598</v>
      </c>
      <c r="C4370" t="s">
        <v>8821</v>
      </c>
      <c r="D4370">
        <v>108083.6640625</v>
      </c>
      <c r="E4370">
        <v>5474.3276133537292</v>
      </c>
      <c r="F4370">
        <v>1014.5429699420929</v>
      </c>
    </row>
    <row r="4371" spans="1:6">
      <c r="A4371" t="s">
        <v>4430</v>
      </c>
      <c r="B4371" t="s">
        <v>8599</v>
      </c>
      <c r="C4371" t="s">
        <v>8821</v>
      </c>
      <c r="D4371">
        <v>194161</v>
      </c>
      <c r="E4371">
        <v>24328.402316361666</v>
      </c>
      <c r="F4371">
        <v>4560.252995185554</v>
      </c>
    </row>
    <row r="4372" spans="1:6">
      <c r="A4372" t="s">
        <v>4431</v>
      </c>
      <c r="B4372" t="s">
        <v>8600</v>
      </c>
      <c r="C4372" t="s">
        <v>8821</v>
      </c>
      <c r="D4372">
        <v>33775</v>
      </c>
      <c r="E4372">
        <v>19756.82848572731</v>
      </c>
      <c r="F4372">
        <v>3624.8180268704891</v>
      </c>
    </row>
    <row r="4373" spans="1:6">
      <c r="A4373" t="s">
        <v>4432</v>
      </c>
      <c r="B4373" t="s">
        <v>8601</v>
      </c>
      <c r="C4373" t="s">
        <v>8821</v>
      </c>
      <c r="D4373">
        <v>14641</v>
      </c>
      <c r="E4373">
        <v>4274.077018737793</v>
      </c>
      <c r="F4373">
        <v>800.3339786529541</v>
      </c>
    </row>
    <row r="4374" spans="1:6">
      <c r="A4374" t="s">
        <v>4433</v>
      </c>
      <c r="B4374" t="s">
        <v>8602</v>
      </c>
      <c r="C4374" t="s">
        <v>8821</v>
      </c>
      <c r="D4374">
        <v>379443.5</v>
      </c>
      <c r="E4374">
        <v>67968.824426651001</v>
      </c>
      <c r="F4374">
        <v>8095.5679845809937</v>
      </c>
    </row>
    <row r="4375" spans="1:6">
      <c r="A4375" t="s">
        <v>4434</v>
      </c>
      <c r="B4375" t="s">
        <v>8603</v>
      </c>
      <c r="C4375" t="s">
        <v>8821</v>
      </c>
      <c r="D4375">
        <v>18176</v>
      </c>
      <c r="E4375">
        <v>27910.324664115906</v>
      </c>
      <c r="F4375">
        <v>5208.9270014762878</v>
      </c>
    </row>
    <row r="4376" spans="1:6">
      <c r="A4376" t="s">
        <v>4435</v>
      </c>
      <c r="B4376" t="s">
        <v>8604</v>
      </c>
      <c r="C4376" t="s">
        <v>8821</v>
      </c>
      <c r="D4376">
        <v>6672</v>
      </c>
      <c r="E4376">
        <v>17344.759819030762</v>
      </c>
      <c r="F4376">
        <v>3248.3680945038795</v>
      </c>
    </row>
    <row r="4377" spans="1:6">
      <c r="A4377" t="s">
        <v>4436</v>
      </c>
      <c r="B4377" t="s">
        <v>8605</v>
      </c>
      <c r="C4377" t="s">
        <v>8821</v>
      </c>
      <c r="D4377">
        <v>356758</v>
      </c>
      <c r="E4377">
        <v>13311.846106767654</v>
      </c>
      <c r="F4377">
        <v>2458.9560237377882</v>
      </c>
    </row>
    <row r="4378" spans="1:6">
      <c r="A4378" t="s">
        <v>4437</v>
      </c>
      <c r="B4378" t="s">
        <v>8606</v>
      </c>
      <c r="C4378" t="s">
        <v>8821</v>
      </c>
      <c r="D4378">
        <v>2769.923583984375</v>
      </c>
      <c r="E4378">
        <v>23801.128100633621</v>
      </c>
      <c r="F4378">
        <v>3543.3260791003704</v>
      </c>
    </row>
    <row r="4379" spans="1:6">
      <c r="A4379" t="s">
        <v>4438</v>
      </c>
      <c r="B4379" t="s">
        <v>8607</v>
      </c>
      <c r="C4379" t="s">
        <v>8821</v>
      </c>
      <c r="D4379">
        <v>4151</v>
      </c>
      <c r="E4379">
        <v>40629.010698318481</v>
      </c>
      <c r="F4379">
        <v>3002.6971061229706</v>
      </c>
    </row>
    <row r="4380" spans="1:6">
      <c r="A4380" t="s">
        <v>4439</v>
      </c>
      <c r="B4380" t="s">
        <v>8608</v>
      </c>
      <c r="C4380" t="s">
        <v>8821</v>
      </c>
      <c r="D4380">
        <v>11085</v>
      </c>
      <c r="E4380">
        <v>130476.95697402954</v>
      </c>
      <c r="F4380">
        <v>15603.366081774235</v>
      </c>
    </row>
    <row r="4381" spans="1:6">
      <c r="A4381" t="s">
        <v>4440</v>
      </c>
      <c r="B4381" t="s">
        <v>8609</v>
      </c>
      <c r="C4381" t="s">
        <v>8821</v>
      </c>
      <c r="D4381">
        <v>1234</v>
      </c>
      <c r="E4381">
        <v>90931.220580101013</v>
      </c>
      <c r="F4381">
        <v>11068.924906849861</v>
      </c>
    </row>
    <row r="4382" spans="1:6">
      <c r="A4382" t="s">
        <v>4441</v>
      </c>
      <c r="B4382" t="s">
        <v>8610</v>
      </c>
      <c r="C4382" t="s">
        <v>8821</v>
      </c>
      <c r="D4382">
        <v>44054</v>
      </c>
      <c r="E4382">
        <v>418650.45695400238</v>
      </c>
      <c r="F4382">
        <v>52689.338168382645</v>
      </c>
    </row>
    <row r="4383" spans="1:6">
      <c r="A4383" t="s">
        <v>4442</v>
      </c>
      <c r="B4383" t="s">
        <v>8611</v>
      </c>
      <c r="C4383" t="s">
        <v>8821</v>
      </c>
      <c r="D4383">
        <v>104869.45038986206</v>
      </c>
      <c r="E4383">
        <v>122469.79115200043</v>
      </c>
      <c r="F4383">
        <v>22697.097843289375</v>
      </c>
    </row>
    <row r="4384" spans="1:6">
      <c r="A4384" t="s">
        <v>4443</v>
      </c>
      <c r="B4384" t="s">
        <v>8612</v>
      </c>
      <c r="C4384" t="s">
        <v>8821</v>
      </c>
      <c r="D4384">
        <v>1164</v>
      </c>
      <c r="E4384">
        <v>565.84330749511719</v>
      </c>
      <c r="F4384">
        <v>74.493000984191895</v>
      </c>
    </row>
    <row r="4385" spans="1:6">
      <c r="A4385" t="s">
        <v>4444</v>
      </c>
      <c r="B4385" t="s">
        <v>8613</v>
      </c>
      <c r="C4385" t="s">
        <v>8821</v>
      </c>
      <c r="D4385">
        <v>171487</v>
      </c>
      <c r="E4385">
        <v>94626.455078125</v>
      </c>
      <c r="F4385">
        <v>23790.08642578125</v>
      </c>
    </row>
    <row r="4386" spans="1:6">
      <c r="A4386" t="s">
        <v>4445</v>
      </c>
      <c r="B4386" t="s">
        <v>8614</v>
      </c>
      <c r="C4386" t="s">
        <v>8821</v>
      </c>
      <c r="D4386">
        <v>712955</v>
      </c>
      <c r="E4386">
        <v>1006522.7769370377</v>
      </c>
      <c r="F4386">
        <v>138140.25220920518</v>
      </c>
    </row>
    <row r="4387" spans="1:6">
      <c r="A4387" t="s">
        <v>4446</v>
      </c>
      <c r="B4387" t="s">
        <v>8615</v>
      </c>
      <c r="C4387" t="s">
        <v>8821</v>
      </c>
      <c r="D4387">
        <v>18693</v>
      </c>
      <c r="E4387">
        <v>3533.2718648910522</v>
      </c>
      <c r="F4387">
        <v>665.95498108863831</v>
      </c>
    </row>
    <row r="4388" spans="1:6">
      <c r="A4388" t="s">
        <v>4447</v>
      </c>
      <c r="B4388" t="s">
        <v>8616</v>
      </c>
      <c r="C4388" t="s">
        <v>8821</v>
      </c>
      <c r="D4388">
        <v>10462</v>
      </c>
      <c r="E4388">
        <v>3952.6663670539856</v>
      </c>
      <c r="F4388">
        <v>938.49898409843445</v>
      </c>
    </row>
    <row r="4389" spans="1:6">
      <c r="A4389" t="s">
        <v>4448</v>
      </c>
      <c r="B4389" t="s">
        <v>8617</v>
      </c>
      <c r="C4389" t="s">
        <v>8821</v>
      </c>
      <c r="D4389">
        <v>6847</v>
      </c>
      <c r="E4389">
        <v>9477.5600299835205</v>
      </c>
      <c r="F4389">
        <v>1572.0320048332214</v>
      </c>
    </row>
    <row r="4390" spans="1:6">
      <c r="A4390" t="s">
        <v>4449</v>
      </c>
      <c r="B4390" t="s">
        <v>8618</v>
      </c>
      <c r="C4390" t="s">
        <v>8821</v>
      </c>
      <c r="D4390">
        <v>1321</v>
      </c>
      <c r="E4390">
        <v>3948.3531494140625</v>
      </c>
      <c r="F4390">
        <v>734.95901489257812</v>
      </c>
    </row>
    <row r="4391" spans="1:6">
      <c r="A4391" t="s">
        <v>4450</v>
      </c>
      <c r="B4391" t="s">
        <v>8619</v>
      </c>
      <c r="C4391" t="s">
        <v>8821</v>
      </c>
      <c r="D4391">
        <v>3064</v>
      </c>
      <c r="E4391">
        <v>35952.989300727844</v>
      </c>
      <c r="F4391">
        <v>4737.8428890705109</v>
      </c>
    </row>
    <row r="4392" spans="1:6">
      <c r="A4392" t="s">
        <v>4451</v>
      </c>
      <c r="B4392" t="s">
        <v>8620</v>
      </c>
      <c r="C4392" t="s">
        <v>8821</v>
      </c>
      <c r="D4392">
        <v>944</v>
      </c>
      <c r="E4392">
        <v>2483.4046325683594</v>
      </c>
      <c r="F4392">
        <v>463.57099151611328</v>
      </c>
    </row>
    <row r="4393" spans="1:6">
      <c r="A4393" t="s">
        <v>4452</v>
      </c>
      <c r="B4393" t="s">
        <v>8621</v>
      </c>
      <c r="C4393" t="s">
        <v>8821</v>
      </c>
      <c r="D4393">
        <v>16176</v>
      </c>
      <c r="E4393">
        <v>8128.4493427276611</v>
      </c>
      <c r="F4393">
        <v>1420.4619826674461</v>
      </c>
    </row>
    <row r="4394" spans="1:6">
      <c r="A4394" t="s">
        <v>4453</v>
      </c>
      <c r="B4394" t="s">
        <v>8622</v>
      </c>
      <c r="C4394" t="s">
        <v>8821</v>
      </c>
      <c r="D4394">
        <v>3960</v>
      </c>
      <c r="E4394">
        <v>2293.7664413452148</v>
      </c>
      <c r="F4394">
        <v>414.04899835586548</v>
      </c>
    </row>
    <row r="4395" spans="1:6">
      <c r="A4395" t="s">
        <v>4454</v>
      </c>
      <c r="B4395" t="s">
        <v>8623</v>
      </c>
      <c r="C4395" t="s">
        <v>8821</v>
      </c>
      <c r="D4395">
        <v>19367</v>
      </c>
      <c r="E4395">
        <v>14354.388568401337</v>
      </c>
      <c r="F4395">
        <v>2307.8719719648361</v>
      </c>
    </row>
    <row r="4396" spans="1:6">
      <c r="A4396" t="s">
        <v>4455</v>
      </c>
      <c r="B4396" t="s">
        <v>8624</v>
      </c>
      <c r="C4396" t="s">
        <v>8821</v>
      </c>
      <c r="D4396">
        <v>25659.25</v>
      </c>
      <c r="E4396">
        <v>30489.19799041748</v>
      </c>
      <c r="F4396">
        <v>4798.4820709228516</v>
      </c>
    </row>
    <row r="4397" spans="1:6">
      <c r="A4397" t="s">
        <v>4456</v>
      </c>
      <c r="B4397" t="s">
        <v>8625</v>
      </c>
      <c r="C4397" t="s">
        <v>8821</v>
      </c>
      <c r="D4397">
        <v>341</v>
      </c>
      <c r="E4397">
        <v>6464.8996181488037</v>
      </c>
      <c r="F4397">
        <v>1194.2510008811951</v>
      </c>
    </row>
    <row r="4398" spans="1:6">
      <c r="A4398" t="s">
        <v>4457</v>
      </c>
      <c r="B4398" t="s">
        <v>8626</v>
      </c>
      <c r="C4398" t="s">
        <v>8821</v>
      </c>
      <c r="D4398">
        <v>2853</v>
      </c>
      <c r="E4398">
        <v>1177.5006408691406</v>
      </c>
      <c r="F4398">
        <v>142.79400253295898</v>
      </c>
    </row>
    <row r="4399" spans="1:6">
      <c r="A4399" t="s">
        <v>4458</v>
      </c>
      <c r="B4399" t="s">
        <v>8627</v>
      </c>
      <c r="C4399" t="s">
        <v>8821</v>
      </c>
      <c r="D4399">
        <v>232</v>
      </c>
      <c r="E4399">
        <v>10466.234313964844</v>
      </c>
      <c r="F4399">
        <v>1952.222053527832</v>
      </c>
    </row>
    <row r="4400" spans="1:6">
      <c r="A4400" t="s">
        <v>4459</v>
      </c>
      <c r="B4400" t="s">
        <v>8628</v>
      </c>
      <c r="C4400" t="s">
        <v>8821</v>
      </c>
      <c r="D4400">
        <v>15550</v>
      </c>
      <c r="E4400">
        <v>8443.3383469581604</v>
      </c>
      <c r="F4400">
        <v>1542.6659882068634</v>
      </c>
    </row>
    <row r="4401" spans="1:6">
      <c r="A4401" t="s">
        <v>4460</v>
      </c>
      <c r="B4401" t="s">
        <v>8629</v>
      </c>
      <c r="C4401" t="s">
        <v>8821</v>
      </c>
      <c r="D4401">
        <v>3018</v>
      </c>
      <c r="E4401">
        <v>5362.1484631299973</v>
      </c>
      <c r="F4401">
        <v>582.28897622972727</v>
      </c>
    </row>
    <row r="4402" spans="1:6">
      <c r="A4402" t="s">
        <v>4461</v>
      </c>
      <c r="B4402" t="s">
        <v>8630</v>
      </c>
      <c r="C4402" t="s">
        <v>8821</v>
      </c>
      <c r="D4402">
        <v>2129</v>
      </c>
      <c r="E4402">
        <v>9400.6062622070312</v>
      </c>
      <c r="F4402">
        <v>1620.3159637451172</v>
      </c>
    </row>
    <row r="4403" spans="1:6">
      <c r="A4403" t="s">
        <v>4462</v>
      </c>
      <c r="B4403" t="s">
        <v>8631</v>
      </c>
      <c r="C4403" t="s">
        <v>8821</v>
      </c>
      <c r="D4403">
        <v>54975</v>
      </c>
      <c r="E4403">
        <v>4567.3374633789062</v>
      </c>
      <c r="F4403">
        <v>797.57000732421875</v>
      </c>
    </row>
    <row r="4404" spans="1:6">
      <c r="A4404" t="s">
        <v>4463</v>
      </c>
      <c r="B4404" t="s">
        <v>8632</v>
      </c>
      <c r="C4404" t="s">
        <v>8821</v>
      </c>
      <c r="D4404">
        <v>8</v>
      </c>
      <c r="E4404">
        <v>48.379116058349609</v>
      </c>
      <c r="F4404">
        <v>6.3559999465942383</v>
      </c>
    </row>
    <row r="4405" spans="1:6">
      <c r="A4405" t="s">
        <v>4464</v>
      </c>
      <c r="B4405" t="s">
        <v>8633</v>
      </c>
      <c r="C4405" t="s">
        <v>8821</v>
      </c>
      <c r="D4405">
        <v>205437</v>
      </c>
      <c r="E4405">
        <v>24389.497695922852</v>
      </c>
      <c r="F4405">
        <v>4388.4119453430176</v>
      </c>
    </row>
    <row r="4406" spans="1:6">
      <c r="A4406" t="s">
        <v>4465</v>
      </c>
      <c r="B4406" t="s">
        <v>8634</v>
      </c>
      <c r="C4406" t="s">
        <v>8821</v>
      </c>
      <c r="D4406">
        <v>121391.05859253695</v>
      </c>
      <c r="E4406">
        <v>186119.27431511879</v>
      </c>
      <c r="F4406">
        <v>19425.196911275387</v>
      </c>
    </row>
    <row r="4407" spans="1:6">
      <c r="A4407" t="s">
        <v>4466</v>
      </c>
      <c r="B4407" t="s">
        <v>8635</v>
      </c>
      <c r="C4407" t="s">
        <v>8821</v>
      </c>
      <c r="D4407">
        <v>9844</v>
      </c>
      <c r="E4407">
        <v>18533.755501508713</v>
      </c>
      <c r="F4407">
        <v>3325.7430022954941</v>
      </c>
    </row>
    <row r="4408" spans="1:6">
      <c r="A4408" t="s">
        <v>4467</v>
      </c>
      <c r="B4408" t="s">
        <v>8636</v>
      </c>
      <c r="C4408" t="s">
        <v>8821</v>
      </c>
      <c r="D4408">
        <v>10179</v>
      </c>
      <c r="E4408">
        <v>11953.803890228271</v>
      </c>
      <c r="F4408">
        <v>3578.8590480089188</v>
      </c>
    </row>
    <row r="4409" spans="1:6">
      <c r="A4409" t="s">
        <v>4468</v>
      </c>
      <c r="B4409" t="s">
        <v>8637</v>
      </c>
      <c r="C4409" t="s">
        <v>8821</v>
      </c>
      <c r="D4409">
        <v>108</v>
      </c>
      <c r="E4409">
        <v>7671.7650060653687</v>
      </c>
      <c r="F4409">
        <v>1602.5250513553619</v>
      </c>
    </row>
    <row r="4410" spans="1:6">
      <c r="A4410" t="s">
        <v>4469</v>
      </c>
      <c r="B4410" t="s">
        <v>8638</v>
      </c>
      <c r="C4410" t="s">
        <v>8821</v>
      </c>
      <c r="D4410">
        <v>2742</v>
      </c>
      <c r="E4410">
        <v>13847.138633728027</v>
      </c>
      <c r="F4410">
        <v>1122.9450082778931</v>
      </c>
    </row>
    <row r="4411" spans="1:6">
      <c r="A4411" t="s">
        <v>4470</v>
      </c>
      <c r="B4411" t="s">
        <v>8639</v>
      </c>
      <c r="C4411" t="s">
        <v>8821</v>
      </c>
      <c r="D4411">
        <v>41738.150390625</v>
      </c>
      <c r="E4411">
        <v>206933.19616103172</v>
      </c>
      <c r="F4411">
        <v>40173.546419739723</v>
      </c>
    </row>
    <row r="4412" spans="1:6">
      <c r="A4412" t="s">
        <v>4471</v>
      </c>
      <c r="B4412" t="s">
        <v>8640</v>
      </c>
      <c r="C4412" t="s">
        <v>8821</v>
      </c>
      <c r="D4412">
        <v>67839.699999988079</v>
      </c>
      <c r="E4412">
        <v>22646.792181968689</v>
      </c>
      <c r="F4412">
        <v>4169.2330231666565</v>
      </c>
    </row>
    <row r="4413" spans="1:6">
      <c r="A4413" t="s">
        <v>4472</v>
      </c>
      <c r="B4413" t="s">
        <v>8641</v>
      </c>
      <c r="C4413" t="s">
        <v>8821</v>
      </c>
      <c r="D4413">
        <v>172253.875</v>
      </c>
      <c r="E4413">
        <v>177404.31376552582</v>
      </c>
      <c r="F4413">
        <v>10872.36719417572</v>
      </c>
    </row>
    <row r="4414" spans="1:6">
      <c r="A4414" t="s">
        <v>4473</v>
      </c>
      <c r="B4414" t="s">
        <v>8642</v>
      </c>
      <c r="C4414" t="s">
        <v>8821</v>
      </c>
      <c r="D4414">
        <v>9504</v>
      </c>
      <c r="E4414">
        <v>12514.477617919445</v>
      </c>
      <c r="F4414">
        <v>3810.9728805720806</v>
      </c>
    </row>
    <row r="4415" spans="1:6">
      <c r="A4415" t="s">
        <v>4474</v>
      </c>
      <c r="B4415" t="s">
        <v>8643</v>
      </c>
      <c r="C4415" t="s">
        <v>8821</v>
      </c>
      <c r="D4415">
        <v>2360</v>
      </c>
      <c r="E4415">
        <v>1851.4626550674438</v>
      </c>
      <c r="F4415">
        <v>597.74898767471313</v>
      </c>
    </row>
    <row r="4416" spans="1:6">
      <c r="A4416" t="s">
        <v>4475</v>
      </c>
      <c r="B4416" t="s">
        <v>8644</v>
      </c>
      <c r="C4416" t="s">
        <v>8821</v>
      </c>
      <c r="D4416">
        <v>19</v>
      </c>
      <c r="E4416">
        <v>2257.8308000564575</v>
      </c>
      <c r="F4416">
        <v>676.29897880554199</v>
      </c>
    </row>
    <row r="4417" spans="1:6">
      <c r="A4417" t="s">
        <v>4476</v>
      </c>
      <c r="B4417" t="s">
        <v>8645</v>
      </c>
      <c r="C4417" t="s">
        <v>8821</v>
      </c>
      <c r="D4417">
        <v>5101</v>
      </c>
      <c r="E4417">
        <v>13271.167823791504</v>
      </c>
      <c r="F4417">
        <v>4029.4910297393799</v>
      </c>
    </row>
    <row r="4418" spans="1:6">
      <c r="A4418" t="s">
        <v>4477</v>
      </c>
      <c r="B4418" t="s">
        <v>8646</v>
      </c>
      <c r="C4418" t="s">
        <v>8821</v>
      </c>
      <c r="D4418">
        <v>2715</v>
      </c>
      <c r="E4418">
        <v>375.20094132423401</v>
      </c>
      <c r="F4418">
        <v>198.22800755500793</v>
      </c>
    </row>
    <row r="4419" spans="1:6">
      <c r="A4419" t="s">
        <v>4478</v>
      </c>
      <c r="B4419" t="s">
        <v>8647</v>
      </c>
      <c r="C4419" t="s">
        <v>8821</v>
      </c>
      <c r="D4419">
        <v>9271</v>
      </c>
      <c r="E4419">
        <v>2453.6413068771362</v>
      </c>
      <c r="F4419">
        <v>807.71301984786987</v>
      </c>
    </row>
    <row r="4420" spans="1:6">
      <c r="A4420" t="s">
        <v>4479</v>
      </c>
      <c r="B4420" t="s">
        <v>8648</v>
      </c>
      <c r="C4420" t="s">
        <v>8821</v>
      </c>
      <c r="D4420">
        <v>159630.240234375</v>
      </c>
      <c r="E4420">
        <v>78548.588432610035</v>
      </c>
      <c r="F4420">
        <v>24005.489122420549</v>
      </c>
    </row>
    <row r="4421" spans="1:6">
      <c r="A4421" t="s">
        <v>4480</v>
      </c>
      <c r="B4421" t="s">
        <v>8649</v>
      </c>
      <c r="C4421" t="s">
        <v>8821</v>
      </c>
      <c r="D4421">
        <v>7731.669921875</v>
      </c>
      <c r="E4421">
        <v>2855.6799087524414</v>
      </c>
      <c r="F4421">
        <v>890.79101943969727</v>
      </c>
    </row>
    <row r="4422" spans="1:6">
      <c r="A4422" t="s">
        <v>4481</v>
      </c>
      <c r="B4422" t="s">
        <v>8650</v>
      </c>
      <c r="C4422" t="s">
        <v>8821</v>
      </c>
      <c r="D4422">
        <v>846760</v>
      </c>
      <c r="E4422">
        <v>80757.836767196655</v>
      </c>
      <c r="F4422">
        <v>26440.244928359985</v>
      </c>
    </row>
    <row r="4423" spans="1:6">
      <c r="A4423" t="s">
        <v>4482</v>
      </c>
      <c r="B4423" t="s">
        <v>8651</v>
      </c>
      <c r="C4423" t="s">
        <v>8821</v>
      </c>
      <c r="D4423">
        <v>3536</v>
      </c>
      <c r="E4423">
        <v>197288.05328339338</v>
      </c>
      <c r="F4423">
        <v>59133.394651889801</v>
      </c>
    </row>
    <row r="4424" spans="1:6">
      <c r="A4424" t="s">
        <v>4483</v>
      </c>
      <c r="B4424" t="s">
        <v>8652</v>
      </c>
      <c r="C4424" t="s">
        <v>8821</v>
      </c>
      <c r="D4424">
        <v>3571</v>
      </c>
      <c r="E4424">
        <v>3376.0043411254883</v>
      </c>
      <c r="F4424">
        <v>1038.7239780426025</v>
      </c>
    </row>
    <row r="4425" spans="1:6">
      <c r="A4425" t="s">
        <v>4484</v>
      </c>
      <c r="B4425" t="s">
        <v>8653</v>
      </c>
      <c r="C4425" t="s">
        <v>8821</v>
      </c>
      <c r="D4425">
        <v>3132</v>
      </c>
      <c r="E4425">
        <v>699.09802508354187</v>
      </c>
      <c r="F4425">
        <v>216.08200317621231</v>
      </c>
    </row>
    <row r="4426" spans="1:6">
      <c r="A4426" t="s">
        <v>4485</v>
      </c>
      <c r="B4426" t="s">
        <v>8654</v>
      </c>
      <c r="C4426" t="s">
        <v>8821</v>
      </c>
      <c r="D4426">
        <v>8591</v>
      </c>
      <c r="E4426">
        <v>4028.3093366622925</v>
      </c>
      <c r="F4426">
        <v>1093.3940019607544</v>
      </c>
    </row>
    <row r="4427" spans="1:6">
      <c r="A4427" t="s">
        <v>4486</v>
      </c>
      <c r="B4427" t="s">
        <v>8655</v>
      </c>
      <c r="C4427" t="s">
        <v>8821</v>
      </c>
      <c r="D4427">
        <v>302</v>
      </c>
      <c r="E4427">
        <v>53.868862986564636</v>
      </c>
      <c r="F4427">
        <v>15.942000478506088</v>
      </c>
    </row>
    <row r="4428" spans="1:6">
      <c r="A4428" t="s">
        <v>4487</v>
      </c>
      <c r="B4428" t="s">
        <v>8656</v>
      </c>
      <c r="C4428" t="s">
        <v>8821</v>
      </c>
      <c r="D4428">
        <v>1222</v>
      </c>
      <c r="E4428">
        <v>360.92350769042969</v>
      </c>
      <c r="F4428">
        <v>92.992000579833984</v>
      </c>
    </row>
    <row r="4429" spans="1:6">
      <c r="A4429" t="s">
        <v>9726</v>
      </c>
      <c r="B4429" t="s">
        <v>9727</v>
      </c>
      <c r="C4429" t="s">
        <v>8821</v>
      </c>
      <c r="D4429">
        <v>384</v>
      </c>
      <c r="E4429">
        <v>551.57721996307373</v>
      </c>
      <c r="F4429">
        <v>134.10299611091614</v>
      </c>
    </row>
    <row r="4430" spans="1:6">
      <c r="A4430" t="s">
        <v>4488</v>
      </c>
      <c r="B4430" t="s">
        <v>8657</v>
      </c>
      <c r="C4430" t="s">
        <v>8821</v>
      </c>
      <c r="D4430">
        <v>18184</v>
      </c>
      <c r="E4430">
        <v>2359.8173370361328</v>
      </c>
      <c r="F4430">
        <v>541.38398551940918</v>
      </c>
    </row>
    <row r="4431" spans="1:6">
      <c r="A4431" t="s">
        <v>4489</v>
      </c>
      <c r="B4431" t="s">
        <v>8658</v>
      </c>
      <c r="C4431" t="s">
        <v>8821</v>
      </c>
      <c r="D4431">
        <v>19463</v>
      </c>
      <c r="E4431">
        <v>1225.3729248046875</v>
      </c>
      <c r="F4431">
        <v>356.86599731445312</v>
      </c>
    </row>
    <row r="4432" spans="1:6">
      <c r="A4432" t="s">
        <v>4490</v>
      </c>
      <c r="B4432" t="s">
        <v>8659</v>
      </c>
      <c r="C4432" t="s">
        <v>8821</v>
      </c>
      <c r="D4432">
        <v>58746</v>
      </c>
      <c r="E4432">
        <v>10672.367425918579</v>
      </c>
      <c r="F4432">
        <v>2584.8750908374786</v>
      </c>
    </row>
    <row r="4433" spans="1:6">
      <c r="A4433" t="s">
        <v>4491</v>
      </c>
      <c r="B4433" t="s">
        <v>8660</v>
      </c>
      <c r="C4433" t="s">
        <v>8821</v>
      </c>
      <c r="D4433">
        <v>222690</v>
      </c>
      <c r="E4433">
        <v>38323.025825977325</v>
      </c>
      <c r="F4433">
        <v>8293.5358127355576</v>
      </c>
    </row>
    <row r="4434" spans="1:6">
      <c r="A4434" t="s">
        <v>4492</v>
      </c>
      <c r="B4434" t="s">
        <v>8661</v>
      </c>
      <c r="C4434" t="s">
        <v>8821</v>
      </c>
      <c r="D4434">
        <v>3</v>
      </c>
      <c r="E4434">
        <v>0.17350000143051147</v>
      </c>
      <c r="F4434">
        <v>4.3000001460313797E-2</v>
      </c>
    </row>
    <row r="4435" spans="1:6">
      <c r="A4435" t="s">
        <v>4493</v>
      </c>
      <c r="B4435" t="s">
        <v>8662</v>
      </c>
      <c r="C4435" t="s">
        <v>8821</v>
      </c>
      <c r="D4435">
        <v>7265.0599021911621</v>
      </c>
      <c r="E4435">
        <v>1960.9593149423599</v>
      </c>
      <c r="F4435">
        <v>473.57699698209763</v>
      </c>
    </row>
    <row r="4436" spans="1:6">
      <c r="A4436" t="s">
        <v>4494</v>
      </c>
      <c r="B4436" t="s">
        <v>8663</v>
      </c>
      <c r="C4436" t="s">
        <v>8821</v>
      </c>
      <c r="D4436">
        <v>3516</v>
      </c>
      <c r="E4436">
        <v>17449.559926986694</v>
      </c>
      <c r="F4436">
        <v>4241.8450030088425</v>
      </c>
    </row>
    <row r="4437" spans="1:6">
      <c r="A4437" t="s">
        <v>4495</v>
      </c>
      <c r="B4437" t="s">
        <v>8664</v>
      </c>
      <c r="C4437" t="s">
        <v>8821</v>
      </c>
      <c r="D4437">
        <v>998.29998779296875</v>
      </c>
      <c r="E4437">
        <v>2097.6282119750977</v>
      </c>
      <c r="F4437">
        <v>510.38298606872559</v>
      </c>
    </row>
    <row r="4438" spans="1:6">
      <c r="A4438" t="s">
        <v>4496</v>
      </c>
      <c r="B4438" t="s">
        <v>8665</v>
      </c>
      <c r="C4438" t="s">
        <v>8821</v>
      </c>
      <c r="D4438">
        <v>533</v>
      </c>
      <c r="E4438">
        <v>881.91894388198853</v>
      </c>
      <c r="F4438">
        <v>214.36099576950073</v>
      </c>
    </row>
    <row r="4439" spans="1:6">
      <c r="A4439" t="s">
        <v>4497</v>
      </c>
      <c r="B4439" t="s">
        <v>8666</v>
      </c>
      <c r="C4439" t="s">
        <v>8821</v>
      </c>
      <c r="D4439">
        <v>323830</v>
      </c>
      <c r="E4439">
        <v>24679.525390625</v>
      </c>
      <c r="F4439">
        <v>6053.65283203125</v>
      </c>
    </row>
    <row r="4440" spans="1:6">
      <c r="A4440" t="s">
        <v>4498</v>
      </c>
      <c r="B4440" t="s">
        <v>8667</v>
      </c>
      <c r="C4440" t="s">
        <v>8821</v>
      </c>
      <c r="D4440">
        <v>20204</v>
      </c>
      <c r="E4440">
        <v>171.40480899810791</v>
      </c>
      <c r="F4440">
        <v>90.287996530532837</v>
      </c>
    </row>
    <row r="4441" spans="1:6">
      <c r="A4441" t="s">
        <v>4499</v>
      </c>
      <c r="B4441" t="s">
        <v>8668</v>
      </c>
      <c r="C4441" t="s">
        <v>8821</v>
      </c>
      <c r="D4441">
        <v>132</v>
      </c>
      <c r="E4441">
        <v>50.327659606933594</v>
      </c>
      <c r="F4441">
        <v>12.232999801635742</v>
      </c>
    </row>
    <row r="4442" spans="1:6">
      <c r="A4442" t="s">
        <v>4500</v>
      </c>
      <c r="B4442" t="s">
        <v>8669</v>
      </c>
      <c r="C4442" t="s">
        <v>8821</v>
      </c>
      <c r="D4442">
        <v>5434</v>
      </c>
      <c r="E4442">
        <v>1761.8588600158691</v>
      </c>
      <c r="F4442">
        <v>431.66998481750488</v>
      </c>
    </row>
    <row r="4443" spans="1:6">
      <c r="A4443" t="s">
        <v>4501</v>
      </c>
      <c r="B4443" t="s">
        <v>8670</v>
      </c>
      <c r="C4443" t="s">
        <v>8821</v>
      </c>
      <c r="D4443">
        <v>6054285.5</v>
      </c>
      <c r="E4443">
        <v>97692.341346740723</v>
      </c>
      <c r="F4443">
        <v>23755.544807910919</v>
      </c>
    </row>
    <row r="4444" spans="1:6">
      <c r="A4444" t="s">
        <v>9728</v>
      </c>
      <c r="B4444" t="s">
        <v>9729</v>
      </c>
      <c r="C4444" t="s">
        <v>8969</v>
      </c>
      <c r="D4444">
        <v>671</v>
      </c>
      <c r="E4444">
        <v>250.00394320487976</v>
      </c>
      <c r="F4444">
        <v>60.753001809120178</v>
      </c>
    </row>
    <row r="4445" spans="1:6">
      <c r="A4445" t="s">
        <v>4502</v>
      </c>
      <c r="B4445" t="s">
        <v>8671</v>
      </c>
      <c r="C4445" t="s">
        <v>8969</v>
      </c>
      <c r="D4445">
        <v>1053.5</v>
      </c>
      <c r="E4445">
        <v>232.4609375</v>
      </c>
      <c r="F4445">
        <v>118.69599914550781</v>
      </c>
    </row>
    <row r="4446" spans="1:6">
      <c r="A4446" t="s">
        <v>4503</v>
      </c>
      <c r="B4446" t="s">
        <v>8672</v>
      </c>
      <c r="C4446" t="s">
        <v>8821</v>
      </c>
      <c r="D4446">
        <v>11796</v>
      </c>
      <c r="E4446">
        <v>475.91616821289063</v>
      </c>
      <c r="F4446">
        <v>120.42400074005127</v>
      </c>
    </row>
    <row r="4447" spans="1:6">
      <c r="A4447" t="s">
        <v>4504</v>
      </c>
      <c r="B4447" t="s">
        <v>8673</v>
      </c>
      <c r="C4447" t="s">
        <v>8821</v>
      </c>
      <c r="D4447">
        <v>3887</v>
      </c>
      <c r="E4447">
        <v>102.08537578582764</v>
      </c>
      <c r="F4447">
        <v>29.902000308036804</v>
      </c>
    </row>
    <row r="4448" spans="1:6">
      <c r="A4448" t="s">
        <v>4505</v>
      </c>
      <c r="B4448" t="s">
        <v>8674</v>
      </c>
      <c r="C4448" t="s">
        <v>8969</v>
      </c>
      <c r="D4448">
        <v>11362.800048828125</v>
      </c>
      <c r="E4448">
        <v>4024.8583124876022</v>
      </c>
      <c r="F4448">
        <v>1050.9970064163208</v>
      </c>
    </row>
    <row r="4449" spans="1:6">
      <c r="A4449" t="s">
        <v>4506</v>
      </c>
      <c r="B4449" t="s">
        <v>8675</v>
      </c>
      <c r="C4449" t="s">
        <v>8821</v>
      </c>
      <c r="D4449">
        <v>13430</v>
      </c>
      <c r="E4449">
        <v>1322.4403076171875</v>
      </c>
      <c r="F4449">
        <v>525.42498779296875</v>
      </c>
    </row>
    <row r="4450" spans="1:6">
      <c r="A4450" t="s">
        <v>4507</v>
      </c>
      <c r="B4450" t="s">
        <v>8676</v>
      </c>
      <c r="C4450" t="s">
        <v>8969</v>
      </c>
      <c r="D4450">
        <v>3</v>
      </c>
      <c r="E4450">
        <v>2.4230101108551025</v>
      </c>
      <c r="F4450">
        <v>0.5899999737739563</v>
      </c>
    </row>
    <row r="4451" spans="1:6">
      <c r="A4451" t="s">
        <v>4508</v>
      </c>
      <c r="B4451" t="s">
        <v>8677</v>
      </c>
      <c r="C4451" t="s">
        <v>8969</v>
      </c>
      <c r="D4451">
        <v>431</v>
      </c>
      <c r="E4451">
        <v>44.766611576080322</v>
      </c>
      <c r="F4451">
        <v>16.286999702453613</v>
      </c>
    </row>
    <row r="4452" spans="1:6">
      <c r="A4452" t="s">
        <v>4509</v>
      </c>
      <c r="B4452" t="s">
        <v>8678</v>
      </c>
      <c r="C4452" t="s">
        <v>8969</v>
      </c>
      <c r="D4452">
        <v>30</v>
      </c>
      <c r="E4452">
        <v>4.9749999046325684</v>
      </c>
      <c r="F4452">
        <v>1.9900000095367432</v>
      </c>
    </row>
    <row r="4453" spans="1:6">
      <c r="A4453" t="s">
        <v>4510</v>
      </c>
      <c r="B4453" t="s">
        <v>8679</v>
      </c>
      <c r="C4453" t="s">
        <v>8969</v>
      </c>
      <c r="D4453">
        <v>4743.89990234375</v>
      </c>
      <c r="E4453">
        <v>965.23228454589844</v>
      </c>
      <c r="F4453">
        <v>276.82799911499023</v>
      </c>
    </row>
    <row r="4454" spans="1:6">
      <c r="A4454" t="s">
        <v>4511</v>
      </c>
      <c r="B4454" t="s">
        <v>8680</v>
      </c>
      <c r="C4454" t="s">
        <v>8969</v>
      </c>
      <c r="D4454">
        <v>17</v>
      </c>
      <c r="E4454">
        <v>12.654780387878418</v>
      </c>
      <c r="F4454">
        <v>3.0789999961853027</v>
      </c>
    </row>
    <row r="4455" spans="1:6">
      <c r="A4455" t="s">
        <v>4512</v>
      </c>
      <c r="B4455" t="s">
        <v>8681</v>
      </c>
      <c r="C4455" t="s">
        <v>8969</v>
      </c>
      <c r="D4455">
        <v>22275.90000000596</v>
      </c>
      <c r="E4455">
        <v>8079.313904851675</v>
      </c>
      <c r="F4455">
        <v>2014.7990371100605</v>
      </c>
    </row>
    <row r="4456" spans="1:6">
      <c r="A4456" t="s">
        <v>4513</v>
      </c>
      <c r="B4456" t="s">
        <v>8682</v>
      </c>
      <c r="C4456" t="s">
        <v>8969</v>
      </c>
      <c r="D4456">
        <v>10</v>
      </c>
      <c r="E4456">
        <v>18.473018646240234</v>
      </c>
      <c r="F4456">
        <v>4.6110000610351563</v>
      </c>
    </row>
    <row r="4457" spans="1:6">
      <c r="A4457" t="s">
        <v>4514</v>
      </c>
      <c r="B4457" t="s">
        <v>8683</v>
      </c>
      <c r="C4457" t="s">
        <v>8969</v>
      </c>
      <c r="D4457">
        <v>2435.6000003814697</v>
      </c>
      <c r="E4457">
        <v>1056.0671691894531</v>
      </c>
      <c r="F4457">
        <v>256.97200202941895</v>
      </c>
    </row>
    <row r="4458" spans="1:6">
      <c r="A4458" t="s">
        <v>4515</v>
      </c>
      <c r="B4458" t="s">
        <v>8684</v>
      </c>
      <c r="C4458" t="s">
        <v>8821</v>
      </c>
      <c r="D4458">
        <v>3519</v>
      </c>
      <c r="E4458">
        <v>3161.773681640625</v>
      </c>
      <c r="F4458">
        <v>1003.1980285644531</v>
      </c>
    </row>
    <row r="4459" spans="1:6">
      <c r="A4459" t="s">
        <v>4516</v>
      </c>
      <c r="B4459" t="s">
        <v>8685</v>
      </c>
      <c r="C4459" t="s">
        <v>8821</v>
      </c>
      <c r="D4459">
        <v>1428</v>
      </c>
      <c r="E4459">
        <v>731.72634315490723</v>
      </c>
      <c r="F4459">
        <v>236.36899656057358</v>
      </c>
    </row>
    <row r="4460" spans="1:6">
      <c r="A4460" t="s">
        <v>4517</v>
      </c>
      <c r="B4460" t="s">
        <v>8686</v>
      </c>
      <c r="C4460" t="s">
        <v>8821</v>
      </c>
      <c r="D4460">
        <v>1002</v>
      </c>
      <c r="E4460">
        <v>1906.5488739013672</v>
      </c>
      <c r="F4460">
        <v>616.02901077270508</v>
      </c>
    </row>
    <row r="4461" spans="1:6">
      <c r="A4461" t="s">
        <v>4518</v>
      </c>
      <c r="B4461" t="s">
        <v>8687</v>
      </c>
      <c r="C4461" t="s">
        <v>8821</v>
      </c>
      <c r="D4461">
        <v>16016</v>
      </c>
      <c r="E4461">
        <v>13740.448617935181</v>
      </c>
      <c r="F4461">
        <v>4470.2549114227295</v>
      </c>
    </row>
    <row r="4462" spans="1:6">
      <c r="A4462" t="s">
        <v>4519</v>
      </c>
      <c r="B4462" t="s">
        <v>8688</v>
      </c>
      <c r="C4462" t="s">
        <v>8821</v>
      </c>
      <c r="D4462">
        <v>96074</v>
      </c>
      <c r="E4462">
        <v>15766.273263216019</v>
      </c>
      <c r="F4462">
        <v>5091.0748319625854</v>
      </c>
    </row>
    <row r="4463" spans="1:6">
      <c r="A4463" t="s">
        <v>4520</v>
      </c>
      <c r="B4463" t="s">
        <v>8689</v>
      </c>
      <c r="C4463" t="s">
        <v>8821</v>
      </c>
      <c r="D4463">
        <v>8306</v>
      </c>
      <c r="E4463">
        <v>231.33505249023437</v>
      </c>
      <c r="F4463">
        <v>65.748001098632813</v>
      </c>
    </row>
    <row r="4464" spans="1:6">
      <c r="A4464" t="s">
        <v>4521</v>
      </c>
      <c r="B4464" t="s">
        <v>9730</v>
      </c>
      <c r="C4464" t="s">
        <v>8821</v>
      </c>
      <c r="D4464">
        <v>45</v>
      </c>
      <c r="E4464">
        <v>167.1545295715332</v>
      </c>
      <c r="F4464">
        <v>50.135002136230469</v>
      </c>
    </row>
    <row r="4465" spans="1:6">
      <c r="A4465" t="s">
        <v>4522</v>
      </c>
      <c r="B4465" t="s">
        <v>9731</v>
      </c>
      <c r="C4465" t="s">
        <v>8821</v>
      </c>
      <c r="D4465">
        <v>47749</v>
      </c>
      <c r="E4465">
        <v>1628.6792728900909</v>
      </c>
      <c r="F4465">
        <v>518.98799285292625</v>
      </c>
    </row>
    <row r="4466" spans="1:6">
      <c r="A4466" t="s">
        <v>4523</v>
      </c>
      <c r="B4466" t="s">
        <v>9732</v>
      </c>
      <c r="C4466" t="s">
        <v>8821</v>
      </c>
      <c r="D4466">
        <v>46394.5</v>
      </c>
      <c r="E4466">
        <v>22258.348207473755</v>
      </c>
      <c r="F4466">
        <v>6766.1668137907982</v>
      </c>
    </row>
    <row r="4467" spans="1:6">
      <c r="A4467" t="s">
        <v>4524</v>
      </c>
      <c r="B4467" t="s">
        <v>8690</v>
      </c>
      <c r="C4467" t="s">
        <v>8821</v>
      </c>
      <c r="D4467">
        <v>3296</v>
      </c>
      <c r="E4467">
        <v>20990.482475280762</v>
      </c>
      <c r="F4467">
        <v>6287.3350007534027</v>
      </c>
    </row>
    <row r="4468" spans="1:6">
      <c r="A4468" t="s">
        <v>4525</v>
      </c>
      <c r="B4468" t="s">
        <v>9733</v>
      </c>
      <c r="C4468" t="s">
        <v>8821</v>
      </c>
      <c r="D4468">
        <v>35853.330078125</v>
      </c>
      <c r="E4468">
        <v>24822.064871311188</v>
      </c>
      <c r="F4468">
        <v>7672.44671189785</v>
      </c>
    </row>
    <row r="4469" spans="1:6">
      <c r="A4469" t="s">
        <v>4526</v>
      </c>
      <c r="B4469" t="s">
        <v>8691</v>
      </c>
      <c r="C4469" t="s">
        <v>8821</v>
      </c>
      <c r="D4469">
        <v>5</v>
      </c>
      <c r="E4469">
        <v>3.9747097492218018</v>
      </c>
      <c r="F4469">
        <v>1.1930000185966492</v>
      </c>
    </row>
    <row r="4470" spans="1:6">
      <c r="A4470" t="s">
        <v>4527</v>
      </c>
      <c r="B4470" t="s">
        <v>8692</v>
      </c>
      <c r="C4470" t="s">
        <v>8821</v>
      </c>
      <c r="D4470">
        <v>262234</v>
      </c>
      <c r="E4470">
        <v>1528.8938491344452</v>
      </c>
      <c r="F4470">
        <v>471.11400866508484</v>
      </c>
    </row>
    <row r="4471" spans="1:6">
      <c r="A4471" t="s">
        <v>4528</v>
      </c>
      <c r="B4471" t="s">
        <v>8693</v>
      </c>
      <c r="C4471" t="s">
        <v>8969</v>
      </c>
      <c r="D4471">
        <v>1035.2999877929687</v>
      </c>
      <c r="E4471">
        <v>1082.573673248291</v>
      </c>
      <c r="F4471">
        <v>217.70000076293945</v>
      </c>
    </row>
    <row r="4472" spans="1:6">
      <c r="A4472" t="s">
        <v>4529</v>
      </c>
      <c r="B4472" t="s">
        <v>8694</v>
      </c>
      <c r="C4472" t="s">
        <v>8969</v>
      </c>
      <c r="D4472">
        <v>324.5</v>
      </c>
      <c r="E4472">
        <v>142.53755950927734</v>
      </c>
      <c r="F4472">
        <v>27.036000728607178</v>
      </c>
    </row>
    <row r="4473" spans="1:6">
      <c r="A4473" t="s">
        <v>4530</v>
      </c>
      <c r="B4473" t="s">
        <v>8695</v>
      </c>
      <c r="C4473" t="s">
        <v>8969</v>
      </c>
      <c r="D4473">
        <v>237.69999998807907</v>
      </c>
      <c r="E4473">
        <v>43.436170369386673</v>
      </c>
      <c r="F4473">
        <v>8.1059999763965607</v>
      </c>
    </row>
    <row r="4474" spans="1:6">
      <c r="A4474" t="s">
        <v>4531</v>
      </c>
      <c r="B4474" t="s">
        <v>8696</v>
      </c>
      <c r="C4474" t="s">
        <v>8969</v>
      </c>
      <c r="D4474">
        <v>15296.54994392395</v>
      </c>
      <c r="E4474">
        <v>4683.3927869796753</v>
      </c>
      <c r="F4474">
        <v>895.07800388336182</v>
      </c>
    </row>
    <row r="4475" spans="1:6">
      <c r="A4475" t="s">
        <v>9734</v>
      </c>
      <c r="B4475" t="s">
        <v>9735</v>
      </c>
      <c r="C4475" t="s">
        <v>8821</v>
      </c>
      <c r="D4475">
        <v>214</v>
      </c>
      <c r="E4475">
        <v>9216.8606872558594</v>
      </c>
      <c r="F4475">
        <v>4.7460002303123474</v>
      </c>
    </row>
    <row r="4476" spans="1:6">
      <c r="A4476" t="s">
        <v>9736</v>
      </c>
      <c r="B4476" t="s">
        <v>9737</v>
      </c>
      <c r="C4476" t="s">
        <v>8821</v>
      </c>
      <c r="D4476">
        <v>150</v>
      </c>
      <c r="E4476">
        <v>10468.3349609375</v>
      </c>
      <c r="F4476">
        <v>0</v>
      </c>
    </row>
    <row r="4477" spans="1:6">
      <c r="A4477" t="s">
        <v>4532</v>
      </c>
      <c r="B4477" t="s">
        <v>8697</v>
      </c>
      <c r="C4477" t="s">
        <v>8821</v>
      </c>
      <c r="D4477">
        <v>335</v>
      </c>
      <c r="E4477">
        <v>28237.17578125</v>
      </c>
      <c r="F4477">
        <v>6.4999997615814209E-2</v>
      </c>
    </row>
    <row r="4478" spans="1:6">
      <c r="A4478" t="s">
        <v>9738</v>
      </c>
      <c r="B4478" t="s">
        <v>9739</v>
      </c>
      <c r="C4478" t="s">
        <v>8821</v>
      </c>
      <c r="D4478">
        <v>100</v>
      </c>
      <c r="E4478">
        <v>1997.8470458984375</v>
      </c>
      <c r="F4478">
        <v>0</v>
      </c>
    </row>
    <row r="4479" spans="1:6">
      <c r="A4479" t="s">
        <v>4533</v>
      </c>
      <c r="B4479" t="s">
        <v>8698</v>
      </c>
      <c r="C4479" t="s">
        <v>8821</v>
      </c>
      <c r="D4479">
        <v>1920</v>
      </c>
      <c r="E4479">
        <v>29954.00390625</v>
      </c>
      <c r="F4479">
        <v>6.4999997615814209E-2</v>
      </c>
    </row>
    <row r="4480" spans="1:6">
      <c r="A4480" t="s">
        <v>4534</v>
      </c>
      <c r="B4480" t="s">
        <v>8699</v>
      </c>
      <c r="C4480" t="s">
        <v>8821</v>
      </c>
      <c r="D4480">
        <v>12</v>
      </c>
      <c r="E4480">
        <v>1133.0635833740234</v>
      </c>
      <c r="F4480">
        <v>1113.0750035047531</v>
      </c>
    </row>
    <row r="4481" spans="1:6">
      <c r="A4481" t="s">
        <v>9740</v>
      </c>
      <c r="B4481" t="s">
        <v>9741</v>
      </c>
      <c r="C4481" t="s">
        <v>8821</v>
      </c>
      <c r="D4481">
        <v>27.333333969116211</v>
      </c>
      <c r="E4481">
        <v>21.842140197753906</v>
      </c>
      <c r="F4481">
        <v>22.836999893188477</v>
      </c>
    </row>
    <row r="4482" spans="1:6">
      <c r="A4482" t="s">
        <v>4535</v>
      </c>
      <c r="B4482" t="s">
        <v>8700</v>
      </c>
      <c r="C4482" t="s">
        <v>8821</v>
      </c>
      <c r="D4482">
        <v>8763</v>
      </c>
      <c r="E4482">
        <v>23594.520084381104</v>
      </c>
      <c r="F4482">
        <v>37.224999845027924</v>
      </c>
    </row>
    <row r="4483" spans="1:6">
      <c r="A4483" t="s">
        <v>4536</v>
      </c>
      <c r="B4483" t="s">
        <v>8701</v>
      </c>
      <c r="C4483" t="s">
        <v>8821</v>
      </c>
      <c r="D4483">
        <v>408</v>
      </c>
      <c r="E4483">
        <v>5085.041015625</v>
      </c>
      <c r="F4483">
        <v>6.4999997615814209E-2</v>
      </c>
    </row>
    <row r="4484" spans="1:6">
      <c r="A4484" t="s">
        <v>4537</v>
      </c>
      <c r="B4484" t="s">
        <v>8702</v>
      </c>
      <c r="C4484" t="s">
        <v>8969</v>
      </c>
      <c r="D4484">
        <v>261175</v>
      </c>
      <c r="E4484">
        <v>505771.3125</v>
      </c>
      <c r="F4484">
        <v>0</v>
      </c>
    </row>
    <row r="4485" spans="1:6">
      <c r="A4485" t="s">
        <v>9742</v>
      </c>
      <c r="B4485" t="s">
        <v>9743</v>
      </c>
      <c r="C4485" t="s">
        <v>8969</v>
      </c>
      <c r="D4485">
        <v>2596.75</v>
      </c>
      <c r="E4485">
        <v>57261.381054878235</v>
      </c>
      <c r="F4485">
        <v>6.4999997615814209E-2</v>
      </c>
    </row>
    <row r="4486" spans="1:6">
      <c r="A4486" t="s">
        <v>4538</v>
      </c>
      <c r="B4486" t="s">
        <v>8703</v>
      </c>
      <c r="C4486" t="s">
        <v>8969</v>
      </c>
      <c r="D4486">
        <v>194133.98125004768</v>
      </c>
      <c r="E4486">
        <v>190953.81948280334</v>
      </c>
      <c r="F4486">
        <v>110.47700095176697</v>
      </c>
    </row>
    <row r="4487" spans="1:6">
      <c r="A4487" t="s">
        <v>9744</v>
      </c>
      <c r="B4487" t="s">
        <v>9745</v>
      </c>
      <c r="C4487" t="s">
        <v>8969</v>
      </c>
      <c r="D4487">
        <v>7498</v>
      </c>
      <c r="E4487">
        <v>95306</v>
      </c>
      <c r="F4487">
        <v>0.12999999523162842</v>
      </c>
    </row>
    <row r="4488" spans="1:6">
      <c r="A4488" t="s">
        <v>4539</v>
      </c>
      <c r="B4488" t="s">
        <v>8704</v>
      </c>
      <c r="C4488" t="s">
        <v>8821</v>
      </c>
      <c r="D4488">
        <v>331</v>
      </c>
      <c r="E4488">
        <v>5475.854850769043</v>
      </c>
      <c r="F4488">
        <v>1640.1570148468018</v>
      </c>
    </row>
    <row r="4489" spans="1:6">
      <c r="A4489" t="s">
        <v>4540</v>
      </c>
      <c r="B4489" t="s">
        <v>8705</v>
      </c>
      <c r="C4489" t="s">
        <v>8821</v>
      </c>
      <c r="D4489">
        <v>15432</v>
      </c>
      <c r="E4489">
        <v>37340.35009765625</v>
      </c>
      <c r="F4489">
        <v>12768.418334960938</v>
      </c>
    </row>
    <row r="4490" spans="1:6">
      <c r="A4490" t="s">
        <v>4541</v>
      </c>
      <c r="B4490" t="s">
        <v>8706</v>
      </c>
      <c r="C4490" t="s">
        <v>8821</v>
      </c>
      <c r="D4490">
        <v>1295</v>
      </c>
      <c r="E4490">
        <v>2626.1003112792969</v>
      </c>
      <c r="F4490">
        <v>1284.7790069580078</v>
      </c>
    </row>
    <row r="4491" spans="1:6">
      <c r="A4491" t="s">
        <v>4542</v>
      </c>
      <c r="B4491" t="s">
        <v>8707</v>
      </c>
      <c r="C4491" t="s">
        <v>8821</v>
      </c>
      <c r="D4491">
        <v>753</v>
      </c>
      <c r="E4491">
        <v>273.5737419128418</v>
      </c>
      <c r="F4491">
        <v>126.27200317382813</v>
      </c>
    </row>
    <row r="4492" spans="1:6">
      <c r="A4492" t="s">
        <v>4543</v>
      </c>
      <c r="B4492" t="s">
        <v>8708</v>
      </c>
      <c r="C4492" t="s">
        <v>8821</v>
      </c>
      <c r="D4492">
        <v>266</v>
      </c>
      <c r="E4492">
        <v>2299.6405296325684</v>
      </c>
      <c r="F4492">
        <v>907.57300233840942</v>
      </c>
    </row>
    <row r="4493" spans="1:6">
      <c r="A4493" t="s">
        <v>4544</v>
      </c>
      <c r="B4493" t="s">
        <v>8709</v>
      </c>
      <c r="C4493" t="s">
        <v>8821</v>
      </c>
      <c r="D4493">
        <v>984</v>
      </c>
      <c r="E4493">
        <v>18211.281620025635</v>
      </c>
      <c r="F4493">
        <v>8536.2810506820679</v>
      </c>
    </row>
    <row r="4494" spans="1:6">
      <c r="A4494" t="s">
        <v>4545</v>
      </c>
      <c r="B4494" t="s">
        <v>8710</v>
      </c>
      <c r="C4494" t="s">
        <v>8821</v>
      </c>
      <c r="D4494">
        <v>962</v>
      </c>
      <c r="E4494">
        <v>8047.2160720825195</v>
      </c>
      <c r="F4494">
        <v>3819.3498268127441</v>
      </c>
    </row>
    <row r="4495" spans="1:6">
      <c r="A4495" t="s">
        <v>4546</v>
      </c>
      <c r="B4495" t="s">
        <v>8711</v>
      </c>
      <c r="C4495" t="s">
        <v>8821</v>
      </c>
      <c r="D4495">
        <v>837</v>
      </c>
      <c r="E4495">
        <v>3422.5038452148438</v>
      </c>
      <c r="F4495">
        <v>1617.4609680175781</v>
      </c>
    </row>
    <row r="4496" spans="1:6">
      <c r="A4496" t="s">
        <v>4547</v>
      </c>
      <c r="B4496" t="s">
        <v>8712</v>
      </c>
      <c r="C4496" t="s">
        <v>8821</v>
      </c>
      <c r="D4496">
        <v>1376</v>
      </c>
      <c r="E4496">
        <v>1314.2855672836304</v>
      </c>
      <c r="F4496">
        <v>561.67400932312012</v>
      </c>
    </row>
    <row r="4497" spans="1:6">
      <c r="A4497" t="s">
        <v>4548</v>
      </c>
      <c r="B4497" t="s">
        <v>8713</v>
      </c>
      <c r="C4497" t="s">
        <v>8821</v>
      </c>
      <c r="D4497">
        <v>20453</v>
      </c>
      <c r="E4497">
        <v>77174.815091609955</v>
      </c>
      <c r="F4497">
        <v>24988.269861221313</v>
      </c>
    </row>
    <row r="4498" spans="1:6">
      <c r="A4498" t="s">
        <v>4549</v>
      </c>
      <c r="B4498" t="s">
        <v>8714</v>
      </c>
      <c r="C4498" t="s">
        <v>8969</v>
      </c>
      <c r="D4498">
        <v>39873.406931497157</v>
      </c>
      <c r="E4498">
        <v>19573.906444549561</v>
      </c>
      <c r="F4498">
        <v>7896.0758438110352</v>
      </c>
    </row>
    <row r="4499" spans="1:6">
      <c r="A4499" t="s">
        <v>4550</v>
      </c>
      <c r="B4499" t="s">
        <v>8715</v>
      </c>
      <c r="C4499" t="s">
        <v>8821</v>
      </c>
      <c r="D4499">
        <v>7153</v>
      </c>
      <c r="E4499">
        <v>35166.035949707031</v>
      </c>
      <c r="F4499">
        <v>6627.7739868164062</v>
      </c>
    </row>
    <row r="4500" spans="1:6">
      <c r="A4500" t="s">
        <v>4551</v>
      </c>
      <c r="B4500" t="s">
        <v>8716</v>
      </c>
      <c r="C4500" t="s">
        <v>8969</v>
      </c>
      <c r="D4500">
        <v>402641.94057312608</v>
      </c>
      <c r="E4500">
        <v>250420.53668022156</v>
      </c>
      <c r="F4500">
        <v>41193.123231887817</v>
      </c>
    </row>
    <row r="4501" spans="1:6">
      <c r="A4501" t="s">
        <v>4552</v>
      </c>
      <c r="B4501" t="s">
        <v>8717</v>
      </c>
      <c r="C4501" t="s">
        <v>8821</v>
      </c>
      <c r="D4501">
        <v>63889.8984375</v>
      </c>
      <c r="E4501">
        <v>289829.34927943349</v>
      </c>
      <c r="F4501">
        <v>114529.13754918426</v>
      </c>
    </row>
    <row r="4502" spans="1:6">
      <c r="A4502" t="s">
        <v>4553</v>
      </c>
      <c r="B4502" t="s">
        <v>8718</v>
      </c>
      <c r="C4502" t="s">
        <v>8821</v>
      </c>
      <c r="D4502">
        <v>541387.57376098633</v>
      </c>
      <c r="E4502">
        <v>460053.25032901764</v>
      </c>
      <c r="F4502">
        <v>176172.24543190002</v>
      </c>
    </row>
    <row r="4503" spans="1:6">
      <c r="A4503" t="s">
        <v>4554</v>
      </c>
      <c r="B4503" t="s">
        <v>8719</v>
      </c>
      <c r="C4503" t="s">
        <v>8821</v>
      </c>
      <c r="D4503">
        <v>64753.845703125</v>
      </c>
      <c r="E4503">
        <v>112653.39360621991</v>
      </c>
      <c r="F4503">
        <v>49638.663999732351</v>
      </c>
    </row>
    <row r="4504" spans="1:6">
      <c r="A4504" t="s">
        <v>4555</v>
      </c>
      <c r="B4504" t="s">
        <v>8720</v>
      </c>
      <c r="C4504" t="s">
        <v>8821</v>
      </c>
      <c r="D4504">
        <v>22590.369873046875</v>
      </c>
      <c r="E4504">
        <v>33629.539017677307</v>
      </c>
      <c r="F4504">
        <v>14380.533058166504</v>
      </c>
    </row>
    <row r="4505" spans="1:6">
      <c r="A4505" t="s">
        <v>4556</v>
      </c>
      <c r="B4505" t="s">
        <v>8721</v>
      </c>
      <c r="C4505" t="s">
        <v>8821</v>
      </c>
      <c r="D4505">
        <v>9783.35009765625</v>
      </c>
      <c r="E4505">
        <v>70210.119994163513</v>
      </c>
      <c r="F4505">
        <v>23895.912620782852</v>
      </c>
    </row>
    <row r="4506" spans="1:6">
      <c r="A4506" t="s">
        <v>4557</v>
      </c>
      <c r="B4506" t="s">
        <v>8722</v>
      </c>
      <c r="C4506" t="s">
        <v>8821</v>
      </c>
      <c r="D4506">
        <v>91862.400390625</v>
      </c>
      <c r="E4506">
        <v>268425.59547424316</v>
      </c>
      <c r="F4506">
        <v>114334.97686862946</v>
      </c>
    </row>
    <row r="4507" spans="1:6">
      <c r="A4507" t="s">
        <v>4558</v>
      </c>
      <c r="B4507" t="s">
        <v>8723</v>
      </c>
      <c r="C4507" t="s">
        <v>8821</v>
      </c>
      <c r="D4507">
        <v>170247</v>
      </c>
      <c r="E4507">
        <v>89168.672960281372</v>
      </c>
      <c r="F4507">
        <v>36096.914751529694</v>
      </c>
    </row>
    <row r="4508" spans="1:6">
      <c r="A4508" t="s">
        <v>4559</v>
      </c>
      <c r="B4508" t="s">
        <v>8724</v>
      </c>
      <c r="C4508" t="s">
        <v>8821</v>
      </c>
      <c r="D4508">
        <v>393</v>
      </c>
      <c r="E4508">
        <v>1873.9565277099609</v>
      </c>
      <c r="F4508">
        <v>878.8339958190918</v>
      </c>
    </row>
    <row r="4509" spans="1:6">
      <c r="A4509" t="s">
        <v>9746</v>
      </c>
      <c r="B4509" t="s">
        <v>6194</v>
      </c>
      <c r="C4509" t="s">
        <v>8821</v>
      </c>
      <c r="D4509">
        <v>125</v>
      </c>
      <c r="E4509">
        <v>657.17195701599121</v>
      </c>
      <c r="F4509">
        <v>307.63499093055725</v>
      </c>
    </row>
    <row r="4510" spans="1:6">
      <c r="A4510" t="s">
        <v>9747</v>
      </c>
      <c r="B4510" t="s">
        <v>9748</v>
      </c>
      <c r="C4510" t="s">
        <v>8821</v>
      </c>
      <c r="D4510">
        <v>13</v>
      </c>
      <c r="E4510">
        <v>226.2903972864151</v>
      </c>
      <c r="F4510">
        <v>106.13400065898895</v>
      </c>
    </row>
    <row r="4511" spans="1:6">
      <c r="A4511" t="s">
        <v>4560</v>
      </c>
      <c r="B4511" t="s">
        <v>8725</v>
      </c>
      <c r="C4511" t="s">
        <v>8821</v>
      </c>
      <c r="D4511">
        <v>225555.63330078125</v>
      </c>
      <c r="E4511">
        <v>261118.82739806175</v>
      </c>
      <c r="F4511">
        <v>121571.20261669159</v>
      </c>
    </row>
    <row r="4512" spans="1:6">
      <c r="A4512" t="s">
        <v>4561</v>
      </c>
      <c r="B4512" t="s">
        <v>8726</v>
      </c>
      <c r="C4512" t="s">
        <v>8969</v>
      </c>
      <c r="D4512">
        <v>338511.7897977829</v>
      </c>
      <c r="E4512">
        <v>56591.121392846107</v>
      </c>
      <c r="F4512">
        <v>27179.475360512733</v>
      </c>
    </row>
    <row r="4513" spans="1:6">
      <c r="A4513" t="s">
        <v>4562</v>
      </c>
      <c r="B4513" t="s">
        <v>8727</v>
      </c>
      <c r="C4513" t="s">
        <v>8821</v>
      </c>
      <c r="D4513">
        <v>8697</v>
      </c>
      <c r="E4513">
        <v>12203.777853012085</v>
      </c>
      <c r="F4513">
        <v>5770.507950425148</v>
      </c>
    </row>
    <row r="4514" spans="1:6">
      <c r="A4514" t="s">
        <v>4563</v>
      </c>
      <c r="B4514" t="s">
        <v>8728</v>
      </c>
      <c r="C4514" t="s">
        <v>8821</v>
      </c>
      <c r="D4514">
        <v>4147</v>
      </c>
      <c r="E4514">
        <v>6086.0155832767487</v>
      </c>
      <c r="F4514">
        <v>1901.2770228385925</v>
      </c>
    </row>
    <row r="4515" spans="1:6">
      <c r="A4515" t="s">
        <v>4564</v>
      </c>
      <c r="B4515" t="s">
        <v>8729</v>
      </c>
      <c r="C4515" t="s">
        <v>8821</v>
      </c>
      <c r="D4515">
        <v>757395.6875</v>
      </c>
      <c r="E4515">
        <v>385198.55691719055</v>
      </c>
      <c r="F4515">
        <v>116637.86928772926</v>
      </c>
    </row>
    <row r="4516" spans="1:6">
      <c r="A4516" t="s">
        <v>4565</v>
      </c>
      <c r="B4516" t="s">
        <v>8730</v>
      </c>
      <c r="C4516" t="s">
        <v>8821</v>
      </c>
      <c r="D4516">
        <v>9052.7999877929687</v>
      </c>
      <c r="E4516">
        <v>12249.823532104492</v>
      </c>
      <c r="F4516">
        <v>620.49698734283447</v>
      </c>
    </row>
    <row r="4517" spans="1:6">
      <c r="A4517" t="s">
        <v>4566</v>
      </c>
      <c r="B4517" t="s">
        <v>8731</v>
      </c>
      <c r="C4517" t="s">
        <v>8969</v>
      </c>
      <c r="D4517">
        <v>693454.12513637543</v>
      </c>
      <c r="E4517">
        <v>225989.21986627579</v>
      </c>
      <c r="F4517">
        <v>83087.838338375092</v>
      </c>
    </row>
    <row r="4518" spans="1:6">
      <c r="A4518" t="s">
        <v>4567</v>
      </c>
      <c r="B4518" t="s">
        <v>8732</v>
      </c>
      <c r="C4518" t="s">
        <v>8821</v>
      </c>
      <c r="D4518">
        <v>1623775</v>
      </c>
      <c r="E4518">
        <v>136965.61398935318</v>
      </c>
      <c r="F4518">
        <v>45837.342916727066</v>
      </c>
    </row>
    <row r="4519" spans="1:6">
      <c r="A4519" t="s">
        <v>4568</v>
      </c>
      <c r="B4519" t="s">
        <v>8733</v>
      </c>
      <c r="C4519" t="s">
        <v>8821</v>
      </c>
      <c r="D4519">
        <v>934790</v>
      </c>
      <c r="E4519">
        <v>124731.7088971138</v>
      </c>
      <c r="F4519">
        <v>48010.720628082752</v>
      </c>
    </row>
    <row r="4520" spans="1:6">
      <c r="A4520" t="s">
        <v>4569</v>
      </c>
      <c r="B4520" t="s">
        <v>8734</v>
      </c>
      <c r="C4520" t="s">
        <v>8821</v>
      </c>
      <c r="D4520">
        <v>551875</v>
      </c>
      <c r="E4520">
        <v>30571.7880859375</v>
      </c>
      <c r="F4520">
        <v>11785.904571533203</v>
      </c>
    </row>
    <row r="4521" spans="1:6">
      <c r="A4521" t="s">
        <v>4570</v>
      </c>
      <c r="B4521" t="s">
        <v>8735</v>
      </c>
      <c r="C4521" t="s">
        <v>8821</v>
      </c>
      <c r="D4521">
        <v>8618338.0250549316</v>
      </c>
      <c r="E4521">
        <v>1226903.50386253</v>
      </c>
      <c r="F4521">
        <v>446984.8273241967</v>
      </c>
    </row>
    <row r="4522" spans="1:6">
      <c r="A4522" t="s">
        <v>4571</v>
      </c>
      <c r="B4522" t="s">
        <v>8736</v>
      </c>
      <c r="C4522" t="s">
        <v>8821</v>
      </c>
      <c r="D4522">
        <v>1673</v>
      </c>
      <c r="E4522">
        <v>523.61737823486328</v>
      </c>
      <c r="F4522">
        <v>101.87899684906006</v>
      </c>
    </row>
    <row r="4523" spans="1:6">
      <c r="A4523" t="s">
        <v>4572</v>
      </c>
      <c r="B4523" t="s">
        <v>8737</v>
      </c>
      <c r="C4523" t="s">
        <v>8821</v>
      </c>
      <c r="D4523">
        <v>5169.2600021362305</v>
      </c>
      <c r="E4523">
        <v>21093.376943588257</v>
      </c>
      <c r="F4523">
        <v>6322.5790581703186</v>
      </c>
    </row>
    <row r="4524" spans="1:6">
      <c r="A4524" t="s">
        <v>4573</v>
      </c>
      <c r="B4524" t="s">
        <v>8738</v>
      </c>
      <c r="C4524" t="s">
        <v>8969</v>
      </c>
      <c r="D4524">
        <v>1545.199951171875</v>
      </c>
      <c r="E4524">
        <v>306.49111938476562</v>
      </c>
      <c r="F4524">
        <v>72.446998596191406</v>
      </c>
    </row>
    <row r="4525" spans="1:6">
      <c r="A4525" t="s">
        <v>4574</v>
      </c>
      <c r="B4525" t="s">
        <v>8739</v>
      </c>
      <c r="C4525" t="s">
        <v>8969</v>
      </c>
      <c r="D4525">
        <v>19787.75</v>
      </c>
      <c r="E4525">
        <v>3583.2431688308716</v>
      </c>
      <c r="F4525">
        <v>700.77199578285217</v>
      </c>
    </row>
    <row r="4526" spans="1:6">
      <c r="A4526" t="s">
        <v>4575</v>
      </c>
      <c r="B4526" t="s">
        <v>8740</v>
      </c>
      <c r="C4526" t="s">
        <v>8969</v>
      </c>
      <c r="D4526">
        <v>75372</v>
      </c>
      <c r="E4526">
        <v>381.72555541992187</v>
      </c>
      <c r="F4526">
        <v>71.261001586914063</v>
      </c>
    </row>
    <row r="4527" spans="1:6">
      <c r="A4527" t="s">
        <v>4576</v>
      </c>
      <c r="B4527" t="s">
        <v>8741</v>
      </c>
      <c r="C4527" t="s">
        <v>8969</v>
      </c>
      <c r="D4527">
        <v>8941.4697265625</v>
      </c>
      <c r="E4527">
        <v>3869.8117523193359</v>
      </c>
      <c r="F4527">
        <v>726.8480224609375</v>
      </c>
    </row>
    <row r="4528" spans="1:6">
      <c r="A4528" t="s">
        <v>4577</v>
      </c>
      <c r="B4528" t="s">
        <v>8742</v>
      </c>
      <c r="C4528" t="s">
        <v>8969</v>
      </c>
      <c r="D4528">
        <v>224703.09343743324</v>
      </c>
      <c r="E4528">
        <v>65257.480486094952</v>
      </c>
      <c r="F4528">
        <v>10882.586075730622</v>
      </c>
    </row>
    <row r="4529" spans="1:6">
      <c r="A4529" t="s">
        <v>4578</v>
      </c>
      <c r="B4529" t="s">
        <v>8743</v>
      </c>
      <c r="C4529" t="s">
        <v>8821</v>
      </c>
      <c r="D4529">
        <v>245</v>
      </c>
      <c r="E4529">
        <v>7930.3038330078125</v>
      </c>
      <c r="F4529">
        <v>3719.5188903808594</v>
      </c>
    </row>
    <row r="4530" spans="1:6">
      <c r="A4530" t="s">
        <v>4579</v>
      </c>
      <c r="B4530" t="s">
        <v>5121</v>
      </c>
      <c r="C4530" t="s">
        <v>8821</v>
      </c>
      <c r="D4530">
        <v>3633089.25</v>
      </c>
      <c r="E4530">
        <v>992321.73469543457</v>
      </c>
      <c r="F4530">
        <v>409271.28694915771</v>
      </c>
    </row>
    <row r="4531" spans="1:6">
      <c r="A4531" t="s">
        <v>4580</v>
      </c>
      <c r="B4531" t="s">
        <v>8744</v>
      </c>
      <c r="C4531" t="s">
        <v>8821</v>
      </c>
      <c r="D4531">
        <v>28252089.5</v>
      </c>
      <c r="E4531">
        <v>378052.12208780646</v>
      </c>
      <c r="F4531">
        <v>128198.04706191272</v>
      </c>
    </row>
    <row r="4532" spans="1:6">
      <c r="A4532" t="s">
        <v>4581</v>
      </c>
      <c r="B4532" t="s">
        <v>9749</v>
      </c>
      <c r="C4532" t="s">
        <v>8821</v>
      </c>
      <c r="D4532">
        <v>11647</v>
      </c>
      <c r="E4532">
        <v>12322.913352966309</v>
      </c>
      <c r="F4532">
        <v>3818.4309496879578</v>
      </c>
    </row>
    <row r="4533" spans="1:6">
      <c r="A4533" t="s">
        <v>4582</v>
      </c>
      <c r="B4533" t="s">
        <v>8745</v>
      </c>
      <c r="C4533" t="s">
        <v>8821</v>
      </c>
      <c r="D4533">
        <v>61780</v>
      </c>
      <c r="E4533">
        <v>32089.012654066086</v>
      </c>
      <c r="F4533">
        <v>9800.1362351551652</v>
      </c>
    </row>
    <row r="4534" spans="1:6">
      <c r="A4534" t="s">
        <v>4583</v>
      </c>
      <c r="B4534" t="s">
        <v>9750</v>
      </c>
      <c r="C4534" t="s">
        <v>8827</v>
      </c>
      <c r="D4534">
        <v>8853044</v>
      </c>
      <c r="E4534">
        <v>148353.73741321266</v>
      </c>
      <c r="F4534">
        <v>80788.828915037215</v>
      </c>
    </row>
    <row r="4535" spans="1:6">
      <c r="A4535" t="s">
        <v>4584</v>
      </c>
      <c r="B4535" t="s">
        <v>8746</v>
      </c>
      <c r="C4535" t="s">
        <v>8821</v>
      </c>
      <c r="D4535">
        <v>5762</v>
      </c>
      <c r="E4535">
        <v>3511.1450850963593</v>
      </c>
      <c r="F4535">
        <v>1094.7490092515945</v>
      </c>
    </row>
    <row r="4536" spans="1:6">
      <c r="A4536" t="s">
        <v>4585</v>
      </c>
      <c r="B4536" t="s">
        <v>8747</v>
      </c>
      <c r="C4536" t="s">
        <v>8821</v>
      </c>
      <c r="D4536">
        <v>369532.34375</v>
      </c>
      <c r="E4536">
        <v>23392.459903672338</v>
      </c>
      <c r="F4536">
        <v>6797.4288359470665</v>
      </c>
    </row>
    <row r="4537" spans="1:6">
      <c r="A4537" t="s">
        <v>4586</v>
      </c>
      <c r="B4537" t="s">
        <v>8748</v>
      </c>
      <c r="C4537" t="s">
        <v>8821</v>
      </c>
      <c r="D4537">
        <v>290370.65625</v>
      </c>
      <c r="E4537">
        <v>4337.5713920593262</v>
      </c>
      <c r="F4537">
        <v>1121.482017993927</v>
      </c>
    </row>
    <row r="4538" spans="1:6">
      <c r="A4538" t="s">
        <v>4587</v>
      </c>
      <c r="B4538" t="s">
        <v>8749</v>
      </c>
      <c r="C4538" t="s">
        <v>8821</v>
      </c>
      <c r="D4538">
        <v>4872230.5</v>
      </c>
      <c r="E4538">
        <v>28810.913563877344</v>
      </c>
      <c r="F4538">
        <v>7928.7947353422642</v>
      </c>
    </row>
    <row r="4539" spans="1:6">
      <c r="A4539" t="s">
        <v>4588</v>
      </c>
      <c r="B4539" t="s">
        <v>9751</v>
      </c>
      <c r="C4539" t="s">
        <v>8830</v>
      </c>
      <c r="D4539">
        <v>1039</v>
      </c>
      <c r="E4539">
        <v>624.93521118164062</v>
      </c>
      <c r="F4539">
        <v>152.09099960327148</v>
      </c>
    </row>
    <row r="4540" spans="1:6">
      <c r="A4540" t="s">
        <v>4589</v>
      </c>
      <c r="B4540" t="s">
        <v>8750</v>
      </c>
      <c r="C4540" t="s">
        <v>8821</v>
      </c>
      <c r="D4540">
        <v>2987</v>
      </c>
      <c r="E4540">
        <v>516.70129525661469</v>
      </c>
      <c r="F4540">
        <v>145.70799592137337</v>
      </c>
    </row>
    <row r="4541" spans="1:6">
      <c r="A4541" t="s">
        <v>4590</v>
      </c>
      <c r="B4541" t="s">
        <v>8751</v>
      </c>
      <c r="C4541" t="s">
        <v>8821</v>
      </c>
      <c r="D4541">
        <v>29614.609985351563</v>
      </c>
      <c r="E4541">
        <v>12854.860290527344</v>
      </c>
      <c r="F4541">
        <v>3080.5020904541016</v>
      </c>
    </row>
    <row r="4542" spans="1:6">
      <c r="A4542" t="s">
        <v>4591</v>
      </c>
      <c r="B4542" t="s">
        <v>8752</v>
      </c>
      <c r="C4542" t="s">
        <v>8821</v>
      </c>
      <c r="D4542">
        <v>41</v>
      </c>
      <c r="E4542">
        <v>497.41613006591797</v>
      </c>
      <c r="F4542">
        <v>120.8950023651123</v>
      </c>
    </row>
    <row r="4543" spans="1:6">
      <c r="A4543" t="s">
        <v>4592</v>
      </c>
      <c r="B4543" t="s">
        <v>8753</v>
      </c>
      <c r="C4543" t="s">
        <v>8821</v>
      </c>
      <c r="D4543">
        <v>46095</v>
      </c>
      <c r="E4543">
        <v>1577.4111747741699</v>
      </c>
      <c r="F4543">
        <v>452.67700004577637</v>
      </c>
    </row>
    <row r="4544" spans="1:6">
      <c r="A4544" t="s">
        <v>4593</v>
      </c>
      <c r="B4544" t="s">
        <v>8754</v>
      </c>
      <c r="C4544" t="s">
        <v>8969</v>
      </c>
      <c r="D4544">
        <v>417</v>
      </c>
      <c r="E4544">
        <v>1109.3891296386719</v>
      </c>
      <c r="F4544">
        <v>270.61299514770508</v>
      </c>
    </row>
    <row r="4545" spans="1:6">
      <c r="A4545" t="s">
        <v>4594</v>
      </c>
      <c r="B4545" t="s">
        <v>8755</v>
      </c>
      <c r="C4545" t="s">
        <v>8969</v>
      </c>
      <c r="D4545">
        <v>23253.3779296875</v>
      </c>
      <c r="E4545">
        <v>8134.6708102226257</v>
      </c>
      <c r="F4545">
        <v>1988.467967748642</v>
      </c>
    </row>
    <row r="4546" spans="1:6">
      <c r="A4546" t="s">
        <v>4595</v>
      </c>
      <c r="B4546" t="s">
        <v>8756</v>
      </c>
      <c r="C4546" t="s">
        <v>8821</v>
      </c>
      <c r="D4546">
        <v>51646</v>
      </c>
      <c r="E4546">
        <v>4168.9178026914597</v>
      </c>
      <c r="F4546">
        <v>1143.8799482584</v>
      </c>
    </row>
    <row r="4547" spans="1:6">
      <c r="A4547" t="s">
        <v>4596</v>
      </c>
      <c r="B4547" t="s">
        <v>8757</v>
      </c>
      <c r="C4547" t="s">
        <v>8821</v>
      </c>
      <c r="D4547">
        <v>523039</v>
      </c>
      <c r="E4547">
        <v>44509.849140167236</v>
      </c>
      <c r="F4547">
        <v>13696.257671356201</v>
      </c>
    </row>
    <row r="4548" spans="1:6">
      <c r="A4548" t="s">
        <v>4597</v>
      </c>
      <c r="B4548" t="s">
        <v>8758</v>
      </c>
      <c r="C4548" t="s">
        <v>8821</v>
      </c>
      <c r="D4548">
        <v>8185</v>
      </c>
      <c r="E4548">
        <v>1866.8572540283203</v>
      </c>
      <c r="F4548">
        <v>457.10800552368164</v>
      </c>
    </row>
    <row r="4549" spans="1:6">
      <c r="A4549" t="s">
        <v>4598</v>
      </c>
      <c r="B4549" t="s">
        <v>8759</v>
      </c>
      <c r="C4549" t="s">
        <v>8821</v>
      </c>
      <c r="D4549">
        <v>369200</v>
      </c>
      <c r="E4549">
        <v>51597.225128889084</v>
      </c>
      <c r="F4549">
        <v>13065.917974889278</v>
      </c>
    </row>
    <row r="4550" spans="1:6">
      <c r="A4550" t="s">
        <v>4599</v>
      </c>
      <c r="B4550" t="s">
        <v>8760</v>
      </c>
      <c r="C4550" t="s">
        <v>8821</v>
      </c>
      <c r="D4550">
        <v>1122419.8125</v>
      </c>
      <c r="E4550">
        <v>66438.177238941193</v>
      </c>
      <c r="F4550">
        <v>17804.43295994401</v>
      </c>
    </row>
    <row r="4551" spans="1:6">
      <c r="A4551" t="s">
        <v>4600</v>
      </c>
      <c r="B4551" t="s">
        <v>8761</v>
      </c>
      <c r="C4551" t="s">
        <v>8830</v>
      </c>
      <c r="D4551">
        <v>10330</v>
      </c>
      <c r="E4551">
        <v>2174.0473937988281</v>
      </c>
      <c r="F4551">
        <v>604.00897908210754</v>
      </c>
    </row>
    <row r="4552" spans="1:6">
      <c r="A4552" t="s">
        <v>4601</v>
      </c>
      <c r="B4552" t="s">
        <v>8762</v>
      </c>
      <c r="C4552" t="s">
        <v>8821</v>
      </c>
      <c r="D4552">
        <v>202999.09375</v>
      </c>
      <c r="E4552">
        <v>186843.75612735748</v>
      </c>
      <c r="F4552">
        <v>46194.859589219093</v>
      </c>
    </row>
    <row r="4553" spans="1:6">
      <c r="A4553" t="s">
        <v>4602</v>
      </c>
      <c r="B4553" t="s">
        <v>8763</v>
      </c>
      <c r="C4553" t="s">
        <v>8821</v>
      </c>
      <c r="D4553">
        <v>1735763.3424987793</v>
      </c>
      <c r="E4553">
        <v>196858.1417696476</v>
      </c>
      <c r="F4553">
        <v>50877.403295814991</v>
      </c>
    </row>
    <row r="4554" spans="1:6">
      <c r="A4554" t="s">
        <v>4603</v>
      </c>
      <c r="B4554" t="s">
        <v>8764</v>
      </c>
      <c r="C4554" t="s">
        <v>8821</v>
      </c>
      <c r="D4554">
        <v>13</v>
      </c>
      <c r="E4554">
        <v>4.2825698852539062</v>
      </c>
      <c r="F4554">
        <v>0.80500000715255737</v>
      </c>
    </row>
    <row r="4555" spans="1:6">
      <c r="A4555" t="s">
        <v>4604</v>
      </c>
      <c r="B4555" t="s">
        <v>8765</v>
      </c>
      <c r="C4555" t="s">
        <v>8969</v>
      </c>
      <c r="D4555">
        <v>232.09999990463257</v>
      </c>
      <c r="E4555">
        <v>156.3568000793457</v>
      </c>
      <c r="F4555">
        <v>29.671998977661133</v>
      </c>
    </row>
    <row r="4556" spans="1:6">
      <c r="A4556" t="s">
        <v>4605</v>
      </c>
      <c r="B4556" t="s">
        <v>8766</v>
      </c>
      <c r="C4556" t="s">
        <v>8821</v>
      </c>
      <c r="D4556">
        <v>617.5</v>
      </c>
      <c r="E4556">
        <v>183.79762363433838</v>
      </c>
      <c r="F4556">
        <v>38.202000617980957</v>
      </c>
    </row>
    <row r="4557" spans="1:6">
      <c r="A4557" t="s">
        <v>4606</v>
      </c>
      <c r="B4557" t="s">
        <v>8767</v>
      </c>
      <c r="C4557" t="s">
        <v>8821</v>
      </c>
      <c r="D4557">
        <v>257571.4375</v>
      </c>
      <c r="E4557">
        <v>3747.3481483459473</v>
      </c>
      <c r="F4557">
        <v>724.58500242233276</v>
      </c>
    </row>
    <row r="4558" spans="1:6">
      <c r="A4558" t="s">
        <v>4607</v>
      </c>
      <c r="B4558" t="s">
        <v>8768</v>
      </c>
      <c r="C4558" t="s">
        <v>8821</v>
      </c>
      <c r="D4558">
        <v>7</v>
      </c>
      <c r="E4558">
        <v>699.53521728515625</v>
      </c>
      <c r="F4558">
        <v>0.19499999284744263</v>
      </c>
    </row>
    <row r="4559" spans="1:6">
      <c r="A4559" t="s">
        <v>4608</v>
      </c>
      <c r="B4559" t="s">
        <v>8769</v>
      </c>
      <c r="C4559" t="s">
        <v>8821</v>
      </c>
      <c r="D4559">
        <v>2795</v>
      </c>
      <c r="E4559">
        <v>11104.9423828125</v>
      </c>
      <c r="F4559">
        <v>2534.5650634765625</v>
      </c>
    </row>
    <row r="4560" spans="1:6">
      <c r="A4560" t="s">
        <v>4609</v>
      </c>
      <c r="B4560" t="s">
        <v>8770</v>
      </c>
      <c r="C4560" t="s">
        <v>8969</v>
      </c>
      <c r="D4560">
        <v>610</v>
      </c>
      <c r="E4560">
        <v>352.67228698730469</v>
      </c>
      <c r="F4560">
        <v>123.69899749755859</v>
      </c>
    </row>
    <row r="4561" spans="1:6">
      <c r="A4561" t="s">
        <v>4610</v>
      </c>
      <c r="B4561" t="s">
        <v>8771</v>
      </c>
      <c r="C4561" t="s">
        <v>8969</v>
      </c>
      <c r="D4561">
        <v>1021098.5</v>
      </c>
      <c r="E4561">
        <v>47736.389526367188</v>
      </c>
      <c r="F4561">
        <v>1991.6050109863281</v>
      </c>
    </row>
    <row r="4562" spans="1:6">
      <c r="A4562" t="s">
        <v>4611</v>
      </c>
      <c r="B4562" t="s">
        <v>8772</v>
      </c>
      <c r="C4562" t="s">
        <v>8821</v>
      </c>
      <c r="D4562">
        <v>656678</v>
      </c>
      <c r="E4562">
        <v>41532.896231472492</v>
      </c>
      <c r="F4562">
        <v>7832.8097307682037</v>
      </c>
    </row>
    <row r="4563" spans="1:6">
      <c r="A4563" t="s">
        <v>4612</v>
      </c>
      <c r="B4563" t="s">
        <v>8773</v>
      </c>
      <c r="C4563" t="s">
        <v>8821</v>
      </c>
      <c r="D4563">
        <v>16372488</v>
      </c>
      <c r="E4563">
        <v>260010.69567207992</v>
      </c>
      <c r="F4563">
        <v>79912.553062930703</v>
      </c>
    </row>
    <row r="4564" spans="1:6">
      <c r="A4564" t="s">
        <v>4613</v>
      </c>
      <c r="B4564" t="s">
        <v>8774</v>
      </c>
      <c r="C4564" t="s">
        <v>8821</v>
      </c>
      <c r="D4564">
        <v>7123030</v>
      </c>
      <c r="E4564">
        <v>47505.479370594025</v>
      </c>
      <c r="F4564">
        <v>11988.212557315826</v>
      </c>
    </row>
    <row r="4565" spans="1:6">
      <c r="A4565" t="s">
        <v>4614</v>
      </c>
      <c r="B4565" t="s">
        <v>8775</v>
      </c>
      <c r="C4565" t="s">
        <v>8821</v>
      </c>
      <c r="D4565">
        <v>856184</v>
      </c>
      <c r="E4565">
        <v>10755.186653137207</v>
      </c>
      <c r="F4565">
        <v>2694.9810248315334</v>
      </c>
    </row>
    <row r="4566" spans="1:6">
      <c r="A4566" t="s">
        <v>4615</v>
      </c>
      <c r="B4566" t="s">
        <v>8776</v>
      </c>
      <c r="C4566" t="s">
        <v>8821</v>
      </c>
      <c r="D4566">
        <v>2025350.5</v>
      </c>
      <c r="E4566">
        <v>63055.345756530762</v>
      </c>
      <c r="F4566">
        <v>15853.151305198669</v>
      </c>
    </row>
    <row r="4567" spans="1:6">
      <c r="A4567" t="s">
        <v>4616</v>
      </c>
      <c r="B4567" t="s">
        <v>8777</v>
      </c>
      <c r="C4567" t="s">
        <v>8821</v>
      </c>
      <c r="D4567">
        <v>815273.5</v>
      </c>
      <c r="E4567">
        <v>28745.47793161869</v>
      </c>
      <c r="F4567">
        <v>7106.2539637088776</v>
      </c>
    </row>
    <row r="4568" spans="1:6">
      <c r="A4568" t="s">
        <v>4617</v>
      </c>
      <c r="B4568" t="s">
        <v>8778</v>
      </c>
      <c r="C4568" t="s">
        <v>8821</v>
      </c>
      <c r="D4568">
        <v>5171839.5</v>
      </c>
      <c r="E4568">
        <v>127963.56451433897</v>
      </c>
      <c r="F4568">
        <v>32687.589676268399</v>
      </c>
    </row>
    <row r="4569" spans="1:6">
      <c r="A4569" t="s">
        <v>4618</v>
      </c>
      <c r="B4569" t="s">
        <v>8779</v>
      </c>
      <c r="C4569" t="s">
        <v>8821</v>
      </c>
      <c r="D4569">
        <v>136093.140625</v>
      </c>
      <c r="E4569">
        <v>4831.19140625</v>
      </c>
      <c r="F4569">
        <v>902.46801376342773</v>
      </c>
    </row>
    <row r="4570" spans="1:6">
      <c r="A4570" t="s">
        <v>4619</v>
      </c>
      <c r="B4570" t="s">
        <v>8780</v>
      </c>
      <c r="C4570" t="s">
        <v>8821</v>
      </c>
      <c r="D4570">
        <v>103818</v>
      </c>
      <c r="E4570">
        <v>1690.8883476257324</v>
      </c>
      <c r="F4570">
        <v>509.45899772644043</v>
      </c>
    </row>
    <row r="4571" spans="1:6">
      <c r="A4571" t="s">
        <v>4620</v>
      </c>
      <c r="B4571" t="s">
        <v>8781</v>
      </c>
      <c r="C4571" t="s">
        <v>8969</v>
      </c>
      <c r="D4571">
        <v>1338.099978685379</v>
      </c>
      <c r="E4571">
        <v>647.51359647512436</v>
      </c>
      <c r="F4571">
        <v>166.90000387281179</v>
      </c>
    </row>
    <row r="4572" spans="1:6">
      <c r="A4572" t="s">
        <v>4621</v>
      </c>
      <c r="B4572" t="s">
        <v>8782</v>
      </c>
      <c r="C4572" t="s">
        <v>8969</v>
      </c>
      <c r="D4572">
        <v>57916.929101586342</v>
      </c>
      <c r="E4572">
        <v>19993.89980623126</v>
      </c>
      <c r="F4572">
        <v>5758.3858126029372</v>
      </c>
    </row>
    <row r="4573" spans="1:6">
      <c r="A4573" t="s">
        <v>4622</v>
      </c>
      <c r="B4573" t="s">
        <v>8783</v>
      </c>
      <c r="C4573" t="s">
        <v>8969</v>
      </c>
      <c r="D4573">
        <v>3215.7500244155526</v>
      </c>
      <c r="E4573">
        <v>1570.0957696437836</v>
      </c>
      <c r="F4573">
        <v>337.29398705810308</v>
      </c>
    </row>
    <row r="4574" spans="1:6">
      <c r="A4574" t="s">
        <v>4623</v>
      </c>
      <c r="B4574" t="s">
        <v>8784</v>
      </c>
      <c r="C4574" t="s">
        <v>8969</v>
      </c>
      <c r="D4574">
        <v>25715.429688155651</v>
      </c>
      <c r="E4574">
        <v>12620.260441690683</v>
      </c>
      <c r="F4574">
        <v>3205.559976041317</v>
      </c>
    </row>
    <row r="4575" spans="1:6">
      <c r="A4575" t="s">
        <v>4624</v>
      </c>
      <c r="B4575" t="s">
        <v>8785</v>
      </c>
      <c r="C4575" t="s">
        <v>8969</v>
      </c>
      <c r="D4575">
        <v>106626.7939453125</v>
      </c>
      <c r="E4575">
        <v>2969.0961674451828</v>
      </c>
      <c r="F4575">
        <v>790.776014149189</v>
      </c>
    </row>
    <row r="4576" spans="1:6">
      <c r="A4576" t="s">
        <v>4625</v>
      </c>
      <c r="B4576" t="s">
        <v>8786</v>
      </c>
      <c r="C4576" t="s">
        <v>8969</v>
      </c>
      <c r="D4576">
        <v>41072.555078029633</v>
      </c>
      <c r="E4576">
        <v>19296.613748550415</v>
      </c>
      <c r="F4576">
        <v>5140.5170831680298</v>
      </c>
    </row>
    <row r="4577" spans="1:6">
      <c r="A4577" t="s">
        <v>4626</v>
      </c>
      <c r="B4577" t="s">
        <v>8787</v>
      </c>
      <c r="C4577" t="s">
        <v>8969</v>
      </c>
      <c r="D4577">
        <v>457073.46171875298</v>
      </c>
      <c r="E4577">
        <v>145785.28241437674</v>
      </c>
      <c r="F4577">
        <v>39330.743529990315</v>
      </c>
    </row>
    <row r="4578" spans="1:6">
      <c r="A4578" t="s">
        <v>4627</v>
      </c>
      <c r="B4578" t="s">
        <v>8788</v>
      </c>
      <c r="C4578" t="s">
        <v>8969</v>
      </c>
      <c r="D4578">
        <v>233248.31396484375</v>
      </c>
      <c r="E4578">
        <v>71204.006959438324</v>
      </c>
      <c r="F4578">
        <v>13380.129562988877</v>
      </c>
    </row>
    <row r="4579" spans="1:6">
      <c r="A4579" t="s">
        <v>4628</v>
      </c>
      <c r="B4579" t="s">
        <v>8789</v>
      </c>
      <c r="C4579" t="s">
        <v>8821</v>
      </c>
      <c r="D4579">
        <v>39876751</v>
      </c>
      <c r="E4579">
        <v>216494.66332401335</v>
      </c>
      <c r="F4579">
        <v>63975.764897685498</v>
      </c>
    </row>
    <row r="4580" spans="1:6">
      <c r="A4580" t="s">
        <v>4629</v>
      </c>
      <c r="B4580" t="s">
        <v>8790</v>
      </c>
      <c r="C4580" t="s">
        <v>8821</v>
      </c>
      <c r="D4580">
        <v>889804</v>
      </c>
      <c r="E4580">
        <v>10737.409823179245</v>
      </c>
      <c r="F4580">
        <v>2032.7659375071526</v>
      </c>
    </row>
    <row r="4581" spans="1:6">
      <c r="A4581" t="s">
        <v>4630</v>
      </c>
      <c r="B4581" t="s">
        <v>8791</v>
      </c>
      <c r="C4581" t="s">
        <v>8821</v>
      </c>
      <c r="D4581">
        <v>4063699</v>
      </c>
      <c r="E4581">
        <v>62273.829810142517</v>
      </c>
      <c r="F4581">
        <v>12035.368735178374</v>
      </c>
    </row>
    <row r="4582" spans="1:6">
      <c r="A4582" t="s">
        <v>4631</v>
      </c>
      <c r="B4582" t="s">
        <v>8792</v>
      </c>
      <c r="C4582" t="s">
        <v>8821</v>
      </c>
      <c r="D4582">
        <v>562504.609375</v>
      </c>
      <c r="E4582">
        <v>8969.8366165161133</v>
      </c>
      <c r="F4582">
        <v>1795.5060043334961</v>
      </c>
    </row>
    <row r="4583" spans="1:6">
      <c r="A4583" t="s">
        <v>4632</v>
      </c>
      <c r="B4583" t="s">
        <v>8793</v>
      </c>
      <c r="C4583" t="s">
        <v>8821</v>
      </c>
      <c r="D4583">
        <v>2949124</v>
      </c>
      <c r="E4583">
        <v>7192.2290267944336</v>
      </c>
      <c r="F4583">
        <v>1341.264021396637</v>
      </c>
    </row>
    <row r="4584" spans="1:6">
      <c r="A4584" t="s">
        <v>4633</v>
      </c>
      <c r="B4584" t="s">
        <v>8794</v>
      </c>
      <c r="C4584" t="s">
        <v>8821</v>
      </c>
      <c r="D4584">
        <v>2612</v>
      </c>
      <c r="E4584">
        <v>228.38644409179687</v>
      </c>
      <c r="F4584">
        <v>42.832000732421875</v>
      </c>
    </row>
    <row r="4585" spans="1:6">
      <c r="A4585" t="s">
        <v>4634</v>
      </c>
      <c r="B4585" t="s">
        <v>8795</v>
      </c>
      <c r="C4585" t="s">
        <v>8821</v>
      </c>
      <c r="D4585">
        <v>8647473</v>
      </c>
      <c r="E4585">
        <v>22904.778960824013</v>
      </c>
      <c r="F4585">
        <v>4533.2370290458202</v>
      </c>
    </row>
    <row r="4586" spans="1:6">
      <c r="A4586" t="s">
        <v>4635</v>
      </c>
      <c r="B4586" t="s">
        <v>8796</v>
      </c>
      <c r="C4586" t="s">
        <v>8821</v>
      </c>
      <c r="D4586">
        <v>11945068</v>
      </c>
      <c r="E4586">
        <v>4899.9441955089569</v>
      </c>
      <c r="F4586">
        <v>915.39699131250381</v>
      </c>
    </row>
    <row r="4587" spans="1:6">
      <c r="A4587" t="s">
        <v>4636</v>
      </c>
      <c r="B4587" t="s">
        <v>8797</v>
      </c>
      <c r="C4587" t="s">
        <v>8969</v>
      </c>
      <c r="D4587">
        <v>108231.75956898928</v>
      </c>
      <c r="E4587">
        <v>28523.716379523277</v>
      </c>
      <c r="F4587">
        <v>5544.7828479409218</v>
      </c>
    </row>
    <row r="4588" spans="1:6">
      <c r="A4588" t="s">
        <v>4637</v>
      </c>
      <c r="B4588" t="s">
        <v>8798</v>
      </c>
      <c r="C4588" t="s">
        <v>8969</v>
      </c>
      <c r="D4588">
        <v>716815.08906555176</v>
      </c>
      <c r="E4588">
        <v>177620.83249759674</v>
      </c>
      <c r="F4588">
        <v>33228.723478794098</v>
      </c>
    </row>
    <row r="4589" spans="1:6">
      <c r="A4589" t="s">
        <v>4638</v>
      </c>
      <c r="B4589" t="s">
        <v>8799</v>
      </c>
      <c r="C4589" t="s">
        <v>8969</v>
      </c>
      <c r="D4589">
        <v>7504.3146362304687</v>
      </c>
      <c r="E4589">
        <v>1691.6887522041798</v>
      </c>
      <c r="F4589">
        <v>516.55200613290071</v>
      </c>
    </row>
    <row r="4590" spans="1:6">
      <c r="A4590" t="s">
        <v>4639</v>
      </c>
      <c r="B4590" t="s">
        <v>8800</v>
      </c>
      <c r="C4590" t="s">
        <v>8969</v>
      </c>
      <c r="D4590">
        <v>36024.798828125</v>
      </c>
      <c r="E4590">
        <v>8014.0239763259888</v>
      </c>
      <c r="F4590">
        <v>1530.4689974188805</v>
      </c>
    </row>
    <row r="4591" spans="1:6">
      <c r="A4591" t="s">
        <v>4640</v>
      </c>
      <c r="B4591" t="s">
        <v>8801</v>
      </c>
      <c r="C4591" t="s">
        <v>8969</v>
      </c>
      <c r="D4591">
        <v>147934.32656240463</v>
      </c>
      <c r="E4591">
        <v>20895.800382137299</v>
      </c>
      <c r="F4591">
        <v>4272.2410795092583</v>
      </c>
    </row>
    <row r="4592" spans="1:6">
      <c r="A4592" t="s">
        <v>4641</v>
      </c>
      <c r="B4592" t="s">
        <v>8802</v>
      </c>
      <c r="C4592" t="s">
        <v>8969</v>
      </c>
      <c r="D4592">
        <v>22237.7001953125</v>
      </c>
      <c r="E4592">
        <v>7406.8360528945923</v>
      </c>
      <c r="F4592">
        <v>1421.6609944105148</v>
      </c>
    </row>
    <row r="4593" spans="1:6">
      <c r="A4593" t="s">
        <v>4642</v>
      </c>
      <c r="B4593" t="s">
        <v>8803</v>
      </c>
      <c r="C4593" t="s">
        <v>8821</v>
      </c>
      <c r="D4593">
        <v>191460</v>
      </c>
      <c r="E4593">
        <v>19672.685958579183</v>
      </c>
      <c r="F4593">
        <v>3688.7679957821965</v>
      </c>
    </row>
    <row r="4594" spans="1:6">
      <c r="A4594" t="s">
        <v>4643</v>
      </c>
      <c r="B4594" t="s">
        <v>8804</v>
      </c>
      <c r="C4594" t="s">
        <v>8821</v>
      </c>
      <c r="D4594">
        <v>248469</v>
      </c>
      <c r="E4594">
        <v>4347.2613353729248</v>
      </c>
      <c r="F4594">
        <v>854.11701613664627</v>
      </c>
    </row>
    <row r="4595" spans="1:6">
      <c r="A4595" t="s">
        <v>4644</v>
      </c>
      <c r="B4595" t="s">
        <v>9752</v>
      </c>
      <c r="C4595" t="s">
        <v>8821</v>
      </c>
      <c r="D4595">
        <v>34960359</v>
      </c>
      <c r="E4595">
        <v>164524.9999756813</v>
      </c>
      <c r="F4595">
        <v>49428.10718357563</v>
      </c>
    </row>
    <row r="4596" spans="1:6">
      <c r="A4596" t="s">
        <v>4645</v>
      </c>
      <c r="B4596" t="s">
        <v>8805</v>
      </c>
      <c r="C4596" t="s">
        <v>8821</v>
      </c>
      <c r="D4596">
        <v>10482</v>
      </c>
      <c r="E4596">
        <v>239.65499877929687</v>
      </c>
      <c r="F4596">
        <v>71.794000625610352</v>
      </c>
    </row>
    <row r="4597" spans="1:6">
      <c r="A4597" t="s">
        <v>4646</v>
      </c>
      <c r="B4597" t="s">
        <v>8806</v>
      </c>
      <c r="C4597" t="s">
        <v>8821</v>
      </c>
      <c r="D4597">
        <v>317424</v>
      </c>
      <c r="E4597">
        <v>11225.638585060835</v>
      </c>
      <c r="F4597">
        <v>3403.188069280237</v>
      </c>
    </row>
    <row r="4598" spans="1:6">
      <c r="A4598" t="s">
        <v>4647</v>
      </c>
      <c r="B4598" t="s">
        <v>8807</v>
      </c>
      <c r="C4598" t="s">
        <v>8969</v>
      </c>
      <c r="D4598">
        <v>9408.76953125</v>
      </c>
      <c r="E4598">
        <v>1888.0368430614471</v>
      </c>
      <c r="F4598">
        <v>484.82901394367218</v>
      </c>
    </row>
    <row r="4599" spans="1:6">
      <c r="A4599" t="s">
        <v>4648</v>
      </c>
      <c r="B4599" t="s">
        <v>8808</v>
      </c>
      <c r="C4599" t="s">
        <v>8969</v>
      </c>
      <c r="D4599">
        <v>65030.05859375</v>
      </c>
      <c r="E4599">
        <v>16303.56591796875</v>
      </c>
      <c r="F4599">
        <v>6662.5322265625</v>
      </c>
    </row>
    <row r="4600" spans="1:6">
      <c r="A4600" t="s">
        <v>4649</v>
      </c>
      <c r="B4600" t="s">
        <v>8809</v>
      </c>
      <c r="C4600" t="s">
        <v>8821</v>
      </c>
      <c r="D4600">
        <v>834589.5</v>
      </c>
      <c r="E4600">
        <v>9139.1769030094147</v>
      </c>
      <c r="F4600">
        <v>2895.3100866675377</v>
      </c>
    </row>
    <row r="4601" spans="1:6">
      <c r="A4601" t="s">
        <v>4650</v>
      </c>
      <c r="B4601" t="s">
        <v>8810</v>
      </c>
      <c r="C4601" t="s">
        <v>8821</v>
      </c>
      <c r="D4601">
        <v>5475675.5</v>
      </c>
      <c r="E4601">
        <v>66751.450610846281</v>
      </c>
      <c r="F4601">
        <v>21080.865110345185</v>
      </c>
    </row>
    <row r="4602" spans="1:6">
      <c r="A4602" t="s">
        <v>4651</v>
      </c>
      <c r="B4602" t="s">
        <v>8811</v>
      </c>
      <c r="C4602" t="s">
        <v>8821</v>
      </c>
      <c r="D4602">
        <v>1584336.55078125</v>
      </c>
      <c r="E4602">
        <v>21485.097882181406</v>
      </c>
      <c r="F4602">
        <v>6921.793993011117</v>
      </c>
    </row>
    <row r="4603" spans="1:6">
      <c r="A4603" t="s">
        <v>4652</v>
      </c>
      <c r="B4603" t="s">
        <v>8812</v>
      </c>
      <c r="C4603" t="s">
        <v>8821</v>
      </c>
      <c r="D4603">
        <v>536254.66015625</v>
      </c>
      <c r="E4603">
        <v>9850.736310005188</v>
      </c>
      <c r="F4603">
        <v>3058.9118733406067</v>
      </c>
    </row>
    <row r="4604" spans="1:6">
      <c r="A4604" t="s">
        <v>4653</v>
      </c>
      <c r="B4604" t="s">
        <v>8813</v>
      </c>
      <c r="C4604" t="s">
        <v>8821</v>
      </c>
      <c r="D4604">
        <v>289455</v>
      </c>
      <c r="E4604">
        <v>5945.9763059616089</v>
      </c>
      <c r="F4604">
        <v>2097.1069723963737</v>
      </c>
    </row>
    <row r="4605" spans="1:6">
      <c r="A4605" t="s">
        <v>4654</v>
      </c>
      <c r="B4605" t="s">
        <v>8814</v>
      </c>
      <c r="C4605" t="s">
        <v>8821</v>
      </c>
      <c r="D4605">
        <v>962260</v>
      </c>
      <c r="E4605">
        <v>221690.02848243713</v>
      </c>
      <c r="F4605">
        <v>67204.462727963924</v>
      </c>
    </row>
    <row r="4606" spans="1:6">
      <c r="A4606" t="s">
        <v>4655</v>
      </c>
      <c r="B4606" t="s">
        <v>8815</v>
      </c>
      <c r="C4606" t="s">
        <v>8821</v>
      </c>
      <c r="D4606">
        <v>72876</v>
      </c>
      <c r="E4606">
        <v>24581.153570175171</v>
      </c>
      <c r="F4606">
        <v>7586.5218250751495</v>
      </c>
    </row>
    <row r="4607" spans="1:6">
      <c r="A4607" t="s">
        <v>4656</v>
      </c>
      <c r="B4607" t="s">
        <v>8816</v>
      </c>
      <c r="C4607" t="s">
        <v>8821</v>
      </c>
      <c r="D4607">
        <v>137283825.75976562</v>
      </c>
      <c r="E4607">
        <v>1369466.6698693037</v>
      </c>
      <c r="F4607">
        <v>404338.95264680684</v>
      </c>
    </row>
    <row r="4608" spans="1:6">
      <c r="A4608" t="s">
        <v>9753</v>
      </c>
      <c r="B4608" t="s">
        <v>9754</v>
      </c>
      <c r="C4608" t="s">
        <v>8821</v>
      </c>
      <c r="D4608">
        <v>64420.8984375</v>
      </c>
      <c r="E4608">
        <v>17034.360054016113</v>
      </c>
      <c r="F4608">
        <v>4691.5369300842285</v>
      </c>
    </row>
    <row r="4609" spans="1:6">
      <c r="A4609" t="s">
        <v>4657</v>
      </c>
      <c r="B4609" t="s">
        <v>8817</v>
      </c>
      <c r="C4609" t="s">
        <v>8821</v>
      </c>
      <c r="D4609">
        <v>4417</v>
      </c>
      <c r="E4609">
        <v>415.74613121151924</v>
      </c>
      <c r="F4609">
        <v>106.9450011625886</v>
      </c>
    </row>
    <row r="4610" spans="1:6">
      <c r="A4610" t="s">
        <v>4658</v>
      </c>
      <c r="B4610" t="s">
        <v>8818</v>
      </c>
      <c r="C4610" t="s">
        <v>8821</v>
      </c>
      <c r="D4610">
        <v>120</v>
      </c>
      <c r="E4610">
        <v>54.109846115112305</v>
      </c>
      <c r="F4610">
        <v>13.240000247955322</v>
      </c>
    </row>
    <row r="4611" spans="1:6">
      <c r="A4611" t="s">
        <v>4659</v>
      </c>
      <c r="B4611" t="s">
        <v>8819</v>
      </c>
      <c r="C4611" t="s">
        <v>8821</v>
      </c>
      <c r="D4611">
        <v>29870</v>
      </c>
      <c r="E4611">
        <v>1376.046199798584</v>
      </c>
      <c r="F4611">
        <v>386.83800792694092</v>
      </c>
    </row>
    <row r="4612" spans="1:6">
      <c r="A4612" t="s">
        <v>9755</v>
      </c>
      <c r="B4612" t="s">
        <v>9756</v>
      </c>
      <c r="C4612" t="s">
        <v>8969</v>
      </c>
      <c r="D4612">
        <v>33.400000005960464</v>
      </c>
      <c r="E4612">
        <v>10.880100160837173</v>
      </c>
      <c r="F4612">
        <v>2.0979999974370003</v>
      </c>
    </row>
    <row r="4613" spans="1:6">
      <c r="A4613" t="s">
        <v>4660</v>
      </c>
      <c r="B4613" t="s">
        <v>8820</v>
      </c>
      <c r="C4613" t="s">
        <v>8969</v>
      </c>
      <c r="D4613">
        <v>168</v>
      </c>
      <c r="E4613">
        <v>62.128013610839844</v>
      </c>
      <c r="F4613">
        <v>15.107999801635742</v>
      </c>
    </row>
    <row r="4614" spans="1:6">
      <c r="A4614" t="s">
        <v>159</v>
      </c>
      <c r="B4614" t="s">
        <v>255</v>
      </c>
      <c r="C4614" t="s">
        <v>255</v>
      </c>
      <c r="D4614"/>
      <c r="E4614" s="80">
        <f>SUM(E3:E4613)</f>
        <v>694693722.17619443</v>
      </c>
      <c r="F4614" s="80">
        <f>SUM(F3:F4613)</f>
        <v>177352828.72964534</v>
      </c>
    </row>
  </sheetData>
  <conditionalFormatting sqref="A1:F4613 A4615:F1048576">
    <cfRule type="expression" dxfId="22" priority="5">
      <formula>$A1="Total"</formula>
    </cfRule>
  </conditionalFormatting>
  <conditionalFormatting sqref="D1:F4613 D4615:F1048576">
    <cfRule type="cellIs" dxfId="21" priority="3" operator="greaterThanOrEqual">
      <formula>0</formula>
    </cfRule>
  </conditionalFormatting>
  <conditionalFormatting sqref="A4614:F4614">
    <cfRule type="expression" dxfId="20" priority="2">
      <formula>$A4614="Total"</formula>
    </cfRule>
  </conditionalFormatting>
  <conditionalFormatting sqref="D4614:F4614">
    <cfRule type="cellIs" dxfId="19" priority="1" operator="greaterThanOrEqual">
      <formula>0</formula>
    </cfRule>
  </conditionalFormatting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2378"/>
  <sheetViews>
    <sheetView workbookViewId="0">
      <selection activeCell="E20" sqref="E20"/>
    </sheetView>
  </sheetViews>
  <sheetFormatPr defaultRowHeight="12.75"/>
  <cols>
    <col min="2" max="2" width="47.42578125" customWidth="1"/>
    <col min="3" max="3" width="21.42578125" customWidth="1"/>
    <col min="4" max="4" width="16.28515625" customWidth="1"/>
    <col min="5" max="5" width="17" customWidth="1"/>
    <col min="6" max="6" width="17.85546875" customWidth="1"/>
  </cols>
  <sheetData>
    <row r="1" spans="1:6" ht="13.5" thickBot="1">
      <c r="A1" s="44" t="s">
        <v>8966</v>
      </c>
      <c r="B1" s="53"/>
      <c r="C1" s="54" t="str">
        <f>'1_Trade_Direction'!C1</f>
        <v>Based on First six Months(upto Push) of FY 2076/77 (Mid December 2019 to Mid  January 2020)</v>
      </c>
      <c r="D1" s="54"/>
      <c r="E1" s="50"/>
      <c r="F1" s="50"/>
    </row>
    <row r="2" spans="1:6" ht="13.5" thickBot="1">
      <c r="A2" s="76" t="s">
        <v>36</v>
      </c>
      <c r="B2" s="76" t="s">
        <v>0</v>
      </c>
      <c r="C2" s="76" t="s">
        <v>8965</v>
      </c>
      <c r="D2" s="77" t="s">
        <v>1</v>
      </c>
      <c r="E2" s="13" t="s">
        <v>2</v>
      </c>
      <c r="F2" s="13" t="s">
        <v>44</v>
      </c>
    </row>
    <row r="3" spans="1:6">
      <c r="A3" t="s">
        <v>426</v>
      </c>
      <c r="B3" t="s">
        <v>4665</v>
      </c>
      <c r="C3" t="s">
        <v>312</v>
      </c>
      <c r="D3" t="s">
        <v>8821</v>
      </c>
      <c r="E3" s="78">
        <v>2438</v>
      </c>
      <c r="F3" s="78">
        <v>5734.7978515625</v>
      </c>
    </row>
    <row r="4" spans="1:6">
      <c r="A4" t="s">
        <v>427</v>
      </c>
      <c r="B4" t="s">
        <v>4666</v>
      </c>
      <c r="C4" t="s">
        <v>312</v>
      </c>
      <c r="D4" t="s">
        <v>8821</v>
      </c>
      <c r="E4" s="78">
        <v>481</v>
      </c>
      <c r="F4" s="78">
        <v>1119.1300048828125</v>
      </c>
    </row>
    <row r="5" spans="1:6">
      <c r="A5" t="s">
        <v>8967</v>
      </c>
      <c r="B5" t="s">
        <v>8968</v>
      </c>
      <c r="C5" t="s">
        <v>321</v>
      </c>
      <c r="D5" t="s">
        <v>8969</v>
      </c>
      <c r="E5" s="78">
        <v>432</v>
      </c>
      <c r="F5" s="78">
        <v>1200.7744140625</v>
      </c>
    </row>
    <row r="6" spans="1:6">
      <c r="A6" t="s">
        <v>433</v>
      </c>
      <c r="B6" t="s">
        <v>4672</v>
      </c>
      <c r="C6" t="s">
        <v>8932</v>
      </c>
      <c r="D6" t="s">
        <v>8969</v>
      </c>
      <c r="E6" s="78">
        <v>140014</v>
      </c>
      <c r="F6" s="78">
        <v>8498.099609375</v>
      </c>
    </row>
    <row r="7" spans="1:6">
      <c r="A7" t="s">
        <v>433</v>
      </c>
      <c r="B7" t="s">
        <v>4672</v>
      </c>
      <c r="C7" t="s">
        <v>317</v>
      </c>
      <c r="D7" t="s">
        <v>8969</v>
      </c>
      <c r="E7" s="78">
        <v>82574</v>
      </c>
      <c r="F7" s="78">
        <v>5788.5</v>
      </c>
    </row>
    <row r="8" spans="1:6">
      <c r="A8" t="s">
        <v>433</v>
      </c>
      <c r="B8" t="s">
        <v>4672</v>
      </c>
      <c r="C8" t="s">
        <v>8930</v>
      </c>
      <c r="D8" t="s">
        <v>8969</v>
      </c>
      <c r="E8" s="78">
        <v>280695</v>
      </c>
      <c r="F8" s="78">
        <v>16234.767578125</v>
      </c>
    </row>
    <row r="9" spans="1:6">
      <c r="A9" t="s">
        <v>439</v>
      </c>
      <c r="B9" t="s">
        <v>4678</v>
      </c>
      <c r="C9" t="s">
        <v>313</v>
      </c>
      <c r="D9" t="s">
        <v>8969</v>
      </c>
      <c r="E9" s="78">
        <v>150</v>
      </c>
      <c r="F9" s="78">
        <v>59.147998809814453</v>
      </c>
    </row>
    <row r="10" spans="1:6">
      <c r="A10" t="s">
        <v>8832</v>
      </c>
      <c r="B10" t="s">
        <v>8867</v>
      </c>
      <c r="C10" t="s">
        <v>321</v>
      </c>
      <c r="D10" t="s">
        <v>8969</v>
      </c>
      <c r="E10" s="78">
        <v>756</v>
      </c>
      <c r="F10" s="78">
        <v>2038.4114990234375</v>
      </c>
    </row>
    <row r="11" spans="1:6">
      <c r="A11" t="s">
        <v>8833</v>
      </c>
      <c r="B11" t="s">
        <v>8868</v>
      </c>
      <c r="C11" t="s">
        <v>313</v>
      </c>
      <c r="D11" t="s">
        <v>8969</v>
      </c>
      <c r="E11" s="78">
        <v>2763</v>
      </c>
      <c r="F11" s="78">
        <v>333.57000732421875</v>
      </c>
    </row>
    <row r="12" spans="1:6">
      <c r="A12" t="s">
        <v>461</v>
      </c>
      <c r="B12" t="s">
        <v>4699</v>
      </c>
      <c r="C12" t="s">
        <v>313</v>
      </c>
      <c r="D12" t="s">
        <v>8969</v>
      </c>
      <c r="E12" s="78">
        <v>2347</v>
      </c>
      <c r="F12" s="78">
        <v>2378.020751953125</v>
      </c>
    </row>
    <row r="13" spans="1:6">
      <c r="A13" t="s">
        <v>463</v>
      </c>
      <c r="B13" t="s">
        <v>4701</v>
      </c>
      <c r="C13" t="s">
        <v>313</v>
      </c>
      <c r="D13" t="s">
        <v>8969</v>
      </c>
      <c r="E13" s="78">
        <v>100</v>
      </c>
      <c r="F13" s="78">
        <v>18.549999237060547</v>
      </c>
    </row>
    <row r="14" spans="1:6">
      <c r="A14" t="s">
        <v>465</v>
      </c>
      <c r="B14" t="s">
        <v>4703</v>
      </c>
      <c r="C14" t="s">
        <v>313</v>
      </c>
      <c r="D14" t="s">
        <v>8969</v>
      </c>
      <c r="E14" s="78">
        <v>1890</v>
      </c>
      <c r="F14" s="78">
        <v>2034.928955078125</v>
      </c>
    </row>
    <row r="15" spans="1:6">
      <c r="A15" t="s">
        <v>469</v>
      </c>
      <c r="B15" t="s">
        <v>4707</v>
      </c>
      <c r="C15" t="s">
        <v>312</v>
      </c>
      <c r="D15" t="s">
        <v>8969</v>
      </c>
      <c r="E15" s="78">
        <v>6690</v>
      </c>
      <c r="F15" s="78">
        <v>605.79998779296875</v>
      </c>
    </row>
    <row r="16" spans="1:6">
      <c r="A16" t="s">
        <v>470</v>
      </c>
      <c r="B16" t="s">
        <v>4708</v>
      </c>
      <c r="C16" t="s">
        <v>313</v>
      </c>
      <c r="D16" t="s">
        <v>8969</v>
      </c>
      <c r="E16" s="78">
        <v>4152</v>
      </c>
      <c r="F16" s="78">
        <v>496.06399536132812</v>
      </c>
    </row>
    <row r="17" spans="1:6">
      <c r="A17" t="s">
        <v>471</v>
      </c>
      <c r="B17" t="s">
        <v>4709</v>
      </c>
      <c r="C17" t="s">
        <v>312</v>
      </c>
      <c r="D17" t="s">
        <v>8969</v>
      </c>
      <c r="E17" s="78">
        <v>3600</v>
      </c>
      <c r="F17" s="78">
        <v>1400</v>
      </c>
    </row>
    <row r="18" spans="1:6">
      <c r="A18" t="s">
        <v>474</v>
      </c>
      <c r="B18" t="s">
        <v>4712</v>
      </c>
      <c r="C18" t="s">
        <v>326</v>
      </c>
      <c r="D18" t="s">
        <v>8969</v>
      </c>
      <c r="E18" s="78">
        <v>76</v>
      </c>
      <c r="F18" s="78">
        <v>102.42790985107422</v>
      </c>
    </row>
    <row r="19" spans="1:6">
      <c r="A19" t="s">
        <v>474</v>
      </c>
      <c r="B19" t="s">
        <v>4712</v>
      </c>
      <c r="C19" t="s">
        <v>8929</v>
      </c>
      <c r="D19" t="s">
        <v>8969</v>
      </c>
      <c r="E19" s="78">
        <v>41</v>
      </c>
      <c r="F19" s="78">
        <v>78.712356567382813</v>
      </c>
    </row>
    <row r="20" spans="1:6">
      <c r="A20" t="s">
        <v>475</v>
      </c>
      <c r="B20" t="s">
        <v>4713</v>
      </c>
      <c r="C20" t="s">
        <v>312</v>
      </c>
      <c r="D20" t="s">
        <v>8969</v>
      </c>
      <c r="E20" s="78">
        <v>160</v>
      </c>
      <c r="F20" s="78">
        <v>16</v>
      </c>
    </row>
    <row r="21" spans="1:6">
      <c r="A21" t="s">
        <v>479</v>
      </c>
      <c r="B21" t="s">
        <v>4717</v>
      </c>
      <c r="C21" t="s">
        <v>8928</v>
      </c>
      <c r="D21" t="s">
        <v>8969</v>
      </c>
      <c r="E21" s="78">
        <v>11</v>
      </c>
      <c r="F21" s="78">
        <v>13.729429244995117</v>
      </c>
    </row>
    <row r="22" spans="1:6">
      <c r="A22" t="s">
        <v>479</v>
      </c>
      <c r="B22" t="s">
        <v>4717</v>
      </c>
      <c r="C22" t="s">
        <v>313</v>
      </c>
      <c r="D22" t="s">
        <v>8969</v>
      </c>
      <c r="E22" s="78">
        <v>25</v>
      </c>
      <c r="F22" s="78">
        <v>42.299999237060547</v>
      </c>
    </row>
    <row r="23" spans="1:6">
      <c r="A23" t="s">
        <v>479</v>
      </c>
      <c r="B23" t="s">
        <v>4717</v>
      </c>
      <c r="C23" t="s">
        <v>326</v>
      </c>
      <c r="D23" t="s">
        <v>8969</v>
      </c>
      <c r="E23" s="78">
        <v>108.90000152587891</v>
      </c>
      <c r="F23" s="78">
        <v>219.99240112304688</v>
      </c>
    </row>
    <row r="24" spans="1:6">
      <c r="A24" t="s">
        <v>479</v>
      </c>
      <c r="B24" t="s">
        <v>4717</v>
      </c>
      <c r="C24" t="s">
        <v>8929</v>
      </c>
      <c r="D24" t="s">
        <v>8969</v>
      </c>
      <c r="E24" s="78">
        <v>3</v>
      </c>
      <c r="F24" s="78">
        <v>3.7408797740936279</v>
      </c>
    </row>
    <row r="25" spans="1:6">
      <c r="A25" t="s">
        <v>479</v>
      </c>
      <c r="B25" t="s">
        <v>4717</v>
      </c>
      <c r="C25" t="s">
        <v>319</v>
      </c>
      <c r="D25" t="s">
        <v>8969</v>
      </c>
      <c r="E25" s="78">
        <v>372</v>
      </c>
      <c r="F25" s="78">
        <v>156.78273010253906</v>
      </c>
    </row>
    <row r="26" spans="1:6">
      <c r="A26" t="s">
        <v>479</v>
      </c>
      <c r="B26" t="s">
        <v>4717</v>
      </c>
      <c r="C26" t="s">
        <v>330</v>
      </c>
      <c r="D26" t="s">
        <v>8969</v>
      </c>
      <c r="E26" s="78">
        <v>170</v>
      </c>
      <c r="F26" s="78">
        <v>38.606998443603516</v>
      </c>
    </row>
    <row r="27" spans="1:6">
      <c r="A27" t="s">
        <v>480</v>
      </c>
      <c r="B27" t="s">
        <v>4717</v>
      </c>
      <c r="C27" t="s">
        <v>313</v>
      </c>
      <c r="D27" t="s">
        <v>8969</v>
      </c>
      <c r="E27" s="78">
        <v>1250</v>
      </c>
      <c r="F27" s="78">
        <v>1421.6700439453125</v>
      </c>
    </row>
    <row r="28" spans="1:6">
      <c r="A28" t="s">
        <v>481</v>
      </c>
      <c r="B28" t="s">
        <v>4718</v>
      </c>
      <c r="C28" t="s">
        <v>313</v>
      </c>
      <c r="D28" t="s">
        <v>8969</v>
      </c>
      <c r="E28" s="78">
        <v>1480</v>
      </c>
      <c r="F28" s="78">
        <v>371.59866333007812</v>
      </c>
    </row>
    <row r="29" spans="1:6">
      <c r="A29" t="s">
        <v>8834</v>
      </c>
      <c r="B29" t="s">
        <v>8869</v>
      </c>
      <c r="C29" t="s">
        <v>8929</v>
      </c>
      <c r="D29" t="s">
        <v>8969</v>
      </c>
      <c r="E29" s="78">
        <v>223.19000244140625</v>
      </c>
      <c r="F29" s="78">
        <v>252.4725341796875</v>
      </c>
    </row>
    <row r="30" spans="1:6">
      <c r="A30" t="s">
        <v>9757</v>
      </c>
      <c r="B30" t="s">
        <v>9758</v>
      </c>
      <c r="C30" t="s">
        <v>312</v>
      </c>
      <c r="D30" t="s">
        <v>8969</v>
      </c>
      <c r="E30" s="78">
        <v>900</v>
      </c>
      <c r="F30" s="78">
        <v>198</v>
      </c>
    </row>
    <row r="31" spans="1:6">
      <c r="A31" t="s">
        <v>8835</v>
      </c>
      <c r="B31" t="s">
        <v>8870</v>
      </c>
      <c r="C31" t="s">
        <v>312</v>
      </c>
      <c r="D31" t="s">
        <v>8969</v>
      </c>
      <c r="E31" s="78">
        <v>91000</v>
      </c>
      <c r="F31" s="78">
        <v>3858.39990234375</v>
      </c>
    </row>
    <row r="32" spans="1:6">
      <c r="A32" t="s">
        <v>484</v>
      </c>
      <c r="B32" t="s">
        <v>4721</v>
      </c>
      <c r="C32" t="s">
        <v>312</v>
      </c>
      <c r="D32" t="s">
        <v>8969</v>
      </c>
      <c r="E32" s="78">
        <v>20000</v>
      </c>
      <c r="F32" s="78">
        <v>480</v>
      </c>
    </row>
    <row r="33" spans="1:6">
      <c r="A33" t="s">
        <v>487</v>
      </c>
      <c r="B33" t="s">
        <v>4724</v>
      </c>
      <c r="C33" t="s">
        <v>326</v>
      </c>
      <c r="D33" t="s">
        <v>8821</v>
      </c>
      <c r="E33" s="78">
        <v>480</v>
      </c>
      <c r="F33" s="78">
        <v>838.0257568359375</v>
      </c>
    </row>
    <row r="34" spans="1:6">
      <c r="A34" t="s">
        <v>488</v>
      </c>
      <c r="B34" t="s">
        <v>4725</v>
      </c>
      <c r="C34" t="s">
        <v>321</v>
      </c>
      <c r="D34" t="s">
        <v>8821</v>
      </c>
      <c r="E34" s="78">
        <v>5000</v>
      </c>
      <c r="F34" s="78">
        <v>666.7088623046875</v>
      </c>
    </row>
    <row r="35" spans="1:6">
      <c r="A35" t="s">
        <v>491</v>
      </c>
      <c r="B35" t="s">
        <v>4728</v>
      </c>
      <c r="C35" t="s">
        <v>312</v>
      </c>
      <c r="D35" t="s">
        <v>8821</v>
      </c>
      <c r="E35" s="78">
        <v>2470</v>
      </c>
      <c r="F35" s="78">
        <v>39.520000457763672</v>
      </c>
    </row>
    <row r="36" spans="1:6">
      <c r="A36" t="s">
        <v>492</v>
      </c>
      <c r="B36" t="s">
        <v>4729</v>
      </c>
      <c r="C36" t="s">
        <v>312</v>
      </c>
      <c r="D36" t="s">
        <v>8821</v>
      </c>
      <c r="E36" s="78">
        <v>5000</v>
      </c>
      <c r="F36" s="78">
        <v>16</v>
      </c>
    </row>
    <row r="37" spans="1:6">
      <c r="A37" t="s">
        <v>494</v>
      </c>
      <c r="B37" t="s">
        <v>4731</v>
      </c>
      <c r="C37" t="s">
        <v>325</v>
      </c>
      <c r="D37" t="s">
        <v>8821</v>
      </c>
      <c r="E37" s="78">
        <v>6150</v>
      </c>
      <c r="F37" s="78">
        <v>238.5675048828125</v>
      </c>
    </row>
    <row r="38" spans="1:6">
      <c r="A38" t="s">
        <v>494</v>
      </c>
      <c r="B38" t="s">
        <v>4731</v>
      </c>
      <c r="C38" t="s">
        <v>315</v>
      </c>
      <c r="D38" t="s">
        <v>8821</v>
      </c>
      <c r="E38" s="78">
        <v>19366</v>
      </c>
      <c r="F38" s="78">
        <v>170.85990905761719</v>
      </c>
    </row>
    <row r="39" spans="1:6">
      <c r="A39" t="s">
        <v>494</v>
      </c>
      <c r="B39" t="s">
        <v>4731</v>
      </c>
      <c r="C39" t="s">
        <v>321</v>
      </c>
      <c r="D39" t="s">
        <v>8821</v>
      </c>
      <c r="E39" s="78">
        <v>4000</v>
      </c>
      <c r="F39" s="78">
        <v>137.03999328613281</v>
      </c>
    </row>
    <row r="40" spans="1:6">
      <c r="A40" t="s">
        <v>495</v>
      </c>
      <c r="B40" t="s">
        <v>4732</v>
      </c>
      <c r="C40" t="s">
        <v>325</v>
      </c>
      <c r="D40" t="s">
        <v>8821</v>
      </c>
      <c r="E40" s="78">
        <v>8200</v>
      </c>
      <c r="F40" s="78">
        <v>92.407295227050781</v>
      </c>
    </row>
    <row r="41" spans="1:6">
      <c r="A41" t="s">
        <v>495</v>
      </c>
      <c r="B41" t="s">
        <v>4732</v>
      </c>
      <c r="C41" t="s">
        <v>329</v>
      </c>
      <c r="D41" t="s">
        <v>8821</v>
      </c>
      <c r="E41" s="78">
        <v>7544</v>
      </c>
      <c r="F41" s="78">
        <v>823.38262939453125</v>
      </c>
    </row>
    <row r="42" spans="1:6">
      <c r="A42" t="s">
        <v>495</v>
      </c>
      <c r="B42" t="s">
        <v>4732</v>
      </c>
      <c r="C42" t="s">
        <v>331</v>
      </c>
      <c r="D42" t="s">
        <v>8821</v>
      </c>
      <c r="E42" s="78">
        <v>1936</v>
      </c>
      <c r="F42" s="78">
        <v>52.920440673828125</v>
      </c>
    </row>
    <row r="43" spans="1:6">
      <c r="A43" t="s">
        <v>495</v>
      </c>
      <c r="B43" t="s">
        <v>4732</v>
      </c>
      <c r="C43" t="s">
        <v>326</v>
      </c>
      <c r="D43" t="s">
        <v>8821</v>
      </c>
      <c r="E43" s="78">
        <v>9007</v>
      </c>
      <c r="F43" s="78">
        <v>254.96980285644531</v>
      </c>
    </row>
    <row r="44" spans="1:6">
      <c r="A44" t="s">
        <v>8836</v>
      </c>
      <c r="B44" t="s">
        <v>8871</v>
      </c>
      <c r="C44" t="s">
        <v>326</v>
      </c>
      <c r="D44" t="s">
        <v>8821</v>
      </c>
      <c r="E44" s="78">
        <v>1000</v>
      </c>
      <c r="F44" s="78">
        <v>3.378000020980835</v>
      </c>
    </row>
    <row r="45" spans="1:6">
      <c r="A45" t="s">
        <v>8836</v>
      </c>
      <c r="B45" t="s">
        <v>8871</v>
      </c>
      <c r="C45" t="s">
        <v>321</v>
      </c>
      <c r="D45" t="s">
        <v>8821</v>
      </c>
      <c r="E45" s="78">
        <v>200</v>
      </c>
      <c r="F45" s="78">
        <v>61.617748260498047</v>
      </c>
    </row>
    <row r="46" spans="1:6">
      <c r="A46" t="s">
        <v>497</v>
      </c>
      <c r="B46" t="s">
        <v>4734</v>
      </c>
      <c r="C46" t="s">
        <v>312</v>
      </c>
      <c r="D46" t="s">
        <v>8969</v>
      </c>
      <c r="E46" s="78">
        <v>26830</v>
      </c>
      <c r="F46" s="78">
        <v>631.5</v>
      </c>
    </row>
    <row r="47" spans="1:6">
      <c r="A47" t="s">
        <v>498</v>
      </c>
      <c r="B47" t="s">
        <v>4735</v>
      </c>
      <c r="C47" t="s">
        <v>312</v>
      </c>
      <c r="D47" t="s">
        <v>8969</v>
      </c>
      <c r="E47" s="78">
        <v>1875</v>
      </c>
      <c r="F47" s="78">
        <v>18.75</v>
      </c>
    </row>
    <row r="48" spans="1:6">
      <c r="A48" t="s">
        <v>499</v>
      </c>
      <c r="B48" t="s">
        <v>4736</v>
      </c>
      <c r="C48" t="s">
        <v>341</v>
      </c>
      <c r="D48" t="s">
        <v>8969</v>
      </c>
      <c r="E48" s="78">
        <v>4980</v>
      </c>
      <c r="F48" s="78">
        <v>175.95553588867187</v>
      </c>
    </row>
    <row r="49" spans="1:6">
      <c r="A49" t="s">
        <v>499</v>
      </c>
      <c r="B49" t="s">
        <v>4736</v>
      </c>
      <c r="C49" t="s">
        <v>330</v>
      </c>
      <c r="D49" t="s">
        <v>8969</v>
      </c>
      <c r="E49" s="78">
        <v>255.5</v>
      </c>
      <c r="F49" s="78">
        <v>65.742073059082031</v>
      </c>
    </row>
    <row r="50" spans="1:6">
      <c r="A50" t="s">
        <v>500</v>
      </c>
      <c r="B50" t="s">
        <v>4737</v>
      </c>
      <c r="C50" t="s">
        <v>8928</v>
      </c>
      <c r="D50" t="s">
        <v>8969</v>
      </c>
      <c r="E50" s="78">
        <v>3812.39990234375</v>
      </c>
      <c r="F50" s="78">
        <v>402.61785888671875</v>
      </c>
    </row>
    <row r="51" spans="1:6">
      <c r="A51" t="s">
        <v>500</v>
      </c>
      <c r="B51" t="s">
        <v>4737</v>
      </c>
      <c r="C51" t="s">
        <v>329</v>
      </c>
      <c r="D51" t="s">
        <v>8969</v>
      </c>
      <c r="E51" s="78">
        <v>1222</v>
      </c>
      <c r="F51" s="78">
        <v>590.90240478515625</v>
      </c>
    </row>
    <row r="52" spans="1:6">
      <c r="A52" t="s">
        <v>500</v>
      </c>
      <c r="B52" t="s">
        <v>4737</v>
      </c>
      <c r="C52" t="s">
        <v>331</v>
      </c>
      <c r="D52" t="s">
        <v>8969</v>
      </c>
      <c r="E52" s="78">
        <v>231.5</v>
      </c>
      <c r="F52" s="78">
        <v>41.591411590576172</v>
      </c>
    </row>
    <row r="53" spans="1:6">
      <c r="A53" t="s">
        <v>500</v>
      </c>
      <c r="B53" t="s">
        <v>4737</v>
      </c>
      <c r="C53" t="s">
        <v>326</v>
      </c>
      <c r="D53" t="s">
        <v>8969</v>
      </c>
      <c r="E53" s="78">
        <v>590</v>
      </c>
      <c r="F53" s="78">
        <v>281.91238403320312</v>
      </c>
    </row>
    <row r="54" spans="1:6">
      <c r="A54" t="s">
        <v>500</v>
      </c>
      <c r="B54" t="s">
        <v>4737</v>
      </c>
      <c r="C54" t="s">
        <v>341</v>
      </c>
      <c r="D54" t="s">
        <v>8969</v>
      </c>
      <c r="E54" s="78">
        <v>79844.8671875</v>
      </c>
      <c r="F54" s="78">
        <v>3386.99560546875</v>
      </c>
    </row>
    <row r="55" spans="1:6">
      <c r="A55" t="s">
        <v>500</v>
      </c>
      <c r="B55" t="s">
        <v>4737</v>
      </c>
      <c r="C55" t="s">
        <v>330</v>
      </c>
      <c r="D55" t="s">
        <v>8969</v>
      </c>
      <c r="E55" s="78">
        <v>315</v>
      </c>
      <c r="F55" s="78">
        <v>82.571937561035156</v>
      </c>
    </row>
    <row r="56" spans="1:6">
      <c r="A56" t="s">
        <v>502</v>
      </c>
      <c r="B56" t="s">
        <v>4739</v>
      </c>
      <c r="C56" t="s">
        <v>312</v>
      </c>
      <c r="D56" t="s">
        <v>8969</v>
      </c>
      <c r="E56" s="78">
        <v>48485</v>
      </c>
      <c r="F56" s="78">
        <v>515.17498779296875</v>
      </c>
    </row>
    <row r="57" spans="1:6">
      <c r="A57" t="s">
        <v>502</v>
      </c>
      <c r="B57" t="s">
        <v>4739</v>
      </c>
      <c r="C57" t="s">
        <v>341</v>
      </c>
      <c r="D57" t="s">
        <v>8969</v>
      </c>
      <c r="E57" s="78">
        <v>840</v>
      </c>
      <c r="F57" s="78">
        <v>28.590000152587891</v>
      </c>
    </row>
    <row r="58" spans="1:6">
      <c r="A58" t="s">
        <v>502</v>
      </c>
      <c r="B58" t="s">
        <v>4739</v>
      </c>
      <c r="C58" t="s">
        <v>330</v>
      </c>
      <c r="D58" t="s">
        <v>8969</v>
      </c>
      <c r="E58" s="78">
        <v>185.5</v>
      </c>
      <c r="F58" s="78">
        <v>46.748100280761719</v>
      </c>
    </row>
    <row r="59" spans="1:6">
      <c r="A59" t="s">
        <v>503</v>
      </c>
      <c r="B59" t="s">
        <v>4740</v>
      </c>
      <c r="C59" t="s">
        <v>312</v>
      </c>
      <c r="D59" t="s">
        <v>8969</v>
      </c>
      <c r="E59" s="78">
        <v>7712903</v>
      </c>
      <c r="F59" s="78">
        <v>69188.90625</v>
      </c>
    </row>
    <row r="60" spans="1:6">
      <c r="A60" t="s">
        <v>504</v>
      </c>
      <c r="B60" t="s">
        <v>4741</v>
      </c>
      <c r="C60" t="s">
        <v>312</v>
      </c>
      <c r="D60" t="s">
        <v>8969</v>
      </c>
      <c r="E60" s="78">
        <v>12000</v>
      </c>
      <c r="F60" s="78">
        <v>96</v>
      </c>
    </row>
    <row r="61" spans="1:6">
      <c r="A61" t="s">
        <v>507</v>
      </c>
      <c r="B61" t="s">
        <v>4744</v>
      </c>
      <c r="C61" t="s">
        <v>312</v>
      </c>
      <c r="D61" t="s">
        <v>8969</v>
      </c>
      <c r="E61" s="78">
        <v>2250</v>
      </c>
      <c r="F61" s="78">
        <v>45</v>
      </c>
    </row>
    <row r="62" spans="1:6">
      <c r="A62" t="s">
        <v>510</v>
      </c>
      <c r="B62" t="s">
        <v>4747</v>
      </c>
      <c r="C62" t="s">
        <v>329</v>
      </c>
      <c r="D62" t="s">
        <v>8969</v>
      </c>
      <c r="E62" s="78">
        <v>1200</v>
      </c>
      <c r="F62" s="78">
        <v>490.6331787109375</v>
      </c>
    </row>
    <row r="63" spans="1:6">
      <c r="A63" t="s">
        <v>511</v>
      </c>
      <c r="B63" t="s">
        <v>4748</v>
      </c>
      <c r="C63" t="s">
        <v>331</v>
      </c>
      <c r="D63" t="s">
        <v>8969</v>
      </c>
      <c r="E63" s="78">
        <v>100</v>
      </c>
      <c r="F63" s="78">
        <v>56.299999237060547</v>
      </c>
    </row>
    <row r="64" spans="1:6">
      <c r="A64" t="s">
        <v>9759</v>
      </c>
      <c r="B64" t="s">
        <v>9760</v>
      </c>
      <c r="C64" t="s">
        <v>329</v>
      </c>
      <c r="D64" t="s">
        <v>8969</v>
      </c>
      <c r="E64" s="78">
        <v>1710</v>
      </c>
      <c r="F64" s="78">
        <v>555.4271240234375</v>
      </c>
    </row>
    <row r="65" spans="1:6">
      <c r="A65" t="s">
        <v>514</v>
      </c>
      <c r="B65" t="s">
        <v>4751</v>
      </c>
      <c r="C65" t="s">
        <v>312</v>
      </c>
      <c r="D65" t="s">
        <v>8969</v>
      </c>
      <c r="E65" s="78">
        <v>97600</v>
      </c>
      <c r="F65" s="78">
        <v>891.02398681640625</v>
      </c>
    </row>
    <row r="66" spans="1:6">
      <c r="A66" t="s">
        <v>515</v>
      </c>
      <c r="B66" t="s">
        <v>4752</v>
      </c>
      <c r="C66" t="s">
        <v>312</v>
      </c>
      <c r="D66" t="s">
        <v>8969</v>
      </c>
      <c r="E66" s="78">
        <v>1370310</v>
      </c>
      <c r="F66" s="78">
        <v>15185.4013671875</v>
      </c>
    </row>
    <row r="67" spans="1:6">
      <c r="A67" t="s">
        <v>516</v>
      </c>
      <c r="B67" t="s">
        <v>4753</v>
      </c>
      <c r="C67" t="s">
        <v>312</v>
      </c>
      <c r="D67" t="s">
        <v>8969</v>
      </c>
      <c r="E67" s="78">
        <v>155235</v>
      </c>
      <c r="F67" s="78">
        <v>1734.3499755859375</v>
      </c>
    </row>
    <row r="68" spans="1:6">
      <c r="A68" t="s">
        <v>518</v>
      </c>
      <c r="B68" t="s">
        <v>4755</v>
      </c>
      <c r="C68" t="s">
        <v>341</v>
      </c>
      <c r="D68" t="s">
        <v>8969</v>
      </c>
      <c r="E68" s="78">
        <v>610</v>
      </c>
      <c r="F68" s="78">
        <v>43.987998962402344</v>
      </c>
    </row>
    <row r="69" spans="1:6">
      <c r="A69" t="s">
        <v>9042</v>
      </c>
      <c r="B69" t="s">
        <v>9043</v>
      </c>
      <c r="C69" t="s">
        <v>312</v>
      </c>
      <c r="D69" t="s">
        <v>8969</v>
      </c>
      <c r="E69" s="78">
        <v>1600</v>
      </c>
      <c r="F69" s="78">
        <v>24</v>
      </c>
    </row>
    <row r="70" spans="1:6">
      <c r="A70" t="s">
        <v>523</v>
      </c>
      <c r="B70" t="s">
        <v>4760</v>
      </c>
      <c r="C70" t="s">
        <v>312</v>
      </c>
      <c r="D70" t="s">
        <v>8969</v>
      </c>
      <c r="E70" s="78">
        <v>42155</v>
      </c>
      <c r="F70" s="78">
        <v>495.06500244140625</v>
      </c>
    </row>
    <row r="71" spans="1:6">
      <c r="A71" t="s">
        <v>524</v>
      </c>
      <c r="B71" t="s">
        <v>4761</v>
      </c>
      <c r="C71" t="s">
        <v>312</v>
      </c>
      <c r="D71" t="s">
        <v>8969</v>
      </c>
      <c r="E71" s="78">
        <v>21500</v>
      </c>
      <c r="F71" s="78">
        <v>13065</v>
      </c>
    </row>
    <row r="72" spans="1:6">
      <c r="A72" t="s">
        <v>527</v>
      </c>
      <c r="B72" t="s">
        <v>4764</v>
      </c>
      <c r="C72" t="s">
        <v>312</v>
      </c>
      <c r="D72" t="s">
        <v>8969</v>
      </c>
      <c r="E72" s="78">
        <v>7000</v>
      </c>
      <c r="F72" s="78">
        <v>4270</v>
      </c>
    </row>
    <row r="73" spans="1:6">
      <c r="A73" t="s">
        <v>530</v>
      </c>
      <c r="B73" t="s">
        <v>4767</v>
      </c>
      <c r="C73" t="s">
        <v>312</v>
      </c>
      <c r="D73" t="s">
        <v>8969</v>
      </c>
      <c r="E73" s="78">
        <v>45900</v>
      </c>
      <c r="F73" s="78">
        <v>1836</v>
      </c>
    </row>
    <row r="74" spans="1:6">
      <c r="A74" t="s">
        <v>533</v>
      </c>
      <c r="B74" t="s">
        <v>4770</v>
      </c>
      <c r="C74" t="s">
        <v>312</v>
      </c>
      <c r="D74" t="s">
        <v>8969</v>
      </c>
      <c r="E74" s="78">
        <v>2120</v>
      </c>
      <c r="F74" s="78">
        <v>90.25</v>
      </c>
    </row>
    <row r="75" spans="1:6">
      <c r="A75" t="s">
        <v>538</v>
      </c>
      <c r="B75" t="s">
        <v>4775</v>
      </c>
      <c r="C75" t="s">
        <v>313</v>
      </c>
      <c r="D75" t="s">
        <v>8969</v>
      </c>
      <c r="E75" s="78">
        <v>500</v>
      </c>
      <c r="F75" s="78">
        <v>40.5</v>
      </c>
    </row>
    <row r="76" spans="1:6">
      <c r="A76" t="s">
        <v>538</v>
      </c>
      <c r="B76" t="s">
        <v>4775</v>
      </c>
      <c r="C76" t="s">
        <v>312</v>
      </c>
      <c r="D76" t="s">
        <v>8969</v>
      </c>
      <c r="E76" s="78">
        <v>550</v>
      </c>
      <c r="F76" s="78">
        <v>19.5</v>
      </c>
    </row>
    <row r="77" spans="1:6">
      <c r="A77" t="s">
        <v>540</v>
      </c>
      <c r="B77" t="s">
        <v>4777</v>
      </c>
      <c r="C77" t="s">
        <v>333</v>
      </c>
      <c r="D77" t="s">
        <v>8969</v>
      </c>
      <c r="E77" s="78">
        <v>6003300</v>
      </c>
      <c r="F77" s="78">
        <v>799776.25</v>
      </c>
    </row>
    <row r="78" spans="1:6">
      <c r="A78" t="s">
        <v>540</v>
      </c>
      <c r="B78" t="s">
        <v>4777</v>
      </c>
      <c r="C78" t="s">
        <v>8941</v>
      </c>
      <c r="D78" t="s">
        <v>8969</v>
      </c>
      <c r="E78" s="78">
        <v>15000</v>
      </c>
      <c r="F78" s="78">
        <v>2155.888427734375</v>
      </c>
    </row>
    <row r="79" spans="1:6">
      <c r="A79" t="s">
        <v>540</v>
      </c>
      <c r="B79" t="s">
        <v>4777</v>
      </c>
      <c r="C79" t="s">
        <v>312</v>
      </c>
      <c r="D79" t="s">
        <v>8969</v>
      </c>
      <c r="E79" s="78">
        <v>100</v>
      </c>
      <c r="F79" s="78">
        <v>3</v>
      </c>
    </row>
    <row r="80" spans="1:6">
      <c r="A80" t="s">
        <v>540</v>
      </c>
      <c r="B80" t="s">
        <v>4777</v>
      </c>
      <c r="C80" t="s">
        <v>8929</v>
      </c>
      <c r="D80" t="s">
        <v>8969</v>
      </c>
      <c r="E80" s="78">
        <v>24000</v>
      </c>
      <c r="F80" s="78">
        <v>3222.82080078125</v>
      </c>
    </row>
    <row r="81" spans="1:6">
      <c r="A81" t="s">
        <v>540</v>
      </c>
      <c r="B81" t="s">
        <v>4777</v>
      </c>
      <c r="C81" t="s">
        <v>330</v>
      </c>
      <c r="D81" t="s">
        <v>8969</v>
      </c>
      <c r="E81" s="78">
        <v>128425</v>
      </c>
      <c r="F81" s="78">
        <v>17393.01953125</v>
      </c>
    </row>
    <row r="82" spans="1:6">
      <c r="A82" t="s">
        <v>543</v>
      </c>
      <c r="B82" t="s">
        <v>4780</v>
      </c>
      <c r="C82" t="s">
        <v>312</v>
      </c>
      <c r="D82" t="s">
        <v>8969</v>
      </c>
      <c r="E82" s="78">
        <v>1200</v>
      </c>
      <c r="F82" s="78">
        <v>40.5</v>
      </c>
    </row>
    <row r="83" spans="1:6">
      <c r="A83" t="s">
        <v>8837</v>
      </c>
      <c r="B83" t="s">
        <v>8872</v>
      </c>
      <c r="C83" t="s">
        <v>312</v>
      </c>
      <c r="D83" t="s">
        <v>8969</v>
      </c>
      <c r="E83" s="78">
        <v>2000</v>
      </c>
      <c r="F83" s="78">
        <v>40</v>
      </c>
    </row>
    <row r="84" spans="1:6">
      <c r="A84" t="s">
        <v>558</v>
      </c>
      <c r="B84" t="s">
        <v>4795</v>
      </c>
      <c r="C84" t="s">
        <v>313</v>
      </c>
      <c r="D84" t="s">
        <v>8969</v>
      </c>
      <c r="E84" s="78">
        <v>260</v>
      </c>
      <c r="F84" s="78">
        <v>39</v>
      </c>
    </row>
    <row r="85" spans="1:6">
      <c r="A85" t="s">
        <v>559</v>
      </c>
      <c r="B85" t="s">
        <v>4796</v>
      </c>
      <c r="C85" t="s">
        <v>312</v>
      </c>
      <c r="D85" t="s">
        <v>8969</v>
      </c>
      <c r="E85" s="78">
        <v>1800</v>
      </c>
      <c r="F85" s="78">
        <v>22.5</v>
      </c>
    </row>
    <row r="86" spans="1:6">
      <c r="A86" t="s">
        <v>560</v>
      </c>
      <c r="B86" t="s">
        <v>4797</v>
      </c>
      <c r="C86" t="s">
        <v>313</v>
      </c>
      <c r="D86" t="s">
        <v>8969</v>
      </c>
      <c r="E86" s="78">
        <v>5005</v>
      </c>
      <c r="F86" s="78">
        <v>325.32501220703125</v>
      </c>
    </row>
    <row r="87" spans="1:6">
      <c r="A87" t="s">
        <v>565</v>
      </c>
      <c r="B87" t="s">
        <v>4802</v>
      </c>
      <c r="C87" t="s">
        <v>329</v>
      </c>
      <c r="D87" t="s">
        <v>8969</v>
      </c>
      <c r="E87" s="78">
        <v>4982</v>
      </c>
      <c r="F87" s="78">
        <v>1603.315673828125</v>
      </c>
    </row>
    <row r="88" spans="1:6">
      <c r="A88" t="s">
        <v>565</v>
      </c>
      <c r="B88" t="s">
        <v>4802</v>
      </c>
      <c r="C88" t="s">
        <v>330</v>
      </c>
      <c r="D88" t="s">
        <v>8969</v>
      </c>
      <c r="E88" s="78">
        <v>109.5</v>
      </c>
      <c r="F88" s="78">
        <v>33.457199096679688</v>
      </c>
    </row>
    <row r="89" spans="1:6">
      <c r="A89" t="s">
        <v>566</v>
      </c>
      <c r="B89" t="s">
        <v>4803</v>
      </c>
      <c r="C89" t="s">
        <v>312</v>
      </c>
      <c r="D89" t="s">
        <v>8969</v>
      </c>
      <c r="E89" s="78">
        <v>800</v>
      </c>
      <c r="F89" s="78">
        <v>24</v>
      </c>
    </row>
    <row r="90" spans="1:6">
      <c r="A90" t="s">
        <v>567</v>
      </c>
      <c r="B90" t="s">
        <v>4804</v>
      </c>
      <c r="C90" t="s">
        <v>312</v>
      </c>
      <c r="D90" t="s">
        <v>8969</v>
      </c>
      <c r="E90" s="78">
        <v>134520</v>
      </c>
      <c r="F90" s="78">
        <v>2327.85009765625</v>
      </c>
    </row>
    <row r="91" spans="1:6">
      <c r="A91" t="s">
        <v>574</v>
      </c>
      <c r="B91" t="s">
        <v>4811</v>
      </c>
      <c r="C91" t="s">
        <v>312</v>
      </c>
      <c r="D91" t="s">
        <v>8969</v>
      </c>
      <c r="E91" s="78">
        <v>140695</v>
      </c>
      <c r="F91" s="78">
        <v>1406.949951171875</v>
      </c>
    </row>
    <row r="92" spans="1:6">
      <c r="A92" t="s">
        <v>585</v>
      </c>
      <c r="B92" t="s">
        <v>4822</v>
      </c>
      <c r="C92" t="s">
        <v>313</v>
      </c>
      <c r="D92" t="s">
        <v>8969</v>
      </c>
      <c r="E92" s="78">
        <v>7000</v>
      </c>
      <c r="F92" s="78">
        <v>728</v>
      </c>
    </row>
    <row r="93" spans="1:6">
      <c r="A93" t="s">
        <v>592</v>
      </c>
      <c r="B93" t="s">
        <v>4829</v>
      </c>
      <c r="C93" t="s">
        <v>318</v>
      </c>
      <c r="D93" t="s">
        <v>8969</v>
      </c>
      <c r="E93" s="78">
        <v>135</v>
      </c>
      <c r="F93" s="78">
        <v>205.9739990234375</v>
      </c>
    </row>
    <row r="94" spans="1:6">
      <c r="A94" t="s">
        <v>592</v>
      </c>
      <c r="B94" t="s">
        <v>4829</v>
      </c>
      <c r="C94" t="s">
        <v>316</v>
      </c>
      <c r="D94" t="s">
        <v>8969</v>
      </c>
      <c r="E94" s="78">
        <v>9000</v>
      </c>
      <c r="F94" s="78">
        <v>13951.775390625</v>
      </c>
    </row>
    <row r="95" spans="1:6">
      <c r="A95" t="s">
        <v>592</v>
      </c>
      <c r="B95" t="s">
        <v>4829</v>
      </c>
      <c r="C95" t="s">
        <v>328</v>
      </c>
      <c r="D95" t="s">
        <v>8969</v>
      </c>
      <c r="E95" s="78">
        <v>9002</v>
      </c>
      <c r="F95" s="78">
        <v>8909.2734375</v>
      </c>
    </row>
    <row r="96" spans="1:6">
      <c r="A96" t="s">
        <v>592</v>
      </c>
      <c r="B96" t="s">
        <v>4829</v>
      </c>
      <c r="C96" t="s">
        <v>343</v>
      </c>
      <c r="D96" t="s">
        <v>8969</v>
      </c>
      <c r="E96" s="78">
        <v>2200</v>
      </c>
      <c r="F96" s="78">
        <v>3058.444580078125</v>
      </c>
    </row>
    <row r="97" spans="1:6">
      <c r="A97" t="s">
        <v>592</v>
      </c>
      <c r="B97" t="s">
        <v>4829</v>
      </c>
      <c r="C97" t="s">
        <v>314</v>
      </c>
      <c r="D97" t="s">
        <v>8969</v>
      </c>
      <c r="E97" s="78">
        <v>600</v>
      </c>
      <c r="F97" s="78">
        <v>681.29998779296875</v>
      </c>
    </row>
    <row r="98" spans="1:6">
      <c r="A98" t="s">
        <v>592</v>
      </c>
      <c r="B98" t="s">
        <v>4829</v>
      </c>
      <c r="C98" t="s">
        <v>329</v>
      </c>
      <c r="D98" t="s">
        <v>8969</v>
      </c>
      <c r="E98" s="78">
        <v>320</v>
      </c>
      <c r="F98" s="78">
        <v>601.23199462890625</v>
      </c>
    </row>
    <row r="99" spans="1:6">
      <c r="A99" t="s">
        <v>592</v>
      </c>
      <c r="B99" t="s">
        <v>4829</v>
      </c>
      <c r="C99" t="s">
        <v>331</v>
      </c>
      <c r="D99" t="s">
        <v>8969</v>
      </c>
      <c r="E99" s="78">
        <v>270</v>
      </c>
      <c r="F99" s="78">
        <v>56.9432373046875</v>
      </c>
    </row>
    <row r="100" spans="1:6">
      <c r="A100" t="s">
        <v>592</v>
      </c>
      <c r="B100" t="s">
        <v>4829</v>
      </c>
      <c r="C100" t="s">
        <v>326</v>
      </c>
      <c r="D100" t="s">
        <v>8969</v>
      </c>
      <c r="E100" s="78">
        <v>3718</v>
      </c>
      <c r="F100" s="78">
        <v>2403.37744140625</v>
      </c>
    </row>
    <row r="101" spans="1:6">
      <c r="A101" t="s">
        <v>592</v>
      </c>
      <c r="B101" t="s">
        <v>4829</v>
      </c>
      <c r="C101" t="s">
        <v>8929</v>
      </c>
      <c r="D101" t="s">
        <v>8969</v>
      </c>
      <c r="E101" s="78">
        <v>4525</v>
      </c>
      <c r="F101" s="78">
        <v>4002.779052734375</v>
      </c>
    </row>
    <row r="102" spans="1:6">
      <c r="A102" t="s">
        <v>592</v>
      </c>
      <c r="B102" t="s">
        <v>4829</v>
      </c>
      <c r="C102" t="s">
        <v>355</v>
      </c>
      <c r="D102" t="s">
        <v>8969</v>
      </c>
      <c r="E102" s="78">
        <v>18</v>
      </c>
      <c r="F102" s="78">
        <v>13.213980674743652</v>
      </c>
    </row>
    <row r="103" spans="1:6">
      <c r="A103" t="s">
        <v>592</v>
      </c>
      <c r="B103" t="s">
        <v>4829</v>
      </c>
      <c r="C103" t="s">
        <v>330</v>
      </c>
      <c r="D103" t="s">
        <v>8969</v>
      </c>
      <c r="E103" s="78">
        <v>50</v>
      </c>
      <c r="F103" s="78">
        <v>89.652656555175781</v>
      </c>
    </row>
    <row r="104" spans="1:6">
      <c r="A104" t="s">
        <v>592</v>
      </c>
      <c r="B104" t="s">
        <v>4829</v>
      </c>
      <c r="C104" t="s">
        <v>8931</v>
      </c>
      <c r="D104" t="s">
        <v>8969</v>
      </c>
      <c r="E104" s="78">
        <v>98.5</v>
      </c>
      <c r="F104" s="78">
        <v>28.779840469360352</v>
      </c>
    </row>
    <row r="105" spans="1:6">
      <c r="A105" t="s">
        <v>592</v>
      </c>
      <c r="B105" t="s">
        <v>4829</v>
      </c>
      <c r="C105" t="s">
        <v>321</v>
      </c>
      <c r="D105" t="s">
        <v>8969</v>
      </c>
      <c r="E105" s="78">
        <v>3364.5</v>
      </c>
      <c r="F105" s="78">
        <v>5635.9755859375</v>
      </c>
    </row>
    <row r="106" spans="1:6">
      <c r="A106" t="s">
        <v>594</v>
      </c>
      <c r="B106" t="s">
        <v>4831</v>
      </c>
      <c r="C106" t="s">
        <v>318</v>
      </c>
      <c r="D106" t="s">
        <v>8969</v>
      </c>
      <c r="E106" s="78">
        <v>135</v>
      </c>
      <c r="F106" s="78">
        <v>167.80499267578125</v>
      </c>
    </row>
    <row r="107" spans="1:6">
      <c r="A107" t="s">
        <v>594</v>
      </c>
      <c r="B107" t="s">
        <v>4831</v>
      </c>
      <c r="C107" t="s">
        <v>321</v>
      </c>
      <c r="D107" t="s">
        <v>8969</v>
      </c>
      <c r="E107" s="78">
        <v>1050</v>
      </c>
      <c r="F107" s="78">
        <v>1956.1217041015625</v>
      </c>
    </row>
    <row r="108" spans="1:6">
      <c r="A108" t="s">
        <v>596</v>
      </c>
      <c r="B108" t="s">
        <v>4833</v>
      </c>
      <c r="C108" t="s">
        <v>313</v>
      </c>
      <c r="D108" t="s">
        <v>8969</v>
      </c>
      <c r="E108" s="78">
        <v>1057.800048828125</v>
      </c>
      <c r="F108" s="78">
        <v>449.78726196289062</v>
      </c>
    </row>
    <row r="109" spans="1:6">
      <c r="A109" t="s">
        <v>597</v>
      </c>
      <c r="B109" t="s">
        <v>4834</v>
      </c>
      <c r="C109" t="s">
        <v>325</v>
      </c>
      <c r="D109" t="s">
        <v>8969</v>
      </c>
      <c r="E109" s="78">
        <v>53</v>
      </c>
      <c r="F109" s="78">
        <v>113.58384704589844</v>
      </c>
    </row>
    <row r="110" spans="1:6">
      <c r="A110" t="s">
        <v>597</v>
      </c>
      <c r="B110" t="s">
        <v>4834</v>
      </c>
      <c r="C110" t="s">
        <v>313</v>
      </c>
      <c r="D110" t="s">
        <v>8969</v>
      </c>
      <c r="E110" s="78">
        <v>301</v>
      </c>
      <c r="F110" s="78">
        <v>12.039999961853027</v>
      </c>
    </row>
    <row r="111" spans="1:6">
      <c r="A111" t="s">
        <v>597</v>
      </c>
      <c r="B111" t="s">
        <v>4834</v>
      </c>
      <c r="C111" t="s">
        <v>328</v>
      </c>
      <c r="D111" t="s">
        <v>8969</v>
      </c>
      <c r="E111" s="78">
        <v>206.5</v>
      </c>
      <c r="F111" s="78">
        <v>381.62091064453125</v>
      </c>
    </row>
    <row r="112" spans="1:6">
      <c r="A112" t="s">
        <v>597</v>
      </c>
      <c r="B112" t="s">
        <v>4834</v>
      </c>
      <c r="C112" t="s">
        <v>329</v>
      </c>
      <c r="D112" t="s">
        <v>8969</v>
      </c>
      <c r="E112" s="78">
        <v>17.5</v>
      </c>
      <c r="F112" s="78">
        <v>103.19929504394531</v>
      </c>
    </row>
    <row r="113" spans="1:6">
      <c r="A113" t="s">
        <v>597</v>
      </c>
      <c r="B113" t="s">
        <v>4834</v>
      </c>
      <c r="C113" t="s">
        <v>355</v>
      </c>
      <c r="D113" t="s">
        <v>8969</v>
      </c>
      <c r="E113" s="78">
        <v>1031.050048828125</v>
      </c>
      <c r="F113" s="78">
        <v>2163.552490234375</v>
      </c>
    </row>
    <row r="114" spans="1:6">
      <c r="A114" t="s">
        <v>598</v>
      </c>
      <c r="B114" t="s">
        <v>4835</v>
      </c>
      <c r="C114" t="s">
        <v>353</v>
      </c>
      <c r="D114" t="s">
        <v>8969</v>
      </c>
      <c r="E114" s="78">
        <v>280</v>
      </c>
      <c r="F114" s="78">
        <v>1058.2733154296875</v>
      </c>
    </row>
    <row r="115" spans="1:6">
      <c r="A115" t="s">
        <v>598</v>
      </c>
      <c r="B115" t="s">
        <v>4835</v>
      </c>
      <c r="C115" t="s">
        <v>325</v>
      </c>
      <c r="D115" t="s">
        <v>8969</v>
      </c>
      <c r="E115" s="78">
        <v>203</v>
      </c>
      <c r="F115" s="78">
        <v>402.825927734375</v>
      </c>
    </row>
    <row r="116" spans="1:6">
      <c r="A116" t="s">
        <v>598</v>
      </c>
      <c r="B116" t="s">
        <v>4835</v>
      </c>
      <c r="C116" t="s">
        <v>335</v>
      </c>
      <c r="D116" t="s">
        <v>8969</v>
      </c>
      <c r="E116" s="78">
        <v>100</v>
      </c>
      <c r="F116" s="78">
        <v>339.3599853515625</v>
      </c>
    </row>
    <row r="117" spans="1:6">
      <c r="A117" t="s">
        <v>598</v>
      </c>
      <c r="B117" t="s">
        <v>4835</v>
      </c>
      <c r="C117" t="s">
        <v>356</v>
      </c>
      <c r="D117" t="s">
        <v>8969</v>
      </c>
      <c r="E117" s="78">
        <v>25</v>
      </c>
      <c r="F117" s="78">
        <v>159.85250854492187</v>
      </c>
    </row>
    <row r="118" spans="1:6">
      <c r="A118" t="s">
        <v>598</v>
      </c>
      <c r="B118" t="s">
        <v>4835</v>
      </c>
      <c r="C118" t="s">
        <v>318</v>
      </c>
      <c r="D118" t="s">
        <v>8969</v>
      </c>
      <c r="E118" s="78">
        <v>3237</v>
      </c>
      <c r="F118" s="78">
        <v>10349.82421875</v>
      </c>
    </row>
    <row r="119" spans="1:6">
      <c r="A119" t="s">
        <v>598</v>
      </c>
      <c r="B119" t="s">
        <v>4835</v>
      </c>
      <c r="C119" t="s">
        <v>316</v>
      </c>
      <c r="D119" t="s">
        <v>8969</v>
      </c>
      <c r="E119" s="78">
        <v>143</v>
      </c>
      <c r="F119" s="78">
        <v>1020.6941528320312</v>
      </c>
    </row>
    <row r="120" spans="1:6">
      <c r="A120" t="s">
        <v>598</v>
      </c>
      <c r="B120" t="s">
        <v>4835</v>
      </c>
      <c r="C120" t="s">
        <v>313</v>
      </c>
      <c r="D120" t="s">
        <v>8969</v>
      </c>
      <c r="E120" s="78">
        <v>299.04000854492187</v>
      </c>
      <c r="F120" s="78">
        <v>1730.2020263671875</v>
      </c>
    </row>
    <row r="121" spans="1:6">
      <c r="A121" t="s">
        <v>598</v>
      </c>
      <c r="B121" t="s">
        <v>4835</v>
      </c>
      <c r="C121" t="s">
        <v>354</v>
      </c>
      <c r="D121" t="s">
        <v>8969</v>
      </c>
      <c r="E121" s="78">
        <v>621.20001220703125</v>
      </c>
      <c r="F121" s="78">
        <v>1562.2012939453125</v>
      </c>
    </row>
    <row r="122" spans="1:6">
      <c r="A122" t="s">
        <v>598</v>
      </c>
      <c r="B122" t="s">
        <v>4835</v>
      </c>
      <c r="C122" t="s">
        <v>328</v>
      </c>
      <c r="D122" t="s">
        <v>8969</v>
      </c>
      <c r="E122" s="78">
        <v>19320.400390625</v>
      </c>
      <c r="F122" s="78">
        <v>31725.25</v>
      </c>
    </row>
    <row r="123" spans="1:6">
      <c r="A123" t="s">
        <v>598</v>
      </c>
      <c r="B123" t="s">
        <v>4835</v>
      </c>
      <c r="C123" t="s">
        <v>343</v>
      </c>
      <c r="D123" t="s">
        <v>8969</v>
      </c>
      <c r="E123" s="78">
        <v>509.60000610351563</v>
      </c>
      <c r="F123" s="78">
        <v>1405.1307373046875</v>
      </c>
    </row>
    <row r="124" spans="1:6">
      <c r="A124" t="s">
        <v>598</v>
      </c>
      <c r="B124" t="s">
        <v>4835</v>
      </c>
      <c r="C124" t="s">
        <v>314</v>
      </c>
      <c r="D124" t="s">
        <v>8969</v>
      </c>
      <c r="E124" s="78">
        <v>1254.25</v>
      </c>
      <c r="F124" s="78">
        <v>4021.05859375</v>
      </c>
    </row>
    <row r="125" spans="1:6">
      <c r="A125" t="s">
        <v>598</v>
      </c>
      <c r="B125" t="s">
        <v>4835</v>
      </c>
      <c r="C125" t="s">
        <v>329</v>
      </c>
      <c r="D125" t="s">
        <v>8969</v>
      </c>
      <c r="E125" s="78">
        <v>309.79998779296875</v>
      </c>
      <c r="F125" s="78">
        <v>2660.533935546875</v>
      </c>
    </row>
    <row r="126" spans="1:6">
      <c r="A126" t="s">
        <v>598</v>
      </c>
      <c r="B126" t="s">
        <v>4835</v>
      </c>
      <c r="C126" t="s">
        <v>331</v>
      </c>
      <c r="D126" t="s">
        <v>8969</v>
      </c>
      <c r="E126" s="78">
        <v>62.349998474121094</v>
      </c>
      <c r="F126" s="78">
        <v>180.18951416015625</v>
      </c>
    </row>
    <row r="127" spans="1:6">
      <c r="A127" t="s">
        <v>598</v>
      </c>
      <c r="B127" t="s">
        <v>4835</v>
      </c>
      <c r="C127" t="s">
        <v>366</v>
      </c>
      <c r="D127" t="s">
        <v>8969</v>
      </c>
      <c r="E127" s="78">
        <v>30</v>
      </c>
      <c r="F127" s="78">
        <v>213.41799926757813</v>
      </c>
    </row>
    <row r="128" spans="1:6">
      <c r="A128" t="s">
        <v>598</v>
      </c>
      <c r="B128" t="s">
        <v>4835</v>
      </c>
      <c r="C128" t="s">
        <v>327</v>
      </c>
      <c r="D128" t="s">
        <v>8969</v>
      </c>
      <c r="E128" s="78">
        <v>28.5</v>
      </c>
      <c r="F128" s="78">
        <v>210.60479736328125</v>
      </c>
    </row>
    <row r="129" spans="1:6">
      <c r="A129" t="s">
        <v>598</v>
      </c>
      <c r="B129" t="s">
        <v>4835</v>
      </c>
      <c r="C129" t="s">
        <v>326</v>
      </c>
      <c r="D129" t="s">
        <v>8969</v>
      </c>
      <c r="E129" s="78">
        <v>5502</v>
      </c>
      <c r="F129" s="78">
        <v>10074.01953125</v>
      </c>
    </row>
    <row r="130" spans="1:6">
      <c r="A130" t="s">
        <v>598</v>
      </c>
      <c r="B130" t="s">
        <v>4835</v>
      </c>
      <c r="C130" t="s">
        <v>351</v>
      </c>
      <c r="D130" t="s">
        <v>8969</v>
      </c>
      <c r="E130" s="78">
        <v>120</v>
      </c>
      <c r="F130" s="78">
        <v>444.04196166992187</v>
      </c>
    </row>
    <row r="131" spans="1:6">
      <c r="A131" t="s">
        <v>598</v>
      </c>
      <c r="B131" t="s">
        <v>4835</v>
      </c>
      <c r="C131" t="s">
        <v>358</v>
      </c>
      <c r="D131" t="s">
        <v>8969</v>
      </c>
      <c r="E131" s="78">
        <v>100</v>
      </c>
      <c r="F131" s="78">
        <v>196.41958618164062</v>
      </c>
    </row>
    <row r="132" spans="1:6">
      <c r="A132" t="s">
        <v>598</v>
      </c>
      <c r="B132" t="s">
        <v>4835</v>
      </c>
      <c r="C132" t="s">
        <v>319</v>
      </c>
      <c r="D132" t="s">
        <v>8969</v>
      </c>
      <c r="E132" s="78">
        <v>1700</v>
      </c>
      <c r="F132" s="78">
        <v>1841.3172607421875</v>
      </c>
    </row>
    <row r="133" spans="1:6">
      <c r="A133" t="s">
        <v>598</v>
      </c>
      <c r="B133" t="s">
        <v>4835</v>
      </c>
      <c r="C133" t="s">
        <v>336</v>
      </c>
      <c r="D133" t="s">
        <v>8969</v>
      </c>
      <c r="E133" s="78">
        <v>1301.5</v>
      </c>
      <c r="F133" s="78">
        <v>1569.6182861328125</v>
      </c>
    </row>
    <row r="134" spans="1:6">
      <c r="A134" t="s">
        <v>598</v>
      </c>
      <c r="B134" t="s">
        <v>4835</v>
      </c>
      <c r="C134" t="s">
        <v>355</v>
      </c>
      <c r="D134" t="s">
        <v>8969</v>
      </c>
      <c r="E134" s="78">
        <v>380</v>
      </c>
      <c r="F134" s="78">
        <v>1885.9229736328125</v>
      </c>
    </row>
    <row r="135" spans="1:6">
      <c r="A135" t="s">
        <v>598</v>
      </c>
      <c r="B135" t="s">
        <v>4835</v>
      </c>
      <c r="C135" t="s">
        <v>340</v>
      </c>
      <c r="D135" t="s">
        <v>8969</v>
      </c>
      <c r="E135" s="78">
        <v>233</v>
      </c>
      <c r="F135" s="78">
        <v>208.68678283691406</v>
      </c>
    </row>
    <row r="136" spans="1:6">
      <c r="A136" t="s">
        <v>598</v>
      </c>
      <c r="B136" t="s">
        <v>4835</v>
      </c>
      <c r="C136" t="s">
        <v>349</v>
      </c>
      <c r="D136" t="s">
        <v>8969</v>
      </c>
      <c r="E136" s="78">
        <v>32</v>
      </c>
      <c r="F136" s="78">
        <v>168.73518371582031</v>
      </c>
    </row>
    <row r="137" spans="1:6">
      <c r="A137" t="s">
        <v>598</v>
      </c>
      <c r="B137" t="s">
        <v>4835</v>
      </c>
      <c r="C137" t="s">
        <v>8933</v>
      </c>
      <c r="D137" t="s">
        <v>8969</v>
      </c>
      <c r="E137" s="78">
        <v>806.5</v>
      </c>
      <c r="F137" s="78">
        <v>1987.4468994140625</v>
      </c>
    </row>
    <row r="138" spans="1:6">
      <c r="A138" t="s">
        <v>598</v>
      </c>
      <c r="B138" t="s">
        <v>4835</v>
      </c>
      <c r="C138" t="s">
        <v>347</v>
      </c>
      <c r="D138" t="s">
        <v>8969</v>
      </c>
      <c r="E138" s="78">
        <v>130</v>
      </c>
      <c r="F138" s="78">
        <v>555.1199951171875</v>
      </c>
    </row>
    <row r="139" spans="1:6">
      <c r="A139" t="s">
        <v>598</v>
      </c>
      <c r="B139" t="s">
        <v>4835</v>
      </c>
      <c r="C139" t="s">
        <v>330</v>
      </c>
      <c r="D139" t="s">
        <v>8969</v>
      </c>
      <c r="E139" s="78">
        <v>33</v>
      </c>
      <c r="F139" s="78">
        <v>15.005760192871094</v>
      </c>
    </row>
    <row r="140" spans="1:6">
      <c r="A140" t="s">
        <v>598</v>
      </c>
      <c r="B140" t="s">
        <v>4835</v>
      </c>
      <c r="C140" t="s">
        <v>377</v>
      </c>
      <c r="D140" t="s">
        <v>8969</v>
      </c>
      <c r="E140" s="78">
        <v>110</v>
      </c>
      <c r="F140" s="78">
        <v>252.76130676269531</v>
      </c>
    </row>
    <row r="141" spans="1:6">
      <c r="A141" t="s">
        <v>598</v>
      </c>
      <c r="B141" t="s">
        <v>4835</v>
      </c>
      <c r="C141" t="s">
        <v>8931</v>
      </c>
      <c r="D141" t="s">
        <v>8969</v>
      </c>
      <c r="E141" s="78">
        <v>180</v>
      </c>
      <c r="F141" s="78">
        <v>553.947265625</v>
      </c>
    </row>
    <row r="142" spans="1:6">
      <c r="A142" t="s">
        <v>598</v>
      </c>
      <c r="B142" t="s">
        <v>4835</v>
      </c>
      <c r="C142" t="s">
        <v>323</v>
      </c>
      <c r="D142" t="s">
        <v>8969</v>
      </c>
      <c r="E142" s="78">
        <v>208.19999694824219</v>
      </c>
      <c r="F142" s="78">
        <v>327.8751220703125</v>
      </c>
    </row>
    <row r="143" spans="1:6">
      <c r="A143" t="s">
        <v>598</v>
      </c>
      <c r="B143" t="s">
        <v>4835</v>
      </c>
      <c r="C143" t="s">
        <v>321</v>
      </c>
      <c r="D143" t="s">
        <v>8969</v>
      </c>
      <c r="E143" s="78">
        <v>6535.60009765625</v>
      </c>
      <c r="F143" s="78">
        <v>10705.4775390625</v>
      </c>
    </row>
    <row r="144" spans="1:6">
      <c r="A144" t="s">
        <v>599</v>
      </c>
      <c r="B144" t="s">
        <v>4836</v>
      </c>
      <c r="C144" t="s">
        <v>8933</v>
      </c>
      <c r="D144" t="s">
        <v>8969</v>
      </c>
      <c r="E144" s="78">
        <v>20394.400390625</v>
      </c>
      <c r="F144" s="78">
        <v>13495.693359375</v>
      </c>
    </row>
    <row r="145" spans="1:6">
      <c r="A145" t="s">
        <v>600</v>
      </c>
      <c r="B145" t="s">
        <v>4837</v>
      </c>
      <c r="C145" t="s">
        <v>313</v>
      </c>
      <c r="D145" t="s">
        <v>8969</v>
      </c>
      <c r="E145" s="78">
        <v>6687.7001953125</v>
      </c>
      <c r="F145" s="78">
        <v>4118.44189453125</v>
      </c>
    </row>
    <row r="146" spans="1:6">
      <c r="A146" t="s">
        <v>600</v>
      </c>
      <c r="B146" t="s">
        <v>4837</v>
      </c>
      <c r="C146" t="s">
        <v>354</v>
      </c>
      <c r="D146" t="s">
        <v>8969</v>
      </c>
      <c r="E146" s="78">
        <v>13123.2001953125</v>
      </c>
      <c r="F146" s="78">
        <v>18037.865234375</v>
      </c>
    </row>
    <row r="147" spans="1:6">
      <c r="A147" t="s">
        <v>600</v>
      </c>
      <c r="B147" t="s">
        <v>4837</v>
      </c>
      <c r="C147" t="s">
        <v>328</v>
      </c>
      <c r="D147" t="s">
        <v>8969</v>
      </c>
      <c r="E147" s="78">
        <v>13834.759765625</v>
      </c>
      <c r="F147" s="78">
        <v>18411.759765625</v>
      </c>
    </row>
    <row r="148" spans="1:6">
      <c r="A148" t="s">
        <v>600</v>
      </c>
      <c r="B148" t="s">
        <v>4837</v>
      </c>
      <c r="C148" t="s">
        <v>312</v>
      </c>
      <c r="D148" t="s">
        <v>8969</v>
      </c>
      <c r="E148" s="78">
        <v>6513002.5</v>
      </c>
      <c r="F148" s="78">
        <v>1476839.375</v>
      </c>
    </row>
    <row r="149" spans="1:6">
      <c r="A149" t="s">
        <v>600</v>
      </c>
      <c r="B149" t="s">
        <v>4837</v>
      </c>
      <c r="C149" t="s">
        <v>326</v>
      </c>
      <c r="D149" t="s">
        <v>8969</v>
      </c>
      <c r="E149" s="78">
        <v>13922</v>
      </c>
      <c r="F149" s="78">
        <v>7575.02783203125</v>
      </c>
    </row>
    <row r="150" spans="1:6">
      <c r="A150" t="s">
        <v>600</v>
      </c>
      <c r="B150" t="s">
        <v>4837</v>
      </c>
      <c r="C150" t="s">
        <v>8933</v>
      </c>
      <c r="D150" t="s">
        <v>8969</v>
      </c>
      <c r="E150" s="78">
        <v>84962</v>
      </c>
      <c r="F150" s="78">
        <v>21325.2890625</v>
      </c>
    </row>
    <row r="151" spans="1:6">
      <c r="A151" t="s">
        <v>600</v>
      </c>
      <c r="B151" t="s">
        <v>4837</v>
      </c>
      <c r="C151" t="s">
        <v>330</v>
      </c>
      <c r="D151" t="s">
        <v>8969</v>
      </c>
      <c r="E151" s="78">
        <v>7000</v>
      </c>
      <c r="F151" s="78">
        <v>2083.945556640625</v>
      </c>
    </row>
    <row r="152" spans="1:6">
      <c r="A152" t="s">
        <v>600</v>
      </c>
      <c r="B152" t="s">
        <v>4837</v>
      </c>
      <c r="C152" t="s">
        <v>321</v>
      </c>
      <c r="D152" t="s">
        <v>8969</v>
      </c>
      <c r="E152" s="78">
        <v>3859.39990234375</v>
      </c>
      <c r="F152" s="78">
        <v>4480.6884765625</v>
      </c>
    </row>
    <row r="153" spans="1:6">
      <c r="A153" t="s">
        <v>601</v>
      </c>
      <c r="B153" t="s">
        <v>4838</v>
      </c>
      <c r="C153" t="s">
        <v>329</v>
      </c>
      <c r="D153" t="s">
        <v>8969</v>
      </c>
      <c r="E153" s="78">
        <v>45</v>
      </c>
      <c r="F153" s="78">
        <v>33.818397521972656</v>
      </c>
    </row>
    <row r="154" spans="1:6">
      <c r="A154" t="s">
        <v>603</v>
      </c>
      <c r="B154" t="s">
        <v>4840</v>
      </c>
      <c r="C154" t="s">
        <v>313</v>
      </c>
      <c r="D154" t="s">
        <v>8969</v>
      </c>
      <c r="E154" s="78">
        <v>300</v>
      </c>
      <c r="F154" s="78">
        <v>18.360000610351563</v>
      </c>
    </row>
    <row r="155" spans="1:6">
      <c r="A155" t="s">
        <v>603</v>
      </c>
      <c r="B155" t="s">
        <v>4840</v>
      </c>
      <c r="C155" t="s">
        <v>326</v>
      </c>
      <c r="D155" t="s">
        <v>8969</v>
      </c>
      <c r="E155" s="78">
        <v>10</v>
      </c>
      <c r="F155" s="78">
        <v>28.27161979675293</v>
      </c>
    </row>
    <row r="156" spans="1:6">
      <c r="A156" t="s">
        <v>604</v>
      </c>
      <c r="B156" t="s">
        <v>4841</v>
      </c>
      <c r="C156" t="s">
        <v>313</v>
      </c>
      <c r="D156" t="s">
        <v>8969</v>
      </c>
      <c r="E156" s="78">
        <v>160</v>
      </c>
      <c r="F156" s="78">
        <v>88</v>
      </c>
    </row>
    <row r="157" spans="1:6">
      <c r="A157" t="s">
        <v>604</v>
      </c>
      <c r="B157" t="s">
        <v>4841</v>
      </c>
      <c r="C157" t="s">
        <v>326</v>
      </c>
      <c r="D157" t="s">
        <v>8969</v>
      </c>
      <c r="E157" s="78">
        <v>95.5</v>
      </c>
      <c r="F157" s="78">
        <v>170.64134216308594</v>
      </c>
    </row>
    <row r="158" spans="1:6">
      <c r="A158" t="s">
        <v>605</v>
      </c>
      <c r="B158" t="s">
        <v>4842</v>
      </c>
      <c r="C158" t="s">
        <v>312</v>
      </c>
      <c r="D158" t="s">
        <v>8969</v>
      </c>
      <c r="E158" s="78">
        <v>207722</v>
      </c>
      <c r="F158" s="78">
        <v>16295.7822265625</v>
      </c>
    </row>
    <row r="159" spans="1:6">
      <c r="A159" t="s">
        <v>605</v>
      </c>
      <c r="B159" t="s">
        <v>4842</v>
      </c>
      <c r="C159" t="s">
        <v>326</v>
      </c>
      <c r="D159" t="s">
        <v>8969</v>
      </c>
      <c r="E159" s="78">
        <v>365</v>
      </c>
      <c r="F159" s="78">
        <v>608.43084716796875</v>
      </c>
    </row>
    <row r="160" spans="1:6">
      <c r="A160" t="s">
        <v>606</v>
      </c>
      <c r="B160" t="s">
        <v>4843</v>
      </c>
      <c r="C160" t="s">
        <v>312</v>
      </c>
      <c r="D160" t="s">
        <v>8969</v>
      </c>
      <c r="E160" s="78">
        <v>115299</v>
      </c>
      <c r="F160" s="78">
        <v>11313.283203125</v>
      </c>
    </row>
    <row r="161" spans="1:6">
      <c r="A161" t="s">
        <v>607</v>
      </c>
      <c r="B161" t="s">
        <v>4844</v>
      </c>
      <c r="C161" t="s">
        <v>318</v>
      </c>
      <c r="D161" t="s">
        <v>8969</v>
      </c>
      <c r="E161" s="78">
        <v>463</v>
      </c>
      <c r="F161" s="78">
        <v>310.2296142578125</v>
      </c>
    </row>
    <row r="162" spans="1:6">
      <c r="A162" t="s">
        <v>612</v>
      </c>
      <c r="B162" t="s">
        <v>4849</v>
      </c>
      <c r="C162" t="s">
        <v>313</v>
      </c>
      <c r="D162" t="s">
        <v>8969</v>
      </c>
      <c r="E162" s="78">
        <v>250</v>
      </c>
      <c r="F162" s="78">
        <v>21.360000610351563</v>
      </c>
    </row>
    <row r="163" spans="1:6">
      <c r="A163" t="s">
        <v>614</v>
      </c>
      <c r="B163" t="s">
        <v>4851</v>
      </c>
      <c r="C163" t="s">
        <v>8928</v>
      </c>
      <c r="D163" t="s">
        <v>8969</v>
      </c>
      <c r="E163" s="78">
        <v>9500</v>
      </c>
      <c r="F163" s="78">
        <v>8076.89990234375</v>
      </c>
    </row>
    <row r="164" spans="1:6">
      <c r="A164" t="s">
        <v>614</v>
      </c>
      <c r="B164" t="s">
        <v>4851</v>
      </c>
      <c r="C164" t="s">
        <v>313</v>
      </c>
      <c r="D164" t="s">
        <v>8969</v>
      </c>
      <c r="E164" s="78">
        <v>200</v>
      </c>
      <c r="F164" s="78">
        <v>148.80000305175781</v>
      </c>
    </row>
    <row r="165" spans="1:6">
      <c r="A165" t="s">
        <v>614</v>
      </c>
      <c r="B165" t="s">
        <v>4851</v>
      </c>
      <c r="C165" t="s">
        <v>312</v>
      </c>
      <c r="D165" t="s">
        <v>8969</v>
      </c>
      <c r="E165" s="78">
        <v>1593587</v>
      </c>
      <c r="F165" s="78">
        <v>1281072.25</v>
      </c>
    </row>
    <row r="166" spans="1:6">
      <c r="A166" t="s">
        <v>615</v>
      </c>
      <c r="B166" t="s">
        <v>4852</v>
      </c>
      <c r="C166" t="s">
        <v>313</v>
      </c>
      <c r="D166" t="s">
        <v>8969</v>
      </c>
      <c r="E166" s="78">
        <v>1550</v>
      </c>
      <c r="F166" s="78">
        <v>2581.949951171875</v>
      </c>
    </row>
    <row r="167" spans="1:6">
      <c r="A167" t="s">
        <v>616</v>
      </c>
      <c r="B167" t="s">
        <v>4853</v>
      </c>
      <c r="C167" t="s">
        <v>312</v>
      </c>
      <c r="D167" t="s">
        <v>8969</v>
      </c>
      <c r="E167" s="78">
        <v>1528550</v>
      </c>
      <c r="F167" s="78">
        <v>1228808.75</v>
      </c>
    </row>
    <row r="168" spans="1:6">
      <c r="A168" t="s">
        <v>616</v>
      </c>
      <c r="B168" t="s">
        <v>4853</v>
      </c>
      <c r="C168" t="s">
        <v>341</v>
      </c>
      <c r="D168" t="s">
        <v>8969</v>
      </c>
      <c r="E168" s="78">
        <v>1000</v>
      </c>
      <c r="F168" s="78">
        <v>102.95999908447266</v>
      </c>
    </row>
    <row r="169" spans="1:6">
      <c r="A169" t="s">
        <v>617</v>
      </c>
      <c r="B169" t="s">
        <v>4854</v>
      </c>
      <c r="C169" t="s">
        <v>313</v>
      </c>
      <c r="D169" t="s">
        <v>8969</v>
      </c>
      <c r="E169" s="78">
        <v>1915</v>
      </c>
      <c r="F169" s="78">
        <v>3320.64990234375</v>
      </c>
    </row>
    <row r="170" spans="1:6">
      <c r="A170" t="s">
        <v>618</v>
      </c>
      <c r="B170" t="s">
        <v>4855</v>
      </c>
      <c r="C170" t="s">
        <v>313</v>
      </c>
      <c r="D170" t="s">
        <v>8969</v>
      </c>
      <c r="E170" s="78">
        <v>50</v>
      </c>
      <c r="F170" s="78">
        <v>51.049999237060547</v>
      </c>
    </row>
    <row r="171" spans="1:6">
      <c r="A171" t="s">
        <v>621</v>
      </c>
      <c r="B171" t="s">
        <v>4858</v>
      </c>
      <c r="C171" t="s">
        <v>313</v>
      </c>
      <c r="D171" t="s">
        <v>8969</v>
      </c>
      <c r="E171" s="78">
        <v>1370</v>
      </c>
      <c r="F171" s="78">
        <v>625.01898193359375</v>
      </c>
    </row>
    <row r="172" spans="1:6">
      <c r="A172" t="s">
        <v>622</v>
      </c>
      <c r="B172" t="s">
        <v>4859</v>
      </c>
      <c r="C172" t="s">
        <v>313</v>
      </c>
      <c r="D172" t="s">
        <v>8969</v>
      </c>
      <c r="E172" s="78">
        <v>1028</v>
      </c>
      <c r="F172" s="78">
        <v>513.5419921875</v>
      </c>
    </row>
    <row r="173" spans="1:6">
      <c r="A173" t="s">
        <v>625</v>
      </c>
      <c r="B173" t="s">
        <v>4862</v>
      </c>
      <c r="C173" t="s">
        <v>313</v>
      </c>
      <c r="D173" t="s">
        <v>8969</v>
      </c>
      <c r="E173" s="78">
        <v>250</v>
      </c>
      <c r="F173" s="78">
        <v>275</v>
      </c>
    </row>
    <row r="174" spans="1:6">
      <c r="A174" t="s">
        <v>625</v>
      </c>
      <c r="B174" t="s">
        <v>4862</v>
      </c>
      <c r="C174" t="s">
        <v>312</v>
      </c>
      <c r="D174" t="s">
        <v>8969</v>
      </c>
      <c r="E174" s="78">
        <v>6377955</v>
      </c>
      <c r="F174" s="78">
        <v>191409.46875</v>
      </c>
    </row>
    <row r="175" spans="1:6">
      <c r="A175" t="s">
        <v>626</v>
      </c>
      <c r="B175" t="s">
        <v>4863</v>
      </c>
      <c r="C175" t="s">
        <v>333</v>
      </c>
      <c r="D175" t="s">
        <v>8969</v>
      </c>
      <c r="E175" s="78">
        <v>26000</v>
      </c>
      <c r="F175" s="78">
        <v>1329.2955322265625</v>
      </c>
    </row>
    <row r="176" spans="1:6">
      <c r="A176" t="s">
        <v>626</v>
      </c>
      <c r="B176" t="s">
        <v>4863</v>
      </c>
      <c r="C176" t="s">
        <v>312</v>
      </c>
      <c r="D176" t="s">
        <v>8969</v>
      </c>
      <c r="E176" s="78">
        <v>524861.3125</v>
      </c>
      <c r="F176" s="78">
        <v>84138</v>
      </c>
    </row>
    <row r="177" spans="1:6">
      <c r="A177" t="s">
        <v>627</v>
      </c>
      <c r="B177" t="s">
        <v>4864</v>
      </c>
      <c r="C177" t="s">
        <v>312</v>
      </c>
      <c r="D177" t="s">
        <v>8969</v>
      </c>
      <c r="E177" s="78">
        <v>56740</v>
      </c>
      <c r="F177" s="78">
        <v>8452.6396484375</v>
      </c>
    </row>
    <row r="178" spans="1:6">
      <c r="A178" t="s">
        <v>629</v>
      </c>
      <c r="B178" t="s">
        <v>4866</v>
      </c>
      <c r="C178" t="s">
        <v>312</v>
      </c>
      <c r="D178" t="s">
        <v>8969</v>
      </c>
      <c r="E178" s="78">
        <v>1129</v>
      </c>
      <c r="F178" s="78">
        <v>29.549999237060547</v>
      </c>
    </row>
    <row r="179" spans="1:6">
      <c r="A179" t="s">
        <v>632</v>
      </c>
      <c r="B179" t="s">
        <v>4869</v>
      </c>
      <c r="C179" t="s">
        <v>316</v>
      </c>
      <c r="D179" t="s">
        <v>8969</v>
      </c>
      <c r="E179" s="78">
        <v>55</v>
      </c>
      <c r="F179" s="78">
        <v>70.228614807128906</v>
      </c>
    </row>
    <row r="180" spans="1:6">
      <c r="A180" t="s">
        <v>632</v>
      </c>
      <c r="B180" t="s">
        <v>4869</v>
      </c>
      <c r="C180" t="s">
        <v>328</v>
      </c>
      <c r="D180" t="s">
        <v>8969</v>
      </c>
      <c r="E180" s="78">
        <v>41.099998474121094</v>
      </c>
      <c r="F180" s="78">
        <v>201.01991271972656</v>
      </c>
    </row>
    <row r="181" spans="1:6">
      <c r="A181" t="s">
        <v>632</v>
      </c>
      <c r="B181" t="s">
        <v>4869</v>
      </c>
      <c r="C181" t="s">
        <v>327</v>
      </c>
      <c r="D181" t="s">
        <v>8969</v>
      </c>
      <c r="E181" s="78">
        <v>512.25</v>
      </c>
      <c r="F181" s="78">
        <v>1188.7559814453125</v>
      </c>
    </row>
    <row r="182" spans="1:6">
      <c r="A182" t="s">
        <v>632</v>
      </c>
      <c r="B182" t="s">
        <v>4869</v>
      </c>
      <c r="C182" t="s">
        <v>326</v>
      </c>
      <c r="D182" t="s">
        <v>8969</v>
      </c>
      <c r="E182" s="78">
        <v>31</v>
      </c>
      <c r="F182" s="78">
        <v>75.316383361816406</v>
      </c>
    </row>
    <row r="183" spans="1:6">
      <c r="A183" t="s">
        <v>632</v>
      </c>
      <c r="B183" t="s">
        <v>4869</v>
      </c>
      <c r="C183" t="s">
        <v>8933</v>
      </c>
      <c r="D183" t="s">
        <v>8969</v>
      </c>
      <c r="E183" s="78">
        <v>650</v>
      </c>
      <c r="F183" s="78">
        <v>603.7586669921875</v>
      </c>
    </row>
    <row r="184" spans="1:6">
      <c r="A184" t="s">
        <v>632</v>
      </c>
      <c r="B184" t="s">
        <v>4869</v>
      </c>
      <c r="C184" t="s">
        <v>321</v>
      </c>
      <c r="D184" t="s">
        <v>8969</v>
      </c>
      <c r="E184" s="78">
        <v>2576</v>
      </c>
      <c r="F184" s="78">
        <v>1758.8944091796875</v>
      </c>
    </row>
    <row r="185" spans="1:6">
      <c r="A185" t="s">
        <v>634</v>
      </c>
      <c r="B185" t="s">
        <v>4871</v>
      </c>
      <c r="C185" t="s">
        <v>325</v>
      </c>
      <c r="D185" t="s">
        <v>8969</v>
      </c>
      <c r="E185" s="78">
        <v>390</v>
      </c>
      <c r="F185" s="78">
        <v>255.00070190429687</v>
      </c>
    </row>
    <row r="186" spans="1:6">
      <c r="A186" t="s">
        <v>634</v>
      </c>
      <c r="B186" t="s">
        <v>4871</v>
      </c>
      <c r="C186" t="s">
        <v>313</v>
      </c>
      <c r="D186" t="s">
        <v>8969</v>
      </c>
      <c r="E186" s="78">
        <v>1550</v>
      </c>
      <c r="F186" s="78">
        <v>1365.968017578125</v>
      </c>
    </row>
    <row r="187" spans="1:6">
      <c r="A187" t="s">
        <v>634</v>
      </c>
      <c r="B187" t="s">
        <v>4871</v>
      </c>
      <c r="C187" t="s">
        <v>312</v>
      </c>
      <c r="D187" t="s">
        <v>8969</v>
      </c>
      <c r="E187" s="78">
        <v>281674.40625</v>
      </c>
      <c r="F187" s="78">
        <v>21936.240234375</v>
      </c>
    </row>
    <row r="188" spans="1:6">
      <c r="A188" t="s">
        <v>634</v>
      </c>
      <c r="B188" t="s">
        <v>4871</v>
      </c>
      <c r="C188" t="s">
        <v>326</v>
      </c>
      <c r="D188" t="s">
        <v>8969</v>
      </c>
      <c r="E188" s="78">
        <v>550</v>
      </c>
      <c r="F188" s="78">
        <v>341.04513549804687</v>
      </c>
    </row>
    <row r="189" spans="1:6">
      <c r="A189" t="s">
        <v>644</v>
      </c>
      <c r="B189" t="s">
        <v>4881</v>
      </c>
      <c r="C189" t="s">
        <v>313</v>
      </c>
      <c r="D189" t="s">
        <v>8969</v>
      </c>
      <c r="E189" s="78">
        <v>500</v>
      </c>
      <c r="F189" s="78">
        <v>87.5</v>
      </c>
    </row>
    <row r="190" spans="1:6">
      <c r="A190" t="s">
        <v>644</v>
      </c>
      <c r="B190" t="s">
        <v>4881</v>
      </c>
      <c r="C190" t="s">
        <v>312</v>
      </c>
      <c r="D190" t="s">
        <v>8969</v>
      </c>
      <c r="E190" s="78">
        <v>33809</v>
      </c>
      <c r="F190" s="78">
        <v>8457.1201171875</v>
      </c>
    </row>
    <row r="191" spans="1:6">
      <c r="A191" t="s">
        <v>645</v>
      </c>
      <c r="B191" t="s">
        <v>4882</v>
      </c>
      <c r="C191" t="s">
        <v>8929</v>
      </c>
      <c r="D191" t="s">
        <v>8969</v>
      </c>
      <c r="E191" s="78">
        <v>4003.60009765625</v>
      </c>
      <c r="F191" s="78">
        <v>891.73541259765625</v>
      </c>
    </row>
    <row r="192" spans="1:6">
      <c r="A192" t="s">
        <v>648</v>
      </c>
      <c r="B192" t="s">
        <v>4885</v>
      </c>
      <c r="C192" t="s">
        <v>312</v>
      </c>
      <c r="D192" t="s">
        <v>8969</v>
      </c>
      <c r="E192" s="78">
        <v>240</v>
      </c>
      <c r="F192" s="78">
        <v>12</v>
      </c>
    </row>
    <row r="193" spans="1:6">
      <c r="A193" t="s">
        <v>649</v>
      </c>
      <c r="B193" t="s">
        <v>4886</v>
      </c>
      <c r="C193" t="s">
        <v>312</v>
      </c>
      <c r="D193" t="s">
        <v>8969</v>
      </c>
      <c r="E193" s="78">
        <v>308000</v>
      </c>
      <c r="F193" s="78">
        <v>6160</v>
      </c>
    </row>
    <row r="194" spans="1:6">
      <c r="A194" t="s">
        <v>653</v>
      </c>
      <c r="B194" t="s">
        <v>4890</v>
      </c>
      <c r="C194" t="s">
        <v>312</v>
      </c>
      <c r="D194" t="s">
        <v>8969</v>
      </c>
      <c r="E194" s="78">
        <v>80</v>
      </c>
      <c r="F194" s="78">
        <v>2.7999999523162842</v>
      </c>
    </row>
    <row r="195" spans="1:6">
      <c r="A195" t="s">
        <v>654</v>
      </c>
      <c r="B195" t="s">
        <v>4891</v>
      </c>
      <c r="C195" t="s">
        <v>313</v>
      </c>
      <c r="D195" t="s">
        <v>8969</v>
      </c>
      <c r="E195" s="78">
        <v>41000</v>
      </c>
      <c r="F195" s="78">
        <v>1685.0999755859375</v>
      </c>
    </row>
    <row r="196" spans="1:6">
      <c r="A196" t="s">
        <v>654</v>
      </c>
      <c r="B196" t="s">
        <v>4891</v>
      </c>
      <c r="C196" t="s">
        <v>328</v>
      </c>
      <c r="D196" t="s">
        <v>8969</v>
      </c>
      <c r="E196" s="78">
        <v>251520</v>
      </c>
      <c r="F196" s="78">
        <v>17963.837890625</v>
      </c>
    </row>
    <row r="197" spans="1:6">
      <c r="A197" t="s">
        <v>654</v>
      </c>
      <c r="B197" t="s">
        <v>4891</v>
      </c>
      <c r="C197" t="s">
        <v>326</v>
      </c>
      <c r="D197" t="s">
        <v>8969</v>
      </c>
      <c r="E197" s="78">
        <v>36000</v>
      </c>
      <c r="F197" s="78">
        <v>2922.542236328125</v>
      </c>
    </row>
    <row r="198" spans="1:6">
      <c r="A198" t="s">
        <v>659</v>
      </c>
      <c r="B198" t="s">
        <v>4896</v>
      </c>
      <c r="C198" t="s">
        <v>313</v>
      </c>
      <c r="D198" t="s">
        <v>8969</v>
      </c>
      <c r="E198" s="78">
        <v>1700</v>
      </c>
      <c r="F198" s="78">
        <v>91.220001220703125</v>
      </c>
    </row>
    <row r="199" spans="1:6">
      <c r="A199" t="s">
        <v>664</v>
      </c>
      <c r="B199" t="s">
        <v>4901</v>
      </c>
      <c r="C199" t="s">
        <v>313</v>
      </c>
      <c r="D199" t="s">
        <v>8969</v>
      </c>
      <c r="E199" s="78">
        <v>7812</v>
      </c>
      <c r="F199" s="78">
        <v>605.8759765625</v>
      </c>
    </row>
    <row r="200" spans="1:6">
      <c r="A200" t="s">
        <v>666</v>
      </c>
      <c r="B200" t="s">
        <v>4903</v>
      </c>
      <c r="C200" t="s">
        <v>313</v>
      </c>
      <c r="D200" t="s">
        <v>8969</v>
      </c>
      <c r="E200" s="78">
        <v>1800</v>
      </c>
      <c r="F200" s="78">
        <v>575.9429931640625</v>
      </c>
    </row>
    <row r="201" spans="1:6">
      <c r="A201" t="s">
        <v>672</v>
      </c>
      <c r="B201" t="s">
        <v>4909</v>
      </c>
      <c r="C201" t="s">
        <v>313</v>
      </c>
      <c r="D201" t="s">
        <v>8969</v>
      </c>
      <c r="E201" s="78">
        <v>20</v>
      </c>
      <c r="F201" s="78">
        <v>1.6009999513626099</v>
      </c>
    </row>
    <row r="202" spans="1:6">
      <c r="A202" t="s">
        <v>679</v>
      </c>
      <c r="B202" t="s">
        <v>4916</v>
      </c>
      <c r="C202" t="s">
        <v>312</v>
      </c>
      <c r="D202" t="s">
        <v>8969</v>
      </c>
      <c r="E202" s="78">
        <v>2270</v>
      </c>
      <c r="F202" s="78">
        <v>76.349998474121094</v>
      </c>
    </row>
    <row r="203" spans="1:6">
      <c r="A203" t="s">
        <v>684</v>
      </c>
      <c r="B203" t="s">
        <v>4921</v>
      </c>
      <c r="C203" t="s">
        <v>312</v>
      </c>
      <c r="D203" t="s">
        <v>8969</v>
      </c>
      <c r="E203" s="78">
        <v>270410</v>
      </c>
      <c r="F203" s="78">
        <v>19763.099609375</v>
      </c>
    </row>
    <row r="204" spans="1:6">
      <c r="A204" t="s">
        <v>9064</v>
      </c>
      <c r="B204" t="s">
        <v>9065</v>
      </c>
      <c r="C204" t="s">
        <v>312</v>
      </c>
      <c r="D204" t="s">
        <v>8969</v>
      </c>
      <c r="E204" s="78">
        <v>54000</v>
      </c>
      <c r="F204" s="78">
        <v>486</v>
      </c>
    </row>
    <row r="205" spans="1:6">
      <c r="A205" t="s">
        <v>698</v>
      </c>
      <c r="B205" t="s">
        <v>4935</v>
      </c>
      <c r="C205" t="s">
        <v>336</v>
      </c>
      <c r="D205" t="s">
        <v>8969</v>
      </c>
      <c r="E205" s="78">
        <v>280</v>
      </c>
      <c r="F205" s="78">
        <v>1014.1599731445312</v>
      </c>
    </row>
    <row r="206" spans="1:6">
      <c r="A206" t="s">
        <v>699</v>
      </c>
      <c r="B206" t="s">
        <v>4936</v>
      </c>
      <c r="C206" t="s">
        <v>333</v>
      </c>
      <c r="D206" t="s">
        <v>8969</v>
      </c>
      <c r="E206" s="78">
        <v>800</v>
      </c>
      <c r="F206" s="78">
        <v>1358.9849853515625</v>
      </c>
    </row>
    <row r="207" spans="1:6">
      <c r="A207" t="s">
        <v>9070</v>
      </c>
      <c r="B207" t="s">
        <v>9071</v>
      </c>
      <c r="C207" t="s">
        <v>316</v>
      </c>
      <c r="D207" t="s">
        <v>8969</v>
      </c>
      <c r="E207" s="78">
        <v>4230</v>
      </c>
      <c r="F207" s="78">
        <v>2290.32373046875</v>
      </c>
    </row>
    <row r="208" spans="1:6">
      <c r="A208" t="s">
        <v>702</v>
      </c>
      <c r="B208" t="s">
        <v>4939</v>
      </c>
      <c r="C208" t="s">
        <v>313</v>
      </c>
      <c r="D208" t="s">
        <v>8969</v>
      </c>
      <c r="E208" s="78">
        <v>398537.5</v>
      </c>
      <c r="F208" s="78">
        <v>53615.75390625</v>
      </c>
    </row>
    <row r="209" spans="1:6">
      <c r="A209" t="s">
        <v>702</v>
      </c>
      <c r="B209" t="s">
        <v>4939</v>
      </c>
      <c r="C209" t="s">
        <v>328</v>
      </c>
      <c r="D209" t="s">
        <v>8969</v>
      </c>
      <c r="E209" s="78">
        <v>1500</v>
      </c>
      <c r="F209" s="78">
        <v>1644.10498046875</v>
      </c>
    </row>
    <row r="210" spans="1:6">
      <c r="A210" t="s">
        <v>702</v>
      </c>
      <c r="B210" t="s">
        <v>4939</v>
      </c>
      <c r="C210" t="s">
        <v>314</v>
      </c>
      <c r="D210" t="s">
        <v>8969</v>
      </c>
      <c r="E210" s="78">
        <v>7027</v>
      </c>
      <c r="F210" s="78">
        <v>10082.814453125</v>
      </c>
    </row>
    <row r="211" spans="1:6">
      <c r="A211" t="s">
        <v>702</v>
      </c>
      <c r="B211" t="s">
        <v>4939</v>
      </c>
      <c r="C211" t="s">
        <v>312</v>
      </c>
      <c r="D211" t="s">
        <v>8969</v>
      </c>
      <c r="E211" s="78">
        <v>90938</v>
      </c>
      <c r="F211" s="78">
        <v>13518.4033203125</v>
      </c>
    </row>
    <row r="212" spans="1:6">
      <c r="A212" t="s">
        <v>702</v>
      </c>
      <c r="B212" t="s">
        <v>4939</v>
      </c>
      <c r="C212" t="s">
        <v>326</v>
      </c>
      <c r="D212" t="s">
        <v>8969</v>
      </c>
      <c r="E212" s="78">
        <v>70</v>
      </c>
      <c r="F212" s="78">
        <v>118.32268524169922</v>
      </c>
    </row>
    <row r="213" spans="1:6">
      <c r="A213" t="s">
        <v>702</v>
      </c>
      <c r="B213" t="s">
        <v>4939</v>
      </c>
      <c r="C213" t="s">
        <v>321</v>
      </c>
      <c r="D213" t="s">
        <v>8969</v>
      </c>
      <c r="E213" s="78">
        <v>1088</v>
      </c>
      <c r="F213" s="78">
        <v>275.176513671875</v>
      </c>
    </row>
    <row r="214" spans="1:6">
      <c r="A214" t="s">
        <v>702</v>
      </c>
      <c r="B214" t="s">
        <v>4939</v>
      </c>
      <c r="C214" t="s">
        <v>8930</v>
      </c>
      <c r="D214" t="s">
        <v>8969</v>
      </c>
      <c r="E214" s="78">
        <v>26000</v>
      </c>
      <c r="F214" s="78">
        <v>1485.6400146484375</v>
      </c>
    </row>
    <row r="215" spans="1:6">
      <c r="A215" t="s">
        <v>8840</v>
      </c>
      <c r="B215" t="s">
        <v>8875</v>
      </c>
      <c r="C215" t="s">
        <v>373</v>
      </c>
      <c r="D215" t="s">
        <v>8969</v>
      </c>
      <c r="E215" s="78">
        <v>3</v>
      </c>
      <c r="F215" s="78">
        <v>1714.199951171875</v>
      </c>
    </row>
    <row r="216" spans="1:6">
      <c r="A216" t="s">
        <v>8840</v>
      </c>
      <c r="B216" t="s">
        <v>8875</v>
      </c>
      <c r="C216" t="s">
        <v>313</v>
      </c>
      <c r="D216" t="s">
        <v>8969</v>
      </c>
      <c r="E216" s="78">
        <v>12</v>
      </c>
      <c r="F216" s="78">
        <v>2657.860107421875</v>
      </c>
    </row>
    <row r="217" spans="1:6">
      <c r="A217" t="s">
        <v>8840</v>
      </c>
      <c r="B217" t="s">
        <v>8875</v>
      </c>
      <c r="C217" t="s">
        <v>329</v>
      </c>
      <c r="D217" t="s">
        <v>8969</v>
      </c>
      <c r="E217" s="78">
        <v>8</v>
      </c>
      <c r="F217" s="78">
        <v>4691.83984375</v>
      </c>
    </row>
    <row r="218" spans="1:6">
      <c r="A218" t="s">
        <v>8840</v>
      </c>
      <c r="B218" t="s">
        <v>8875</v>
      </c>
      <c r="C218" t="s">
        <v>331</v>
      </c>
      <c r="D218" t="s">
        <v>8969</v>
      </c>
      <c r="E218" s="78">
        <v>107.30500030517578</v>
      </c>
      <c r="F218" s="78">
        <v>61086.52734375</v>
      </c>
    </row>
    <row r="219" spans="1:6">
      <c r="A219" t="s">
        <v>8840</v>
      </c>
      <c r="B219" t="s">
        <v>8875</v>
      </c>
      <c r="C219" t="s">
        <v>8929</v>
      </c>
      <c r="D219" t="s">
        <v>8969</v>
      </c>
      <c r="E219" s="78">
        <v>40</v>
      </c>
      <c r="F219" s="78">
        <v>23218.259765625</v>
      </c>
    </row>
    <row r="220" spans="1:6">
      <c r="A220" t="s">
        <v>8840</v>
      </c>
      <c r="B220" t="s">
        <v>8875</v>
      </c>
      <c r="C220" t="s">
        <v>319</v>
      </c>
      <c r="D220" t="s">
        <v>8969</v>
      </c>
      <c r="E220" s="78">
        <v>10.28600025177002</v>
      </c>
      <c r="F220" s="78">
        <v>5868.64306640625</v>
      </c>
    </row>
    <row r="221" spans="1:6">
      <c r="A221" t="s">
        <v>8840</v>
      </c>
      <c r="B221" t="s">
        <v>8875</v>
      </c>
      <c r="C221" t="s">
        <v>330</v>
      </c>
      <c r="D221" t="s">
        <v>8969</v>
      </c>
      <c r="E221" s="78">
        <v>2.119999885559082</v>
      </c>
      <c r="F221" s="78">
        <v>3548.41943359375</v>
      </c>
    </row>
    <row r="222" spans="1:6">
      <c r="A222" t="s">
        <v>8840</v>
      </c>
      <c r="B222" t="s">
        <v>8875</v>
      </c>
      <c r="C222" t="s">
        <v>321</v>
      </c>
      <c r="D222" t="s">
        <v>8969</v>
      </c>
      <c r="E222" s="78">
        <v>23.200000762939453</v>
      </c>
      <c r="F222" s="78">
        <v>13019.2548828125</v>
      </c>
    </row>
    <row r="223" spans="1:6">
      <c r="A223" t="s">
        <v>8840</v>
      </c>
      <c r="B223" t="s">
        <v>8875</v>
      </c>
      <c r="C223" t="s">
        <v>8930</v>
      </c>
      <c r="D223" t="s">
        <v>8969</v>
      </c>
      <c r="E223" s="78">
        <v>88.247001647949219</v>
      </c>
      <c r="F223" s="78">
        <v>49613.81640625</v>
      </c>
    </row>
    <row r="224" spans="1:6">
      <c r="A224" t="s">
        <v>703</v>
      </c>
      <c r="B224" t="s">
        <v>4939</v>
      </c>
      <c r="C224" t="s">
        <v>8928</v>
      </c>
      <c r="D224" t="s">
        <v>8969</v>
      </c>
      <c r="E224" s="78">
        <v>40</v>
      </c>
      <c r="F224" s="78">
        <v>15.856400489807129</v>
      </c>
    </row>
    <row r="225" spans="1:6">
      <c r="A225" t="s">
        <v>703</v>
      </c>
      <c r="B225" t="s">
        <v>4939</v>
      </c>
      <c r="C225" t="s">
        <v>325</v>
      </c>
      <c r="D225" t="s">
        <v>8969</v>
      </c>
      <c r="E225" s="78">
        <v>180</v>
      </c>
      <c r="F225" s="78">
        <v>130.22378540039062</v>
      </c>
    </row>
    <row r="226" spans="1:6">
      <c r="A226" t="s">
        <v>703</v>
      </c>
      <c r="B226" t="s">
        <v>4939</v>
      </c>
      <c r="C226" t="s">
        <v>333</v>
      </c>
      <c r="D226" t="s">
        <v>8969</v>
      </c>
      <c r="E226" s="78">
        <v>22000</v>
      </c>
      <c r="F226" s="78">
        <v>2578.25927734375</v>
      </c>
    </row>
    <row r="227" spans="1:6">
      <c r="A227" t="s">
        <v>703</v>
      </c>
      <c r="B227" t="s">
        <v>4939</v>
      </c>
      <c r="C227" t="s">
        <v>335</v>
      </c>
      <c r="D227" t="s">
        <v>8969</v>
      </c>
      <c r="E227" s="78">
        <v>20</v>
      </c>
      <c r="F227" s="78">
        <v>48.030220031738281</v>
      </c>
    </row>
    <row r="228" spans="1:6">
      <c r="A228" t="s">
        <v>703</v>
      </c>
      <c r="B228" t="s">
        <v>4939</v>
      </c>
      <c r="C228" t="s">
        <v>318</v>
      </c>
      <c r="D228" t="s">
        <v>8969</v>
      </c>
      <c r="E228" s="78">
        <v>512</v>
      </c>
      <c r="F228" s="78">
        <v>437.75411987304687</v>
      </c>
    </row>
    <row r="229" spans="1:6">
      <c r="A229" t="s">
        <v>703</v>
      </c>
      <c r="B229" t="s">
        <v>4939</v>
      </c>
      <c r="C229" t="s">
        <v>316</v>
      </c>
      <c r="D229" t="s">
        <v>8969</v>
      </c>
      <c r="E229" s="78">
        <v>30</v>
      </c>
      <c r="F229" s="78">
        <v>76.087860107421875</v>
      </c>
    </row>
    <row r="230" spans="1:6">
      <c r="A230" t="s">
        <v>703</v>
      </c>
      <c r="B230" t="s">
        <v>4939</v>
      </c>
      <c r="C230" t="s">
        <v>328</v>
      </c>
      <c r="D230" t="s">
        <v>8969</v>
      </c>
      <c r="E230" s="78">
        <v>3750</v>
      </c>
      <c r="F230" s="78">
        <v>8859.703125</v>
      </c>
    </row>
    <row r="231" spans="1:6">
      <c r="A231" t="s">
        <v>703</v>
      </c>
      <c r="B231" t="s">
        <v>4939</v>
      </c>
      <c r="C231" t="s">
        <v>343</v>
      </c>
      <c r="D231" t="s">
        <v>8969</v>
      </c>
      <c r="E231" s="78">
        <v>3900</v>
      </c>
      <c r="F231" s="78">
        <v>2999.8486328125</v>
      </c>
    </row>
    <row r="232" spans="1:6">
      <c r="A232" t="s">
        <v>703</v>
      </c>
      <c r="B232" t="s">
        <v>4939</v>
      </c>
      <c r="C232" t="s">
        <v>344</v>
      </c>
      <c r="D232" t="s">
        <v>8969</v>
      </c>
      <c r="E232" s="78">
        <v>200</v>
      </c>
      <c r="F232" s="78">
        <v>151.75836181640625</v>
      </c>
    </row>
    <row r="233" spans="1:6">
      <c r="A233" t="s">
        <v>703</v>
      </c>
      <c r="B233" t="s">
        <v>4939</v>
      </c>
      <c r="C233" t="s">
        <v>314</v>
      </c>
      <c r="D233" t="s">
        <v>8969</v>
      </c>
      <c r="E233" s="78">
        <v>17956</v>
      </c>
      <c r="F233" s="78">
        <v>33882.84375</v>
      </c>
    </row>
    <row r="234" spans="1:6">
      <c r="A234" t="s">
        <v>703</v>
      </c>
      <c r="B234" t="s">
        <v>4939</v>
      </c>
      <c r="C234" t="s">
        <v>329</v>
      </c>
      <c r="D234" t="s">
        <v>8969</v>
      </c>
      <c r="E234" s="78">
        <v>336</v>
      </c>
      <c r="F234" s="78">
        <v>420.194580078125</v>
      </c>
    </row>
    <row r="235" spans="1:6">
      <c r="A235" t="s">
        <v>703</v>
      </c>
      <c r="B235" t="s">
        <v>4939</v>
      </c>
      <c r="C235" t="s">
        <v>312</v>
      </c>
      <c r="D235" t="s">
        <v>8969</v>
      </c>
      <c r="E235" s="78">
        <v>1008806</v>
      </c>
      <c r="F235" s="78">
        <v>259647.515625</v>
      </c>
    </row>
    <row r="236" spans="1:6">
      <c r="A236" t="s">
        <v>703</v>
      </c>
      <c r="B236" t="s">
        <v>4939</v>
      </c>
      <c r="C236" t="s">
        <v>326</v>
      </c>
      <c r="D236" t="s">
        <v>8969</v>
      </c>
      <c r="E236" s="78">
        <v>4330</v>
      </c>
      <c r="F236" s="78">
        <v>8890.8515625</v>
      </c>
    </row>
    <row r="237" spans="1:6">
      <c r="A237" t="s">
        <v>703</v>
      </c>
      <c r="B237" t="s">
        <v>4939</v>
      </c>
      <c r="C237" t="s">
        <v>8929</v>
      </c>
      <c r="D237" t="s">
        <v>8969</v>
      </c>
      <c r="E237" s="78">
        <v>1523</v>
      </c>
      <c r="F237" s="78">
        <v>810.20648193359375</v>
      </c>
    </row>
    <row r="238" spans="1:6">
      <c r="A238" t="s">
        <v>703</v>
      </c>
      <c r="B238" t="s">
        <v>4939</v>
      </c>
      <c r="C238" t="s">
        <v>8955</v>
      </c>
      <c r="D238" t="s">
        <v>8969</v>
      </c>
      <c r="E238" s="78">
        <v>494.70001220703125</v>
      </c>
      <c r="F238" s="78">
        <v>484.7757568359375</v>
      </c>
    </row>
    <row r="239" spans="1:6">
      <c r="A239" t="s">
        <v>703</v>
      </c>
      <c r="B239" t="s">
        <v>4939</v>
      </c>
      <c r="C239" t="s">
        <v>8932</v>
      </c>
      <c r="D239" t="s">
        <v>8969</v>
      </c>
      <c r="E239" s="78">
        <v>14000</v>
      </c>
      <c r="F239" s="78">
        <v>794.5</v>
      </c>
    </row>
    <row r="240" spans="1:6">
      <c r="A240" t="s">
        <v>703</v>
      </c>
      <c r="B240" t="s">
        <v>4939</v>
      </c>
      <c r="C240" t="s">
        <v>321</v>
      </c>
      <c r="D240" t="s">
        <v>8969</v>
      </c>
      <c r="E240" s="78">
        <v>11269.900390625</v>
      </c>
      <c r="F240" s="78">
        <v>35188.16796875</v>
      </c>
    </row>
    <row r="241" spans="1:6">
      <c r="A241" t="s">
        <v>703</v>
      </c>
      <c r="B241" t="s">
        <v>4939</v>
      </c>
      <c r="C241" t="s">
        <v>8930</v>
      </c>
      <c r="D241" t="s">
        <v>8969</v>
      </c>
      <c r="E241" s="78">
        <v>549428</v>
      </c>
      <c r="F241" s="78">
        <v>114211.921875</v>
      </c>
    </row>
    <row r="242" spans="1:6">
      <c r="A242" t="s">
        <v>716</v>
      </c>
      <c r="B242" t="s">
        <v>4952</v>
      </c>
      <c r="C242" t="s">
        <v>313</v>
      </c>
      <c r="D242" t="s">
        <v>8821</v>
      </c>
      <c r="E242" s="78">
        <v>14444</v>
      </c>
      <c r="F242" s="78">
        <v>68689.9296875</v>
      </c>
    </row>
    <row r="243" spans="1:6">
      <c r="A243" t="s">
        <v>717</v>
      </c>
      <c r="B243" t="s">
        <v>4953</v>
      </c>
      <c r="C243" t="s">
        <v>325</v>
      </c>
      <c r="D243" t="s">
        <v>8969</v>
      </c>
      <c r="E243" s="78">
        <v>200</v>
      </c>
      <c r="F243" s="78">
        <v>79.330558776855469</v>
      </c>
    </row>
    <row r="244" spans="1:6">
      <c r="A244" t="s">
        <v>717</v>
      </c>
      <c r="B244" t="s">
        <v>4953</v>
      </c>
      <c r="C244" t="s">
        <v>318</v>
      </c>
      <c r="D244" t="s">
        <v>8969</v>
      </c>
      <c r="E244" s="78">
        <v>4160</v>
      </c>
      <c r="F244" s="78">
        <v>1308.3382568359375</v>
      </c>
    </row>
    <row r="245" spans="1:6">
      <c r="A245" t="s">
        <v>717</v>
      </c>
      <c r="B245" t="s">
        <v>4953</v>
      </c>
      <c r="C245" t="s">
        <v>312</v>
      </c>
      <c r="D245" t="s">
        <v>8969</v>
      </c>
      <c r="E245" s="78">
        <v>151331.59375</v>
      </c>
      <c r="F245" s="78">
        <v>12168.6298828125</v>
      </c>
    </row>
    <row r="246" spans="1:6">
      <c r="A246" t="s">
        <v>717</v>
      </c>
      <c r="B246" t="s">
        <v>4953</v>
      </c>
      <c r="C246" t="s">
        <v>321</v>
      </c>
      <c r="D246" t="s">
        <v>8969</v>
      </c>
      <c r="E246" s="78">
        <v>1050</v>
      </c>
      <c r="F246" s="78">
        <v>688.909912109375</v>
      </c>
    </row>
    <row r="247" spans="1:6">
      <c r="A247" t="s">
        <v>720</v>
      </c>
      <c r="B247" t="s">
        <v>4956</v>
      </c>
      <c r="C247" t="s">
        <v>312</v>
      </c>
      <c r="D247" t="s">
        <v>8969</v>
      </c>
      <c r="E247" s="78">
        <v>507870</v>
      </c>
      <c r="F247" s="78">
        <v>422971.1875</v>
      </c>
    </row>
    <row r="248" spans="1:6">
      <c r="A248" t="s">
        <v>722</v>
      </c>
      <c r="B248" t="s">
        <v>4958</v>
      </c>
      <c r="C248" t="s">
        <v>329</v>
      </c>
      <c r="D248" t="s">
        <v>8969</v>
      </c>
      <c r="E248" s="78">
        <v>5180</v>
      </c>
      <c r="F248" s="78">
        <v>1814.248046875</v>
      </c>
    </row>
    <row r="249" spans="1:6">
      <c r="A249" t="s">
        <v>723</v>
      </c>
      <c r="B249" t="s">
        <v>4959</v>
      </c>
      <c r="C249" t="s">
        <v>313</v>
      </c>
      <c r="D249" t="s">
        <v>8969</v>
      </c>
      <c r="E249" s="78">
        <v>185542</v>
      </c>
      <c r="F249" s="78">
        <v>33561.3984375</v>
      </c>
    </row>
    <row r="250" spans="1:6">
      <c r="A250" t="s">
        <v>723</v>
      </c>
      <c r="B250" t="s">
        <v>4959</v>
      </c>
      <c r="C250" t="s">
        <v>312</v>
      </c>
      <c r="D250" t="s">
        <v>8969</v>
      </c>
      <c r="E250" s="78">
        <v>124940</v>
      </c>
      <c r="F250" s="78">
        <v>2998.56005859375</v>
      </c>
    </row>
    <row r="251" spans="1:6">
      <c r="A251" t="s">
        <v>723</v>
      </c>
      <c r="B251" t="s">
        <v>4959</v>
      </c>
      <c r="C251" t="s">
        <v>8929</v>
      </c>
      <c r="D251" t="s">
        <v>8969</v>
      </c>
      <c r="E251" s="78">
        <v>14</v>
      </c>
      <c r="F251" s="78">
        <v>28.528919219970703</v>
      </c>
    </row>
    <row r="252" spans="1:6">
      <c r="A252" t="s">
        <v>723</v>
      </c>
      <c r="B252" t="s">
        <v>4959</v>
      </c>
      <c r="C252" t="s">
        <v>336</v>
      </c>
      <c r="D252" t="s">
        <v>8969</v>
      </c>
      <c r="E252" s="78">
        <v>205</v>
      </c>
      <c r="F252" s="78">
        <v>720.70672607421875</v>
      </c>
    </row>
    <row r="253" spans="1:6">
      <c r="A253" t="s">
        <v>724</v>
      </c>
      <c r="B253" t="s">
        <v>4960</v>
      </c>
      <c r="C253" t="s">
        <v>326</v>
      </c>
      <c r="D253" t="s">
        <v>8969</v>
      </c>
      <c r="E253" s="78">
        <v>30840</v>
      </c>
      <c r="F253" s="78">
        <v>19535.345703125</v>
      </c>
    </row>
    <row r="254" spans="1:6">
      <c r="A254" t="s">
        <v>8841</v>
      </c>
      <c r="B254" t="s">
        <v>8876</v>
      </c>
      <c r="C254" t="s">
        <v>325</v>
      </c>
      <c r="D254" t="s">
        <v>8969</v>
      </c>
      <c r="E254" s="78">
        <v>100</v>
      </c>
      <c r="F254" s="78">
        <v>72.415328979492188</v>
      </c>
    </row>
    <row r="255" spans="1:6">
      <c r="A255" t="s">
        <v>8841</v>
      </c>
      <c r="B255" t="s">
        <v>8876</v>
      </c>
      <c r="C255" t="s">
        <v>335</v>
      </c>
      <c r="D255" t="s">
        <v>8969</v>
      </c>
      <c r="E255" s="78">
        <v>100</v>
      </c>
      <c r="F255" s="78">
        <v>123.72499847412109</v>
      </c>
    </row>
    <row r="256" spans="1:6">
      <c r="A256" t="s">
        <v>8841</v>
      </c>
      <c r="B256" t="s">
        <v>8876</v>
      </c>
      <c r="C256" t="s">
        <v>318</v>
      </c>
      <c r="D256" t="s">
        <v>8969</v>
      </c>
      <c r="E256" s="78">
        <v>2738</v>
      </c>
      <c r="F256" s="78">
        <v>2031.0992431640625</v>
      </c>
    </row>
    <row r="257" spans="1:6">
      <c r="A257" t="s">
        <v>8841</v>
      </c>
      <c r="B257" t="s">
        <v>8876</v>
      </c>
      <c r="C257" t="s">
        <v>343</v>
      </c>
      <c r="D257" t="s">
        <v>8969</v>
      </c>
      <c r="E257" s="78">
        <v>2770</v>
      </c>
      <c r="F257" s="78">
        <v>2578.109130859375</v>
      </c>
    </row>
    <row r="258" spans="1:6">
      <c r="A258" t="s">
        <v>8841</v>
      </c>
      <c r="B258" t="s">
        <v>8876</v>
      </c>
      <c r="C258" t="s">
        <v>344</v>
      </c>
      <c r="D258" t="s">
        <v>8969</v>
      </c>
      <c r="E258" s="78">
        <v>500</v>
      </c>
      <c r="F258" s="78">
        <v>389.95175170898437</v>
      </c>
    </row>
    <row r="259" spans="1:6">
      <c r="A259" t="s">
        <v>8841</v>
      </c>
      <c r="B259" t="s">
        <v>8876</v>
      </c>
      <c r="C259" t="s">
        <v>329</v>
      </c>
      <c r="D259" t="s">
        <v>8969</v>
      </c>
      <c r="E259" s="78">
        <v>500</v>
      </c>
      <c r="F259" s="78">
        <v>189.75540161132812</v>
      </c>
    </row>
    <row r="260" spans="1:6">
      <c r="A260" t="s">
        <v>8841</v>
      </c>
      <c r="B260" t="s">
        <v>8876</v>
      </c>
      <c r="C260" t="s">
        <v>331</v>
      </c>
      <c r="D260" t="s">
        <v>8969</v>
      </c>
      <c r="E260" s="78">
        <v>40</v>
      </c>
      <c r="F260" s="78">
        <v>21.616300582885742</v>
      </c>
    </row>
    <row r="261" spans="1:6">
      <c r="A261" t="s">
        <v>8841</v>
      </c>
      <c r="B261" t="s">
        <v>8876</v>
      </c>
      <c r="C261" t="s">
        <v>339</v>
      </c>
      <c r="D261" t="s">
        <v>8969</v>
      </c>
      <c r="E261" s="78">
        <v>48</v>
      </c>
      <c r="F261" s="78">
        <v>8.3750991821289062</v>
      </c>
    </row>
    <row r="262" spans="1:6">
      <c r="A262" t="s">
        <v>8841</v>
      </c>
      <c r="B262" t="s">
        <v>8876</v>
      </c>
      <c r="C262" t="s">
        <v>312</v>
      </c>
      <c r="D262" t="s">
        <v>8969</v>
      </c>
      <c r="E262" s="78">
        <v>44980</v>
      </c>
      <c r="F262" s="78">
        <v>3118.239990234375</v>
      </c>
    </row>
    <row r="263" spans="1:6">
      <c r="A263" t="s">
        <v>8841</v>
      </c>
      <c r="B263" t="s">
        <v>8876</v>
      </c>
      <c r="C263" t="s">
        <v>398</v>
      </c>
      <c r="D263" t="s">
        <v>8969</v>
      </c>
      <c r="E263" s="78">
        <v>275</v>
      </c>
      <c r="F263" s="78">
        <v>240.34768676757812</v>
      </c>
    </row>
    <row r="264" spans="1:6">
      <c r="A264" t="s">
        <v>8841</v>
      </c>
      <c r="B264" t="s">
        <v>8876</v>
      </c>
      <c r="C264" t="s">
        <v>8929</v>
      </c>
      <c r="D264" t="s">
        <v>8969</v>
      </c>
      <c r="E264" s="78">
        <v>1473</v>
      </c>
      <c r="F264" s="78">
        <v>761.27923583984375</v>
      </c>
    </row>
    <row r="265" spans="1:6">
      <c r="A265" t="s">
        <v>8841</v>
      </c>
      <c r="B265" t="s">
        <v>8876</v>
      </c>
      <c r="C265" t="s">
        <v>336</v>
      </c>
      <c r="D265" t="s">
        <v>8969</v>
      </c>
      <c r="E265" s="78">
        <v>362</v>
      </c>
      <c r="F265" s="78">
        <v>891.4031982421875</v>
      </c>
    </row>
    <row r="266" spans="1:6">
      <c r="A266" t="s">
        <v>8841</v>
      </c>
      <c r="B266" t="s">
        <v>8876</v>
      </c>
      <c r="C266" t="s">
        <v>355</v>
      </c>
      <c r="D266" t="s">
        <v>8969</v>
      </c>
      <c r="E266" s="78">
        <v>50</v>
      </c>
      <c r="F266" s="78">
        <v>72.398078918457031</v>
      </c>
    </row>
    <row r="267" spans="1:6">
      <c r="A267" t="s">
        <v>8841</v>
      </c>
      <c r="B267" t="s">
        <v>8876</v>
      </c>
      <c r="C267" t="s">
        <v>321</v>
      </c>
      <c r="D267" t="s">
        <v>8969</v>
      </c>
      <c r="E267" s="78">
        <v>2003.300048828125</v>
      </c>
      <c r="F267" s="78">
        <v>990.24114990234375</v>
      </c>
    </row>
    <row r="268" spans="1:6">
      <c r="A268" t="s">
        <v>8842</v>
      </c>
      <c r="B268" t="s">
        <v>8877</v>
      </c>
      <c r="C268" t="s">
        <v>333</v>
      </c>
      <c r="D268" t="s">
        <v>8969</v>
      </c>
      <c r="E268" s="78">
        <v>32000</v>
      </c>
      <c r="F268" s="78">
        <v>748.44000244140625</v>
      </c>
    </row>
    <row r="269" spans="1:6">
      <c r="A269" t="s">
        <v>8842</v>
      </c>
      <c r="B269" t="s">
        <v>8877</v>
      </c>
      <c r="C269" t="s">
        <v>312</v>
      </c>
      <c r="D269" t="s">
        <v>8969</v>
      </c>
      <c r="E269" s="78">
        <v>4994220</v>
      </c>
      <c r="F269" s="78">
        <v>162616.953125</v>
      </c>
    </row>
    <row r="270" spans="1:6">
      <c r="A270" t="s">
        <v>725</v>
      </c>
      <c r="B270" t="s">
        <v>4961</v>
      </c>
      <c r="C270" t="s">
        <v>314</v>
      </c>
      <c r="D270" t="s">
        <v>8969</v>
      </c>
      <c r="E270" s="78">
        <v>10</v>
      </c>
      <c r="F270" s="78">
        <v>31.286750793457031</v>
      </c>
    </row>
    <row r="271" spans="1:6">
      <c r="A271" t="s">
        <v>725</v>
      </c>
      <c r="B271" t="s">
        <v>4961</v>
      </c>
      <c r="C271" t="s">
        <v>345</v>
      </c>
      <c r="D271" t="s">
        <v>8969</v>
      </c>
      <c r="E271" s="78">
        <v>88</v>
      </c>
      <c r="F271" s="78">
        <v>15.202980041503906</v>
      </c>
    </row>
    <row r="272" spans="1:6">
      <c r="A272" t="s">
        <v>730</v>
      </c>
      <c r="B272" t="s">
        <v>4966</v>
      </c>
      <c r="C272" t="s">
        <v>312</v>
      </c>
      <c r="D272" t="s">
        <v>8969</v>
      </c>
      <c r="E272" s="78">
        <v>216665</v>
      </c>
      <c r="F272" s="78">
        <v>28253.412109375</v>
      </c>
    </row>
    <row r="273" spans="1:6">
      <c r="A273" t="s">
        <v>731</v>
      </c>
      <c r="B273" t="s">
        <v>4967</v>
      </c>
      <c r="C273" t="s">
        <v>312</v>
      </c>
      <c r="D273" t="s">
        <v>8969</v>
      </c>
      <c r="E273" s="78">
        <v>34104060</v>
      </c>
      <c r="F273" s="78">
        <v>4377355</v>
      </c>
    </row>
    <row r="274" spans="1:6">
      <c r="A274" t="s">
        <v>736</v>
      </c>
      <c r="B274" t="s">
        <v>4972</v>
      </c>
      <c r="C274" t="s">
        <v>312</v>
      </c>
      <c r="D274" t="s">
        <v>8969</v>
      </c>
      <c r="E274" s="78">
        <v>267610.5</v>
      </c>
      <c r="F274" s="78">
        <v>27221.5546875</v>
      </c>
    </row>
    <row r="275" spans="1:6">
      <c r="A275" t="s">
        <v>737</v>
      </c>
      <c r="B275" t="s">
        <v>4973</v>
      </c>
      <c r="C275" t="s">
        <v>312</v>
      </c>
      <c r="D275" t="s">
        <v>8969</v>
      </c>
      <c r="E275" s="78">
        <v>133453896</v>
      </c>
      <c r="F275" s="78">
        <v>13896742</v>
      </c>
    </row>
    <row r="276" spans="1:6">
      <c r="A276" t="s">
        <v>748</v>
      </c>
      <c r="B276" t="s">
        <v>4984</v>
      </c>
      <c r="C276" t="s">
        <v>313</v>
      </c>
      <c r="D276" t="s">
        <v>8969</v>
      </c>
      <c r="E276" s="78">
        <v>10</v>
      </c>
      <c r="F276" s="78">
        <v>7.570000171661377</v>
      </c>
    </row>
    <row r="277" spans="1:6">
      <c r="A277" t="s">
        <v>749</v>
      </c>
      <c r="B277" t="s">
        <v>4985</v>
      </c>
      <c r="C277" t="s">
        <v>318</v>
      </c>
      <c r="D277" t="s">
        <v>8969</v>
      </c>
      <c r="E277" s="78">
        <v>492</v>
      </c>
      <c r="F277" s="78">
        <v>1289.5748291015625</v>
      </c>
    </row>
    <row r="278" spans="1:6">
      <c r="A278" t="s">
        <v>749</v>
      </c>
      <c r="B278" t="s">
        <v>4985</v>
      </c>
      <c r="C278" t="s">
        <v>314</v>
      </c>
      <c r="D278" t="s">
        <v>8969</v>
      </c>
      <c r="E278" s="78">
        <v>355.79998779296875</v>
      </c>
      <c r="F278" s="78">
        <v>885.9254150390625</v>
      </c>
    </row>
    <row r="279" spans="1:6">
      <c r="A279" t="s">
        <v>749</v>
      </c>
      <c r="B279" t="s">
        <v>4985</v>
      </c>
      <c r="C279" t="s">
        <v>327</v>
      </c>
      <c r="D279" t="s">
        <v>8969</v>
      </c>
      <c r="E279" s="78">
        <v>15</v>
      </c>
      <c r="F279" s="78">
        <v>63.731998443603516</v>
      </c>
    </row>
    <row r="280" spans="1:6">
      <c r="A280" t="s">
        <v>750</v>
      </c>
      <c r="B280" t="s">
        <v>4986</v>
      </c>
      <c r="C280" t="s">
        <v>313</v>
      </c>
      <c r="D280" t="s">
        <v>8969</v>
      </c>
      <c r="E280" s="78">
        <v>25663</v>
      </c>
      <c r="F280" s="78">
        <v>8306.798828125</v>
      </c>
    </row>
    <row r="281" spans="1:6">
      <c r="A281" t="s">
        <v>751</v>
      </c>
      <c r="B281" t="s">
        <v>4987</v>
      </c>
      <c r="C281" t="s">
        <v>313</v>
      </c>
      <c r="D281" t="s">
        <v>8969</v>
      </c>
      <c r="E281" s="78">
        <v>1200</v>
      </c>
      <c r="F281" s="78">
        <v>94.605003356933594</v>
      </c>
    </row>
    <row r="282" spans="1:6">
      <c r="A282" t="s">
        <v>751</v>
      </c>
      <c r="B282" t="s">
        <v>4987</v>
      </c>
      <c r="C282" t="s">
        <v>327</v>
      </c>
      <c r="D282" t="s">
        <v>8969</v>
      </c>
      <c r="E282" s="78">
        <v>150</v>
      </c>
      <c r="F282" s="78">
        <v>253.90264892578125</v>
      </c>
    </row>
    <row r="283" spans="1:6">
      <c r="A283" t="s">
        <v>753</v>
      </c>
      <c r="B283" t="s">
        <v>4989</v>
      </c>
      <c r="C283" t="s">
        <v>326</v>
      </c>
      <c r="D283" t="s">
        <v>8969</v>
      </c>
      <c r="E283" s="78">
        <v>65.279998779296875</v>
      </c>
      <c r="F283" s="78">
        <v>109.94583129882812</v>
      </c>
    </row>
    <row r="284" spans="1:6">
      <c r="A284" t="s">
        <v>772</v>
      </c>
      <c r="B284" t="s">
        <v>5008</v>
      </c>
      <c r="C284" t="s">
        <v>313</v>
      </c>
      <c r="D284" t="s">
        <v>8969</v>
      </c>
      <c r="E284" s="78">
        <v>1200</v>
      </c>
      <c r="F284" s="78">
        <v>56.400001525878906</v>
      </c>
    </row>
    <row r="285" spans="1:6">
      <c r="A285" t="s">
        <v>774</v>
      </c>
      <c r="B285" t="s">
        <v>5010</v>
      </c>
      <c r="C285" t="s">
        <v>312</v>
      </c>
      <c r="D285" t="s">
        <v>8969</v>
      </c>
      <c r="E285" s="78">
        <v>80</v>
      </c>
      <c r="F285" s="78">
        <v>4</v>
      </c>
    </row>
    <row r="286" spans="1:6">
      <c r="A286" t="s">
        <v>775</v>
      </c>
      <c r="B286" t="s">
        <v>5011</v>
      </c>
      <c r="C286" t="s">
        <v>313</v>
      </c>
      <c r="D286" t="s">
        <v>8969</v>
      </c>
      <c r="E286" s="78">
        <v>500</v>
      </c>
      <c r="F286" s="78">
        <v>43.950000762939453</v>
      </c>
    </row>
    <row r="287" spans="1:6">
      <c r="A287" t="s">
        <v>775</v>
      </c>
      <c r="B287" t="s">
        <v>5011</v>
      </c>
      <c r="C287" t="s">
        <v>312</v>
      </c>
      <c r="D287" t="s">
        <v>8969</v>
      </c>
      <c r="E287" s="78">
        <v>1462</v>
      </c>
      <c r="F287" s="78">
        <v>65.510002136230469</v>
      </c>
    </row>
    <row r="288" spans="1:6">
      <c r="A288" t="s">
        <v>781</v>
      </c>
      <c r="B288" t="s">
        <v>5017</v>
      </c>
      <c r="C288" t="s">
        <v>333</v>
      </c>
      <c r="D288" t="s">
        <v>8969</v>
      </c>
      <c r="E288" s="78">
        <v>9216</v>
      </c>
      <c r="F288" s="78">
        <v>1487.1749267578125</v>
      </c>
    </row>
    <row r="289" spans="1:6">
      <c r="A289" t="s">
        <v>784</v>
      </c>
      <c r="B289" t="s">
        <v>5020</v>
      </c>
      <c r="C289" t="s">
        <v>326</v>
      </c>
      <c r="D289" t="s">
        <v>8969</v>
      </c>
      <c r="E289" s="78">
        <v>60</v>
      </c>
      <c r="F289" s="78">
        <v>36.084442138671875</v>
      </c>
    </row>
    <row r="290" spans="1:6">
      <c r="A290" t="s">
        <v>785</v>
      </c>
      <c r="B290" t="s">
        <v>5021</v>
      </c>
      <c r="C290" t="s">
        <v>312</v>
      </c>
      <c r="D290" t="s">
        <v>8969</v>
      </c>
      <c r="E290" s="78">
        <v>10216855</v>
      </c>
      <c r="F290" s="78">
        <v>60478.28125</v>
      </c>
    </row>
    <row r="291" spans="1:6">
      <c r="A291" t="s">
        <v>787</v>
      </c>
      <c r="B291" t="s">
        <v>5023</v>
      </c>
      <c r="C291" t="s">
        <v>313</v>
      </c>
      <c r="D291" t="s">
        <v>8969</v>
      </c>
      <c r="E291" s="78">
        <v>1689</v>
      </c>
      <c r="F291" s="78">
        <v>585.343017578125</v>
      </c>
    </row>
    <row r="292" spans="1:6">
      <c r="A292" t="s">
        <v>788</v>
      </c>
      <c r="B292" t="s">
        <v>5024</v>
      </c>
      <c r="C292" t="s">
        <v>313</v>
      </c>
      <c r="D292" t="s">
        <v>8969</v>
      </c>
      <c r="E292" s="78">
        <v>13259.51953125</v>
      </c>
      <c r="F292" s="78">
        <v>3240.425537109375</v>
      </c>
    </row>
    <row r="293" spans="1:6">
      <c r="A293" t="s">
        <v>9761</v>
      </c>
      <c r="B293" t="s">
        <v>9762</v>
      </c>
      <c r="C293" t="s">
        <v>313</v>
      </c>
      <c r="D293" t="s">
        <v>8969</v>
      </c>
      <c r="E293" s="78">
        <v>7380</v>
      </c>
      <c r="F293" s="78">
        <v>154.97999572753906</v>
      </c>
    </row>
    <row r="294" spans="1:6">
      <c r="A294" t="s">
        <v>792</v>
      </c>
      <c r="B294" t="s">
        <v>5028</v>
      </c>
      <c r="C294" t="s">
        <v>313</v>
      </c>
      <c r="D294" t="s">
        <v>8969</v>
      </c>
      <c r="E294" s="78">
        <v>168</v>
      </c>
      <c r="F294" s="78">
        <v>25.031999588012695</v>
      </c>
    </row>
    <row r="295" spans="1:6">
      <c r="A295" t="s">
        <v>796</v>
      </c>
      <c r="B295" t="s">
        <v>5032</v>
      </c>
      <c r="C295" t="s">
        <v>313</v>
      </c>
      <c r="D295" t="s">
        <v>8969</v>
      </c>
      <c r="E295" s="78">
        <v>540.5</v>
      </c>
      <c r="F295" s="78">
        <v>412.46200561523437</v>
      </c>
    </row>
    <row r="296" spans="1:6">
      <c r="A296" t="s">
        <v>799</v>
      </c>
      <c r="B296" t="s">
        <v>5035</v>
      </c>
      <c r="C296" t="s">
        <v>325</v>
      </c>
      <c r="D296" t="s">
        <v>8969</v>
      </c>
      <c r="E296" s="78">
        <v>42627.59375</v>
      </c>
      <c r="F296" s="78">
        <v>10550.17578125</v>
      </c>
    </row>
    <row r="297" spans="1:6">
      <c r="A297" t="s">
        <v>799</v>
      </c>
      <c r="B297" t="s">
        <v>5035</v>
      </c>
      <c r="C297" t="s">
        <v>318</v>
      </c>
      <c r="D297" t="s">
        <v>8969</v>
      </c>
      <c r="E297" s="78">
        <v>68</v>
      </c>
      <c r="F297" s="78">
        <v>23.934898376464844</v>
      </c>
    </row>
    <row r="298" spans="1:6">
      <c r="A298" t="s">
        <v>799</v>
      </c>
      <c r="B298" t="s">
        <v>5035</v>
      </c>
      <c r="C298" t="s">
        <v>313</v>
      </c>
      <c r="D298" t="s">
        <v>8969</v>
      </c>
      <c r="E298" s="78">
        <v>50</v>
      </c>
      <c r="F298" s="78">
        <v>18.200000762939453</v>
      </c>
    </row>
    <row r="299" spans="1:6">
      <c r="A299" t="s">
        <v>799</v>
      </c>
      <c r="B299" t="s">
        <v>5035</v>
      </c>
      <c r="C299" t="s">
        <v>328</v>
      </c>
      <c r="D299" t="s">
        <v>8969</v>
      </c>
      <c r="E299" s="78">
        <v>1290</v>
      </c>
      <c r="F299" s="78">
        <v>278.19198608398437</v>
      </c>
    </row>
    <row r="300" spans="1:6">
      <c r="A300" t="s">
        <v>799</v>
      </c>
      <c r="B300" t="s">
        <v>5035</v>
      </c>
      <c r="C300" t="s">
        <v>329</v>
      </c>
      <c r="D300" t="s">
        <v>8969</v>
      </c>
      <c r="E300" s="78">
        <v>40406</v>
      </c>
      <c r="F300" s="78">
        <v>9250.54296875</v>
      </c>
    </row>
    <row r="301" spans="1:6">
      <c r="A301" t="s">
        <v>799</v>
      </c>
      <c r="B301" t="s">
        <v>5035</v>
      </c>
      <c r="C301" t="s">
        <v>331</v>
      </c>
      <c r="D301" t="s">
        <v>8969</v>
      </c>
      <c r="E301" s="78">
        <v>46518</v>
      </c>
      <c r="F301" s="78">
        <v>2995.629150390625</v>
      </c>
    </row>
    <row r="302" spans="1:6">
      <c r="A302" t="s">
        <v>799</v>
      </c>
      <c r="B302" t="s">
        <v>5035</v>
      </c>
      <c r="C302" t="s">
        <v>363</v>
      </c>
      <c r="D302" t="s">
        <v>8969</v>
      </c>
      <c r="E302" s="78">
        <v>1800</v>
      </c>
      <c r="F302" s="78">
        <v>137.27969360351562</v>
      </c>
    </row>
    <row r="303" spans="1:6">
      <c r="A303" t="s">
        <v>799</v>
      </c>
      <c r="B303" t="s">
        <v>5035</v>
      </c>
      <c r="C303" t="s">
        <v>326</v>
      </c>
      <c r="D303" t="s">
        <v>8969</v>
      </c>
      <c r="E303" s="78">
        <v>1925</v>
      </c>
      <c r="F303" s="78">
        <v>503.334228515625</v>
      </c>
    </row>
    <row r="304" spans="1:6">
      <c r="A304" t="s">
        <v>799</v>
      </c>
      <c r="B304" t="s">
        <v>5035</v>
      </c>
      <c r="C304" t="s">
        <v>321</v>
      </c>
      <c r="D304" t="s">
        <v>8969</v>
      </c>
      <c r="E304" s="78">
        <v>5404</v>
      </c>
      <c r="F304" s="78">
        <v>1298.4632568359375</v>
      </c>
    </row>
    <row r="305" spans="1:6">
      <c r="A305" t="s">
        <v>800</v>
      </c>
      <c r="B305" t="s">
        <v>5036</v>
      </c>
      <c r="C305" t="s">
        <v>325</v>
      </c>
      <c r="D305" t="s">
        <v>8969</v>
      </c>
      <c r="E305" s="78">
        <v>1920</v>
      </c>
      <c r="F305" s="78">
        <v>618.2459716796875</v>
      </c>
    </row>
    <row r="306" spans="1:6">
      <c r="A306" t="s">
        <v>800</v>
      </c>
      <c r="B306" t="s">
        <v>5036</v>
      </c>
      <c r="C306" t="s">
        <v>321</v>
      </c>
      <c r="D306" t="s">
        <v>8969</v>
      </c>
      <c r="E306" s="78">
        <v>225840</v>
      </c>
      <c r="F306" s="78">
        <v>43367.3359375</v>
      </c>
    </row>
    <row r="307" spans="1:6">
      <c r="A307" t="s">
        <v>801</v>
      </c>
      <c r="B307" t="s">
        <v>5037</v>
      </c>
      <c r="C307" t="s">
        <v>325</v>
      </c>
      <c r="D307" t="s">
        <v>8969</v>
      </c>
      <c r="E307" s="78">
        <v>160853.953125</v>
      </c>
      <c r="F307" s="78">
        <v>41126.96875</v>
      </c>
    </row>
    <row r="308" spans="1:6">
      <c r="A308" t="s">
        <v>801</v>
      </c>
      <c r="B308" t="s">
        <v>5037</v>
      </c>
      <c r="C308" t="s">
        <v>335</v>
      </c>
      <c r="D308" t="s">
        <v>8969</v>
      </c>
      <c r="E308" s="78">
        <v>4761</v>
      </c>
      <c r="F308" s="78">
        <v>1535.8590087890625</v>
      </c>
    </row>
    <row r="309" spans="1:6">
      <c r="A309" t="s">
        <v>801</v>
      </c>
      <c r="B309" t="s">
        <v>5037</v>
      </c>
      <c r="C309" t="s">
        <v>313</v>
      </c>
      <c r="D309" t="s">
        <v>8969</v>
      </c>
      <c r="E309" s="78">
        <v>13240</v>
      </c>
      <c r="F309" s="78">
        <v>2775.9580078125</v>
      </c>
    </row>
    <row r="310" spans="1:6">
      <c r="A310" t="s">
        <v>801</v>
      </c>
      <c r="B310" t="s">
        <v>5037</v>
      </c>
      <c r="C310" t="s">
        <v>329</v>
      </c>
      <c r="D310" t="s">
        <v>8969</v>
      </c>
      <c r="E310" s="78">
        <v>9115</v>
      </c>
      <c r="F310" s="78">
        <v>1592.4208984375</v>
      </c>
    </row>
    <row r="311" spans="1:6">
      <c r="A311" t="s">
        <v>801</v>
      </c>
      <c r="B311" t="s">
        <v>5037</v>
      </c>
      <c r="C311" t="s">
        <v>331</v>
      </c>
      <c r="D311" t="s">
        <v>8969</v>
      </c>
      <c r="E311" s="78">
        <v>36979.4921875</v>
      </c>
      <c r="F311" s="78">
        <v>6616.62646484375</v>
      </c>
    </row>
    <row r="312" spans="1:6">
      <c r="A312" t="s">
        <v>801</v>
      </c>
      <c r="B312" t="s">
        <v>5037</v>
      </c>
      <c r="C312" t="s">
        <v>312</v>
      </c>
      <c r="D312" t="s">
        <v>8969</v>
      </c>
      <c r="E312" s="78">
        <v>1965832.125</v>
      </c>
      <c r="F312" s="78">
        <v>248957.65625</v>
      </c>
    </row>
    <row r="313" spans="1:6">
      <c r="A313" t="s">
        <v>801</v>
      </c>
      <c r="B313" t="s">
        <v>5037</v>
      </c>
      <c r="C313" t="s">
        <v>326</v>
      </c>
      <c r="D313" t="s">
        <v>8969</v>
      </c>
      <c r="E313" s="78">
        <v>47934</v>
      </c>
      <c r="F313" s="78">
        <v>10294.763671875</v>
      </c>
    </row>
    <row r="314" spans="1:6">
      <c r="A314" t="s">
        <v>801</v>
      </c>
      <c r="B314" t="s">
        <v>5037</v>
      </c>
      <c r="C314" t="s">
        <v>319</v>
      </c>
      <c r="D314" t="s">
        <v>8969</v>
      </c>
      <c r="E314" s="78">
        <v>29706</v>
      </c>
      <c r="F314" s="78">
        <v>15166.63671875</v>
      </c>
    </row>
    <row r="315" spans="1:6">
      <c r="A315" t="s">
        <v>801</v>
      </c>
      <c r="B315" t="s">
        <v>5037</v>
      </c>
      <c r="C315" t="s">
        <v>322</v>
      </c>
      <c r="D315" t="s">
        <v>8969</v>
      </c>
      <c r="E315" s="78">
        <v>12000</v>
      </c>
      <c r="F315" s="78">
        <v>2574.633544921875</v>
      </c>
    </row>
    <row r="316" spans="1:6">
      <c r="A316" t="s">
        <v>801</v>
      </c>
      <c r="B316" t="s">
        <v>5037</v>
      </c>
      <c r="C316" t="s">
        <v>321</v>
      </c>
      <c r="D316" t="s">
        <v>8969</v>
      </c>
      <c r="E316" s="78">
        <v>61042</v>
      </c>
      <c r="F316" s="78">
        <v>22775.666015625</v>
      </c>
    </row>
    <row r="317" spans="1:6">
      <c r="A317" t="s">
        <v>802</v>
      </c>
      <c r="B317" t="s">
        <v>5038</v>
      </c>
      <c r="C317" t="s">
        <v>313</v>
      </c>
      <c r="D317" t="s">
        <v>8969</v>
      </c>
      <c r="E317" s="78">
        <v>50</v>
      </c>
      <c r="F317" s="78">
        <v>115</v>
      </c>
    </row>
    <row r="318" spans="1:6">
      <c r="A318" t="s">
        <v>802</v>
      </c>
      <c r="B318" t="s">
        <v>5038</v>
      </c>
      <c r="C318" t="s">
        <v>328</v>
      </c>
      <c r="D318" t="s">
        <v>8969</v>
      </c>
      <c r="E318" s="78">
        <v>44</v>
      </c>
      <c r="F318" s="78">
        <v>342.61117553710938</v>
      </c>
    </row>
    <row r="319" spans="1:6">
      <c r="A319" t="s">
        <v>803</v>
      </c>
      <c r="B319" t="s">
        <v>5039</v>
      </c>
      <c r="C319" t="s">
        <v>325</v>
      </c>
      <c r="D319" t="s">
        <v>8969</v>
      </c>
      <c r="E319" s="78">
        <v>7470</v>
      </c>
      <c r="F319" s="78">
        <v>2633.457275390625</v>
      </c>
    </row>
    <row r="320" spans="1:6">
      <c r="A320" t="s">
        <v>803</v>
      </c>
      <c r="B320" t="s">
        <v>5039</v>
      </c>
      <c r="C320" t="s">
        <v>313</v>
      </c>
      <c r="D320" t="s">
        <v>8969</v>
      </c>
      <c r="E320" s="78">
        <v>12380</v>
      </c>
      <c r="F320" s="78">
        <v>3253.408935546875</v>
      </c>
    </row>
    <row r="321" spans="1:6">
      <c r="A321" t="s">
        <v>803</v>
      </c>
      <c r="B321" t="s">
        <v>5039</v>
      </c>
      <c r="C321" t="s">
        <v>312</v>
      </c>
      <c r="D321" t="s">
        <v>8969</v>
      </c>
      <c r="E321" s="78">
        <v>1390911</v>
      </c>
      <c r="F321" s="78">
        <v>178109.484375</v>
      </c>
    </row>
    <row r="322" spans="1:6">
      <c r="A322" t="s">
        <v>806</v>
      </c>
      <c r="B322" t="s">
        <v>5042</v>
      </c>
      <c r="C322" t="s">
        <v>325</v>
      </c>
      <c r="D322" t="s">
        <v>8969</v>
      </c>
      <c r="E322" s="78">
        <v>68228.515625</v>
      </c>
      <c r="F322" s="78">
        <v>14330.841796875</v>
      </c>
    </row>
    <row r="323" spans="1:6">
      <c r="A323" t="s">
        <v>806</v>
      </c>
      <c r="B323" t="s">
        <v>5042</v>
      </c>
      <c r="C323" t="s">
        <v>329</v>
      </c>
      <c r="D323" t="s">
        <v>8969</v>
      </c>
      <c r="E323" s="78">
        <v>29278</v>
      </c>
      <c r="F323" s="78">
        <v>7211.47412109375</v>
      </c>
    </row>
    <row r="324" spans="1:6">
      <c r="A324" t="s">
        <v>806</v>
      </c>
      <c r="B324" t="s">
        <v>5042</v>
      </c>
      <c r="C324" t="s">
        <v>331</v>
      </c>
      <c r="D324" t="s">
        <v>8969</v>
      </c>
      <c r="E324" s="78">
        <v>2690</v>
      </c>
      <c r="F324" s="78">
        <v>168.05421447753906</v>
      </c>
    </row>
    <row r="325" spans="1:6">
      <c r="A325" t="s">
        <v>806</v>
      </c>
      <c r="B325" t="s">
        <v>5042</v>
      </c>
      <c r="C325" t="s">
        <v>312</v>
      </c>
      <c r="D325" t="s">
        <v>8969</v>
      </c>
      <c r="E325" s="78">
        <v>600</v>
      </c>
      <c r="F325" s="78">
        <v>15</v>
      </c>
    </row>
    <row r="326" spans="1:6">
      <c r="A326" t="s">
        <v>806</v>
      </c>
      <c r="B326" t="s">
        <v>5042</v>
      </c>
      <c r="C326" t="s">
        <v>326</v>
      </c>
      <c r="D326" t="s">
        <v>8969</v>
      </c>
      <c r="E326" s="78">
        <v>843.4000244140625</v>
      </c>
      <c r="F326" s="78">
        <v>385.24710083007812</v>
      </c>
    </row>
    <row r="327" spans="1:6">
      <c r="A327" t="s">
        <v>806</v>
      </c>
      <c r="B327" t="s">
        <v>5042</v>
      </c>
      <c r="C327" t="s">
        <v>319</v>
      </c>
      <c r="D327" t="s">
        <v>8969</v>
      </c>
      <c r="E327" s="78">
        <v>800</v>
      </c>
      <c r="F327" s="78">
        <v>218.14065551757812</v>
      </c>
    </row>
    <row r="328" spans="1:6">
      <c r="A328" t="s">
        <v>806</v>
      </c>
      <c r="B328" t="s">
        <v>5042</v>
      </c>
      <c r="C328" t="s">
        <v>321</v>
      </c>
      <c r="D328" t="s">
        <v>8969</v>
      </c>
      <c r="E328" s="78">
        <v>360</v>
      </c>
      <c r="F328" s="78">
        <v>70.123199462890625</v>
      </c>
    </row>
    <row r="329" spans="1:6">
      <c r="A329" t="s">
        <v>807</v>
      </c>
      <c r="B329" t="s">
        <v>5043</v>
      </c>
      <c r="C329" t="s">
        <v>312</v>
      </c>
      <c r="D329" t="s">
        <v>8969</v>
      </c>
      <c r="E329" s="78">
        <v>1250</v>
      </c>
      <c r="F329" s="78">
        <v>46.5</v>
      </c>
    </row>
    <row r="330" spans="1:6">
      <c r="A330" t="s">
        <v>809</v>
      </c>
      <c r="B330" t="s">
        <v>9763</v>
      </c>
      <c r="C330" t="s">
        <v>325</v>
      </c>
      <c r="D330" t="s">
        <v>8969</v>
      </c>
      <c r="E330" s="78">
        <v>17214.740234375</v>
      </c>
      <c r="F330" s="78">
        <v>3609.6875</v>
      </c>
    </row>
    <row r="331" spans="1:6">
      <c r="A331" t="s">
        <v>809</v>
      </c>
      <c r="B331" t="s">
        <v>5045</v>
      </c>
      <c r="C331" t="s">
        <v>329</v>
      </c>
      <c r="D331" t="s">
        <v>8969</v>
      </c>
      <c r="E331" s="78">
        <v>13372</v>
      </c>
      <c r="F331" s="78">
        <v>2708.198486328125</v>
      </c>
    </row>
    <row r="332" spans="1:6">
      <c r="A332" t="s">
        <v>809</v>
      </c>
      <c r="B332" t="s">
        <v>5045</v>
      </c>
      <c r="C332" t="s">
        <v>331</v>
      </c>
      <c r="D332" t="s">
        <v>8969</v>
      </c>
      <c r="E332" s="78">
        <v>6285</v>
      </c>
      <c r="F332" s="78">
        <v>567.176025390625</v>
      </c>
    </row>
    <row r="333" spans="1:6">
      <c r="A333" t="s">
        <v>809</v>
      </c>
      <c r="B333" t="s">
        <v>9763</v>
      </c>
      <c r="C333" t="s">
        <v>312</v>
      </c>
      <c r="D333" t="s">
        <v>8969</v>
      </c>
      <c r="E333" s="78">
        <v>54020</v>
      </c>
      <c r="F333" s="78">
        <v>1408.0999755859375</v>
      </c>
    </row>
    <row r="334" spans="1:6">
      <c r="A334" t="s">
        <v>809</v>
      </c>
      <c r="B334" t="s">
        <v>5045</v>
      </c>
      <c r="C334" t="s">
        <v>326</v>
      </c>
      <c r="D334" t="s">
        <v>8969</v>
      </c>
      <c r="E334" s="78">
        <v>14742</v>
      </c>
      <c r="F334" s="78">
        <v>4768.68994140625</v>
      </c>
    </row>
    <row r="335" spans="1:6">
      <c r="A335" t="s">
        <v>809</v>
      </c>
      <c r="B335" t="s">
        <v>5045</v>
      </c>
      <c r="C335" t="s">
        <v>321</v>
      </c>
      <c r="D335" t="s">
        <v>8969</v>
      </c>
      <c r="E335" s="78">
        <v>18863</v>
      </c>
      <c r="F335" s="78">
        <v>6384.3583984375</v>
      </c>
    </row>
    <row r="336" spans="1:6">
      <c r="A336" t="s">
        <v>812</v>
      </c>
      <c r="B336" t="s">
        <v>5048</v>
      </c>
      <c r="C336" t="s">
        <v>313</v>
      </c>
      <c r="D336" t="s">
        <v>8969</v>
      </c>
      <c r="E336" s="78">
        <v>7862.52001953125</v>
      </c>
      <c r="F336" s="78">
        <v>1275.9434814453125</v>
      </c>
    </row>
    <row r="337" spans="1:6">
      <c r="A337" t="s">
        <v>814</v>
      </c>
      <c r="B337" t="s">
        <v>5050</v>
      </c>
      <c r="C337" t="s">
        <v>313</v>
      </c>
      <c r="D337" t="s">
        <v>8969</v>
      </c>
      <c r="E337" s="78">
        <v>3050</v>
      </c>
      <c r="F337" s="78">
        <v>1478.699951171875</v>
      </c>
    </row>
    <row r="338" spans="1:6">
      <c r="A338" t="s">
        <v>817</v>
      </c>
      <c r="B338" t="s">
        <v>9764</v>
      </c>
      <c r="C338" t="s">
        <v>313</v>
      </c>
      <c r="D338" t="s">
        <v>8969</v>
      </c>
      <c r="E338" s="78">
        <v>6100</v>
      </c>
      <c r="F338" s="78">
        <v>549</v>
      </c>
    </row>
    <row r="339" spans="1:6">
      <c r="A339" t="s">
        <v>819</v>
      </c>
      <c r="B339" t="s">
        <v>5055</v>
      </c>
      <c r="C339" t="s">
        <v>335</v>
      </c>
      <c r="D339" t="s">
        <v>8969</v>
      </c>
      <c r="E339" s="78">
        <v>480</v>
      </c>
      <c r="F339" s="78">
        <v>385.06991577148437</v>
      </c>
    </row>
    <row r="340" spans="1:6">
      <c r="A340" t="s">
        <v>819</v>
      </c>
      <c r="B340" t="s">
        <v>5055</v>
      </c>
      <c r="C340" t="s">
        <v>313</v>
      </c>
      <c r="D340" t="s">
        <v>8969</v>
      </c>
      <c r="E340" s="78">
        <v>20</v>
      </c>
      <c r="F340" s="78">
        <v>21.200000762939453</v>
      </c>
    </row>
    <row r="341" spans="1:6">
      <c r="A341" t="s">
        <v>819</v>
      </c>
      <c r="B341" t="s">
        <v>5055</v>
      </c>
      <c r="C341" t="s">
        <v>329</v>
      </c>
      <c r="D341" t="s">
        <v>8969</v>
      </c>
      <c r="E341" s="78">
        <v>1400</v>
      </c>
      <c r="F341" s="78">
        <v>221.63569641113281</v>
      </c>
    </row>
    <row r="342" spans="1:6">
      <c r="A342" t="s">
        <v>819</v>
      </c>
      <c r="B342" t="s">
        <v>5055</v>
      </c>
      <c r="C342" t="s">
        <v>321</v>
      </c>
      <c r="D342" t="s">
        <v>8969</v>
      </c>
      <c r="E342" s="78">
        <v>7764</v>
      </c>
      <c r="F342" s="78">
        <v>2727.418701171875</v>
      </c>
    </row>
    <row r="343" spans="1:6">
      <c r="A343" t="s">
        <v>821</v>
      </c>
      <c r="B343" t="s">
        <v>5057</v>
      </c>
      <c r="C343" t="s">
        <v>313</v>
      </c>
      <c r="D343" t="s">
        <v>8969</v>
      </c>
      <c r="E343" s="78">
        <v>3000</v>
      </c>
      <c r="F343" s="78">
        <v>180.85200500488281</v>
      </c>
    </row>
    <row r="344" spans="1:6">
      <c r="A344" t="s">
        <v>823</v>
      </c>
      <c r="B344" t="s">
        <v>5059</v>
      </c>
      <c r="C344" t="s">
        <v>331</v>
      </c>
      <c r="D344" t="s">
        <v>8969</v>
      </c>
      <c r="E344" s="78">
        <v>164</v>
      </c>
      <c r="F344" s="78">
        <v>93.0946044921875</v>
      </c>
    </row>
    <row r="345" spans="1:6">
      <c r="A345" t="s">
        <v>837</v>
      </c>
      <c r="B345" t="s">
        <v>5073</v>
      </c>
      <c r="C345" t="s">
        <v>313</v>
      </c>
      <c r="D345" t="s">
        <v>8969</v>
      </c>
      <c r="E345" s="78">
        <v>597</v>
      </c>
      <c r="F345" s="78">
        <v>211.99200439453125</v>
      </c>
    </row>
    <row r="346" spans="1:6">
      <c r="A346" t="s">
        <v>847</v>
      </c>
      <c r="B346" t="s">
        <v>5083</v>
      </c>
      <c r="C346" t="s">
        <v>312</v>
      </c>
      <c r="D346" t="s">
        <v>8969</v>
      </c>
      <c r="E346" s="78">
        <v>96750</v>
      </c>
      <c r="F346" s="78">
        <v>2709</v>
      </c>
    </row>
    <row r="347" spans="1:6">
      <c r="A347" t="s">
        <v>8844</v>
      </c>
      <c r="B347" t="s">
        <v>8879</v>
      </c>
      <c r="C347" t="s">
        <v>312</v>
      </c>
      <c r="D347" t="s">
        <v>8822</v>
      </c>
      <c r="E347" s="78">
        <v>3426144</v>
      </c>
      <c r="F347" s="78">
        <v>270327.0625</v>
      </c>
    </row>
    <row r="348" spans="1:6">
      <c r="A348" t="s">
        <v>8845</v>
      </c>
      <c r="B348" t="s">
        <v>8880</v>
      </c>
      <c r="C348" t="s">
        <v>312</v>
      </c>
      <c r="D348" t="s">
        <v>8822</v>
      </c>
      <c r="E348" s="78">
        <v>750084</v>
      </c>
      <c r="F348" s="78">
        <v>56605.0390625</v>
      </c>
    </row>
    <row r="349" spans="1:6">
      <c r="A349" t="s">
        <v>8846</v>
      </c>
      <c r="B349" t="s">
        <v>8881</v>
      </c>
      <c r="C349" t="s">
        <v>312</v>
      </c>
      <c r="D349" t="s">
        <v>8822</v>
      </c>
      <c r="E349" s="78">
        <v>1537697.375</v>
      </c>
      <c r="F349" s="78">
        <v>96953.140625</v>
      </c>
    </row>
    <row r="350" spans="1:6">
      <c r="A350" t="s">
        <v>855</v>
      </c>
      <c r="B350" t="s">
        <v>5091</v>
      </c>
      <c r="C350" t="s">
        <v>312</v>
      </c>
      <c r="D350" t="s">
        <v>8822</v>
      </c>
      <c r="E350" s="78">
        <v>417468</v>
      </c>
      <c r="F350" s="78">
        <v>24930.76171875</v>
      </c>
    </row>
    <row r="351" spans="1:6">
      <c r="A351" t="s">
        <v>856</v>
      </c>
      <c r="B351" t="s">
        <v>5092</v>
      </c>
      <c r="C351" t="s">
        <v>312</v>
      </c>
      <c r="D351" t="s">
        <v>8822</v>
      </c>
      <c r="E351" s="78">
        <v>768870</v>
      </c>
      <c r="F351" s="78">
        <v>57854.37890625</v>
      </c>
    </row>
    <row r="352" spans="1:6">
      <c r="A352" t="s">
        <v>857</v>
      </c>
      <c r="B352" t="s">
        <v>5093</v>
      </c>
      <c r="C352" t="s">
        <v>313</v>
      </c>
      <c r="D352" t="s">
        <v>8822</v>
      </c>
      <c r="E352" s="78">
        <v>150</v>
      </c>
      <c r="F352" s="78">
        <v>99.900001525878906</v>
      </c>
    </row>
    <row r="353" spans="1:6">
      <c r="A353" t="s">
        <v>858</v>
      </c>
      <c r="B353" t="s">
        <v>5094</v>
      </c>
      <c r="C353" t="s">
        <v>312</v>
      </c>
      <c r="D353" t="s">
        <v>8822</v>
      </c>
      <c r="E353" s="78">
        <v>78188.640625</v>
      </c>
      <c r="F353" s="78">
        <v>3456.719970703125</v>
      </c>
    </row>
    <row r="354" spans="1:6">
      <c r="A354" t="s">
        <v>859</v>
      </c>
      <c r="B354" t="s">
        <v>5095</v>
      </c>
      <c r="C354" t="s">
        <v>313</v>
      </c>
      <c r="D354" t="s">
        <v>8822</v>
      </c>
      <c r="E354" s="78">
        <v>2457</v>
      </c>
      <c r="F354" s="78">
        <v>566.5570068359375</v>
      </c>
    </row>
    <row r="355" spans="1:6">
      <c r="A355" t="s">
        <v>859</v>
      </c>
      <c r="B355" t="s">
        <v>5095</v>
      </c>
      <c r="C355" t="s">
        <v>312</v>
      </c>
      <c r="D355" t="s">
        <v>8822</v>
      </c>
      <c r="E355" s="78">
        <v>17860734</v>
      </c>
      <c r="F355" s="78">
        <v>1312335.375</v>
      </c>
    </row>
    <row r="356" spans="1:6">
      <c r="A356" t="s">
        <v>862</v>
      </c>
      <c r="B356" t="s">
        <v>5098</v>
      </c>
      <c r="C356" t="s">
        <v>313</v>
      </c>
      <c r="D356" t="s">
        <v>8969</v>
      </c>
      <c r="E356" s="78">
        <v>600</v>
      </c>
      <c r="F356" s="78">
        <v>42</v>
      </c>
    </row>
    <row r="357" spans="1:6">
      <c r="A357" t="s">
        <v>863</v>
      </c>
      <c r="B357" t="s">
        <v>5099</v>
      </c>
      <c r="C357" t="s">
        <v>313</v>
      </c>
      <c r="D357" t="s">
        <v>8969</v>
      </c>
      <c r="E357" s="78">
        <v>814</v>
      </c>
      <c r="F357" s="78">
        <v>184.77799987792969</v>
      </c>
    </row>
    <row r="358" spans="1:6">
      <c r="A358" t="s">
        <v>865</v>
      </c>
      <c r="B358" t="s">
        <v>5101</v>
      </c>
      <c r="C358" t="s">
        <v>313</v>
      </c>
      <c r="D358" t="s">
        <v>8969</v>
      </c>
      <c r="E358" s="78">
        <v>180</v>
      </c>
      <c r="F358" s="78">
        <v>24.812999725341797</v>
      </c>
    </row>
    <row r="359" spans="1:6">
      <c r="A359" t="s">
        <v>866</v>
      </c>
      <c r="B359" t="s">
        <v>5102</v>
      </c>
      <c r="C359" t="s">
        <v>313</v>
      </c>
      <c r="D359" t="s">
        <v>8969</v>
      </c>
      <c r="E359" s="78">
        <v>23498</v>
      </c>
      <c r="F359" s="78">
        <v>6780.4091796875</v>
      </c>
    </row>
    <row r="360" spans="1:6">
      <c r="A360" t="s">
        <v>868</v>
      </c>
      <c r="B360" t="s">
        <v>5104</v>
      </c>
      <c r="C360" t="s">
        <v>313</v>
      </c>
      <c r="D360" t="s">
        <v>8969</v>
      </c>
      <c r="E360" s="78">
        <v>1646</v>
      </c>
      <c r="F360" s="78">
        <v>369.89999389648437</v>
      </c>
    </row>
    <row r="361" spans="1:6">
      <c r="A361" t="s">
        <v>9116</v>
      </c>
      <c r="B361" t="s">
        <v>5106</v>
      </c>
      <c r="C361" t="s">
        <v>325</v>
      </c>
      <c r="D361" t="s">
        <v>8969</v>
      </c>
      <c r="E361" s="78">
        <v>20529</v>
      </c>
      <c r="F361" s="78">
        <v>8337.98046875</v>
      </c>
    </row>
    <row r="362" spans="1:6">
      <c r="A362" t="s">
        <v>9116</v>
      </c>
      <c r="B362" t="s">
        <v>5106</v>
      </c>
      <c r="C362" t="s">
        <v>313</v>
      </c>
      <c r="D362" t="s">
        <v>8969</v>
      </c>
      <c r="E362" s="78">
        <v>950</v>
      </c>
      <c r="F362" s="78">
        <v>258.8800048828125</v>
      </c>
    </row>
    <row r="363" spans="1:6">
      <c r="A363" t="s">
        <v>9116</v>
      </c>
      <c r="B363" t="s">
        <v>5106</v>
      </c>
      <c r="C363" t="s">
        <v>312</v>
      </c>
      <c r="D363" t="s">
        <v>8969</v>
      </c>
      <c r="E363" s="78">
        <v>19500</v>
      </c>
      <c r="F363" s="78">
        <v>21420</v>
      </c>
    </row>
    <row r="364" spans="1:6">
      <c r="A364" t="s">
        <v>9117</v>
      </c>
      <c r="B364" t="s">
        <v>9118</v>
      </c>
      <c r="C364" t="s">
        <v>313</v>
      </c>
      <c r="D364" t="s">
        <v>8969</v>
      </c>
      <c r="E364" s="78">
        <v>350</v>
      </c>
      <c r="F364" s="78">
        <v>65.447998046875</v>
      </c>
    </row>
    <row r="365" spans="1:6">
      <c r="A365" t="s">
        <v>870</v>
      </c>
      <c r="B365" t="s">
        <v>5107</v>
      </c>
      <c r="C365" t="s">
        <v>313</v>
      </c>
      <c r="D365" t="s">
        <v>8969</v>
      </c>
      <c r="E365" s="78">
        <v>1338</v>
      </c>
      <c r="F365" s="78">
        <v>1670.3480224609375</v>
      </c>
    </row>
    <row r="366" spans="1:6">
      <c r="A366" t="s">
        <v>871</v>
      </c>
      <c r="B366" t="s">
        <v>5108</v>
      </c>
      <c r="C366" t="s">
        <v>312</v>
      </c>
      <c r="D366" t="s">
        <v>8969</v>
      </c>
      <c r="E366" s="78">
        <v>50</v>
      </c>
      <c r="F366" s="78">
        <v>1.5</v>
      </c>
    </row>
    <row r="367" spans="1:6">
      <c r="A367" t="s">
        <v>873</v>
      </c>
      <c r="B367" t="s">
        <v>5110</v>
      </c>
      <c r="C367" t="s">
        <v>325</v>
      </c>
      <c r="D367" t="s">
        <v>8969</v>
      </c>
      <c r="E367" s="78">
        <v>72</v>
      </c>
      <c r="F367" s="78">
        <v>48.020748138427734</v>
      </c>
    </row>
    <row r="368" spans="1:6">
      <c r="A368" t="s">
        <v>874</v>
      </c>
      <c r="B368" t="s">
        <v>5111</v>
      </c>
      <c r="C368" t="s">
        <v>325</v>
      </c>
      <c r="D368" t="s">
        <v>8969</v>
      </c>
      <c r="E368" s="78">
        <v>18794.080078125</v>
      </c>
      <c r="F368" s="78">
        <v>4935.3076171875</v>
      </c>
    </row>
    <row r="369" spans="1:6">
      <c r="A369" t="s">
        <v>874</v>
      </c>
      <c r="B369" t="s">
        <v>9119</v>
      </c>
      <c r="C369" t="s">
        <v>338</v>
      </c>
      <c r="D369" t="s">
        <v>8969</v>
      </c>
      <c r="E369" s="78">
        <v>11352.5</v>
      </c>
      <c r="F369" s="78">
        <v>4354</v>
      </c>
    </row>
    <row r="370" spans="1:6">
      <c r="A370" t="s">
        <v>874</v>
      </c>
      <c r="B370" t="s">
        <v>5111</v>
      </c>
      <c r="C370" t="s">
        <v>312</v>
      </c>
      <c r="D370" t="s">
        <v>8969</v>
      </c>
      <c r="E370" s="78">
        <v>43667.5</v>
      </c>
      <c r="F370" s="78">
        <v>5490.5703125</v>
      </c>
    </row>
    <row r="371" spans="1:6">
      <c r="A371" t="s">
        <v>874</v>
      </c>
      <c r="B371" t="s">
        <v>5111</v>
      </c>
      <c r="C371" t="s">
        <v>321</v>
      </c>
      <c r="D371" t="s">
        <v>8969</v>
      </c>
      <c r="E371" s="78">
        <v>57990.3984375</v>
      </c>
      <c r="F371" s="78">
        <v>19454.21484375</v>
      </c>
    </row>
    <row r="372" spans="1:6">
      <c r="A372" t="s">
        <v>879</v>
      </c>
      <c r="B372" t="s">
        <v>5116</v>
      </c>
      <c r="C372" t="s">
        <v>313</v>
      </c>
      <c r="D372" t="s">
        <v>8969</v>
      </c>
      <c r="E372" s="78">
        <v>53</v>
      </c>
      <c r="F372" s="78">
        <v>16.384000778198242</v>
      </c>
    </row>
    <row r="373" spans="1:6">
      <c r="A373" t="s">
        <v>879</v>
      </c>
      <c r="B373" t="s">
        <v>5116</v>
      </c>
      <c r="C373" t="s">
        <v>321</v>
      </c>
      <c r="D373" t="s">
        <v>8969</v>
      </c>
      <c r="E373" s="78">
        <v>10230.7001953125</v>
      </c>
      <c r="F373" s="78">
        <v>2708.16259765625</v>
      </c>
    </row>
    <row r="374" spans="1:6">
      <c r="A374" t="s">
        <v>881</v>
      </c>
      <c r="B374" t="s">
        <v>255</v>
      </c>
      <c r="C374" t="s">
        <v>312</v>
      </c>
      <c r="D374" t="s">
        <v>8969</v>
      </c>
      <c r="E374" s="78">
        <v>350</v>
      </c>
      <c r="F374" s="78">
        <v>12.25</v>
      </c>
    </row>
    <row r="375" spans="1:6">
      <c r="A375" t="s">
        <v>9124</v>
      </c>
      <c r="B375" t="s">
        <v>9125</v>
      </c>
      <c r="C375" t="s">
        <v>333</v>
      </c>
      <c r="D375" t="s">
        <v>8969</v>
      </c>
      <c r="E375" s="78">
        <v>28285.080078125</v>
      </c>
      <c r="F375" s="78">
        <v>7073.11962890625</v>
      </c>
    </row>
    <row r="376" spans="1:6">
      <c r="A376" t="s">
        <v>9124</v>
      </c>
      <c r="B376" t="s">
        <v>9125</v>
      </c>
      <c r="C376" t="s">
        <v>312</v>
      </c>
      <c r="D376" t="s">
        <v>8969</v>
      </c>
      <c r="E376" s="78">
        <v>33592</v>
      </c>
      <c r="F376" s="78">
        <v>2270.02001953125</v>
      </c>
    </row>
    <row r="377" spans="1:6">
      <c r="A377" t="s">
        <v>882</v>
      </c>
      <c r="B377" t="s">
        <v>5118</v>
      </c>
      <c r="C377" t="s">
        <v>8928</v>
      </c>
      <c r="D377" t="s">
        <v>8822</v>
      </c>
      <c r="E377" s="78">
        <v>41</v>
      </c>
      <c r="F377" s="78">
        <v>7.0036201477050781</v>
      </c>
    </row>
    <row r="378" spans="1:6">
      <c r="A378" t="s">
        <v>882</v>
      </c>
      <c r="B378" t="s">
        <v>5118</v>
      </c>
      <c r="C378" t="s">
        <v>313</v>
      </c>
      <c r="D378" t="s">
        <v>8822</v>
      </c>
      <c r="E378" s="78">
        <v>250</v>
      </c>
      <c r="F378" s="78">
        <v>150.07499694824219</v>
      </c>
    </row>
    <row r="379" spans="1:6">
      <c r="A379" t="s">
        <v>882</v>
      </c>
      <c r="B379" t="s">
        <v>5118</v>
      </c>
      <c r="C379" t="s">
        <v>327</v>
      </c>
      <c r="D379" t="s">
        <v>8822</v>
      </c>
      <c r="E379" s="78">
        <v>6</v>
      </c>
      <c r="F379" s="78">
        <v>5.0850000232458115E-2</v>
      </c>
    </row>
    <row r="380" spans="1:6">
      <c r="A380" t="s">
        <v>883</v>
      </c>
      <c r="B380" t="s">
        <v>5119</v>
      </c>
      <c r="C380" t="s">
        <v>321</v>
      </c>
      <c r="D380" t="s">
        <v>8822</v>
      </c>
      <c r="E380" s="78">
        <v>5</v>
      </c>
      <c r="F380" s="78">
        <v>11.319999694824219</v>
      </c>
    </row>
    <row r="381" spans="1:6">
      <c r="A381" t="s">
        <v>885</v>
      </c>
      <c r="B381" t="s">
        <v>9128</v>
      </c>
      <c r="C381" t="s">
        <v>312</v>
      </c>
      <c r="D381" t="s">
        <v>8822</v>
      </c>
      <c r="E381" s="78">
        <v>6</v>
      </c>
      <c r="F381" s="78">
        <v>4.440000057220459</v>
      </c>
    </row>
    <row r="382" spans="1:6">
      <c r="A382" t="s">
        <v>887</v>
      </c>
      <c r="B382" t="s">
        <v>5122</v>
      </c>
      <c r="C382" t="s">
        <v>325</v>
      </c>
      <c r="D382" t="s">
        <v>8822</v>
      </c>
      <c r="E382" s="78">
        <v>35244</v>
      </c>
      <c r="F382" s="78">
        <v>3813.849609375</v>
      </c>
    </row>
    <row r="383" spans="1:6">
      <c r="A383" t="s">
        <v>887</v>
      </c>
      <c r="B383" t="s">
        <v>5122</v>
      </c>
      <c r="C383" t="s">
        <v>335</v>
      </c>
      <c r="D383" t="s">
        <v>8822</v>
      </c>
      <c r="E383" s="78">
        <v>9428.400390625</v>
      </c>
      <c r="F383" s="78">
        <v>1602.6580810546875</v>
      </c>
    </row>
    <row r="384" spans="1:6">
      <c r="A384" t="s">
        <v>887</v>
      </c>
      <c r="B384" t="s">
        <v>5122</v>
      </c>
      <c r="C384" t="s">
        <v>312</v>
      </c>
      <c r="D384" t="s">
        <v>8822</v>
      </c>
      <c r="E384" s="78">
        <v>211620</v>
      </c>
      <c r="F384" s="78">
        <v>8594.2744140625</v>
      </c>
    </row>
    <row r="385" spans="1:6">
      <c r="A385" t="s">
        <v>887</v>
      </c>
      <c r="B385" t="s">
        <v>5122</v>
      </c>
      <c r="C385" t="s">
        <v>326</v>
      </c>
      <c r="D385" t="s">
        <v>8822</v>
      </c>
      <c r="E385" s="78">
        <v>60192</v>
      </c>
      <c r="F385" s="78">
        <v>9232.96875</v>
      </c>
    </row>
    <row r="386" spans="1:6">
      <c r="A386" t="s">
        <v>887</v>
      </c>
      <c r="B386" t="s">
        <v>5122</v>
      </c>
      <c r="C386" t="s">
        <v>321</v>
      </c>
      <c r="D386" t="s">
        <v>8822</v>
      </c>
      <c r="E386" s="78">
        <v>8712</v>
      </c>
      <c r="F386" s="78">
        <v>1388.9239501953125</v>
      </c>
    </row>
    <row r="387" spans="1:6">
      <c r="A387" t="s">
        <v>902</v>
      </c>
      <c r="B387" t="s">
        <v>4777</v>
      </c>
      <c r="C387" t="s">
        <v>335</v>
      </c>
      <c r="D387" t="s">
        <v>8822</v>
      </c>
      <c r="E387" s="78">
        <v>900</v>
      </c>
      <c r="F387" s="78">
        <v>1061.0496826171875</v>
      </c>
    </row>
    <row r="388" spans="1:6">
      <c r="A388" t="s">
        <v>902</v>
      </c>
      <c r="B388" t="s">
        <v>4777</v>
      </c>
      <c r="C388" t="s">
        <v>331</v>
      </c>
      <c r="D388" t="s">
        <v>8822</v>
      </c>
      <c r="E388" s="78">
        <v>3078</v>
      </c>
      <c r="F388" s="78">
        <v>2195.52001953125</v>
      </c>
    </row>
    <row r="389" spans="1:6">
      <c r="A389" t="s">
        <v>902</v>
      </c>
      <c r="B389" t="s">
        <v>4777</v>
      </c>
      <c r="C389" t="s">
        <v>326</v>
      </c>
      <c r="D389" t="s">
        <v>8822</v>
      </c>
      <c r="E389" s="78">
        <v>360</v>
      </c>
      <c r="F389" s="78">
        <v>325.41119384765625</v>
      </c>
    </row>
    <row r="390" spans="1:6">
      <c r="A390" t="s">
        <v>903</v>
      </c>
      <c r="B390" t="s">
        <v>5136</v>
      </c>
      <c r="C390" t="s">
        <v>326</v>
      </c>
      <c r="D390" t="s">
        <v>8822</v>
      </c>
      <c r="E390" s="78">
        <v>4</v>
      </c>
      <c r="F390" s="78">
        <v>2.2776000499725342</v>
      </c>
    </row>
    <row r="391" spans="1:6">
      <c r="A391" t="s">
        <v>904</v>
      </c>
      <c r="B391" t="s">
        <v>9765</v>
      </c>
      <c r="C391" t="s">
        <v>325</v>
      </c>
      <c r="D391" t="s">
        <v>8822</v>
      </c>
      <c r="E391" s="78">
        <v>84.75</v>
      </c>
      <c r="F391" s="78">
        <v>75.587852478027344</v>
      </c>
    </row>
    <row r="392" spans="1:6">
      <c r="A392" t="s">
        <v>904</v>
      </c>
      <c r="B392" t="s">
        <v>9765</v>
      </c>
      <c r="C392" t="s">
        <v>335</v>
      </c>
      <c r="D392" t="s">
        <v>8822</v>
      </c>
      <c r="E392" s="78">
        <v>450</v>
      </c>
      <c r="F392" s="78">
        <v>408.58648681640625</v>
      </c>
    </row>
    <row r="393" spans="1:6">
      <c r="A393" t="s">
        <v>904</v>
      </c>
      <c r="B393" t="s">
        <v>9766</v>
      </c>
      <c r="C393" t="s">
        <v>331</v>
      </c>
      <c r="D393" t="s">
        <v>8822</v>
      </c>
      <c r="E393" s="78">
        <v>3546</v>
      </c>
      <c r="F393" s="78">
        <v>1371.875</v>
      </c>
    </row>
    <row r="394" spans="1:6">
      <c r="A394" t="s">
        <v>904</v>
      </c>
      <c r="B394" t="s">
        <v>9765</v>
      </c>
      <c r="C394" t="s">
        <v>326</v>
      </c>
      <c r="D394" t="s">
        <v>8822</v>
      </c>
      <c r="E394" s="78">
        <v>10107</v>
      </c>
      <c r="F394" s="78">
        <v>6644.39990234375</v>
      </c>
    </row>
    <row r="395" spans="1:6">
      <c r="A395" t="s">
        <v>904</v>
      </c>
      <c r="B395" t="s">
        <v>9765</v>
      </c>
      <c r="C395" t="s">
        <v>8929</v>
      </c>
      <c r="D395" t="s">
        <v>8822</v>
      </c>
      <c r="E395" s="78">
        <v>9000</v>
      </c>
      <c r="F395" s="78">
        <v>4576.39990234375</v>
      </c>
    </row>
    <row r="396" spans="1:6">
      <c r="A396" t="s">
        <v>905</v>
      </c>
      <c r="B396" t="s">
        <v>9138</v>
      </c>
      <c r="C396" t="s">
        <v>326</v>
      </c>
      <c r="D396" t="s">
        <v>8822</v>
      </c>
      <c r="E396" s="78">
        <v>270</v>
      </c>
      <c r="F396" s="78">
        <v>162.70559692382812</v>
      </c>
    </row>
    <row r="397" spans="1:6">
      <c r="A397" t="s">
        <v>906</v>
      </c>
      <c r="B397" t="s">
        <v>5137</v>
      </c>
      <c r="C397" t="s">
        <v>8929</v>
      </c>
      <c r="D397" t="s">
        <v>8822</v>
      </c>
      <c r="E397" s="78">
        <v>450</v>
      </c>
      <c r="F397" s="78">
        <v>272.39999389648437</v>
      </c>
    </row>
    <row r="398" spans="1:6">
      <c r="A398" t="s">
        <v>909</v>
      </c>
      <c r="B398" t="s">
        <v>5138</v>
      </c>
      <c r="C398" t="s">
        <v>335</v>
      </c>
      <c r="D398" t="s">
        <v>8822</v>
      </c>
      <c r="E398" s="78">
        <v>25.200000762939453</v>
      </c>
      <c r="F398" s="78">
        <v>133.69650268554687</v>
      </c>
    </row>
    <row r="399" spans="1:6">
      <c r="A399" t="s">
        <v>914</v>
      </c>
      <c r="B399" t="s">
        <v>5142</v>
      </c>
      <c r="C399" t="s">
        <v>312</v>
      </c>
      <c r="D399" t="s">
        <v>8969</v>
      </c>
      <c r="E399" s="78">
        <v>2441715</v>
      </c>
      <c r="F399" s="78">
        <v>72081.5234375</v>
      </c>
    </row>
    <row r="400" spans="1:6">
      <c r="A400" t="s">
        <v>8847</v>
      </c>
      <c r="B400" t="s">
        <v>8882</v>
      </c>
      <c r="C400" t="s">
        <v>312</v>
      </c>
      <c r="D400" t="s">
        <v>8969</v>
      </c>
      <c r="E400" s="78">
        <v>8000</v>
      </c>
      <c r="F400" s="78">
        <v>144</v>
      </c>
    </row>
    <row r="401" spans="1:6">
      <c r="A401" t="s">
        <v>915</v>
      </c>
      <c r="B401" t="s">
        <v>5143</v>
      </c>
      <c r="C401" t="s">
        <v>312</v>
      </c>
      <c r="D401" t="s">
        <v>8969</v>
      </c>
      <c r="E401" s="78">
        <v>3326575</v>
      </c>
      <c r="F401" s="78">
        <v>1996.388427734375</v>
      </c>
    </row>
    <row r="402" spans="1:6">
      <c r="A402" t="s">
        <v>916</v>
      </c>
      <c r="B402" t="s">
        <v>5144</v>
      </c>
      <c r="C402" t="s">
        <v>312</v>
      </c>
      <c r="D402" t="s">
        <v>8969</v>
      </c>
      <c r="E402" s="78">
        <v>161130</v>
      </c>
      <c r="F402" s="78">
        <v>202.67349243164062</v>
      </c>
    </row>
    <row r="403" spans="1:6">
      <c r="A403" t="s">
        <v>917</v>
      </c>
      <c r="B403" t="s">
        <v>5145</v>
      </c>
      <c r="C403" t="s">
        <v>312</v>
      </c>
      <c r="D403" t="s">
        <v>8969</v>
      </c>
      <c r="E403" s="78">
        <v>369620</v>
      </c>
      <c r="F403" s="78">
        <v>17741.759765625</v>
      </c>
    </row>
    <row r="404" spans="1:6">
      <c r="A404" t="s">
        <v>8849</v>
      </c>
      <c r="B404" t="s">
        <v>8884</v>
      </c>
      <c r="C404" t="s">
        <v>312</v>
      </c>
      <c r="D404" t="s">
        <v>8969</v>
      </c>
      <c r="E404" s="78">
        <v>145275</v>
      </c>
      <c r="F404" s="78">
        <v>4648.7998046875</v>
      </c>
    </row>
    <row r="405" spans="1:6">
      <c r="A405" t="s">
        <v>8849</v>
      </c>
      <c r="B405" t="s">
        <v>8884</v>
      </c>
      <c r="C405" t="s">
        <v>347</v>
      </c>
      <c r="D405" t="s">
        <v>8969</v>
      </c>
      <c r="E405" s="78">
        <v>14</v>
      </c>
      <c r="F405" s="78">
        <v>27.085020065307617</v>
      </c>
    </row>
    <row r="406" spans="1:6">
      <c r="A406" t="s">
        <v>919</v>
      </c>
      <c r="B406" t="s">
        <v>5147</v>
      </c>
      <c r="C406" t="s">
        <v>312</v>
      </c>
      <c r="D406" t="s">
        <v>8969</v>
      </c>
      <c r="E406" s="78">
        <v>21572730</v>
      </c>
      <c r="F406" s="78">
        <v>753618.6875</v>
      </c>
    </row>
    <row r="407" spans="1:6">
      <c r="A407" t="s">
        <v>921</v>
      </c>
      <c r="B407" t="s">
        <v>5149</v>
      </c>
      <c r="C407" t="s">
        <v>312</v>
      </c>
      <c r="D407" t="s">
        <v>8969</v>
      </c>
      <c r="E407" s="78">
        <v>13500</v>
      </c>
      <c r="F407" s="78">
        <v>207</v>
      </c>
    </row>
    <row r="408" spans="1:6">
      <c r="A408" t="s">
        <v>922</v>
      </c>
      <c r="B408" t="s">
        <v>5150</v>
      </c>
      <c r="C408" t="s">
        <v>8928</v>
      </c>
      <c r="D408" t="s">
        <v>8969</v>
      </c>
      <c r="E408" s="78">
        <v>337</v>
      </c>
      <c r="F408" s="78">
        <v>780.58624267578125</v>
      </c>
    </row>
    <row r="409" spans="1:6">
      <c r="A409" t="s">
        <v>922</v>
      </c>
      <c r="B409" t="s">
        <v>5150</v>
      </c>
      <c r="C409" t="s">
        <v>318</v>
      </c>
      <c r="D409" t="s">
        <v>8969</v>
      </c>
      <c r="E409" s="78">
        <v>24344.099609375</v>
      </c>
      <c r="F409" s="78">
        <v>40929.62890625</v>
      </c>
    </row>
    <row r="410" spans="1:6">
      <c r="A410" t="s">
        <v>922</v>
      </c>
      <c r="B410" t="s">
        <v>5150</v>
      </c>
      <c r="C410" t="s">
        <v>329</v>
      </c>
      <c r="D410" t="s">
        <v>8969</v>
      </c>
      <c r="E410" s="78">
        <v>4296</v>
      </c>
      <c r="F410" s="78">
        <v>15644.474609375</v>
      </c>
    </row>
    <row r="411" spans="1:6">
      <c r="A411" t="s">
        <v>922</v>
      </c>
      <c r="B411" t="s">
        <v>5150</v>
      </c>
      <c r="C411" t="s">
        <v>331</v>
      </c>
      <c r="D411" t="s">
        <v>8969</v>
      </c>
      <c r="E411" s="78">
        <v>1262</v>
      </c>
      <c r="F411" s="78">
        <v>2354.372802734375</v>
      </c>
    </row>
    <row r="412" spans="1:6">
      <c r="A412" t="s">
        <v>922</v>
      </c>
      <c r="B412" t="s">
        <v>5150</v>
      </c>
      <c r="C412" t="s">
        <v>326</v>
      </c>
      <c r="D412" t="s">
        <v>8969</v>
      </c>
      <c r="E412" s="78">
        <v>5683.7001953125</v>
      </c>
      <c r="F412" s="78">
        <v>8791.39453125</v>
      </c>
    </row>
    <row r="413" spans="1:6">
      <c r="A413" t="s">
        <v>922</v>
      </c>
      <c r="B413" t="s">
        <v>5150</v>
      </c>
      <c r="C413" t="s">
        <v>8929</v>
      </c>
      <c r="D413" t="s">
        <v>8969</v>
      </c>
      <c r="E413" s="78">
        <v>60</v>
      </c>
      <c r="F413" s="78">
        <v>131.208740234375</v>
      </c>
    </row>
    <row r="414" spans="1:6">
      <c r="A414" t="s">
        <v>922</v>
      </c>
      <c r="B414" t="s">
        <v>5150</v>
      </c>
      <c r="C414" t="s">
        <v>336</v>
      </c>
      <c r="D414" t="s">
        <v>8969</v>
      </c>
      <c r="E414" s="78">
        <v>1415.25</v>
      </c>
      <c r="F414" s="78">
        <v>2963.476806640625</v>
      </c>
    </row>
    <row r="415" spans="1:6">
      <c r="A415" t="s">
        <v>922</v>
      </c>
      <c r="B415" t="s">
        <v>5150</v>
      </c>
      <c r="C415" t="s">
        <v>330</v>
      </c>
      <c r="D415" t="s">
        <v>8969</v>
      </c>
      <c r="E415" s="78">
        <v>1865</v>
      </c>
      <c r="F415" s="78">
        <v>3326.67822265625</v>
      </c>
    </row>
    <row r="416" spans="1:6">
      <c r="A416" t="s">
        <v>922</v>
      </c>
      <c r="B416" t="s">
        <v>5150</v>
      </c>
      <c r="C416" t="s">
        <v>409</v>
      </c>
      <c r="D416" t="s">
        <v>8969</v>
      </c>
      <c r="E416" s="78">
        <v>540</v>
      </c>
      <c r="F416" s="78">
        <v>1239.816650390625</v>
      </c>
    </row>
    <row r="417" spans="1:6">
      <c r="A417" t="s">
        <v>922</v>
      </c>
      <c r="B417" t="s">
        <v>5150</v>
      </c>
      <c r="C417" t="s">
        <v>317</v>
      </c>
      <c r="D417" t="s">
        <v>8969</v>
      </c>
      <c r="E417" s="78">
        <v>175</v>
      </c>
      <c r="F417" s="78">
        <v>469.33737182617187</v>
      </c>
    </row>
    <row r="418" spans="1:6">
      <c r="A418" t="s">
        <v>922</v>
      </c>
      <c r="B418" t="s">
        <v>5150</v>
      </c>
      <c r="C418" t="s">
        <v>8931</v>
      </c>
      <c r="D418" t="s">
        <v>8969</v>
      </c>
      <c r="E418" s="78">
        <v>1586</v>
      </c>
      <c r="F418" s="78">
        <v>2962.292236328125</v>
      </c>
    </row>
    <row r="419" spans="1:6">
      <c r="A419" t="s">
        <v>922</v>
      </c>
      <c r="B419" t="s">
        <v>5150</v>
      </c>
      <c r="C419" t="s">
        <v>321</v>
      </c>
      <c r="D419" t="s">
        <v>8969</v>
      </c>
      <c r="E419" s="78">
        <v>310468.8125</v>
      </c>
      <c r="F419" s="78">
        <v>504729.21875</v>
      </c>
    </row>
    <row r="420" spans="1:6">
      <c r="A420" t="s">
        <v>922</v>
      </c>
      <c r="B420" t="s">
        <v>5150</v>
      </c>
      <c r="C420" t="s">
        <v>8930</v>
      </c>
      <c r="D420" t="s">
        <v>8969</v>
      </c>
      <c r="E420" s="78">
        <v>85</v>
      </c>
      <c r="F420" s="78">
        <v>150.95915222167969</v>
      </c>
    </row>
    <row r="421" spans="1:6">
      <c r="A421" t="s">
        <v>923</v>
      </c>
      <c r="B421" t="s">
        <v>5151</v>
      </c>
      <c r="C421" t="s">
        <v>312</v>
      </c>
      <c r="D421" t="s">
        <v>8969</v>
      </c>
      <c r="E421" s="78">
        <v>490716.5</v>
      </c>
      <c r="F421" s="78">
        <v>122018.109375</v>
      </c>
    </row>
    <row r="422" spans="1:6">
      <c r="A422" t="s">
        <v>924</v>
      </c>
      <c r="B422" t="s">
        <v>5152</v>
      </c>
      <c r="C422" t="s">
        <v>8929</v>
      </c>
      <c r="D422" t="s">
        <v>8969</v>
      </c>
      <c r="E422" s="78">
        <v>14850</v>
      </c>
      <c r="F422" s="78">
        <v>7159.48193359375</v>
      </c>
    </row>
    <row r="423" spans="1:6">
      <c r="A423" t="s">
        <v>8850</v>
      </c>
      <c r="B423" t="s">
        <v>9767</v>
      </c>
      <c r="C423" t="s">
        <v>328</v>
      </c>
      <c r="D423" t="s">
        <v>8823</v>
      </c>
      <c r="E423" s="78">
        <v>8600</v>
      </c>
      <c r="F423" s="78">
        <v>16.40880012512207</v>
      </c>
    </row>
    <row r="424" spans="1:6">
      <c r="A424" t="s">
        <v>927</v>
      </c>
      <c r="B424" t="s">
        <v>5153</v>
      </c>
      <c r="C424" t="s">
        <v>328</v>
      </c>
      <c r="D424" t="s">
        <v>8969</v>
      </c>
      <c r="E424" s="78">
        <v>6</v>
      </c>
      <c r="F424" s="78">
        <v>10.980480194091797</v>
      </c>
    </row>
    <row r="425" spans="1:6">
      <c r="A425" t="s">
        <v>929</v>
      </c>
      <c r="B425" t="s">
        <v>5155</v>
      </c>
      <c r="C425" t="s">
        <v>339</v>
      </c>
      <c r="D425" t="s">
        <v>8969</v>
      </c>
      <c r="E425" s="78">
        <v>3392</v>
      </c>
      <c r="F425" s="78">
        <v>1258.8922119140625</v>
      </c>
    </row>
    <row r="426" spans="1:6">
      <c r="A426" t="s">
        <v>929</v>
      </c>
      <c r="B426" t="s">
        <v>5155</v>
      </c>
      <c r="C426" t="s">
        <v>319</v>
      </c>
      <c r="D426" t="s">
        <v>8969</v>
      </c>
      <c r="E426" s="78">
        <v>133969.59375</v>
      </c>
      <c r="F426" s="78">
        <v>52561.2109375</v>
      </c>
    </row>
    <row r="427" spans="1:6">
      <c r="A427" t="s">
        <v>933</v>
      </c>
      <c r="B427" t="s">
        <v>5159</v>
      </c>
      <c r="C427" t="s">
        <v>327</v>
      </c>
      <c r="D427" t="s">
        <v>8969</v>
      </c>
      <c r="E427" s="78">
        <v>5</v>
      </c>
      <c r="F427" s="78">
        <v>3.5129199028015137</v>
      </c>
    </row>
    <row r="428" spans="1:6">
      <c r="A428" t="s">
        <v>945</v>
      </c>
      <c r="B428" t="s">
        <v>5171</v>
      </c>
      <c r="C428" t="s">
        <v>314</v>
      </c>
      <c r="D428" t="s">
        <v>8969</v>
      </c>
      <c r="E428" s="78">
        <v>40</v>
      </c>
      <c r="F428" s="78">
        <v>5.1570000648498535</v>
      </c>
    </row>
    <row r="429" spans="1:6">
      <c r="A429" t="s">
        <v>974</v>
      </c>
      <c r="B429" t="s">
        <v>5199</v>
      </c>
      <c r="C429" t="s">
        <v>313</v>
      </c>
      <c r="D429" t="s">
        <v>8969</v>
      </c>
      <c r="E429" s="78">
        <v>385</v>
      </c>
      <c r="F429" s="78">
        <v>12.701999664306641</v>
      </c>
    </row>
    <row r="430" spans="1:6">
      <c r="A430" t="s">
        <v>974</v>
      </c>
      <c r="B430" t="s">
        <v>5199</v>
      </c>
      <c r="C430" t="s">
        <v>312</v>
      </c>
      <c r="D430" t="s">
        <v>8969</v>
      </c>
      <c r="E430" s="78">
        <v>3079596</v>
      </c>
      <c r="F430" s="78">
        <v>7123.2099609375</v>
      </c>
    </row>
    <row r="431" spans="1:6">
      <c r="A431" t="s">
        <v>993</v>
      </c>
      <c r="B431" t="s">
        <v>5218</v>
      </c>
      <c r="C431" t="s">
        <v>313</v>
      </c>
      <c r="D431" t="s">
        <v>8969</v>
      </c>
      <c r="E431" s="78">
        <v>5460</v>
      </c>
      <c r="F431" s="78">
        <v>2.2799998987466097E-3</v>
      </c>
    </row>
    <row r="432" spans="1:6">
      <c r="A432" t="s">
        <v>993</v>
      </c>
      <c r="B432" t="s">
        <v>5218</v>
      </c>
      <c r="C432" t="s">
        <v>329</v>
      </c>
      <c r="D432" t="s">
        <v>8969</v>
      </c>
      <c r="E432" s="78">
        <v>32</v>
      </c>
      <c r="F432" s="78">
        <v>1.129999989643693E-3</v>
      </c>
    </row>
    <row r="433" spans="1:6">
      <c r="A433" t="s">
        <v>993</v>
      </c>
      <c r="B433" t="s">
        <v>5218</v>
      </c>
      <c r="C433" t="s">
        <v>326</v>
      </c>
      <c r="D433" t="s">
        <v>8969</v>
      </c>
      <c r="E433" s="78">
        <v>13</v>
      </c>
      <c r="F433" s="78">
        <v>1.129999989643693E-3</v>
      </c>
    </row>
    <row r="434" spans="1:6">
      <c r="A434" t="s">
        <v>993</v>
      </c>
      <c r="B434" t="s">
        <v>5218</v>
      </c>
      <c r="C434" t="s">
        <v>330</v>
      </c>
      <c r="D434" t="s">
        <v>8969</v>
      </c>
      <c r="E434" s="78">
        <v>270</v>
      </c>
      <c r="F434" s="78">
        <v>1.1399999493733048E-3</v>
      </c>
    </row>
    <row r="435" spans="1:6">
      <c r="A435" t="s">
        <v>1060</v>
      </c>
      <c r="B435" t="s">
        <v>5285</v>
      </c>
      <c r="C435" t="s">
        <v>312</v>
      </c>
      <c r="D435" t="s">
        <v>8969</v>
      </c>
      <c r="E435" s="78">
        <v>120</v>
      </c>
      <c r="F435" s="78">
        <v>5.0999999046325684</v>
      </c>
    </row>
    <row r="436" spans="1:6">
      <c r="A436" t="s">
        <v>1060</v>
      </c>
      <c r="B436" t="s">
        <v>5285</v>
      </c>
      <c r="C436" t="s">
        <v>345</v>
      </c>
      <c r="D436" t="s">
        <v>8969</v>
      </c>
      <c r="E436" s="78">
        <v>70</v>
      </c>
      <c r="F436" s="78">
        <v>34.049999237060547</v>
      </c>
    </row>
    <row r="437" spans="1:6">
      <c r="A437" t="s">
        <v>1363</v>
      </c>
      <c r="B437" t="s">
        <v>5588</v>
      </c>
      <c r="C437" t="s">
        <v>312</v>
      </c>
      <c r="D437" t="s">
        <v>8969</v>
      </c>
      <c r="E437" s="78">
        <v>385610</v>
      </c>
      <c r="F437" s="78">
        <v>19319.177734375</v>
      </c>
    </row>
    <row r="438" spans="1:6">
      <c r="A438" t="s">
        <v>1418</v>
      </c>
      <c r="B438" t="s">
        <v>5643</v>
      </c>
      <c r="C438" t="s">
        <v>312</v>
      </c>
      <c r="D438" t="s">
        <v>8969</v>
      </c>
      <c r="E438" s="78">
        <v>6</v>
      </c>
      <c r="F438" s="78">
        <v>577.280029296875</v>
      </c>
    </row>
    <row r="439" spans="1:6">
      <c r="A439" t="s">
        <v>1441</v>
      </c>
      <c r="B439" t="s">
        <v>5666</v>
      </c>
      <c r="C439" t="s">
        <v>388</v>
      </c>
      <c r="D439" t="s">
        <v>8969</v>
      </c>
      <c r="E439" s="78">
        <v>125</v>
      </c>
      <c r="F439" s="78">
        <v>1685.988037109375</v>
      </c>
    </row>
    <row r="440" spans="1:6">
      <c r="A440" t="s">
        <v>1441</v>
      </c>
      <c r="B440" t="s">
        <v>5666</v>
      </c>
      <c r="C440" t="s">
        <v>8950</v>
      </c>
      <c r="D440" t="s">
        <v>8969</v>
      </c>
      <c r="E440" s="78">
        <v>290</v>
      </c>
      <c r="F440" s="78">
        <v>2750.75</v>
      </c>
    </row>
    <row r="441" spans="1:6">
      <c r="A441" t="s">
        <v>1441</v>
      </c>
      <c r="B441" t="s">
        <v>5666</v>
      </c>
      <c r="C441" t="s">
        <v>8940</v>
      </c>
      <c r="D441" t="s">
        <v>8969</v>
      </c>
      <c r="E441" s="78">
        <v>4850</v>
      </c>
      <c r="F441" s="78">
        <v>3119.84130859375</v>
      </c>
    </row>
    <row r="442" spans="1:6">
      <c r="A442" t="s">
        <v>1441</v>
      </c>
      <c r="B442" t="s">
        <v>5666</v>
      </c>
      <c r="C442" t="s">
        <v>8953</v>
      </c>
      <c r="D442" t="s">
        <v>8969</v>
      </c>
      <c r="E442" s="78">
        <v>20</v>
      </c>
      <c r="F442" s="78">
        <v>5.0058398246765137</v>
      </c>
    </row>
    <row r="443" spans="1:6">
      <c r="A443" t="s">
        <v>1441</v>
      </c>
      <c r="B443" t="s">
        <v>5666</v>
      </c>
      <c r="C443" t="s">
        <v>8960</v>
      </c>
      <c r="D443" t="s">
        <v>8969</v>
      </c>
      <c r="E443" s="78">
        <v>2000</v>
      </c>
      <c r="F443" s="78">
        <v>24996.767578125</v>
      </c>
    </row>
    <row r="444" spans="1:6">
      <c r="A444" t="s">
        <v>1441</v>
      </c>
      <c r="B444" t="s">
        <v>5666</v>
      </c>
      <c r="C444" t="s">
        <v>365</v>
      </c>
      <c r="D444" t="s">
        <v>8969</v>
      </c>
      <c r="E444" s="78">
        <v>480</v>
      </c>
      <c r="F444" s="78">
        <v>6286.17578125</v>
      </c>
    </row>
    <row r="445" spans="1:6">
      <c r="A445" t="s">
        <v>1441</v>
      </c>
      <c r="B445" t="s">
        <v>5666</v>
      </c>
      <c r="C445" t="s">
        <v>409</v>
      </c>
      <c r="D445" t="s">
        <v>8969</v>
      </c>
      <c r="E445" s="78">
        <v>280</v>
      </c>
      <c r="F445" s="78">
        <v>2824.75</v>
      </c>
    </row>
    <row r="446" spans="1:6">
      <c r="A446" t="s">
        <v>1441</v>
      </c>
      <c r="B446" t="s">
        <v>5666</v>
      </c>
      <c r="C446" t="s">
        <v>8958</v>
      </c>
      <c r="D446" t="s">
        <v>8969</v>
      </c>
      <c r="E446" s="78">
        <v>745</v>
      </c>
      <c r="F446" s="78">
        <v>2525.251953125</v>
      </c>
    </row>
    <row r="447" spans="1:6">
      <c r="A447" t="s">
        <v>1443</v>
      </c>
      <c r="B447" t="s">
        <v>5668</v>
      </c>
      <c r="C447" t="s">
        <v>316</v>
      </c>
      <c r="D447" t="s">
        <v>8969</v>
      </c>
      <c r="E447" s="78">
        <v>1</v>
      </c>
      <c r="F447" s="78">
        <v>190.39170837402344</v>
      </c>
    </row>
    <row r="448" spans="1:6">
      <c r="A448" t="s">
        <v>1443</v>
      </c>
      <c r="B448" t="s">
        <v>5668</v>
      </c>
      <c r="C448" t="s">
        <v>329</v>
      </c>
      <c r="D448" t="s">
        <v>8969</v>
      </c>
      <c r="E448" s="78">
        <v>8.5</v>
      </c>
      <c r="F448" s="78">
        <v>5145.591796875</v>
      </c>
    </row>
    <row r="449" spans="1:6">
      <c r="A449" t="s">
        <v>1444</v>
      </c>
      <c r="B449" t="s">
        <v>5669</v>
      </c>
      <c r="C449" t="s">
        <v>327</v>
      </c>
      <c r="D449" t="s">
        <v>8969</v>
      </c>
      <c r="E449" s="78">
        <v>120</v>
      </c>
      <c r="F449" s="78">
        <v>879.69000244140625</v>
      </c>
    </row>
    <row r="450" spans="1:6">
      <c r="A450" t="s">
        <v>1448</v>
      </c>
      <c r="B450" t="s">
        <v>5673</v>
      </c>
      <c r="C450" t="s">
        <v>312</v>
      </c>
      <c r="D450" t="s">
        <v>8969</v>
      </c>
      <c r="E450" s="78">
        <v>635118</v>
      </c>
      <c r="F450" s="78">
        <v>203121.5</v>
      </c>
    </row>
    <row r="451" spans="1:6">
      <c r="A451" t="s">
        <v>1449</v>
      </c>
      <c r="B451" t="s">
        <v>5674</v>
      </c>
      <c r="C451" t="s">
        <v>312</v>
      </c>
      <c r="D451" t="s">
        <v>8969</v>
      </c>
      <c r="E451" s="78">
        <v>355596.15625</v>
      </c>
      <c r="F451" s="78">
        <v>430174.375</v>
      </c>
    </row>
    <row r="452" spans="1:6">
      <c r="A452" t="s">
        <v>1449</v>
      </c>
      <c r="B452" t="s">
        <v>5674</v>
      </c>
      <c r="C452" t="s">
        <v>341</v>
      </c>
      <c r="D452" t="s">
        <v>8969</v>
      </c>
      <c r="E452" s="78">
        <v>11616</v>
      </c>
      <c r="F452" s="78">
        <v>5591.61328125</v>
      </c>
    </row>
    <row r="453" spans="1:6">
      <c r="A453" t="s">
        <v>1450</v>
      </c>
      <c r="B453" t="s">
        <v>5675</v>
      </c>
      <c r="C453" t="s">
        <v>313</v>
      </c>
      <c r="D453" t="s">
        <v>8969</v>
      </c>
      <c r="E453" s="78">
        <v>30</v>
      </c>
      <c r="F453" s="78">
        <v>51.071998596191406</v>
      </c>
    </row>
    <row r="454" spans="1:6">
      <c r="A454" t="s">
        <v>1452</v>
      </c>
      <c r="B454" t="s">
        <v>5677</v>
      </c>
      <c r="C454" t="s">
        <v>8950</v>
      </c>
      <c r="D454" t="s">
        <v>8969</v>
      </c>
      <c r="E454" s="78">
        <v>700</v>
      </c>
      <c r="F454" s="78">
        <v>1320.3599853515625</v>
      </c>
    </row>
    <row r="455" spans="1:6">
      <c r="A455" t="s">
        <v>1452</v>
      </c>
      <c r="B455" t="s">
        <v>5677</v>
      </c>
      <c r="C455" t="s">
        <v>409</v>
      </c>
      <c r="D455" t="s">
        <v>8969</v>
      </c>
      <c r="E455" s="78">
        <v>700</v>
      </c>
      <c r="F455" s="78">
        <v>1355.8800048828125</v>
      </c>
    </row>
    <row r="456" spans="1:6">
      <c r="A456" t="s">
        <v>1455</v>
      </c>
      <c r="B456" t="s">
        <v>5680</v>
      </c>
      <c r="C456" t="s">
        <v>313</v>
      </c>
      <c r="D456" t="s">
        <v>8969</v>
      </c>
      <c r="E456" s="78">
        <v>50</v>
      </c>
      <c r="F456" s="78">
        <v>16.329999923706055</v>
      </c>
    </row>
    <row r="457" spans="1:6">
      <c r="A457" t="s">
        <v>1458</v>
      </c>
      <c r="B457" t="s">
        <v>5683</v>
      </c>
      <c r="C457" t="s">
        <v>313</v>
      </c>
      <c r="D457" t="s">
        <v>8969</v>
      </c>
      <c r="E457" s="78">
        <v>90</v>
      </c>
      <c r="F457" s="78">
        <v>252.20591735839844</v>
      </c>
    </row>
    <row r="458" spans="1:6">
      <c r="A458" t="s">
        <v>1458</v>
      </c>
      <c r="B458" t="s">
        <v>5683</v>
      </c>
      <c r="C458" t="s">
        <v>327</v>
      </c>
      <c r="D458" t="s">
        <v>8969</v>
      </c>
      <c r="E458" s="78">
        <v>39</v>
      </c>
      <c r="F458" s="78">
        <v>172.23091125488281</v>
      </c>
    </row>
    <row r="459" spans="1:6">
      <c r="A459" t="s">
        <v>1458</v>
      </c>
      <c r="B459" t="s">
        <v>5683</v>
      </c>
      <c r="C459" t="s">
        <v>336</v>
      </c>
      <c r="D459" t="s">
        <v>8969</v>
      </c>
      <c r="E459" s="78">
        <v>115.09999847412109</v>
      </c>
      <c r="F459" s="78">
        <v>1335.5865478515625</v>
      </c>
    </row>
    <row r="460" spans="1:6">
      <c r="A460" t="s">
        <v>1458</v>
      </c>
      <c r="B460" t="s">
        <v>5683</v>
      </c>
      <c r="C460" t="s">
        <v>345</v>
      </c>
      <c r="D460" t="s">
        <v>8969</v>
      </c>
      <c r="E460" s="78">
        <v>182.39999389648437</v>
      </c>
      <c r="F460" s="78">
        <v>110.07065582275391</v>
      </c>
    </row>
    <row r="461" spans="1:6">
      <c r="A461" t="s">
        <v>1458</v>
      </c>
      <c r="B461" t="s">
        <v>5683</v>
      </c>
      <c r="C461" t="s">
        <v>8933</v>
      </c>
      <c r="D461" t="s">
        <v>8969</v>
      </c>
      <c r="E461" s="78">
        <v>300</v>
      </c>
      <c r="F461" s="78">
        <v>292.21395874023437</v>
      </c>
    </row>
    <row r="462" spans="1:6">
      <c r="A462" t="s">
        <v>1460</v>
      </c>
      <c r="B462" t="s">
        <v>5686</v>
      </c>
      <c r="C462" t="s">
        <v>313</v>
      </c>
      <c r="D462" t="s">
        <v>8969</v>
      </c>
      <c r="E462" s="78">
        <v>120</v>
      </c>
      <c r="F462" s="78">
        <v>38.639999389648438</v>
      </c>
    </row>
    <row r="463" spans="1:6">
      <c r="A463" t="s">
        <v>1460</v>
      </c>
      <c r="B463" t="s">
        <v>5686</v>
      </c>
      <c r="C463" t="s">
        <v>8940</v>
      </c>
      <c r="D463" t="s">
        <v>8969</v>
      </c>
      <c r="E463" s="78">
        <v>10672</v>
      </c>
      <c r="F463" s="78">
        <v>2747.760009765625</v>
      </c>
    </row>
    <row r="464" spans="1:6">
      <c r="A464" t="s">
        <v>1460</v>
      </c>
      <c r="B464" t="s">
        <v>5686</v>
      </c>
      <c r="C464" t="s">
        <v>393</v>
      </c>
      <c r="D464" t="s">
        <v>8969</v>
      </c>
      <c r="E464" s="78">
        <v>618673.4375</v>
      </c>
      <c r="F464" s="78">
        <v>7351.095703125</v>
      </c>
    </row>
    <row r="465" spans="1:6">
      <c r="A465" t="s">
        <v>1462</v>
      </c>
      <c r="B465" t="s">
        <v>5688</v>
      </c>
      <c r="C465" t="s">
        <v>313</v>
      </c>
      <c r="D465" t="s">
        <v>8969</v>
      </c>
      <c r="E465" s="78">
        <v>3936</v>
      </c>
      <c r="F465" s="78">
        <v>1298.8800048828125</v>
      </c>
    </row>
    <row r="466" spans="1:6">
      <c r="A466" t="s">
        <v>1488</v>
      </c>
      <c r="B466" t="s">
        <v>5713</v>
      </c>
      <c r="C466" t="s">
        <v>333</v>
      </c>
      <c r="D466" t="s">
        <v>8969</v>
      </c>
      <c r="E466" s="78">
        <v>63375</v>
      </c>
      <c r="F466" s="78">
        <v>2226.732666015625</v>
      </c>
    </row>
    <row r="467" spans="1:6">
      <c r="A467" t="s">
        <v>1490</v>
      </c>
      <c r="B467" t="s">
        <v>5715</v>
      </c>
      <c r="C467" t="s">
        <v>333</v>
      </c>
      <c r="D467" t="s">
        <v>8969</v>
      </c>
      <c r="E467" s="78">
        <v>16875</v>
      </c>
      <c r="F467" s="78">
        <v>575.12359619140625</v>
      </c>
    </row>
    <row r="468" spans="1:6">
      <c r="A468" t="s">
        <v>1490</v>
      </c>
      <c r="B468" t="s">
        <v>5715</v>
      </c>
      <c r="C468" t="s">
        <v>312</v>
      </c>
      <c r="D468" t="s">
        <v>8969</v>
      </c>
      <c r="E468" s="78">
        <v>18750</v>
      </c>
      <c r="F468" s="78">
        <v>750</v>
      </c>
    </row>
    <row r="469" spans="1:6">
      <c r="A469" t="s">
        <v>1491</v>
      </c>
      <c r="B469" t="s">
        <v>5716</v>
      </c>
      <c r="C469" t="s">
        <v>312</v>
      </c>
      <c r="D469" t="s">
        <v>8969</v>
      </c>
      <c r="E469" s="78">
        <v>384470</v>
      </c>
      <c r="F469" s="78">
        <v>15380</v>
      </c>
    </row>
    <row r="470" spans="1:6">
      <c r="A470" t="s">
        <v>1504</v>
      </c>
      <c r="B470" t="s">
        <v>5729</v>
      </c>
      <c r="C470" t="s">
        <v>313</v>
      </c>
      <c r="D470" t="s">
        <v>8969</v>
      </c>
      <c r="E470" s="78">
        <v>30</v>
      </c>
      <c r="F470" s="78">
        <v>6</v>
      </c>
    </row>
    <row r="471" spans="1:6">
      <c r="A471" t="s">
        <v>1508</v>
      </c>
      <c r="B471" t="s">
        <v>5733</v>
      </c>
      <c r="C471" t="s">
        <v>313</v>
      </c>
      <c r="D471" t="s">
        <v>8969</v>
      </c>
      <c r="E471" s="78">
        <v>2875</v>
      </c>
      <c r="F471" s="78">
        <v>990.1976318359375</v>
      </c>
    </row>
    <row r="472" spans="1:6">
      <c r="A472" t="s">
        <v>1516</v>
      </c>
      <c r="B472" t="s">
        <v>5741</v>
      </c>
      <c r="C472" t="s">
        <v>313</v>
      </c>
      <c r="D472" t="s">
        <v>8969</v>
      </c>
      <c r="E472" s="78">
        <v>88</v>
      </c>
      <c r="F472" s="78">
        <v>30</v>
      </c>
    </row>
    <row r="473" spans="1:6">
      <c r="A473" t="s">
        <v>1519</v>
      </c>
      <c r="B473" t="s">
        <v>5744</v>
      </c>
      <c r="C473" t="s">
        <v>317</v>
      </c>
      <c r="D473" t="s">
        <v>8969</v>
      </c>
      <c r="E473" s="78">
        <v>50</v>
      </c>
      <c r="F473" s="78">
        <v>9.5907602310180664</v>
      </c>
    </row>
    <row r="474" spans="1:6">
      <c r="A474" t="s">
        <v>1532</v>
      </c>
      <c r="B474" t="s">
        <v>5757</v>
      </c>
      <c r="C474" t="s">
        <v>318</v>
      </c>
      <c r="D474" t="s">
        <v>8969</v>
      </c>
      <c r="E474" s="78">
        <v>35</v>
      </c>
      <c r="F474" s="78">
        <v>1969.4324951171875</v>
      </c>
    </row>
    <row r="475" spans="1:6">
      <c r="A475" t="s">
        <v>1532</v>
      </c>
      <c r="B475" t="s">
        <v>5757</v>
      </c>
      <c r="C475" t="s">
        <v>354</v>
      </c>
      <c r="D475" t="s">
        <v>8969</v>
      </c>
      <c r="E475" s="78">
        <v>65.349998474121094</v>
      </c>
      <c r="F475" s="78">
        <v>1286.181396484375</v>
      </c>
    </row>
    <row r="476" spans="1:6">
      <c r="A476" t="s">
        <v>1532</v>
      </c>
      <c r="B476" t="s">
        <v>5757</v>
      </c>
      <c r="C476" t="s">
        <v>328</v>
      </c>
      <c r="D476" t="s">
        <v>8969</v>
      </c>
      <c r="E476" s="78">
        <v>15</v>
      </c>
      <c r="F476" s="78">
        <v>75.849281311035156</v>
      </c>
    </row>
    <row r="477" spans="1:6">
      <c r="A477" t="s">
        <v>1532</v>
      </c>
      <c r="B477" t="s">
        <v>5757</v>
      </c>
      <c r="C477" t="s">
        <v>329</v>
      </c>
      <c r="D477" t="s">
        <v>8969</v>
      </c>
      <c r="E477" s="78">
        <v>25</v>
      </c>
      <c r="F477" s="78">
        <v>1611.675048828125</v>
      </c>
    </row>
    <row r="478" spans="1:6">
      <c r="A478" t="s">
        <v>1532</v>
      </c>
      <c r="B478" t="s">
        <v>5757</v>
      </c>
      <c r="C478" t="s">
        <v>347</v>
      </c>
      <c r="D478" t="s">
        <v>8969</v>
      </c>
      <c r="E478" s="78">
        <v>114</v>
      </c>
      <c r="F478" s="78">
        <v>679.489990234375</v>
      </c>
    </row>
    <row r="479" spans="1:6">
      <c r="A479" t="s">
        <v>1532</v>
      </c>
      <c r="B479" t="s">
        <v>5757</v>
      </c>
      <c r="C479" t="s">
        <v>321</v>
      </c>
      <c r="D479" t="s">
        <v>8969</v>
      </c>
      <c r="E479" s="78">
        <v>180</v>
      </c>
      <c r="F479" s="78">
        <v>228.0780029296875</v>
      </c>
    </row>
    <row r="480" spans="1:6">
      <c r="A480" t="s">
        <v>1535</v>
      </c>
      <c r="B480" t="s">
        <v>5760</v>
      </c>
      <c r="C480" t="s">
        <v>318</v>
      </c>
      <c r="D480" t="s">
        <v>8969</v>
      </c>
      <c r="E480" s="78">
        <v>232</v>
      </c>
      <c r="F480" s="78">
        <v>1832.137451171875</v>
      </c>
    </row>
    <row r="481" spans="1:6">
      <c r="A481" t="s">
        <v>1535</v>
      </c>
      <c r="B481" t="s">
        <v>5760</v>
      </c>
      <c r="C481" t="s">
        <v>354</v>
      </c>
      <c r="D481" t="s">
        <v>8969</v>
      </c>
      <c r="E481" s="78">
        <v>15</v>
      </c>
      <c r="F481" s="78">
        <v>456.00201416015625</v>
      </c>
    </row>
    <row r="482" spans="1:6">
      <c r="A482" t="s">
        <v>1535</v>
      </c>
      <c r="B482" t="s">
        <v>5760</v>
      </c>
      <c r="C482" t="s">
        <v>328</v>
      </c>
      <c r="D482" t="s">
        <v>8969</v>
      </c>
      <c r="E482" s="78">
        <v>12</v>
      </c>
      <c r="F482" s="78">
        <v>78.000282287597656</v>
      </c>
    </row>
    <row r="483" spans="1:6">
      <c r="A483" t="s">
        <v>1535</v>
      </c>
      <c r="B483" t="s">
        <v>5760</v>
      </c>
      <c r="C483" t="s">
        <v>314</v>
      </c>
      <c r="D483" t="s">
        <v>8969</v>
      </c>
      <c r="E483" s="78">
        <v>2098</v>
      </c>
      <c r="F483" s="78">
        <v>16262.3359375</v>
      </c>
    </row>
    <row r="484" spans="1:6">
      <c r="A484" t="s">
        <v>1535</v>
      </c>
      <c r="B484" t="s">
        <v>5760</v>
      </c>
      <c r="C484" t="s">
        <v>329</v>
      </c>
      <c r="D484" t="s">
        <v>8969</v>
      </c>
      <c r="E484" s="78">
        <v>100</v>
      </c>
      <c r="F484" s="78">
        <v>1243.644287109375</v>
      </c>
    </row>
    <row r="485" spans="1:6">
      <c r="A485" t="s">
        <v>1535</v>
      </c>
      <c r="B485" t="s">
        <v>5760</v>
      </c>
      <c r="C485" t="s">
        <v>312</v>
      </c>
      <c r="D485" t="s">
        <v>8969</v>
      </c>
      <c r="E485" s="78">
        <v>5535.39990234375</v>
      </c>
      <c r="F485" s="78">
        <v>42146.23828125</v>
      </c>
    </row>
    <row r="486" spans="1:6">
      <c r="A486" t="s">
        <v>1535</v>
      </c>
      <c r="B486" t="s">
        <v>5760</v>
      </c>
      <c r="C486" t="s">
        <v>8939</v>
      </c>
      <c r="D486" t="s">
        <v>8969</v>
      </c>
      <c r="E486" s="78">
        <v>200</v>
      </c>
      <c r="F486" s="78">
        <v>2796.077392578125</v>
      </c>
    </row>
    <row r="487" spans="1:6">
      <c r="A487" t="s">
        <v>1535</v>
      </c>
      <c r="B487" t="s">
        <v>5760</v>
      </c>
      <c r="C487" t="s">
        <v>326</v>
      </c>
      <c r="D487" t="s">
        <v>8969</v>
      </c>
      <c r="E487" s="78">
        <v>77</v>
      </c>
      <c r="F487" s="78">
        <v>496.59869384765625</v>
      </c>
    </row>
    <row r="488" spans="1:6">
      <c r="A488" t="s">
        <v>1535</v>
      </c>
      <c r="B488" t="s">
        <v>5760</v>
      </c>
      <c r="C488" t="s">
        <v>8929</v>
      </c>
      <c r="D488" t="s">
        <v>8969</v>
      </c>
      <c r="E488" s="78">
        <v>45</v>
      </c>
      <c r="F488" s="78">
        <v>454.47415161132812</v>
      </c>
    </row>
    <row r="489" spans="1:6">
      <c r="A489" t="s">
        <v>1535</v>
      </c>
      <c r="B489" t="s">
        <v>5760</v>
      </c>
      <c r="C489" t="s">
        <v>340</v>
      </c>
      <c r="D489" t="s">
        <v>8969</v>
      </c>
      <c r="E489" s="78">
        <v>95</v>
      </c>
      <c r="F489" s="78">
        <v>322.39541625976562</v>
      </c>
    </row>
    <row r="490" spans="1:6">
      <c r="A490" t="s">
        <v>1535</v>
      </c>
      <c r="B490" t="s">
        <v>5760</v>
      </c>
      <c r="C490" t="s">
        <v>8931</v>
      </c>
      <c r="D490" t="s">
        <v>8969</v>
      </c>
      <c r="E490" s="78">
        <v>26</v>
      </c>
      <c r="F490" s="78">
        <v>490.8721923828125</v>
      </c>
    </row>
    <row r="491" spans="1:6">
      <c r="A491" t="s">
        <v>1535</v>
      </c>
      <c r="B491" t="s">
        <v>5760</v>
      </c>
      <c r="C491" t="s">
        <v>321</v>
      </c>
      <c r="D491" t="s">
        <v>8969</v>
      </c>
      <c r="E491" s="78">
        <v>1647.5</v>
      </c>
      <c r="F491" s="78">
        <v>17245.25390625</v>
      </c>
    </row>
    <row r="492" spans="1:6">
      <c r="A492" t="s">
        <v>1537</v>
      </c>
      <c r="B492" t="s">
        <v>5762</v>
      </c>
      <c r="C492" t="s">
        <v>353</v>
      </c>
      <c r="D492" t="s">
        <v>8969</v>
      </c>
      <c r="E492" s="78">
        <v>50</v>
      </c>
      <c r="F492" s="78">
        <v>2264</v>
      </c>
    </row>
    <row r="493" spans="1:6">
      <c r="A493" t="s">
        <v>1537</v>
      </c>
      <c r="B493" t="s">
        <v>5762</v>
      </c>
      <c r="C493" t="s">
        <v>335</v>
      </c>
      <c r="D493" t="s">
        <v>8969</v>
      </c>
      <c r="E493" s="78">
        <v>3960</v>
      </c>
      <c r="F493" s="78">
        <v>32269.8828125</v>
      </c>
    </row>
    <row r="494" spans="1:6">
      <c r="A494" t="s">
        <v>1537</v>
      </c>
      <c r="B494" t="s">
        <v>5762</v>
      </c>
      <c r="C494" t="s">
        <v>318</v>
      </c>
      <c r="D494" t="s">
        <v>8969</v>
      </c>
      <c r="E494" s="78">
        <v>23</v>
      </c>
      <c r="F494" s="78">
        <v>1331.7366943359375</v>
      </c>
    </row>
    <row r="495" spans="1:6">
      <c r="A495" t="s">
        <v>1537</v>
      </c>
      <c r="B495" t="s">
        <v>5762</v>
      </c>
      <c r="C495" t="s">
        <v>316</v>
      </c>
      <c r="D495" t="s">
        <v>8969</v>
      </c>
      <c r="E495" s="78">
        <v>150</v>
      </c>
      <c r="F495" s="78">
        <v>1417.8812255859375</v>
      </c>
    </row>
    <row r="496" spans="1:6">
      <c r="A496" t="s">
        <v>1537</v>
      </c>
      <c r="B496" t="s">
        <v>5762</v>
      </c>
      <c r="C496" t="s">
        <v>313</v>
      </c>
      <c r="D496" t="s">
        <v>8969</v>
      </c>
      <c r="E496" s="78">
        <v>7257</v>
      </c>
      <c r="F496" s="78">
        <v>3515.74853515625</v>
      </c>
    </row>
    <row r="497" spans="1:6">
      <c r="A497" t="s">
        <v>1537</v>
      </c>
      <c r="B497" t="s">
        <v>5762</v>
      </c>
      <c r="C497" t="s">
        <v>354</v>
      </c>
      <c r="D497" t="s">
        <v>8969</v>
      </c>
      <c r="E497" s="78">
        <v>73.5</v>
      </c>
      <c r="F497" s="78">
        <v>1028.1534423828125</v>
      </c>
    </row>
    <row r="498" spans="1:6">
      <c r="A498" t="s">
        <v>1537</v>
      </c>
      <c r="B498" t="s">
        <v>5762</v>
      </c>
      <c r="C498" t="s">
        <v>328</v>
      </c>
      <c r="D498" t="s">
        <v>8969</v>
      </c>
      <c r="E498" s="78">
        <v>574</v>
      </c>
      <c r="F498" s="78">
        <v>3171.491455078125</v>
      </c>
    </row>
    <row r="499" spans="1:6">
      <c r="A499" t="s">
        <v>1537</v>
      </c>
      <c r="B499" t="s">
        <v>5762</v>
      </c>
      <c r="C499" t="s">
        <v>314</v>
      </c>
      <c r="D499" t="s">
        <v>8969</v>
      </c>
      <c r="E499" s="78">
        <v>1435.5</v>
      </c>
      <c r="F499" s="78">
        <v>11695.5400390625</v>
      </c>
    </row>
    <row r="500" spans="1:6">
      <c r="A500" t="s">
        <v>1537</v>
      </c>
      <c r="B500" t="s">
        <v>5762</v>
      </c>
      <c r="C500" t="s">
        <v>329</v>
      </c>
      <c r="D500" t="s">
        <v>8969</v>
      </c>
      <c r="E500" s="78">
        <v>60</v>
      </c>
      <c r="F500" s="78">
        <v>1123.73974609375</v>
      </c>
    </row>
    <row r="501" spans="1:6">
      <c r="A501" t="s">
        <v>1537</v>
      </c>
      <c r="B501" t="s">
        <v>5762</v>
      </c>
      <c r="C501" t="s">
        <v>331</v>
      </c>
      <c r="D501" t="s">
        <v>8969</v>
      </c>
      <c r="E501" s="78">
        <v>227</v>
      </c>
      <c r="F501" s="78">
        <v>15075.0908203125</v>
      </c>
    </row>
    <row r="502" spans="1:6">
      <c r="A502" t="s">
        <v>1537</v>
      </c>
      <c r="B502" t="s">
        <v>5762</v>
      </c>
      <c r="C502" t="s">
        <v>339</v>
      </c>
      <c r="D502" t="s">
        <v>8969</v>
      </c>
      <c r="E502" s="78">
        <v>10</v>
      </c>
      <c r="F502" s="78">
        <v>69.297309875488281</v>
      </c>
    </row>
    <row r="503" spans="1:6">
      <c r="A503" t="s">
        <v>1537</v>
      </c>
      <c r="B503" t="s">
        <v>5762</v>
      </c>
      <c r="C503" t="s">
        <v>8929</v>
      </c>
      <c r="D503" t="s">
        <v>8969</v>
      </c>
      <c r="E503" s="78">
        <v>74</v>
      </c>
      <c r="F503" s="78">
        <v>1085.9058837890625</v>
      </c>
    </row>
    <row r="504" spans="1:6">
      <c r="A504" t="s">
        <v>1537</v>
      </c>
      <c r="B504" t="s">
        <v>5762</v>
      </c>
      <c r="C504" t="s">
        <v>357</v>
      </c>
      <c r="D504" t="s">
        <v>8969</v>
      </c>
      <c r="E504" s="78">
        <v>14</v>
      </c>
      <c r="F504" s="78">
        <v>163.99409484863281</v>
      </c>
    </row>
    <row r="505" spans="1:6">
      <c r="A505" t="s">
        <v>1537</v>
      </c>
      <c r="B505" t="s">
        <v>5762</v>
      </c>
      <c r="C505" t="s">
        <v>8931</v>
      </c>
      <c r="D505" t="s">
        <v>8969</v>
      </c>
      <c r="E505" s="78">
        <v>6</v>
      </c>
      <c r="F505" s="78">
        <v>68.393211364746094</v>
      </c>
    </row>
    <row r="506" spans="1:6">
      <c r="A506" t="s">
        <v>1537</v>
      </c>
      <c r="B506" t="s">
        <v>5762</v>
      </c>
      <c r="C506" t="s">
        <v>321</v>
      </c>
      <c r="D506" t="s">
        <v>8969</v>
      </c>
      <c r="E506" s="78">
        <v>2076.35009765625</v>
      </c>
      <c r="F506" s="78">
        <v>42473.11328125</v>
      </c>
    </row>
    <row r="507" spans="1:6">
      <c r="A507" t="s">
        <v>1539</v>
      </c>
      <c r="B507" t="s">
        <v>5764</v>
      </c>
      <c r="C507" t="s">
        <v>313</v>
      </c>
      <c r="D507" t="s">
        <v>8969</v>
      </c>
      <c r="E507" s="78">
        <v>3990</v>
      </c>
      <c r="F507" s="78">
        <v>644.33172607421875</v>
      </c>
    </row>
    <row r="508" spans="1:6">
      <c r="A508" t="s">
        <v>1539</v>
      </c>
      <c r="B508" t="s">
        <v>5764</v>
      </c>
      <c r="C508" t="s">
        <v>312</v>
      </c>
      <c r="D508" t="s">
        <v>8969</v>
      </c>
      <c r="E508" s="78">
        <v>10</v>
      </c>
      <c r="F508" s="78">
        <v>39.28900146484375</v>
      </c>
    </row>
    <row r="509" spans="1:6">
      <c r="A509" t="s">
        <v>1539</v>
      </c>
      <c r="B509" t="s">
        <v>5764</v>
      </c>
      <c r="C509" t="s">
        <v>358</v>
      </c>
      <c r="D509" t="s">
        <v>8969</v>
      </c>
      <c r="E509" s="78">
        <v>115</v>
      </c>
      <c r="F509" s="78">
        <v>357.10455322265625</v>
      </c>
    </row>
    <row r="510" spans="1:6">
      <c r="A510" t="s">
        <v>1541</v>
      </c>
      <c r="B510" t="s">
        <v>5766</v>
      </c>
      <c r="C510" t="s">
        <v>313</v>
      </c>
      <c r="D510" t="s">
        <v>8821</v>
      </c>
      <c r="E510" s="78">
        <v>22358</v>
      </c>
      <c r="F510" s="78">
        <v>2157.840576171875</v>
      </c>
    </row>
    <row r="511" spans="1:6">
      <c r="A511" t="s">
        <v>1541</v>
      </c>
      <c r="B511" t="s">
        <v>5766</v>
      </c>
      <c r="C511" t="s">
        <v>326</v>
      </c>
      <c r="D511" t="s">
        <v>8821</v>
      </c>
      <c r="E511" s="78">
        <v>23100</v>
      </c>
      <c r="F511" s="78">
        <v>5997.8720703125</v>
      </c>
    </row>
    <row r="512" spans="1:6">
      <c r="A512" t="s">
        <v>1542</v>
      </c>
      <c r="B512" t="s">
        <v>5767</v>
      </c>
      <c r="C512" t="s">
        <v>313</v>
      </c>
      <c r="D512" t="s">
        <v>8821</v>
      </c>
      <c r="E512" s="78">
        <v>2000</v>
      </c>
      <c r="F512" s="78">
        <v>394.79998779296875</v>
      </c>
    </row>
    <row r="513" spans="1:6">
      <c r="A513" t="s">
        <v>1544</v>
      </c>
      <c r="B513" t="s">
        <v>5769</v>
      </c>
      <c r="C513" t="s">
        <v>313</v>
      </c>
      <c r="D513" t="s">
        <v>8821</v>
      </c>
      <c r="E513" s="78">
        <v>20635</v>
      </c>
      <c r="F513" s="78">
        <v>2815.0791015625</v>
      </c>
    </row>
    <row r="514" spans="1:6">
      <c r="A514" t="s">
        <v>1545</v>
      </c>
      <c r="B514" t="s">
        <v>5770</v>
      </c>
      <c r="C514" t="s">
        <v>313</v>
      </c>
      <c r="D514" t="s">
        <v>8821</v>
      </c>
      <c r="E514" s="78">
        <v>411849.4375</v>
      </c>
      <c r="F514" s="78">
        <v>55577.7890625</v>
      </c>
    </row>
    <row r="515" spans="1:6">
      <c r="A515" t="s">
        <v>1545</v>
      </c>
      <c r="B515" t="s">
        <v>5770</v>
      </c>
      <c r="C515" t="s">
        <v>326</v>
      </c>
      <c r="D515" t="s">
        <v>8821</v>
      </c>
      <c r="E515" s="78">
        <v>800</v>
      </c>
      <c r="F515" s="78">
        <v>393.98550415039062</v>
      </c>
    </row>
    <row r="516" spans="1:6">
      <c r="A516" t="s">
        <v>1546</v>
      </c>
      <c r="B516" t="s">
        <v>5771</v>
      </c>
      <c r="C516" t="s">
        <v>313</v>
      </c>
      <c r="D516" t="s">
        <v>8821</v>
      </c>
      <c r="E516" s="78">
        <v>42328</v>
      </c>
      <c r="F516" s="78">
        <v>7380.994140625</v>
      </c>
    </row>
    <row r="517" spans="1:6">
      <c r="A517" t="s">
        <v>1547</v>
      </c>
      <c r="B517" t="s">
        <v>5772</v>
      </c>
      <c r="C517" t="s">
        <v>313</v>
      </c>
      <c r="D517" t="s">
        <v>8821</v>
      </c>
      <c r="E517" s="78">
        <v>1020</v>
      </c>
      <c r="F517" s="78">
        <v>170.63999938964844</v>
      </c>
    </row>
    <row r="518" spans="1:6">
      <c r="A518" t="s">
        <v>1548</v>
      </c>
      <c r="B518" t="s">
        <v>5773</v>
      </c>
      <c r="C518" t="s">
        <v>313</v>
      </c>
      <c r="D518" t="s">
        <v>8821</v>
      </c>
      <c r="E518" s="78">
        <v>228701</v>
      </c>
      <c r="F518" s="78">
        <v>25655.806640625</v>
      </c>
    </row>
    <row r="519" spans="1:6">
      <c r="A519" t="s">
        <v>1549</v>
      </c>
      <c r="B519" t="s">
        <v>5774</v>
      </c>
      <c r="C519" t="s">
        <v>313</v>
      </c>
      <c r="D519" t="s">
        <v>8821</v>
      </c>
      <c r="E519" s="78">
        <v>30563</v>
      </c>
      <c r="F519" s="78">
        <v>2262.4892578125</v>
      </c>
    </row>
    <row r="520" spans="1:6">
      <c r="A520" t="s">
        <v>1550</v>
      </c>
      <c r="B520" t="s">
        <v>5775</v>
      </c>
      <c r="C520" t="s">
        <v>313</v>
      </c>
      <c r="D520" t="s">
        <v>8821</v>
      </c>
      <c r="E520" s="78">
        <v>82697</v>
      </c>
      <c r="F520" s="78">
        <v>11327.2890625</v>
      </c>
    </row>
    <row r="521" spans="1:6">
      <c r="A521" t="s">
        <v>1550</v>
      </c>
      <c r="B521" t="s">
        <v>5775</v>
      </c>
      <c r="C521" t="s">
        <v>312</v>
      </c>
      <c r="D521" t="s">
        <v>8821</v>
      </c>
      <c r="E521" s="78">
        <v>1982456</v>
      </c>
      <c r="F521" s="78">
        <v>437548.28125</v>
      </c>
    </row>
    <row r="522" spans="1:6">
      <c r="A522" t="s">
        <v>1552</v>
      </c>
      <c r="B522" t="s">
        <v>5777</v>
      </c>
      <c r="C522" t="s">
        <v>313</v>
      </c>
      <c r="D522" t="s">
        <v>8821</v>
      </c>
      <c r="E522" s="78">
        <v>5952</v>
      </c>
      <c r="F522" s="78">
        <v>440.447998046875</v>
      </c>
    </row>
    <row r="523" spans="1:6">
      <c r="A523" t="s">
        <v>1553</v>
      </c>
      <c r="B523" t="s">
        <v>5778</v>
      </c>
      <c r="C523" t="s">
        <v>321</v>
      </c>
      <c r="D523" t="s">
        <v>8821</v>
      </c>
      <c r="E523" s="78">
        <v>61</v>
      </c>
      <c r="F523" s="78">
        <v>63.394172668457031</v>
      </c>
    </row>
    <row r="524" spans="1:6">
      <c r="A524" t="s">
        <v>1554</v>
      </c>
      <c r="B524" t="s">
        <v>5779</v>
      </c>
      <c r="C524" t="s">
        <v>313</v>
      </c>
      <c r="D524" t="s">
        <v>8821</v>
      </c>
      <c r="E524" s="78">
        <v>17736</v>
      </c>
      <c r="F524" s="78">
        <v>1202.010986328125</v>
      </c>
    </row>
    <row r="525" spans="1:6">
      <c r="A525" t="s">
        <v>1556</v>
      </c>
      <c r="B525" t="s">
        <v>5781</v>
      </c>
      <c r="C525" t="s">
        <v>353</v>
      </c>
      <c r="D525" t="s">
        <v>8969</v>
      </c>
      <c r="E525" s="78">
        <v>270</v>
      </c>
      <c r="F525" s="78">
        <v>657.6832275390625</v>
      </c>
    </row>
    <row r="526" spans="1:6">
      <c r="A526" t="s">
        <v>1556</v>
      </c>
      <c r="B526" t="s">
        <v>5781</v>
      </c>
      <c r="C526" t="s">
        <v>325</v>
      </c>
      <c r="D526" t="s">
        <v>8969</v>
      </c>
      <c r="E526" s="78">
        <v>1205</v>
      </c>
      <c r="F526" s="78">
        <v>1131.2021484375</v>
      </c>
    </row>
    <row r="527" spans="1:6">
      <c r="A527" t="s">
        <v>1556</v>
      </c>
      <c r="B527" t="s">
        <v>5781</v>
      </c>
      <c r="C527" t="s">
        <v>335</v>
      </c>
      <c r="D527" t="s">
        <v>8969</v>
      </c>
      <c r="E527" s="78">
        <v>550</v>
      </c>
      <c r="F527" s="78">
        <v>625.88037109375</v>
      </c>
    </row>
    <row r="528" spans="1:6">
      <c r="A528" t="s">
        <v>1556</v>
      </c>
      <c r="B528" t="s">
        <v>5781</v>
      </c>
      <c r="C528" t="s">
        <v>334</v>
      </c>
      <c r="D528" t="s">
        <v>8969</v>
      </c>
      <c r="E528" s="78">
        <v>400</v>
      </c>
      <c r="F528" s="78">
        <v>791.09478759765625</v>
      </c>
    </row>
    <row r="529" spans="1:6">
      <c r="A529" t="s">
        <v>1556</v>
      </c>
      <c r="B529" t="s">
        <v>5781</v>
      </c>
      <c r="C529" t="s">
        <v>318</v>
      </c>
      <c r="D529" t="s">
        <v>8969</v>
      </c>
      <c r="E529" s="78">
        <v>486</v>
      </c>
      <c r="F529" s="78">
        <v>587.343505859375</v>
      </c>
    </row>
    <row r="530" spans="1:6">
      <c r="A530" t="s">
        <v>1556</v>
      </c>
      <c r="B530" t="s">
        <v>5781</v>
      </c>
      <c r="C530" t="s">
        <v>316</v>
      </c>
      <c r="D530" t="s">
        <v>8969</v>
      </c>
      <c r="E530" s="78">
        <v>155</v>
      </c>
      <c r="F530" s="78">
        <v>138.04080200195312</v>
      </c>
    </row>
    <row r="531" spans="1:6">
      <c r="A531" t="s">
        <v>1556</v>
      </c>
      <c r="B531" t="s">
        <v>5781</v>
      </c>
      <c r="C531" t="s">
        <v>313</v>
      </c>
      <c r="D531" t="s">
        <v>8969</v>
      </c>
      <c r="E531" s="78">
        <v>18046</v>
      </c>
      <c r="F531" s="78">
        <v>5514.56396484375</v>
      </c>
    </row>
    <row r="532" spans="1:6">
      <c r="A532" t="s">
        <v>1556</v>
      </c>
      <c r="B532" t="s">
        <v>5781</v>
      </c>
      <c r="C532" t="s">
        <v>354</v>
      </c>
      <c r="D532" t="s">
        <v>8969</v>
      </c>
      <c r="E532" s="78">
        <v>440</v>
      </c>
      <c r="F532" s="78">
        <v>971.64434814453125</v>
      </c>
    </row>
    <row r="533" spans="1:6">
      <c r="A533" t="s">
        <v>1556</v>
      </c>
      <c r="B533" t="s">
        <v>5781</v>
      </c>
      <c r="C533" t="s">
        <v>328</v>
      </c>
      <c r="D533" t="s">
        <v>8969</v>
      </c>
      <c r="E533" s="78">
        <v>4951</v>
      </c>
      <c r="F533" s="78">
        <v>6596.06396484375</v>
      </c>
    </row>
    <row r="534" spans="1:6">
      <c r="A534" t="s">
        <v>1556</v>
      </c>
      <c r="B534" t="s">
        <v>5781</v>
      </c>
      <c r="C534" t="s">
        <v>401</v>
      </c>
      <c r="D534" t="s">
        <v>8969</v>
      </c>
      <c r="E534" s="78">
        <v>25</v>
      </c>
      <c r="F534" s="78">
        <v>16.437599182128906</v>
      </c>
    </row>
    <row r="535" spans="1:6">
      <c r="A535" t="s">
        <v>1556</v>
      </c>
      <c r="B535" t="s">
        <v>5781</v>
      </c>
      <c r="C535" t="s">
        <v>344</v>
      </c>
      <c r="D535" t="s">
        <v>8969</v>
      </c>
      <c r="E535" s="78">
        <v>1720</v>
      </c>
      <c r="F535" s="78">
        <v>3633.64453125</v>
      </c>
    </row>
    <row r="536" spans="1:6">
      <c r="A536" t="s">
        <v>1556</v>
      </c>
      <c r="B536" t="s">
        <v>5781</v>
      </c>
      <c r="C536" t="s">
        <v>314</v>
      </c>
      <c r="D536" t="s">
        <v>8969</v>
      </c>
      <c r="E536" s="78">
        <v>2140</v>
      </c>
      <c r="F536" s="78">
        <v>1416.029052734375</v>
      </c>
    </row>
    <row r="537" spans="1:6">
      <c r="A537" t="s">
        <v>1556</v>
      </c>
      <c r="B537" t="s">
        <v>5781</v>
      </c>
      <c r="C537" t="s">
        <v>329</v>
      </c>
      <c r="D537" t="s">
        <v>8969</v>
      </c>
      <c r="E537" s="78">
        <v>485</v>
      </c>
      <c r="F537" s="78">
        <v>414.59591674804687</v>
      </c>
    </row>
    <row r="538" spans="1:6">
      <c r="A538" t="s">
        <v>1556</v>
      </c>
      <c r="B538" t="s">
        <v>5781</v>
      </c>
      <c r="C538" t="s">
        <v>331</v>
      </c>
      <c r="D538" t="s">
        <v>8969</v>
      </c>
      <c r="E538" s="78">
        <v>838</v>
      </c>
      <c r="F538" s="78">
        <v>244.70755004882812</v>
      </c>
    </row>
    <row r="539" spans="1:6">
      <c r="A539" t="s">
        <v>1556</v>
      </c>
      <c r="B539" t="s">
        <v>5781</v>
      </c>
      <c r="C539" t="s">
        <v>366</v>
      </c>
      <c r="D539" t="s">
        <v>8969</v>
      </c>
      <c r="E539" s="78">
        <v>415</v>
      </c>
      <c r="F539" s="78">
        <v>736.56817626953125</v>
      </c>
    </row>
    <row r="540" spans="1:6">
      <c r="A540" t="s">
        <v>1556</v>
      </c>
      <c r="B540" t="s">
        <v>5781</v>
      </c>
      <c r="C540" t="s">
        <v>339</v>
      </c>
      <c r="D540" t="s">
        <v>8969</v>
      </c>
      <c r="E540" s="78">
        <v>210</v>
      </c>
      <c r="F540" s="78">
        <v>119.37680053710937</v>
      </c>
    </row>
    <row r="541" spans="1:6">
      <c r="A541" t="s">
        <v>1556</v>
      </c>
      <c r="B541" t="s">
        <v>5781</v>
      </c>
      <c r="C541" t="s">
        <v>312</v>
      </c>
      <c r="D541" t="s">
        <v>8969</v>
      </c>
      <c r="E541" s="78">
        <v>37935</v>
      </c>
      <c r="F541" s="78">
        <v>1451.9200439453125</v>
      </c>
    </row>
    <row r="542" spans="1:6">
      <c r="A542" t="s">
        <v>1556</v>
      </c>
      <c r="B542" t="s">
        <v>5781</v>
      </c>
      <c r="C542" t="s">
        <v>327</v>
      </c>
      <c r="D542" t="s">
        <v>8969</v>
      </c>
      <c r="E542" s="78">
        <v>2453</v>
      </c>
      <c r="F542" s="78">
        <v>1253.460205078125</v>
      </c>
    </row>
    <row r="543" spans="1:6">
      <c r="A543" t="s">
        <v>1556</v>
      </c>
      <c r="B543" t="s">
        <v>5781</v>
      </c>
      <c r="C543" t="s">
        <v>326</v>
      </c>
      <c r="D543" t="s">
        <v>8969</v>
      </c>
      <c r="E543" s="78">
        <v>1027</v>
      </c>
      <c r="F543" s="78">
        <v>2221.24365234375</v>
      </c>
    </row>
    <row r="544" spans="1:6">
      <c r="A544" t="s">
        <v>1556</v>
      </c>
      <c r="B544" t="s">
        <v>5781</v>
      </c>
      <c r="C544" t="s">
        <v>8929</v>
      </c>
      <c r="D544" t="s">
        <v>8969</v>
      </c>
      <c r="E544" s="78">
        <v>450</v>
      </c>
      <c r="F544" s="78">
        <v>853.091796875</v>
      </c>
    </row>
    <row r="545" spans="1:6">
      <c r="A545" t="s">
        <v>1556</v>
      </c>
      <c r="B545" t="s">
        <v>5781</v>
      </c>
      <c r="C545" t="s">
        <v>358</v>
      </c>
      <c r="D545" t="s">
        <v>8969</v>
      </c>
      <c r="E545" s="78">
        <v>390</v>
      </c>
      <c r="F545" s="78">
        <v>825.35321044921875</v>
      </c>
    </row>
    <row r="546" spans="1:6">
      <c r="A546" t="s">
        <v>1556</v>
      </c>
      <c r="B546" t="s">
        <v>5781</v>
      </c>
      <c r="C546" t="s">
        <v>371</v>
      </c>
      <c r="D546" t="s">
        <v>8969</v>
      </c>
      <c r="E546" s="78">
        <v>200</v>
      </c>
      <c r="F546" s="78">
        <v>173.2469482421875</v>
      </c>
    </row>
    <row r="547" spans="1:6">
      <c r="A547" t="s">
        <v>1556</v>
      </c>
      <c r="B547" t="s">
        <v>5781</v>
      </c>
      <c r="C547" t="s">
        <v>375</v>
      </c>
      <c r="D547" t="s">
        <v>8969</v>
      </c>
      <c r="E547" s="78">
        <v>287</v>
      </c>
      <c r="F547" s="78">
        <v>535.56488037109375</v>
      </c>
    </row>
    <row r="548" spans="1:6">
      <c r="A548" t="s">
        <v>1556</v>
      </c>
      <c r="B548" t="s">
        <v>5781</v>
      </c>
      <c r="C548" t="s">
        <v>348</v>
      </c>
      <c r="D548" t="s">
        <v>8969</v>
      </c>
      <c r="E548" s="78">
        <v>94</v>
      </c>
      <c r="F548" s="78">
        <v>56.222000122070313</v>
      </c>
    </row>
    <row r="549" spans="1:6">
      <c r="A549" t="s">
        <v>1556</v>
      </c>
      <c r="B549" t="s">
        <v>5781</v>
      </c>
      <c r="C549" t="s">
        <v>319</v>
      </c>
      <c r="D549" t="s">
        <v>8969</v>
      </c>
      <c r="E549" s="78">
        <v>1500</v>
      </c>
      <c r="F549" s="78">
        <v>1538.7520751953125</v>
      </c>
    </row>
    <row r="550" spans="1:6">
      <c r="A550" t="s">
        <v>1556</v>
      </c>
      <c r="B550" t="s">
        <v>5781</v>
      </c>
      <c r="C550" t="s">
        <v>336</v>
      </c>
      <c r="D550" t="s">
        <v>8969</v>
      </c>
      <c r="E550" s="78">
        <v>4977</v>
      </c>
      <c r="F550" s="78">
        <v>1553.330078125</v>
      </c>
    </row>
    <row r="551" spans="1:6">
      <c r="A551" t="s">
        <v>1556</v>
      </c>
      <c r="B551" t="s">
        <v>5781</v>
      </c>
      <c r="C551" t="s">
        <v>355</v>
      </c>
      <c r="D551" t="s">
        <v>8969</v>
      </c>
      <c r="E551" s="78">
        <v>42</v>
      </c>
      <c r="F551" s="78">
        <v>37.481899261474609</v>
      </c>
    </row>
    <row r="552" spans="1:6">
      <c r="A552" t="s">
        <v>1556</v>
      </c>
      <c r="B552" t="s">
        <v>5781</v>
      </c>
      <c r="C552" t="s">
        <v>349</v>
      </c>
      <c r="D552" t="s">
        <v>8969</v>
      </c>
      <c r="E552" s="78">
        <v>450</v>
      </c>
      <c r="F552" s="78">
        <v>977.5118408203125</v>
      </c>
    </row>
    <row r="553" spans="1:6">
      <c r="A553" t="s">
        <v>1556</v>
      </c>
      <c r="B553" t="s">
        <v>5781</v>
      </c>
      <c r="C553" t="s">
        <v>330</v>
      </c>
      <c r="D553" t="s">
        <v>8969</v>
      </c>
      <c r="E553" s="78">
        <v>245</v>
      </c>
      <c r="F553" s="78">
        <v>210.56742858886719</v>
      </c>
    </row>
    <row r="554" spans="1:6">
      <c r="A554" t="s">
        <v>1556</v>
      </c>
      <c r="B554" t="s">
        <v>5781</v>
      </c>
      <c r="C554" t="s">
        <v>317</v>
      </c>
      <c r="D554" t="s">
        <v>8969</v>
      </c>
      <c r="E554" s="78">
        <v>1750</v>
      </c>
      <c r="F554" s="78">
        <v>1144.683837890625</v>
      </c>
    </row>
    <row r="555" spans="1:6">
      <c r="A555" t="s">
        <v>1556</v>
      </c>
      <c r="B555" t="s">
        <v>5781</v>
      </c>
      <c r="C555" t="s">
        <v>332</v>
      </c>
      <c r="D555" t="s">
        <v>8969</v>
      </c>
      <c r="E555" s="78">
        <v>5</v>
      </c>
      <c r="F555" s="78">
        <v>12.981179237365723</v>
      </c>
    </row>
    <row r="556" spans="1:6">
      <c r="A556" t="s">
        <v>1556</v>
      </c>
      <c r="B556" t="s">
        <v>5781</v>
      </c>
      <c r="C556" t="s">
        <v>8931</v>
      </c>
      <c r="D556" t="s">
        <v>8969</v>
      </c>
      <c r="E556" s="78">
        <v>20770</v>
      </c>
      <c r="F556" s="78">
        <v>3585.2509765625</v>
      </c>
    </row>
    <row r="557" spans="1:6">
      <c r="A557" t="s">
        <v>1556</v>
      </c>
      <c r="B557" t="s">
        <v>5781</v>
      </c>
      <c r="C557" t="s">
        <v>321</v>
      </c>
      <c r="D557" t="s">
        <v>8969</v>
      </c>
      <c r="E557" s="78">
        <v>5661</v>
      </c>
      <c r="F557" s="78">
        <v>5016.3486328125</v>
      </c>
    </row>
    <row r="558" spans="1:6">
      <c r="A558" t="s">
        <v>1556</v>
      </c>
      <c r="B558" t="s">
        <v>5781</v>
      </c>
      <c r="C558" t="s">
        <v>8930</v>
      </c>
      <c r="D558" t="s">
        <v>8969</v>
      </c>
      <c r="E558" s="78">
        <v>615</v>
      </c>
      <c r="F558" s="78">
        <v>282.41506958007812</v>
      </c>
    </row>
    <row r="559" spans="1:6">
      <c r="A559" t="s">
        <v>1556</v>
      </c>
      <c r="B559" t="s">
        <v>5781</v>
      </c>
      <c r="C559" t="s">
        <v>324</v>
      </c>
      <c r="D559" t="s">
        <v>8969</v>
      </c>
      <c r="E559" s="78">
        <v>80</v>
      </c>
      <c r="F559" s="78">
        <v>30.32659912109375</v>
      </c>
    </row>
    <row r="560" spans="1:6">
      <c r="A560" t="s">
        <v>1557</v>
      </c>
      <c r="B560" t="s">
        <v>5782</v>
      </c>
      <c r="C560" t="s">
        <v>313</v>
      </c>
      <c r="D560" t="s">
        <v>8821</v>
      </c>
      <c r="E560" s="78">
        <v>648</v>
      </c>
      <c r="F560" s="78">
        <v>276.77801513671875</v>
      </c>
    </row>
    <row r="561" spans="1:6">
      <c r="A561" t="s">
        <v>1558</v>
      </c>
      <c r="B561" t="s">
        <v>5783</v>
      </c>
      <c r="C561" t="s">
        <v>318</v>
      </c>
      <c r="D561" t="s">
        <v>8821</v>
      </c>
      <c r="E561" s="78">
        <v>1120</v>
      </c>
      <c r="F561" s="78">
        <v>462.24923706054687</v>
      </c>
    </row>
    <row r="562" spans="1:6">
      <c r="A562" t="s">
        <v>1558</v>
      </c>
      <c r="B562" t="s">
        <v>5783</v>
      </c>
      <c r="C562" t="s">
        <v>313</v>
      </c>
      <c r="D562" t="s">
        <v>8821</v>
      </c>
      <c r="E562" s="78">
        <v>3189</v>
      </c>
      <c r="F562" s="78">
        <v>632.3690185546875</v>
      </c>
    </row>
    <row r="563" spans="1:6">
      <c r="A563" t="s">
        <v>1559</v>
      </c>
      <c r="B563" t="s">
        <v>5784</v>
      </c>
      <c r="C563" t="s">
        <v>8941</v>
      </c>
      <c r="D563" t="s">
        <v>8969</v>
      </c>
      <c r="E563" s="78">
        <v>47</v>
      </c>
      <c r="F563" s="78">
        <v>84.280418395996094</v>
      </c>
    </row>
    <row r="564" spans="1:6">
      <c r="A564" t="s">
        <v>1559</v>
      </c>
      <c r="B564" t="s">
        <v>5784</v>
      </c>
      <c r="C564" t="s">
        <v>313</v>
      </c>
      <c r="D564" t="s">
        <v>8969</v>
      </c>
      <c r="E564" s="78">
        <v>7314</v>
      </c>
      <c r="F564" s="78">
        <v>4146.8916015625</v>
      </c>
    </row>
    <row r="565" spans="1:6">
      <c r="A565" t="s">
        <v>1559</v>
      </c>
      <c r="B565" t="s">
        <v>5784</v>
      </c>
      <c r="C565" t="s">
        <v>329</v>
      </c>
      <c r="D565" t="s">
        <v>8969</v>
      </c>
      <c r="E565" s="78">
        <v>150</v>
      </c>
      <c r="F565" s="78">
        <v>343.09555053710937</v>
      </c>
    </row>
    <row r="566" spans="1:6">
      <c r="A566" t="s">
        <v>1559</v>
      </c>
      <c r="B566" t="s">
        <v>5784</v>
      </c>
      <c r="C566" t="s">
        <v>326</v>
      </c>
      <c r="D566" t="s">
        <v>8969</v>
      </c>
      <c r="E566" s="78">
        <v>300</v>
      </c>
      <c r="F566" s="78">
        <v>368.80557250976562</v>
      </c>
    </row>
    <row r="567" spans="1:6">
      <c r="A567" t="s">
        <v>1560</v>
      </c>
      <c r="B567" t="s">
        <v>5785</v>
      </c>
      <c r="C567" t="s">
        <v>338</v>
      </c>
      <c r="D567" t="s">
        <v>8969</v>
      </c>
      <c r="E567" s="78">
        <v>30030</v>
      </c>
      <c r="F567" s="78">
        <v>2074.800048828125</v>
      </c>
    </row>
    <row r="568" spans="1:6">
      <c r="A568" t="s">
        <v>1560</v>
      </c>
      <c r="B568" t="s">
        <v>5785</v>
      </c>
      <c r="C568" t="s">
        <v>8929</v>
      </c>
      <c r="D568" t="s">
        <v>8969</v>
      </c>
      <c r="E568" s="78">
        <v>35</v>
      </c>
      <c r="F568" s="78">
        <v>71.697456359863281</v>
      </c>
    </row>
    <row r="569" spans="1:6">
      <c r="A569" t="s">
        <v>1561</v>
      </c>
      <c r="B569" t="s">
        <v>5786</v>
      </c>
      <c r="C569" t="s">
        <v>8928</v>
      </c>
      <c r="D569" t="s">
        <v>8969</v>
      </c>
      <c r="E569" s="78">
        <v>73.930000305175781</v>
      </c>
      <c r="F569" s="78">
        <v>198.21951293945312</v>
      </c>
    </row>
    <row r="570" spans="1:6">
      <c r="A570" t="s">
        <v>1561</v>
      </c>
      <c r="B570" t="s">
        <v>5786</v>
      </c>
      <c r="C570" t="s">
        <v>366</v>
      </c>
      <c r="D570" t="s">
        <v>8969</v>
      </c>
      <c r="E570" s="78">
        <v>50</v>
      </c>
      <c r="F570" s="78">
        <v>37.631999969482422</v>
      </c>
    </row>
    <row r="571" spans="1:6">
      <c r="A571" t="s">
        <v>1561</v>
      </c>
      <c r="B571" t="s">
        <v>5786</v>
      </c>
      <c r="C571" t="s">
        <v>326</v>
      </c>
      <c r="D571" t="s">
        <v>8969</v>
      </c>
      <c r="E571" s="78">
        <v>150</v>
      </c>
      <c r="F571" s="78">
        <v>245.78721618652344</v>
      </c>
    </row>
    <row r="572" spans="1:6">
      <c r="A572" t="s">
        <v>1562</v>
      </c>
      <c r="B572" t="s">
        <v>5787</v>
      </c>
      <c r="C572" t="s">
        <v>326</v>
      </c>
      <c r="D572" t="s">
        <v>8969</v>
      </c>
      <c r="E572" s="78">
        <v>290</v>
      </c>
      <c r="F572" s="78">
        <v>140.02175903320312</v>
      </c>
    </row>
    <row r="573" spans="1:6">
      <c r="A573" t="s">
        <v>1566</v>
      </c>
      <c r="B573" t="s">
        <v>5791</v>
      </c>
      <c r="C573" t="s">
        <v>313</v>
      </c>
      <c r="D573" t="s">
        <v>8969</v>
      </c>
      <c r="E573" s="78">
        <v>960</v>
      </c>
      <c r="F573" s="78">
        <v>363.83999633789062</v>
      </c>
    </row>
    <row r="574" spans="1:6">
      <c r="A574" t="s">
        <v>1575</v>
      </c>
      <c r="B574" t="s">
        <v>5800</v>
      </c>
      <c r="C574" t="s">
        <v>313</v>
      </c>
      <c r="D574" t="s">
        <v>8969</v>
      </c>
      <c r="E574" s="78">
        <v>810</v>
      </c>
      <c r="F574" s="78">
        <v>767.31597900390625</v>
      </c>
    </row>
    <row r="575" spans="1:6">
      <c r="A575" t="s">
        <v>1580</v>
      </c>
      <c r="B575" t="s">
        <v>5805</v>
      </c>
      <c r="C575" t="s">
        <v>313</v>
      </c>
      <c r="D575" t="s">
        <v>8969</v>
      </c>
      <c r="E575" s="78">
        <v>900</v>
      </c>
      <c r="F575" s="78">
        <v>172.26899719238281</v>
      </c>
    </row>
    <row r="576" spans="1:6">
      <c r="A576" t="s">
        <v>1592</v>
      </c>
      <c r="B576" t="s">
        <v>5817</v>
      </c>
      <c r="C576" t="s">
        <v>313</v>
      </c>
      <c r="D576" t="s">
        <v>8969</v>
      </c>
      <c r="E576" s="78">
        <v>5576</v>
      </c>
      <c r="F576" s="78">
        <v>2974.544921875</v>
      </c>
    </row>
    <row r="577" spans="1:6">
      <c r="A577" t="s">
        <v>1593</v>
      </c>
      <c r="B577" t="s">
        <v>5818</v>
      </c>
      <c r="C577" t="s">
        <v>312</v>
      </c>
      <c r="D577" t="s">
        <v>8969</v>
      </c>
      <c r="E577" s="78">
        <v>2100</v>
      </c>
      <c r="F577" s="78">
        <v>206.16000366210937</v>
      </c>
    </row>
    <row r="578" spans="1:6">
      <c r="A578" t="s">
        <v>1623</v>
      </c>
      <c r="B578" t="s">
        <v>5848</v>
      </c>
      <c r="C578" t="s">
        <v>312</v>
      </c>
      <c r="D578" t="s">
        <v>8969</v>
      </c>
      <c r="E578" s="78">
        <v>456845</v>
      </c>
      <c r="F578" s="78">
        <v>86016.4375</v>
      </c>
    </row>
    <row r="579" spans="1:6">
      <c r="A579" t="s">
        <v>1625</v>
      </c>
      <c r="B579" t="s">
        <v>5850</v>
      </c>
      <c r="C579" t="s">
        <v>312</v>
      </c>
      <c r="D579" t="s">
        <v>8969</v>
      </c>
      <c r="E579" s="78">
        <v>4460602</v>
      </c>
      <c r="F579" s="78">
        <v>455055.375</v>
      </c>
    </row>
    <row r="580" spans="1:6">
      <c r="A580" t="s">
        <v>1661</v>
      </c>
      <c r="B580" t="s">
        <v>5884</v>
      </c>
      <c r="C580" t="s">
        <v>329</v>
      </c>
      <c r="D580" t="s">
        <v>8969</v>
      </c>
      <c r="E580" s="78">
        <v>4.5999999046325684</v>
      </c>
      <c r="F580" s="78">
        <v>828.89947509765625</v>
      </c>
    </row>
    <row r="581" spans="1:6">
      <c r="A581" t="s">
        <v>1662</v>
      </c>
      <c r="B581" t="s">
        <v>5885</v>
      </c>
      <c r="C581" t="s">
        <v>312</v>
      </c>
      <c r="D581" t="s">
        <v>8969</v>
      </c>
      <c r="E581" s="78">
        <v>71410</v>
      </c>
      <c r="F581" s="78">
        <v>2856.39990234375</v>
      </c>
    </row>
    <row r="582" spans="1:6">
      <c r="A582" t="s">
        <v>1665</v>
      </c>
      <c r="B582" t="s">
        <v>5888</v>
      </c>
      <c r="C582" t="s">
        <v>312</v>
      </c>
      <c r="D582" t="s">
        <v>8969</v>
      </c>
      <c r="E582" s="78">
        <v>1480750</v>
      </c>
      <c r="F582" s="78">
        <v>62485.28125</v>
      </c>
    </row>
    <row r="583" spans="1:6">
      <c r="A583" t="s">
        <v>1736</v>
      </c>
      <c r="B583" t="s">
        <v>5959</v>
      </c>
      <c r="C583" t="s">
        <v>312</v>
      </c>
      <c r="D583" t="s">
        <v>8969</v>
      </c>
      <c r="E583" s="78">
        <v>131000</v>
      </c>
      <c r="F583" s="78">
        <v>655.5</v>
      </c>
    </row>
    <row r="584" spans="1:6">
      <c r="A584" t="s">
        <v>1741</v>
      </c>
      <c r="B584" t="s">
        <v>5964</v>
      </c>
      <c r="C584" t="s">
        <v>312</v>
      </c>
      <c r="D584" t="s">
        <v>8969</v>
      </c>
      <c r="E584" s="78">
        <v>22342.5</v>
      </c>
      <c r="F584" s="78">
        <v>4472.77392578125</v>
      </c>
    </row>
    <row r="585" spans="1:6">
      <c r="A585" t="s">
        <v>1743</v>
      </c>
      <c r="B585" t="s">
        <v>5966</v>
      </c>
      <c r="C585" t="s">
        <v>312</v>
      </c>
      <c r="D585" t="s">
        <v>8969</v>
      </c>
      <c r="E585" s="78">
        <v>68009.5859375</v>
      </c>
      <c r="F585" s="78">
        <v>8915.240234375</v>
      </c>
    </row>
    <row r="586" spans="1:6">
      <c r="A586" t="s">
        <v>1744</v>
      </c>
      <c r="B586" t="s">
        <v>5967</v>
      </c>
      <c r="C586" t="s">
        <v>312</v>
      </c>
      <c r="D586" t="s">
        <v>8969</v>
      </c>
      <c r="E586" s="78">
        <v>17205.44921875</v>
      </c>
      <c r="F586" s="78">
        <v>2469.868896484375</v>
      </c>
    </row>
    <row r="587" spans="1:6">
      <c r="A587" t="s">
        <v>1745</v>
      </c>
      <c r="B587" t="s">
        <v>5968</v>
      </c>
      <c r="C587" t="s">
        <v>312</v>
      </c>
      <c r="D587" t="s">
        <v>8969</v>
      </c>
      <c r="E587" s="78">
        <v>69776.796875</v>
      </c>
      <c r="F587" s="78">
        <v>17862.859375</v>
      </c>
    </row>
    <row r="588" spans="1:6">
      <c r="A588" t="s">
        <v>1748</v>
      </c>
      <c r="B588" t="s">
        <v>5971</v>
      </c>
      <c r="C588" t="s">
        <v>312</v>
      </c>
      <c r="D588" t="s">
        <v>8969</v>
      </c>
      <c r="E588" s="78">
        <v>50</v>
      </c>
      <c r="F588" s="78">
        <v>7.1999998092651367</v>
      </c>
    </row>
    <row r="589" spans="1:6">
      <c r="A589" t="s">
        <v>1749</v>
      </c>
      <c r="B589" t="s">
        <v>5972</v>
      </c>
      <c r="C589" t="s">
        <v>312</v>
      </c>
      <c r="D589" t="s">
        <v>8969</v>
      </c>
      <c r="E589" s="78">
        <v>529878.125</v>
      </c>
      <c r="F589" s="78">
        <v>6615.3330078125</v>
      </c>
    </row>
    <row r="590" spans="1:6">
      <c r="A590" t="s">
        <v>1751</v>
      </c>
      <c r="B590" t="s">
        <v>5974</v>
      </c>
      <c r="C590" t="s">
        <v>312</v>
      </c>
      <c r="D590" t="s">
        <v>8828</v>
      </c>
      <c r="E590" s="78">
        <v>410752.90625</v>
      </c>
      <c r="F590" s="78">
        <v>56519.80859375</v>
      </c>
    </row>
    <row r="591" spans="1:6">
      <c r="A591" t="s">
        <v>1756</v>
      </c>
      <c r="B591" t="s">
        <v>5979</v>
      </c>
      <c r="C591" t="s">
        <v>312</v>
      </c>
      <c r="D591" t="s">
        <v>8969</v>
      </c>
      <c r="E591" s="78">
        <v>356423.53125</v>
      </c>
      <c r="F591" s="78">
        <v>56216.1953125</v>
      </c>
    </row>
    <row r="592" spans="1:6">
      <c r="A592" t="s">
        <v>1783</v>
      </c>
      <c r="B592" t="s">
        <v>6005</v>
      </c>
      <c r="C592" t="s">
        <v>329</v>
      </c>
      <c r="D592" t="s">
        <v>8969</v>
      </c>
      <c r="E592" s="78">
        <v>70</v>
      </c>
      <c r="F592" s="78">
        <v>7.2249999046325684</v>
      </c>
    </row>
    <row r="593" spans="1:6">
      <c r="A593" t="s">
        <v>1786</v>
      </c>
      <c r="B593" t="s">
        <v>6008</v>
      </c>
      <c r="C593" t="s">
        <v>312</v>
      </c>
      <c r="D593" t="s">
        <v>8969</v>
      </c>
      <c r="E593" s="78">
        <v>469699.96875</v>
      </c>
      <c r="F593" s="78">
        <v>68182.3828125</v>
      </c>
    </row>
    <row r="594" spans="1:6">
      <c r="A594" t="s">
        <v>1787</v>
      </c>
      <c r="B594" t="s">
        <v>6009</v>
      </c>
      <c r="C594" t="s">
        <v>312</v>
      </c>
      <c r="D594" t="s">
        <v>8969</v>
      </c>
      <c r="E594" s="78">
        <v>432227.03125</v>
      </c>
      <c r="F594" s="78">
        <v>66122.015625</v>
      </c>
    </row>
    <row r="595" spans="1:6">
      <c r="A595" t="s">
        <v>1789</v>
      </c>
      <c r="B595" t="s">
        <v>6011</v>
      </c>
      <c r="C595" t="s">
        <v>312</v>
      </c>
      <c r="D595" t="s">
        <v>8969</v>
      </c>
      <c r="E595" s="78">
        <v>117138.8515625</v>
      </c>
      <c r="F595" s="78">
        <v>38198.984375</v>
      </c>
    </row>
    <row r="596" spans="1:6">
      <c r="A596" t="s">
        <v>1790</v>
      </c>
      <c r="B596" t="s">
        <v>6012</v>
      </c>
      <c r="C596" t="s">
        <v>313</v>
      </c>
      <c r="D596" t="s">
        <v>8969</v>
      </c>
      <c r="E596" s="78">
        <v>18</v>
      </c>
      <c r="F596" s="78">
        <v>3.2400000095367432</v>
      </c>
    </row>
    <row r="597" spans="1:6">
      <c r="A597" t="s">
        <v>1794</v>
      </c>
      <c r="B597" t="s">
        <v>6016</v>
      </c>
      <c r="C597" t="s">
        <v>313</v>
      </c>
      <c r="D597" t="s">
        <v>8821</v>
      </c>
      <c r="E597" s="78">
        <v>54000</v>
      </c>
      <c r="F597" s="78">
        <v>810</v>
      </c>
    </row>
    <row r="598" spans="1:6">
      <c r="A598" t="s">
        <v>1799</v>
      </c>
      <c r="B598" t="s">
        <v>6021</v>
      </c>
      <c r="C598" t="s">
        <v>313</v>
      </c>
      <c r="D598" t="s">
        <v>8821</v>
      </c>
      <c r="E598" s="78">
        <v>300</v>
      </c>
      <c r="F598" s="78">
        <v>120</v>
      </c>
    </row>
    <row r="599" spans="1:6">
      <c r="A599" t="s">
        <v>1800</v>
      </c>
      <c r="B599" t="s">
        <v>6022</v>
      </c>
      <c r="C599" t="s">
        <v>321</v>
      </c>
      <c r="D599" t="s">
        <v>8821</v>
      </c>
      <c r="E599" s="78">
        <v>2200</v>
      </c>
      <c r="F599" s="78">
        <v>1141.90380859375</v>
      </c>
    </row>
    <row r="600" spans="1:6">
      <c r="A600" t="s">
        <v>1803</v>
      </c>
      <c r="B600" t="s">
        <v>9338</v>
      </c>
      <c r="C600" t="s">
        <v>318</v>
      </c>
      <c r="D600" t="s">
        <v>8821</v>
      </c>
      <c r="E600" s="78">
        <v>2100</v>
      </c>
      <c r="F600" s="78">
        <v>60.353549957275391</v>
      </c>
    </row>
    <row r="601" spans="1:6">
      <c r="A601" t="s">
        <v>1803</v>
      </c>
      <c r="B601" t="s">
        <v>9338</v>
      </c>
      <c r="C601" t="s">
        <v>313</v>
      </c>
      <c r="D601" t="s">
        <v>8821</v>
      </c>
      <c r="E601" s="78">
        <v>250</v>
      </c>
      <c r="F601" s="78">
        <v>34.5</v>
      </c>
    </row>
    <row r="602" spans="1:6">
      <c r="A602" t="s">
        <v>1803</v>
      </c>
      <c r="B602" t="s">
        <v>9338</v>
      </c>
      <c r="C602" t="s">
        <v>336</v>
      </c>
      <c r="D602" t="s">
        <v>8821</v>
      </c>
      <c r="E602" s="78">
        <v>30885</v>
      </c>
      <c r="F602" s="78">
        <v>8132.64990234375</v>
      </c>
    </row>
    <row r="603" spans="1:6">
      <c r="A603" t="s">
        <v>1803</v>
      </c>
      <c r="B603" t="s">
        <v>9338</v>
      </c>
      <c r="C603" t="s">
        <v>321</v>
      </c>
      <c r="D603" t="s">
        <v>8821</v>
      </c>
      <c r="E603" s="78">
        <v>1102</v>
      </c>
      <c r="F603" s="78">
        <v>110.75484466552734</v>
      </c>
    </row>
    <row r="604" spans="1:6">
      <c r="A604" t="s">
        <v>1821</v>
      </c>
      <c r="B604" t="s">
        <v>6041</v>
      </c>
      <c r="C604" t="s">
        <v>312</v>
      </c>
      <c r="D604" t="s">
        <v>8969</v>
      </c>
      <c r="E604" s="78">
        <v>99000</v>
      </c>
      <c r="F604" s="78">
        <v>412.79598999023437</v>
      </c>
    </row>
    <row r="605" spans="1:6">
      <c r="A605" t="s">
        <v>1874</v>
      </c>
      <c r="B605" t="s">
        <v>6092</v>
      </c>
      <c r="C605" t="s">
        <v>321</v>
      </c>
      <c r="D605" t="s">
        <v>8821</v>
      </c>
      <c r="E605" s="78">
        <v>159</v>
      </c>
      <c r="F605" s="78">
        <v>99.048294067382813</v>
      </c>
    </row>
    <row r="606" spans="1:6">
      <c r="A606" t="s">
        <v>1882</v>
      </c>
      <c r="B606" t="s">
        <v>6100</v>
      </c>
      <c r="C606" t="s">
        <v>312</v>
      </c>
      <c r="D606" t="s">
        <v>8821</v>
      </c>
      <c r="E606" s="78">
        <v>1560</v>
      </c>
      <c r="F606" s="78">
        <v>2410.199951171875</v>
      </c>
    </row>
    <row r="607" spans="1:6">
      <c r="A607" t="s">
        <v>9768</v>
      </c>
      <c r="B607" t="s">
        <v>9769</v>
      </c>
      <c r="C607" t="s">
        <v>344</v>
      </c>
      <c r="D607" t="s">
        <v>8829</v>
      </c>
      <c r="E607" s="78">
        <v>4</v>
      </c>
      <c r="F607" s="78">
        <v>34.36199951171875</v>
      </c>
    </row>
    <row r="608" spans="1:6">
      <c r="A608" t="s">
        <v>9768</v>
      </c>
      <c r="B608" t="s">
        <v>9769</v>
      </c>
      <c r="C608" t="s">
        <v>355</v>
      </c>
      <c r="D608" t="s">
        <v>8829</v>
      </c>
      <c r="E608" s="78">
        <v>6</v>
      </c>
      <c r="F608" s="78">
        <v>28.302499771118164</v>
      </c>
    </row>
    <row r="609" spans="1:6">
      <c r="A609" t="s">
        <v>8852</v>
      </c>
      <c r="B609" t="s">
        <v>8886</v>
      </c>
      <c r="C609" t="s">
        <v>314</v>
      </c>
      <c r="D609" t="s">
        <v>8969</v>
      </c>
      <c r="E609" s="78">
        <v>20</v>
      </c>
      <c r="F609" s="78">
        <v>27.163198471069336</v>
      </c>
    </row>
    <row r="610" spans="1:6">
      <c r="A610" t="s">
        <v>8852</v>
      </c>
      <c r="B610" t="s">
        <v>8886</v>
      </c>
      <c r="C610" t="s">
        <v>8933</v>
      </c>
      <c r="D610" t="s">
        <v>8969</v>
      </c>
      <c r="E610" s="78">
        <v>50</v>
      </c>
      <c r="F610" s="78">
        <v>40.941600799560547</v>
      </c>
    </row>
    <row r="611" spans="1:6">
      <c r="A611" t="s">
        <v>1885</v>
      </c>
      <c r="B611" t="s">
        <v>6103</v>
      </c>
      <c r="C611" t="s">
        <v>327</v>
      </c>
      <c r="D611" t="s">
        <v>8829</v>
      </c>
      <c r="E611" s="78">
        <v>120000</v>
      </c>
      <c r="F611" s="78">
        <v>8468.7998046875</v>
      </c>
    </row>
    <row r="612" spans="1:6">
      <c r="A612" t="s">
        <v>1886</v>
      </c>
      <c r="B612" t="s">
        <v>6104</v>
      </c>
      <c r="C612" t="s">
        <v>313</v>
      </c>
      <c r="D612" t="s">
        <v>8829</v>
      </c>
      <c r="E612" s="78">
        <v>12600</v>
      </c>
      <c r="F612" s="78">
        <v>572.2919921875</v>
      </c>
    </row>
    <row r="613" spans="1:6">
      <c r="A613" t="s">
        <v>1886</v>
      </c>
      <c r="B613" t="s">
        <v>6104</v>
      </c>
      <c r="C613" t="s">
        <v>315</v>
      </c>
      <c r="D613" t="s">
        <v>8829</v>
      </c>
      <c r="E613" s="78">
        <v>32050</v>
      </c>
      <c r="F613" s="78">
        <v>2997.64501953125</v>
      </c>
    </row>
    <row r="614" spans="1:6">
      <c r="A614" t="s">
        <v>1886</v>
      </c>
      <c r="B614" t="s">
        <v>6104</v>
      </c>
      <c r="C614" t="s">
        <v>312</v>
      </c>
      <c r="D614" t="s">
        <v>8829</v>
      </c>
      <c r="E614" s="78">
        <v>1276152.125</v>
      </c>
      <c r="F614" s="78">
        <v>47763.69140625</v>
      </c>
    </row>
    <row r="615" spans="1:6">
      <c r="A615" t="s">
        <v>1886</v>
      </c>
      <c r="B615" t="s">
        <v>6104</v>
      </c>
      <c r="C615" t="s">
        <v>327</v>
      </c>
      <c r="D615" t="s">
        <v>8829</v>
      </c>
      <c r="E615" s="78">
        <v>70000</v>
      </c>
      <c r="F615" s="78">
        <v>4627.97998046875</v>
      </c>
    </row>
    <row r="616" spans="1:6">
      <c r="A616" t="s">
        <v>1886</v>
      </c>
      <c r="B616" t="s">
        <v>6104</v>
      </c>
      <c r="C616" t="s">
        <v>348</v>
      </c>
      <c r="D616" t="s">
        <v>8829</v>
      </c>
      <c r="E616" s="78">
        <v>75000</v>
      </c>
      <c r="F616" s="78">
        <v>3955.679931640625</v>
      </c>
    </row>
    <row r="617" spans="1:6">
      <c r="A617" t="s">
        <v>1886</v>
      </c>
      <c r="B617" t="s">
        <v>6104</v>
      </c>
      <c r="C617" t="s">
        <v>362</v>
      </c>
      <c r="D617" t="s">
        <v>8829</v>
      </c>
      <c r="E617" s="78">
        <v>35000</v>
      </c>
      <c r="F617" s="78">
        <v>1769.718505859375</v>
      </c>
    </row>
    <row r="618" spans="1:6">
      <c r="A618" t="s">
        <v>1886</v>
      </c>
      <c r="B618" t="s">
        <v>6104</v>
      </c>
      <c r="C618" t="s">
        <v>8933</v>
      </c>
      <c r="D618" t="s">
        <v>8829</v>
      </c>
      <c r="E618" s="78">
        <v>383620.25</v>
      </c>
      <c r="F618" s="78">
        <v>19193.2890625</v>
      </c>
    </row>
    <row r="619" spans="1:6">
      <c r="A619" t="s">
        <v>1886</v>
      </c>
      <c r="B619" t="s">
        <v>6104</v>
      </c>
      <c r="C619" t="s">
        <v>332</v>
      </c>
      <c r="D619" t="s">
        <v>8829</v>
      </c>
      <c r="E619" s="78">
        <v>35000</v>
      </c>
      <c r="F619" s="78">
        <v>2495.219970703125</v>
      </c>
    </row>
    <row r="620" spans="1:6">
      <c r="A620" t="s">
        <v>8853</v>
      </c>
      <c r="B620" t="s">
        <v>8887</v>
      </c>
      <c r="C620" t="s">
        <v>313</v>
      </c>
      <c r="D620" t="s">
        <v>8829</v>
      </c>
      <c r="E620" s="78">
        <v>63568.44140625</v>
      </c>
      <c r="F620" s="78">
        <v>4666.70166015625</v>
      </c>
    </row>
    <row r="621" spans="1:6">
      <c r="A621" t="s">
        <v>8853</v>
      </c>
      <c r="B621" t="s">
        <v>8887</v>
      </c>
      <c r="C621" t="s">
        <v>327</v>
      </c>
      <c r="D621" t="s">
        <v>8829</v>
      </c>
      <c r="E621" s="78">
        <v>414000</v>
      </c>
      <c r="F621" s="78">
        <v>19938.599609375</v>
      </c>
    </row>
    <row r="622" spans="1:6">
      <c r="A622" t="s">
        <v>1891</v>
      </c>
      <c r="B622" t="s">
        <v>6109</v>
      </c>
      <c r="C622" t="s">
        <v>313</v>
      </c>
      <c r="D622" t="s">
        <v>8969</v>
      </c>
      <c r="E622" s="78">
        <v>26200</v>
      </c>
      <c r="F622" s="78">
        <v>2869.27197265625</v>
      </c>
    </row>
    <row r="623" spans="1:6">
      <c r="A623" t="s">
        <v>1895</v>
      </c>
      <c r="B623" t="s">
        <v>6113</v>
      </c>
      <c r="C623" t="s">
        <v>312</v>
      </c>
      <c r="D623" t="s">
        <v>8969</v>
      </c>
      <c r="E623" s="78">
        <v>205000</v>
      </c>
      <c r="F623" s="78">
        <v>9534.7890625</v>
      </c>
    </row>
    <row r="624" spans="1:6">
      <c r="A624" t="s">
        <v>1899</v>
      </c>
      <c r="B624" t="s">
        <v>6117</v>
      </c>
      <c r="C624" t="s">
        <v>321</v>
      </c>
      <c r="D624" t="s">
        <v>8969</v>
      </c>
      <c r="E624" s="78">
        <v>16</v>
      </c>
      <c r="F624" s="78">
        <v>763.427978515625</v>
      </c>
    </row>
    <row r="625" spans="1:6">
      <c r="A625" t="s">
        <v>1903</v>
      </c>
      <c r="B625" t="s">
        <v>6121</v>
      </c>
      <c r="C625" t="s">
        <v>321</v>
      </c>
      <c r="D625" t="s">
        <v>8821</v>
      </c>
      <c r="E625" s="78">
        <v>223</v>
      </c>
      <c r="F625" s="78">
        <v>330.0330810546875</v>
      </c>
    </row>
    <row r="626" spans="1:6">
      <c r="A626" t="s">
        <v>1904</v>
      </c>
      <c r="B626" t="s">
        <v>6122</v>
      </c>
      <c r="C626" t="s">
        <v>318</v>
      </c>
      <c r="D626" t="s">
        <v>8821</v>
      </c>
      <c r="E626" s="78">
        <v>507</v>
      </c>
      <c r="F626" s="78">
        <v>1006.21435546875</v>
      </c>
    </row>
    <row r="627" spans="1:6">
      <c r="A627" t="s">
        <v>1904</v>
      </c>
      <c r="B627" t="s">
        <v>6122</v>
      </c>
      <c r="C627" t="s">
        <v>316</v>
      </c>
      <c r="D627" t="s">
        <v>8821</v>
      </c>
      <c r="E627" s="78">
        <v>310</v>
      </c>
      <c r="F627" s="78">
        <v>71.796180725097656</v>
      </c>
    </row>
    <row r="628" spans="1:6">
      <c r="A628" t="s">
        <v>1904</v>
      </c>
      <c r="B628" t="s">
        <v>6122</v>
      </c>
      <c r="C628" t="s">
        <v>313</v>
      </c>
      <c r="D628" t="s">
        <v>8821</v>
      </c>
      <c r="E628" s="78">
        <v>7700.2001953125</v>
      </c>
      <c r="F628" s="78">
        <v>777.7740478515625</v>
      </c>
    </row>
    <row r="629" spans="1:6">
      <c r="A629" t="s">
        <v>1904</v>
      </c>
      <c r="B629" t="s">
        <v>6122</v>
      </c>
      <c r="C629" t="s">
        <v>328</v>
      </c>
      <c r="D629" t="s">
        <v>8821</v>
      </c>
      <c r="E629" s="78">
        <v>100000</v>
      </c>
      <c r="F629" s="78">
        <v>6862.3671875</v>
      </c>
    </row>
    <row r="630" spans="1:6">
      <c r="A630" t="s">
        <v>1904</v>
      </c>
      <c r="B630" t="s">
        <v>6122</v>
      </c>
      <c r="C630" t="s">
        <v>343</v>
      </c>
      <c r="D630" t="s">
        <v>8821</v>
      </c>
      <c r="E630" s="78">
        <v>4500</v>
      </c>
      <c r="F630" s="78">
        <v>234.14015197753906</v>
      </c>
    </row>
    <row r="631" spans="1:6">
      <c r="A631" t="s">
        <v>1904</v>
      </c>
      <c r="B631" t="s">
        <v>6122</v>
      </c>
      <c r="C631" t="s">
        <v>344</v>
      </c>
      <c r="D631" t="s">
        <v>8821</v>
      </c>
      <c r="E631" s="78">
        <v>16300</v>
      </c>
      <c r="F631" s="78">
        <v>930.8848876953125</v>
      </c>
    </row>
    <row r="632" spans="1:6">
      <c r="A632" t="s">
        <v>1904</v>
      </c>
      <c r="B632" t="s">
        <v>6122</v>
      </c>
      <c r="C632" t="s">
        <v>329</v>
      </c>
      <c r="D632" t="s">
        <v>8821</v>
      </c>
      <c r="E632" s="78">
        <v>150</v>
      </c>
      <c r="F632" s="78">
        <v>54.531700134277344</v>
      </c>
    </row>
    <row r="633" spans="1:6">
      <c r="A633" t="s">
        <v>1904</v>
      </c>
      <c r="B633" t="s">
        <v>6122</v>
      </c>
      <c r="C633" t="s">
        <v>312</v>
      </c>
      <c r="D633" t="s">
        <v>8821</v>
      </c>
      <c r="E633" s="78">
        <v>700</v>
      </c>
      <c r="F633" s="78">
        <v>168</v>
      </c>
    </row>
    <row r="634" spans="1:6">
      <c r="A634" t="s">
        <v>1904</v>
      </c>
      <c r="B634" t="s">
        <v>6122</v>
      </c>
      <c r="C634" t="s">
        <v>327</v>
      </c>
      <c r="D634" t="s">
        <v>8821</v>
      </c>
      <c r="E634" s="78">
        <v>5861</v>
      </c>
      <c r="F634" s="78">
        <v>1574.302734375</v>
      </c>
    </row>
    <row r="635" spans="1:6">
      <c r="A635" t="s">
        <v>1904</v>
      </c>
      <c r="B635" t="s">
        <v>6122</v>
      </c>
      <c r="C635" t="s">
        <v>326</v>
      </c>
      <c r="D635" t="s">
        <v>8821</v>
      </c>
      <c r="E635" s="78">
        <v>1146</v>
      </c>
      <c r="F635" s="78">
        <v>43.188968658447266</v>
      </c>
    </row>
    <row r="636" spans="1:6">
      <c r="A636" t="s">
        <v>1904</v>
      </c>
      <c r="B636" t="s">
        <v>6122</v>
      </c>
      <c r="C636" t="s">
        <v>336</v>
      </c>
      <c r="D636" t="s">
        <v>8821</v>
      </c>
      <c r="E636" s="78">
        <v>1721</v>
      </c>
      <c r="F636" s="78">
        <v>1182.625</v>
      </c>
    </row>
    <row r="637" spans="1:6">
      <c r="A637" t="s">
        <v>1904</v>
      </c>
      <c r="B637" t="s">
        <v>6122</v>
      </c>
      <c r="C637" t="s">
        <v>340</v>
      </c>
      <c r="D637" t="s">
        <v>8821</v>
      </c>
      <c r="E637" s="78">
        <v>500</v>
      </c>
      <c r="F637" s="78">
        <v>471.74166870117187</v>
      </c>
    </row>
    <row r="638" spans="1:6">
      <c r="A638" t="s">
        <v>1904</v>
      </c>
      <c r="B638" t="s">
        <v>6122</v>
      </c>
      <c r="C638" t="s">
        <v>349</v>
      </c>
      <c r="D638" t="s">
        <v>8821</v>
      </c>
      <c r="E638" s="78">
        <v>120</v>
      </c>
      <c r="F638" s="78">
        <v>69.4071044921875</v>
      </c>
    </row>
    <row r="639" spans="1:6">
      <c r="A639" t="s">
        <v>1904</v>
      </c>
      <c r="B639" t="s">
        <v>6122</v>
      </c>
      <c r="C639" t="s">
        <v>347</v>
      </c>
      <c r="D639" t="s">
        <v>8821</v>
      </c>
      <c r="E639" s="78">
        <v>497</v>
      </c>
      <c r="F639" s="78">
        <v>228.27084350585937</v>
      </c>
    </row>
    <row r="640" spans="1:6">
      <c r="A640" t="s">
        <v>1904</v>
      </c>
      <c r="B640" t="s">
        <v>6122</v>
      </c>
      <c r="C640" t="s">
        <v>330</v>
      </c>
      <c r="D640" t="s">
        <v>8821</v>
      </c>
      <c r="E640" s="78">
        <v>256</v>
      </c>
      <c r="F640" s="78">
        <v>479.12057495117187</v>
      </c>
    </row>
    <row r="641" spans="1:6">
      <c r="A641" t="s">
        <v>1904</v>
      </c>
      <c r="B641" t="s">
        <v>6122</v>
      </c>
      <c r="C641" t="s">
        <v>321</v>
      </c>
      <c r="D641" t="s">
        <v>8821</v>
      </c>
      <c r="E641" s="78">
        <v>18295</v>
      </c>
      <c r="F641" s="78">
        <v>7423.3701171875</v>
      </c>
    </row>
    <row r="642" spans="1:6">
      <c r="A642" t="s">
        <v>1905</v>
      </c>
      <c r="B642" t="s">
        <v>6123</v>
      </c>
      <c r="C642" t="s">
        <v>316</v>
      </c>
      <c r="D642" t="s">
        <v>8821</v>
      </c>
      <c r="E642" s="78">
        <v>89</v>
      </c>
      <c r="F642" s="78">
        <v>75.494247436523438</v>
      </c>
    </row>
    <row r="643" spans="1:6">
      <c r="A643" t="s">
        <v>1905</v>
      </c>
      <c r="B643" t="s">
        <v>6123</v>
      </c>
      <c r="C643" t="s">
        <v>344</v>
      </c>
      <c r="D643" t="s">
        <v>8821</v>
      </c>
      <c r="E643" s="78">
        <v>95</v>
      </c>
      <c r="F643" s="78">
        <v>108.96974945068359</v>
      </c>
    </row>
    <row r="644" spans="1:6">
      <c r="A644" t="s">
        <v>1905</v>
      </c>
      <c r="B644" t="s">
        <v>6123</v>
      </c>
      <c r="C644" t="s">
        <v>329</v>
      </c>
      <c r="D644" t="s">
        <v>8821</v>
      </c>
      <c r="E644" s="78">
        <v>154</v>
      </c>
      <c r="F644" s="78">
        <v>27.242650985717773</v>
      </c>
    </row>
    <row r="645" spans="1:6">
      <c r="A645" t="s">
        <v>1905</v>
      </c>
      <c r="B645" t="s">
        <v>6123</v>
      </c>
      <c r="C645" t="s">
        <v>312</v>
      </c>
      <c r="D645" t="s">
        <v>8821</v>
      </c>
      <c r="E645" s="78">
        <v>400</v>
      </c>
      <c r="F645" s="78">
        <v>57.599998474121094</v>
      </c>
    </row>
    <row r="646" spans="1:6">
      <c r="A646" t="s">
        <v>1905</v>
      </c>
      <c r="B646" t="s">
        <v>6123</v>
      </c>
      <c r="C646" t="s">
        <v>327</v>
      </c>
      <c r="D646" t="s">
        <v>8821</v>
      </c>
      <c r="E646" s="78">
        <v>12420</v>
      </c>
      <c r="F646" s="78">
        <v>1629.096435546875</v>
      </c>
    </row>
    <row r="647" spans="1:6">
      <c r="A647" t="s">
        <v>1905</v>
      </c>
      <c r="B647" t="s">
        <v>6123</v>
      </c>
      <c r="C647" t="s">
        <v>348</v>
      </c>
      <c r="D647" t="s">
        <v>8821</v>
      </c>
      <c r="E647" s="78">
        <v>181</v>
      </c>
      <c r="F647" s="78">
        <v>112.29772186279297</v>
      </c>
    </row>
    <row r="648" spans="1:6">
      <c r="A648" t="s">
        <v>1905</v>
      </c>
      <c r="B648" t="s">
        <v>6123</v>
      </c>
      <c r="C648" t="s">
        <v>321</v>
      </c>
      <c r="D648" t="s">
        <v>8821</v>
      </c>
      <c r="E648" s="78">
        <v>22715</v>
      </c>
      <c r="F648" s="78">
        <v>11135.5166015625</v>
      </c>
    </row>
    <row r="649" spans="1:6">
      <c r="A649" t="s">
        <v>1907</v>
      </c>
      <c r="B649" t="s">
        <v>6125</v>
      </c>
      <c r="C649" t="s">
        <v>328</v>
      </c>
      <c r="D649" t="s">
        <v>8821</v>
      </c>
      <c r="E649" s="78">
        <v>115129</v>
      </c>
      <c r="F649" s="78">
        <v>7458.537109375</v>
      </c>
    </row>
    <row r="650" spans="1:6">
      <c r="A650" t="s">
        <v>1907</v>
      </c>
      <c r="B650" t="s">
        <v>6125</v>
      </c>
      <c r="C650" t="s">
        <v>329</v>
      </c>
      <c r="D650" t="s">
        <v>8821</v>
      </c>
      <c r="E650" s="78">
        <v>2220</v>
      </c>
      <c r="F650" s="78">
        <v>324.81820678710937</v>
      </c>
    </row>
    <row r="651" spans="1:6">
      <c r="A651" t="s">
        <v>1907</v>
      </c>
      <c r="B651" t="s">
        <v>6125</v>
      </c>
      <c r="C651" t="s">
        <v>321</v>
      </c>
      <c r="D651" t="s">
        <v>8821</v>
      </c>
      <c r="E651" s="78">
        <v>46136</v>
      </c>
      <c r="F651" s="78">
        <v>2977.004638671875</v>
      </c>
    </row>
    <row r="652" spans="1:6">
      <c r="A652" t="s">
        <v>1910</v>
      </c>
      <c r="B652" t="s">
        <v>6128</v>
      </c>
      <c r="C652" t="s">
        <v>325</v>
      </c>
      <c r="D652" t="s">
        <v>8821</v>
      </c>
      <c r="E652" s="78">
        <v>16880</v>
      </c>
      <c r="F652" s="78">
        <v>76.351615905761719</v>
      </c>
    </row>
    <row r="653" spans="1:6">
      <c r="A653" t="s">
        <v>1910</v>
      </c>
      <c r="B653" t="s">
        <v>6128</v>
      </c>
      <c r="C653" t="s">
        <v>316</v>
      </c>
      <c r="D653" t="s">
        <v>8821</v>
      </c>
      <c r="E653" s="78">
        <v>970</v>
      </c>
      <c r="F653" s="78">
        <v>55.639198303222656</v>
      </c>
    </row>
    <row r="654" spans="1:6">
      <c r="A654" t="s">
        <v>1910</v>
      </c>
      <c r="B654" t="s">
        <v>6128</v>
      </c>
      <c r="C654" t="s">
        <v>328</v>
      </c>
      <c r="D654" t="s">
        <v>8821</v>
      </c>
      <c r="E654" s="78">
        <v>3710</v>
      </c>
      <c r="F654" s="78">
        <v>750.2117919921875</v>
      </c>
    </row>
    <row r="655" spans="1:6">
      <c r="A655" t="s">
        <v>1910</v>
      </c>
      <c r="B655" t="s">
        <v>6128</v>
      </c>
      <c r="C655" t="s">
        <v>343</v>
      </c>
      <c r="D655" t="s">
        <v>8821</v>
      </c>
      <c r="E655" s="78">
        <v>2605</v>
      </c>
      <c r="F655" s="78">
        <v>408.50436401367187</v>
      </c>
    </row>
    <row r="656" spans="1:6">
      <c r="A656" t="s">
        <v>1910</v>
      </c>
      <c r="B656" t="s">
        <v>6128</v>
      </c>
      <c r="C656" t="s">
        <v>344</v>
      </c>
      <c r="D656" t="s">
        <v>8821</v>
      </c>
      <c r="E656" s="78">
        <v>14166</v>
      </c>
      <c r="F656" s="78">
        <v>1800.7269287109375</v>
      </c>
    </row>
    <row r="657" spans="1:6">
      <c r="A657" t="s">
        <v>1910</v>
      </c>
      <c r="B657" t="s">
        <v>6128</v>
      </c>
      <c r="C657" t="s">
        <v>314</v>
      </c>
      <c r="D657" t="s">
        <v>8821</v>
      </c>
      <c r="E657" s="78">
        <v>900</v>
      </c>
      <c r="F657" s="78">
        <v>234.90992736816406</v>
      </c>
    </row>
    <row r="658" spans="1:6">
      <c r="A658" t="s">
        <v>1910</v>
      </c>
      <c r="B658" t="s">
        <v>6128</v>
      </c>
      <c r="C658" t="s">
        <v>329</v>
      </c>
      <c r="D658" t="s">
        <v>8821</v>
      </c>
      <c r="E658" s="78">
        <v>4538</v>
      </c>
      <c r="F658" s="78">
        <v>734.13232421875</v>
      </c>
    </row>
    <row r="659" spans="1:6">
      <c r="A659" t="s">
        <v>1910</v>
      </c>
      <c r="B659" t="s">
        <v>6128</v>
      </c>
      <c r="C659" t="s">
        <v>397</v>
      </c>
      <c r="D659" t="s">
        <v>8821</v>
      </c>
      <c r="E659" s="78">
        <v>515</v>
      </c>
      <c r="F659" s="78">
        <v>81.395851135253906</v>
      </c>
    </row>
    <row r="660" spans="1:6">
      <c r="A660" t="s">
        <v>1910</v>
      </c>
      <c r="B660" t="s">
        <v>6128</v>
      </c>
      <c r="C660" t="s">
        <v>326</v>
      </c>
      <c r="D660" t="s">
        <v>8821</v>
      </c>
      <c r="E660" s="78">
        <v>21449438</v>
      </c>
      <c r="F660" s="78">
        <v>23230.669921875</v>
      </c>
    </row>
    <row r="661" spans="1:6">
      <c r="A661" t="s">
        <v>1910</v>
      </c>
      <c r="B661" t="s">
        <v>6128</v>
      </c>
      <c r="C661" t="s">
        <v>8929</v>
      </c>
      <c r="D661" t="s">
        <v>8821</v>
      </c>
      <c r="E661" s="78">
        <v>1428</v>
      </c>
      <c r="F661" s="78">
        <v>244.82328796386719</v>
      </c>
    </row>
    <row r="662" spans="1:6">
      <c r="A662" t="s">
        <v>1910</v>
      </c>
      <c r="B662" t="s">
        <v>6128</v>
      </c>
      <c r="C662" t="s">
        <v>348</v>
      </c>
      <c r="D662" t="s">
        <v>8821</v>
      </c>
      <c r="E662" s="78">
        <v>1603</v>
      </c>
      <c r="F662" s="78">
        <v>268.12966918945312</v>
      </c>
    </row>
    <row r="663" spans="1:6">
      <c r="A663" t="s">
        <v>1910</v>
      </c>
      <c r="B663" t="s">
        <v>6128</v>
      </c>
      <c r="C663" t="s">
        <v>336</v>
      </c>
      <c r="D663" t="s">
        <v>8821</v>
      </c>
      <c r="E663" s="78">
        <v>326</v>
      </c>
      <c r="F663" s="78">
        <v>296.62411499023437</v>
      </c>
    </row>
    <row r="664" spans="1:6">
      <c r="A664" t="s">
        <v>1910</v>
      </c>
      <c r="B664" t="s">
        <v>6128</v>
      </c>
      <c r="C664" t="s">
        <v>349</v>
      </c>
      <c r="D664" t="s">
        <v>8821</v>
      </c>
      <c r="E664" s="78">
        <v>240</v>
      </c>
      <c r="F664" s="78">
        <v>93.74871826171875</v>
      </c>
    </row>
    <row r="665" spans="1:6">
      <c r="A665" t="s">
        <v>1910</v>
      </c>
      <c r="B665" t="s">
        <v>6128</v>
      </c>
      <c r="C665" t="s">
        <v>357</v>
      </c>
      <c r="D665" t="s">
        <v>8821</v>
      </c>
      <c r="E665" s="78">
        <v>3659</v>
      </c>
      <c r="F665" s="78">
        <v>689.15997314453125</v>
      </c>
    </row>
    <row r="666" spans="1:6">
      <c r="A666" t="s">
        <v>1910</v>
      </c>
      <c r="B666" t="s">
        <v>6128</v>
      </c>
      <c r="C666" t="s">
        <v>8933</v>
      </c>
      <c r="D666" t="s">
        <v>8821</v>
      </c>
      <c r="E666" s="78">
        <v>7041</v>
      </c>
      <c r="F666" s="78">
        <v>512.3011474609375</v>
      </c>
    </row>
    <row r="667" spans="1:6">
      <c r="A667" t="s">
        <v>1910</v>
      </c>
      <c r="B667" t="s">
        <v>6128</v>
      </c>
      <c r="C667" t="s">
        <v>321</v>
      </c>
      <c r="D667" t="s">
        <v>8821</v>
      </c>
      <c r="E667" s="78">
        <v>16306</v>
      </c>
      <c r="F667" s="78">
        <v>8598.1259765625</v>
      </c>
    </row>
    <row r="668" spans="1:6">
      <c r="A668" t="s">
        <v>1912</v>
      </c>
      <c r="B668" t="s">
        <v>6130</v>
      </c>
      <c r="C668" t="s">
        <v>321</v>
      </c>
      <c r="D668" t="s">
        <v>8969</v>
      </c>
      <c r="E668" s="78">
        <v>7</v>
      </c>
      <c r="F668" s="78">
        <v>353.01657104492187</v>
      </c>
    </row>
    <row r="669" spans="1:6">
      <c r="A669" t="s">
        <v>1914</v>
      </c>
      <c r="B669" t="s">
        <v>6132</v>
      </c>
      <c r="C669" t="s">
        <v>314</v>
      </c>
      <c r="D669" t="s">
        <v>8821</v>
      </c>
      <c r="E669" s="78">
        <v>212</v>
      </c>
      <c r="F669" s="78">
        <v>303.00180053710937</v>
      </c>
    </row>
    <row r="670" spans="1:6">
      <c r="A670" t="s">
        <v>1914</v>
      </c>
      <c r="B670" t="s">
        <v>6132</v>
      </c>
      <c r="C670" t="s">
        <v>362</v>
      </c>
      <c r="D670" t="s">
        <v>8821</v>
      </c>
      <c r="E670" s="78">
        <v>507</v>
      </c>
      <c r="F670" s="78">
        <v>517.6004638671875</v>
      </c>
    </row>
    <row r="671" spans="1:6">
      <c r="A671" t="s">
        <v>1915</v>
      </c>
      <c r="B671" t="s">
        <v>6133</v>
      </c>
      <c r="C671" t="s">
        <v>318</v>
      </c>
      <c r="D671" t="s">
        <v>8821</v>
      </c>
      <c r="E671" s="78">
        <v>25</v>
      </c>
      <c r="F671" s="78">
        <v>118.25</v>
      </c>
    </row>
    <row r="672" spans="1:6">
      <c r="A672" t="s">
        <v>1915</v>
      </c>
      <c r="B672" t="s">
        <v>6133</v>
      </c>
      <c r="C672" t="s">
        <v>313</v>
      </c>
      <c r="D672" t="s">
        <v>8821</v>
      </c>
      <c r="E672" s="78">
        <v>40</v>
      </c>
      <c r="F672" s="78">
        <v>12</v>
      </c>
    </row>
    <row r="673" spans="1:6">
      <c r="A673" t="s">
        <v>1917</v>
      </c>
      <c r="B673" t="s">
        <v>6135</v>
      </c>
      <c r="C673" t="s">
        <v>329</v>
      </c>
      <c r="D673" t="s">
        <v>8821</v>
      </c>
      <c r="E673" s="78">
        <v>62</v>
      </c>
      <c r="F673" s="78">
        <v>148.20462036132812</v>
      </c>
    </row>
    <row r="674" spans="1:6">
      <c r="A674" t="s">
        <v>1920</v>
      </c>
      <c r="B674" t="s">
        <v>6138</v>
      </c>
      <c r="C674" t="s">
        <v>312</v>
      </c>
      <c r="D674" t="s">
        <v>8969</v>
      </c>
      <c r="E674" s="78">
        <v>31680</v>
      </c>
      <c r="F674" s="78">
        <v>506.8800048828125</v>
      </c>
    </row>
    <row r="675" spans="1:6">
      <c r="A675" t="s">
        <v>1922</v>
      </c>
      <c r="B675" t="s">
        <v>6140</v>
      </c>
      <c r="C675" t="s">
        <v>321</v>
      </c>
      <c r="D675" t="s">
        <v>8969</v>
      </c>
      <c r="E675" s="78">
        <v>10</v>
      </c>
      <c r="F675" s="78">
        <v>5.752500057220459</v>
      </c>
    </row>
    <row r="676" spans="1:6">
      <c r="A676" t="s">
        <v>1923</v>
      </c>
      <c r="B676" t="s">
        <v>6141</v>
      </c>
      <c r="C676" t="s">
        <v>321</v>
      </c>
      <c r="D676" t="s">
        <v>8969</v>
      </c>
      <c r="E676" s="78">
        <v>26</v>
      </c>
      <c r="F676" s="78">
        <v>25.569000244140625</v>
      </c>
    </row>
    <row r="677" spans="1:6">
      <c r="A677" t="s">
        <v>1937</v>
      </c>
      <c r="B677" t="s">
        <v>6155</v>
      </c>
      <c r="C677" t="s">
        <v>313</v>
      </c>
      <c r="D677" t="s">
        <v>8825</v>
      </c>
      <c r="E677" s="78">
        <v>2367</v>
      </c>
      <c r="F677" s="78">
        <v>1181.455078125</v>
      </c>
    </row>
    <row r="678" spans="1:6">
      <c r="A678" t="s">
        <v>1952</v>
      </c>
      <c r="B678" t="s">
        <v>6170</v>
      </c>
      <c r="C678" t="s">
        <v>333</v>
      </c>
      <c r="D678" t="s">
        <v>8825</v>
      </c>
      <c r="E678" s="78">
        <v>1569.6700439453125</v>
      </c>
      <c r="F678" s="78">
        <v>745.59326171875</v>
      </c>
    </row>
    <row r="679" spans="1:6">
      <c r="A679" t="s">
        <v>1952</v>
      </c>
      <c r="B679" t="s">
        <v>6170</v>
      </c>
      <c r="C679" t="s">
        <v>329</v>
      </c>
      <c r="D679" t="s">
        <v>8825</v>
      </c>
      <c r="E679" s="78">
        <v>2829</v>
      </c>
      <c r="F679" s="78">
        <v>602.81402587890625</v>
      </c>
    </row>
    <row r="680" spans="1:6">
      <c r="A680" t="s">
        <v>1954</v>
      </c>
      <c r="B680" t="s">
        <v>6172</v>
      </c>
      <c r="C680" t="s">
        <v>333</v>
      </c>
      <c r="D680" t="s">
        <v>8825</v>
      </c>
      <c r="E680" s="78">
        <v>2847.169921875</v>
      </c>
      <c r="F680" s="78">
        <v>669.0849609375</v>
      </c>
    </row>
    <row r="681" spans="1:6">
      <c r="A681" t="s">
        <v>1954</v>
      </c>
      <c r="B681" t="s">
        <v>6172</v>
      </c>
      <c r="C681" t="s">
        <v>312</v>
      </c>
      <c r="D681" t="s">
        <v>8825</v>
      </c>
      <c r="E681" s="78">
        <v>15797.0498046875</v>
      </c>
      <c r="F681" s="78">
        <v>4744.11572265625</v>
      </c>
    </row>
    <row r="682" spans="1:6">
      <c r="A682" t="s">
        <v>1956</v>
      </c>
      <c r="B682" t="s">
        <v>6174</v>
      </c>
      <c r="C682" t="s">
        <v>321</v>
      </c>
      <c r="D682" t="s">
        <v>8969</v>
      </c>
      <c r="E682" s="78">
        <v>15</v>
      </c>
      <c r="F682" s="78">
        <v>17.065500259399414</v>
      </c>
    </row>
    <row r="683" spans="1:6">
      <c r="A683" t="s">
        <v>1957</v>
      </c>
      <c r="B683" t="s">
        <v>6175</v>
      </c>
      <c r="C683" t="s">
        <v>338</v>
      </c>
      <c r="D683" t="s">
        <v>8821</v>
      </c>
      <c r="E683" s="78">
        <v>279</v>
      </c>
      <c r="F683" s="78">
        <v>95.517295837402344</v>
      </c>
    </row>
    <row r="684" spans="1:6">
      <c r="A684" t="s">
        <v>1957</v>
      </c>
      <c r="B684" t="s">
        <v>6175</v>
      </c>
      <c r="C684" t="s">
        <v>314</v>
      </c>
      <c r="D684" t="s">
        <v>8821</v>
      </c>
      <c r="E684" s="78">
        <v>18</v>
      </c>
      <c r="F684" s="78">
        <v>79.58489990234375</v>
      </c>
    </row>
    <row r="685" spans="1:6">
      <c r="A685" t="s">
        <v>1957</v>
      </c>
      <c r="B685" t="s">
        <v>6175</v>
      </c>
      <c r="C685" t="s">
        <v>321</v>
      </c>
      <c r="D685" t="s">
        <v>8821</v>
      </c>
      <c r="E685" s="78">
        <v>865</v>
      </c>
      <c r="F685" s="78">
        <v>249.11683654785156</v>
      </c>
    </row>
    <row r="686" spans="1:6">
      <c r="A686" t="s">
        <v>1961</v>
      </c>
      <c r="B686" t="s">
        <v>6179</v>
      </c>
      <c r="C686" t="s">
        <v>325</v>
      </c>
      <c r="D686" t="s">
        <v>8969</v>
      </c>
      <c r="E686" s="78">
        <v>300</v>
      </c>
      <c r="F686" s="78">
        <v>85.696884155273438</v>
      </c>
    </row>
    <row r="687" spans="1:6">
      <c r="A687" t="s">
        <v>1961</v>
      </c>
      <c r="B687" t="s">
        <v>6179</v>
      </c>
      <c r="C687" t="s">
        <v>349</v>
      </c>
      <c r="D687" t="s">
        <v>8969</v>
      </c>
      <c r="E687" s="78">
        <v>50</v>
      </c>
      <c r="F687" s="78">
        <v>16.605400085449219</v>
      </c>
    </row>
    <row r="688" spans="1:6">
      <c r="A688" t="s">
        <v>1961</v>
      </c>
      <c r="B688" t="s">
        <v>6179</v>
      </c>
      <c r="C688" t="s">
        <v>321</v>
      </c>
      <c r="D688" t="s">
        <v>8969</v>
      </c>
      <c r="E688" s="78">
        <v>80</v>
      </c>
      <c r="F688" s="78">
        <v>87.611824035644531</v>
      </c>
    </row>
    <row r="689" spans="1:6">
      <c r="A689" t="s">
        <v>1962</v>
      </c>
      <c r="B689" t="s">
        <v>6180</v>
      </c>
      <c r="C689" t="s">
        <v>316</v>
      </c>
      <c r="D689" t="s">
        <v>8969</v>
      </c>
      <c r="E689" s="78">
        <v>17</v>
      </c>
      <c r="F689" s="78">
        <v>14.226249694824219</v>
      </c>
    </row>
    <row r="690" spans="1:6">
      <c r="A690" t="s">
        <v>1962</v>
      </c>
      <c r="B690" t="s">
        <v>6180</v>
      </c>
      <c r="C690" t="s">
        <v>321</v>
      </c>
      <c r="D690" t="s">
        <v>8969</v>
      </c>
      <c r="E690" s="78">
        <v>235</v>
      </c>
      <c r="F690" s="78">
        <v>106.28179931640625</v>
      </c>
    </row>
    <row r="691" spans="1:6">
      <c r="A691" t="s">
        <v>1969</v>
      </c>
      <c r="B691" t="s">
        <v>6187</v>
      </c>
      <c r="C691" t="s">
        <v>321</v>
      </c>
      <c r="D691" t="s">
        <v>8821</v>
      </c>
      <c r="E691" s="78">
        <v>2</v>
      </c>
      <c r="F691" s="78">
        <v>11.387999534606934</v>
      </c>
    </row>
    <row r="692" spans="1:6">
      <c r="A692" t="s">
        <v>9393</v>
      </c>
      <c r="B692" t="s">
        <v>5121</v>
      </c>
      <c r="C692" t="s">
        <v>313</v>
      </c>
      <c r="D692" t="s">
        <v>8821</v>
      </c>
      <c r="E692" s="78">
        <v>36</v>
      </c>
      <c r="F692" s="78">
        <v>426.74398803710937</v>
      </c>
    </row>
    <row r="693" spans="1:6">
      <c r="A693" t="s">
        <v>1970</v>
      </c>
      <c r="B693" t="s">
        <v>6188</v>
      </c>
      <c r="C693" t="s">
        <v>316</v>
      </c>
      <c r="D693" t="s">
        <v>8969</v>
      </c>
      <c r="E693" s="78">
        <v>112.5</v>
      </c>
      <c r="F693" s="78">
        <v>190.21542358398437</v>
      </c>
    </row>
    <row r="694" spans="1:6">
      <c r="A694" t="s">
        <v>1970</v>
      </c>
      <c r="B694" t="s">
        <v>6188</v>
      </c>
      <c r="C694" t="s">
        <v>328</v>
      </c>
      <c r="D694" t="s">
        <v>8969</v>
      </c>
      <c r="E694" s="78">
        <v>50</v>
      </c>
      <c r="F694" s="78">
        <v>12.534999847412109</v>
      </c>
    </row>
    <row r="695" spans="1:6">
      <c r="A695" t="s">
        <v>1970</v>
      </c>
      <c r="B695" t="s">
        <v>6188</v>
      </c>
      <c r="C695" t="s">
        <v>344</v>
      </c>
      <c r="D695" t="s">
        <v>8969</v>
      </c>
      <c r="E695" s="78">
        <v>600</v>
      </c>
      <c r="F695" s="78">
        <v>795.5107421875</v>
      </c>
    </row>
    <row r="696" spans="1:6">
      <c r="A696" t="s">
        <v>1970</v>
      </c>
      <c r="B696" t="s">
        <v>6188</v>
      </c>
      <c r="C696" t="s">
        <v>329</v>
      </c>
      <c r="D696" t="s">
        <v>8969</v>
      </c>
      <c r="E696" s="78">
        <v>3250</v>
      </c>
      <c r="F696" s="78">
        <v>919.58660888671875</v>
      </c>
    </row>
    <row r="697" spans="1:6">
      <c r="A697" t="s">
        <v>1970</v>
      </c>
      <c r="B697" t="s">
        <v>6188</v>
      </c>
      <c r="C697" t="s">
        <v>327</v>
      </c>
      <c r="D697" t="s">
        <v>8969</v>
      </c>
      <c r="E697" s="78">
        <v>688</v>
      </c>
      <c r="F697" s="78">
        <v>333.53390502929687</v>
      </c>
    </row>
    <row r="698" spans="1:6">
      <c r="A698" t="s">
        <v>1970</v>
      </c>
      <c r="B698" t="s">
        <v>6188</v>
      </c>
      <c r="C698" t="s">
        <v>326</v>
      </c>
      <c r="D698" t="s">
        <v>8969</v>
      </c>
      <c r="E698" s="78">
        <v>20</v>
      </c>
      <c r="F698" s="78">
        <v>14.25</v>
      </c>
    </row>
    <row r="699" spans="1:6">
      <c r="A699" t="s">
        <v>1970</v>
      </c>
      <c r="B699" t="s">
        <v>6188</v>
      </c>
      <c r="C699" t="s">
        <v>8929</v>
      </c>
      <c r="D699" t="s">
        <v>8969</v>
      </c>
      <c r="E699" s="78">
        <v>850</v>
      </c>
      <c r="F699" s="78">
        <v>310.68991088867187</v>
      </c>
    </row>
    <row r="700" spans="1:6">
      <c r="A700" t="s">
        <v>1970</v>
      </c>
      <c r="B700" t="s">
        <v>6188</v>
      </c>
      <c r="C700" t="s">
        <v>336</v>
      </c>
      <c r="D700" t="s">
        <v>8969</v>
      </c>
      <c r="E700" s="78">
        <v>575</v>
      </c>
      <c r="F700" s="78">
        <v>466.17352294921875</v>
      </c>
    </row>
    <row r="701" spans="1:6">
      <c r="A701" t="s">
        <v>1970</v>
      </c>
      <c r="B701" t="s">
        <v>6188</v>
      </c>
      <c r="C701" t="s">
        <v>330</v>
      </c>
      <c r="D701" t="s">
        <v>8969</v>
      </c>
      <c r="E701" s="78">
        <v>150</v>
      </c>
      <c r="F701" s="78">
        <v>47.787540435791016</v>
      </c>
    </row>
    <row r="702" spans="1:6">
      <c r="A702" t="s">
        <v>1970</v>
      </c>
      <c r="B702" t="s">
        <v>6188</v>
      </c>
      <c r="C702" t="s">
        <v>321</v>
      </c>
      <c r="D702" t="s">
        <v>8969</v>
      </c>
      <c r="E702" s="78">
        <v>2201</v>
      </c>
      <c r="F702" s="78">
        <v>1275.5419921875</v>
      </c>
    </row>
    <row r="703" spans="1:6">
      <c r="A703" t="s">
        <v>1972</v>
      </c>
      <c r="B703" t="s">
        <v>6190</v>
      </c>
      <c r="C703" t="s">
        <v>316</v>
      </c>
      <c r="D703" t="s">
        <v>8969</v>
      </c>
      <c r="E703" s="78">
        <v>150</v>
      </c>
      <c r="F703" s="78">
        <v>40.15679931640625</v>
      </c>
    </row>
    <row r="704" spans="1:6">
      <c r="A704" t="s">
        <v>1972</v>
      </c>
      <c r="B704" t="s">
        <v>6190</v>
      </c>
      <c r="C704" t="s">
        <v>344</v>
      </c>
      <c r="D704" t="s">
        <v>8969</v>
      </c>
      <c r="E704" s="78">
        <v>135</v>
      </c>
      <c r="F704" s="78">
        <v>244.46963500976562</v>
      </c>
    </row>
    <row r="705" spans="1:6">
      <c r="A705" t="s">
        <v>1972</v>
      </c>
      <c r="B705" t="s">
        <v>6190</v>
      </c>
      <c r="C705" t="s">
        <v>336</v>
      </c>
      <c r="D705" t="s">
        <v>8969</v>
      </c>
      <c r="E705" s="78">
        <v>950</v>
      </c>
      <c r="F705" s="78">
        <v>477.23037719726562</v>
      </c>
    </row>
    <row r="706" spans="1:6">
      <c r="A706" t="s">
        <v>1972</v>
      </c>
      <c r="B706" t="s">
        <v>6190</v>
      </c>
      <c r="C706" t="s">
        <v>321</v>
      </c>
      <c r="D706" t="s">
        <v>8969</v>
      </c>
      <c r="E706" s="78">
        <v>798</v>
      </c>
      <c r="F706" s="78">
        <v>809.760009765625</v>
      </c>
    </row>
    <row r="707" spans="1:6">
      <c r="A707" t="s">
        <v>1973</v>
      </c>
      <c r="B707" t="s">
        <v>6191</v>
      </c>
      <c r="C707" t="s">
        <v>313</v>
      </c>
      <c r="D707" t="s">
        <v>8969</v>
      </c>
      <c r="E707" s="78">
        <v>1240</v>
      </c>
      <c r="F707" s="78">
        <v>190.43499755859375</v>
      </c>
    </row>
    <row r="708" spans="1:6">
      <c r="A708" t="s">
        <v>1973</v>
      </c>
      <c r="B708" t="s">
        <v>6191</v>
      </c>
      <c r="C708" t="s">
        <v>321</v>
      </c>
      <c r="D708" t="s">
        <v>8969</v>
      </c>
      <c r="E708" s="78">
        <v>1200</v>
      </c>
      <c r="F708" s="78">
        <v>201.06715393066406</v>
      </c>
    </row>
    <row r="709" spans="1:6">
      <c r="A709" t="s">
        <v>1975</v>
      </c>
      <c r="B709" t="s">
        <v>6193</v>
      </c>
      <c r="C709" t="s">
        <v>313</v>
      </c>
      <c r="D709" t="s">
        <v>8969</v>
      </c>
      <c r="E709" s="78">
        <v>550</v>
      </c>
      <c r="F709" s="78">
        <v>124.80000305175781</v>
      </c>
    </row>
    <row r="710" spans="1:6">
      <c r="A710" t="s">
        <v>1975</v>
      </c>
      <c r="B710" t="s">
        <v>6193</v>
      </c>
      <c r="C710" t="s">
        <v>314</v>
      </c>
      <c r="D710" t="s">
        <v>8969</v>
      </c>
      <c r="E710" s="78">
        <v>45</v>
      </c>
      <c r="F710" s="78">
        <v>33.177288055419922</v>
      </c>
    </row>
    <row r="711" spans="1:6">
      <c r="A711" t="s">
        <v>1975</v>
      </c>
      <c r="B711" t="s">
        <v>6193</v>
      </c>
      <c r="C711" t="s">
        <v>321</v>
      </c>
      <c r="D711" t="s">
        <v>8969</v>
      </c>
      <c r="E711" s="78">
        <v>1310</v>
      </c>
      <c r="F711" s="78">
        <v>1312.6072998046875</v>
      </c>
    </row>
    <row r="712" spans="1:6">
      <c r="A712" t="s">
        <v>1992</v>
      </c>
      <c r="B712" t="s">
        <v>6207</v>
      </c>
      <c r="C712" t="s">
        <v>313</v>
      </c>
      <c r="D712" t="s">
        <v>8969</v>
      </c>
      <c r="E712" s="78">
        <v>3000</v>
      </c>
      <c r="F712" s="78">
        <v>500</v>
      </c>
    </row>
    <row r="713" spans="1:6">
      <c r="A713" t="s">
        <v>1992</v>
      </c>
      <c r="B713" t="s">
        <v>6207</v>
      </c>
      <c r="C713" t="s">
        <v>312</v>
      </c>
      <c r="D713" t="s">
        <v>8969</v>
      </c>
      <c r="E713" s="78">
        <v>930</v>
      </c>
      <c r="F713" s="78">
        <v>36.75</v>
      </c>
    </row>
    <row r="714" spans="1:6">
      <c r="A714" t="s">
        <v>1992</v>
      </c>
      <c r="B714" t="s">
        <v>6207</v>
      </c>
      <c r="C714" t="s">
        <v>321</v>
      </c>
      <c r="D714" t="s">
        <v>8969</v>
      </c>
      <c r="E714" s="78">
        <v>330</v>
      </c>
      <c r="F714" s="78">
        <v>206.87091064453125</v>
      </c>
    </row>
    <row r="715" spans="1:6">
      <c r="A715" t="s">
        <v>1998</v>
      </c>
      <c r="B715" t="s">
        <v>6213</v>
      </c>
      <c r="C715" t="s">
        <v>312</v>
      </c>
      <c r="D715" t="s">
        <v>8969</v>
      </c>
      <c r="E715" s="78">
        <v>924050</v>
      </c>
      <c r="F715" s="78">
        <v>23101.25</v>
      </c>
    </row>
    <row r="716" spans="1:6">
      <c r="A716" t="s">
        <v>2000</v>
      </c>
      <c r="B716" t="s">
        <v>6215</v>
      </c>
      <c r="C716" t="s">
        <v>8928</v>
      </c>
      <c r="D716" t="s">
        <v>8969</v>
      </c>
      <c r="E716" s="78">
        <v>998</v>
      </c>
      <c r="F716" s="78">
        <v>74.612594604492188</v>
      </c>
    </row>
    <row r="717" spans="1:6">
      <c r="A717" t="s">
        <v>2000</v>
      </c>
      <c r="B717" t="s">
        <v>6215</v>
      </c>
      <c r="C717" t="s">
        <v>353</v>
      </c>
      <c r="D717" t="s">
        <v>8969</v>
      </c>
      <c r="E717" s="78">
        <v>19</v>
      </c>
      <c r="F717" s="78">
        <v>114.74956512451172</v>
      </c>
    </row>
    <row r="718" spans="1:6">
      <c r="A718" t="s">
        <v>2000</v>
      </c>
      <c r="B718" t="s">
        <v>6215</v>
      </c>
      <c r="C718" t="s">
        <v>325</v>
      </c>
      <c r="D718" t="s">
        <v>8969</v>
      </c>
      <c r="E718" s="78">
        <v>1605</v>
      </c>
      <c r="F718" s="78">
        <v>2754.943359375</v>
      </c>
    </row>
    <row r="719" spans="1:6">
      <c r="A719" t="s">
        <v>2000</v>
      </c>
      <c r="B719" t="s">
        <v>6215</v>
      </c>
      <c r="C719" t="s">
        <v>335</v>
      </c>
      <c r="D719" t="s">
        <v>8969</v>
      </c>
      <c r="E719" s="78">
        <v>150</v>
      </c>
      <c r="F719" s="78">
        <v>456.33090209960937</v>
      </c>
    </row>
    <row r="720" spans="1:6">
      <c r="A720" t="s">
        <v>2000</v>
      </c>
      <c r="B720" t="s">
        <v>6215</v>
      </c>
      <c r="C720" t="s">
        <v>318</v>
      </c>
      <c r="D720" t="s">
        <v>8969</v>
      </c>
      <c r="E720" s="78">
        <v>483</v>
      </c>
      <c r="F720" s="78">
        <v>1801.8238525390625</v>
      </c>
    </row>
    <row r="721" spans="1:6">
      <c r="A721" t="s">
        <v>2000</v>
      </c>
      <c r="B721" t="s">
        <v>6215</v>
      </c>
      <c r="C721" t="s">
        <v>316</v>
      </c>
      <c r="D721" t="s">
        <v>8969</v>
      </c>
      <c r="E721" s="78">
        <v>1878</v>
      </c>
      <c r="F721" s="78">
        <v>3750.30712890625</v>
      </c>
    </row>
    <row r="722" spans="1:6">
      <c r="A722" t="s">
        <v>2000</v>
      </c>
      <c r="B722" t="s">
        <v>6215</v>
      </c>
      <c r="C722" t="s">
        <v>313</v>
      </c>
      <c r="D722" t="s">
        <v>8969</v>
      </c>
      <c r="E722" s="78">
        <v>67087</v>
      </c>
      <c r="F722" s="78">
        <v>1061.3699951171875</v>
      </c>
    </row>
    <row r="723" spans="1:6">
      <c r="A723" t="s">
        <v>2000</v>
      </c>
      <c r="B723" t="s">
        <v>6215</v>
      </c>
      <c r="C723" t="s">
        <v>328</v>
      </c>
      <c r="D723" t="s">
        <v>8969</v>
      </c>
      <c r="E723" s="78">
        <v>7827</v>
      </c>
      <c r="F723" s="78">
        <v>18373.6328125</v>
      </c>
    </row>
    <row r="724" spans="1:6">
      <c r="A724" t="s">
        <v>2000</v>
      </c>
      <c r="B724" t="s">
        <v>6215</v>
      </c>
      <c r="C724" t="s">
        <v>343</v>
      </c>
      <c r="D724" t="s">
        <v>8969</v>
      </c>
      <c r="E724" s="78">
        <v>50</v>
      </c>
      <c r="F724" s="78">
        <v>302.02084350585937</v>
      </c>
    </row>
    <row r="725" spans="1:6">
      <c r="A725" t="s">
        <v>2000</v>
      </c>
      <c r="B725" t="s">
        <v>6215</v>
      </c>
      <c r="C725" t="s">
        <v>401</v>
      </c>
      <c r="D725" t="s">
        <v>8969</v>
      </c>
      <c r="E725" s="78">
        <v>570</v>
      </c>
      <c r="F725" s="78">
        <v>1742.37353515625</v>
      </c>
    </row>
    <row r="726" spans="1:6">
      <c r="A726" t="s">
        <v>2000</v>
      </c>
      <c r="B726" t="s">
        <v>6215</v>
      </c>
      <c r="C726" t="s">
        <v>344</v>
      </c>
      <c r="D726" t="s">
        <v>8969</v>
      </c>
      <c r="E726" s="78">
        <v>1161</v>
      </c>
      <c r="F726" s="78">
        <v>1694.2100830078125</v>
      </c>
    </row>
    <row r="727" spans="1:6">
      <c r="A727" t="s">
        <v>2000</v>
      </c>
      <c r="B727" t="s">
        <v>6215</v>
      </c>
      <c r="C727" t="s">
        <v>352</v>
      </c>
      <c r="D727" t="s">
        <v>8969</v>
      </c>
      <c r="E727" s="78">
        <v>310</v>
      </c>
      <c r="F727" s="78">
        <v>242.47705078125</v>
      </c>
    </row>
    <row r="728" spans="1:6">
      <c r="A728" t="s">
        <v>2000</v>
      </c>
      <c r="B728" t="s">
        <v>6215</v>
      </c>
      <c r="C728" t="s">
        <v>314</v>
      </c>
      <c r="D728" t="s">
        <v>8969</v>
      </c>
      <c r="E728" s="78">
        <v>4255</v>
      </c>
      <c r="F728" s="78">
        <v>6707.87353515625</v>
      </c>
    </row>
    <row r="729" spans="1:6">
      <c r="A729" t="s">
        <v>2000</v>
      </c>
      <c r="B729" t="s">
        <v>6215</v>
      </c>
      <c r="C729" t="s">
        <v>329</v>
      </c>
      <c r="D729" t="s">
        <v>8969</v>
      </c>
      <c r="E729" s="78">
        <v>3195</v>
      </c>
      <c r="F729" s="78">
        <v>8566.1396484375</v>
      </c>
    </row>
    <row r="730" spans="1:6">
      <c r="A730" t="s">
        <v>2000</v>
      </c>
      <c r="B730" t="s">
        <v>6215</v>
      </c>
      <c r="C730" t="s">
        <v>331</v>
      </c>
      <c r="D730" t="s">
        <v>8969</v>
      </c>
      <c r="E730" s="78">
        <v>1112</v>
      </c>
      <c r="F730" s="78">
        <v>302.67547607421875</v>
      </c>
    </row>
    <row r="731" spans="1:6">
      <c r="A731" t="s">
        <v>2000</v>
      </c>
      <c r="B731" t="s">
        <v>6215</v>
      </c>
      <c r="C731" t="s">
        <v>312</v>
      </c>
      <c r="D731" t="s">
        <v>8969</v>
      </c>
      <c r="E731" s="78">
        <v>3218</v>
      </c>
      <c r="F731" s="78">
        <v>849.04998779296875</v>
      </c>
    </row>
    <row r="732" spans="1:6">
      <c r="A732" t="s">
        <v>2000</v>
      </c>
      <c r="B732" t="s">
        <v>6215</v>
      </c>
      <c r="C732" t="s">
        <v>327</v>
      </c>
      <c r="D732" t="s">
        <v>8969</v>
      </c>
      <c r="E732" s="78">
        <v>960</v>
      </c>
      <c r="F732" s="78">
        <v>1976.7034912109375</v>
      </c>
    </row>
    <row r="733" spans="1:6">
      <c r="A733" t="s">
        <v>2000</v>
      </c>
      <c r="B733" t="s">
        <v>6215</v>
      </c>
      <c r="C733" t="s">
        <v>326</v>
      </c>
      <c r="D733" t="s">
        <v>8969</v>
      </c>
      <c r="E733" s="78">
        <v>3679</v>
      </c>
      <c r="F733" s="78">
        <v>12605.544921875</v>
      </c>
    </row>
    <row r="734" spans="1:6">
      <c r="A734" t="s">
        <v>2000</v>
      </c>
      <c r="B734" t="s">
        <v>6215</v>
      </c>
      <c r="C734" t="s">
        <v>336</v>
      </c>
      <c r="D734" t="s">
        <v>8969</v>
      </c>
      <c r="E734" s="78">
        <v>1813</v>
      </c>
      <c r="F734" s="78">
        <v>4807.880859375</v>
      </c>
    </row>
    <row r="735" spans="1:6">
      <c r="A735" t="s">
        <v>2000</v>
      </c>
      <c r="B735" t="s">
        <v>6215</v>
      </c>
      <c r="C735" t="s">
        <v>355</v>
      </c>
      <c r="D735" t="s">
        <v>8969</v>
      </c>
      <c r="E735" s="78">
        <v>68</v>
      </c>
      <c r="F735" s="78">
        <v>221.96714782714844</v>
      </c>
    </row>
    <row r="736" spans="1:6">
      <c r="A736" t="s">
        <v>2000</v>
      </c>
      <c r="B736" t="s">
        <v>6215</v>
      </c>
      <c r="C736" t="s">
        <v>340</v>
      </c>
      <c r="D736" t="s">
        <v>8969</v>
      </c>
      <c r="E736" s="78">
        <v>65</v>
      </c>
      <c r="F736" s="78">
        <v>169.5364990234375</v>
      </c>
    </row>
    <row r="737" spans="1:6">
      <c r="A737" t="s">
        <v>2000</v>
      </c>
      <c r="B737" t="s">
        <v>6215</v>
      </c>
      <c r="C737" t="s">
        <v>347</v>
      </c>
      <c r="D737" t="s">
        <v>8969</v>
      </c>
      <c r="E737" s="78">
        <v>155</v>
      </c>
      <c r="F737" s="78">
        <v>793.0233154296875</v>
      </c>
    </row>
    <row r="738" spans="1:6">
      <c r="A738" t="s">
        <v>2000</v>
      </c>
      <c r="B738" t="s">
        <v>6215</v>
      </c>
      <c r="C738" t="s">
        <v>330</v>
      </c>
      <c r="D738" t="s">
        <v>8969</v>
      </c>
      <c r="E738" s="78">
        <v>170</v>
      </c>
      <c r="F738" s="78">
        <v>19.98992919921875</v>
      </c>
    </row>
    <row r="739" spans="1:6">
      <c r="A739" t="s">
        <v>2000</v>
      </c>
      <c r="B739" t="s">
        <v>6215</v>
      </c>
      <c r="C739" t="s">
        <v>317</v>
      </c>
      <c r="D739" t="s">
        <v>8969</v>
      </c>
      <c r="E739" s="78">
        <v>145</v>
      </c>
      <c r="F739" s="78">
        <v>17.003999710083008</v>
      </c>
    </row>
    <row r="740" spans="1:6">
      <c r="A740" t="s">
        <v>2000</v>
      </c>
      <c r="B740" t="s">
        <v>6215</v>
      </c>
      <c r="C740" t="s">
        <v>8931</v>
      </c>
      <c r="D740" t="s">
        <v>8969</v>
      </c>
      <c r="E740" s="78">
        <v>18</v>
      </c>
      <c r="F740" s="78">
        <v>13.648799896240234</v>
      </c>
    </row>
    <row r="741" spans="1:6">
      <c r="A741" t="s">
        <v>2000</v>
      </c>
      <c r="B741" t="s">
        <v>6215</v>
      </c>
      <c r="C741" t="s">
        <v>321</v>
      </c>
      <c r="D741" t="s">
        <v>8969</v>
      </c>
      <c r="E741" s="78">
        <v>18327.44921875</v>
      </c>
      <c r="F741" s="78">
        <v>60806.609375</v>
      </c>
    </row>
    <row r="742" spans="1:6">
      <c r="A742" t="s">
        <v>2001</v>
      </c>
      <c r="B742" t="s">
        <v>6216</v>
      </c>
      <c r="C742" t="s">
        <v>353</v>
      </c>
      <c r="D742" t="s">
        <v>8969</v>
      </c>
      <c r="E742" s="78">
        <v>530</v>
      </c>
      <c r="F742" s="78">
        <v>1648.0894775390625</v>
      </c>
    </row>
    <row r="743" spans="1:6">
      <c r="A743" t="s">
        <v>2001</v>
      </c>
      <c r="B743" t="s">
        <v>6216</v>
      </c>
      <c r="C743" t="s">
        <v>329</v>
      </c>
      <c r="D743" t="s">
        <v>8969</v>
      </c>
      <c r="E743" s="78">
        <v>135</v>
      </c>
      <c r="F743" s="78">
        <v>445.58065795898437</v>
      </c>
    </row>
    <row r="744" spans="1:6">
      <c r="A744" t="s">
        <v>2001</v>
      </c>
      <c r="B744" t="s">
        <v>6216</v>
      </c>
      <c r="C744" t="s">
        <v>327</v>
      </c>
      <c r="D744" t="s">
        <v>8969</v>
      </c>
      <c r="E744" s="78">
        <v>170.14999389648437</v>
      </c>
      <c r="F744" s="78">
        <v>300.80279541015625</v>
      </c>
    </row>
    <row r="745" spans="1:6">
      <c r="A745" t="s">
        <v>2001</v>
      </c>
      <c r="B745" t="s">
        <v>6216</v>
      </c>
      <c r="C745" t="s">
        <v>336</v>
      </c>
      <c r="D745" t="s">
        <v>8969</v>
      </c>
      <c r="E745" s="78">
        <v>90</v>
      </c>
      <c r="F745" s="78">
        <v>309.1373291015625</v>
      </c>
    </row>
    <row r="746" spans="1:6">
      <c r="A746" t="s">
        <v>2001</v>
      </c>
      <c r="B746" t="s">
        <v>6216</v>
      </c>
      <c r="C746" t="s">
        <v>355</v>
      </c>
      <c r="D746" t="s">
        <v>8969</v>
      </c>
      <c r="E746" s="78">
        <v>140</v>
      </c>
      <c r="F746" s="78">
        <v>170.16000366210937</v>
      </c>
    </row>
    <row r="747" spans="1:6">
      <c r="A747" t="s">
        <v>2006</v>
      </c>
      <c r="B747" t="s">
        <v>6221</v>
      </c>
      <c r="C747" t="s">
        <v>312</v>
      </c>
      <c r="D747" t="s">
        <v>8969</v>
      </c>
      <c r="E747" s="78">
        <v>24297</v>
      </c>
      <c r="F747" s="78">
        <v>1477.257568359375</v>
      </c>
    </row>
    <row r="748" spans="1:6">
      <c r="A748" t="s">
        <v>2010</v>
      </c>
      <c r="B748" t="s">
        <v>6225</v>
      </c>
      <c r="C748" t="s">
        <v>312</v>
      </c>
      <c r="D748" t="s">
        <v>8969</v>
      </c>
      <c r="E748" s="78">
        <v>180000</v>
      </c>
      <c r="F748" s="78">
        <v>979.20001220703125</v>
      </c>
    </row>
    <row r="749" spans="1:6">
      <c r="A749" t="s">
        <v>2016</v>
      </c>
      <c r="B749" t="s">
        <v>6231</v>
      </c>
      <c r="C749" t="s">
        <v>312</v>
      </c>
      <c r="D749" t="s">
        <v>8969</v>
      </c>
      <c r="E749" s="78">
        <v>153254</v>
      </c>
      <c r="F749" s="78">
        <v>5394.54052734375</v>
      </c>
    </row>
    <row r="750" spans="1:6">
      <c r="A750" t="s">
        <v>2024</v>
      </c>
      <c r="B750" t="s">
        <v>6239</v>
      </c>
      <c r="C750" t="s">
        <v>313</v>
      </c>
      <c r="D750" t="s">
        <v>8969</v>
      </c>
      <c r="E750" s="78">
        <v>60</v>
      </c>
      <c r="F750" s="78">
        <v>7.2800002098083496</v>
      </c>
    </row>
    <row r="751" spans="1:6">
      <c r="A751" t="s">
        <v>2038</v>
      </c>
      <c r="B751" t="s">
        <v>6253</v>
      </c>
      <c r="C751" t="s">
        <v>313</v>
      </c>
      <c r="D751" t="s">
        <v>8969</v>
      </c>
      <c r="E751" s="78">
        <v>9789</v>
      </c>
      <c r="F751" s="78">
        <v>293.67001342773437</v>
      </c>
    </row>
    <row r="752" spans="1:6">
      <c r="A752" t="s">
        <v>2043</v>
      </c>
      <c r="B752" t="s">
        <v>6258</v>
      </c>
      <c r="C752" t="s">
        <v>312</v>
      </c>
      <c r="D752" t="s">
        <v>8969</v>
      </c>
      <c r="E752" s="78">
        <v>1360</v>
      </c>
      <c r="F752" s="78">
        <v>81.599998474121094</v>
      </c>
    </row>
    <row r="753" spans="1:6">
      <c r="A753" t="s">
        <v>2045</v>
      </c>
      <c r="B753" t="s">
        <v>6260</v>
      </c>
      <c r="C753" t="s">
        <v>325</v>
      </c>
      <c r="D753" t="s">
        <v>8969</v>
      </c>
      <c r="E753" s="78">
        <v>30</v>
      </c>
      <c r="F753" s="78">
        <v>123.10649871826172</v>
      </c>
    </row>
    <row r="754" spans="1:6">
      <c r="A754" t="s">
        <v>2045</v>
      </c>
      <c r="B754" t="s">
        <v>6260</v>
      </c>
      <c r="C754" t="s">
        <v>328</v>
      </c>
      <c r="D754" t="s">
        <v>8969</v>
      </c>
      <c r="E754" s="78">
        <v>83</v>
      </c>
      <c r="F754" s="78">
        <v>305.55645751953125</v>
      </c>
    </row>
    <row r="755" spans="1:6">
      <c r="A755" t="s">
        <v>2045</v>
      </c>
      <c r="B755" t="s">
        <v>6260</v>
      </c>
      <c r="C755" t="s">
        <v>329</v>
      </c>
      <c r="D755" t="s">
        <v>8969</v>
      </c>
      <c r="E755" s="78">
        <v>27</v>
      </c>
      <c r="F755" s="78">
        <v>123.10649871826172</v>
      </c>
    </row>
    <row r="756" spans="1:6">
      <c r="A756" t="s">
        <v>2045</v>
      </c>
      <c r="B756" t="s">
        <v>6260</v>
      </c>
      <c r="C756" t="s">
        <v>327</v>
      </c>
      <c r="D756" t="s">
        <v>8969</v>
      </c>
      <c r="E756" s="78">
        <v>39</v>
      </c>
      <c r="F756" s="78">
        <v>67.55035400390625</v>
      </c>
    </row>
    <row r="757" spans="1:6">
      <c r="A757" t="s">
        <v>2045</v>
      </c>
      <c r="B757" t="s">
        <v>6260</v>
      </c>
      <c r="C757" t="s">
        <v>321</v>
      </c>
      <c r="D757" t="s">
        <v>8969</v>
      </c>
      <c r="E757" s="78">
        <v>50</v>
      </c>
      <c r="F757" s="78">
        <v>170.82000732421875</v>
      </c>
    </row>
    <row r="758" spans="1:6">
      <c r="A758" t="s">
        <v>2049</v>
      </c>
      <c r="B758" t="s">
        <v>6264</v>
      </c>
      <c r="C758" t="s">
        <v>312</v>
      </c>
      <c r="D758" t="s">
        <v>8969</v>
      </c>
      <c r="E758" s="78">
        <v>21</v>
      </c>
      <c r="F758" s="78">
        <v>24</v>
      </c>
    </row>
    <row r="759" spans="1:6">
      <c r="A759" t="s">
        <v>2057</v>
      </c>
      <c r="B759" t="s">
        <v>6272</v>
      </c>
      <c r="C759" t="s">
        <v>313</v>
      </c>
      <c r="D759" t="s">
        <v>8969</v>
      </c>
      <c r="E759" s="78">
        <v>400</v>
      </c>
      <c r="F759" s="78">
        <v>240</v>
      </c>
    </row>
    <row r="760" spans="1:6">
      <c r="A760" t="s">
        <v>2062</v>
      </c>
      <c r="B760" t="s">
        <v>6277</v>
      </c>
      <c r="C760" t="s">
        <v>321</v>
      </c>
      <c r="D760" t="s">
        <v>8969</v>
      </c>
      <c r="E760" s="78">
        <v>2553</v>
      </c>
      <c r="F760" s="78">
        <v>16232.5810546875</v>
      </c>
    </row>
    <row r="761" spans="1:6">
      <c r="A761" t="s">
        <v>2066</v>
      </c>
      <c r="B761" t="s">
        <v>6281</v>
      </c>
      <c r="C761" t="s">
        <v>328</v>
      </c>
      <c r="D761" t="s">
        <v>8969</v>
      </c>
      <c r="E761" s="78">
        <v>496</v>
      </c>
      <c r="F761" s="78">
        <v>1060.71484375</v>
      </c>
    </row>
    <row r="762" spans="1:6">
      <c r="A762" t="s">
        <v>2066</v>
      </c>
      <c r="B762" t="s">
        <v>6281</v>
      </c>
      <c r="C762" t="s">
        <v>321</v>
      </c>
      <c r="D762" t="s">
        <v>8969</v>
      </c>
      <c r="E762" s="78">
        <v>2112.89990234375</v>
      </c>
      <c r="F762" s="78">
        <v>7308.3681640625</v>
      </c>
    </row>
    <row r="763" spans="1:6">
      <c r="A763" t="s">
        <v>2068</v>
      </c>
      <c r="B763" t="s">
        <v>6283</v>
      </c>
      <c r="C763" t="s">
        <v>344</v>
      </c>
      <c r="D763" t="s">
        <v>8969</v>
      </c>
      <c r="E763" s="78">
        <v>35</v>
      </c>
      <c r="F763" s="78">
        <v>42.413280487060547</v>
      </c>
    </row>
    <row r="764" spans="1:6">
      <c r="A764" t="s">
        <v>2068</v>
      </c>
      <c r="B764" t="s">
        <v>6283</v>
      </c>
      <c r="C764" t="s">
        <v>321</v>
      </c>
      <c r="D764" t="s">
        <v>8969</v>
      </c>
      <c r="E764" s="78">
        <v>1183.0999755859375</v>
      </c>
      <c r="F764" s="78">
        <v>663.02935791015625</v>
      </c>
    </row>
    <row r="765" spans="1:6">
      <c r="A765" t="s">
        <v>2069</v>
      </c>
      <c r="B765" t="s">
        <v>6284</v>
      </c>
      <c r="C765" t="s">
        <v>313</v>
      </c>
      <c r="D765" t="s">
        <v>8969</v>
      </c>
      <c r="E765" s="78">
        <v>200</v>
      </c>
      <c r="F765" s="78">
        <v>6</v>
      </c>
    </row>
    <row r="766" spans="1:6">
      <c r="A766" t="s">
        <v>2070</v>
      </c>
      <c r="B766" t="s">
        <v>6285</v>
      </c>
      <c r="C766" t="s">
        <v>313</v>
      </c>
      <c r="D766" t="s">
        <v>8969</v>
      </c>
      <c r="E766" s="78">
        <v>56</v>
      </c>
      <c r="F766" s="78">
        <v>64.680000305175781</v>
      </c>
    </row>
    <row r="767" spans="1:6">
      <c r="A767" t="s">
        <v>2073</v>
      </c>
      <c r="B767" t="s">
        <v>6288</v>
      </c>
      <c r="C767" t="s">
        <v>313</v>
      </c>
      <c r="D767" t="s">
        <v>8969</v>
      </c>
      <c r="E767" s="78">
        <v>400</v>
      </c>
      <c r="F767" s="78">
        <v>155</v>
      </c>
    </row>
    <row r="768" spans="1:6">
      <c r="A768" t="s">
        <v>2074</v>
      </c>
      <c r="B768" t="s">
        <v>6289</v>
      </c>
      <c r="C768" t="s">
        <v>325</v>
      </c>
      <c r="D768" t="s">
        <v>8969</v>
      </c>
      <c r="E768" s="78">
        <v>3509.320068359375</v>
      </c>
      <c r="F768" s="78">
        <v>2786.44580078125</v>
      </c>
    </row>
    <row r="769" spans="1:6">
      <c r="A769" t="s">
        <v>2074</v>
      </c>
      <c r="B769" t="s">
        <v>6289</v>
      </c>
      <c r="C769" t="s">
        <v>343</v>
      </c>
      <c r="D769" t="s">
        <v>8969</v>
      </c>
      <c r="E769" s="78">
        <v>28</v>
      </c>
      <c r="F769" s="78">
        <v>163.53999328613281</v>
      </c>
    </row>
    <row r="770" spans="1:6">
      <c r="A770" t="s">
        <v>2074</v>
      </c>
      <c r="B770" t="s">
        <v>6289</v>
      </c>
      <c r="C770" t="s">
        <v>329</v>
      </c>
      <c r="D770" t="s">
        <v>8969</v>
      </c>
      <c r="E770" s="78">
        <v>206</v>
      </c>
      <c r="F770" s="78">
        <v>9.0492000579833984</v>
      </c>
    </row>
    <row r="771" spans="1:6">
      <c r="A771" t="s">
        <v>2074</v>
      </c>
      <c r="B771" t="s">
        <v>6289</v>
      </c>
      <c r="C771" t="s">
        <v>312</v>
      </c>
      <c r="D771" t="s">
        <v>8969</v>
      </c>
      <c r="E771" s="78">
        <v>4256</v>
      </c>
      <c r="F771" s="78">
        <v>780.1602783203125</v>
      </c>
    </row>
    <row r="772" spans="1:6">
      <c r="A772" t="s">
        <v>2074</v>
      </c>
      <c r="B772" t="s">
        <v>6289</v>
      </c>
      <c r="C772" t="s">
        <v>321</v>
      </c>
      <c r="D772" t="s">
        <v>8969</v>
      </c>
      <c r="E772" s="78">
        <v>180</v>
      </c>
      <c r="F772" s="78">
        <v>436.36441040039062</v>
      </c>
    </row>
    <row r="773" spans="1:6">
      <c r="A773" t="s">
        <v>2078</v>
      </c>
      <c r="B773" t="s">
        <v>6293</v>
      </c>
      <c r="C773" t="s">
        <v>321</v>
      </c>
      <c r="D773" t="s">
        <v>8969</v>
      </c>
      <c r="E773" s="78">
        <v>330</v>
      </c>
      <c r="F773" s="78">
        <v>113.87000274658203</v>
      </c>
    </row>
    <row r="774" spans="1:6">
      <c r="A774" t="s">
        <v>2079</v>
      </c>
      <c r="B774" t="s">
        <v>6294</v>
      </c>
      <c r="C774" t="s">
        <v>328</v>
      </c>
      <c r="D774" t="s">
        <v>8969</v>
      </c>
      <c r="E774" s="78">
        <v>786</v>
      </c>
      <c r="F774" s="78">
        <v>883.81219482421875</v>
      </c>
    </row>
    <row r="775" spans="1:6">
      <c r="A775" t="s">
        <v>2079</v>
      </c>
      <c r="B775" t="s">
        <v>6294</v>
      </c>
      <c r="C775" t="s">
        <v>329</v>
      </c>
      <c r="D775" t="s">
        <v>8969</v>
      </c>
      <c r="E775" s="78">
        <v>373</v>
      </c>
      <c r="F775" s="78">
        <v>1537.07568359375</v>
      </c>
    </row>
    <row r="776" spans="1:6">
      <c r="A776" t="s">
        <v>2080</v>
      </c>
      <c r="B776" t="s">
        <v>6295</v>
      </c>
      <c r="C776" t="s">
        <v>325</v>
      </c>
      <c r="D776" t="s">
        <v>8969</v>
      </c>
      <c r="E776" s="78">
        <v>350</v>
      </c>
      <c r="F776" s="78">
        <v>157.74331665039062</v>
      </c>
    </row>
    <row r="777" spans="1:6">
      <c r="A777" t="s">
        <v>2080</v>
      </c>
      <c r="B777" t="s">
        <v>6295</v>
      </c>
      <c r="C777" t="s">
        <v>318</v>
      </c>
      <c r="D777" t="s">
        <v>8969</v>
      </c>
      <c r="E777" s="78">
        <v>70</v>
      </c>
      <c r="F777" s="78">
        <v>228.94000244140625</v>
      </c>
    </row>
    <row r="778" spans="1:6">
      <c r="A778" t="s">
        <v>2080</v>
      </c>
      <c r="B778" t="s">
        <v>6295</v>
      </c>
      <c r="C778" t="s">
        <v>316</v>
      </c>
      <c r="D778" t="s">
        <v>8969</v>
      </c>
      <c r="E778" s="78">
        <v>180</v>
      </c>
      <c r="F778" s="78">
        <v>227.56901550292969</v>
      </c>
    </row>
    <row r="779" spans="1:6">
      <c r="A779" t="s">
        <v>2080</v>
      </c>
      <c r="B779" t="s">
        <v>6295</v>
      </c>
      <c r="C779" t="s">
        <v>313</v>
      </c>
      <c r="D779" t="s">
        <v>8969</v>
      </c>
      <c r="E779" s="78">
        <v>5000</v>
      </c>
      <c r="F779" s="78">
        <v>714</v>
      </c>
    </row>
    <row r="780" spans="1:6">
      <c r="A780" t="s">
        <v>2080</v>
      </c>
      <c r="B780" t="s">
        <v>6295</v>
      </c>
      <c r="C780" t="s">
        <v>328</v>
      </c>
      <c r="D780" t="s">
        <v>8969</v>
      </c>
      <c r="E780" s="78">
        <v>113</v>
      </c>
      <c r="F780" s="78">
        <v>1521.10107421875</v>
      </c>
    </row>
    <row r="781" spans="1:6">
      <c r="A781" t="s">
        <v>2080</v>
      </c>
      <c r="B781" t="s">
        <v>6295</v>
      </c>
      <c r="C781" t="s">
        <v>329</v>
      </c>
      <c r="D781" t="s">
        <v>8969</v>
      </c>
      <c r="E781" s="78">
        <v>23895</v>
      </c>
      <c r="F781" s="78">
        <v>27327.361328125</v>
      </c>
    </row>
    <row r="782" spans="1:6">
      <c r="A782" t="s">
        <v>2080</v>
      </c>
      <c r="B782" t="s">
        <v>6295</v>
      </c>
      <c r="C782" t="s">
        <v>326</v>
      </c>
      <c r="D782" t="s">
        <v>8969</v>
      </c>
      <c r="E782" s="78">
        <v>370</v>
      </c>
      <c r="F782" s="78">
        <v>1419.04638671875</v>
      </c>
    </row>
    <row r="783" spans="1:6">
      <c r="A783" t="s">
        <v>2080</v>
      </c>
      <c r="B783" t="s">
        <v>6295</v>
      </c>
      <c r="C783" t="s">
        <v>336</v>
      </c>
      <c r="D783" t="s">
        <v>8969</v>
      </c>
      <c r="E783" s="78">
        <v>121</v>
      </c>
      <c r="F783" s="78">
        <v>1182.3251953125</v>
      </c>
    </row>
    <row r="784" spans="1:6">
      <c r="A784" t="s">
        <v>2080</v>
      </c>
      <c r="B784" t="s">
        <v>6295</v>
      </c>
      <c r="C784" t="s">
        <v>341</v>
      </c>
      <c r="D784" t="s">
        <v>8969</v>
      </c>
      <c r="E784" s="78">
        <v>15</v>
      </c>
      <c r="F784" s="78">
        <v>11.38700008392334</v>
      </c>
    </row>
    <row r="785" spans="1:6">
      <c r="A785" t="s">
        <v>2080</v>
      </c>
      <c r="B785" t="s">
        <v>6295</v>
      </c>
      <c r="C785" t="s">
        <v>330</v>
      </c>
      <c r="D785" t="s">
        <v>8969</v>
      </c>
      <c r="E785" s="78">
        <v>7589</v>
      </c>
      <c r="F785" s="78">
        <v>5983.49267578125</v>
      </c>
    </row>
    <row r="786" spans="1:6">
      <c r="A786" t="s">
        <v>2080</v>
      </c>
      <c r="B786" t="s">
        <v>6295</v>
      </c>
      <c r="C786" t="s">
        <v>317</v>
      </c>
      <c r="D786" t="s">
        <v>8969</v>
      </c>
      <c r="E786" s="78">
        <v>1254</v>
      </c>
      <c r="F786" s="78">
        <v>527.88360595703125</v>
      </c>
    </row>
    <row r="787" spans="1:6">
      <c r="A787" t="s">
        <v>2080</v>
      </c>
      <c r="B787" t="s">
        <v>6295</v>
      </c>
      <c r="C787" t="s">
        <v>321</v>
      </c>
      <c r="D787" t="s">
        <v>8969</v>
      </c>
      <c r="E787" s="78">
        <v>34697.69140625</v>
      </c>
      <c r="F787" s="78">
        <v>36123.375</v>
      </c>
    </row>
    <row r="788" spans="1:6">
      <c r="A788" t="s">
        <v>2081</v>
      </c>
      <c r="B788" t="s">
        <v>6296</v>
      </c>
      <c r="C788" t="s">
        <v>312</v>
      </c>
      <c r="D788" t="s">
        <v>8969</v>
      </c>
      <c r="E788" s="78">
        <v>5000</v>
      </c>
      <c r="F788" s="78">
        <v>348</v>
      </c>
    </row>
    <row r="789" spans="1:6">
      <c r="A789" t="s">
        <v>2085</v>
      </c>
      <c r="B789" t="s">
        <v>6300</v>
      </c>
      <c r="C789" t="s">
        <v>336</v>
      </c>
      <c r="D789" t="s">
        <v>8969</v>
      </c>
      <c r="E789" s="78">
        <v>40</v>
      </c>
      <c r="F789" s="78">
        <v>122.07793426513672</v>
      </c>
    </row>
    <row r="790" spans="1:6">
      <c r="A790" t="s">
        <v>2086</v>
      </c>
      <c r="B790" t="s">
        <v>6301</v>
      </c>
      <c r="C790" t="s">
        <v>316</v>
      </c>
      <c r="D790" t="s">
        <v>8969</v>
      </c>
      <c r="E790" s="78">
        <v>14</v>
      </c>
      <c r="F790" s="78">
        <v>175.42549133300781</v>
      </c>
    </row>
    <row r="791" spans="1:6">
      <c r="A791" t="s">
        <v>2086</v>
      </c>
      <c r="B791" t="s">
        <v>6301</v>
      </c>
      <c r="C791" t="s">
        <v>314</v>
      </c>
      <c r="D791" t="s">
        <v>8969</v>
      </c>
      <c r="E791" s="78">
        <v>175</v>
      </c>
      <c r="F791" s="78">
        <v>372.85382080078125</v>
      </c>
    </row>
    <row r="792" spans="1:6">
      <c r="A792" t="s">
        <v>2089</v>
      </c>
      <c r="B792" t="s">
        <v>6304</v>
      </c>
      <c r="C792" t="s">
        <v>313</v>
      </c>
      <c r="D792" t="s">
        <v>8969</v>
      </c>
      <c r="E792" s="78">
        <v>100</v>
      </c>
      <c r="F792" s="78">
        <v>110</v>
      </c>
    </row>
    <row r="793" spans="1:6">
      <c r="A793" t="s">
        <v>2097</v>
      </c>
      <c r="B793" t="s">
        <v>6312</v>
      </c>
      <c r="C793" t="s">
        <v>313</v>
      </c>
      <c r="D793" t="s">
        <v>8969</v>
      </c>
      <c r="E793" s="78">
        <v>4090</v>
      </c>
      <c r="F793" s="78">
        <v>1228.300048828125</v>
      </c>
    </row>
    <row r="794" spans="1:6">
      <c r="A794" t="s">
        <v>2097</v>
      </c>
      <c r="B794" t="s">
        <v>6312</v>
      </c>
      <c r="C794" t="s">
        <v>321</v>
      </c>
      <c r="D794" t="s">
        <v>8969</v>
      </c>
      <c r="E794" s="78">
        <v>340</v>
      </c>
      <c r="F794" s="78">
        <v>281.73052978515625</v>
      </c>
    </row>
    <row r="795" spans="1:6">
      <c r="A795" t="s">
        <v>2098</v>
      </c>
      <c r="B795" t="s">
        <v>6313</v>
      </c>
      <c r="C795" t="s">
        <v>316</v>
      </c>
      <c r="D795" t="s">
        <v>8821</v>
      </c>
      <c r="E795" s="78">
        <v>195</v>
      </c>
      <c r="F795" s="78">
        <v>70.556549072265625</v>
      </c>
    </row>
    <row r="796" spans="1:6">
      <c r="A796" t="s">
        <v>2098</v>
      </c>
      <c r="B796" t="s">
        <v>6313</v>
      </c>
      <c r="C796" t="s">
        <v>385</v>
      </c>
      <c r="D796" t="s">
        <v>8821</v>
      </c>
      <c r="E796" s="78">
        <v>255</v>
      </c>
      <c r="F796" s="78">
        <v>61.633281707763672</v>
      </c>
    </row>
    <row r="797" spans="1:6">
      <c r="A797" t="s">
        <v>2098</v>
      </c>
      <c r="B797" t="s">
        <v>6313</v>
      </c>
      <c r="C797" t="s">
        <v>312</v>
      </c>
      <c r="D797" t="s">
        <v>8821</v>
      </c>
      <c r="E797" s="78">
        <v>753</v>
      </c>
      <c r="F797" s="78">
        <v>116.15299987792969</v>
      </c>
    </row>
    <row r="798" spans="1:6">
      <c r="A798" t="s">
        <v>2100</v>
      </c>
      <c r="B798" t="s">
        <v>9407</v>
      </c>
      <c r="C798" t="s">
        <v>8928</v>
      </c>
      <c r="D798" t="s">
        <v>8821</v>
      </c>
      <c r="E798" s="78">
        <v>726</v>
      </c>
      <c r="F798" s="78">
        <v>43.449237823486328</v>
      </c>
    </row>
    <row r="799" spans="1:6">
      <c r="A799" t="s">
        <v>2100</v>
      </c>
      <c r="B799" t="s">
        <v>9407</v>
      </c>
      <c r="C799" t="s">
        <v>318</v>
      </c>
      <c r="D799" t="s">
        <v>8821</v>
      </c>
      <c r="E799" s="78">
        <v>65</v>
      </c>
      <c r="F799" s="78">
        <v>5.9253997802734375</v>
      </c>
    </row>
    <row r="800" spans="1:6">
      <c r="A800" t="s">
        <v>2100</v>
      </c>
      <c r="B800" t="s">
        <v>9407</v>
      </c>
      <c r="C800" t="s">
        <v>313</v>
      </c>
      <c r="D800" t="s">
        <v>8821</v>
      </c>
      <c r="E800" s="78">
        <v>827</v>
      </c>
      <c r="F800" s="78">
        <v>71.732124328613281</v>
      </c>
    </row>
    <row r="801" spans="1:6">
      <c r="A801" t="s">
        <v>2100</v>
      </c>
      <c r="B801" t="s">
        <v>9407</v>
      </c>
      <c r="C801" t="s">
        <v>343</v>
      </c>
      <c r="D801" t="s">
        <v>8821</v>
      </c>
      <c r="E801" s="78">
        <v>5000</v>
      </c>
      <c r="F801" s="78">
        <v>59.110500335693359</v>
      </c>
    </row>
    <row r="802" spans="1:6">
      <c r="A802" t="s">
        <v>2100</v>
      </c>
      <c r="B802" t="s">
        <v>9407</v>
      </c>
      <c r="C802" t="s">
        <v>321</v>
      </c>
      <c r="D802" t="s">
        <v>8821</v>
      </c>
      <c r="E802" s="78">
        <v>23383</v>
      </c>
      <c r="F802" s="78">
        <v>3972.237060546875</v>
      </c>
    </row>
    <row r="803" spans="1:6">
      <c r="A803" t="s">
        <v>2100</v>
      </c>
      <c r="B803" t="s">
        <v>9407</v>
      </c>
      <c r="C803" t="s">
        <v>324</v>
      </c>
      <c r="D803" t="s">
        <v>8821</v>
      </c>
      <c r="E803" s="78">
        <v>552</v>
      </c>
      <c r="F803" s="78">
        <v>14.590829849243164</v>
      </c>
    </row>
    <row r="804" spans="1:6">
      <c r="A804" t="s">
        <v>2101</v>
      </c>
      <c r="B804" t="s">
        <v>6315</v>
      </c>
      <c r="C804" t="s">
        <v>8928</v>
      </c>
      <c r="D804" t="s">
        <v>8821</v>
      </c>
      <c r="E804" s="78">
        <v>105816</v>
      </c>
      <c r="F804" s="78">
        <v>19860.884765625</v>
      </c>
    </row>
    <row r="805" spans="1:6">
      <c r="A805" t="s">
        <v>2101</v>
      </c>
      <c r="B805" t="s">
        <v>6315</v>
      </c>
      <c r="C805" t="s">
        <v>312</v>
      </c>
      <c r="D805" t="s">
        <v>8821</v>
      </c>
      <c r="E805" s="78">
        <v>145</v>
      </c>
      <c r="F805" s="78">
        <v>16.213499069213867</v>
      </c>
    </row>
    <row r="806" spans="1:6">
      <c r="A806" t="s">
        <v>2101</v>
      </c>
      <c r="B806" t="s">
        <v>6315</v>
      </c>
      <c r="C806" t="s">
        <v>326</v>
      </c>
      <c r="D806" t="s">
        <v>8821</v>
      </c>
      <c r="E806" s="78">
        <v>8130</v>
      </c>
      <c r="F806" s="78">
        <v>1423.6993408203125</v>
      </c>
    </row>
    <row r="807" spans="1:6">
      <c r="A807" t="s">
        <v>2101</v>
      </c>
      <c r="B807" t="s">
        <v>6315</v>
      </c>
      <c r="C807" t="s">
        <v>317</v>
      </c>
      <c r="D807" t="s">
        <v>8821</v>
      </c>
      <c r="E807" s="78">
        <v>1000</v>
      </c>
      <c r="F807" s="78">
        <v>10.996999740600586</v>
      </c>
    </row>
    <row r="808" spans="1:6">
      <c r="A808" t="s">
        <v>2101</v>
      </c>
      <c r="B808" t="s">
        <v>6315</v>
      </c>
      <c r="C808" t="s">
        <v>321</v>
      </c>
      <c r="D808" t="s">
        <v>8821</v>
      </c>
      <c r="E808" s="78">
        <v>2100</v>
      </c>
      <c r="F808" s="78">
        <v>247.51679992675781</v>
      </c>
    </row>
    <row r="809" spans="1:6">
      <c r="A809" t="s">
        <v>2102</v>
      </c>
      <c r="B809" t="s">
        <v>6316</v>
      </c>
      <c r="C809" t="s">
        <v>8928</v>
      </c>
      <c r="D809" t="s">
        <v>8821</v>
      </c>
      <c r="E809" s="78">
        <v>4219</v>
      </c>
      <c r="F809" s="78">
        <v>3751.318359375</v>
      </c>
    </row>
    <row r="810" spans="1:6">
      <c r="A810" t="s">
        <v>2102</v>
      </c>
      <c r="B810" t="s">
        <v>6316</v>
      </c>
      <c r="C810" t="s">
        <v>318</v>
      </c>
      <c r="D810" t="s">
        <v>8821</v>
      </c>
      <c r="E810" s="78">
        <v>91</v>
      </c>
      <c r="F810" s="78">
        <v>15.486480712890625</v>
      </c>
    </row>
    <row r="811" spans="1:6">
      <c r="A811" t="s">
        <v>2102</v>
      </c>
      <c r="B811" t="s">
        <v>6316</v>
      </c>
      <c r="C811" t="s">
        <v>328</v>
      </c>
      <c r="D811" t="s">
        <v>8821</v>
      </c>
      <c r="E811" s="78">
        <v>3165</v>
      </c>
      <c r="F811" s="78">
        <v>885.613525390625</v>
      </c>
    </row>
    <row r="812" spans="1:6">
      <c r="A812" t="s">
        <v>2102</v>
      </c>
      <c r="B812" t="s">
        <v>6316</v>
      </c>
      <c r="C812" t="s">
        <v>343</v>
      </c>
      <c r="D812" t="s">
        <v>8821</v>
      </c>
      <c r="E812" s="78">
        <v>81</v>
      </c>
      <c r="F812" s="78">
        <v>16.085720062255859</v>
      </c>
    </row>
    <row r="813" spans="1:6">
      <c r="A813" t="s">
        <v>2102</v>
      </c>
      <c r="B813" t="s">
        <v>6316</v>
      </c>
      <c r="C813" t="s">
        <v>314</v>
      </c>
      <c r="D813" t="s">
        <v>8821</v>
      </c>
      <c r="E813" s="78">
        <v>366</v>
      </c>
      <c r="F813" s="78">
        <v>19.940401077270508</v>
      </c>
    </row>
    <row r="814" spans="1:6">
      <c r="A814" t="s">
        <v>2102</v>
      </c>
      <c r="B814" t="s">
        <v>6316</v>
      </c>
      <c r="C814" t="s">
        <v>329</v>
      </c>
      <c r="D814" t="s">
        <v>8821</v>
      </c>
      <c r="E814" s="78">
        <v>5635</v>
      </c>
      <c r="F814" s="78">
        <v>789.03973388671875</v>
      </c>
    </row>
    <row r="815" spans="1:6">
      <c r="A815" t="s">
        <v>2102</v>
      </c>
      <c r="B815" t="s">
        <v>6316</v>
      </c>
      <c r="C815" t="s">
        <v>331</v>
      </c>
      <c r="D815" t="s">
        <v>8821</v>
      </c>
      <c r="E815" s="78">
        <v>28699</v>
      </c>
      <c r="F815" s="78">
        <v>6678.02294921875</v>
      </c>
    </row>
    <row r="816" spans="1:6">
      <c r="A816" t="s">
        <v>2102</v>
      </c>
      <c r="B816" t="s">
        <v>6316</v>
      </c>
      <c r="C816" t="s">
        <v>312</v>
      </c>
      <c r="D816" t="s">
        <v>8821</v>
      </c>
      <c r="E816" s="78">
        <v>1368</v>
      </c>
      <c r="F816" s="78">
        <v>190.99400329589844</v>
      </c>
    </row>
    <row r="817" spans="1:6">
      <c r="A817" t="s">
        <v>2102</v>
      </c>
      <c r="B817" t="s">
        <v>6316</v>
      </c>
      <c r="C817" t="s">
        <v>340</v>
      </c>
      <c r="D817" t="s">
        <v>8821</v>
      </c>
      <c r="E817" s="78">
        <v>177</v>
      </c>
      <c r="F817" s="78">
        <v>33.595378875732422</v>
      </c>
    </row>
    <row r="818" spans="1:6">
      <c r="A818" t="s">
        <v>2102</v>
      </c>
      <c r="B818" t="s">
        <v>6316</v>
      </c>
      <c r="C818" t="s">
        <v>8931</v>
      </c>
      <c r="D818" t="s">
        <v>8821</v>
      </c>
      <c r="E818" s="78">
        <v>10</v>
      </c>
      <c r="F818" s="78">
        <v>82.197280883789063</v>
      </c>
    </row>
    <row r="819" spans="1:6">
      <c r="A819" t="s">
        <v>2102</v>
      </c>
      <c r="B819" t="s">
        <v>6316</v>
      </c>
      <c r="C819" t="s">
        <v>321</v>
      </c>
      <c r="D819" t="s">
        <v>8821</v>
      </c>
      <c r="E819" s="78">
        <v>3122</v>
      </c>
      <c r="F819" s="78">
        <v>136.75062561035156</v>
      </c>
    </row>
    <row r="820" spans="1:6">
      <c r="A820" t="s">
        <v>2107</v>
      </c>
      <c r="B820" t="s">
        <v>6320</v>
      </c>
      <c r="C820" t="s">
        <v>328</v>
      </c>
      <c r="D820" t="s">
        <v>8821</v>
      </c>
      <c r="E820" s="78">
        <v>610</v>
      </c>
      <c r="F820" s="78">
        <v>123.85428619384766</v>
      </c>
    </row>
    <row r="821" spans="1:6">
      <c r="A821" t="s">
        <v>2114</v>
      </c>
      <c r="B821" t="s">
        <v>6326</v>
      </c>
      <c r="C821" t="s">
        <v>326</v>
      </c>
      <c r="D821" t="s">
        <v>8821</v>
      </c>
      <c r="E821" s="78">
        <v>21476</v>
      </c>
      <c r="F821" s="78">
        <v>2626.195556640625</v>
      </c>
    </row>
    <row r="822" spans="1:6">
      <c r="A822" t="s">
        <v>2115</v>
      </c>
      <c r="B822" t="s">
        <v>6327</v>
      </c>
      <c r="C822" t="s">
        <v>8928</v>
      </c>
      <c r="D822" t="s">
        <v>8821</v>
      </c>
      <c r="E822" s="78">
        <v>3855</v>
      </c>
      <c r="F822" s="78">
        <v>221.8804931640625</v>
      </c>
    </row>
    <row r="823" spans="1:6">
      <c r="A823" t="s">
        <v>2115</v>
      </c>
      <c r="B823" t="s">
        <v>6327</v>
      </c>
      <c r="C823" t="s">
        <v>353</v>
      </c>
      <c r="D823" t="s">
        <v>8821</v>
      </c>
      <c r="E823" s="78">
        <v>1709</v>
      </c>
      <c r="F823" s="78">
        <v>10.840360641479492</v>
      </c>
    </row>
    <row r="824" spans="1:6">
      <c r="A824" t="s">
        <v>2115</v>
      </c>
      <c r="B824" t="s">
        <v>6327</v>
      </c>
      <c r="C824" t="s">
        <v>325</v>
      </c>
      <c r="D824" t="s">
        <v>8821</v>
      </c>
      <c r="E824" s="78">
        <v>5050</v>
      </c>
      <c r="F824" s="78">
        <v>14.447919845581055</v>
      </c>
    </row>
    <row r="825" spans="1:6">
      <c r="A825" t="s">
        <v>2115</v>
      </c>
      <c r="B825" t="s">
        <v>6327</v>
      </c>
      <c r="C825" t="s">
        <v>333</v>
      </c>
      <c r="D825" t="s">
        <v>8821</v>
      </c>
      <c r="E825" s="78">
        <v>40</v>
      </c>
      <c r="F825" s="78">
        <v>11.456000328063965</v>
      </c>
    </row>
    <row r="826" spans="1:6">
      <c r="A826" t="s">
        <v>2115</v>
      </c>
      <c r="B826" t="s">
        <v>6327</v>
      </c>
      <c r="C826" t="s">
        <v>335</v>
      </c>
      <c r="D826" t="s">
        <v>8821</v>
      </c>
      <c r="E826" s="78">
        <v>3100</v>
      </c>
      <c r="F826" s="78">
        <v>9.9702005386352539</v>
      </c>
    </row>
    <row r="827" spans="1:6">
      <c r="A827" t="s">
        <v>2115</v>
      </c>
      <c r="B827" t="s">
        <v>6327</v>
      </c>
      <c r="C827" t="s">
        <v>364</v>
      </c>
      <c r="D827" t="s">
        <v>8821</v>
      </c>
      <c r="E827" s="78">
        <v>117</v>
      </c>
      <c r="F827" s="78">
        <v>45.522998809814453</v>
      </c>
    </row>
    <row r="828" spans="1:6">
      <c r="A828" t="s">
        <v>2115</v>
      </c>
      <c r="B828" t="s">
        <v>6327</v>
      </c>
      <c r="C828" t="s">
        <v>316</v>
      </c>
      <c r="D828" t="s">
        <v>8821</v>
      </c>
      <c r="E828" s="78">
        <v>3288</v>
      </c>
      <c r="F828" s="78">
        <v>83.878303527832031</v>
      </c>
    </row>
    <row r="829" spans="1:6">
      <c r="A829" t="s">
        <v>2115</v>
      </c>
      <c r="B829" t="s">
        <v>6327</v>
      </c>
      <c r="C829" t="s">
        <v>313</v>
      </c>
      <c r="D829" t="s">
        <v>8821</v>
      </c>
      <c r="E829" s="78">
        <v>5958</v>
      </c>
      <c r="F829" s="78">
        <v>43.574001312255859</v>
      </c>
    </row>
    <row r="830" spans="1:6">
      <c r="A830" t="s">
        <v>2115</v>
      </c>
      <c r="B830" t="s">
        <v>6327</v>
      </c>
      <c r="C830" t="s">
        <v>343</v>
      </c>
      <c r="D830" t="s">
        <v>8821</v>
      </c>
      <c r="E830" s="78">
        <v>610</v>
      </c>
      <c r="F830" s="78">
        <v>10.663410186767578</v>
      </c>
    </row>
    <row r="831" spans="1:6">
      <c r="A831" t="s">
        <v>2115</v>
      </c>
      <c r="B831" t="s">
        <v>6327</v>
      </c>
      <c r="C831" t="s">
        <v>344</v>
      </c>
      <c r="D831" t="s">
        <v>8821</v>
      </c>
      <c r="E831" s="78">
        <v>1810</v>
      </c>
      <c r="F831" s="78">
        <v>18.086029052734375</v>
      </c>
    </row>
    <row r="832" spans="1:6">
      <c r="A832" t="s">
        <v>2115</v>
      </c>
      <c r="B832" t="s">
        <v>6327</v>
      </c>
      <c r="C832" t="s">
        <v>352</v>
      </c>
      <c r="D832" t="s">
        <v>8821</v>
      </c>
      <c r="E832" s="78">
        <v>610</v>
      </c>
      <c r="F832" s="78">
        <v>10.663410186767578</v>
      </c>
    </row>
    <row r="833" spans="1:6">
      <c r="A833" t="s">
        <v>2115</v>
      </c>
      <c r="B833" t="s">
        <v>6327</v>
      </c>
      <c r="C833" t="s">
        <v>314</v>
      </c>
      <c r="D833" t="s">
        <v>8821</v>
      </c>
      <c r="E833" s="78">
        <v>43</v>
      </c>
      <c r="F833" s="78">
        <v>677.830810546875</v>
      </c>
    </row>
    <row r="834" spans="1:6">
      <c r="A834" t="s">
        <v>2115</v>
      </c>
      <c r="B834" t="s">
        <v>6327</v>
      </c>
      <c r="C834" t="s">
        <v>329</v>
      </c>
      <c r="D834" t="s">
        <v>8821</v>
      </c>
      <c r="E834" s="78">
        <v>5020</v>
      </c>
      <c r="F834" s="78">
        <v>18.017881393432617</v>
      </c>
    </row>
    <row r="835" spans="1:6">
      <c r="A835" t="s">
        <v>2115</v>
      </c>
      <c r="B835" t="s">
        <v>6327</v>
      </c>
      <c r="C835" t="s">
        <v>376</v>
      </c>
      <c r="D835" t="s">
        <v>8821</v>
      </c>
      <c r="E835" s="78">
        <v>3320</v>
      </c>
      <c r="F835" s="78">
        <v>8.8389596939086914</v>
      </c>
    </row>
    <row r="836" spans="1:6">
      <c r="A836" t="s">
        <v>2115</v>
      </c>
      <c r="B836" t="s">
        <v>6327</v>
      </c>
      <c r="C836" t="s">
        <v>331</v>
      </c>
      <c r="D836" t="s">
        <v>8821</v>
      </c>
      <c r="E836" s="78">
        <v>3851</v>
      </c>
      <c r="F836" s="78">
        <v>98.235099792480469</v>
      </c>
    </row>
    <row r="837" spans="1:6">
      <c r="A837" t="s">
        <v>2115</v>
      </c>
      <c r="B837" t="s">
        <v>6327</v>
      </c>
      <c r="C837" t="s">
        <v>312</v>
      </c>
      <c r="D837" t="s">
        <v>8821</v>
      </c>
      <c r="E837" s="78">
        <v>13826</v>
      </c>
      <c r="F837" s="78">
        <v>82.797065734863281</v>
      </c>
    </row>
    <row r="838" spans="1:6">
      <c r="A838" t="s">
        <v>2115</v>
      </c>
      <c r="B838" t="s">
        <v>6327</v>
      </c>
      <c r="C838" t="s">
        <v>327</v>
      </c>
      <c r="D838" t="s">
        <v>8821</v>
      </c>
      <c r="E838" s="78">
        <v>2073</v>
      </c>
      <c r="F838" s="78">
        <v>21.203990936279297</v>
      </c>
    </row>
    <row r="839" spans="1:6">
      <c r="A839" t="s">
        <v>2115</v>
      </c>
      <c r="B839" t="s">
        <v>6327</v>
      </c>
      <c r="C839" t="s">
        <v>326</v>
      </c>
      <c r="D839" t="s">
        <v>8821</v>
      </c>
      <c r="E839" s="78">
        <v>9010</v>
      </c>
      <c r="F839" s="78">
        <v>42.280158996582031</v>
      </c>
    </row>
    <row r="840" spans="1:6">
      <c r="A840" t="s">
        <v>2115</v>
      </c>
      <c r="B840" t="s">
        <v>6327</v>
      </c>
      <c r="C840" t="s">
        <v>8929</v>
      </c>
      <c r="D840" t="s">
        <v>8821</v>
      </c>
      <c r="E840" s="78">
        <v>2823</v>
      </c>
      <c r="F840" s="78">
        <v>16.805320739746094</v>
      </c>
    </row>
    <row r="841" spans="1:6">
      <c r="A841" t="s">
        <v>2115</v>
      </c>
      <c r="B841" t="s">
        <v>6327</v>
      </c>
      <c r="C841" t="s">
        <v>379</v>
      </c>
      <c r="D841" t="s">
        <v>8821</v>
      </c>
      <c r="E841" s="78">
        <v>8550</v>
      </c>
      <c r="F841" s="78">
        <v>17.893890380859375</v>
      </c>
    </row>
    <row r="842" spans="1:6">
      <c r="A842" t="s">
        <v>2115</v>
      </c>
      <c r="B842" t="s">
        <v>6327</v>
      </c>
      <c r="C842" t="s">
        <v>351</v>
      </c>
      <c r="D842" t="s">
        <v>8821</v>
      </c>
      <c r="E842" s="78">
        <v>3172</v>
      </c>
      <c r="F842" s="78">
        <v>32.641849517822266</v>
      </c>
    </row>
    <row r="843" spans="1:6">
      <c r="A843" t="s">
        <v>2115</v>
      </c>
      <c r="B843" t="s">
        <v>6327</v>
      </c>
      <c r="C843" t="s">
        <v>8932</v>
      </c>
      <c r="D843" t="s">
        <v>8821</v>
      </c>
      <c r="E843" s="78">
        <v>2230</v>
      </c>
      <c r="F843" s="78">
        <v>8.0712795257568359</v>
      </c>
    </row>
    <row r="844" spans="1:6">
      <c r="A844" t="s">
        <v>2115</v>
      </c>
      <c r="B844" t="s">
        <v>6327</v>
      </c>
      <c r="C844" t="s">
        <v>319</v>
      </c>
      <c r="D844" t="s">
        <v>8821</v>
      </c>
      <c r="E844" s="78">
        <v>3423</v>
      </c>
      <c r="F844" s="78">
        <v>32.308849334716797</v>
      </c>
    </row>
    <row r="845" spans="1:6">
      <c r="A845" t="s">
        <v>2115</v>
      </c>
      <c r="B845" t="s">
        <v>6327</v>
      </c>
      <c r="C845" t="s">
        <v>355</v>
      </c>
      <c r="D845" t="s">
        <v>8821</v>
      </c>
      <c r="E845" s="78">
        <v>610</v>
      </c>
      <c r="F845" s="78">
        <v>10.663410186767578</v>
      </c>
    </row>
    <row r="846" spans="1:6">
      <c r="A846" t="s">
        <v>2115</v>
      </c>
      <c r="B846" t="s">
        <v>6327</v>
      </c>
      <c r="C846" t="s">
        <v>340</v>
      </c>
      <c r="D846" t="s">
        <v>8821</v>
      </c>
      <c r="E846" s="78">
        <v>3100</v>
      </c>
      <c r="F846" s="78">
        <v>9.9702005386352539</v>
      </c>
    </row>
    <row r="847" spans="1:6">
      <c r="A847" t="s">
        <v>2115</v>
      </c>
      <c r="B847" t="s">
        <v>6327</v>
      </c>
      <c r="C847" t="s">
        <v>337</v>
      </c>
      <c r="D847" t="s">
        <v>8821</v>
      </c>
      <c r="E847" s="78">
        <v>3100</v>
      </c>
      <c r="F847" s="78">
        <v>9.9554100036621094</v>
      </c>
    </row>
    <row r="848" spans="1:6">
      <c r="A848" t="s">
        <v>2115</v>
      </c>
      <c r="B848" t="s">
        <v>6327</v>
      </c>
      <c r="C848" t="s">
        <v>345</v>
      </c>
      <c r="D848" t="s">
        <v>8821</v>
      </c>
      <c r="E848" s="78">
        <v>3350</v>
      </c>
      <c r="F848" s="78">
        <v>6.6128396987915039</v>
      </c>
    </row>
    <row r="849" spans="1:6">
      <c r="A849" t="s">
        <v>2115</v>
      </c>
      <c r="B849" t="s">
        <v>6327</v>
      </c>
      <c r="C849" t="s">
        <v>341</v>
      </c>
      <c r="D849" t="s">
        <v>8821</v>
      </c>
      <c r="E849" s="78">
        <v>3140</v>
      </c>
      <c r="F849" s="78">
        <v>26.926019668579102</v>
      </c>
    </row>
    <row r="850" spans="1:6">
      <c r="A850" t="s">
        <v>2115</v>
      </c>
      <c r="B850" t="s">
        <v>6327</v>
      </c>
      <c r="C850" t="s">
        <v>8933</v>
      </c>
      <c r="D850" t="s">
        <v>8821</v>
      </c>
      <c r="E850" s="78">
        <v>5600</v>
      </c>
      <c r="F850" s="78">
        <v>19.409788131713867</v>
      </c>
    </row>
    <row r="851" spans="1:6">
      <c r="A851" t="s">
        <v>2115</v>
      </c>
      <c r="B851" t="s">
        <v>6327</v>
      </c>
      <c r="C851" t="s">
        <v>322</v>
      </c>
      <c r="D851" t="s">
        <v>8821</v>
      </c>
      <c r="E851" s="78">
        <v>3100</v>
      </c>
      <c r="F851" s="78">
        <v>9.9554100036621094</v>
      </c>
    </row>
    <row r="852" spans="1:6">
      <c r="A852" t="s">
        <v>2115</v>
      </c>
      <c r="B852" t="s">
        <v>6327</v>
      </c>
      <c r="C852" t="s">
        <v>347</v>
      </c>
      <c r="D852" t="s">
        <v>8821</v>
      </c>
      <c r="E852" s="78">
        <v>610</v>
      </c>
      <c r="F852" s="78">
        <v>10.663410186767578</v>
      </c>
    </row>
    <row r="853" spans="1:6">
      <c r="A853" t="s">
        <v>2115</v>
      </c>
      <c r="B853" t="s">
        <v>6327</v>
      </c>
      <c r="C853" t="s">
        <v>330</v>
      </c>
      <c r="D853" t="s">
        <v>8821</v>
      </c>
      <c r="E853" s="78">
        <v>2274</v>
      </c>
      <c r="F853" s="78">
        <v>16.480009078979492</v>
      </c>
    </row>
    <row r="854" spans="1:6">
      <c r="A854" t="s">
        <v>2115</v>
      </c>
      <c r="B854" t="s">
        <v>6327</v>
      </c>
      <c r="C854" t="s">
        <v>317</v>
      </c>
      <c r="D854" t="s">
        <v>8821</v>
      </c>
      <c r="E854" s="78">
        <v>5360</v>
      </c>
      <c r="F854" s="78">
        <v>32.430759429931641</v>
      </c>
    </row>
    <row r="855" spans="1:6">
      <c r="A855" t="s">
        <v>2115</v>
      </c>
      <c r="B855" t="s">
        <v>6327</v>
      </c>
      <c r="C855" t="s">
        <v>321</v>
      </c>
      <c r="D855" t="s">
        <v>8821</v>
      </c>
      <c r="E855" s="78">
        <v>4602</v>
      </c>
      <c r="F855" s="78">
        <v>22.684669494628906</v>
      </c>
    </row>
    <row r="856" spans="1:6">
      <c r="A856" t="s">
        <v>2115</v>
      </c>
      <c r="B856" t="s">
        <v>6327</v>
      </c>
      <c r="C856" t="s">
        <v>324</v>
      </c>
      <c r="D856" t="s">
        <v>8821</v>
      </c>
      <c r="E856" s="78">
        <v>3000</v>
      </c>
      <c r="F856" s="78">
        <v>7.3924503326416016</v>
      </c>
    </row>
    <row r="857" spans="1:6">
      <c r="A857" t="s">
        <v>2125</v>
      </c>
      <c r="B857" t="s">
        <v>6337</v>
      </c>
      <c r="C857" t="s">
        <v>314</v>
      </c>
      <c r="D857" t="s">
        <v>8828</v>
      </c>
      <c r="E857" s="78">
        <v>500</v>
      </c>
      <c r="F857" s="78">
        <v>140.79374694824219</v>
      </c>
    </row>
    <row r="858" spans="1:6">
      <c r="A858" t="s">
        <v>2125</v>
      </c>
      <c r="B858" t="s">
        <v>6337</v>
      </c>
      <c r="C858" t="s">
        <v>324</v>
      </c>
      <c r="D858" t="s">
        <v>8828</v>
      </c>
      <c r="E858" s="78">
        <v>700</v>
      </c>
      <c r="F858" s="78">
        <v>191.26814270019531</v>
      </c>
    </row>
    <row r="859" spans="1:6">
      <c r="A859" t="s">
        <v>2134</v>
      </c>
      <c r="B859" t="s">
        <v>6346</v>
      </c>
      <c r="C859" t="s">
        <v>321</v>
      </c>
      <c r="D859" t="s">
        <v>8969</v>
      </c>
      <c r="E859" s="78">
        <v>1341.5999755859375</v>
      </c>
      <c r="F859" s="78">
        <v>3521.274658203125</v>
      </c>
    </row>
    <row r="860" spans="1:6">
      <c r="A860" t="s">
        <v>2136</v>
      </c>
      <c r="B860" t="s">
        <v>6348</v>
      </c>
      <c r="C860" t="s">
        <v>316</v>
      </c>
      <c r="D860" t="s">
        <v>8969</v>
      </c>
      <c r="E860" s="78">
        <v>63.5</v>
      </c>
      <c r="F860" s="78">
        <v>615.4119873046875</v>
      </c>
    </row>
    <row r="861" spans="1:6">
      <c r="A861" t="s">
        <v>2139</v>
      </c>
      <c r="B861" t="s">
        <v>6351</v>
      </c>
      <c r="C861" t="s">
        <v>335</v>
      </c>
      <c r="D861" t="s">
        <v>8969</v>
      </c>
      <c r="E861" s="78">
        <v>36</v>
      </c>
      <c r="F861" s="78">
        <v>48.363780975341797</v>
      </c>
    </row>
    <row r="862" spans="1:6">
      <c r="A862" t="s">
        <v>2155</v>
      </c>
      <c r="B862" t="s">
        <v>6364</v>
      </c>
      <c r="C862" t="s">
        <v>313</v>
      </c>
      <c r="D862" t="s">
        <v>8969</v>
      </c>
      <c r="E862" s="78">
        <v>300</v>
      </c>
      <c r="F862" s="78">
        <v>144</v>
      </c>
    </row>
    <row r="863" spans="1:6">
      <c r="A863" t="s">
        <v>2235</v>
      </c>
      <c r="B863" t="s">
        <v>6444</v>
      </c>
      <c r="C863" t="s">
        <v>313</v>
      </c>
      <c r="D863" t="s">
        <v>8828</v>
      </c>
      <c r="E863" s="78">
        <v>740</v>
      </c>
      <c r="F863" s="78">
        <v>394</v>
      </c>
    </row>
    <row r="864" spans="1:6">
      <c r="A864" t="s">
        <v>8855</v>
      </c>
      <c r="B864" t="s">
        <v>8889</v>
      </c>
      <c r="C864" t="s">
        <v>325</v>
      </c>
      <c r="D864" t="s">
        <v>8969</v>
      </c>
      <c r="E864" s="78">
        <v>83</v>
      </c>
      <c r="F864" s="78">
        <v>86.423454284667969</v>
      </c>
    </row>
    <row r="865" spans="1:6">
      <c r="A865" t="s">
        <v>8855</v>
      </c>
      <c r="B865" t="s">
        <v>8889</v>
      </c>
      <c r="C865" t="s">
        <v>316</v>
      </c>
      <c r="D865" t="s">
        <v>8969</v>
      </c>
      <c r="E865" s="78">
        <v>30</v>
      </c>
      <c r="F865" s="78">
        <v>81.481277465820312</v>
      </c>
    </row>
    <row r="866" spans="1:6">
      <c r="A866" t="s">
        <v>8855</v>
      </c>
      <c r="B866" t="s">
        <v>8889</v>
      </c>
      <c r="C866" t="s">
        <v>359</v>
      </c>
      <c r="D866" t="s">
        <v>8969</v>
      </c>
      <c r="E866" s="78">
        <v>300</v>
      </c>
      <c r="F866" s="78">
        <v>307.8531494140625</v>
      </c>
    </row>
    <row r="867" spans="1:6">
      <c r="A867" t="s">
        <v>8855</v>
      </c>
      <c r="B867" t="s">
        <v>8889</v>
      </c>
      <c r="C867" t="s">
        <v>328</v>
      </c>
      <c r="D867" t="s">
        <v>8969</v>
      </c>
      <c r="E867" s="78">
        <v>290</v>
      </c>
      <c r="F867" s="78">
        <v>243.83999633789062</v>
      </c>
    </row>
    <row r="868" spans="1:6">
      <c r="A868" t="s">
        <v>8855</v>
      </c>
      <c r="B868" t="s">
        <v>8889</v>
      </c>
      <c r="C868" t="s">
        <v>344</v>
      </c>
      <c r="D868" t="s">
        <v>8969</v>
      </c>
      <c r="E868" s="78">
        <v>200</v>
      </c>
      <c r="F868" s="78">
        <v>427.85458374023437</v>
      </c>
    </row>
    <row r="869" spans="1:6">
      <c r="A869" t="s">
        <v>8855</v>
      </c>
      <c r="B869" t="s">
        <v>8889</v>
      </c>
      <c r="C869" t="s">
        <v>314</v>
      </c>
      <c r="D869" t="s">
        <v>8969</v>
      </c>
      <c r="E869" s="78">
        <v>28</v>
      </c>
      <c r="F869" s="78">
        <v>84.719573974609375</v>
      </c>
    </row>
    <row r="870" spans="1:6">
      <c r="A870" t="s">
        <v>8855</v>
      </c>
      <c r="B870" t="s">
        <v>8889</v>
      </c>
      <c r="C870" t="s">
        <v>336</v>
      </c>
      <c r="D870" t="s">
        <v>8969</v>
      </c>
      <c r="E870" s="78">
        <v>880</v>
      </c>
      <c r="F870" s="78">
        <v>615.4000244140625</v>
      </c>
    </row>
    <row r="871" spans="1:6">
      <c r="A871" t="s">
        <v>8855</v>
      </c>
      <c r="B871" t="s">
        <v>8889</v>
      </c>
      <c r="C871" t="s">
        <v>340</v>
      </c>
      <c r="D871" t="s">
        <v>8969</v>
      </c>
      <c r="E871" s="78">
        <v>140</v>
      </c>
      <c r="F871" s="78">
        <v>158.44747924804687</v>
      </c>
    </row>
    <row r="872" spans="1:6">
      <c r="A872" t="s">
        <v>8855</v>
      </c>
      <c r="B872" t="s">
        <v>8889</v>
      </c>
      <c r="C872" t="s">
        <v>349</v>
      </c>
      <c r="D872" t="s">
        <v>8969</v>
      </c>
      <c r="E872" s="78">
        <v>295</v>
      </c>
      <c r="F872" s="78">
        <v>335.6092529296875</v>
      </c>
    </row>
    <row r="873" spans="1:6">
      <c r="A873" t="s">
        <v>8855</v>
      </c>
      <c r="B873" t="s">
        <v>8889</v>
      </c>
      <c r="C873" t="s">
        <v>362</v>
      </c>
      <c r="D873" t="s">
        <v>8969</v>
      </c>
      <c r="E873" s="78">
        <v>95</v>
      </c>
      <c r="F873" s="78">
        <v>165.2550048828125</v>
      </c>
    </row>
    <row r="874" spans="1:6">
      <c r="A874" t="s">
        <v>8855</v>
      </c>
      <c r="B874" t="s">
        <v>8889</v>
      </c>
      <c r="C874" t="s">
        <v>321</v>
      </c>
      <c r="D874" t="s">
        <v>8969</v>
      </c>
      <c r="E874" s="78">
        <v>1020</v>
      </c>
      <c r="F874" s="78">
        <v>832.26007080078125</v>
      </c>
    </row>
    <row r="875" spans="1:6">
      <c r="A875" t="s">
        <v>8856</v>
      </c>
      <c r="B875" t="s">
        <v>8890</v>
      </c>
      <c r="C875" t="s">
        <v>321</v>
      </c>
      <c r="D875" t="s">
        <v>8969</v>
      </c>
      <c r="E875" s="78">
        <v>32356</v>
      </c>
      <c r="F875" s="78">
        <v>6718.9560546875</v>
      </c>
    </row>
    <row r="876" spans="1:6">
      <c r="A876" t="s">
        <v>2241</v>
      </c>
      <c r="B876" t="s">
        <v>6450</v>
      </c>
      <c r="C876" t="s">
        <v>325</v>
      </c>
      <c r="D876" t="s">
        <v>8969</v>
      </c>
      <c r="E876" s="78">
        <v>8</v>
      </c>
      <c r="F876" s="78">
        <v>38.515430450439453</v>
      </c>
    </row>
    <row r="877" spans="1:6">
      <c r="A877" t="s">
        <v>2241</v>
      </c>
      <c r="B877" t="s">
        <v>6450</v>
      </c>
      <c r="C877" t="s">
        <v>314</v>
      </c>
      <c r="D877" t="s">
        <v>8969</v>
      </c>
      <c r="E877" s="78">
        <v>600</v>
      </c>
      <c r="F877" s="78">
        <v>760.38348388671875</v>
      </c>
    </row>
    <row r="878" spans="1:6">
      <c r="A878" t="s">
        <v>2242</v>
      </c>
      <c r="B878" t="s">
        <v>6451</v>
      </c>
      <c r="C878" t="s">
        <v>313</v>
      </c>
      <c r="D878" t="s">
        <v>8969</v>
      </c>
      <c r="E878" s="78">
        <v>770</v>
      </c>
      <c r="F878" s="78">
        <v>85</v>
      </c>
    </row>
    <row r="879" spans="1:6">
      <c r="A879" t="s">
        <v>2246</v>
      </c>
      <c r="B879" t="s">
        <v>6455</v>
      </c>
      <c r="C879" t="s">
        <v>312</v>
      </c>
      <c r="D879" t="s">
        <v>8969</v>
      </c>
      <c r="E879" s="78">
        <v>1701400</v>
      </c>
      <c r="F879" s="78">
        <v>158922.5</v>
      </c>
    </row>
    <row r="880" spans="1:6">
      <c r="A880" t="s">
        <v>9449</v>
      </c>
      <c r="B880" t="s">
        <v>9450</v>
      </c>
      <c r="C880" t="s">
        <v>312</v>
      </c>
      <c r="D880" t="s">
        <v>8969</v>
      </c>
      <c r="E880" s="78">
        <v>210</v>
      </c>
      <c r="F880" s="78">
        <v>84</v>
      </c>
    </row>
    <row r="881" spans="1:6">
      <c r="A881" t="s">
        <v>2253</v>
      </c>
      <c r="B881" t="s">
        <v>6462</v>
      </c>
      <c r="C881" t="s">
        <v>312</v>
      </c>
      <c r="D881" t="s">
        <v>8828</v>
      </c>
      <c r="E881" s="78">
        <v>5513420</v>
      </c>
      <c r="F881" s="78">
        <v>150572.796875</v>
      </c>
    </row>
    <row r="882" spans="1:6">
      <c r="A882" t="s">
        <v>2254</v>
      </c>
      <c r="B882" t="s">
        <v>6463</v>
      </c>
      <c r="C882" t="s">
        <v>312</v>
      </c>
      <c r="D882" t="s">
        <v>8828</v>
      </c>
      <c r="E882" s="78">
        <v>37765852</v>
      </c>
      <c r="F882" s="78">
        <v>1393620</v>
      </c>
    </row>
    <row r="883" spans="1:6">
      <c r="A883" t="s">
        <v>2255</v>
      </c>
      <c r="B883" t="s">
        <v>6464</v>
      </c>
      <c r="C883" t="s">
        <v>313</v>
      </c>
      <c r="D883" t="s">
        <v>8969</v>
      </c>
      <c r="E883" s="78">
        <v>60</v>
      </c>
      <c r="F883" s="78">
        <v>18.360000610351563</v>
      </c>
    </row>
    <row r="884" spans="1:6">
      <c r="A884" t="s">
        <v>2283</v>
      </c>
      <c r="B884" t="s">
        <v>6492</v>
      </c>
      <c r="C884" t="s">
        <v>312</v>
      </c>
      <c r="D884" t="s">
        <v>8828</v>
      </c>
      <c r="E884" s="78">
        <v>195384448</v>
      </c>
      <c r="F884" s="78">
        <v>1692188.75</v>
      </c>
    </row>
    <row r="885" spans="1:6">
      <c r="A885" t="s">
        <v>2292</v>
      </c>
      <c r="B885" t="s">
        <v>6501</v>
      </c>
      <c r="C885" t="s">
        <v>313</v>
      </c>
      <c r="D885" t="s">
        <v>8828</v>
      </c>
      <c r="E885" s="78">
        <v>1102</v>
      </c>
      <c r="F885" s="78">
        <v>261.76998901367187</v>
      </c>
    </row>
    <row r="886" spans="1:6">
      <c r="A886" t="s">
        <v>2328</v>
      </c>
      <c r="B886" t="s">
        <v>6537</v>
      </c>
      <c r="C886" t="s">
        <v>356</v>
      </c>
      <c r="D886" t="s">
        <v>8969</v>
      </c>
      <c r="E886" s="78">
        <v>21214.80078125</v>
      </c>
      <c r="F886" s="78">
        <v>6325.25927734375</v>
      </c>
    </row>
    <row r="887" spans="1:6">
      <c r="A887" t="s">
        <v>2328</v>
      </c>
      <c r="B887" t="s">
        <v>6537</v>
      </c>
      <c r="C887" t="s">
        <v>332</v>
      </c>
      <c r="D887" t="s">
        <v>8969</v>
      </c>
      <c r="E887" s="78">
        <v>60890.3984375</v>
      </c>
      <c r="F887" s="78">
        <v>18579.103515625</v>
      </c>
    </row>
    <row r="888" spans="1:6">
      <c r="A888" t="s">
        <v>2331</v>
      </c>
      <c r="B888" t="s">
        <v>6540</v>
      </c>
      <c r="C888" t="s">
        <v>312</v>
      </c>
      <c r="D888" t="s">
        <v>8969</v>
      </c>
      <c r="E888" s="78">
        <v>28800</v>
      </c>
      <c r="F888" s="78">
        <v>10229.759765625</v>
      </c>
    </row>
    <row r="889" spans="1:6">
      <c r="A889" t="s">
        <v>2332</v>
      </c>
      <c r="B889" t="s">
        <v>6541</v>
      </c>
      <c r="C889" t="s">
        <v>312</v>
      </c>
      <c r="D889" t="s">
        <v>8969</v>
      </c>
      <c r="E889" s="78">
        <v>3616513</v>
      </c>
      <c r="F889" s="78">
        <v>668071.4375</v>
      </c>
    </row>
    <row r="890" spans="1:6">
      <c r="A890" t="s">
        <v>2332</v>
      </c>
      <c r="B890" t="s">
        <v>6541</v>
      </c>
      <c r="C890" t="s">
        <v>332</v>
      </c>
      <c r="D890" t="s">
        <v>8969</v>
      </c>
      <c r="E890" s="78">
        <v>911130.6875</v>
      </c>
      <c r="F890" s="78">
        <v>199183.4375</v>
      </c>
    </row>
    <row r="891" spans="1:6">
      <c r="A891" t="s">
        <v>2333</v>
      </c>
      <c r="B891" t="s">
        <v>6542</v>
      </c>
      <c r="C891" t="s">
        <v>312</v>
      </c>
      <c r="D891" t="s">
        <v>8969</v>
      </c>
      <c r="E891" s="78">
        <v>186181.90625</v>
      </c>
      <c r="F891" s="78">
        <v>37541.92578125</v>
      </c>
    </row>
    <row r="892" spans="1:6">
      <c r="A892" t="s">
        <v>2333</v>
      </c>
      <c r="B892" t="s">
        <v>6542</v>
      </c>
      <c r="C892" t="s">
        <v>332</v>
      </c>
      <c r="D892" t="s">
        <v>8969</v>
      </c>
      <c r="E892" s="78">
        <v>118440</v>
      </c>
      <c r="F892" s="78">
        <v>29582.521484375</v>
      </c>
    </row>
    <row r="893" spans="1:6">
      <c r="A893" t="s">
        <v>2334</v>
      </c>
      <c r="B893" t="s">
        <v>6543</v>
      </c>
      <c r="C893" t="s">
        <v>312</v>
      </c>
      <c r="D893" t="s">
        <v>8969</v>
      </c>
      <c r="E893" s="78">
        <v>602030.1875</v>
      </c>
      <c r="F893" s="78">
        <v>246942.078125</v>
      </c>
    </row>
    <row r="894" spans="1:6">
      <c r="A894" t="s">
        <v>2335</v>
      </c>
      <c r="B894" t="s">
        <v>6544</v>
      </c>
      <c r="C894" t="s">
        <v>373</v>
      </c>
      <c r="D894" t="s">
        <v>8969</v>
      </c>
      <c r="E894" s="78">
        <v>689.9000244140625</v>
      </c>
      <c r="F894" s="78">
        <v>404.9429931640625</v>
      </c>
    </row>
    <row r="895" spans="1:6">
      <c r="A895" t="s">
        <v>2335</v>
      </c>
      <c r="B895" t="s">
        <v>6544</v>
      </c>
      <c r="C895" t="s">
        <v>313</v>
      </c>
      <c r="D895" t="s">
        <v>8969</v>
      </c>
      <c r="E895" s="78">
        <v>100</v>
      </c>
      <c r="F895" s="78">
        <v>30.899999618530273</v>
      </c>
    </row>
    <row r="896" spans="1:6">
      <c r="A896" t="s">
        <v>2335</v>
      </c>
      <c r="B896" t="s">
        <v>6544</v>
      </c>
      <c r="C896" t="s">
        <v>312</v>
      </c>
      <c r="D896" t="s">
        <v>8969</v>
      </c>
      <c r="E896" s="78">
        <v>4456189.5</v>
      </c>
      <c r="F896" s="78">
        <v>956588.5625</v>
      </c>
    </row>
    <row r="897" spans="1:6">
      <c r="A897" t="s">
        <v>2335</v>
      </c>
      <c r="B897" t="s">
        <v>6544</v>
      </c>
      <c r="C897" t="s">
        <v>8932</v>
      </c>
      <c r="D897" t="s">
        <v>8969</v>
      </c>
      <c r="E897" s="78">
        <v>15.600000381469727</v>
      </c>
      <c r="F897" s="78">
        <v>5.9513998031616211</v>
      </c>
    </row>
    <row r="898" spans="1:6">
      <c r="A898" t="s">
        <v>2335</v>
      </c>
      <c r="B898" t="s">
        <v>6544</v>
      </c>
      <c r="C898" t="s">
        <v>8959</v>
      </c>
      <c r="D898" t="s">
        <v>8969</v>
      </c>
      <c r="E898" s="78">
        <v>16056.900390625</v>
      </c>
      <c r="F898" s="78">
        <v>9100.345703125</v>
      </c>
    </row>
    <row r="899" spans="1:6">
      <c r="A899" t="s">
        <v>2338</v>
      </c>
      <c r="B899" t="s">
        <v>6547</v>
      </c>
      <c r="C899" t="s">
        <v>312</v>
      </c>
      <c r="D899" t="s">
        <v>8969</v>
      </c>
      <c r="E899" s="78">
        <v>3214277.75</v>
      </c>
      <c r="F899" s="78">
        <v>729077.875</v>
      </c>
    </row>
    <row r="900" spans="1:6">
      <c r="A900" t="s">
        <v>2338</v>
      </c>
      <c r="B900" t="s">
        <v>6547</v>
      </c>
      <c r="C900" t="s">
        <v>332</v>
      </c>
      <c r="D900" t="s">
        <v>8969</v>
      </c>
      <c r="E900" s="78">
        <v>3154082</v>
      </c>
      <c r="F900" s="78">
        <v>936486.125</v>
      </c>
    </row>
    <row r="901" spans="1:6">
      <c r="A901" t="s">
        <v>2339</v>
      </c>
      <c r="B901" t="s">
        <v>6548</v>
      </c>
      <c r="C901" t="s">
        <v>312</v>
      </c>
      <c r="D901" t="s">
        <v>8969</v>
      </c>
      <c r="E901" s="78">
        <v>20009</v>
      </c>
      <c r="F901" s="78">
        <v>5248.955078125</v>
      </c>
    </row>
    <row r="902" spans="1:6">
      <c r="A902" t="s">
        <v>2341</v>
      </c>
      <c r="B902" t="s">
        <v>6550</v>
      </c>
      <c r="C902" t="s">
        <v>312</v>
      </c>
      <c r="D902" t="s">
        <v>8969</v>
      </c>
      <c r="E902" s="78">
        <v>210239.796875</v>
      </c>
      <c r="F902" s="78">
        <v>45009.59765625</v>
      </c>
    </row>
    <row r="903" spans="1:6">
      <c r="A903" t="s">
        <v>2341</v>
      </c>
      <c r="B903" t="s">
        <v>6550</v>
      </c>
      <c r="C903" t="s">
        <v>8930</v>
      </c>
      <c r="D903" t="s">
        <v>8969</v>
      </c>
      <c r="E903" s="78">
        <v>12314.7001953125</v>
      </c>
      <c r="F903" s="78">
        <v>4749.73046875</v>
      </c>
    </row>
    <row r="904" spans="1:6">
      <c r="A904" t="s">
        <v>2347</v>
      </c>
      <c r="B904" t="s">
        <v>6556</v>
      </c>
      <c r="C904" t="s">
        <v>312</v>
      </c>
      <c r="D904" t="s">
        <v>8969</v>
      </c>
      <c r="E904" s="78">
        <v>45949.5</v>
      </c>
      <c r="F904" s="78">
        <v>12911.8369140625</v>
      </c>
    </row>
    <row r="905" spans="1:6">
      <c r="A905" t="s">
        <v>8858</v>
      </c>
      <c r="B905" t="s">
        <v>8892</v>
      </c>
      <c r="C905" t="s">
        <v>312</v>
      </c>
      <c r="D905" t="s">
        <v>8969</v>
      </c>
      <c r="E905" s="78">
        <v>1119440.25</v>
      </c>
      <c r="F905" s="78">
        <v>322529.3125</v>
      </c>
    </row>
    <row r="906" spans="1:6">
      <c r="A906" t="s">
        <v>2349</v>
      </c>
      <c r="B906" t="s">
        <v>6558</v>
      </c>
      <c r="C906" t="s">
        <v>8929</v>
      </c>
      <c r="D906" t="s">
        <v>8969</v>
      </c>
      <c r="E906" s="78">
        <v>200</v>
      </c>
      <c r="F906" s="78">
        <v>189.87080383300781</v>
      </c>
    </row>
    <row r="907" spans="1:6">
      <c r="A907" t="s">
        <v>2352</v>
      </c>
      <c r="B907" t="s">
        <v>6561</v>
      </c>
      <c r="C907" t="s">
        <v>313</v>
      </c>
      <c r="D907" t="s">
        <v>8828</v>
      </c>
      <c r="E907" s="78">
        <v>72.400001525878906</v>
      </c>
      <c r="F907" s="78">
        <v>43.696998596191406</v>
      </c>
    </row>
    <row r="908" spans="1:6">
      <c r="A908" t="s">
        <v>2370</v>
      </c>
      <c r="B908" t="s">
        <v>6579</v>
      </c>
      <c r="C908" t="s">
        <v>313</v>
      </c>
      <c r="D908" t="s">
        <v>8828</v>
      </c>
      <c r="E908" s="78">
        <v>5494</v>
      </c>
      <c r="F908" s="78">
        <v>436.156005859375</v>
      </c>
    </row>
    <row r="909" spans="1:6">
      <c r="A909" t="s">
        <v>2392</v>
      </c>
      <c r="B909" t="s">
        <v>6601</v>
      </c>
      <c r="C909" t="s">
        <v>318</v>
      </c>
      <c r="D909" t="s">
        <v>8969</v>
      </c>
      <c r="E909" s="78">
        <v>110</v>
      </c>
      <c r="F909" s="78">
        <v>107.16191864013672</v>
      </c>
    </row>
    <row r="910" spans="1:6">
      <c r="A910" t="s">
        <v>2392</v>
      </c>
      <c r="B910" t="s">
        <v>6601</v>
      </c>
      <c r="C910" t="s">
        <v>326</v>
      </c>
      <c r="D910" t="s">
        <v>8969</v>
      </c>
      <c r="E910" s="78">
        <v>800</v>
      </c>
      <c r="F910" s="78">
        <v>4126.84716796875</v>
      </c>
    </row>
    <row r="911" spans="1:6">
      <c r="A911" t="s">
        <v>2392</v>
      </c>
      <c r="B911" t="s">
        <v>6601</v>
      </c>
      <c r="C911" t="s">
        <v>347</v>
      </c>
      <c r="D911" t="s">
        <v>8969</v>
      </c>
      <c r="E911" s="78">
        <v>540</v>
      </c>
      <c r="F911" s="78">
        <v>1845.100341796875</v>
      </c>
    </row>
    <row r="912" spans="1:6">
      <c r="A912" t="s">
        <v>2393</v>
      </c>
      <c r="B912" t="s">
        <v>6602</v>
      </c>
      <c r="C912" t="s">
        <v>353</v>
      </c>
      <c r="D912" t="s">
        <v>8969</v>
      </c>
      <c r="E912" s="78">
        <v>170</v>
      </c>
      <c r="F912" s="78">
        <v>227.53497314453125</v>
      </c>
    </row>
    <row r="913" spans="1:6">
      <c r="A913" t="s">
        <v>2393</v>
      </c>
      <c r="B913" t="s">
        <v>6602</v>
      </c>
      <c r="C913" t="s">
        <v>335</v>
      </c>
      <c r="D913" t="s">
        <v>8969</v>
      </c>
      <c r="E913" s="78">
        <v>465</v>
      </c>
      <c r="F913" s="78">
        <v>195.23556518554687</v>
      </c>
    </row>
    <row r="914" spans="1:6">
      <c r="A914" t="s">
        <v>2393</v>
      </c>
      <c r="B914" t="s">
        <v>6602</v>
      </c>
      <c r="C914" t="s">
        <v>318</v>
      </c>
      <c r="D914" t="s">
        <v>8969</v>
      </c>
      <c r="E914" s="78">
        <v>27800</v>
      </c>
      <c r="F914" s="78">
        <v>26193.732421875</v>
      </c>
    </row>
    <row r="915" spans="1:6">
      <c r="A915" t="s">
        <v>2393</v>
      </c>
      <c r="B915" t="s">
        <v>6602</v>
      </c>
      <c r="C915" t="s">
        <v>316</v>
      </c>
      <c r="D915" t="s">
        <v>8969</v>
      </c>
      <c r="E915" s="78">
        <v>1440</v>
      </c>
      <c r="F915" s="78">
        <v>1610.104248046875</v>
      </c>
    </row>
    <row r="916" spans="1:6">
      <c r="A916" t="s">
        <v>2393</v>
      </c>
      <c r="B916" t="s">
        <v>6602</v>
      </c>
      <c r="C916" t="s">
        <v>313</v>
      </c>
      <c r="D916" t="s">
        <v>8969</v>
      </c>
      <c r="E916" s="78">
        <v>3268</v>
      </c>
      <c r="F916" s="78">
        <v>1056.752197265625</v>
      </c>
    </row>
    <row r="917" spans="1:6">
      <c r="A917" t="s">
        <v>2393</v>
      </c>
      <c r="B917" t="s">
        <v>6602</v>
      </c>
      <c r="C917" t="s">
        <v>328</v>
      </c>
      <c r="D917" t="s">
        <v>8969</v>
      </c>
      <c r="E917" s="78">
        <v>690</v>
      </c>
      <c r="F917" s="78">
        <v>866.156982421875</v>
      </c>
    </row>
    <row r="918" spans="1:6">
      <c r="A918" t="s">
        <v>2393</v>
      </c>
      <c r="B918" t="s">
        <v>6602</v>
      </c>
      <c r="C918" t="s">
        <v>343</v>
      </c>
      <c r="D918" t="s">
        <v>8969</v>
      </c>
      <c r="E918" s="78">
        <v>620</v>
      </c>
      <c r="F918" s="78">
        <v>1448.3717041015625</v>
      </c>
    </row>
    <row r="919" spans="1:6">
      <c r="A919" t="s">
        <v>2393</v>
      </c>
      <c r="B919" t="s">
        <v>6602</v>
      </c>
      <c r="C919" t="s">
        <v>344</v>
      </c>
      <c r="D919" t="s">
        <v>8969</v>
      </c>
      <c r="E919" s="78">
        <v>450</v>
      </c>
      <c r="F919" s="78">
        <v>320.72705078125</v>
      </c>
    </row>
    <row r="920" spans="1:6">
      <c r="A920" t="s">
        <v>2393</v>
      </c>
      <c r="B920" t="s">
        <v>6602</v>
      </c>
      <c r="C920" t="s">
        <v>314</v>
      </c>
      <c r="D920" t="s">
        <v>8969</v>
      </c>
      <c r="E920" s="78">
        <v>190</v>
      </c>
      <c r="F920" s="78">
        <v>506.39404296875</v>
      </c>
    </row>
    <row r="921" spans="1:6">
      <c r="A921" t="s">
        <v>2393</v>
      </c>
      <c r="B921" t="s">
        <v>6602</v>
      </c>
      <c r="C921" t="s">
        <v>329</v>
      </c>
      <c r="D921" t="s">
        <v>8969</v>
      </c>
      <c r="E921" s="78">
        <v>3752.39990234375</v>
      </c>
      <c r="F921" s="78">
        <v>2773.5703125</v>
      </c>
    </row>
    <row r="922" spans="1:6">
      <c r="A922" t="s">
        <v>2393</v>
      </c>
      <c r="B922" t="s">
        <v>6602</v>
      </c>
      <c r="C922" t="s">
        <v>327</v>
      </c>
      <c r="D922" t="s">
        <v>8969</v>
      </c>
      <c r="E922" s="78">
        <v>2940</v>
      </c>
      <c r="F922" s="78">
        <v>2267.59619140625</v>
      </c>
    </row>
    <row r="923" spans="1:6">
      <c r="A923" t="s">
        <v>2393</v>
      </c>
      <c r="B923" t="s">
        <v>6602</v>
      </c>
      <c r="C923" t="s">
        <v>326</v>
      </c>
      <c r="D923" t="s">
        <v>8969</v>
      </c>
      <c r="E923" s="78">
        <v>25</v>
      </c>
      <c r="F923" s="78">
        <v>117.31417846679687</v>
      </c>
    </row>
    <row r="924" spans="1:6">
      <c r="A924" t="s">
        <v>2393</v>
      </c>
      <c r="B924" t="s">
        <v>6602</v>
      </c>
      <c r="C924" t="s">
        <v>336</v>
      </c>
      <c r="D924" t="s">
        <v>8969</v>
      </c>
      <c r="E924" s="78">
        <v>1080</v>
      </c>
      <c r="F924" s="78">
        <v>1201.9202880859375</v>
      </c>
    </row>
    <row r="925" spans="1:6">
      <c r="A925" t="s">
        <v>2393</v>
      </c>
      <c r="B925" t="s">
        <v>6602</v>
      </c>
      <c r="C925" t="s">
        <v>340</v>
      </c>
      <c r="D925" t="s">
        <v>8969</v>
      </c>
      <c r="E925" s="78">
        <v>210</v>
      </c>
      <c r="F925" s="78">
        <v>254.46934509277344</v>
      </c>
    </row>
    <row r="926" spans="1:6">
      <c r="A926" t="s">
        <v>2393</v>
      </c>
      <c r="B926" t="s">
        <v>6602</v>
      </c>
      <c r="C926" t="s">
        <v>347</v>
      </c>
      <c r="D926" t="s">
        <v>8969</v>
      </c>
      <c r="E926" s="78">
        <v>3070</v>
      </c>
      <c r="F926" s="78">
        <v>8046.01318359375</v>
      </c>
    </row>
    <row r="927" spans="1:6">
      <c r="A927" t="s">
        <v>2393</v>
      </c>
      <c r="B927" t="s">
        <v>6602</v>
      </c>
      <c r="C927" t="s">
        <v>8931</v>
      </c>
      <c r="D927" t="s">
        <v>8969</v>
      </c>
      <c r="E927" s="78">
        <v>240</v>
      </c>
      <c r="F927" s="78">
        <v>211.16658020019531</v>
      </c>
    </row>
    <row r="928" spans="1:6">
      <c r="A928" t="s">
        <v>2393</v>
      </c>
      <c r="B928" t="s">
        <v>6602</v>
      </c>
      <c r="C928" t="s">
        <v>323</v>
      </c>
      <c r="D928" t="s">
        <v>8969</v>
      </c>
      <c r="E928" s="78">
        <v>3752.39990234375</v>
      </c>
      <c r="F928" s="78">
        <v>2747.510009765625</v>
      </c>
    </row>
    <row r="929" spans="1:6">
      <c r="A929" t="s">
        <v>2393</v>
      </c>
      <c r="B929" t="s">
        <v>6602</v>
      </c>
      <c r="C929" t="s">
        <v>321</v>
      </c>
      <c r="D929" t="s">
        <v>8969</v>
      </c>
      <c r="E929" s="78">
        <v>158999.296875</v>
      </c>
      <c r="F929" s="78">
        <v>208959.5</v>
      </c>
    </row>
    <row r="930" spans="1:6">
      <c r="A930" t="s">
        <v>2394</v>
      </c>
      <c r="B930" t="s">
        <v>6603</v>
      </c>
      <c r="C930" t="s">
        <v>328</v>
      </c>
      <c r="D930" t="s">
        <v>8969</v>
      </c>
      <c r="E930" s="78">
        <v>1098</v>
      </c>
      <c r="F930" s="78">
        <v>1721.7064208984375</v>
      </c>
    </row>
    <row r="931" spans="1:6">
      <c r="A931" t="s">
        <v>2394</v>
      </c>
      <c r="B931" t="s">
        <v>6603</v>
      </c>
      <c r="C931" t="s">
        <v>343</v>
      </c>
      <c r="D931" t="s">
        <v>8969</v>
      </c>
      <c r="E931" s="78">
        <v>765</v>
      </c>
      <c r="F931" s="78">
        <v>1700.5572509765625</v>
      </c>
    </row>
    <row r="932" spans="1:6">
      <c r="A932" t="s">
        <v>2394</v>
      </c>
      <c r="B932" t="s">
        <v>6603</v>
      </c>
      <c r="C932" t="s">
        <v>329</v>
      </c>
      <c r="D932" t="s">
        <v>8969</v>
      </c>
      <c r="E932" s="78">
        <v>1900</v>
      </c>
      <c r="F932" s="78">
        <v>4736.861328125</v>
      </c>
    </row>
    <row r="933" spans="1:6">
      <c r="A933" t="s">
        <v>2394</v>
      </c>
      <c r="B933" t="s">
        <v>6603</v>
      </c>
      <c r="C933" t="s">
        <v>8929</v>
      </c>
      <c r="D933" t="s">
        <v>8969</v>
      </c>
      <c r="E933" s="78">
        <v>475</v>
      </c>
      <c r="F933" s="78">
        <v>366.81149291992187</v>
      </c>
    </row>
    <row r="934" spans="1:6">
      <c r="A934" t="s">
        <v>2394</v>
      </c>
      <c r="B934" t="s">
        <v>6603</v>
      </c>
      <c r="C934" t="s">
        <v>8954</v>
      </c>
      <c r="D934" t="s">
        <v>8969</v>
      </c>
      <c r="E934" s="78">
        <v>345</v>
      </c>
      <c r="F934" s="78">
        <v>798.08648681640625</v>
      </c>
    </row>
    <row r="935" spans="1:6">
      <c r="A935" t="s">
        <v>2394</v>
      </c>
      <c r="B935" t="s">
        <v>6603</v>
      </c>
      <c r="C935" t="s">
        <v>336</v>
      </c>
      <c r="D935" t="s">
        <v>8969</v>
      </c>
      <c r="E935" s="78">
        <v>780</v>
      </c>
      <c r="F935" s="78">
        <v>1046.5770263671875</v>
      </c>
    </row>
    <row r="936" spans="1:6">
      <c r="A936" t="s">
        <v>2394</v>
      </c>
      <c r="B936" t="s">
        <v>6603</v>
      </c>
      <c r="C936" t="s">
        <v>362</v>
      </c>
      <c r="D936" t="s">
        <v>8969</v>
      </c>
      <c r="E936" s="78">
        <v>120</v>
      </c>
      <c r="F936" s="78">
        <v>130.46337890625</v>
      </c>
    </row>
    <row r="937" spans="1:6">
      <c r="A937" t="s">
        <v>2394</v>
      </c>
      <c r="B937" t="s">
        <v>6603</v>
      </c>
      <c r="C937" t="s">
        <v>321</v>
      </c>
      <c r="D937" t="s">
        <v>8969</v>
      </c>
      <c r="E937" s="78">
        <v>6280</v>
      </c>
      <c r="F937" s="78">
        <v>9544.9990234375</v>
      </c>
    </row>
    <row r="938" spans="1:6">
      <c r="A938" t="s">
        <v>2395</v>
      </c>
      <c r="B938" t="s">
        <v>6604</v>
      </c>
      <c r="C938" t="s">
        <v>8928</v>
      </c>
      <c r="D938" t="s">
        <v>8969</v>
      </c>
      <c r="E938" s="78">
        <v>891</v>
      </c>
      <c r="F938" s="78">
        <v>269.51290893554687</v>
      </c>
    </row>
    <row r="939" spans="1:6">
      <c r="A939" t="s">
        <v>2395</v>
      </c>
      <c r="B939" t="s">
        <v>6604</v>
      </c>
      <c r="C939" t="s">
        <v>353</v>
      </c>
      <c r="D939" t="s">
        <v>8969</v>
      </c>
      <c r="E939" s="78">
        <v>4506</v>
      </c>
      <c r="F939" s="78">
        <v>11615.8720703125</v>
      </c>
    </row>
    <row r="940" spans="1:6">
      <c r="A940" t="s">
        <v>2395</v>
      </c>
      <c r="B940" t="s">
        <v>6604</v>
      </c>
      <c r="C940" t="s">
        <v>325</v>
      </c>
      <c r="D940" t="s">
        <v>8969</v>
      </c>
      <c r="E940" s="78">
        <v>16608.359375</v>
      </c>
      <c r="F940" s="78">
        <v>26721.759765625</v>
      </c>
    </row>
    <row r="941" spans="1:6">
      <c r="A941" t="s">
        <v>2395</v>
      </c>
      <c r="B941" t="s">
        <v>6604</v>
      </c>
      <c r="C941" t="s">
        <v>335</v>
      </c>
      <c r="D941" t="s">
        <v>8969</v>
      </c>
      <c r="E941" s="78">
        <v>9</v>
      </c>
      <c r="F941" s="78">
        <v>12.370969772338867</v>
      </c>
    </row>
    <row r="942" spans="1:6">
      <c r="A942" t="s">
        <v>2395</v>
      </c>
      <c r="B942" t="s">
        <v>6604</v>
      </c>
      <c r="C942" t="s">
        <v>334</v>
      </c>
      <c r="D942" t="s">
        <v>8969</v>
      </c>
      <c r="E942" s="78">
        <v>60</v>
      </c>
      <c r="F942" s="78">
        <v>215.51640319824219</v>
      </c>
    </row>
    <row r="943" spans="1:6">
      <c r="A943" t="s">
        <v>2395</v>
      </c>
      <c r="B943" t="s">
        <v>6604</v>
      </c>
      <c r="C943" t="s">
        <v>318</v>
      </c>
      <c r="D943" t="s">
        <v>8969</v>
      </c>
      <c r="E943" s="78">
        <v>18438.515625</v>
      </c>
      <c r="F943" s="78">
        <v>36338.671875</v>
      </c>
    </row>
    <row r="944" spans="1:6">
      <c r="A944" t="s">
        <v>2395</v>
      </c>
      <c r="B944" t="s">
        <v>6604</v>
      </c>
      <c r="C944" t="s">
        <v>316</v>
      </c>
      <c r="D944" t="s">
        <v>8969</v>
      </c>
      <c r="E944" s="78">
        <v>2726.5</v>
      </c>
      <c r="F944" s="78">
        <v>7270.69482421875</v>
      </c>
    </row>
    <row r="945" spans="1:6">
      <c r="A945" t="s">
        <v>2395</v>
      </c>
      <c r="B945" t="s">
        <v>6604</v>
      </c>
      <c r="C945" t="s">
        <v>313</v>
      </c>
      <c r="D945" t="s">
        <v>8969</v>
      </c>
      <c r="E945" s="78">
        <v>7056.490234375</v>
      </c>
      <c r="F945" s="78">
        <v>12639.5634765625</v>
      </c>
    </row>
    <row r="946" spans="1:6">
      <c r="A946" t="s">
        <v>2395</v>
      </c>
      <c r="B946" t="s">
        <v>6604</v>
      </c>
      <c r="C946" t="s">
        <v>372</v>
      </c>
      <c r="D946" t="s">
        <v>8969</v>
      </c>
      <c r="E946" s="78">
        <v>174.69999694824219</v>
      </c>
      <c r="F946" s="78">
        <v>42.540000915527344</v>
      </c>
    </row>
    <row r="947" spans="1:6">
      <c r="A947" t="s">
        <v>2395</v>
      </c>
      <c r="B947" t="s">
        <v>6604</v>
      </c>
      <c r="C947" t="s">
        <v>328</v>
      </c>
      <c r="D947" t="s">
        <v>8969</v>
      </c>
      <c r="E947" s="78">
        <v>63469.98046875</v>
      </c>
      <c r="F947" s="78">
        <v>130716.453125</v>
      </c>
    </row>
    <row r="948" spans="1:6">
      <c r="A948" t="s">
        <v>2395</v>
      </c>
      <c r="B948" t="s">
        <v>6604</v>
      </c>
      <c r="C948" t="s">
        <v>343</v>
      </c>
      <c r="D948" t="s">
        <v>8969</v>
      </c>
      <c r="E948" s="78">
        <v>46347</v>
      </c>
      <c r="F948" s="78">
        <v>87371.2109375</v>
      </c>
    </row>
    <row r="949" spans="1:6">
      <c r="A949" t="s">
        <v>2395</v>
      </c>
      <c r="B949" t="s">
        <v>6604</v>
      </c>
      <c r="C949" t="s">
        <v>394</v>
      </c>
      <c r="D949" t="s">
        <v>8969</v>
      </c>
      <c r="E949" s="78">
        <v>116</v>
      </c>
      <c r="F949" s="78">
        <v>17.016000747680664</v>
      </c>
    </row>
    <row r="950" spans="1:6">
      <c r="A950" t="s">
        <v>2395</v>
      </c>
      <c r="B950" t="s">
        <v>6604</v>
      </c>
      <c r="C950" t="s">
        <v>401</v>
      </c>
      <c r="D950" t="s">
        <v>8969</v>
      </c>
      <c r="E950" s="78">
        <v>382</v>
      </c>
      <c r="F950" s="78">
        <v>784.37591552734375</v>
      </c>
    </row>
    <row r="951" spans="1:6">
      <c r="A951" t="s">
        <v>2395</v>
      </c>
      <c r="B951" t="s">
        <v>6604</v>
      </c>
      <c r="C951" t="s">
        <v>344</v>
      </c>
      <c r="D951" t="s">
        <v>8969</v>
      </c>
      <c r="E951" s="78">
        <v>8414.9501953125</v>
      </c>
      <c r="F951" s="78">
        <v>13574.6962890625</v>
      </c>
    </row>
    <row r="952" spans="1:6">
      <c r="A952" t="s">
        <v>2395</v>
      </c>
      <c r="B952" t="s">
        <v>6604</v>
      </c>
      <c r="C952" t="s">
        <v>352</v>
      </c>
      <c r="D952" t="s">
        <v>8969</v>
      </c>
      <c r="E952" s="78">
        <v>732</v>
      </c>
      <c r="F952" s="78">
        <v>1163.0772705078125</v>
      </c>
    </row>
    <row r="953" spans="1:6">
      <c r="A953" t="s">
        <v>2395</v>
      </c>
      <c r="B953" t="s">
        <v>6604</v>
      </c>
      <c r="C953" t="s">
        <v>314</v>
      </c>
      <c r="D953" t="s">
        <v>8969</v>
      </c>
      <c r="E953" s="78">
        <v>17396.5</v>
      </c>
      <c r="F953" s="78">
        <v>37712.82421875</v>
      </c>
    </row>
    <row r="954" spans="1:6">
      <c r="A954" t="s">
        <v>2395</v>
      </c>
      <c r="B954" t="s">
        <v>6604</v>
      </c>
      <c r="C954" t="s">
        <v>329</v>
      </c>
      <c r="D954" t="s">
        <v>8969</v>
      </c>
      <c r="E954" s="78">
        <v>47332.6484375</v>
      </c>
      <c r="F954" s="78">
        <v>92460.671875</v>
      </c>
    </row>
    <row r="955" spans="1:6">
      <c r="A955" t="s">
        <v>2395</v>
      </c>
      <c r="B955" t="s">
        <v>6604</v>
      </c>
      <c r="C955" t="s">
        <v>376</v>
      </c>
      <c r="D955" t="s">
        <v>8969</v>
      </c>
      <c r="E955" s="78">
        <v>3900</v>
      </c>
      <c r="F955" s="78">
        <v>10265.919921875</v>
      </c>
    </row>
    <row r="956" spans="1:6">
      <c r="A956" t="s">
        <v>2395</v>
      </c>
      <c r="B956" t="s">
        <v>6604</v>
      </c>
      <c r="C956" t="s">
        <v>367</v>
      </c>
      <c r="D956" t="s">
        <v>8969</v>
      </c>
      <c r="E956" s="78">
        <v>40.799999237060547</v>
      </c>
      <c r="F956" s="78">
        <v>15.881599426269531</v>
      </c>
    </row>
    <row r="957" spans="1:6">
      <c r="A957" t="s">
        <v>2395</v>
      </c>
      <c r="B957" t="s">
        <v>6604</v>
      </c>
      <c r="C957" t="s">
        <v>331</v>
      </c>
      <c r="D957" t="s">
        <v>8969</v>
      </c>
      <c r="E957" s="78">
        <v>131</v>
      </c>
      <c r="F957" s="78">
        <v>321.30450439453125</v>
      </c>
    </row>
    <row r="958" spans="1:6">
      <c r="A958" t="s">
        <v>2395</v>
      </c>
      <c r="B958" t="s">
        <v>6604</v>
      </c>
      <c r="C958" t="s">
        <v>366</v>
      </c>
      <c r="D958" t="s">
        <v>8969</v>
      </c>
      <c r="E958" s="78">
        <v>200</v>
      </c>
      <c r="F958" s="78">
        <v>450.91415405273437</v>
      </c>
    </row>
    <row r="959" spans="1:6">
      <c r="A959" t="s">
        <v>2395</v>
      </c>
      <c r="B959" t="s">
        <v>6604</v>
      </c>
      <c r="C959" t="s">
        <v>350</v>
      </c>
      <c r="D959" t="s">
        <v>8969</v>
      </c>
      <c r="E959" s="78">
        <v>318</v>
      </c>
      <c r="F959" s="78">
        <v>459.60891723632812</v>
      </c>
    </row>
    <row r="960" spans="1:6">
      <c r="A960" t="s">
        <v>2395</v>
      </c>
      <c r="B960" t="s">
        <v>6604</v>
      </c>
      <c r="C960" t="s">
        <v>339</v>
      </c>
      <c r="D960" t="s">
        <v>8969</v>
      </c>
      <c r="E960" s="78">
        <v>265</v>
      </c>
      <c r="F960" s="78">
        <v>409.20654296875</v>
      </c>
    </row>
    <row r="961" spans="1:6">
      <c r="A961" t="s">
        <v>2395</v>
      </c>
      <c r="B961" t="s">
        <v>6604</v>
      </c>
      <c r="C961" t="s">
        <v>312</v>
      </c>
      <c r="D961" t="s">
        <v>8969</v>
      </c>
      <c r="E961" s="78">
        <v>895.9000244140625</v>
      </c>
      <c r="F961" s="78">
        <v>1014.4400024414062</v>
      </c>
    </row>
    <row r="962" spans="1:6">
      <c r="A962" t="s">
        <v>2395</v>
      </c>
      <c r="B962" t="s">
        <v>6604</v>
      </c>
      <c r="C962" t="s">
        <v>327</v>
      </c>
      <c r="D962" t="s">
        <v>8969</v>
      </c>
      <c r="E962" s="78">
        <v>955</v>
      </c>
      <c r="F962" s="78">
        <v>1625.147216796875</v>
      </c>
    </row>
    <row r="963" spans="1:6">
      <c r="A963" t="s">
        <v>2395</v>
      </c>
      <c r="B963" t="s">
        <v>6604</v>
      </c>
      <c r="C963" t="s">
        <v>326</v>
      </c>
      <c r="D963" t="s">
        <v>8969</v>
      </c>
      <c r="E963" s="78">
        <v>25061.720703125</v>
      </c>
      <c r="F963" s="78">
        <v>49566.5234375</v>
      </c>
    </row>
    <row r="964" spans="1:6">
      <c r="A964" t="s">
        <v>2395</v>
      </c>
      <c r="B964" t="s">
        <v>6604</v>
      </c>
      <c r="C964" t="s">
        <v>8929</v>
      </c>
      <c r="D964" t="s">
        <v>8969</v>
      </c>
      <c r="E964" s="78">
        <v>41612</v>
      </c>
      <c r="F964" s="78">
        <v>28304.650390625</v>
      </c>
    </row>
    <row r="965" spans="1:6">
      <c r="A965" t="s">
        <v>2395</v>
      </c>
      <c r="B965" t="s">
        <v>6604</v>
      </c>
      <c r="C965" t="s">
        <v>375</v>
      </c>
      <c r="D965" t="s">
        <v>8969</v>
      </c>
      <c r="E965" s="78">
        <v>468.16000366210937</v>
      </c>
      <c r="F965" s="78">
        <v>1030.6800537109375</v>
      </c>
    </row>
    <row r="966" spans="1:6">
      <c r="A966" t="s">
        <v>2395</v>
      </c>
      <c r="B966" t="s">
        <v>6604</v>
      </c>
      <c r="C966" t="s">
        <v>319</v>
      </c>
      <c r="D966" t="s">
        <v>8969</v>
      </c>
      <c r="E966" s="78">
        <v>278</v>
      </c>
      <c r="F966" s="78">
        <v>149.95014953613281</v>
      </c>
    </row>
    <row r="967" spans="1:6">
      <c r="A967" t="s">
        <v>2395</v>
      </c>
      <c r="B967" t="s">
        <v>6604</v>
      </c>
      <c r="C967" t="s">
        <v>336</v>
      </c>
      <c r="D967" t="s">
        <v>8969</v>
      </c>
      <c r="E967" s="78">
        <v>40134</v>
      </c>
      <c r="F967" s="78">
        <v>44104.609375</v>
      </c>
    </row>
    <row r="968" spans="1:6">
      <c r="A968" t="s">
        <v>2395</v>
      </c>
      <c r="B968" t="s">
        <v>6604</v>
      </c>
      <c r="C968" t="s">
        <v>355</v>
      </c>
      <c r="D968" t="s">
        <v>8969</v>
      </c>
      <c r="E968" s="78">
        <v>16749.150390625</v>
      </c>
      <c r="F968" s="78">
        <v>28734.6484375</v>
      </c>
    </row>
    <row r="969" spans="1:6">
      <c r="A969" t="s">
        <v>2395</v>
      </c>
      <c r="B969" t="s">
        <v>6604</v>
      </c>
      <c r="C969" t="s">
        <v>340</v>
      </c>
      <c r="D969" t="s">
        <v>8969</v>
      </c>
      <c r="E969" s="78">
        <v>3441.699951171875</v>
      </c>
      <c r="F969" s="78">
        <v>9179.20703125</v>
      </c>
    </row>
    <row r="970" spans="1:6">
      <c r="A970" t="s">
        <v>2395</v>
      </c>
      <c r="B970" t="s">
        <v>6604</v>
      </c>
      <c r="C970" t="s">
        <v>349</v>
      </c>
      <c r="D970" t="s">
        <v>8969</v>
      </c>
      <c r="E970" s="78">
        <v>2158.5</v>
      </c>
      <c r="F970" s="78">
        <v>4598.3046875</v>
      </c>
    </row>
    <row r="971" spans="1:6">
      <c r="A971" t="s">
        <v>2395</v>
      </c>
      <c r="B971" t="s">
        <v>6604</v>
      </c>
      <c r="C971" t="s">
        <v>362</v>
      </c>
      <c r="D971" t="s">
        <v>8969</v>
      </c>
      <c r="E971" s="78">
        <v>200</v>
      </c>
      <c r="F971" s="78">
        <v>226.20518493652344</v>
      </c>
    </row>
    <row r="972" spans="1:6">
      <c r="A972" t="s">
        <v>2395</v>
      </c>
      <c r="B972" t="s">
        <v>6604</v>
      </c>
      <c r="C972" t="s">
        <v>357</v>
      </c>
      <c r="D972" t="s">
        <v>8969</v>
      </c>
      <c r="E972" s="78">
        <v>48</v>
      </c>
      <c r="F972" s="78">
        <v>151.07328796386719</v>
      </c>
    </row>
    <row r="973" spans="1:6">
      <c r="A973" t="s">
        <v>2395</v>
      </c>
      <c r="B973" t="s">
        <v>6604</v>
      </c>
      <c r="C973" t="s">
        <v>8933</v>
      </c>
      <c r="D973" t="s">
        <v>8969</v>
      </c>
      <c r="E973" s="78">
        <v>55</v>
      </c>
      <c r="F973" s="78">
        <v>71.519500732421875</v>
      </c>
    </row>
    <row r="974" spans="1:6">
      <c r="A974" t="s">
        <v>2395</v>
      </c>
      <c r="B974" t="s">
        <v>6604</v>
      </c>
      <c r="C974" t="s">
        <v>347</v>
      </c>
      <c r="D974" t="s">
        <v>8969</v>
      </c>
      <c r="E974" s="78">
        <v>10954.5</v>
      </c>
      <c r="F974" s="78">
        <v>32755.9765625</v>
      </c>
    </row>
    <row r="975" spans="1:6">
      <c r="A975" t="s">
        <v>2395</v>
      </c>
      <c r="B975" t="s">
        <v>6604</v>
      </c>
      <c r="C975" t="s">
        <v>330</v>
      </c>
      <c r="D975" t="s">
        <v>8969</v>
      </c>
      <c r="E975" s="78">
        <v>2285</v>
      </c>
      <c r="F975" s="78">
        <v>1237.305908203125</v>
      </c>
    </row>
    <row r="976" spans="1:6">
      <c r="A976" t="s">
        <v>2395</v>
      </c>
      <c r="B976" t="s">
        <v>6604</v>
      </c>
      <c r="C976" t="s">
        <v>395</v>
      </c>
      <c r="D976" t="s">
        <v>8969</v>
      </c>
      <c r="E976" s="78">
        <v>275</v>
      </c>
      <c r="F976" s="78">
        <v>570.85076904296875</v>
      </c>
    </row>
    <row r="977" spans="1:6">
      <c r="A977" t="s">
        <v>2395</v>
      </c>
      <c r="B977" t="s">
        <v>6604</v>
      </c>
      <c r="C977" t="s">
        <v>8931</v>
      </c>
      <c r="D977" t="s">
        <v>8969</v>
      </c>
      <c r="E977" s="78">
        <v>2714</v>
      </c>
      <c r="F977" s="78">
        <v>3712.037109375</v>
      </c>
    </row>
    <row r="978" spans="1:6">
      <c r="A978" t="s">
        <v>2395</v>
      </c>
      <c r="B978" t="s">
        <v>6604</v>
      </c>
      <c r="C978" t="s">
        <v>323</v>
      </c>
      <c r="D978" t="s">
        <v>8969</v>
      </c>
      <c r="E978" s="78">
        <v>18</v>
      </c>
      <c r="F978" s="78">
        <v>65.068641662597656</v>
      </c>
    </row>
    <row r="979" spans="1:6">
      <c r="A979" t="s">
        <v>2395</v>
      </c>
      <c r="B979" t="s">
        <v>6604</v>
      </c>
      <c r="C979" t="s">
        <v>321</v>
      </c>
      <c r="D979" t="s">
        <v>8969</v>
      </c>
      <c r="E979" s="78">
        <v>199804.171875</v>
      </c>
      <c r="F979" s="78">
        <v>379808.78125</v>
      </c>
    </row>
    <row r="980" spans="1:6">
      <c r="A980" t="s">
        <v>2408</v>
      </c>
      <c r="B980" t="s">
        <v>6617</v>
      </c>
      <c r="C980" t="s">
        <v>321</v>
      </c>
      <c r="D980" t="s">
        <v>8969</v>
      </c>
      <c r="E980" s="78">
        <v>40</v>
      </c>
      <c r="F980" s="78">
        <v>304.66494750976562</v>
      </c>
    </row>
    <row r="981" spans="1:6">
      <c r="A981" t="s">
        <v>2412</v>
      </c>
      <c r="B981" t="s">
        <v>6621</v>
      </c>
      <c r="C981" t="s">
        <v>313</v>
      </c>
      <c r="D981" t="s">
        <v>8969</v>
      </c>
      <c r="E981" s="78">
        <v>291</v>
      </c>
      <c r="F981" s="78">
        <v>34.919998168945313</v>
      </c>
    </row>
    <row r="982" spans="1:6">
      <c r="A982" t="s">
        <v>2417</v>
      </c>
      <c r="B982" t="s">
        <v>6626</v>
      </c>
      <c r="C982" t="s">
        <v>321</v>
      </c>
      <c r="D982" t="s">
        <v>8969</v>
      </c>
      <c r="E982" s="78">
        <v>557.20001220703125</v>
      </c>
      <c r="F982" s="78">
        <v>2319.278564453125</v>
      </c>
    </row>
    <row r="983" spans="1:6">
      <c r="A983" t="s">
        <v>2418</v>
      </c>
      <c r="B983" t="s">
        <v>6627</v>
      </c>
      <c r="C983" t="s">
        <v>8928</v>
      </c>
      <c r="D983" t="s">
        <v>8825</v>
      </c>
      <c r="E983" s="78">
        <v>742.260009765625</v>
      </c>
      <c r="F983" s="78">
        <v>6109.7705078125</v>
      </c>
    </row>
    <row r="984" spans="1:6">
      <c r="A984" t="s">
        <v>2418</v>
      </c>
      <c r="B984" t="s">
        <v>6627</v>
      </c>
      <c r="C984" t="s">
        <v>353</v>
      </c>
      <c r="D984" t="s">
        <v>8825</v>
      </c>
      <c r="E984" s="78">
        <v>1289.239990234375</v>
      </c>
      <c r="F984" s="78">
        <v>24566.046875</v>
      </c>
    </row>
    <row r="985" spans="1:6">
      <c r="A985" t="s">
        <v>2418</v>
      </c>
      <c r="B985" t="s">
        <v>6627</v>
      </c>
      <c r="C985" t="s">
        <v>325</v>
      </c>
      <c r="D985" t="s">
        <v>8825</v>
      </c>
      <c r="E985" s="78">
        <v>3341.739990234375</v>
      </c>
      <c r="F985" s="78">
        <v>70657.578125</v>
      </c>
    </row>
    <row r="986" spans="1:6">
      <c r="A986" t="s">
        <v>2418</v>
      </c>
      <c r="B986" t="s">
        <v>6627</v>
      </c>
      <c r="C986" t="s">
        <v>333</v>
      </c>
      <c r="D986" t="s">
        <v>8825</v>
      </c>
      <c r="E986" s="78">
        <v>36.400001525878906</v>
      </c>
      <c r="F986" s="78">
        <v>572.84576416015625</v>
      </c>
    </row>
    <row r="987" spans="1:6">
      <c r="A987" t="s">
        <v>2418</v>
      </c>
      <c r="B987" t="s">
        <v>6627</v>
      </c>
      <c r="C987" t="s">
        <v>335</v>
      </c>
      <c r="D987" t="s">
        <v>8825</v>
      </c>
      <c r="E987" s="78">
        <v>4458.77587890625</v>
      </c>
      <c r="F987" s="78">
        <v>79625.8984375</v>
      </c>
    </row>
    <row r="988" spans="1:6">
      <c r="A988" t="s">
        <v>2418</v>
      </c>
      <c r="B988" t="s">
        <v>6627</v>
      </c>
      <c r="C988" t="s">
        <v>334</v>
      </c>
      <c r="D988" t="s">
        <v>8825</v>
      </c>
      <c r="E988" s="78">
        <v>1420.03173828125</v>
      </c>
      <c r="F988" s="78">
        <v>8739.09375</v>
      </c>
    </row>
    <row r="989" spans="1:6">
      <c r="A989" t="s">
        <v>2418</v>
      </c>
      <c r="B989" t="s">
        <v>6627</v>
      </c>
      <c r="C989" t="s">
        <v>318</v>
      </c>
      <c r="D989" t="s">
        <v>8825</v>
      </c>
      <c r="E989" s="78">
        <v>4037.47998046875</v>
      </c>
      <c r="F989" s="78">
        <v>88507.765625</v>
      </c>
    </row>
    <row r="990" spans="1:6">
      <c r="A990" t="s">
        <v>2418</v>
      </c>
      <c r="B990" t="s">
        <v>6627</v>
      </c>
      <c r="C990" t="s">
        <v>316</v>
      </c>
      <c r="D990" t="s">
        <v>8825</v>
      </c>
      <c r="E990" s="78">
        <v>2988.489990234375</v>
      </c>
      <c r="F990" s="78">
        <v>81097.578125</v>
      </c>
    </row>
    <row r="991" spans="1:6">
      <c r="A991" t="s">
        <v>2418</v>
      </c>
      <c r="B991" t="s">
        <v>6627</v>
      </c>
      <c r="C991" t="s">
        <v>313</v>
      </c>
      <c r="D991" t="s">
        <v>8825</v>
      </c>
      <c r="E991" s="78">
        <v>14458.900390625</v>
      </c>
      <c r="F991" s="78">
        <v>99018.7890625</v>
      </c>
    </row>
    <row r="992" spans="1:6">
      <c r="A992" t="s">
        <v>2418</v>
      </c>
      <c r="B992" t="s">
        <v>6627</v>
      </c>
      <c r="C992" t="s">
        <v>415</v>
      </c>
      <c r="D992" t="s">
        <v>8825</v>
      </c>
      <c r="E992" s="78">
        <v>6.820000171661377</v>
      </c>
      <c r="F992" s="78">
        <v>265.03567504882812</v>
      </c>
    </row>
    <row r="993" spans="1:6">
      <c r="A993" t="s">
        <v>2418</v>
      </c>
      <c r="B993" t="s">
        <v>6627</v>
      </c>
      <c r="C993" t="s">
        <v>354</v>
      </c>
      <c r="D993" t="s">
        <v>8825</v>
      </c>
      <c r="E993" s="78">
        <v>10.130000114440918</v>
      </c>
      <c r="F993" s="78">
        <v>261.76080322265625</v>
      </c>
    </row>
    <row r="994" spans="1:6">
      <c r="A994" t="s">
        <v>2418</v>
      </c>
      <c r="B994" t="s">
        <v>6627</v>
      </c>
      <c r="C994" t="s">
        <v>328</v>
      </c>
      <c r="D994" t="s">
        <v>8825</v>
      </c>
      <c r="E994" s="78">
        <v>21966</v>
      </c>
      <c r="F994" s="78">
        <v>420836.15625</v>
      </c>
    </row>
    <row r="995" spans="1:6">
      <c r="A995" t="s">
        <v>2418</v>
      </c>
      <c r="B995" t="s">
        <v>6627</v>
      </c>
      <c r="C995" t="s">
        <v>343</v>
      </c>
      <c r="D995" t="s">
        <v>8825</v>
      </c>
      <c r="E995" s="78">
        <v>127.62000274658203</v>
      </c>
      <c r="F995" s="78">
        <v>1972.9603271484375</v>
      </c>
    </row>
    <row r="996" spans="1:6">
      <c r="A996" t="s">
        <v>2418</v>
      </c>
      <c r="B996" t="s">
        <v>6627</v>
      </c>
      <c r="C996" t="s">
        <v>344</v>
      </c>
      <c r="D996" t="s">
        <v>8825</v>
      </c>
      <c r="E996" s="78">
        <v>287.27999877929687</v>
      </c>
      <c r="F996" s="78">
        <v>4897.603515625</v>
      </c>
    </row>
    <row r="997" spans="1:6">
      <c r="A997" t="s">
        <v>2418</v>
      </c>
      <c r="B997" t="s">
        <v>6627</v>
      </c>
      <c r="C997" t="s">
        <v>352</v>
      </c>
      <c r="D997" t="s">
        <v>8825</v>
      </c>
      <c r="E997" s="78">
        <v>73.979995727539063</v>
      </c>
      <c r="F997" s="78">
        <v>2175.752685546875</v>
      </c>
    </row>
    <row r="998" spans="1:6">
      <c r="A998" t="s">
        <v>2418</v>
      </c>
      <c r="B998" t="s">
        <v>6627</v>
      </c>
      <c r="C998" t="s">
        <v>314</v>
      </c>
      <c r="D998" t="s">
        <v>8825</v>
      </c>
      <c r="E998" s="78">
        <v>5018.9501953125</v>
      </c>
      <c r="F998" s="78">
        <v>128963.25</v>
      </c>
    </row>
    <row r="999" spans="1:6">
      <c r="A999" t="s">
        <v>2418</v>
      </c>
      <c r="B999" t="s">
        <v>6627</v>
      </c>
      <c r="C999" t="s">
        <v>329</v>
      </c>
      <c r="D999" t="s">
        <v>8825</v>
      </c>
      <c r="E999" s="78">
        <v>13942.41796875</v>
      </c>
      <c r="F999" s="78">
        <v>313725.34375</v>
      </c>
    </row>
    <row r="1000" spans="1:6">
      <c r="A1000" t="s">
        <v>2418</v>
      </c>
      <c r="B1000" t="s">
        <v>6627</v>
      </c>
      <c r="C1000" t="s">
        <v>331</v>
      </c>
      <c r="D1000" t="s">
        <v>8825</v>
      </c>
      <c r="E1000" s="78">
        <v>150.39999389648437</v>
      </c>
      <c r="F1000" s="78">
        <v>3737.912353515625</v>
      </c>
    </row>
    <row r="1001" spans="1:6">
      <c r="A1001" t="s">
        <v>2418</v>
      </c>
      <c r="B1001" t="s">
        <v>6627</v>
      </c>
      <c r="C1001" t="s">
        <v>350</v>
      </c>
      <c r="D1001" t="s">
        <v>8825</v>
      </c>
      <c r="E1001" s="78">
        <v>6842</v>
      </c>
      <c r="F1001" s="78">
        <v>859.8294677734375</v>
      </c>
    </row>
    <row r="1002" spans="1:6">
      <c r="A1002" t="s">
        <v>2418</v>
      </c>
      <c r="B1002" t="s">
        <v>6627</v>
      </c>
      <c r="C1002" t="s">
        <v>339</v>
      </c>
      <c r="D1002" t="s">
        <v>8825</v>
      </c>
      <c r="E1002" s="78">
        <v>10.399999618530273</v>
      </c>
      <c r="F1002" s="78">
        <v>274.75308227539062</v>
      </c>
    </row>
    <row r="1003" spans="1:6">
      <c r="A1003" t="s">
        <v>2418</v>
      </c>
      <c r="B1003" t="s">
        <v>6627</v>
      </c>
      <c r="C1003" t="s">
        <v>312</v>
      </c>
      <c r="D1003" t="s">
        <v>8825</v>
      </c>
      <c r="E1003" s="78">
        <v>124.05999755859375</v>
      </c>
      <c r="F1003" s="78">
        <v>2371.545166015625</v>
      </c>
    </row>
    <row r="1004" spans="1:6">
      <c r="A1004" t="s">
        <v>2418</v>
      </c>
      <c r="B1004" t="s">
        <v>6627</v>
      </c>
      <c r="C1004" t="s">
        <v>327</v>
      </c>
      <c r="D1004" t="s">
        <v>8825</v>
      </c>
      <c r="E1004" s="78">
        <v>7961.08984375</v>
      </c>
      <c r="F1004" s="78">
        <v>123873.390625</v>
      </c>
    </row>
    <row r="1005" spans="1:6">
      <c r="A1005" t="s">
        <v>2418</v>
      </c>
      <c r="B1005" t="s">
        <v>6627</v>
      </c>
      <c r="C1005" t="s">
        <v>326</v>
      </c>
      <c r="D1005" t="s">
        <v>8825</v>
      </c>
      <c r="E1005" s="78">
        <v>607.71502685546875</v>
      </c>
      <c r="F1005" s="78">
        <v>14290.8603515625</v>
      </c>
    </row>
    <row r="1006" spans="1:6">
      <c r="A1006" t="s">
        <v>2418</v>
      </c>
      <c r="B1006" t="s">
        <v>6627</v>
      </c>
      <c r="C1006" t="s">
        <v>8929</v>
      </c>
      <c r="D1006" t="s">
        <v>8825</v>
      </c>
      <c r="E1006" s="78">
        <v>197.98001098632812</v>
      </c>
      <c r="F1006" s="78">
        <v>4371.28076171875</v>
      </c>
    </row>
    <row r="1007" spans="1:6">
      <c r="A1007" t="s">
        <v>2418</v>
      </c>
      <c r="B1007" t="s">
        <v>6627</v>
      </c>
      <c r="C1007" t="s">
        <v>379</v>
      </c>
      <c r="D1007" t="s">
        <v>8825</v>
      </c>
      <c r="E1007" s="78">
        <v>810.47998046875</v>
      </c>
      <c r="F1007" s="78">
        <v>23787.330078125</v>
      </c>
    </row>
    <row r="1008" spans="1:6">
      <c r="A1008" t="s">
        <v>2418</v>
      </c>
      <c r="B1008" t="s">
        <v>6627</v>
      </c>
      <c r="C1008" t="s">
        <v>387</v>
      </c>
      <c r="D1008" t="s">
        <v>8825</v>
      </c>
      <c r="E1008" s="78">
        <v>258.07000732421875</v>
      </c>
      <c r="F1008" s="78">
        <v>2470.301513671875</v>
      </c>
    </row>
    <row r="1009" spans="1:6">
      <c r="A1009" t="s">
        <v>2418</v>
      </c>
      <c r="B1009" t="s">
        <v>6627</v>
      </c>
      <c r="C1009" t="s">
        <v>375</v>
      </c>
      <c r="D1009" t="s">
        <v>8825</v>
      </c>
      <c r="E1009" s="78">
        <v>280.01998901367187</v>
      </c>
      <c r="F1009" s="78">
        <v>13880.59375</v>
      </c>
    </row>
    <row r="1010" spans="1:6">
      <c r="A1010" t="s">
        <v>2418</v>
      </c>
      <c r="B1010" t="s">
        <v>6627</v>
      </c>
      <c r="C1010" t="s">
        <v>416</v>
      </c>
      <c r="D1010" t="s">
        <v>8825</v>
      </c>
      <c r="E1010" s="78">
        <v>15.359999656677246</v>
      </c>
      <c r="F1010" s="78">
        <v>636.19000244140625</v>
      </c>
    </row>
    <row r="1011" spans="1:6">
      <c r="A1011" t="s">
        <v>2418</v>
      </c>
      <c r="B1011" t="s">
        <v>6627</v>
      </c>
      <c r="C1011" t="s">
        <v>412</v>
      </c>
      <c r="D1011" t="s">
        <v>8825</v>
      </c>
      <c r="E1011" s="78">
        <v>641.239990234375</v>
      </c>
      <c r="F1011" s="78">
        <v>21541.275390625</v>
      </c>
    </row>
    <row r="1012" spans="1:6">
      <c r="A1012" t="s">
        <v>2418</v>
      </c>
      <c r="B1012" t="s">
        <v>6627</v>
      </c>
      <c r="C1012" t="s">
        <v>348</v>
      </c>
      <c r="D1012" t="s">
        <v>8825</v>
      </c>
      <c r="E1012" s="78">
        <v>75.44000244140625</v>
      </c>
      <c r="F1012" s="78">
        <v>2738.389404296875</v>
      </c>
    </row>
    <row r="1013" spans="1:6">
      <c r="A1013" t="s">
        <v>2418</v>
      </c>
      <c r="B1013" t="s">
        <v>6627</v>
      </c>
      <c r="C1013" t="s">
        <v>336</v>
      </c>
      <c r="D1013" t="s">
        <v>8825</v>
      </c>
      <c r="E1013" s="78">
        <v>9022.1259765625</v>
      </c>
      <c r="F1013" s="78">
        <v>18696.83203125</v>
      </c>
    </row>
    <row r="1014" spans="1:6">
      <c r="A1014" t="s">
        <v>2418</v>
      </c>
      <c r="B1014" t="s">
        <v>6627</v>
      </c>
      <c r="C1014" t="s">
        <v>355</v>
      </c>
      <c r="D1014" t="s">
        <v>8825</v>
      </c>
      <c r="E1014" s="78">
        <v>22.590000152587891</v>
      </c>
      <c r="F1014" s="78">
        <v>609.72735595703125</v>
      </c>
    </row>
    <row r="1015" spans="1:6">
      <c r="A1015" t="s">
        <v>2418</v>
      </c>
      <c r="B1015" t="s">
        <v>6627</v>
      </c>
      <c r="C1015" t="s">
        <v>340</v>
      </c>
      <c r="D1015" t="s">
        <v>8825</v>
      </c>
      <c r="E1015" s="78">
        <v>176.03999328613281</v>
      </c>
      <c r="F1015" s="78">
        <v>4198.79833984375</v>
      </c>
    </row>
    <row r="1016" spans="1:6">
      <c r="A1016" t="s">
        <v>2418</v>
      </c>
      <c r="B1016" t="s">
        <v>6627</v>
      </c>
      <c r="C1016" t="s">
        <v>411</v>
      </c>
      <c r="D1016" t="s">
        <v>8825</v>
      </c>
      <c r="E1016" s="78">
        <v>3.0099999904632568</v>
      </c>
      <c r="F1016" s="78">
        <v>104.42442321777344</v>
      </c>
    </row>
    <row r="1017" spans="1:6">
      <c r="A1017" t="s">
        <v>2418</v>
      </c>
      <c r="B1017" t="s">
        <v>6627</v>
      </c>
      <c r="C1017" t="s">
        <v>362</v>
      </c>
      <c r="D1017" t="s">
        <v>8825</v>
      </c>
      <c r="E1017" s="78">
        <v>56.279998779296875</v>
      </c>
      <c r="F1017" s="78">
        <v>735.55303955078125</v>
      </c>
    </row>
    <row r="1018" spans="1:6">
      <c r="A1018" t="s">
        <v>2418</v>
      </c>
      <c r="B1018" t="s">
        <v>6627</v>
      </c>
      <c r="C1018" t="s">
        <v>341</v>
      </c>
      <c r="D1018" t="s">
        <v>8825</v>
      </c>
      <c r="E1018" s="78">
        <v>247.84999084472656</v>
      </c>
      <c r="F1018" s="78">
        <v>7050.4716796875</v>
      </c>
    </row>
    <row r="1019" spans="1:6">
      <c r="A1019" t="s">
        <v>2418</v>
      </c>
      <c r="B1019" t="s">
        <v>6627</v>
      </c>
      <c r="C1019" t="s">
        <v>357</v>
      </c>
      <c r="D1019" t="s">
        <v>8825</v>
      </c>
      <c r="E1019" s="78">
        <v>6.3299999237060547</v>
      </c>
      <c r="F1019" s="78">
        <v>203.04916381835937</v>
      </c>
    </row>
    <row r="1020" spans="1:6">
      <c r="A1020" t="s">
        <v>2418</v>
      </c>
      <c r="B1020" t="s">
        <v>6627</v>
      </c>
      <c r="C1020" t="s">
        <v>8933</v>
      </c>
      <c r="D1020" t="s">
        <v>8825</v>
      </c>
      <c r="E1020" s="78">
        <v>1017.8809814453125</v>
      </c>
      <c r="F1020" s="78">
        <v>28755.681640625</v>
      </c>
    </row>
    <row r="1021" spans="1:6">
      <c r="A1021" t="s">
        <v>2418</v>
      </c>
      <c r="B1021" t="s">
        <v>6627</v>
      </c>
      <c r="C1021" t="s">
        <v>322</v>
      </c>
      <c r="D1021" t="s">
        <v>8825</v>
      </c>
      <c r="E1021" s="78">
        <v>96.860000610351563</v>
      </c>
      <c r="F1021" s="78">
        <v>2541.147216796875</v>
      </c>
    </row>
    <row r="1022" spans="1:6">
      <c r="A1022" t="s">
        <v>2418</v>
      </c>
      <c r="B1022" t="s">
        <v>6627</v>
      </c>
      <c r="C1022" t="s">
        <v>347</v>
      </c>
      <c r="D1022" t="s">
        <v>8825</v>
      </c>
      <c r="E1022" s="78">
        <v>214.24000549316406</v>
      </c>
      <c r="F1022" s="78">
        <v>3315.817138671875</v>
      </c>
    </row>
    <row r="1023" spans="1:6">
      <c r="A1023" t="s">
        <v>2418</v>
      </c>
      <c r="B1023" t="s">
        <v>6627</v>
      </c>
      <c r="C1023" t="s">
        <v>330</v>
      </c>
      <c r="D1023" t="s">
        <v>8825</v>
      </c>
      <c r="E1023" s="78">
        <v>116.45999908447266</v>
      </c>
      <c r="F1023" s="78">
        <v>3764.138427734375</v>
      </c>
    </row>
    <row r="1024" spans="1:6">
      <c r="A1024" t="s">
        <v>2418</v>
      </c>
      <c r="B1024" t="s">
        <v>6627</v>
      </c>
      <c r="C1024" t="s">
        <v>377</v>
      </c>
      <c r="D1024" t="s">
        <v>8825</v>
      </c>
      <c r="E1024" s="78">
        <v>19.739999771118164</v>
      </c>
      <c r="F1024" s="78">
        <v>430.98269653320312</v>
      </c>
    </row>
    <row r="1025" spans="1:6">
      <c r="A1025" t="s">
        <v>2418</v>
      </c>
      <c r="B1025" t="s">
        <v>6627</v>
      </c>
      <c r="C1025" t="s">
        <v>404</v>
      </c>
      <c r="D1025" t="s">
        <v>8825</v>
      </c>
      <c r="E1025" s="78">
        <v>18.159999847412109</v>
      </c>
      <c r="F1025" s="78">
        <v>166.49087524414062</v>
      </c>
    </row>
    <row r="1026" spans="1:6">
      <c r="A1026" t="s">
        <v>2418</v>
      </c>
      <c r="B1026" t="s">
        <v>6627</v>
      </c>
      <c r="C1026" t="s">
        <v>317</v>
      </c>
      <c r="D1026" t="s">
        <v>8825</v>
      </c>
      <c r="E1026" s="78">
        <v>690.23004150390625</v>
      </c>
      <c r="F1026" s="78">
        <v>18677.701171875</v>
      </c>
    </row>
    <row r="1027" spans="1:6">
      <c r="A1027" t="s">
        <v>2418</v>
      </c>
      <c r="B1027" t="s">
        <v>6627</v>
      </c>
      <c r="C1027" t="s">
        <v>332</v>
      </c>
      <c r="D1027" t="s">
        <v>8825</v>
      </c>
      <c r="E1027" s="78">
        <v>302.70999145507812</v>
      </c>
      <c r="F1027" s="78">
        <v>6361.35546875</v>
      </c>
    </row>
    <row r="1028" spans="1:6">
      <c r="A1028" t="s">
        <v>2418</v>
      </c>
      <c r="B1028" t="s">
        <v>6627</v>
      </c>
      <c r="C1028" t="s">
        <v>8931</v>
      </c>
      <c r="D1028" t="s">
        <v>8825</v>
      </c>
      <c r="E1028" s="78">
        <v>128.86000061035156</v>
      </c>
      <c r="F1028" s="78">
        <v>1954.7823486328125</v>
      </c>
    </row>
    <row r="1029" spans="1:6">
      <c r="A1029" t="s">
        <v>2418</v>
      </c>
      <c r="B1029" t="s">
        <v>6627</v>
      </c>
      <c r="C1029" t="s">
        <v>321</v>
      </c>
      <c r="D1029" t="s">
        <v>8825</v>
      </c>
      <c r="E1029" s="78">
        <v>84940.5390625</v>
      </c>
      <c r="F1029" s="78">
        <v>1977765</v>
      </c>
    </row>
    <row r="1030" spans="1:6">
      <c r="A1030" t="s">
        <v>2418</v>
      </c>
      <c r="B1030" t="s">
        <v>6627</v>
      </c>
      <c r="C1030" t="s">
        <v>324</v>
      </c>
      <c r="D1030" t="s">
        <v>8825</v>
      </c>
      <c r="E1030" s="78">
        <v>537.40997314453125</v>
      </c>
      <c r="F1030" s="78">
        <v>8599.4052734375</v>
      </c>
    </row>
    <row r="1031" spans="1:6">
      <c r="A1031" t="s">
        <v>2419</v>
      </c>
      <c r="B1031" t="s">
        <v>6628</v>
      </c>
      <c r="C1031" t="s">
        <v>313</v>
      </c>
      <c r="D1031" t="s">
        <v>8825</v>
      </c>
      <c r="E1031" s="78">
        <v>406.64999389648437</v>
      </c>
      <c r="F1031" s="78">
        <v>2658.903564453125</v>
      </c>
    </row>
    <row r="1032" spans="1:6">
      <c r="A1032" t="s">
        <v>2419</v>
      </c>
      <c r="B1032" t="s">
        <v>6628</v>
      </c>
      <c r="C1032" t="s">
        <v>328</v>
      </c>
      <c r="D1032" t="s">
        <v>8825</v>
      </c>
      <c r="E1032" s="78">
        <v>31.220001220703125</v>
      </c>
      <c r="F1032" s="78">
        <v>486.19049072265625</v>
      </c>
    </row>
    <row r="1033" spans="1:6">
      <c r="A1033" t="s">
        <v>8859</v>
      </c>
      <c r="B1033" t="s">
        <v>8893</v>
      </c>
      <c r="C1033" t="s">
        <v>313</v>
      </c>
      <c r="D1033" t="s">
        <v>8825</v>
      </c>
      <c r="E1033" s="78">
        <v>2101.300048828125</v>
      </c>
      <c r="F1033" s="78">
        <v>1824.6800537109375</v>
      </c>
    </row>
    <row r="1034" spans="1:6">
      <c r="A1034" t="s">
        <v>8859</v>
      </c>
      <c r="B1034" t="s">
        <v>8893</v>
      </c>
      <c r="C1034" t="s">
        <v>321</v>
      </c>
      <c r="D1034" t="s">
        <v>8825</v>
      </c>
      <c r="E1034" s="78">
        <v>4390.66015625</v>
      </c>
      <c r="F1034" s="78">
        <v>98117.71875</v>
      </c>
    </row>
    <row r="1035" spans="1:6">
      <c r="A1035" t="s">
        <v>2424</v>
      </c>
      <c r="B1035" t="s">
        <v>6633</v>
      </c>
      <c r="C1035" t="s">
        <v>312</v>
      </c>
      <c r="D1035" t="s">
        <v>8825</v>
      </c>
      <c r="E1035" s="78">
        <v>157027.421875</v>
      </c>
      <c r="F1035" s="78">
        <v>35442.2734375</v>
      </c>
    </row>
    <row r="1036" spans="1:6">
      <c r="A1036" t="s">
        <v>2429</v>
      </c>
      <c r="B1036" t="s">
        <v>6638</v>
      </c>
      <c r="C1036" t="s">
        <v>313</v>
      </c>
      <c r="D1036" t="s">
        <v>8825</v>
      </c>
      <c r="E1036" s="78">
        <v>35.5</v>
      </c>
      <c r="F1036" s="78">
        <v>128</v>
      </c>
    </row>
    <row r="1037" spans="1:6">
      <c r="A1037" t="s">
        <v>2430</v>
      </c>
      <c r="B1037" t="s">
        <v>6639</v>
      </c>
      <c r="C1037" t="s">
        <v>312</v>
      </c>
      <c r="D1037" t="s">
        <v>8825</v>
      </c>
      <c r="E1037" s="78">
        <v>42732.37890625</v>
      </c>
      <c r="F1037" s="78">
        <v>6495.32177734375</v>
      </c>
    </row>
    <row r="1038" spans="1:6">
      <c r="A1038" t="s">
        <v>2431</v>
      </c>
      <c r="B1038" t="s">
        <v>6640</v>
      </c>
      <c r="C1038" t="s">
        <v>315</v>
      </c>
      <c r="D1038" t="s">
        <v>8825</v>
      </c>
      <c r="E1038" s="78">
        <v>20</v>
      </c>
      <c r="F1038" s="78">
        <v>31.819198608398438</v>
      </c>
    </row>
    <row r="1039" spans="1:6">
      <c r="A1039" t="s">
        <v>2434</v>
      </c>
      <c r="B1039" t="s">
        <v>6643</v>
      </c>
      <c r="C1039" t="s">
        <v>313</v>
      </c>
      <c r="D1039" t="s">
        <v>8825</v>
      </c>
      <c r="E1039" s="78">
        <v>1507.5999755859375</v>
      </c>
      <c r="F1039" s="78">
        <v>327.3599853515625</v>
      </c>
    </row>
    <row r="1040" spans="1:6">
      <c r="A1040" t="s">
        <v>2435</v>
      </c>
      <c r="B1040" t="s">
        <v>6644</v>
      </c>
      <c r="C1040" t="s">
        <v>313</v>
      </c>
      <c r="D1040" t="s">
        <v>8825</v>
      </c>
      <c r="E1040" s="78">
        <v>1668.5999755859375</v>
      </c>
      <c r="F1040" s="78">
        <v>2334.031982421875</v>
      </c>
    </row>
    <row r="1041" spans="1:6">
      <c r="A1041" t="s">
        <v>2450</v>
      </c>
      <c r="B1041" t="s">
        <v>6659</v>
      </c>
      <c r="C1041" t="s">
        <v>313</v>
      </c>
      <c r="D1041" t="s">
        <v>8828</v>
      </c>
      <c r="E1041" s="78">
        <v>2665</v>
      </c>
      <c r="F1041" s="78">
        <v>285.54998779296875</v>
      </c>
    </row>
    <row r="1042" spans="1:6">
      <c r="A1042" t="s">
        <v>2452</v>
      </c>
      <c r="B1042" t="s">
        <v>6661</v>
      </c>
      <c r="C1042" t="s">
        <v>313</v>
      </c>
      <c r="D1042" t="s">
        <v>8828</v>
      </c>
      <c r="E1042" s="78">
        <v>410</v>
      </c>
      <c r="F1042" s="78">
        <v>92.25</v>
      </c>
    </row>
    <row r="1043" spans="1:6">
      <c r="A1043" t="s">
        <v>2534</v>
      </c>
      <c r="B1043" t="s">
        <v>6741</v>
      </c>
      <c r="C1043" t="s">
        <v>328</v>
      </c>
      <c r="D1043" t="s">
        <v>8821</v>
      </c>
      <c r="E1043" s="78">
        <v>706</v>
      </c>
      <c r="F1043" s="78">
        <v>632.61419677734375</v>
      </c>
    </row>
    <row r="1044" spans="1:6">
      <c r="A1044" t="s">
        <v>2534</v>
      </c>
      <c r="B1044" t="s">
        <v>6741</v>
      </c>
      <c r="C1044" t="s">
        <v>329</v>
      </c>
      <c r="D1044" t="s">
        <v>8821</v>
      </c>
      <c r="E1044" s="78">
        <v>1013</v>
      </c>
      <c r="F1044" s="78">
        <v>477.3018798828125</v>
      </c>
    </row>
    <row r="1045" spans="1:6">
      <c r="A1045" t="s">
        <v>2534</v>
      </c>
      <c r="B1045" t="s">
        <v>6741</v>
      </c>
      <c r="C1045" t="s">
        <v>326</v>
      </c>
      <c r="D1045" t="s">
        <v>8821</v>
      </c>
      <c r="E1045" s="78">
        <v>5570</v>
      </c>
      <c r="F1045" s="78">
        <v>2790</v>
      </c>
    </row>
    <row r="1046" spans="1:6">
      <c r="A1046" t="s">
        <v>2534</v>
      </c>
      <c r="B1046" t="s">
        <v>6741</v>
      </c>
      <c r="C1046" t="s">
        <v>340</v>
      </c>
      <c r="D1046" t="s">
        <v>8821</v>
      </c>
      <c r="E1046" s="78">
        <v>60</v>
      </c>
      <c r="F1046" s="78">
        <v>253.84771728515625</v>
      </c>
    </row>
    <row r="1047" spans="1:6">
      <c r="A1047" t="s">
        <v>2535</v>
      </c>
      <c r="B1047" t="s">
        <v>6742</v>
      </c>
      <c r="C1047" t="s">
        <v>336</v>
      </c>
      <c r="D1047" t="s">
        <v>8821</v>
      </c>
      <c r="E1047" s="78">
        <v>8140</v>
      </c>
      <c r="F1047" s="78">
        <v>2492.199951171875</v>
      </c>
    </row>
    <row r="1048" spans="1:6">
      <c r="A1048" t="s">
        <v>2538</v>
      </c>
      <c r="B1048" t="s">
        <v>6745</v>
      </c>
      <c r="C1048" t="s">
        <v>385</v>
      </c>
      <c r="D1048" t="s">
        <v>8821</v>
      </c>
      <c r="E1048" s="78">
        <v>15842</v>
      </c>
      <c r="F1048" s="78">
        <v>3632.820068359375</v>
      </c>
    </row>
    <row r="1049" spans="1:6">
      <c r="A1049" t="s">
        <v>2538</v>
      </c>
      <c r="B1049" t="s">
        <v>6745</v>
      </c>
      <c r="C1049" t="s">
        <v>355</v>
      </c>
      <c r="D1049" t="s">
        <v>8821</v>
      </c>
      <c r="E1049" s="78">
        <v>3</v>
      </c>
      <c r="F1049" s="78">
        <v>22.325550079345703</v>
      </c>
    </row>
    <row r="1050" spans="1:6">
      <c r="A1050" t="s">
        <v>2542</v>
      </c>
      <c r="B1050" t="s">
        <v>6749</v>
      </c>
      <c r="C1050" t="s">
        <v>353</v>
      </c>
      <c r="D1050" t="s">
        <v>8821</v>
      </c>
      <c r="E1050" s="78">
        <v>243</v>
      </c>
      <c r="F1050" s="78">
        <v>760.260009765625</v>
      </c>
    </row>
    <row r="1051" spans="1:6">
      <c r="A1051" t="s">
        <v>2542</v>
      </c>
      <c r="B1051" t="s">
        <v>6749</v>
      </c>
      <c r="C1051" t="s">
        <v>318</v>
      </c>
      <c r="D1051" t="s">
        <v>8821</v>
      </c>
      <c r="E1051" s="78">
        <v>1647</v>
      </c>
      <c r="F1051" s="78">
        <v>845.129150390625</v>
      </c>
    </row>
    <row r="1052" spans="1:6">
      <c r="A1052" t="s">
        <v>2542</v>
      </c>
      <c r="B1052" t="s">
        <v>6749</v>
      </c>
      <c r="C1052" t="s">
        <v>316</v>
      </c>
      <c r="D1052" t="s">
        <v>8821</v>
      </c>
      <c r="E1052" s="78">
        <v>1190</v>
      </c>
      <c r="F1052" s="78">
        <v>221.46311950683594</v>
      </c>
    </row>
    <row r="1053" spans="1:6">
      <c r="A1053" t="s">
        <v>2542</v>
      </c>
      <c r="B1053" t="s">
        <v>6749</v>
      </c>
      <c r="C1053" t="s">
        <v>329</v>
      </c>
      <c r="D1053" t="s">
        <v>8821</v>
      </c>
      <c r="E1053" s="78">
        <v>1263</v>
      </c>
      <c r="F1053" s="78">
        <v>951.6072998046875</v>
      </c>
    </row>
    <row r="1054" spans="1:6">
      <c r="A1054" t="s">
        <v>2542</v>
      </c>
      <c r="B1054" t="s">
        <v>6749</v>
      </c>
      <c r="C1054" t="s">
        <v>321</v>
      </c>
      <c r="D1054" t="s">
        <v>8821</v>
      </c>
      <c r="E1054" s="78">
        <v>2834</v>
      </c>
      <c r="F1054" s="78">
        <v>5733.30712890625</v>
      </c>
    </row>
    <row r="1055" spans="1:6">
      <c r="A1055" t="s">
        <v>2543</v>
      </c>
      <c r="B1055" t="s">
        <v>6750</v>
      </c>
      <c r="C1055" t="s">
        <v>328</v>
      </c>
      <c r="D1055" t="s">
        <v>8821</v>
      </c>
      <c r="E1055" s="78">
        <v>1239</v>
      </c>
      <c r="F1055" s="78">
        <v>570.184326171875</v>
      </c>
    </row>
    <row r="1056" spans="1:6">
      <c r="A1056" t="s">
        <v>2544</v>
      </c>
      <c r="B1056" t="s">
        <v>6751</v>
      </c>
      <c r="C1056" t="s">
        <v>328</v>
      </c>
      <c r="D1056" t="s">
        <v>8821</v>
      </c>
      <c r="E1056" s="78">
        <v>1541</v>
      </c>
      <c r="F1056" s="78">
        <v>584.20849609375</v>
      </c>
    </row>
    <row r="1057" spans="1:6">
      <c r="A1057" t="s">
        <v>2544</v>
      </c>
      <c r="B1057" t="s">
        <v>6751</v>
      </c>
      <c r="C1057" t="s">
        <v>312</v>
      </c>
      <c r="D1057" t="s">
        <v>8821</v>
      </c>
      <c r="E1057" s="78">
        <v>14655</v>
      </c>
      <c r="F1057" s="78">
        <v>9051.2001953125</v>
      </c>
    </row>
    <row r="1058" spans="1:6">
      <c r="A1058" t="s">
        <v>2545</v>
      </c>
      <c r="B1058" t="s">
        <v>6752</v>
      </c>
      <c r="C1058" t="s">
        <v>313</v>
      </c>
      <c r="D1058" t="s">
        <v>8821</v>
      </c>
      <c r="E1058" s="78">
        <v>50</v>
      </c>
      <c r="F1058" s="78">
        <v>12.75</v>
      </c>
    </row>
    <row r="1059" spans="1:6">
      <c r="A1059" t="s">
        <v>2547</v>
      </c>
      <c r="B1059" t="s">
        <v>6754</v>
      </c>
      <c r="C1059" t="s">
        <v>321</v>
      </c>
      <c r="D1059" t="s">
        <v>8821</v>
      </c>
      <c r="E1059" s="78">
        <v>1590</v>
      </c>
      <c r="F1059" s="78">
        <v>189.29458618164062</v>
      </c>
    </row>
    <row r="1060" spans="1:6">
      <c r="A1060" t="s">
        <v>2555</v>
      </c>
      <c r="B1060" t="s">
        <v>6762</v>
      </c>
      <c r="C1060" t="s">
        <v>353</v>
      </c>
      <c r="D1060" t="s">
        <v>8821</v>
      </c>
      <c r="E1060" s="78">
        <v>1365</v>
      </c>
      <c r="F1060" s="78">
        <v>308.1610107421875</v>
      </c>
    </row>
    <row r="1061" spans="1:6">
      <c r="A1061" t="s">
        <v>2555</v>
      </c>
      <c r="B1061" t="s">
        <v>6762</v>
      </c>
      <c r="C1061" t="s">
        <v>318</v>
      </c>
      <c r="D1061" t="s">
        <v>8821</v>
      </c>
      <c r="E1061" s="78">
        <v>3137</v>
      </c>
      <c r="F1061" s="78">
        <v>3052.166748046875</v>
      </c>
    </row>
    <row r="1062" spans="1:6">
      <c r="A1062" t="s">
        <v>2555</v>
      </c>
      <c r="B1062" t="s">
        <v>6762</v>
      </c>
      <c r="C1062" t="s">
        <v>316</v>
      </c>
      <c r="D1062" t="s">
        <v>8821</v>
      </c>
      <c r="E1062" s="78">
        <v>1817</v>
      </c>
      <c r="F1062" s="78">
        <v>724.69622802734375</v>
      </c>
    </row>
    <row r="1063" spans="1:6">
      <c r="A1063" t="s">
        <v>2555</v>
      </c>
      <c r="B1063" t="s">
        <v>6762</v>
      </c>
      <c r="C1063" t="s">
        <v>328</v>
      </c>
      <c r="D1063" t="s">
        <v>8821</v>
      </c>
      <c r="E1063" s="78">
        <v>40709</v>
      </c>
      <c r="F1063" s="78">
        <v>16753.6015625</v>
      </c>
    </row>
    <row r="1064" spans="1:6">
      <c r="A1064" t="s">
        <v>2555</v>
      </c>
      <c r="B1064" t="s">
        <v>6762</v>
      </c>
      <c r="C1064" t="s">
        <v>336</v>
      </c>
      <c r="D1064" t="s">
        <v>8821</v>
      </c>
      <c r="E1064" s="78">
        <v>6625</v>
      </c>
      <c r="F1064" s="78">
        <v>15135.537109375</v>
      </c>
    </row>
    <row r="1065" spans="1:6">
      <c r="A1065" t="s">
        <v>2555</v>
      </c>
      <c r="B1065" t="s">
        <v>6762</v>
      </c>
      <c r="C1065" t="s">
        <v>355</v>
      </c>
      <c r="D1065" t="s">
        <v>8821</v>
      </c>
      <c r="E1065" s="78">
        <v>387</v>
      </c>
      <c r="F1065" s="78">
        <v>898.23297119140625</v>
      </c>
    </row>
    <row r="1066" spans="1:6">
      <c r="A1066" t="s">
        <v>2555</v>
      </c>
      <c r="B1066" t="s">
        <v>6762</v>
      </c>
      <c r="C1066" t="s">
        <v>321</v>
      </c>
      <c r="D1066" t="s">
        <v>8821</v>
      </c>
      <c r="E1066" s="78">
        <v>6317</v>
      </c>
      <c r="F1066" s="78">
        <v>4234.1845703125</v>
      </c>
    </row>
    <row r="1067" spans="1:6">
      <c r="A1067" t="s">
        <v>2556</v>
      </c>
      <c r="B1067" t="s">
        <v>6763</v>
      </c>
      <c r="C1067" t="s">
        <v>328</v>
      </c>
      <c r="D1067" t="s">
        <v>8821</v>
      </c>
      <c r="E1067" s="78">
        <v>3735</v>
      </c>
      <c r="F1067" s="78">
        <v>2101.03173828125</v>
      </c>
    </row>
    <row r="1068" spans="1:6">
      <c r="A1068" t="s">
        <v>2556</v>
      </c>
      <c r="B1068" t="s">
        <v>6763</v>
      </c>
      <c r="C1068" t="s">
        <v>329</v>
      </c>
      <c r="D1068" t="s">
        <v>8821</v>
      </c>
      <c r="E1068" s="78">
        <v>761</v>
      </c>
      <c r="F1068" s="78">
        <v>472.13699340820312</v>
      </c>
    </row>
    <row r="1069" spans="1:6">
      <c r="A1069" t="s">
        <v>2556</v>
      </c>
      <c r="B1069" t="s">
        <v>6763</v>
      </c>
      <c r="C1069" t="s">
        <v>350</v>
      </c>
      <c r="D1069" t="s">
        <v>8821</v>
      </c>
      <c r="E1069" s="78">
        <v>2000</v>
      </c>
      <c r="F1069" s="78">
        <v>351.84225463867187</v>
      </c>
    </row>
    <row r="1070" spans="1:6">
      <c r="A1070" t="s">
        <v>2556</v>
      </c>
      <c r="B1070" t="s">
        <v>6763</v>
      </c>
      <c r="C1070" t="s">
        <v>327</v>
      </c>
      <c r="D1070" t="s">
        <v>8821</v>
      </c>
      <c r="E1070" s="78">
        <v>4313</v>
      </c>
      <c r="F1070" s="78">
        <v>3014.5458984375</v>
      </c>
    </row>
    <row r="1071" spans="1:6">
      <c r="A1071" t="s">
        <v>2560</v>
      </c>
      <c r="B1071" t="s">
        <v>6767</v>
      </c>
      <c r="C1071" t="s">
        <v>314</v>
      </c>
      <c r="D1071" t="s">
        <v>8821</v>
      </c>
      <c r="E1071" s="78">
        <v>1525</v>
      </c>
      <c r="F1071" s="78">
        <v>463.9656982421875</v>
      </c>
    </row>
    <row r="1072" spans="1:6">
      <c r="A1072" t="s">
        <v>2560</v>
      </c>
      <c r="B1072" t="s">
        <v>6767</v>
      </c>
      <c r="C1072" t="s">
        <v>376</v>
      </c>
      <c r="D1072" t="s">
        <v>8821</v>
      </c>
      <c r="E1072" s="78">
        <v>870</v>
      </c>
      <c r="F1072" s="78">
        <v>303.79034423828125</v>
      </c>
    </row>
    <row r="1073" spans="1:6">
      <c r="A1073" t="s">
        <v>2560</v>
      </c>
      <c r="B1073" t="s">
        <v>6767</v>
      </c>
      <c r="C1073" t="s">
        <v>321</v>
      </c>
      <c r="D1073" t="s">
        <v>8821</v>
      </c>
      <c r="E1073" s="78">
        <v>24</v>
      </c>
      <c r="F1073" s="78">
        <v>5.959200382232666</v>
      </c>
    </row>
    <row r="1074" spans="1:6">
      <c r="A1074" t="s">
        <v>2561</v>
      </c>
      <c r="B1074" t="s">
        <v>6768</v>
      </c>
      <c r="C1074" t="s">
        <v>327</v>
      </c>
      <c r="D1074" t="s">
        <v>8821</v>
      </c>
      <c r="E1074" s="78">
        <v>45970</v>
      </c>
      <c r="F1074" s="78">
        <v>30737.43359375</v>
      </c>
    </row>
    <row r="1075" spans="1:6">
      <c r="A1075" t="s">
        <v>2563</v>
      </c>
      <c r="B1075" t="s">
        <v>6770</v>
      </c>
      <c r="C1075" t="s">
        <v>8928</v>
      </c>
      <c r="D1075" t="s">
        <v>8821</v>
      </c>
      <c r="E1075" s="78">
        <v>295</v>
      </c>
      <c r="F1075" s="78">
        <v>50.98394775390625</v>
      </c>
    </row>
    <row r="1076" spans="1:6">
      <c r="A1076" t="s">
        <v>2565</v>
      </c>
      <c r="B1076" t="s">
        <v>6772</v>
      </c>
      <c r="C1076" t="s">
        <v>326</v>
      </c>
      <c r="D1076" t="s">
        <v>8821</v>
      </c>
      <c r="E1076" s="78">
        <v>186</v>
      </c>
      <c r="F1076" s="78">
        <v>19.261199951171875</v>
      </c>
    </row>
    <row r="1077" spans="1:6">
      <c r="A1077" t="s">
        <v>2569</v>
      </c>
      <c r="B1077" t="s">
        <v>6776</v>
      </c>
      <c r="C1077" t="s">
        <v>328</v>
      </c>
      <c r="D1077" t="s">
        <v>8821</v>
      </c>
      <c r="E1077" s="78">
        <v>8203</v>
      </c>
      <c r="F1077" s="78">
        <v>1742.84326171875</v>
      </c>
    </row>
    <row r="1078" spans="1:6">
      <c r="A1078" t="s">
        <v>2569</v>
      </c>
      <c r="B1078" t="s">
        <v>6776</v>
      </c>
      <c r="C1078" t="s">
        <v>327</v>
      </c>
      <c r="D1078" t="s">
        <v>8821</v>
      </c>
      <c r="E1078" s="78">
        <v>769</v>
      </c>
      <c r="F1078" s="78">
        <v>366.54666137695312</v>
      </c>
    </row>
    <row r="1079" spans="1:6">
      <c r="A1079" t="s">
        <v>2569</v>
      </c>
      <c r="B1079" t="s">
        <v>6776</v>
      </c>
      <c r="C1079" t="s">
        <v>379</v>
      </c>
      <c r="D1079" t="s">
        <v>8821</v>
      </c>
      <c r="E1079" s="78">
        <v>45</v>
      </c>
      <c r="F1079" s="78">
        <v>38.823749542236328</v>
      </c>
    </row>
    <row r="1080" spans="1:6">
      <c r="A1080" t="s">
        <v>2574</v>
      </c>
      <c r="B1080" t="s">
        <v>6781</v>
      </c>
      <c r="C1080" t="s">
        <v>321</v>
      </c>
      <c r="D1080" t="s">
        <v>8821</v>
      </c>
      <c r="E1080" s="78">
        <v>551</v>
      </c>
      <c r="F1080" s="78">
        <v>44.986263275146484</v>
      </c>
    </row>
    <row r="1081" spans="1:6">
      <c r="A1081" t="s">
        <v>2575</v>
      </c>
      <c r="B1081" t="s">
        <v>6782</v>
      </c>
      <c r="C1081" t="s">
        <v>312</v>
      </c>
      <c r="D1081" t="s">
        <v>8821</v>
      </c>
      <c r="E1081" s="78">
        <v>306</v>
      </c>
      <c r="F1081" s="78">
        <v>183.60000610351562</v>
      </c>
    </row>
    <row r="1082" spans="1:6">
      <c r="A1082" t="s">
        <v>2584</v>
      </c>
      <c r="B1082" t="s">
        <v>6791</v>
      </c>
      <c r="C1082" t="s">
        <v>313</v>
      </c>
      <c r="D1082" t="s">
        <v>8821</v>
      </c>
      <c r="E1082" s="78">
        <v>1088</v>
      </c>
      <c r="F1082" s="78">
        <v>331.77099609375</v>
      </c>
    </row>
    <row r="1083" spans="1:6">
      <c r="A1083" t="s">
        <v>2597</v>
      </c>
      <c r="B1083" t="s">
        <v>6804</v>
      </c>
      <c r="C1083" t="s">
        <v>8928</v>
      </c>
      <c r="D1083" t="s">
        <v>8821</v>
      </c>
      <c r="E1083" s="78">
        <v>290</v>
      </c>
      <c r="F1083" s="78">
        <v>30.994400024414063</v>
      </c>
    </row>
    <row r="1084" spans="1:6">
      <c r="A1084" t="s">
        <v>2597</v>
      </c>
      <c r="B1084" t="s">
        <v>6804</v>
      </c>
      <c r="C1084" t="s">
        <v>325</v>
      </c>
      <c r="D1084" t="s">
        <v>8821</v>
      </c>
      <c r="E1084" s="78">
        <v>989</v>
      </c>
      <c r="F1084" s="78">
        <v>23.704538345336914</v>
      </c>
    </row>
    <row r="1085" spans="1:6">
      <c r="A1085" t="s">
        <v>2597</v>
      </c>
      <c r="B1085" t="s">
        <v>6804</v>
      </c>
      <c r="C1085" t="s">
        <v>338</v>
      </c>
      <c r="D1085" t="s">
        <v>8821</v>
      </c>
      <c r="E1085" s="78">
        <v>1353</v>
      </c>
      <c r="F1085" s="78">
        <v>238.98179626464844</v>
      </c>
    </row>
    <row r="1086" spans="1:6">
      <c r="A1086" t="s">
        <v>2597</v>
      </c>
      <c r="B1086" t="s">
        <v>6804</v>
      </c>
      <c r="C1086" t="s">
        <v>316</v>
      </c>
      <c r="D1086" t="s">
        <v>8821</v>
      </c>
      <c r="E1086" s="78">
        <v>2868</v>
      </c>
      <c r="F1086" s="78">
        <v>1944.72998046875</v>
      </c>
    </row>
    <row r="1087" spans="1:6">
      <c r="A1087" t="s">
        <v>2597</v>
      </c>
      <c r="B1087" t="s">
        <v>6804</v>
      </c>
      <c r="C1087" t="s">
        <v>313</v>
      </c>
      <c r="D1087" t="s">
        <v>8821</v>
      </c>
      <c r="E1087" s="78">
        <v>41</v>
      </c>
      <c r="F1087" s="78">
        <v>16.399999618530273</v>
      </c>
    </row>
    <row r="1088" spans="1:6">
      <c r="A1088" t="s">
        <v>2597</v>
      </c>
      <c r="B1088" t="s">
        <v>6804</v>
      </c>
      <c r="C1088" t="s">
        <v>354</v>
      </c>
      <c r="D1088" t="s">
        <v>8821</v>
      </c>
      <c r="E1088" s="78">
        <v>1079</v>
      </c>
      <c r="F1088" s="78">
        <v>166.29768371582031</v>
      </c>
    </row>
    <row r="1089" spans="1:6">
      <c r="A1089" t="s">
        <v>2597</v>
      </c>
      <c r="B1089" t="s">
        <v>6804</v>
      </c>
      <c r="C1089" t="s">
        <v>328</v>
      </c>
      <c r="D1089" t="s">
        <v>8821</v>
      </c>
      <c r="E1089" s="78">
        <v>1076</v>
      </c>
      <c r="F1089" s="78">
        <v>1443.037841796875</v>
      </c>
    </row>
    <row r="1090" spans="1:6">
      <c r="A1090" t="s">
        <v>2597</v>
      </c>
      <c r="B1090" t="s">
        <v>6804</v>
      </c>
      <c r="C1090" t="s">
        <v>314</v>
      </c>
      <c r="D1090" t="s">
        <v>8821</v>
      </c>
      <c r="E1090" s="78">
        <v>875</v>
      </c>
      <c r="F1090" s="78">
        <v>304.70501708984375</v>
      </c>
    </row>
    <row r="1091" spans="1:6">
      <c r="A1091" t="s">
        <v>2597</v>
      </c>
      <c r="B1091" t="s">
        <v>6804</v>
      </c>
      <c r="C1091" t="s">
        <v>329</v>
      </c>
      <c r="D1091" t="s">
        <v>8821</v>
      </c>
      <c r="E1091" s="78">
        <v>6954</v>
      </c>
      <c r="F1091" s="78">
        <v>4819.8974609375</v>
      </c>
    </row>
    <row r="1092" spans="1:6">
      <c r="A1092" t="s">
        <v>2597</v>
      </c>
      <c r="B1092" t="s">
        <v>6804</v>
      </c>
      <c r="C1092" t="s">
        <v>376</v>
      </c>
      <c r="D1092" t="s">
        <v>8821</v>
      </c>
      <c r="E1092" s="78">
        <v>316</v>
      </c>
      <c r="F1092" s="78">
        <v>245.42649841308594</v>
      </c>
    </row>
    <row r="1093" spans="1:6">
      <c r="A1093" t="s">
        <v>2597</v>
      </c>
      <c r="B1093" t="s">
        <v>6804</v>
      </c>
      <c r="C1093" t="s">
        <v>327</v>
      </c>
      <c r="D1093" t="s">
        <v>8821</v>
      </c>
      <c r="E1093" s="78">
        <v>600</v>
      </c>
      <c r="F1093" s="78">
        <v>184.97328186035156</v>
      </c>
    </row>
    <row r="1094" spans="1:6">
      <c r="A1094" t="s">
        <v>2597</v>
      </c>
      <c r="B1094" t="s">
        <v>6804</v>
      </c>
      <c r="C1094" t="s">
        <v>326</v>
      </c>
      <c r="D1094" t="s">
        <v>8821</v>
      </c>
      <c r="E1094" s="78">
        <v>1595</v>
      </c>
      <c r="F1094" s="78">
        <v>464.60467529296875</v>
      </c>
    </row>
    <row r="1095" spans="1:6">
      <c r="A1095" t="s">
        <v>2597</v>
      </c>
      <c r="B1095" t="s">
        <v>6804</v>
      </c>
      <c r="C1095" t="s">
        <v>349</v>
      </c>
      <c r="D1095" t="s">
        <v>8821</v>
      </c>
      <c r="E1095" s="78">
        <v>245</v>
      </c>
      <c r="F1095" s="78">
        <v>73.375923156738281</v>
      </c>
    </row>
    <row r="1096" spans="1:6">
      <c r="A1096" t="s">
        <v>2597</v>
      </c>
      <c r="B1096" t="s">
        <v>6804</v>
      </c>
      <c r="C1096" t="s">
        <v>8931</v>
      </c>
      <c r="D1096" t="s">
        <v>8821</v>
      </c>
      <c r="E1096" s="78">
        <v>23</v>
      </c>
      <c r="F1096" s="78">
        <v>11.014349937438965</v>
      </c>
    </row>
    <row r="1097" spans="1:6">
      <c r="A1097" t="s">
        <v>2597</v>
      </c>
      <c r="B1097" t="s">
        <v>6804</v>
      </c>
      <c r="C1097" t="s">
        <v>321</v>
      </c>
      <c r="D1097" t="s">
        <v>8821</v>
      </c>
      <c r="E1097" s="78">
        <v>10432</v>
      </c>
      <c r="F1097" s="78">
        <v>9142.349609375</v>
      </c>
    </row>
    <row r="1098" spans="1:6">
      <c r="A1098" t="s">
        <v>2598</v>
      </c>
      <c r="B1098" t="s">
        <v>6805</v>
      </c>
      <c r="C1098" t="s">
        <v>313</v>
      </c>
      <c r="D1098" t="s">
        <v>8821</v>
      </c>
      <c r="E1098" s="78">
        <v>140</v>
      </c>
      <c r="F1098" s="78">
        <v>83.160003662109375</v>
      </c>
    </row>
    <row r="1099" spans="1:6">
      <c r="A1099" t="s">
        <v>2598</v>
      </c>
      <c r="B1099" t="s">
        <v>6805</v>
      </c>
      <c r="C1099" t="s">
        <v>327</v>
      </c>
      <c r="D1099" t="s">
        <v>8821</v>
      </c>
      <c r="E1099" s="78">
        <v>9256</v>
      </c>
      <c r="F1099" s="78">
        <v>6155.9775390625</v>
      </c>
    </row>
    <row r="1100" spans="1:6">
      <c r="A1100" t="s">
        <v>2599</v>
      </c>
      <c r="B1100" t="s">
        <v>6806</v>
      </c>
      <c r="C1100" t="s">
        <v>353</v>
      </c>
      <c r="D1100" t="s">
        <v>8821</v>
      </c>
      <c r="E1100" s="78">
        <v>2046</v>
      </c>
      <c r="F1100" s="78">
        <v>10310.2744140625</v>
      </c>
    </row>
    <row r="1101" spans="1:6">
      <c r="A1101" t="s">
        <v>2599</v>
      </c>
      <c r="B1101" t="s">
        <v>6806</v>
      </c>
      <c r="C1101" t="s">
        <v>325</v>
      </c>
      <c r="D1101" t="s">
        <v>8821</v>
      </c>
      <c r="E1101" s="78">
        <v>39</v>
      </c>
      <c r="F1101" s="78">
        <v>227.72294616699219</v>
      </c>
    </row>
    <row r="1102" spans="1:6">
      <c r="A1102" t="s">
        <v>2599</v>
      </c>
      <c r="B1102" t="s">
        <v>6806</v>
      </c>
      <c r="C1102" t="s">
        <v>318</v>
      </c>
      <c r="D1102" t="s">
        <v>8821</v>
      </c>
      <c r="E1102" s="78">
        <v>14050</v>
      </c>
      <c r="F1102" s="78">
        <v>11386.3671875</v>
      </c>
    </row>
    <row r="1103" spans="1:6">
      <c r="A1103" t="s">
        <v>2599</v>
      </c>
      <c r="B1103" t="s">
        <v>6806</v>
      </c>
      <c r="C1103" t="s">
        <v>316</v>
      </c>
      <c r="D1103" t="s">
        <v>8821</v>
      </c>
      <c r="E1103" s="78">
        <v>1640</v>
      </c>
      <c r="F1103" s="78">
        <v>4983.2646484375</v>
      </c>
    </row>
    <row r="1104" spans="1:6">
      <c r="A1104" t="s">
        <v>2599</v>
      </c>
      <c r="B1104" t="s">
        <v>6806</v>
      </c>
      <c r="C1104" t="s">
        <v>313</v>
      </c>
      <c r="D1104" t="s">
        <v>8821</v>
      </c>
      <c r="E1104" s="78">
        <v>1224</v>
      </c>
      <c r="F1104" s="78">
        <v>1017.53759765625</v>
      </c>
    </row>
    <row r="1105" spans="1:6">
      <c r="A1105" t="s">
        <v>2599</v>
      </c>
      <c r="B1105" t="s">
        <v>6806</v>
      </c>
      <c r="C1105" t="s">
        <v>328</v>
      </c>
      <c r="D1105" t="s">
        <v>8821</v>
      </c>
      <c r="E1105" s="78">
        <v>36236</v>
      </c>
      <c r="F1105" s="78">
        <v>50998.1640625</v>
      </c>
    </row>
    <row r="1106" spans="1:6">
      <c r="A1106" t="s">
        <v>2599</v>
      </c>
      <c r="B1106" t="s">
        <v>6806</v>
      </c>
      <c r="C1106" t="s">
        <v>343</v>
      </c>
      <c r="D1106" t="s">
        <v>8821</v>
      </c>
      <c r="E1106" s="78">
        <v>3855</v>
      </c>
      <c r="F1106" s="78">
        <v>9072.6796875</v>
      </c>
    </row>
    <row r="1107" spans="1:6">
      <c r="A1107" t="s">
        <v>2599</v>
      </c>
      <c r="B1107" t="s">
        <v>6806</v>
      </c>
      <c r="C1107" t="s">
        <v>344</v>
      </c>
      <c r="D1107" t="s">
        <v>8821</v>
      </c>
      <c r="E1107" s="78">
        <v>506</v>
      </c>
      <c r="F1107" s="78">
        <v>2504.25244140625</v>
      </c>
    </row>
    <row r="1108" spans="1:6">
      <c r="A1108" t="s">
        <v>2599</v>
      </c>
      <c r="B1108" t="s">
        <v>6806</v>
      </c>
      <c r="C1108" t="s">
        <v>314</v>
      </c>
      <c r="D1108" t="s">
        <v>8821</v>
      </c>
      <c r="E1108" s="78">
        <v>25</v>
      </c>
      <c r="F1108" s="78">
        <v>58.256801605224609</v>
      </c>
    </row>
    <row r="1109" spans="1:6">
      <c r="A1109" t="s">
        <v>2599</v>
      </c>
      <c r="B1109" t="s">
        <v>6806</v>
      </c>
      <c r="C1109" t="s">
        <v>329</v>
      </c>
      <c r="D1109" t="s">
        <v>8821</v>
      </c>
      <c r="E1109" s="78">
        <v>14462</v>
      </c>
      <c r="F1109" s="78">
        <v>24513.05078125</v>
      </c>
    </row>
    <row r="1110" spans="1:6">
      <c r="A1110" t="s">
        <v>2599</v>
      </c>
      <c r="B1110" t="s">
        <v>6806</v>
      </c>
      <c r="C1110" t="s">
        <v>331</v>
      </c>
      <c r="D1110" t="s">
        <v>8821</v>
      </c>
      <c r="E1110" s="78">
        <v>397</v>
      </c>
      <c r="F1110" s="78">
        <v>955.3419189453125</v>
      </c>
    </row>
    <row r="1111" spans="1:6">
      <c r="A1111" t="s">
        <v>2599</v>
      </c>
      <c r="B1111" t="s">
        <v>6806</v>
      </c>
      <c r="C1111" t="s">
        <v>350</v>
      </c>
      <c r="D1111" t="s">
        <v>8821</v>
      </c>
      <c r="E1111" s="78">
        <v>174</v>
      </c>
      <c r="F1111" s="78">
        <v>747.185791015625</v>
      </c>
    </row>
    <row r="1112" spans="1:6">
      <c r="A1112" t="s">
        <v>2599</v>
      </c>
      <c r="B1112" t="s">
        <v>6806</v>
      </c>
      <c r="C1112" t="s">
        <v>312</v>
      </c>
      <c r="D1112" t="s">
        <v>8821</v>
      </c>
      <c r="E1112" s="78">
        <v>5532</v>
      </c>
      <c r="F1112" s="78">
        <v>3906.239990234375</v>
      </c>
    </row>
    <row r="1113" spans="1:6">
      <c r="A1113" t="s">
        <v>2599</v>
      </c>
      <c r="B1113" t="s">
        <v>6806</v>
      </c>
      <c r="C1113" t="s">
        <v>398</v>
      </c>
      <c r="D1113" t="s">
        <v>8821</v>
      </c>
      <c r="E1113" s="78">
        <v>69</v>
      </c>
      <c r="F1113" s="78">
        <v>103.78852844238281</v>
      </c>
    </row>
    <row r="1114" spans="1:6">
      <c r="A1114" t="s">
        <v>2599</v>
      </c>
      <c r="B1114" t="s">
        <v>6806</v>
      </c>
      <c r="C1114" t="s">
        <v>327</v>
      </c>
      <c r="D1114" t="s">
        <v>8821</v>
      </c>
      <c r="E1114" s="78">
        <v>8388</v>
      </c>
      <c r="F1114" s="78">
        <v>40465.046875</v>
      </c>
    </row>
    <row r="1115" spans="1:6">
      <c r="A1115" t="s">
        <v>2599</v>
      </c>
      <c r="B1115" t="s">
        <v>6806</v>
      </c>
      <c r="C1115" t="s">
        <v>326</v>
      </c>
      <c r="D1115" t="s">
        <v>8821</v>
      </c>
      <c r="E1115" s="78">
        <v>17491</v>
      </c>
      <c r="F1115" s="78">
        <v>18604.36328125</v>
      </c>
    </row>
    <row r="1116" spans="1:6">
      <c r="A1116" t="s">
        <v>2599</v>
      </c>
      <c r="B1116" t="s">
        <v>6806</v>
      </c>
      <c r="C1116" t="s">
        <v>8929</v>
      </c>
      <c r="D1116" t="s">
        <v>8821</v>
      </c>
      <c r="E1116" s="78">
        <v>127</v>
      </c>
      <c r="F1116" s="78">
        <v>247.97401428222656</v>
      </c>
    </row>
    <row r="1117" spans="1:6">
      <c r="A1117" t="s">
        <v>2599</v>
      </c>
      <c r="B1117" t="s">
        <v>6806</v>
      </c>
      <c r="C1117" t="s">
        <v>336</v>
      </c>
      <c r="D1117" t="s">
        <v>8821</v>
      </c>
      <c r="E1117" s="78">
        <v>1847</v>
      </c>
      <c r="F1117" s="78">
        <v>3859.8056640625</v>
      </c>
    </row>
    <row r="1118" spans="1:6">
      <c r="A1118" t="s">
        <v>2599</v>
      </c>
      <c r="B1118" t="s">
        <v>6806</v>
      </c>
      <c r="C1118" t="s">
        <v>355</v>
      </c>
      <c r="D1118" t="s">
        <v>8821</v>
      </c>
      <c r="E1118" s="78">
        <v>175</v>
      </c>
      <c r="F1118" s="78">
        <v>353.84173583984375</v>
      </c>
    </row>
    <row r="1119" spans="1:6">
      <c r="A1119" t="s">
        <v>2599</v>
      </c>
      <c r="B1119" t="s">
        <v>6806</v>
      </c>
      <c r="C1119" t="s">
        <v>347</v>
      </c>
      <c r="D1119" t="s">
        <v>8821</v>
      </c>
      <c r="E1119" s="78">
        <v>513</v>
      </c>
      <c r="F1119" s="78">
        <v>588.05059814453125</v>
      </c>
    </row>
    <row r="1120" spans="1:6">
      <c r="A1120" t="s">
        <v>2599</v>
      </c>
      <c r="B1120" t="s">
        <v>6806</v>
      </c>
      <c r="C1120" t="s">
        <v>321</v>
      </c>
      <c r="D1120" t="s">
        <v>8821</v>
      </c>
      <c r="E1120" s="78">
        <v>10051</v>
      </c>
      <c r="F1120" s="78">
        <v>28264.931640625</v>
      </c>
    </row>
    <row r="1121" spans="1:6">
      <c r="A1121" t="s">
        <v>2599</v>
      </c>
      <c r="B1121" t="s">
        <v>6806</v>
      </c>
      <c r="C1121" t="s">
        <v>324</v>
      </c>
      <c r="D1121" t="s">
        <v>8821</v>
      </c>
      <c r="E1121" s="78">
        <v>62</v>
      </c>
      <c r="F1121" s="78">
        <v>533.50225830078125</v>
      </c>
    </row>
    <row r="1122" spans="1:6">
      <c r="A1122" t="s">
        <v>2600</v>
      </c>
      <c r="B1122" t="s">
        <v>6807</v>
      </c>
      <c r="C1122" t="s">
        <v>8928</v>
      </c>
      <c r="D1122" t="s">
        <v>8821</v>
      </c>
      <c r="E1122" s="78">
        <v>421</v>
      </c>
      <c r="F1122" s="78">
        <v>146.66360473632812</v>
      </c>
    </row>
    <row r="1123" spans="1:6">
      <c r="A1123" t="s">
        <v>2600</v>
      </c>
      <c r="B1123" t="s">
        <v>6807</v>
      </c>
      <c r="C1123" t="s">
        <v>353</v>
      </c>
      <c r="D1123" t="s">
        <v>8821</v>
      </c>
      <c r="E1123" s="78">
        <v>4083</v>
      </c>
      <c r="F1123" s="78">
        <v>18534.99609375</v>
      </c>
    </row>
    <row r="1124" spans="1:6">
      <c r="A1124" t="s">
        <v>2600</v>
      </c>
      <c r="B1124" t="s">
        <v>6807</v>
      </c>
      <c r="C1124" t="s">
        <v>325</v>
      </c>
      <c r="D1124" t="s">
        <v>8821</v>
      </c>
      <c r="E1124" s="78">
        <v>1867</v>
      </c>
      <c r="F1124" s="78">
        <v>2276.259521484375</v>
      </c>
    </row>
    <row r="1125" spans="1:6">
      <c r="A1125" t="s">
        <v>2600</v>
      </c>
      <c r="B1125" t="s">
        <v>6807</v>
      </c>
      <c r="C1125" t="s">
        <v>356</v>
      </c>
      <c r="D1125" t="s">
        <v>8821</v>
      </c>
      <c r="E1125" s="78">
        <v>43</v>
      </c>
      <c r="F1125" s="78">
        <v>230.30094909667969</v>
      </c>
    </row>
    <row r="1126" spans="1:6">
      <c r="A1126" t="s">
        <v>2600</v>
      </c>
      <c r="B1126" t="s">
        <v>6807</v>
      </c>
      <c r="C1126" t="s">
        <v>364</v>
      </c>
      <c r="D1126" t="s">
        <v>8821</v>
      </c>
      <c r="E1126" s="78">
        <v>50</v>
      </c>
      <c r="F1126" s="78">
        <v>120.55799865722656</v>
      </c>
    </row>
    <row r="1127" spans="1:6">
      <c r="A1127" t="s">
        <v>2600</v>
      </c>
      <c r="B1127" t="s">
        <v>6807</v>
      </c>
      <c r="C1127" t="s">
        <v>318</v>
      </c>
      <c r="D1127" t="s">
        <v>8821</v>
      </c>
      <c r="E1127" s="78">
        <v>6483</v>
      </c>
      <c r="F1127" s="78">
        <v>10617.4833984375</v>
      </c>
    </row>
    <row r="1128" spans="1:6">
      <c r="A1128" t="s">
        <v>2600</v>
      </c>
      <c r="B1128" t="s">
        <v>6807</v>
      </c>
      <c r="C1128" t="s">
        <v>373</v>
      </c>
      <c r="D1128" t="s">
        <v>8821</v>
      </c>
      <c r="E1128" s="78">
        <v>22</v>
      </c>
      <c r="F1128" s="78">
        <v>240.59492492675781</v>
      </c>
    </row>
    <row r="1129" spans="1:6">
      <c r="A1129" t="s">
        <v>2600</v>
      </c>
      <c r="B1129" t="s">
        <v>6807</v>
      </c>
      <c r="C1129" t="s">
        <v>316</v>
      </c>
      <c r="D1129" t="s">
        <v>8821</v>
      </c>
      <c r="E1129" s="78">
        <v>2974</v>
      </c>
      <c r="F1129" s="78">
        <v>12478.5888671875</v>
      </c>
    </row>
    <row r="1130" spans="1:6">
      <c r="A1130" t="s">
        <v>2600</v>
      </c>
      <c r="B1130" t="s">
        <v>6807</v>
      </c>
      <c r="C1130" t="s">
        <v>313</v>
      </c>
      <c r="D1130" t="s">
        <v>8821</v>
      </c>
      <c r="E1130" s="78">
        <v>34</v>
      </c>
      <c r="F1130" s="78">
        <v>171.85308837890625</v>
      </c>
    </row>
    <row r="1131" spans="1:6">
      <c r="A1131" t="s">
        <v>2600</v>
      </c>
      <c r="B1131" t="s">
        <v>6807</v>
      </c>
      <c r="C1131" t="s">
        <v>392</v>
      </c>
      <c r="D1131" t="s">
        <v>8821</v>
      </c>
      <c r="E1131" s="78">
        <v>24</v>
      </c>
      <c r="F1131" s="78">
        <v>122.25975036621094</v>
      </c>
    </row>
    <row r="1132" spans="1:6">
      <c r="A1132" t="s">
        <v>2600</v>
      </c>
      <c r="B1132" t="s">
        <v>6807</v>
      </c>
      <c r="C1132" t="s">
        <v>354</v>
      </c>
      <c r="D1132" t="s">
        <v>8821</v>
      </c>
      <c r="E1132" s="78">
        <v>545</v>
      </c>
      <c r="F1132" s="78">
        <v>170.4375</v>
      </c>
    </row>
    <row r="1133" spans="1:6">
      <c r="A1133" t="s">
        <v>2600</v>
      </c>
      <c r="B1133" t="s">
        <v>6807</v>
      </c>
      <c r="C1133" t="s">
        <v>328</v>
      </c>
      <c r="D1133" t="s">
        <v>8821</v>
      </c>
      <c r="E1133" s="78">
        <v>27735</v>
      </c>
      <c r="F1133" s="78">
        <v>92352.46875</v>
      </c>
    </row>
    <row r="1134" spans="1:6">
      <c r="A1134" t="s">
        <v>2600</v>
      </c>
      <c r="B1134" t="s">
        <v>6807</v>
      </c>
      <c r="C1134" t="s">
        <v>343</v>
      </c>
      <c r="D1134" t="s">
        <v>8821</v>
      </c>
      <c r="E1134" s="78">
        <v>2593</v>
      </c>
      <c r="F1134" s="78">
        <v>9369.154296875</v>
      </c>
    </row>
    <row r="1135" spans="1:6">
      <c r="A1135" t="s">
        <v>2600</v>
      </c>
      <c r="B1135" t="s">
        <v>6807</v>
      </c>
      <c r="C1135" t="s">
        <v>401</v>
      </c>
      <c r="D1135" t="s">
        <v>8821</v>
      </c>
      <c r="E1135" s="78">
        <v>1580</v>
      </c>
      <c r="F1135" s="78">
        <v>209.54319763183594</v>
      </c>
    </row>
    <row r="1136" spans="1:6">
      <c r="A1136" t="s">
        <v>2600</v>
      </c>
      <c r="B1136" t="s">
        <v>6807</v>
      </c>
      <c r="C1136" t="s">
        <v>344</v>
      </c>
      <c r="D1136" t="s">
        <v>8821</v>
      </c>
      <c r="E1136" s="78">
        <v>3125</v>
      </c>
      <c r="F1136" s="78">
        <v>4873.2919921875</v>
      </c>
    </row>
    <row r="1137" spans="1:6">
      <c r="A1137" t="s">
        <v>2600</v>
      </c>
      <c r="B1137" t="s">
        <v>6807</v>
      </c>
      <c r="C1137" t="s">
        <v>352</v>
      </c>
      <c r="D1137" t="s">
        <v>8821</v>
      </c>
      <c r="E1137" s="78">
        <v>5225</v>
      </c>
      <c r="F1137" s="78">
        <v>4169.82275390625</v>
      </c>
    </row>
    <row r="1138" spans="1:6">
      <c r="A1138" t="s">
        <v>2600</v>
      </c>
      <c r="B1138" t="s">
        <v>6807</v>
      </c>
      <c r="C1138" t="s">
        <v>314</v>
      </c>
      <c r="D1138" t="s">
        <v>8821</v>
      </c>
      <c r="E1138" s="78">
        <v>33022</v>
      </c>
      <c r="F1138" s="78">
        <v>130508.609375</v>
      </c>
    </row>
    <row r="1139" spans="1:6">
      <c r="A1139" t="s">
        <v>2600</v>
      </c>
      <c r="B1139" t="s">
        <v>6807</v>
      </c>
      <c r="C1139" t="s">
        <v>329</v>
      </c>
      <c r="D1139" t="s">
        <v>8821</v>
      </c>
      <c r="E1139" s="78">
        <v>105091</v>
      </c>
      <c r="F1139" s="78">
        <v>188705.296875</v>
      </c>
    </row>
    <row r="1140" spans="1:6">
      <c r="A1140" t="s">
        <v>2600</v>
      </c>
      <c r="B1140" t="s">
        <v>6807</v>
      </c>
      <c r="C1140" t="s">
        <v>376</v>
      </c>
      <c r="D1140" t="s">
        <v>8821</v>
      </c>
      <c r="E1140" s="78">
        <v>791</v>
      </c>
      <c r="F1140" s="78">
        <v>616.15728759765625</v>
      </c>
    </row>
    <row r="1141" spans="1:6">
      <c r="A1141" t="s">
        <v>2600</v>
      </c>
      <c r="B1141" t="s">
        <v>6807</v>
      </c>
      <c r="C1141" t="s">
        <v>331</v>
      </c>
      <c r="D1141" t="s">
        <v>8821</v>
      </c>
      <c r="E1141" s="78">
        <v>913</v>
      </c>
      <c r="F1141" s="78">
        <v>37.101383209228516</v>
      </c>
    </row>
    <row r="1142" spans="1:6">
      <c r="A1142" t="s">
        <v>2600</v>
      </c>
      <c r="B1142" t="s">
        <v>6807</v>
      </c>
      <c r="C1142" t="s">
        <v>350</v>
      </c>
      <c r="D1142" t="s">
        <v>8821</v>
      </c>
      <c r="E1142" s="78">
        <v>1334</v>
      </c>
      <c r="F1142" s="78">
        <v>4489.8271484375</v>
      </c>
    </row>
    <row r="1143" spans="1:6">
      <c r="A1143" t="s">
        <v>2600</v>
      </c>
      <c r="B1143" t="s">
        <v>6807</v>
      </c>
      <c r="C1143" t="s">
        <v>327</v>
      </c>
      <c r="D1143" t="s">
        <v>8821</v>
      </c>
      <c r="E1143" s="78">
        <v>16630</v>
      </c>
      <c r="F1143" s="78">
        <v>70270.3515625</v>
      </c>
    </row>
    <row r="1144" spans="1:6">
      <c r="A1144" t="s">
        <v>2600</v>
      </c>
      <c r="B1144" t="s">
        <v>6807</v>
      </c>
      <c r="C1144" t="s">
        <v>326</v>
      </c>
      <c r="D1144" t="s">
        <v>8821</v>
      </c>
      <c r="E1144" s="78">
        <v>31375</v>
      </c>
      <c r="F1144" s="78">
        <v>58940.55078125</v>
      </c>
    </row>
    <row r="1145" spans="1:6">
      <c r="A1145" t="s">
        <v>2600</v>
      </c>
      <c r="B1145" t="s">
        <v>6807</v>
      </c>
      <c r="C1145" t="s">
        <v>8929</v>
      </c>
      <c r="D1145" t="s">
        <v>8821</v>
      </c>
      <c r="E1145" s="78">
        <v>5089</v>
      </c>
      <c r="F1145" s="78">
        <v>19065.69140625</v>
      </c>
    </row>
    <row r="1146" spans="1:6">
      <c r="A1146" t="s">
        <v>2600</v>
      </c>
      <c r="B1146" t="s">
        <v>6807</v>
      </c>
      <c r="C1146" t="s">
        <v>417</v>
      </c>
      <c r="D1146" t="s">
        <v>8821</v>
      </c>
      <c r="E1146" s="78">
        <v>97</v>
      </c>
      <c r="F1146" s="78">
        <v>321.45657348632812</v>
      </c>
    </row>
    <row r="1147" spans="1:6">
      <c r="A1147" t="s">
        <v>2600</v>
      </c>
      <c r="B1147" t="s">
        <v>6807</v>
      </c>
      <c r="C1147" t="s">
        <v>336</v>
      </c>
      <c r="D1147" t="s">
        <v>8821</v>
      </c>
      <c r="E1147" s="78">
        <v>778</v>
      </c>
      <c r="F1147" s="78">
        <v>992.22845458984375</v>
      </c>
    </row>
    <row r="1148" spans="1:6">
      <c r="A1148" t="s">
        <v>2600</v>
      </c>
      <c r="B1148" t="s">
        <v>6807</v>
      </c>
      <c r="C1148" t="s">
        <v>355</v>
      </c>
      <c r="D1148" t="s">
        <v>8821</v>
      </c>
      <c r="E1148" s="78">
        <v>23401.072265625</v>
      </c>
      <c r="F1148" s="78">
        <v>42776.6796875</v>
      </c>
    </row>
    <row r="1149" spans="1:6">
      <c r="A1149" t="s">
        <v>2600</v>
      </c>
      <c r="B1149" t="s">
        <v>6807</v>
      </c>
      <c r="C1149" t="s">
        <v>340</v>
      </c>
      <c r="D1149" t="s">
        <v>8821</v>
      </c>
      <c r="E1149" s="78">
        <v>651</v>
      </c>
      <c r="F1149" s="78">
        <v>1244.8094482421875</v>
      </c>
    </row>
    <row r="1150" spans="1:6">
      <c r="A1150" t="s">
        <v>2600</v>
      </c>
      <c r="B1150" t="s">
        <v>6807</v>
      </c>
      <c r="C1150" t="s">
        <v>337</v>
      </c>
      <c r="D1150" t="s">
        <v>8821</v>
      </c>
      <c r="E1150" s="78">
        <v>2100</v>
      </c>
      <c r="F1150" s="78">
        <v>2065.82373046875</v>
      </c>
    </row>
    <row r="1151" spans="1:6">
      <c r="A1151" t="s">
        <v>2600</v>
      </c>
      <c r="B1151" t="s">
        <v>6807</v>
      </c>
      <c r="C1151" t="s">
        <v>349</v>
      </c>
      <c r="D1151" t="s">
        <v>8821</v>
      </c>
      <c r="E1151" s="78">
        <v>1</v>
      </c>
      <c r="F1151" s="78">
        <v>10.407039642333984</v>
      </c>
    </row>
    <row r="1152" spans="1:6">
      <c r="A1152" t="s">
        <v>2600</v>
      </c>
      <c r="B1152" t="s">
        <v>6807</v>
      </c>
      <c r="C1152" t="s">
        <v>362</v>
      </c>
      <c r="D1152" t="s">
        <v>8821</v>
      </c>
      <c r="E1152" s="78">
        <v>302</v>
      </c>
      <c r="F1152" s="78">
        <v>41.348960876464844</v>
      </c>
    </row>
    <row r="1153" spans="1:6">
      <c r="A1153" t="s">
        <v>2600</v>
      </c>
      <c r="B1153" t="s">
        <v>6807</v>
      </c>
      <c r="C1153" t="s">
        <v>347</v>
      </c>
      <c r="D1153" t="s">
        <v>8821</v>
      </c>
      <c r="E1153" s="78">
        <v>1484</v>
      </c>
      <c r="F1153" s="78">
        <v>4454.20166015625</v>
      </c>
    </row>
    <row r="1154" spans="1:6">
      <c r="A1154" t="s">
        <v>2600</v>
      </c>
      <c r="B1154" t="s">
        <v>6807</v>
      </c>
      <c r="C1154" t="s">
        <v>8931</v>
      </c>
      <c r="D1154" t="s">
        <v>8821</v>
      </c>
      <c r="E1154" s="78">
        <v>1010</v>
      </c>
      <c r="F1154" s="78">
        <v>686.197021484375</v>
      </c>
    </row>
    <row r="1155" spans="1:6">
      <c r="A1155" t="s">
        <v>2600</v>
      </c>
      <c r="B1155" t="s">
        <v>6807</v>
      </c>
      <c r="C1155" t="s">
        <v>321</v>
      </c>
      <c r="D1155" t="s">
        <v>8821</v>
      </c>
      <c r="E1155" s="78">
        <v>80426</v>
      </c>
      <c r="F1155" s="78">
        <v>163034.078125</v>
      </c>
    </row>
    <row r="1156" spans="1:6">
      <c r="A1156" t="s">
        <v>2600</v>
      </c>
      <c r="B1156" t="s">
        <v>6807</v>
      </c>
      <c r="C1156" t="s">
        <v>383</v>
      </c>
      <c r="D1156" t="s">
        <v>8821</v>
      </c>
      <c r="E1156" s="78">
        <v>94</v>
      </c>
      <c r="F1156" s="78">
        <v>740.9166259765625</v>
      </c>
    </row>
    <row r="1157" spans="1:6">
      <c r="A1157" t="s">
        <v>2600</v>
      </c>
      <c r="B1157" t="s">
        <v>6807</v>
      </c>
      <c r="C1157" t="s">
        <v>324</v>
      </c>
      <c r="D1157" t="s">
        <v>8821</v>
      </c>
      <c r="E1157" s="78">
        <v>115</v>
      </c>
      <c r="F1157" s="78">
        <v>169.59280395507812</v>
      </c>
    </row>
    <row r="1158" spans="1:6">
      <c r="A1158" t="s">
        <v>2601</v>
      </c>
      <c r="B1158" t="s">
        <v>6808</v>
      </c>
      <c r="C1158" t="s">
        <v>8928</v>
      </c>
      <c r="D1158" t="s">
        <v>8821</v>
      </c>
      <c r="E1158" s="78">
        <v>1621</v>
      </c>
      <c r="F1158" s="78">
        <v>66.604080200195313</v>
      </c>
    </row>
    <row r="1159" spans="1:6">
      <c r="A1159" t="s">
        <v>2601</v>
      </c>
      <c r="B1159" t="s">
        <v>6808</v>
      </c>
      <c r="C1159" t="s">
        <v>313</v>
      </c>
      <c r="D1159" t="s">
        <v>8821</v>
      </c>
      <c r="E1159" s="78">
        <v>19</v>
      </c>
      <c r="F1159" s="78">
        <v>5.4720001220703125</v>
      </c>
    </row>
    <row r="1160" spans="1:6">
      <c r="A1160" t="s">
        <v>2601</v>
      </c>
      <c r="B1160" t="s">
        <v>6808</v>
      </c>
      <c r="C1160" t="s">
        <v>321</v>
      </c>
      <c r="D1160" t="s">
        <v>8821</v>
      </c>
      <c r="E1160" s="78">
        <v>159</v>
      </c>
      <c r="F1160" s="78">
        <v>253.44535827636719</v>
      </c>
    </row>
    <row r="1161" spans="1:6">
      <c r="A1161" t="s">
        <v>2602</v>
      </c>
      <c r="B1161" t="s">
        <v>6809</v>
      </c>
      <c r="C1161" t="s">
        <v>318</v>
      </c>
      <c r="D1161" t="s">
        <v>8821</v>
      </c>
      <c r="E1161" s="78">
        <v>234</v>
      </c>
      <c r="F1161" s="78">
        <v>40.838397979736328</v>
      </c>
    </row>
    <row r="1162" spans="1:6">
      <c r="A1162" t="s">
        <v>2602</v>
      </c>
      <c r="B1162" t="s">
        <v>6809</v>
      </c>
      <c r="C1162" t="s">
        <v>343</v>
      </c>
      <c r="D1162" t="s">
        <v>8821</v>
      </c>
      <c r="E1162" s="78">
        <v>634</v>
      </c>
      <c r="F1162" s="78">
        <v>1975.564208984375</v>
      </c>
    </row>
    <row r="1163" spans="1:6">
      <c r="A1163" t="s">
        <v>2602</v>
      </c>
      <c r="B1163" t="s">
        <v>6809</v>
      </c>
      <c r="C1163" t="s">
        <v>314</v>
      </c>
      <c r="D1163" t="s">
        <v>8821</v>
      </c>
      <c r="E1163" s="78">
        <v>1136</v>
      </c>
      <c r="F1163" s="78">
        <v>2603.9033203125</v>
      </c>
    </row>
    <row r="1164" spans="1:6">
      <c r="A1164" t="s">
        <v>2602</v>
      </c>
      <c r="B1164" t="s">
        <v>6809</v>
      </c>
      <c r="C1164" t="s">
        <v>329</v>
      </c>
      <c r="D1164" t="s">
        <v>8821</v>
      </c>
      <c r="E1164" s="78">
        <v>3383</v>
      </c>
      <c r="F1164" s="78">
        <v>1110.8299560546875</v>
      </c>
    </row>
    <row r="1165" spans="1:6">
      <c r="A1165" t="s">
        <v>2602</v>
      </c>
      <c r="B1165" t="s">
        <v>6809</v>
      </c>
      <c r="C1165" t="s">
        <v>350</v>
      </c>
      <c r="D1165" t="s">
        <v>8821</v>
      </c>
      <c r="E1165" s="78">
        <v>383</v>
      </c>
      <c r="F1165" s="78">
        <v>1436.4227294921875</v>
      </c>
    </row>
    <row r="1166" spans="1:6">
      <c r="A1166" t="s">
        <v>2602</v>
      </c>
      <c r="B1166" t="s">
        <v>6809</v>
      </c>
      <c r="C1166" t="s">
        <v>327</v>
      </c>
      <c r="D1166" t="s">
        <v>8821</v>
      </c>
      <c r="E1166" s="78">
        <v>935</v>
      </c>
      <c r="F1166" s="78">
        <v>4511.5791015625</v>
      </c>
    </row>
    <row r="1167" spans="1:6">
      <c r="A1167" t="s">
        <v>2602</v>
      </c>
      <c r="B1167" t="s">
        <v>6809</v>
      </c>
      <c r="C1167" t="s">
        <v>326</v>
      </c>
      <c r="D1167" t="s">
        <v>8821</v>
      </c>
      <c r="E1167" s="78">
        <v>6618</v>
      </c>
      <c r="F1167" s="78">
        <v>4312.43212890625</v>
      </c>
    </row>
    <row r="1168" spans="1:6">
      <c r="A1168" t="s">
        <v>2602</v>
      </c>
      <c r="B1168" t="s">
        <v>6809</v>
      </c>
      <c r="C1168" t="s">
        <v>340</v>
      </c>
      <c r="D1168" t="s">
        <v>8821</v>
      </c>
      <c r="E1168" s="78">
        <v>4378</v>
      </c>
      <c r="F1168" s="78">
        <v>3045.14794921875</v>
      </c>
    </row>
    <row r="1169" spans="1:6">
      <c r="A1169" t="s">
        <v>2602</v>
      </c>
      <c r="B1169" t="s">
        <v>6809</v>
      </c>
      <c r="C1169" t="s">
        <v>321</v>
      </c>
      <c r="D1169" t="s">
        <v>8821</v>
      </c>
      <c r="E1169" s="78">
        <v>259</v>
      </c>
      <c r="F1169" s="78">
        <v>198.07405090332031</v>
      </c>
    </row>
    <row r="1170" spans="1:6">
      <c r="A1170" t="s">
        <v>2603</v>
      </c>
      <c r="B1170" t="s">
        <v>6810</v>
      </c>
      <c r="C1170" t="s">
        <v>327</v>
      </c>
      <c r="D1170" t="s">
        <v>8821</v>
      </c>
      <c r="E1170" s="78">
        <v>131</v>
      </c>
      <c r="F1170" s="78">
        <v>161.60159301757812</v>
      </c>
    </row>
    <row r="1171" spans="1:6">
      <c r="A1171" t="s">
        <v>2603</v>
      </c>
      <c r="B1171" t="s">
        <v>6810</v>
      </c>
      <c r="C1171" t="s">
        <v>326</v>
      </c>
      <c r="D1171" t="s">
        <v>8821</v>
      </c>
      <c r="E1171" s="78">
        <v>807</v>
      </c>
      <c r="F1171" s="78">
        <v>1065.086181640625</v>
      </c>
    </row>
    <row r="1172" spans="1:6">
      <c r="A1172" t="s">
        <v>2604</v>
      </c>
      <c r="B1172" t="s">
        <v>6811</v>
      </c>
      <c r="C1172" t="s">
        <v>353</v>
      </c>
      <c r="D1172" t="s">
        <v>8821</v>
      </c>
      <c r="E1172" s="78">
        <v>35</v>
      </c>
      <c r="F1172" s="78">
        <v>457.04736328125</v>
      </c>
    </row>
    <row r="1173" spans="1:6">
      <c r="A1173" t="s">
        <v>2604</v>
      </c>
      <c r="B1173" t="s">
        <v>6811</v>
      </c>
      <c r="C1173" t="s">
        <v>335</v>
      </c>
      <c r="D1173" t="s">
        <v>8821</v>
      </c>
      <c r="E1173" s="78">
        <v>51</v>
      </c>
      <c r="F1173" s="78">
        <v>848.02862548828125</v>
      </c>
    </row>
    <row r="1174" spans="1:6">
      <c r="A1174" t="s">
        <v>2604</v>
      </c>
      <c r="B1174" t="s">
        <v>6811</v>
      </c>
      <c r="C1174" t="s">
        <v>316</v>
      </c>
      <c r="D1174" t="s">
        <v>8821</v>
      </c>
      <c r="E1174" s="78">
        <v>1488</v>
      </c>
      <c r="F1174" s="78">
        <v>5798.53759765625</v>
      </c>
    </row>
    <row r="1175" spans="1:6">
      <c r="A1175" t="s">
        <v>2604</v>
      </c>
      <c r="B1175" t="s">
        <v>6811</v>
      </c>
      <c r="C1175" t="s">
        <v>328</v>
      </c>
      <c r="D1175" t="s">
        <v>8821</v>
      </c>
      <c r="E1175" s="78">
        <v>453</v>
      </c>
      <c r="F1175" s="78">
        <v>4678.802734375</v>
      </c>
    </row>
    <row r="1176" spans="1:6">
      <c r="A1176" t="s">
        <v>2604</v>
      </c>
      <c r="B1176" t="s">
        <v>6811</v>
      </c>
      <c r="C1176" t="s">
        <v>343</v>
      </c>
      <c r="D1176" t="s">
        <v>8821</v>
      </c>
      <c r="E1176" s="78">
        <v>298</v>
      </c>
      <c r="F1176" s="78">
        <v>1226.7059326171875</v>
      </c>
    </row>
    <row r="1177" spans="1:6">
      <c r="A1177" t="s">
        <v>2604</v>
      </c>
      <c r="B1177" t="s">
        <v>6811</v>
      </c>
      <c r="C1177" t="s">
        <v>344</v>
      </c>
      <c r="D1177" t="s">
        <v>8821</v>
      </c>
      <c r="E1177" s="78">
        <v>760</v>
      </c>
      <c r="F1177" s="78">
        <v>2352.489990234375</v>
      </c>
    </row>
    <row r="1178" spans="1:6">
      <c r="A1178" t="s">
        <v>2604</v>
      </c>
      <c r="B1178" t="s">
        <v>6811</v>
      </c>
      <c r="C1178" t="s">
        <v>314</v>
      </c>
      <c r="D1178" t="s">
        <v>8821</v>
      </c>
      <c r="E1178" s="78">
        <v>873</v>
      </c>
      <c r="F1178" s="78">
        <v>3595.4697265625</v>
      </c>
    </row>
    <row r="1179" spans="1:6">
      <c r="A1179" t="s">
        <v>2604</v>
      </c>
      <c r="B1179" t="s">
        <v>6811</v>
      </c>
      <c r="C1179" t="s">
        <v>329</v>
      </c>
      <c r="D1179" t="s">
        <v>8821</v>
      </c>
      <c r="E1179" s="78">
        <v>80</v>
      </c>
      <c r="F1179" s="78">
        <v>621.30328369140625</v>
      </c>
    </row>
    <row r="1180" spans="1:6">
      <c r="A1180" t="s">
        <v>2604</v>
      </c>
      <c r="B1180" t="s">
        <v>6811</v>
      </c>
      <c r="C1180" t="s">
        <v>312</v>
      </c>
      <c r="D1180" t="s">
        <v>8821</v>
      </c>
      <c r="E1180" s="78">
        <v>291</v>
      </c>
      <c r="F1180" s="78">
        <v>3028.8740234375</v>
      </c>
    </row>
    <row r="1181" spans="1:6">
      <c r="A1181" t="s">
        <v>2604</v>
      </c>
      <c r="B1181" t="s">
        <v>6811</v>
      </c>
      <c r="C1181" t="s">
        <v>327</v>
      </c>
      <c r="D1181" t="s">
        <v>8821</v>
      </c>
      <c r="E1181" s="78">
        <v>182</v>
      </c>
      <c r="F1181" s="78">
        <v>1723.413818359375</v>
      </c>
    </row>
    <row r="1182" spans="1:6">
      <c r="A1182" t="s">
        <v>2604</v>
      </c>
      <c r="B1182" t="s">
        <v>6811</v>
      </c>
      <c r="C1182" t="s">
        <v>8929</v>
      </c>
      <c r="D1182" t="s">
        <v>8821</v>
      </c>
      <c r="E1182" s="78">
        <v>8</v>
      </c>
      <c r="F1182" s="78">
        <v>74.367401123046875</v>
      </c>
    </row>
    <row r="1183" spans="1:6">
      <c r="A1183" t="s">
        <v>2604</v>
      </c>
      <c r="B1183" t="s">
        <v>6811</v>
      </c>
      <c r="C1183" t="s">
        <v>355</v>
      </c>
      <c r="D1183" t="s">
        <v>8821</v>
      </c>
      <c r="E1183" s="78">
        <v>270</v>
      </c>
      <c r="F1183" s="78">
        <v>586.0782470703125</v>
      </c>
    </row>
    <row r="1184" spans="1:6">
      <c r="A1184" t="s">
        <v>2604</v>
      </c>
      <c r="B1184" t="s">
        <v>6811</v>
      </c>
      <c r="C1184" t="s">
        <v>340</v>
      </c>
      <c r="D1184" t="s">
        <v>8821</v>
      </c>
      <c r="E1184" s="78">
        <v>27</v>
      </c>
      <c r="F1184" s="78">
        <v>111.09102630615234</v>
      </c>
    </row>
    <row r="1185" spans="1:6">
      <c r="A1185" t="s">
        <v>2604</v>
      </c>
      <c r="B1185" t="s">
        <v>6811</v>
      </c>
      <c r="C1185" t="s">
        <v>362</v>
      </c>
      <c r="D1185" t="s">
        <v>8821</v>
      </c>
      <c r="E1185" s="78">
        <v>372</v>
      </c>
      <c r="F1185" s="78">
        <v>1524.1309814453125</v>
      </c>
    </row>
    <row r="1186" spans="1:6">
      <c r="A1186" t="s">
        <v>2604</v>
      </c>
      <c r="B1186" t="s">
        <v>6811</v>
      </c>
      <c r="C1186" t="s">
        <v>347</v>
      </c>
      <c r="D1186" t="s">
        <v>8821</v>
      </c>
      <c r="E1186" s="78">
        <v>13</v>
      </c>
      <c r="F1186" s="78">
        <v>184.79679870605469</v>
      </c>
    </row>
    <row r="1187" spans="1:6">
      <c r="A1187" t="s">
        <v>2604</v>
      </c>
      <c r="B1187" t="s">
        <v>6811</v>
      </c>
      <c r="C1187" t="s">
        <v>321</v>
      </c>
      <c r="D1187" t="s">
        <v>8821</v>
      </c>
      <c r="E1187" s="78">
        <v>1661</v>
      </c>
      <c r="F1187" s="78">
        <v>3157.964111328125</v>
      </c>
    </row>
    <row r="1188" spans="1:6">
      <c r="A1188" t="s">
        <v>2616</v>
      </c>
      <c r="B1188" t="s">
        <v>6823</v>
      </c>
      <c r="C1188" t="s">
        <v>318</v>
      </c>
      <c r="D1188" t="s">
        <v>8821</v>
      </c>
      <c r="E1188" s="78">
        <v>980</v>
      </c>
      <c r="F1188" s="78">
        <v>2835.044677734375</v>
      </c>
    </row>
    <row r="1189" spans="1:6">
      <c r="A1189" t="s">
        <v>2616</v>
      </c>
      <c r="B1189" t="s">
        <v>6823</v>
      </c>
      <c r="C1189" t="s">
        <v>314</v>
      </c>
      <c r="D1189" t="s">
        <v>8821</v>
      </c>
      <c r="E1189" s="78">
        <v>74</v>
      </c>
      <c r="F1189" s="78">
        <v>314.06332397460937</v>
      </c>
    </row>
    <row r="1190" spans="1:6">
      <c r="A1190" t="s">
        <v>2616</v>
      </c>
      <c r="B1190" t="s">
        <v>6823</v>
      </c>
      <c r="C1190" t="s">
        <v>329</v>
      </c>
      <c r="D1190" t="s">
        <v>8821</v>
      </c>
      <c r="E1190" s="78">
        <v>61</v>
      </c>
      <c r="F1190" s="78">
        <v>547.776123046875</v>
      </c>
    </row>
    <row r="1191" spans="1:6">
      <c r="A1191" t="s">
        <v>2616</v>
      </c>
      <c r="B1191" t="s">
        <v>6823</v>
      </c>
      <c r="C1191" t="s">
        <v>326</v>
      </c>
      <c r="D1191" t="s">
        <v>8821</v>
      </c>
      <c r="E1191" s="78">
        <v>39</v>
      </c>
      <c r="F1191" s="78">
        <v>555.68707275390625</v>
      </c>
    </row>
    <row r="1192" spans="1:6">
      <c r="A1192" t="s">
        <v>2616</v>
      </c>
      <c r="B1192" t="s">
        <v>6823</v>
      </c>
      <c r="C1192" t="s">
        <v>321</v>
      </c>
      <c r="D1192" t="s">
        <v>8821</v>
      </c>
      <c r="E1192" s="78">
        <v>121</v>
      </c>
      <c r="F1192" s="78">
        <v>452.43435668945312</v>
      </c>
    </row>
    <row r="1193" spans="1:6">
      <c r="A1193" t="s">
        <v>2619</v>
      </c>
      <c r="B1193" t="s">
        <v>6826</v>
      </c>
      <c r="C1193" t="s">
        <v>313</v>
      </c>
      <c r="D1193" t="s">
        <v>8821</v>
      </c>
      <c r="E1193" s="78">
        <v>27</v>
      </c>
      <c r="F1193" s="78">
        <v>2.9700000286102295</v>
      </c>
    </row>
    <row r="1194" spans="1:6">
      <c r="A1194" t="s">
        <v>2619</v>
      </c>
      <c r="B1194" t="s">
        <v>6826</v>
      </c>
      <c r="C1194" t="s">
        <v>352</v>
      </c>
      <c r="D1194" t="s">
        <v>8821</v>
      </c>
      <c r="E1194" s="78">
        <v>735</v>
      </c>
      <c r="F1194" s="78">
        <v>341.4033203125</v>
      </c>
    </row>
    <row r="1195" spans="1:6">
      <c r="A1195" t="s">
        <v>2619</v>
      </c>
      <c r="B1195" t="s">
        <v>6826</v>
      </c>
      <c r="C1195" t="s">
        <v>336</v>
      </c>
      <c r="D1195" t="s">
        <v>8821</v>
      </c>
      <c r="E1195" s="78">
        <v>504</v>
      </c>
      <c r="F1195" s="78">
        <v>543.9503173828125</v>
      </c>
    </row>
    <row r="1196" spans="1:6">
      <c r="A1196" t="s">
        <v>2624</v>
      </c>
      <c r="B1196" t="s">
        <v>6831</v>
      </c>
      <c r="C1196" t="s">
        <v>343</v>
      </c>
      <c r="D1196" t="s">
        <v>8821</v>
      </c>
      <c r="E1196" s="78">
        <v>100</v>
      </c>
      <c r="F1196" s="78">
        <v>258.61178588867187</v>
      </c>
    </row>
    <row r="1197" spans="1:6">
      <c r="A1197" t="s">
        <v>2627</v>
      </c>
      <c r="B1197" t="s">
        <v>6834</v>
      </c>
      <c r="C1197" t="s">
        <v>312</v>
      </c>
      <c r="D1197" t="s">
        <v>8821</v>
      </c>
      <c r="E1197" s="78">
        <v>840</v>
      </c>
      <c r="F1197" s="78">
        <v>26.879999160766602</v>
      </c>
    </row>
    <row r="1198" spans="1:6">
      <c r="A1198" t="s">
        <v>2628</v>
      </c>
      <c r="B1198" t="s">
        <v>6835</v>
      </c>
      <c r="C1198" t="s">
        <v>353</v>
      </c>
      <c r="D1198" t="s">
        <v>8821</v>
      </c>
      <c r="E1198" s="78">
        <v>3535</v>
      </c>
      <c r="F1198" s="78">
        <v>5894.04345703125</v>
      </c>
    </row>
    <row r="1199" spans="1:6">
      <c r="A1199" t="s">
        <v>2628</v>
      </c>
      <c r="B1199" t="s">
        <v>6835</v>
      </c>
      <c r="C1199" t="s">
        <v>318</v>
      </c>
      <c r="D1199" t="s">
        <v>8821</v>
      </c>
      <c r="E1199" s="78">
        <v>28470</v>
      </c>
      <c r="F1199" s="78">
        <v>8750.26953125</v>
      </c>
    </row>
    <row r="1200" spans="1:6">
      <c r="A1200" t="s">
        <v>2628</v>
      </c>
      <c r="B1200" t="s">
        <v>6835</v>
      </c>
      <c r="C1200" t="s">
        <v>316</v>
      </c>
      <c r="D1200" t="s">
        <v>8821</v>
      </c>
      <c r="E1200" s="78">
        <v>8698</v>
      </c>
      <c r="F1200" s="78">
        <v>1871.01318359375</v>
      </c>
    </row>
    <row r="1201" spans="1:6">
      <c r="A1201" t="s">
        <v>2628</v>
      </c>
      <c r="B1201" t="s">
        <v>6835</v>
      </c>
      <c r="C1201" t="s">
        <v>328</v>
      </c>
      <c r="D1201" t="s">
        <v>8821</v>
      </c>
      <c r="E1201" s="78">
        <v>31094</v>
      </c>
      <c r="F1201" s="78">
        <v>12749.3330078125</v>
      </c>
    </row>
    <row r="1202" spans="1:6">
      <c r="A1202" t="s">
        <v>2628</v>
      </c>
      <c r="B1202" t="s">
        <v>6835</v>
      </c>
      <c r="C1202" t="s">
        <v>343</v>
      </c>
      <c r="D1202" t="s">
        <v>8821</v>
      </c>
      <c r="E1202" s="78">
        <v>20941</v>
      </c>
      <c r="F1202" s="78">
        <v>26059.65625</v>
      </c>
    </row>
    <row r="1203" spans="1:6">
      <c r="A1203" t="s">
        <v>2628</v>
      </c>
      <c r="B1203" t="s">
        <v>6835</v>
      </c>
      <c r="C1203" t="s">
        <v>314</v>
      </c>
      <c r="D1203" t="s">
        <v>8821</v>
      </c>
      <c r="E1203" s="78">
        <v>1451</v>
      </c>
      <c r="F1203" s="78">
        <v>536.18255615234375</v>
      </c>
    </row>
    <row r="1204" spans="1:6">
      <c r="A1204" t="s">
        <v>2628</v>
      </c>
      <c r="B1204" t="s">
        <v>6835</v>
      </c>
      <c r="C1204" t="s">
        <v>329</v>
      </c>
      <c r="D1204" t="s">
        <v>8821</v>
      </c>
      <c r="E1204" s="78">
        <v>26247</v>
      </c>
      <c r="F1204" s="78">
        <v>19804.974609375</v>
      </c>
    </row>
    <row r="1205" spans="1:6">
      <c r="A1205" t="s">
        <v>2628</v>
      </c>
      <c r="B1205" t="s">
        <v>6835</v>
      </c>
      <c r="C1205" t="s">
        <v>350</v>
      </c>
      <c r="D1205" t="s">
        <v>8821</v>
      </c>
      <c r="E1205" s="78">
        <v>23643</v>
      </c>
      <c r="F1205" s="78">
        <v>7333.85107421875</v>
      </c>
    </row>
    <row r="1206" spans="1:6">
      <c r="A1206" t="s">
        <v>2628</v>
      </c>
      <c r="B1206" t="s">
        <v>6835</v>
      </c>
      <c r="C1206" t="s">
        <v>326</v>
      </c>
      <c r="D1206" t="s">
        <v>8821</v>
      </c>
      <c r="E1206" s="78">
        <v>10083</v>
      </c>
      <c r="F1206" s="78">
        <v>4175.39111328125</v>
      </c>
    </row>
    <row r="1207" spans="1:6">
      <c r="A1207" t="s">
        <v>2628</v>
      </c>
      <c r="B1207" t="s">
        <v>6835</v>
      </c>
      <c r="C1207" t="s">
        <v>336</v>
      </c>
      <c r="D1207" t="s">
        <v>8821</v>
      </c>
      <c r="E1207" s="78">
        <v>8908</v>
      </c>
      <c r="F1207" s="78">
        <v>2771.385498046875</v>
      </c>
    </row>
    <row r="1208" spans="1:6">
      <c r="A1208" t="s">
        <v>2628</v>
      </c>
      <c r="B1208" t="s">
        <v>6835</v>
      </c>
      <c r="C1208" t="s">
        <v>355</v>
      </c>
      <c r="D1208" t="s">
        <v>8821</v>
      </c>
      <c r="E1208" s="78">
        <v>6081</v>
      </c>
      <c r="F1208" s="78">
        <v>6235.57080078125</v>
      </c>
    </row>
    <row r="1209" spans="1:6">
      <c r="A1209" t="s">
        <v>2628</v>
      </c>
      <c r="B1209" t="s">
        <v>6835</v>
      </c>
      <c r="C1209" t="s">
        <v>349</v>
      </c>
      <c r="D1209" t="s">
        <v>8821</v>
      </c>
      <c r="E1209" s="78">
        <v>2874</v>
      </c>
      <c r="F1209" s="78">
        <v>568.8499755859375</v>
      </c>
    </row>
    <row r="1210" spans="1:6">
      <c r="A1210" t="s">
        <v>2628</v>
      </c>
      <c r="B1210" t="s">
        <v>6835</v>
      </c>
      <c r="C1210" t="s">
        <v>357</v>
      </c>
      <c r="D1210" t="s">
        <v>8821</v>
      </c>
      <c r="E1210" s="78">
        <v>846</v>
      </c>
      <c r="F1210" s="78">
        <v>217.43600463867187</v>
      </c>
    </row>
    <row r="1211" spans="1:6">
      <c r="A1211" t="s">
        <v>2628</v>
      </c>
      <c r="B1211" t="s">
        <v>6835</v>
      </c>
      <c r="C1211" t="s">
        <v>395</v>
      </c>
      <c r="D1211" t="s">
        <v>8821</v>
      </c>
      <c r="E1211" s="78">
        <v>3937</v>
      </c>
      <c r="F1211" s="78">
        <v>1203.8006591796875</v>
      </c>
    </row>
    <row r="1212" spans="1:6">
      <c r="A1212" t="s">
        <v>2628</v>
      </c>
      <c r="B1212" t="s">
        <v>6835</v>
      </c>
      <c r="C1212" t="s">
        <v>377</v>
      </c>
      <c r="D1212" t="s">
        <v>8821</v>
      </c>
      <c r="E1212" s="78">
        <v>438</v>
      </c>
      <c r="F1212" s="78">
        <v>302.74810791015625</v>
      </c>
    </row>
    <row r="1213" spans="1:6">
      <c r="A1213" t="s">
        <v>2628</v>
      </c>
      <c r="B1213" t="s">
        <v>6835</v>
      </c>
      <c r="C1213" t="s">
        <v>321</v>
      </c>
      <c r="D1213" t="s">
        <v>8821</v>
      </c>
      <c r="E1213" s="78">
        <v>80500</v>
      </c>
      <c r="F1213" s="78">
        <v>52633.76171875</v>
      </c>
    </row>
    <row r="1214" spans="1:6">
      <c r="A1214" t="s">
        <v>2629</v>
      </c>
      <c r="B1214" t="s">
        <v>6836</v>
      </c>
      <c r="C1214" t="s">
        <v>318</v>
      </c>
      <c r="D1214" t="s">
        <v>8821</v>
      </c>
      <c r="E1214" s="78">
        <v>17719</v>
      </c>
      <c r="F1214" s="78">
        <v>7564.36962890625</v>
      </c>
    </row>
    <row r="1215" spans="1:6">
      <c r="A1215" t="s">
        <v>2629</v>
      </c>
      <c r="B1215" t="s">
        <v>6836</v>
      </c>
      <c r="C1215" t="s">
        <v>316</v>
      </c>
      <c r="D1215" t="s">
        <v>8821</v>
      </c>
      <c r="E1215" s="78">
        <v>188</v>
      </c>
      <c r="F1215" s="78">
        <v>279.8568115234375</v>
      </c>
    </row>
    <row r="1216" spans="1:6">
      <c r="A1216" t="s">
        <v>2629</v>
      </c>
      <c r="B1216" t="s">
        <v>6836</v>
      </c>
      <c r="C1216" t="s">
        <v>328</v>
      </c>
      <c r="D1216" t="s">
        <v>8821</v>
      </c>
      <c r="E1216" s="78">
        <v>33842</v>
      </c>
      <c r="F1216" s="78">
        <v>9915.8818359375</v>
      </c>
    </row>
    <row r="1217" spans="1:6">
      <c r="A1217" t="s">
        <v>2629</v>
      </c>
      <c r="B1217" t="s">
        <v>6836</v>
      </c>
      <c r="C1217" t="s">
        <v>314</v>
      </c>
      <c r="D1217" t="s">
        <v>8821</v>
      </c>
      <c r="E1217" s="78">
        <v>6622</v>
      </c>
      <c r="F1217" s="78">
        <v>2986.2265625</v>
      </c>
    </row>
    <row r="1218" spans="1:6">
      <c r="A1218" t="s">
        <v>2629</v>
      </c>
      <c r="B1218" t="s">
        <v>6836</v>
      </c>
      <c r="C1218" t="s">
        <v>329</v>
      </c>
      <c r="D1218" t="s">
        <v>8821</v>
      </c>
      <c r="E1218" s="78">
        <v>31541</v>
      </c>
      <c r="F1218" s="78">
        <v>10812.458984375</v>
      </c>
    </row>
    <row r="1219" spans="1:6">
      <c r="A1219" t="s">
        <v>2629</v>
      </c>
      <c r="B1219" t="s">
        <v>6836</v>
      </c>
      <c r="C1219" t="s">
        <v>350</v>
      </c>
      <c r="D1219" t="s">
        <v>8821</v>
      </c>
      <c r="E1219" s="78">
        <v>10351</v>
      </c>
      <c r="F1219" s="78">
        <v>4181.5419921875</v>
      </c>
    </row>
    <row r="1220" spans="1:6">
      <c r="A1220" t="s">
        <v>2629</v>
      </c>
      <c r="B1220" t="s">
        <v>6836</v>
      </c>
      <c r="C1220" t="s">
        <v>327</v>
      </c>
      <c r="D1220" t="s">
        <v>8821</v>
      </c>
      <c r="E1220" s="78">
        <v>1690</v>
      </c>
      <c r="F1220" s="78">
        <v>277.21234130859375</v>
      </c>
    </row>
    <row r="1221" spans="1:6">
      <c r="A1221" t="s">
        <v>2629</v>
      </c>
      <c r="B1221" t="s">
        <v>6836</v>
      </c>
      <c r="C1221" t="s">
        <v>326</v>
      </c>
      <c r="D1221" t="s">
        <v>8821</v>
      </c>
      <c r="E1221" s="78">
        <v>13720</v>
      </c>
      <c r="F1221" s="78">
        <v>5374.64697265625</v>
      </c>
    </row>
    <row r="1222" spans="1:6">
      <c r="A1222" t="s">
        <v>2629</v>
      </c>
      <c r="B1222" t="s">
        <v>6836</v>
      </c>
      <c r="C1222" t="s">
        <v>371</v>
      </c>
      <c r="D1222" t="s">
        <v>8821</v>
      </c>
      <c r="E1222" s="78">
        <v>140</v>
      </c>
      <c r="F1222" s="78">
        <v>99.115951538085937</v>
      </c>
    </row>
    <row r="1223" spans="1:6">
      <c r="A1223" t="s">
        <v>2629</v>
      </c>
      <c r="B1223" t="s">
        <v>6836</v>
      </c>
      <c r="C1223" t="s">
        <v>8931</v>
      </c>
      <c r="D1223" t="s">
        <v>8821</v>
      </c>
      <c r="E1223" s="78">
        <v>1878</v>
      </c>
      <c r="F1223" s="78">
        <v>2263.59765625</v>
      </c>
    </row>
    <row r="1224" spans="1:6">
      <c r="A1224" t="s">
        <v>2629</v>
      </c>
      <c r="B1224" t="s">
        <v>6836</v>
      </c>
      <c r="C1224" t="s">
        <v>321</v>
      </c>
      <c r="D1224" t="s">
        <v>8821</v>
      </c>
      <c r="E1224" s="78">
        <v>106675</v>
      </c>
      <c r="F1224" s="78">
        <v>59672.7109375</v>
      </c>
    </row>
    <row r="1225" spans="1:6">
      <c r="A1225" t="s">
        <v>2630</v>
      </c>
      <c r="B1225" t="s">
        <v>6837</v>
      </c>
      <c r="C1225" t="s">
        <v>329</v>
      </c>
      <c r="D1225" t="s">
        <v>8821</v>
      </c>
      <c r="E1225" s="78">
        <v>315</v>
      </c>
      <c r="F1225" s="78">
        <v>147.28224182128906</v>
      </c>
    </row>
    <row r="1226" spans="1:6">
      <c r="A1226" t="s">
        <v>2630</v>
      </c>
      <c r="B1226" t="s">
        <v>6837</v>
      </c>
      <c r="C1226" t="s">
        <v>321</v>
      </c>
      <c r="D1226" t="s">
        <v>8821</v>
      </c>
      <c r="E1226" s="78">
        <v>2141</v>
      </c>
      <c r="F1226" s="78">
        <v>983.78680419921875</v>
      </c>
    </row>
    <row r="1227" spans="1:6">
      <c r="A1227" t="s">
        <v>2633</v>
      </c>
      <c r="B1227" t="s">
        <v>6840</v>
      </c>
      <c r="C1227" t="s">
        <v>313</v>
      </c>
      <c r="D1227" t="s">
        <v>8821</v>
      </c>
      <c r="E1227" s="78">
        <v>1087</v>
      </c>
      <c r="F1227" s="78">
        <v>100.33802032470703</v>
      </c>
    </row>
    <row r="1228" spans="1:6">
      <c r="A1228" t="s">
        <v>2633</v>
      </c>
      <c r="B1228" t="s">
        <v>6840</v>
      </c>
      <c r="C1228" t="s">
        <v>328</v>
      </c>
      <c r="D1228" t="s">
        <v>8821</v>
      </c>
      <c r="E1228" s="78">
        <v>442</v>
      </c>
      <c r="F1228" s="78">
        <v>1491.5067138671875</v>
      </c>
    </row>
    <row r="1229" spans="1:6">
      <c r="A1229" t="s">
        <v>2633</v>
      </c>
      <c r="B1229" t="s">
        <v>6840</v>
      </c>
      <c r="C1229" t="s">
        <v>344</v>
      </c>
      <c r="D1229" t="s">
        <v>8821</v>
      </c>
      <c r="E1229" s="78">
        <v>1836</v>
      </c>
      <c r="F1229" s="78">
        <v>1212.8848876953125</v>
      </c>
    </row>
    <row r="1230" spans="1:6">
      <c r="A1230" t="s">
        <v>2633</v>
      </c>
      <c r="B1230" t="s">
        <v>6840</v>
      </c>
      <c r="C1230" t="s">
        <v>329</v>
      </c>
      <c r="D1230" t="s">
        <v>8821</v>
      </c>
      <c r="E1230" s="78">
        <v>2051</v>
      </c>
      <c r="F1230" s="78">
        <v>1920.7733154296875</v>
      </c>
    </row>
    <row r="1231" spans="1:6">
      <c r="A1231" t="s">
        <v>2633</v>
      </c>
      <c r="B1231" t="s">
        <v>6840</v>
      </c>
      <c r="C1231" t="s">
        <v>312</v>
      </c>
      <c r="D1231" t="s">
        <v>8821</v>
      </c>
      <c r="E1231" s="78">
        <v>1050</v>
      </c>
      <c r="F1231" s="78">
        <v>601.03997802734375</v>
      </c>
    </row>
    <row r="1232" spans="1:6">
      <c r="A1232" t="s">
        <v>2633</v>
      </c>
      <c r="B1232" t="s">
        <v>6840</v>
      </c>
      <c r="C1232" t="s">
        <v>8929</v>
      </c>
      <c r="D1232" t="s">
        <v>8821</v>
      </c>
      <c r="E1232" s="78">
        <v>108</v>
      </c>
      <c r="F1232" s="78">
        <v>1696.904296875</v>
      </c>
    </row>
    <row r="1233" spans="1:6">
      <c r="A1233" t="s">
        <v>2633</v>
      </c>
      <c r="B1233" t="s">
        <v>6840</v>
      </c>
      <c r="C1233" t="s">
        <v>321</v>
      </c>
      <c r="D1233" t="s">
        <v>8821</v>
      </c>
      <c r="E1233" s="78">
        <v>4893</v>
      </c>
      <c r="F1233" s="78">
        <v>2545.01220703125</v>
      </c>
    </row>
    <row r="1234" spans="1:6">
      <c r="A1234" t="s">
        <v>2635</v>
      </c>
      <c r="B1234" t="s">
        <v>6842</v>
      </c>
      <c r="C1234" t="s">
        <v>321</v>
      </c>
      <c r="D1234" t="s">
        <v>8969</v>
      </c>
      <c r="E1234" s="78">
        <v>1</v>
      </c>
      <c r="F1234" s="78">
        <v>39.940101623535156</v>
      </c>
    </row>
    <row r="1235" spans="1:6">
      <c r="A1235" t="s">
        <v>2637</v>
      </c>
      <c r="B1235" t="s">
        <v>6844</v>
      </c>
      <c r="C1235" t="s">
        <v>335</v>
      </c>
      <c r="D1235" t="s">
        <v>8821</v>
      </c>
      <c r="E1235" s="78">
        <v>966</v>
      </c>
      <c r="F1235" s="78">
        <v>91.170547485351563</v>
      </c>
    </row>
    <row r="1236" spans="1:6">
      <c r="A1236" t="s">
        <v>2637</v>
      </c>
      <c r="B1236" t="s">
        <v>6844</v>
      </c>
      <c r="C1236" t="s">
        <v>321</v>
      </c>
      <c r="D1236" t="s">
        <v>8821</v>
      </c>
      <c r="E1236" s="78">
        <v>3</v>
      </c>
      <c r="F1236" s="78">
        <v>46.812896728515625</v>
      </c>
    </row>
    <row r="1237" spans="1:6">
      <c r="A1237" t="s">
        <v>2638</v>
      </c>
      <c r="B1237" t="s">
        <v>6845</v>
      </c>
      <c r="C1237" t="s">
        <v>312</v>
      </c>
      <c r="D1237" t="s">
        <v>8821</v>
      </c>
      <c r="E1237" s="78">
        <v>120</v>
      </c>
      <c r="F1237" s="78">
        <v>96.25</v>
      </c>
    </row>
    <row r="1238" spans="1:6">
      <c r="A1238" t="s">
        <v>2639</v>
      </c>
      <c r="B1238" t="s">
        <v>6846</v>
      </c>
      <c r="C1238" t="s">
        <v>312</v>
      </c>
      <c r="D1238" t="s">
        <v>8821</v>
      </c>
      <c r="E1238" s="78">
        <v>150</v>
      </c>
      <c r="F1238" s="78">
        <v>37.499980926513672</v>
      </c>
    </row>
    <row r="1239" spans="1:6">
      <c r="A1239" t="s">
        <v>2642</v>
      </c>
      <c r="B1239" t="s">
        <v>6849</v>
      </c>
      <c r="C1239" t="s">
        <v>313</v>
      </c>
      <c r="D1239" t="s">
        <v>8821</v>
      </c>
      <c r="E1239" s="78">
        <v>510</v>
      </c>
      <c r="F1239" s="78">
        <v>141</v>
      </c>
    </row>
    <row r="1240" spans="1:6">
      <c r="A1240" t="s">
        <v>2643</v>
      </c>
      <c r="B1240" t="s">
        <v>6850</v>
      </c>
      <c r="C1240" t="s">
        <v>355</v>
      </c>
      <c r="D1240" t="s">
        <v>8821</v>
      </c>
      <c r="E1240" s="78">
        <v>8</v>
      </c>
      <c r="F1240" s="78">
        <v>24.651901245117188</v>
      </c>
    </row>
    <row r="1241" spans="1:6">
      <c r="A1241" t="s">
        <v>2644</v>
      </c>
      <c r="B1241" t="s">
        <v>6851</v>
      </c>
      <c r="C1241" t="s">
        <v>376</v>
      </c>
      <c r="D1241" t="s">
        <v>8821</v>
      </c>
      <c r="E1241" s="78">
        <v>843</v>
      </c>
      <c r="F1241" s="78">
        <v>168.80751037597656</v>
      </c>
    </row>
    <row r="1242" spans="1:6">
      <c r="A1242" t="s">
        <v>2651</v>
      </c>
      <c r="B1242" t="s">
        <v>6858</v>
      </c>
      <c r="C1242" t="s">
        <v>313</v>
      </c>
      <c r="D1242" t="s">
        <v>8821</v>
      </c>
      <c r="E1242" s="78">
        <v>157</v>
      </c>
      <c r="F1242" s="78">
        <v>88.547996520996094</v>
      </c>
    </row>
    <row r="1243" spans="1:6">
      <c r="A1243" t="s">
        <v>2651</v>
      </c>
      <c r="B1243" t="s">
        <v>6858</v>
      </c>
      <c r="C1243" t="s">
        <v>328</v>
      </c>
      <c r="D1243" t="s">
        <v>8821</v>
      </c>
      <c r="E1243" s="78">
        <v>1000</v>
      </c>
      <c r="F1243" s="78">
        <v>803.0579833984375</v>
      </c>
    </row>
    <row r="1244" spans="1:6">
      <c r="A1244" t="s">
        <v>2652</v>
      </c>
      <c r="B1244" t="s">
        <v>6859</v>
      </c>
      <c r="C1244" t="s">
        <v>355</v>
      </c>
      <c r="D1244" t="s">
        <v>8821</v>
      </c>
      <c r="E1244" s="78">
        <v>6</v>
      </c>
      <c r="F1244" s="78">
        <v>24.919151306152344</v>
      </c>
    </row>
    <row r="1245" spans="1:6">
      <c r="A1245" t="s">
        <v>2652</v>
      </c>
      <c r="B1245" t="s">
        <v>6859</v>
      </c>
      <c r="C1245" t="s">
        <v>321</v>
      </c>
      <c r="D1245" t="s">
        <v>8821</v>
      </c>
      <c r="E1245" s="78">
        <v>16</v>
      </c>
      <c r="F1245" s="78">
        <v>255.44863891601562</v>
      </c>
    </row>
    <row r="1246" spans="1:6">
      <c r="A1246" t="s">
        <v>2654</v>
      </c>
      <c r="B1246" t="s">
        <v>6861</v>
      </c>
      <c r="C1246" t="s">
        <v>355</v>
      </c>
      <c r="D1246" t="s">
        <v>8821</v>
      </c>
      <c r="E1246" s="78">
        <v>3</v>
      </c>
      <c r="F1246" s="78">
        <v>19.408901214599609</v>
      </c>
    </row>
    <row r="1247" spans="1:6">
      <c r="A1247" t="s">
        <v>2657</v>
      </c>
      <c r="B1247" t="s">
        <v>6864</v>
      </c>
      <c r="C1247" t="s">
        <v>313</v>
      </c>
      <c r="D1247" t="s">
        <v>8821</v>
      </c>
      <c r="E1247" s="78">
        <v>650</v>
      </c>
      <c r="F1247" s="78">
        <v>383.79998779296875</v>
      </c>
    </row>
    <row r="1248" spans="1:6">
      <c r="A1248" t="s">
        <v>2657</v>
      </c>
      <c r="B1248" t="s">
        <v>6864</v>
      </c>
      <c r="C1248" t="s">
        <v>329</v>
      </c>
      <c r="D1248" t="s">
        <v>8821</v>
      </c>
      <c r="E1248" s="78">
        <v>156</v>
      </c>
      <c r="F1248" s="78">
        <v>272.39776611328125</v>
      </c>
    </row>
    <row r="1249" spans="1:6">
      <c r="A1249" t="s">
        <v>2658</v>
      </c>
      <c r="B1249" t="s">
        <v>6865</v>
      </c>
      <c r="C1249" t="s">
        <v>353</v>
      </c>
      <c r="D1249" t="s">
        <v>8821</v>
      </c>
      <c r="E1249" s="78">
        <v>768</v>
      </c>
      <c r="F1249" s="78">
        <v>1689.847900390625</v>
      </c>
    </row>
    <row r="1250" spans="1:6">
      <c r="A1250" t="s">
        <v>2658</v>
      </c>
      <c r="B1250" t="s">
        <v>6865</v>
      </c>
      <c r="C1250" t="s">
        <v>325</v>
      </c>
      <c r="D1250" t="s">
        <v>8821</v>
      </c>
      <c r="E1250" s="78">
        <v>72</v>
      </c>
      <c r="F1250" s="78">
        <v>77.980606079101563</v>
      </c>
    </row>
    <row r="1251" spans="1:6">
      <c r="A1251" t="s">
        <v>2658</v>
      </c>
      <c r="B1251" t="s">
        <v>6865</v>
      </c>
      <c r="C1251" t="s">
        <v>318</v>
      </c>
      <c r="D1251" t="s">
        <v>8821</v>
      </c>
      <c r="E1251" s="78">
        <v>20863</v>
      </c>
      <c r="F1251" s="78">
        <v>4235.732421875</v>
      </c>
    </row>
    <row r="1252" spans="1:6">
      <c r="A1252" t="s">
        <v>2658</v>
      </c>
      <c r="B1252" t="s">
        <v>6865</v>
      </c>
      <c r="C1252" t="s">
        <v>354</v>
      </c>
      <c r="D1252" t="s">
        <v>8821</v>
      </c>
      <c r="E1252" s="78">
        <v>1528</v>
      </c>
      <c r="F1252" s="78">
        <v>1382.5933837890625</v>
      </c>
    </row>
    <row r="1253" spans="1:6">
      <c r="A1253" t="s">
        <v>2658</v>
      </c>
      <c r="B1253" t="s">
        <v>6865</v>
      </c>
      <c r="C1253" t="s">
        <v>328</v>
      </c>
      <c r="D1253" t="s">
        <v>8821</v>
      </c>
      <c r="E1253" s="78">
        <v>444</v>
      </c>
      <c r="F1253" s="78">
        <v>1132.76611328125</v>
      </c>
    </row>
    <row r="1254" spans="1:6">
      <c r="A1254" t="s">
        <v>2658</v>
      </c>
      <c r="B1254" t="s">
        <v>6865</v>
      </c>
      <c r="C1254" t="s">
        <v>314</v>
      </c>
      <c r="D1254" t="s">
        <v>8821</v>
      </c>
      <c r="E1254" s="78">
        <v>9759</v>
      </c>
      <c r="F1254" s="78">
        <v>1758.6573486328125</v>
      </c>
    </row>
    <row r="1255" spans="1:6">
      <c r="A1255" t="s">
        <v>2658</v>
      </c>
      <c r="B1255" t="s">
        <v>6865</v>
      </c>
      <c r="C1255" t="s">
        <v>329</v>
      </c>
      <c r="D1255" t="s">
        <v>8821</v>
      </c>
      <c r="E1255" s="78">
        <v>251</v>
      </c>
      <c r="F1255" s="78">
        <v>893.80865478515625</v>
      </c>
    </row>
    <row r="1256" spans="1:6">
      <c r="A1256" t="s">
        <v>2658</v>
      </c>
      <c r="B1256" t="s">
        <v>6865</v>
      </c>
      <c r="C1256" t="s">
        <v>326</v>
      </c>
      <c r="D1256" t="s">
        <v>8821</v>
      </c>
      <c r="E1256" s="78">
        <v>619</v>
      </c>
      <c r="F1256" s="78">
        <v>768.85675048828125</v>
      </c>
    </row>
    <row r="1257" spans="1:6">
      <c r="A1257" t="s">
        <v>2658</v>
      </c>
      <c r="B1257" t="s">
        <v>6865</v>
      </c>
      <c r="C1257" t="s">
        <v>321</v>
      </c>
      <c r="D1257" t="s">
        <v>8821</v>
      </c>
      <c r="E1257" s="78">
        <v>6144</v>
      </c>
      <c r="F1257" s="78">
        <v>5891.5654296875</v>
      </c>
    </row>
    <row r="1258" spans="1:6">
      <c r="A1258" t="s">
        <v>2659</v>
      </c>
      <c r="B1258" t="s">
        <v>6866</v>
      </c>
      <c r="C1258" t="s">
        <v>318</v>
      </c>
      <c r="D1258" t="s">
        <v>8821</v>
      </c>
      <c r="E1258" s="78">
        <v>13409</v>
      </c>
      <c r="F1258" s="78">
        <v>4602.580078125</v>
      </c>
    </row>
    <row r="1259" spans="1:6">
      <c r="A1259" t="s">
        <v>2659</v>
      </c>
      <c r="B1259" t="s">
        <v>6866</v>
      </c>
      <c r="C1259" t="s">
        <v>316</v>
      </c>
      <c r="D1259" t="s">
        <v>8821</v>
      </c>
      <c r="E1259" s="78">
        <v>69</v>
      </c>
      <c r="F1259" s="78">
        <v>122.39704895019531</v>
      </c>
    </row>
    <row r="1260" spans="1:6">
      <c r="A1260" t="s">
        <v>2659</v>
      </c>
      <c r="B1260" t="s">
        <v>6866</v>
      </c>
      <c r="C1260" t="s">
        <v>313</v>
      </c>
      <c r="D1260" t="s">
        <v>8821</v>
      </c>
      <c r="E1260" s="78">
        <v>190</v>
      </c>
      <c r="F1260" s="78">
        <v>121.59999847412109</v>
      </c>
    </row>
    <row r="1261" spans="1:6">
      <c r="A1261" t="s">
        <v>2659</v>
      </c>
      <c r="B1261" t="s">
        <v>6866</v>
      </c>
      <c r="C1261" t="s">
        <v>354</v>
      </c>
      <c r="D1261" t="s">
        <v>8821</v>
      </c>
      <c r="E1261" s="78">
        <v>1650</v>
      </c>
      <c r="F1261" s="78">
        <v>1822.7149658203125</v>
      </c>
    </row>
    <row r="1262" spans="1:6">
      <c r="A1262" t="s">
        <v>2659</v>
      </c>
      <c r="B1262" t="s">
        <v>6866</v>
      </c>
      <c r="C1262" t="s">
        <v>328</v>
      </c>
      <c r="D1262" t="s">
        <v>8821</v>
      </c>
      <c r="E1262" s="78">
        <v>12119</v>
      </c>
      <c r="F1262" s="78">
        <v>6752.51904296875</v>
      </c>
    </row>
    <row r="1263" spans="1:6">
      <c r="A1263" t="s">
        <v>2659</v>
      </c>
      <c r="B1263" t="s">
        <v>6866</v>
      </c>
      <c r="C1263" t="s">
        <v>344</v>
      </c>
      <c r="D1263" t="s">
        <v>8821</v>
      </c>
      <c r="E1263" s="78">
        <v>3192</v>
      </c>
      <c r="F1263" s="78">
        <v>1623.908203125</v>
      </c>
    </row>
    <row r="1264" spans="1:6">
      <c r="A1264" t="s">
        <v>2659</v>
      </c>
      <c r="B1264" t="s">
        <v>6866</v>
      </c>
      <c r="C1264" t="s">
        <v>314</v>
      </c>
      <c r="D1264" t="s">
        <v>8821</v>
      </c>
      <c r="E1264" s="78">
        <v>1268</v>
      </c>
      <c r="F1264" s="78">
        <v>761.91595458984375</v>
      </c>
    </row>
    <row r="1265" spans="1:6">
      <c r="A1265" t="s">
        <v>2659</v>
      </c>
      <c r="B1265" t="s">
        <v>6866</v>
      </c>
      <c r="C1265" t="s">
        <v>329</v>
      </c>
      <c r="D1265" t="s">
        <v>8821</v>
      </c>
      <c r="E1265" s="78">
        <v>26091</v>
      </c>
      <c r="F1265" s="78">
        <v>10209.4140625</v>
      </c>
    </row>
    <row r="1266" spans="1:6">
      <c r="A1266" t="s">
        <v>2659</v>
      </c>
      <c r="B1266" t="s">
        <v>6866</v>
      </c>
      <c r="C1266" t="s">
        <v>397</v>
      </c>
      <c r="D1266" t="s">
        <v>8821</v>
      </c>
      <c r="E1266" s="78">
        <v>4251</v>
      </c>
      <c r="F1266" s="78">
        <v>218.11039733886719</v>
      </c>
    </row>
    <row r="1267" spans="1:6">
      <c r="A1267" t="s">
        <v>2659</v>
      </c>
      <c r="B1267" t="s">
        <v>6866</v>
      </c>
      <c r="C1267" t="s">
        <v>331</v>
      </c>
      <c r="D1267" t="s">
        <v>8821</v>
      </c>
      <c r="E1267" s="78">
        <v>519</v>
      </c>
      <c r="F1267" s="78">
        <v>392.67169189453125</v>
      </c>
    </row>
    <row r="1268" spans="1:6">
      <c r="A1268" t="s">
        <v>2659</v>
      </c>
      <c r="B1268" t="s">
        <v>6866</v>
      </c>
      <c r="C1268" t="s">
        <v>327</v>
      </c>
      <c r="D1268" t="s">
        <v>8821</v>
      </c>
      <c r="E1268" s="78">
        <v>4561</v>
      </c>
      <c r="F1268" s="78">
        <v>2808.369384765625</v>
      </c>
    </row>
    <row r="1269" spans="1:6">
      <c r="A1269" t="s">
        <v>2659</v>
      </c>
      <c r="B1269" t="s">
        <v>6866</v>
      </c>
      <c r="C1269" t="s">
        <v>326</v>
      </c>
      <c r="D1269" t="s">
        <v>8821</v>
      </c>
      <c r="E1269" s="78">
        <v>174</v>
      </c>
      <c r="F1269" s="78">
        <v>101.11226654052734</v>
      </c>
    </row>
    <row r="1270" spans="1:6">
      <c r="A1270" t="s">
        <v>2659</v>
      </c>
      <c r="B1270" t="s">
        <v>6866</v>
      </c>
      <c r="C1270" t="s">
        <v>336</v>
      </c>
      <c r="D1270" t="s">
        <v>8821</v>
      </c>
      <c r="E1270" s="78">
        <v>648</v>
      </c>
      <c r="F1270" s="78">
        <v>415.1156005859375</v>
      </c>
    </row>
    <row r="1271" spans="1:6">
      <c r="A1271" t="s">
        <v>2659</v>
      </c>
      <c r="B1271" t="s">
        <v>6866</v>
      </c>
      <c r="C1271" t="s">
        <v>347</v>
      </c>
      <c r="D1271" t="s">
        <v>8821</v>
      </c>
      <c r="E1271" s="78">
        <v>260</v>
      </c>
      <c r="F1271" s="78">
        <v>419.55322265625</v>
      </c>
    </row>
    <row r="1272" spans="1:6">
      <c r="A1272" t="s">
        <v>2659</v>
      </c>
      <c r="B1272" t="s">
        <v>6866</v>
      </c>
      <c r="C1272" t="s">
        <v>321</v>
      </c>
      <c r="D1272" t="s">
        <v>8821</v>
      </c>
      <c r="E1272" s="78">
        <v>7582</v>
      </c>
      <c r="F1272" s="78">
        <v>4665.673828125</v>
      </c>
    </row>
    <row r="1273" spans="1:6">
      <c r="A1273" t="s">
        <v>2659</v>
      </c>
      <c r="B1273" t="s">
        <v>6866</v>
      </c>
      <c r="C1273" t="s">
        <v>324</v>
      </c>
      <c r="D1273" t="s">
        <v>8821</v>
      </c>
      <c r="E1273" s="78">
        <v>1797</v>
      </c>
      <c r="F1273" s="78">
        <v>855.8819580078125</v>
      </c>
    </row>
    <row r="1274" spans="1:6">
      <c r="A1274" t="s">
        <v>2660</v>
      </c>
      <c r="B1274" t="s">
        <v>6867</v>
      </c>
      <c r="C1274" t="s">
        <v>313</v>
      </c>
      <c r="D1274" t="s">
        <v>8821</v>
      </c>
      <c r="E1274" s="78">
        <v>1134</v>
      </c>
      <c r="F1274" s="78">
        <v>374.45999145507812</v>
      </c>
    </row>
    <row r="1275" spans="1:6">
      <c r="A1275" t="s">
        <v>2660</v>
      </c>
      <c r="B1275" t="s">
        <v>6867</v>
      </c>
      <c r="C1275" t="s">
        <v>321</v>
      </c>
      <c r="D1275" t="s">
        <v>8821</v>
      </c>
      <c r="E1275" s="78">
        <v>5267</v>
      </c>
      <c r="F1275" s="78">
        <v>8040.45751953125</v>
      </c>
    </row>
    <row r="1276" spans="1:6">
      <c r="A1276" t="s">
        <v>2661</v>
      </c>
      <c r="B1276" t="s">
        <v>6868</v>
      </c>
      <c r="C1276" t="s">
        <v>313</v>
      </c>
      <c r="D1276" t="s">
        <v>8821</v>
      </c>
      <c r="E1276" s="78">
        <v>12325</v>
      </c>
      <c r="F1276" s="78">
        <v>6532.04248046875</v>
      </c>
    </row>
    <row r="1277" spans="1:6">
      <c r="A1277" t="s">
        <v>2661</v>
      </c>
      <c r="B1277" t="s">
        <v>6868</v>
      </c>
      <c r="C1277" t="s">
        <v>312</v>
      </c>
      <c r="D1277" t="s">
        <v>8821</v>
      </c>
      <c r="E1277" s="78">
        <v>70099</v>
      </c>
      <c r="F1277" s="78">
        <v>60136.78515625</v>
      </c>
    </row>
    <row r="1278" spans="1:6">
      <c r="A1278" t="s">
        <v>2663</v>
      </c>
      <c r="B1278" t="s">
        <v>6870</v>
      </c>
      <c r="C1278" t="s">
        <v>325</v>
      </c>
      <c r="D1278" t="s">
        <v>8821</v>
      </c>
      <c r="E1278" s="78">
        <v>2639</v>
      </c>
      <c r="F1278" s="78">
        <v>977.53802490234375</v>
      </c>
    </row>
    <row r="1279" spans="1:6">
      <c r="A1279" t="s">
        <v>2663</v>
      </c>
      <c r="B1279" t="s">
        <v>6870</v>
      </c>
      <c r="C1279" t="s">
        <v>318</v>
      </c>
      <c r="D1279" t="s">
        <v>8821</v>
      </c>
      <c r="E1279" s="78">
        <v>110</v>
      </c>
      <c r="F1279" s="78">
        <v>66.099601745605469</v>
      </c>
    </row>
    <row r="1280" spans="1:6">
      <c r="A1280" t="s">
        <v>2663</v>
      </c>
      <c r="B1280" t="s">
        <v>6870</v>
      </c>
      <c r="C1280" t="s">
        <v>313</v>
      </c>
      <c r="D1280" t="s">
        <v>8821</v>
      </c>
      <c r="E1280" s="78">
        <v>561</v>
      </c>
      <c r="F1280" s="78">
        <v>183.26199340820312</v>
      </c>
    </row>
    <row r="1281" spans="1:6">
      <c r="A1281" t="s">
        <v>2663</v>
      </c>
      <c r="B1281" t="s">
        <v>6870</v>
      </c>
      <c r="C1281" t="s">
        <v>344</v>
      </c>
      <c r="D1281" t="s">
        <v>8821</v>
      </c>
      <c r="E1281" s="78">
        <v>2880</v>
      </c>
      <c r="F1281" s="78">
        <v>349.68142700195312</v>
      </c>
    </row>
    <row r="1282" spans="1:6">
      <c r="A1282" t="s">
        <v>2663</v>
      </c>
      <c r="B1282" t="s">
        <v>6870</v>
      </c>
      <c r="C1282" t="s">
        <v>329</v>
      </c>
      <c r="D1282" t="s">
        <v>8821</v>
      </c>
      <c r="E1282" s="78">
        <v>9688</v>
      </c>
      <c r="F1282" s="78">
        <v>726.7657470703125</v>
      </c>
    </row>
    <row r="1283" spans="1:6">
      <c r="A1283" t="s">
        <v>2663</v>
      </c>
      <c r="B1283" t="s">
        <v>6870</v>
      </c>
      <c r="C1283" t="s">
        <v>312</v>
      </c>
      <c r="D1283" t="s">
        <v>8821</v>
      </c>
      <c r="E1283" s="78">
        <v>22464</v>
      </c>
      <c r="F1283" s="78">
        <v>17971.19921875</v>
      </c>
    </row>
    <row r="1284" spans="1:6">
      <c r="A1284" t="s">
        <v>2663</v>
      </c>
      <c r="B1284" t="s">
        <v>6870</v>
      </c>
      <c r="C1284" t="s">
        <v>347</v>
      </c>
      <c r="D1284" t="s">
        <v>8821</v>
      </c>
      <c r="E1284" s="78">
        <v>660</v>
      </c>
      <c r="F1284" s="78">
        <v>199.4730224609375</v>
      </c>
    </row>
    <row r="1285" spans="1:6">
      <c r="A1285" t="s">
        <v>2663</v>
      </c>
      <c r="B1285" t="s">
        <v>6870</v>
      </c>
      <c r="C1285" t="s">
        <v>317</v>
      </c>
      <c r="D1285" t="s">
        <v>8821</v>
      </c>
      <c r="E1285" s="78">
        <v>847</v>
      </c>
      <c r="F1285" s="78">
        <v>422.2003173828125</v>
      </c>
    </row>
    <row r="1286" spans="1:6">
      <c r="A1286" t="s">
        <v>2663</v>
      </c>
      <c r="B1286" t="s">
        <v>6870</v>
      </c>
      <c r="C1286" t="s">
        <v>321</v>
      </c>
      <c r="D1286" t="s">
        <v>8821</v>
      </c>
      <c r="E1286" s="78">
        <v>2811</v>
      </c>
      <c r="F1286" s="78">
        <v>2090.289794921875</v>
      </c>
    </row>
    <row r="1287" spans="1:6">
      <c r="A1287" t="s">
        <v>2666</v>
      </c>
      <c r="B1287" t="s">
        <v>6873</v>
      </c>
      <c r="C1287" t="s">
        <v>329</v>
      </c>
      <c r="D1287" t="s">
        <v>8821</v>
      </c>
      <c r="E1287" s="78">
        <v>1049</v>
      </c>
      <c r="F1287" s="78">
        <v>1149.0445556640625</v>
      </c>
    </row>
    <row r="1288" spans="1:6">
      <c r="A1288" t="s">
        <v>2667</v>
      </c>
      <c r="B1288" t="s">
        <v>6874</v>
      </c>
      <c r="C1288" t="s">
        <v>325</v>
      </c>
      <c r="D1288" t="s">
        <v>8821</v>
      </c>
      <c r="E1288" s="78">
        <v>71095</v>
      </c>
      <c r="F1288" s="78">
        <v>26893.654296875</v>
      </c>
    </row>
    <row r="1289" spans="1:6">
      <c r="A1289" t="s">
        <v>2667</v>
      </c>
      <c r="B1289" t="s">
        <v>6874</v>
      </c>
      <c r="C1289" t="s">
        <v>376</v>
      </c>
      <c r="D1289" t="s">
        <v>8821</v>
      </c>
      <c r="E1289" s="78">
        <v>26998</v>
      </c>
      <c r="F1289" s="78">
        <v>1615.8221435546875</v>
      </c>
    </row>
    <row r="1290" spans="1:6">
      <c r="A1290" t="s">
        <v>2671</v>
      </c>
      <c r="B1290" t="s">
        <v>6878</v>
      </c>
      <c r="C1290" t="s">
        <v>326</v>
      </c>
      <c r="D1290" t="s">
        <v>8821</v>
      </c>
      <c r="E1290" s="78">
        <v>320</v>
      </c>
      <c r="F1290" s="78">
        <v>204.87840270996094</v>
      </c>
    </row>
    <row r="1291" spans="1:6">
      <c r="A1291" t="s">
        <v>2673</v>
      </c>
      <c r="B1291" t="s">
        <v>6880</v>
      </c>
      <c r="C1291" t="s">
        <v>329</v>
      </c>
      <c r="D1291" t="s">
        <v>8821</v>
      </c>
      <c r="E1291" s="78">
        <v>2213</v>
      </c>
      <c r="F1291" s="78">
        <v>4952.61962890625</v>
      </c>
    </row>
    <row r="1292" spans="1:6">
      <c r="A1292" t="s">
        <v>2674</v>
      </c>
      <c r="B1292" t="s">
        <v>6881</v>
      </c>
      <c r="C1292" t="s">
        <v>318</v>
      </c>
      <c r="D1292" t="s">
        <v>8821</v>
      </c>
      <c r="E1292" s="78">
        <v>520</v>
      </c>
      <c r="F1292" s="78">
        <v>170.96980285644531</v>
      </c>
    </row>
    <row r="1293" spans="1:6">
      <c r="A1293" t="s">
        <v>2674</v>
      </c>
      <c r="B1293" t="s">
        <v>6881</v>
      </c>
      <c r="C1293" t="s">
        <v>316</v>
      </c>
      <c r="D1293" t="s">
        <v>8821</v>
      </c>
      <c r="E1293" s="78">
        <v>512</v>
      </c>
      <c r="F1293" s="78">
        <v>99.084541320800781</v>
      </c>
    </row>
    <row r="1294" spans="1:6">
      <c r="A1294" t="s">
        <v>2674</v>
      </c>
      <c r="B1294" t="s">
        <v>6881</v>
      </c>
      <c r="C1294" t="s">
        <v>313</v>
      </c>
      <c r="D1294" t="s">
        <v>8821</v>
      </c>
      <c r="E1294" s="78">
        <v>100</v>
      </c>
      <c r="F1294" s="78">
        <v>44</v>
      </c>
    </row>
    <row r="1295" spans="1:6">
      <c r="A1295" t="s">
        <v>2674</v>
      </c>
      <c r="B1295" t="s">
        <v>6881</v>
      </c>
      <c r="C1295" t="s">
        <v>328</v>
      </c>
      <c r="D1295" t="s">
        <v>8821</v>
      </c>
      <c r="E1295" s="78">
        <v>447</v>
      </c>
      <c r="F1295" s="78">
        <v>1169.9456787109375</v>
      </c>
    </row>
    <row r="1296" spans="1:6">
      <c r="A1296" t="s">
        <v>2674</v>
      </c>
      <c r="B1296" t="s">
        <v>6881</v>
      </c>
      <c r="C1296" t="s">
        <v>336</v>
      </c>
      <c r="D1296" t="s">
        <v>8821</v>
      </c>
      <c r="E1296" s="78">
        <v>731</v>
      </c>
      <c r="F1296" s="78">
        <v>1536.5849609375</v>
      </c>
    </row>
    <row r="1297" spans="1:6">
      <c r="A1297" t="s">
        <v>2674</v>
      </c>
      <c r="B1297" t="s">
        <v>6881</v>
      </c>
      <c r="C1297" t="s">
        <v>321</v>
      </c>
      <c r="D1297" t="s">
        <v>8821</v>
      </c>
      <c r="E1297" s="78">
        <v>2099</v>
      </c>
      <c r="F1297" s="78">
        <v>2368.72998046875</v>
      </c>
    </row>
    <row r="1298" spans="1:6">
      <c r="A1298" t="s">
        <v>2675</v>
      </c>
      <c r="B1298" t="s">
        <v>6882</v>
      </c>
      <c r="C1298" t="s">
        <v>320</v>
      </c>
      <c r="D1298" t="s">
        <v>8821</v>
      </c>
      <c r="E1298" s="78">
        <v>103</v>
      </c>
      <c r="F1298" s="78">
        <v>34.614719390869141</v>
      </c>
    </row>
    <row r="1299" spans="1:6">
      <c r="A1299" t="s">
        <v>2675</v>
      </c>
      <c r="B1299" t="s">
        <v>6882</v>
      </c>
      <c r="C1299" t="s">
        <v>353</v>
      </c>
      <c r="D1299" t="s">
        <v>8821</v>
      </c>
      <c r="E1299" s="78">
        <v>14441</v>
      </c>
      <c r="F1299" s="78">
        <v>8801.0966796875</v>
      </c>
    </row>
    <row r="1300" spans="1:6">
      <c r="A1300" t="s">
        <v>2675</v>
      </c>
      <c r="B1300" t="s">
        <v>6882</v>
      </c>
      <c r="C1300" t="s">
        <v>325</v>
      </c>
      <c r="D1300" t="s">
        <v>8821</v>
      </c>
      <c r="E1300" s="78">
        <v>54227</v>
      </c>
      <c r="F1300" s="78">
        <v>18535.435546875</v>
      </c>
    </row>
    <row r="1301" spans="1:6">
      <c r="A1301" t="s">
        <v>2675</v>
      </c>
      <c r="B1301" t="s">
        <v>6882</v>
      </c>
      <c r="C1301" t="s">
        <v>384</v>
      </c>
      <c r="D1301" t="s">
        <v>8821</v>
      </c>
      <c r="E1301" s="78">
        <v>967</v>
      </c>
      <c r="F1301" s="78">
        <v>1090.0799560546875</v>
      </c>
    </row>
    <row r="1302" spans="1:6">
      <c r="A1302" t="s">
        <v>2675</v>
      </c>
      <c r="B1302" t="s">
        <v>6882</v>
      </c>
      <c r="C1302" t="s">
        <v>333</v>
      </c>
      <c r="D1302" t="s">
        <v>8821</v>
      </c>
      <c r="E1302" s="78">
        <v>270</v>
      </c>
      <c r="F1302" s="78">
        <v>111.86434936523437</v>
      </c>
    </row>
    <row r="1303" spans="1:6">
      <c r="A1303" t="s">
        <v>2675</v>
      </c>
      <c r="B1303" t="s">
        <v>6882</v>
      </c>
      <c r="C1303" t="s">
        <v>335</v>
      </c>
      <c r="D1303" t="s">
        <v>8821</v>
      </c>
      <c r="E1303" s="78">
        <v>6823</v>
      </c>
      <c r="F1303" s="78">
        <v>1348.665771484375</v>
      </c>
    </row>
    <row r="1304" spans="1:6">
      <c r="A1304" t="s">
        <v>2675</v>
      </c>
      <c r="B1304" t="s">
        <v>6882</v>
      </c>
      <c r="C1304" t="s">
        <v>364</v>
      </c>
      <c r="D1304" t="s">
        <v>8821</v>
      </c>
      <c r="E1304" s="78">
        <v>2028</v>
      </c>
      <c r="F1304" s="78">
        <v>236.25593566894531</v>
      </c>
    </row>
    <row r="1305" spans="1:6">
      <c r="A1305" t="s">
        <v>2675</v>
      </c>
      <c r="B1305" t="s">
        <v>6882</v>
      </c>
      <c r="C1305" t="s">
        <v>338</v>
      </c>
      <c r="D1305" t="s">
        <v>8821</v>
      </c>
      <c r="E1305" s="78">
        <v>10059</v>
      </c>
      <c r="F1305" s="78">
        <v>1662.626220703125</v>
      </c>
    </row>
    <row r="1306" spans="1:6">
      <c r="A1306" t="s">
        <v>2675</v>
      </c>
      <c r="B1306" t="s">
        <v>6882</v>
      </c>
      <c r="C1306" t="s">
        <v>318</v>
      </c>
      <c r="D1306" t="s">
        <v>8821</v>
      </c>
      <c r="E1306" s="78">
        <v>36133</v>
      </c>
      <c r="F1306" s="78">
        <v>19583.13671875</v>
      </c>
    </row>
    <row r="1307" spans="1:6">
      <c r="A1307" t="s">
        <v>2675</v>
      </c>
      <c r="B1307" t="s">
        <v>6882</v>
      </c>
      <c r="C1307" t="s">
        <v>316</v>
      </c>
      <c r="D1307" t="s">
        <v>8821</v>
      </c>
      <c r="E1307" s="78">
        <v>3130</v>
      </c>
      <c r="F1307" s="78">
        <v>2029.519775390625</v>
      </c>
    </row>
    <row r="1308" spans="1:6">
      <c r="A1308" t="s">
        <v>2675</v>
      </c>
      <c r="B1308" t="s">
        <v>6882</v>
      </c>
      <c r="C1308" t="s">
        <v>313</v>
      </c>
      <c r="D1308" t="s">
        <v>8821</v>
      </c>
      <c r="E1308" s="78">
        <v>4110</v>
      </c>
      <c r="F1308" s="78">
        <v>288.07797241210937</v>
      </c>
    </row>
    <row r="1309" spans="1:6">
      <c r="A1309" t="s">
        <v>2675</v>
      </c>
      <c r="B1309" t="s">
        <v>6882</v>
      </c>
      <c r="C1309" t="s">
        <v>354</v>
      </c>
      <c r="D1309" t="s">
        <v>8821</v>
      </c>
      <c r="E1309" s="78">
        <v>24081</v>
      </c>
      <c r="F1309" s="78">
        <v>10198.5654296875</v>
      </c>
    </row>
    <row r="1310" spans="1:6">
      <c r="A1310" t="s">
        <v>2675</v>
      </c>
      <c r="B1310" t="s">
        <v>6882</v>
      </c>
      <c r="C1310" t="s">
        <v>328</v>
      </c>
      <c r="D1310" t="s">
        <v>8821</v>
      </c>
      <c r="E1310" s="78">
        <v>124644</v>
      </c>
      <c r="F1310" s="78">
        <v>83905.3828125</v>
      </c>
    </row>
    <row r="1311" spans="1:6">
      <c r="A1311" t="s">
        <v>2675</v>
      </c>
      <c r="B1311" t="s">
        <v>6882</v>
      </c>
      <c r="C1311" t="s">
        <v>343</v>
      </c>
      <c r="D1311" t="s">
        <v>8821</v>
      </c>
      <c r="E1311" s="78">
        <v>1203</v>
      </c>
      <c r="F1311" s="78">
        <v>610.502685546875</v>
      </c>
    </row>
    <row r="1312" spans="1:6">
      <c r="A1312" t="s">
        <v>2675</v>
      </c>
      <c r="B1312" t="s">
        <v>6882</v>
      </c>
      <c r="C1312" t="s">
        <v>401</v>
      </c>
      <c r="D1312" t="s">
        <v>8821</v>
      </c>
      <c r="E1312" s="78">
        <v>15039</v>
      </c>
      <c r="F1312" s="78">
        <v>2400.840087890625</v>
      </c>
    </row>
    <row r="1313" spans="1:6">
      <c r="A1313" t="s">
        <v>2675</v>
      </c>
      <c r="B1313" t="s">
        <v>6882</v>
      </c>
      <c r="C1313" t="s">
        <v>344</v>
      </c>
      <c r="D1313" t="s">
        <v>8821</v>
      </c>
      <c r="E1313" s="78">
        <v>83093</v>
      </c>
      <c r="F1313" s="78">
        <v>28390.267578125</v>
      </c>
    </row>
    <row r="1314" spans="1:6">
      <c r="A1314" t="s">
        <v>2675</v>
      </c>
      <c r="B1314" t="s">
        <v>6882</v>
      </c>
      <c r="C1314" t="s">
        <v>352</v>
      </c>
      <c r="D1314" t="s">
        <v>8821</v>
      </c>
      <c r="E1314" s="78">
        <v>5933</v>
      </c>
      <c r="F1314" s="78">
        <v>2133.21044921875</v>
      </c>
    </row>
    <row r="1315" spans="1:6">
      <c r="A1315" t="s">
        <v>2675</v>
      </c>
      <c r="B1315" t="s">
        <v>6882</v>
      </c>
      <c r="C1315" t="s">
        <v>314</v>
      </c>
      <c r="D1315" t="s">
        <v>8821</v>
      </c>
      <c r="E1315" s="78">
        <v>22993</v>
      </c>
      <c r="F1315" s="78">
        <v>11974.134765625</v>
      </c>
    </row>
    <row r="1316" spans="1:6">
      <c r="A1316" t="s">
        <v>2675</v>
      </c>
      <c r="B1316" t="s">
        <v>6882</v>
      </c>
      <c r="C1316" t="s">
        <v>329</v>
      </c>
      <c r="D1316" t="s">
        <v>8821</v>
      </c>
      <c r="E1316" s="78">
        <v>209380</v>
      </c>
      <c r="F1316" s="78">
        <v>139147.84375</v>
      </c>
    </row>
    <row r="1317" spans="1:6">
      <c r="A1317" t="s">
        <v>2675</v>
      </c>
      <c r="B1317" t="s">
        <v>6882</v>
      </c>
      <c r="C1317" t="s">
        <v>397</v>
      </c>
      <c r="D1317" t="s">
        <v>8821</v>
      </c>
      <c r="E1317" s="78">
        <v>2203</v>
      </c>
      <c r="F1317" s="78">
        <v>354.73309326171875</v>
      </c>
    </row>
    <row r="1318" spans="1:6">
      <c r="A1318" t="s">
        <v>2675</v>
      </c>
      <c r="B1318" t="s">
        <v>6882</v>
      </c>
      <c r="C1318" t="s">
        <v>376</v>
      </c>
      <c r="D1318" t="s">
        <v>8821</v>
      </c>
      <c r="E1318" s="78">
        <v>680</v>
      </c>
      <c r="F1318" s="78">
        <v>575.9053955078125</v>
      </c>
    </row>
    <row r="1319" spans="1:6">
      <c r="A1319" t="s">
        <v>2675</v>
      </c>
      <c r="B1319" t="s">
        <v>6882</v>
      </c>
      <c r="C1319" t="s">
        <v>331</v>
      </c>
      <c r="D1319" t="s">
        <v>8821</v>
      </c>
      <c r="E1319" s="78">
        <v>4424</v>
      </c>
      <c r="F1319" s="78">
        <v>1091.4102783203125</v>
      </c>
    </row>
    <row r="1320" spans="1:6">
      <c r="A1320" t="s">
        <v>2675</v>
      </c>
      <c r="B1320" t="s">
        <v>6882</v>
      </c>
      <c r="C1320" t="s">
        <v>385</v>
      </c>
      <c r="D1320" t="s">
        <v>8821</v>
      </c>
      <c r="E1320" s="78">
        <v>5478</v>
      </c>
      <c r="F1320" s="78">
        <v>2332.087158203125</v>
      </c>
    </row>
    <row r="1321" spans="1:6">
      <c r="A1321" t="s">
        <v>2675</v>
      </c>
      <c r="B1321" t="s">
        <v>6882</v>
      </c>
      <c r="C1321" t="s">
        <v>366</v>
      </c>
      <c r="D1321" t="s">
        <v>8821</v>
      </c>
      <c r="E1321" s="78">
        <v>10249</v>
      </c>
      <c r="F1321" s="78">
        <v>7539.83251953125</v>
      </c>
    </row>
    <row r="1322" spans="1:6">
      <c r="A1322" t="s">
        <v>2675</v>
      </c>
      <c r="B1322" t="s">
        <v>6882</v>
      </c>
      <c r="C1322" t="s">
        <v>350</v>
      </c>
      <c r="D1322" t="s">
        <v>8821</v>
      </c>
      <c r="E1322" s="78">
        <v>1980</v>
      </c>
      <c r="F1322" s="78">
        <v>468.62142944335937</v>
      </c>
    </row>
    <row r="1323" spans="1:6">
      <c r="A1323" t="s">
        <v>2675</v>
      </c>
      <c r="B1323" t="s">
        <v>6882</v>
      </c>
      <c r="C1323" t="s">
        <v>339</v>
      </c>
      <c r="D1323" t="s">
        <v>8821</v>
      </c>
      <c r="E1323" s="78">
        <v>1765</v>
      </c>
      <c r="F1323" s="78">
        <v>2675.290283203125</v>
      </c>
    </row>
    <row r="1324" spans="1:6">
      <c r="A1324" t="s">
        <v>2675</v>
      </c>
      <c r="B1324" t="s">
        <v>6882</v>
      </c>
      <c r="C1324" t="s">
        <v>327</v>
      </c>
      <c r="D1324" t="s">
        <v>8821</v>
      </c>
      <c r="E1324" s="78">
        <v>11101</v>
      </c>
      <c r="F1324" s="78">
        <v>3686.91796875</v>
      </c>
    </row>
    <row r="1325" spans="1:6">
      <c r="A1325" t="s">
        <v>2675</v>
      </c>
      <c r="B1325" t="s">
        <v>6882</v>
      </c>
      <c r="C1325" t="s">
        <v>326</v>
      </c>
      <c r="D1325" t="s">
        <v>8821</v>
      </c>
      <c r="E1325" s="78">
        <v>149324</v>
      </c>
      <c r="F1325" s="78">
        <v>51437.4453125</v>
      </c>
    </row>
    <row r="1326" spans="1:6">
      <c r="A1326" t="s">
        <v>2675</v>
      </c>
      <c r="B1326" t="s">
        <v>6882</v>
      </c>
      <c r="C1326" t="s">
        <v>8929</v>
      </c>
      <c r="D1326" t="s">
        <v>8821</v>
      </c>
      <c r="E1326" s="78">
        <v>5205</v>
      </c>
      <c r="F1326" s="78">
        <v>1894.4122314453125</v>
      </c>
    </row>
    <row r="1327" spans="1:6">
      <c r="A1327" t="s">
        <v>2675</v>
      </c>
      <c r="B1327" t="s">
        <v>6882</v>
      </c>
      <c r="C1327" t="s">
        <v>319</v>
      </c>
      <c r="D1327" t="s">
        <v>8821</v>
      </c>
      <c r="E1327" s="78">
        <v>2871</v>
      </c>
      <c r="F1327" s="78">
        <v>499.46768188476562</v>
      </c>
    </row>
    <row r="1328" spans="1:6">
      <c r="A1328" t="s">
        <v>2675</v>
      </c>
      <c r="B1328" t="s">
        <v>6882</v>
      </c>
      <c r="C1328" t="s">
        <v>361</v>
      </c>
      <c r="D1328" t="s">
        <v>8821</v>
      </c>
      <c r="E1328" s="78">
        <v>1544</v>
      </c>
      <c r="F1328" s="78">
        <v>522.02789306640625</v>
      </c>
    </row>
    <row r="1329" spans="1:6">
      <c r="A1329" t="s">
        <v>2675</v>
      </c>
      <c r="B1329" t="s">
        <v>6882</v>
      </c>
      <c r="C1329" t="s">
        <v>336</v>
      </c>
      <c r="D1329" t="s">
        <v>8821</v>
      </c>
      <c r="E1329" s="78">
        <v>25050</v>
      </c>
      <c r="F1329" s="78">
        <v>17637.095703125</v>
      </c>
    </row>
    <row r="1330" spans="1:6">
      <c r="A1330" t="s">
        <v>2675</v>
      </c>
      <c r="B1330" t="s">
        <v>6882</v>
      </c>
      <c r="C1330" t="s">
        <v>355</v>
      </c>
      <c r="D1330" t="s">
        <v>8821</v>
      </c>
      <c r="E1330" s="78">
        <v>5167</v>
      </c>
      <c r="F1330" s="78">
        <v>2698.084228515625</v>
      </c>
    </row>
    <row r="1331" spans="1:6">
      <c r="A1331" t="s">
        <v>2675</v>
      </c>
      <c r="B1331" t="s">
        <v>6882</v>
      </c>
      <c r="C1331" t="s">
        <v>340</v>
      </c>
      <c r="D1331" t="s">
        <v>8821</v>
      </c>
      <c r="E1331" s="78">
        <v>5843</v>
      </c>
      <c r="F1331" s="78">
        <v>1073.6214599609375</v>
      </c>
    </row>
    <row r="1332" spans="1:6">
      <c r="A1332" t="s">
        <v>2675</v>
      </c>
      <c r="B1332" t="s">
        <v>6882</v>
      </c>
      <c r="C1332" t="s">
        <v>346</v>
      </c>
      <c r="D1332" t="s">
        <v>8821</v>
      </c>
      <c r="E1332" s="78">
        <v>321</v>
      </c>
      <c r="F1332" s="78">
        <v>220.449951171875</v>
      </c>
    </row>
    <row r="1333" spans="1:6">
      <c r="A1333" t="s">
        <v>2675</v>
      </c>
      <c r="B1333" t="s">
        <v>6882</v>
      </c>
      <c r="C1333" t="s">
        <v>349</v>
      </c>
      <c r="D1333" t="s">
        <v>8821</v>
      </c>
      <c r="E1333" s="78">
        <v>4528</v>
      </c>
      <c r="F1333" s="78">
        <v>1146.783447265625</v>
      </c>
    </row>
    <row r="1334" spans="1:6">
      <c r="A1334" t="s">
        <v>2675</v>
      </c>
      <c r="B1334" t="s">
        <v>6882</v>
      </c>
      <c r="C1334" t="s">
        <v>362</v>
      </c>
      <c r="D1334" t="s">
        <v>8821</v>
      </c>
      <c r="E1334" s="78">
        <v>4734</v>
      </c>
      <c r="F1334" s="78">
        <v>989.4990234375</v>
      </c>
    </row>
    <row r="1335" spans="1:6">
      <c r="A1335" t="s">
        <v>2675</v>
      </c>
      <c r="B1335" t="s">
        <v>6882</v>
      </c>
      <c r="C1335" t="s">
        <v>341</v>
      </c>
      <c r="D1335" t="s">
        <v>8821</v>
      </c>
      <c r="E1335" s="78">
        <v>50</v>
      </c>
      <c r="F1335" s="78">
        <v>57.085197448730469</v>
      </c>
    </row>
    <row r="1336" spans="1:6">
      <c r="A1336" t="s">
        <v>2675</v>
      </c>
      <c r="B1336" t="s">
        <v>6882</v>
      </c>
      <c r="C1336" t="s">
        <v>347</v>
      </c>
      <c r="D1336" t="s">
        <v>8821</v>
      </c>
      <c r="E1336" s="78">
        <v>503</v>
      </c>
      <c r="F1336" s="78">
        <v>367.33599853515625</v>
      </c>
    </row>
    <row r="1337" spans="1:6">
      <c r="A1337" t="s">
        <v>2675</v>
      </c>
      <c r="B1337" t="s">
        <v>6882</v>
      </c>
      <c r="C1337" t="s">
        <v>330</v>
      </c>
      <c r="D1337" t="s">
        <v>8821</v>
      </c>
      <c r="E1337" s="78">
        <v>21636</v>
      </c>
      <c r="F1337" s="78">
        <v>788.799072265625</v>
      </c>
    </row>
    <row r="1338" spans="1:6">
      <c r="A1338" t="s">
        <v>2675</v>
      </c>
      <c r="B1338" t="s">
        <v>6882</v>
      </c>
      <c r="C1338" t="s">
        <v>377</v>
      </c>
      <c r="D1338" t="s">
        <v>8821</v>
      </c>
      <c r="E1338" s="78">
        <v>2136</v>
      </c>
      <c r="F1338" s="78">
        <v>720.12469482421875</v>
      </c>
    </row>
    <row r="1339" spans="1:6">
      <c r="A1339" t="s">
        <v>2675</v>
      </c>
      <c r="B1339" t="s">
        <v>6882</v>
      </c>
      <c r="C1339" t="s">
        <v>317</v>
      </c>
      <c r="D1339" t="s">
        <v>8821</v>
      </c>
      <c r="E1339" s="78">
        <v>830</v>
      </c>
      <c r="F1339" s="78">
        <v>88.180763244628906</v>
      </c>
    </row>
    <row r="1340" spans="1:6">
      <c r="A1340" t="s">
        <v>2675</v>
      </c>
      <c r="B1340" t="s">
        <v>6882</v>
      </c>
      <c r="C1340" t="s">
        <v>8931</v>
      </c>
      <c r="D1340" t="s">
        <v>8821</v>
      </c>
      <c r="E1340" s="78">
        <v>303</v>
      </c>
      <c r="F1340" s="78">
        <v>274.421875</v>
      </c>
    </row>
    <row r="1341" spans="1:6">
      <c r="A1341" t="s">
        <v>2675</v>
      </c>
      <c r="B1341" t="s">
        <v>6882</v>
      </c>
      <c r="C1341" t="s">
        <v>323</v>
      </c>
      <c r="D1341" t="s">
        <v>8821</v>
      </c>
      <c r="E1341" s="78">
        <v>419</v>
      </c>
      <c r="F1341" s="78">
        <v>364.9705810546875</v>
      </c>
    </row>
    <row r="1342" spans="1:6">
      <c r="A1342" t="s">
        <v>2675</v>
      </c>
      <c r="B1342" t="s">
        <v>6882</v>
      </c>
      <c r="C1342" t="s">
        <v>321</v>
      </c>
      <c r="D1342" t="s">
        <v>8821</v>
      </c>
      <c r="E1342" s="78">
        <v>284671</v>
      </c>
      <c r="F1342" s="78">
        <v>108855.03125</v>
      </c>
    </row>
    <row r="1343" spans="1:6">
      <c r="A1343" t="s">
        <v>2675</v>
      </c>
      <c r="B1343" t="s">
        <v>6882</v>
      </c>
      <c r="C1343" t="s">
        <v>324</v>
      </c>
      <c r="D1343" t="s">
        <v>8821</v>
      </c>
      <c r="E1343" s="78">
        <v>4775</v>
      </c>
      <c r="F1343" s="78">
        <v>1618.04443359375</v>
      </c>
    </row>
    <row r="1344" spans="1:6">
      <c r="A1344" t="s">
        <v>2676</v>
      </c>
      <c r="B1344" t="s">
        <v>6883</v>
      </c>
      <c r="C1344" t="s">
        <v>313</v>
      </c>
      <c r="D1344" t="s">
        <v>8821</v>
      </c>
      <c r="E1344" s="78">
        <v>60</v>
      </c>
      <c r="F1344" s="78">
        <v>24</v>
      </c>
    </row>
    <row r="1345" spans="1:6">
      <c r="A1345" t="s">
        <v>2677</v>
      </c>
      <c r="B1345" t="s">
        <v>6884</v>
      </c>
      <c r="C1345" t="s">
        <v>314</v>
      </c>
      <c r="D1345" t="s">
        <v>8821</v>
      </c>
      <c r="E1345" s="78">
        <v>120</v>
      </c>
      <c r="F1345" s="78">
        <v>309.09201049804687</v>
      </c>
    </row>
    <row r="1346" spans="1:6">
      <c r="A1346" t="s">
        <v>2678</v>
      </c>
      <c r="B1346" t="s">
        <v>6885</v>
      </c>
      <c r="C1346" t="s">
        <v>328</v>
      </c>
      <c r="D1346" t="s">
        <v>8821</v>
      </c>
      <c r="E1346" s="78">
        <v>300</v>
      </c>
      <c r="F1346" s="78">
        <v>1002.182373046875</v>
      </c>
    </row>
    <row r="1347" spans="1:6">
      <c r="A1347" t="s">
        <v>2679</v>
      </c>
      <c r="B1347" t="s">
        <v>6886</v>
      </c>
      <c r="C1347" t="s">
        <v>8928</v>
      </c>
      <c r="D1347" t="s">
        <v>8821</v>
      </c>
      <c r="E1347" s="78">
        <v>17</v>
      </c>
      <c r="F1347" s="78">
        <v>671.5299072265625</v>
      </c>
    </row>
    <row r="1348" spans="1:6">
      <c r="A1348" t="s">
        <v>2679</v>
      </c>
      <c r="B1348" t="s">
        <v>6886</v>
      </c>
      <c r="C1348" t="s">
        <v>325</v>
      </c>
      <c r="D1348" t="s">
        <v>8821</v>
      </c>
      <c r="E1348" s="78">
        <v>32643</v>
      </c>
      <c r="F1348" s="78">
        <v>9372.609375</v>
      </c>
    </row>
    <row r="1349" spans="1:6">
      <c r="A1349" t="s">
        <v>2679</v>
      </c>
      <c r="B1349" t="s">
        <v>6886</v>
      </c>
      <c r="C1349" t="s">
        <v>338</v>
      </c>
      <c r="D1349" t="s">
        <v>8821</v>
      </c>
      <c r="E1349" s="78">
        <v>80</v>
      </c>
      <c r="F1349" s="78">
        <v>29.881439208984375</v>
      </c>
    </row>
    <row r="1350" spans="1:6">
      <c r="A1350" t="s">
        <v>2679</v>
      </c>
      <c r="B1350" t="s">
        <v>6886</v>
      </c>
      <c r="C1350" t="s">
        <v>318</v>
      </c>
      <c r="D1350" t="s">
        <v>8821</v>
      </c>
      <c r="E1350" s="78">
        <v>9683</v>
      </c>
      <c r="F1350" s="78">
        <v>2809.62841796875</v>
      </c>
    </row>
    <row r="1351" spans="1:6">
      <c r="A1351" t="s">
        <v>2679</v>
      </c>
      <c r="B1351" t="s">
        <v>6886</v>
      </c>
      <c r="C1351" t="s">
        <v>316</v>
      </c>
      <c r="D1351" t="s">
        <v>8821</v>
      </c>
      <c r="E1351" s="78">
        <v>1507</v>
      </c>
      <c r="F1351" s="78">
        <v>395.87338256835937</v>
      </c>
    </row>
    <row r="1352" spans="1:6">
      <c r="A1352" t="s">
        <v>2679</v>
      </c>
      <c r="B1352" t="s">
        <v>6886</v>
      </c>
      <c r="C1352" t="s">
        <v>313</v>
      </c>
      <c r="D1352" t="s">
        <v>8821</v>
      </c>
      <c r="E1352" s="78">
        <v>47</v>
      </c>
      <c r="F1352" s="78">
        <v>12.220000267028809</v>
      </c>
    </row>
    <row r="1353" spans="1:6">
      <c r="A1353" t="s">
        <v>2679</v>
      </c>
      <c r="B1353" t="s">
        <v>6886</v>
      </c>
      <c r="C1353" t="s">
        <v>372</v>
      </c>
      <c r="D1353" t="s">
        <v>8821</v>
      </c>
      <c r="E1353" s="78">
        <v>1511</v>
      </c>
      <c r="F1353" s="78">
        <v>999.72991943359375</v>
      </c>
    </row>
    <row r="1354" spans="1:6">
      <c r="A1354" t="s">
        <v>2679</v>
      </c>
      <c r="B1354" t="s">
        <v>6886</v>
      </c>
      <c r="C1354" t="s">
        <v>392</v>
      </c>
      <c r="D1354" t="s">
        <v>8821</v>
      </c>
      <c r="E1354" s="78">
        <v>119</v>
      </c>
      <c r="F1354" s="78">
        <v>14.240559577941895</v>
      </c>
    </row>
    <row r="1355" spans="1:6">
      <c r="A1355" t="s">
        <v>2679</v>
      </c>
      <c r="B1355" t="s">
        <v>6886</v>
      </c>
      <c r="C1355" t="s">
        <v>354</v>
      </c>
      <c r="D1355" t="s">
        <v>8821</v>
      </c>
      <c r="E1355" s="78">
        <v>8292</v>
      </c>
      <c r="F1355" s="78">
        <v>4574.70556640625</v>
      </c>
    </row>
    <row r="1356" spans="1:6">
      <c r="A1356" t="s">
        <v>2679</v>
      </c>
      <c r="B1356" t="s">
        <v>6886</v>
      </c>
      <c r="C1356" t="s">
        <v>328</v>
      </c>
      <c r="D1356" t="s">
        <v>8821</v>
      </c>
      <c r="E1356" s="78">
        <v>78477</v>
      </c>
      <c r="F1356" s="78">
        <v>65339.79296875</v>
      </c>
    </row>
    <row r="1357" spans="1:6">
      <c r="A1357" t="s">
        <v>2679</v>
      </c>
      <c r="B1357" t="s">
        <v>6886</v>
      </c>
      <c r="C1357" t="s">
        <v>343</v>
      </c>
      <c r="D1357" t="s">
        <v>8821</v>
      </c>
      <c r="E1357" s="78">
        <v>724</v>
      </c>
      <c r="F1357" s="78">
        <v>413.75552368164062</v>
      </c>
    </row>
    <row r="1358" spans="1:6">
      <c r="A1358" t="s">
        <v>2679</v>
      </c>
      <c r="B1358" t="s">
        <v>6886</v>
      </c>
      <c r="C1358" t="s">
        <v>344</v>
      </c>
      <c r="D1358" t="s">
        <v>8821</v>
      </c>
      <c r="E1358" s="78">
        <v>10489</v>
      </c>
      <c r="F1358" s="78">
        <v>2361.70458984375</v>
      </c>
    </row>
    <row r="1359" spans="1:6">
      <c r="A1359" t="s">
        <v>2679</v>
      </c>
      <c r="B1359" t="s">
        <v>6886</v>
      </c>
      <c r="C1359" t="s">
        <v>352</v>
      </c>
      <c r="D1359" t="s">
        <v>8821</v>
      </c>
      <c r="E1359" s="78">
        <v>4386</v>
      </c>
      <c r="F1359" s="78">
        <v>1862.1822509765625</v>
      </c>
    </row>
    <row r="1360" spans="1:6">
      <c r="A1360" t="s">
        <v>2679</v>
      </c>
      <c r="B1360" t="s">
        <v>6886</v>
      </c>
      <c r="C1360" t="s">
        <v>314</v>
      </c>
      <c r="D1360" t="s">
        <v>8821</v>
      </c>
      <c r="E1360" s="78">
        <v>15214</v>
      </c>
      <c r="F1360" s="78">
        <v>11484.7783203125</v>
      </c>
    </row>
    <row r="1361" spans="1:6">
      <c r="A1361" t="s">
        <v>2679</v>
      </c>
      <c r="B1361" t="s">
        <v>6886</v>
      </c>
      <c r="C1361" t="s">
        <v>329</v>
      </c>
      <c r="D1361" t="s">
        <v>8821</v>
      </c>
      <c r="E1361" s="78">
        <v>183074</v>
      </c>
      <c r="F1361" s="78">
        <v>94164.9921875</v>
      </c>
    </row>
    <row r="1362" spans="1:6">
      <c r="A1362" t="s">
        <v>2679</v>
      </c>
      <c r="B1362" t="s">
        <v>6886</v>
      </c>
      <c r="C1362" t="s">
        <v>376</v>
      </c>
      <c r="D1362" t="s">
        <v>8821</v>
      </c>
      <c r="E1362" s="78">
        <v>332</v>
      </c>
      <c r="F1362" s="78">
        <v>247.52284240722656</v>
      </c>
    </row>
    <row r="1363" spans="1:6">
      <c r="A1363" t="s">
        <v>2679</v>
      </c>
      <c r="B1363" t="s">
        <v>6886</v>
      </c>
      <c r="C1363" t="s">
        <v>331</v>
      </c>
      <c r="D1363" t="s">
        <v>8821</v>
      </c>
      <c r="E1363" s="78">
        <v>1077</v>
      </c>
      <c r="F1363" s="78">
        <v>1036.93017578125</v>
      </c>
    </row>
    <row r="1364" spans="1:6">
      <c r="A1364" t="s">
        <v>2679</v>
      </c>
      <c r="B1364" t="s">
        <v>6886</v>
      </c>
      <c r="C1364" t="s">
        <v>385</v>
      </c>
      <c r="D1364" t="s">
        <v>8821</v>
      </c>
      <c r="E1364" s="78">
        <v>2833</v>
      </c>
      <c r="F1364" s="78">
        <v>973.0548095703125</v>
      </c>
    </row>
    <row r="1365" spans="1:6">
      <c r="A1365" t="s">
        <v>2679</v>
      </c>
      <c r="B1365" t="s">
        <v>6886</v>
      </c>
      <c r="C1365" t="s">
        <v>366</v>
      </c>
      <c r="D1365" t="s">
        <v>8821</v>
      </c>
      <c r="E1365" s="78">
        <v>8492</v>
      </c>
      <c r="F1365" s="78">
        <v>5449.80615234375</v>
      </c>
    </row>
    <row r="1366" spans="1:6">
      <c r="A1366" t="s">
        <v>2679</v>
      </c>
      <c r="B1366" t="s">
        <v>6886</v>
      </c>
      <c r="C1366" t="s">
        <v>312</v>
      </c>
      <c r="D1366" t="s">
        <v>8821</v>
      </c>
      <c r="E1366" s="78">
        <v>1785</v>
      </c>
      <c r="F1366" s="78">
        <v>1425.511962890625</v>
      </c>
    </row>
    <row r="1367" spans="1:6">
      <c r="A1367" t="s">
        <v>2679</v>
      </c>
      <c r="B1367" t="s">
        <v>6886</v>
      </c>
      <c r="C1367" t="s">
        <v>327</v>
      </c>
      <c r="D1367" t="s">
        <v>8821</v>
      </c>
      <c r="E1367" s="78">
        <v>4646</v>
      </c>
      <c r="F1367" s="78">
        <v>4409.90234375</v>
      </c>
    </row>
    <row r="1368" spans="1:6">
      <c r="A1368" t="s">
        <v>2679</v>
      </c>
      <c r="B1368" t="s">
        <v>6886</v>
      </c>
      <c r="C1368" t="s">
        <v>326</v>
      </c>
      <c r="D1368" t="s">
        <v>8821</v>
      </c>
      <c r="E1368" s="78">
        <v>20436</v>
      </c>
      <c r="F1368" s="78">
        <v>7518.55322265625</v>
      </c>
    </row>
    <row r="1369" spans="1:6">
      <c r="A1369" t="s">
        <v>2679</v>
      </c>
      <c r="B1369" t="s">
        <v>6886</v>
      </c>
      <c r="C1369" t="s">
        <v>8929</v>
      </c>
      <c r="D1369" t="s">
        <v>8821</v>
      </c>
      <c r="E1369" s="78">
        <v>121</v>
      </c>
      <c r="F1369" s="78">
        <v>81.22320556640625</v>
      </c>
    </row>
    <row r="1370" spans="1:6">
      <c r="A1370" t="s">
        <v>2679</v>
      </c>
      <c r="B1370" t="s">
        <v>6886</v>
      </c>
      <c r="C1370" t="s">
        <v>379</v>
      </c>
      <c r="D1370" t="s">
        <v>8821</v>
      </c>
      <c r="E1370" s="78">
        <v>28</v>
      </c>
      <c r="F1370" s="78">
        <v>1113.275146484375</v>
      </c>
    </row>
    <row r="1371" spans="1:6">
      <c r="A1371" t="s">
        <v>2679</v>
      </c>
      <c r="B1371" t="s">
        <v>6886</v>
      </c>
      <c r="C1371" t="s">
        <v>420</v>
      </c>
      <c r="D1371" t="s">
        <v>8821</v>
      </c>
      <c r="E1371" s="78">
        <v>5744</v>
      </c>
      <c r="F1371" s="78">
        <v>6191.6982421875</v>
      </c>
    </row>
    <row r="1372" spans="1:6">
      <c r="A1372" t="s">
        <v>2679</v>
      </c>
      <c r="B1372" t="s">
        <v>6886</v>
      </c>
      <c r="C1372" t="s">
        <v>336</v>
      </c>
      <c r="D1372" t="s">
        <v>8821</v>
      </c>
      <c r="E1372" s="78">
        <v>17253</v>
      </c>
      <c r="F1372" s="78">
        <v>6053.7353515625</v>
      </c>
    </row>
    <row r="1373" spans="1:6">
      <c r="A1373" t="s">
        <v>2679</v>
      </c>
      <c r="B1373" t="s">
        <v>6886</v>
      </c>
      <c r="C1373" t="s">
        <v>355</v>
      </c>
      <c r="D1373" t="s">
        <v>8821</v>
      </c>
      <c r="E1373" s="78">
        <v>2527</v>
      </c>
      <c r="F1373" s="78">
        <v>8935.90625</v>
      </c>
    </row>
    <row r="1374" spans="1:6">
      <c r="A1374" t="s">
        <v>2679</v>
      </c>
      <c r="B1374" t="s">
        <v>6886</v>
      </c>
      <c r="C1374" t="s">
        <v>340</v>
      </c>
      <c r="D1374" t="s">
        <v>8821</v>
      </c>
      <c r="E1374" s="78">
        <v>2485</v>
      </c>
      <c r="F1374" s="78">
        <v>1424.1192626953125</v>
      </c>
    </row>
    <row r="1375" spans="1:6">
      <c r="A1375" t="s">
        <v>2679</v>
      </c>
      <c r="B1375" t="s">
        <v>6886</v>
      </c>
      <c r="C1375" t="s">
        <v>362</v>
      </c>
      <c r="D1375" t="s">
        <v>8821</v>
      </c>
      <c r="E1375" s="78">
        <v>6341</v>
      </c>
      <c r="F1375" s="78">
        <v>507.599365234375</v>
      </c>
    </row>
    <row r="1376" spans="1:6">
      <c r="A1376" t="s">
        <v>2679</v>
      </c>
      <c r="B1376" t="s">
        <v>6886</v>
      </c>
      <c r="C1376" t="s">
        <v>341</v>
      </c>
      <c r="D1376" t="s">
        <v>8821</v>
      </c>
      <c r="E1376" s="78">
        <v>14</v>
      </c>
      <c r="F1376" s="78">
        <v>553.34527587890625</v>
      </c>
    </row>
    <row r="1377" spans="1:6">
      <c r="A1377" t="s">
        <v>2679</v>
      </c>
      <c r="B1377" t="s">
        <v>6886</v>
      </c>
      <c r="C1377" t="s">
        <v>322</v>
      </c>
      <c r="D1377" t="s">
        <v>8821</v>
      </c>
      <c r="E1377" s="78">
        <v>140</v>
      </c>
      <c r="F1377" s="78">
        <v>2033.7135009765625</v>
      </c>
    </row>
    <row r="1378" spans="1:6">
      <c r="A1378" t="s">
        <v>2679</v>
      </c>
      <c r="B1378" t="s">
        <v>6886</v>
      </c>
      <c r="C1378" t="s">
        <v>347</v>
      </c>
      <c r="D1378" t="s">
        <v>8821</v>
      </c>
      <c r="E1378" s="78">
        <v>957</v>
      </c>
      <c r="F1378" s="78">
        <v>2368.4853515625</v>
      </c>
    </row>
    <row r="1379" spans="1:6">
      <c r="A1379" t="s">
        <v>2679</v>
      </c>
      <c r="B1379" t="s">
        <v>6886</v>
      </c>
      <c r="C1379" t="s">
        <v>395</v>
      </c>
      <c r="D1379" t="s">
        <v>8821</v>
      </c>
      <c r="E1379" s="78">
        <v>150</v>
      </c>
      <c r="F1379" s="78">
        <v>89.232185363769531</v>
      </c>
    </row>
    <row r="1380" spans="1:6">
      <c r="A1380" t="s">
        <v>2679</v>
      </c>
      <c r="B1380" t="s">
        <v>6886</v>
      </c>
      <c r="C1380" t="s">
        <v>321</v>
      </c>
      <c r="D1380" t="s">
        <v>8821</v>
      </c>
      <c r="E1380" s="78">
        <v>79052</v>
      </c>
      <c r="F1380" s="78">
        <v>41225.890625</v>
      </c>
    </row>
    <row r="1381" spans="1:6">
      <c r="A1381" t="s">
        <v>2679</v>
      </c>
      <c r="B1381" t="s">
        <v>6886</v>
      </c>
      <c r="C1381" t="s">
        <v>324</v>
      </c>
      <c r="D1381" t="s">
        <v>8821</v>
      </c>
      <c r="E1381" s="78">
        <v>1441</v>
      </c>
      <c r="F1381" s="78">
        <v>399.42166137695312</v>
      </c>
    </row>
    <row r="1382" spans="1:6">
      <c r="A1382" t="s">
        <v>2682</v>
      </c>
      <c r="B1382" t="s">
        <v>6889</v>
      </c>
      <c r="C1382" t="s">
        <v>325</v>
      </c>
      <c r="D1382" t="s">
        <v>8821</v>
      </c>
      <c r="E1382" s="78">
        <v>1</v>
      </c>
      <c r="F1382" s="78">
        <v>30.538599014282227</v>
      </c>
    </row>
    <row r="1383" spans="1:6">
      <c r="A1383" t="s">
        <v>2682</v>
      </c>
      <c r="B1383" t="s">
        <v>6889</v>
      </c>
      <c r="C1383" t="s">
        <v>328</v>
      </c>
      <c r="D1383" t="s">
        <v>8821</v>
      </c>
      <c r="E1383" s="78">
        <v>22</v>
      </c>
      <c r="F1383" s="78">
        <v>62.830287933349609</v>
      </c>
    </row>
    <row r="1384" spans="1:6">
      <c r="A1384" t="s">
        <v>2682</v>
      </c>
      <c r="B1384" t="s">
        <v>6889</v>
      </c>
      <c r="C1384" t="s">
        <v>343</v>
      </c>
      <c r="D1384" t="s">
        <v>8821</v>
      </c>
      <c r="E1384" s="78">
        <v>84</v>
      </c>
      <c r="F1384" s="78">
        <v>60.1650390625</v>
      </c>
    </row>
    <row r="1385" spans="1:6">
      <c r="A1385" t="s">
        <v>2682</v>
      </c>
      <c r="B1385" t="s">
        <v>6889</v>
      </c>
      <c r="C1385" t="s">
        <v>344</v>
      </c>
      <c r="D1385" t="s">
        <v>8821</v>
      </c>
      <c r="E1385" s="78">
        <v>46</v>
      </c>
      <c r="F1385" s="78">
        <v>85.176361083984375</v>
      </c>
    </row>
    <row r="1386" spans="1:6">
      <c r="A1386" t="s">
        <v>2682</v>
      </c>
      <c r="B1386" t="s">
        <v>6889</v>
      </c>
      <c r="C1386" t="s">
        <v>355</v>
      </c>
      <c r="D1386" t="s">
        <v>8821</v>
      </c>
      <c r="E1386" s="78">
        <v>3</v>
      </c>
      <c r="F1386" s="78">
        <v>54.069236755371094</v>
      </c>
    </row>
    <row r="1387" spans="1:6">
      <c r="A1387" t="s">
        <v>2682</v>
      </c>
      <c r="B1387" t="s">
        <v>6889</v>
      </c>
      <c r="C1387" t="s">
        <v>321</v>
      </c>
      <c r="D1387" t="s">
        <v>8821</v>
      </c>
      <c r="E1387" s="78">
        <v>95</v>
      </c>
      <c r="F1387" s="78">
        <v>63.626670837402344</v>
      </c>
    </row>
    <row r="1388" spans="1:6">
      <c r="A1388" t="s">
        <v>2684</v>
      </c>
      <c r="B1388" t="s">
        <v>6891</v>
      </c>
      <c r="C1388" t="s">
        <v>353</v>
      </c>
      <c r="D1388" t="s">
        <v>8821</v>
      </c>
      <c r="E1388" s="78">
        <v>524</v>
      </c>
      <c r="F1388" s="78">
        <v>157.70387268066406</v>
      </c>
    </row>
    <row r="1389" spans="1:6">
      <c r="A1389" t="s">
        <v>2684</v>
      </c>
      <c r="B1389" t="s">
        <v>6891</v>
      </c>
      <c r="C1389" t="s">
        <v>325</v>
      </c>
      <c r="D1389" t="s">
        <v>8821</v>
      </c>
      <c r="E1389" s="78">
        <v>1068</v>
      </c>
      <c r="F1389" s="78">
        <v>1860.6195068359375</v>
      </c>
    </row>
    <row r="1390" spans="1:6">
      <c r="A1390" t="s">
        <v>2684</v>
      </c>
      <c r="B1390" t="s">
        <v>6891</v>
      </c>
      <c r="C1390" t="s">
        <v>318</v>
      </c>
      <c r="D1390" t="s">
        <v>8821</v>
      </c>
      <c r="E1390" s="78">
        <v>1277</v>
      </c>
      <c r="F1390" s="78">
        <v>245.35675048828125</v>
      </c>
    </row>
    <row r="1391" spans="1:6">
      <c r="A1391" t="s">
        <v>2684</v>
      </c>
      <c r="B1391" t="s">
        <v>6891</v>
      </c>
      <c r="C1391" t="s">
        <v>354</v>
      </c>
      <c r="D1391" t="s">
        <v>8821</v>
      </c>
      <c r="E1391" s="78">
        <v>1021</v>
      </c>
      <c r="F1391" s="78">
        <v>783.53912353515625</v>
      </c>
    </row>
    <row r="1392" spans="1:6">
      <c r="A1392" t="s">
        <v>2684</v>
      </c>
      <c r="B1392" t="s">
        <v>6891</v>
      </c>
      <c r="C1392" t="s">
        <v>328</v>
      </c>
      <c r="D1392" t="s">
        <v>8821</v>
      </c>
      <c r="E1392" s="78">
        <v>4645</v>
      </c>
      <c r="F1392" s="78">
        <v>2766.8486328125</v>
      </c>
    </row>
    <row r="1393" spans="1:6">
      <c r="A1393" t="s">
        <v>2684</v>
      </c>
      <c r="B1393" t="s">
        <v>6891</v>
      </c>
      <c r="C1393" t="s">
        <v>352</v>
      </c>
      <c r="D1393" t="s">
        <v>8821</v>
      </c>
      <c r="E1393" s="78">
        <v>2651</v>
      </c>
      <c r="F1393" s="78">
        <v>310.45938110351562</v>
      </c>
    </row>
    <row r="1394" spans="1:6">
      <c r="A1394" t="s">
        <v>2684</v>
      </c>
      <c r="B1394" t="s">
        <v>6891</v>
      </c>
      <c r="C1394" t="s">
        <v>312</v>
      </c>
      <c r="D1394" t="s">
        <v>8821</v>
      </c>
      <c r="E1394" s="78">
        <v>302</v>
      </c>
      <c r="F1394" s="78">
        <v>166.70399475097656</v>
      </c>
    </row>
    <row r="1395" spans="1:6">
      <c r="A1395" t="s">
        <v>2684</v>
      </c>
      <c r="B1395" t="s">
        <v>6891</v>
      </c>
      <c r="C1395" t="s">
        <v>326</v>
      </c>
      <c r="D1395" t="s">
        <v>8821</v>
      </c>
      <c r="E1395" s="78">
        <v>5416</v>
      </c>
      <c r="F1395" s="78">
        <v>3471.778076171875</v>
      </c>
    </row>
    <row r="1396" spans="1:6">
      <c r="A1396" t="s">
        <v>2684</v>
      </c>
      <c r="B1396" t="s">
        <v>6891</v>
      </c>
      <c r="C1396" t="s">
        <v>362</v>
      </c>
      <c r="D1396" t="s">
        <v>8821</v>
      </c>
      <c r="E1396" s="78">
        <v>4504</v>
      </c>
      <c r="F1396" s="78">
        <v>631.79693603515625</v>
      </c>
    </row>
    <row r="1397" spans="1:6">
      <c r="A1397" t="s">
        <v>2684</v>
      </c>
      <c r="B1397" t="s">
        <v>6891</v>
      </c>
      <c r="C1397" t="s">
        <v>321</v>
      </c>
      <c r="D1397" t="s">
        <v>8821</v>
      </c>
      <c r="E1397" s="78">
        <v>987</v>
      </c>
      <c r="F1397" s="78">
        <v>908.95245361328125</v>
      </c>
    </row>
    <row r="1398" spans="1:6">
      <c r="A1398" t="s">
        <v>2687</v>
      </c>
      <c r="B1398" t="s">
        <v>6894</v>
      </c>
      <c r="C1398" t="s">
        <v>379</v>
      </c>
      <c r="D1398" t="s">
        <v>8821</v>
      </c>
      <c r="E1398" s="78">
        <v>49</v>
      </c>
      <c r="F1398" s="78">
        <v>38.841320037841797</v>
      </c>
    </row>
    <row r="1399" spans="1:6">
      <c r="A1399" t="s">
        <v>2688</v>
      </c>
      <c r="B1399" t="s">
        <v>6895</v>
      </c>
      <c r="C1399" t="s">
        <v>8928</v>
      </c>
      <c r="D1399" t="s">
        <v>8821</v>
      </c>
      <c r="E1399" s="78">
        <v>3</v>
      </c>
      <c r="F1399" s="78">
        <v>36.906459808349609</v>
      </c>
    </row>
    <row r="1400" spans="1:6">
      <c r="A1400" t="s">
        <v>2688</v>
      </c>
      <c r="B1400" t="s">
        <v>6895</v>
      </c>
      <c r="C1400" t="s">
        <v>353</v>
      </c>
      <c r="D1400" t="s">
        <v>8821</v>
      </c>
      <c r="E1400" s="78">
        <v>2297</v>
      </c>
      <c r="F1400" s="78">
        <v>1027.0643310546875</v>
      </c>
    </row>
    <row r="1401" spans="1:6">
      <c r="A1401" t="s">
        <v>2688</v>
      </c>
      <c r="B1401" t="s">
        <v>6895</v>
      </c>
      <c r="C1401" t="s">
        <v>325</v>
      </c>
      <c r="D1401" t="s">
        <v>8821</v>
      </c>
      <c r="E1401" s="78">
        <v>14584</v>
      </c>
      <c r="F1401" s="78">
        <v>5210.4462890625</v>
      </c>
    </row>
    <row r="1402" spans="1:6">
      <c r="A1402" t="s">
        <v>2688</v>
      </c>
      <c r="B1402" t="s">
        <v>6895</v>
      </c>
      <c r="C1402" t="s">
        <v>338</v>
      </c>
      <c r="D1402" t="s">
        <v>8821</v>
      </c>
      <c r="E1402" s="78">
        <v>75404</v>
      </c>
      <c r="F1402" s="78">
        <v>9283.099609375</v>
      </c>
    </row>
    <row r="1403" spans="1:6">
      <c r="A1403" t="s">
        <v>2688</v>
      </c>
      <c r="B1403" t="s">
        <v>6895</v>
      </c>
      <c r="C1403" t="s">
        <v>318</v>
      </c>
      <c r="D1403" t="s">
        <v>8821</v>
      </c>
      <c r="E1403" s="78">
        <v>4566</v>
      </c>
      <c r="F1403" s="78">
        <v>1147.9051513671875</v>
      </c>
    </row>
    <row r="1404" spans="1:6">
      <c r="A1404" t="s">
        <v>2688</v>
      </c>
      <c r="B1404" t="s">
        <v>6895</v>
      </c>
      <c r="C1404" t="s">
        <v>316</v>
      </c>
      <c r="D1404" t="s">
        <v>8821</v>
      </c>
      <c r="E1404" s="78">
        <v>4245</v>
      </c>
      <c r="F1404" s="78">
        <v>1236.5140380859375</v>
      </c>
    </row>
    <row r="1405" spans="1:6">
      <c r="A1405" t="s">
        <v>2688</v>
      </c>
      <c r="B1405" t="s">
        <v>6895</v>
      </c>
      <c r="C1405" t="s">
        <v>313</v>
      </c>
      <c r="D1405" t="s">
        <v>8821</v>
      </c>
      <c r="E1405" s="78">
        <v>616</v>
      </c>
      <c r="F1405" s="78">
        <v>31.780910491943359</v>
      </c>
    </row>
    <row r="1406" spans="1:6">
      <c r="A1406" t="s">
        <v>2688</v>
      </c>
      <c r="B1406" t="s">
        <v>6895</v>
      </c>
      <c r="C1406" t="s">
        <v>354</v>
      </c>
      <c r="D1406" t="s">
        <v>8821</v>
      </c>
      <c r="E1406" s="78">
        <v>16058</v>
      </c>
      <c r="F1406" s="78">
        <v>5861.09716796875</v>
      </c>
    </row>
    <row r="1407" spans="1:6">
      <c r="A1407" t="s">
        <v>2688</v>
      </c>
      <c r="B1407" t="s">
        <v>6895</v>
      </c>
      <c r="C1407" t="s">
        <v>328</v>
      </c>
      <c r="D1407" t="s">
        <v>8821</v>
      </c>
      <c r="E1407" s="78">
        <v>71343</v>
      </c>
      <c r="F1407" s="78">
        <v>33694.55859375</v>
      </c>
    </row>
    <row r="1408" spans="1:6">
      <c r="A1408" t="s">
        <v>2688</v>
      </c>
      <c r="B1408" t="s">
        <v>6895</v>
      </c>
      <c r="C1408" t="s">
        <v>344</v>
      </c>
      <c r="D1408" t="s">
        <v>8821</v>
      </c>
      <c r="E1408" s="78">
        <v>95873</v>
      </c>
      <c r="F1408" s="78">
        <v>9543.7939453125</v>
      </c>
    </row>
    <row r="1409" spans="1:6">
      <c r="A1409" t="s">
        <v>2688</v>
      </c>
      <c r="B1409" t="s">
        <v>6895</v>
      </c>
      <c r="C1409" t="s">
        <v>352</v>
      </c>
      <c r="D1409" t="s">
        <v>8821</v>
      </c>
      <c r="E1409" s="78">
        <v>3661</v>
      </c>
      <c r="F1409" s="78">
        <v>2454.70458984375</v>
      </c>
    </row>
    <row r="1410" spans="1:6">
      <c r="A1410" t="s">
        <v>2688</v>
      </c>
      <c r="B1410" t="s">
        <v>6895</v>
      </c>
      <c r="C1410" t="s">
        <v>314</v>
      </c>
      <c r="D1410" t="s">
        <v>8821</v>
      </c>
      <c r="E1410" s="78">
        <v>43776</v>
      </c>
      <c r="F1410" s="78">
        <v>21725.80859375</v>
      </c>
    </row>
    <row r="1411" spans="1:6">
      <c r="A1411" t="s">
        <v>2688</v>
      </c>
      <c r="B1411" t="s">
        <v>6895</v>
      </c>
      <c r="C1411" t="s">
        <v>329</v>
      </c>
      <c r="D1411" t="s">
        <v>8821</v>
      </c>
      <c r="E1411" s="78">
        <v>75601</v>
      </c>
      <c r="F1411" s="78">
        <v>50125.15234375</v>
      </c>
    </row>
    <row r="1412" spans="1:6">
      <c r="A1412" t="s">
        <v>2688</v>
      </c>
      <c r="B1412" t="s">
        <v>6895</v>
      </c>
      <c r="C1412" t="s">
        <v>397</v>
      </c>
      <c r="D1412" t="s">
        <v>8821</v>
      </c>
      <c r="E1412" s="78">
        <v>3100</v>
      </c>
      <c r="F1412" s="78">
        <v>489.52346801757812</v>
      </c>
    </row>
    <row r="1413" spans="1:6">
      <c r="A1413" t="s">
        <v>2688</v>
      </c>
      <c r="B1413" t="s">
        <v>6895</v>
      </c>
      <c r="C1413" t="s">
        <v>331</v>
      </c>
      <c r="D1413" t="s">
        <v>8821</v>
      </c>
      <c r="E1413" s="78">
        <v>3196</v>
      </c>
      <c r="F1413" s="78">
        <v>889.7542724609375</v>
      </c>
    </row>
    <row r="1414" spans="1:6">
      <c r="A1414" t="s">
        <v>2688</v>
      </c>
      <c r="B1414" t="s">
        <v>6895</v>
      </c>
      <c r="C1414" t="s">
        <v>312</v>
      </c>
      <c r="D1414" t="s">
        <v>8821</v>
      </c>
      <c r="E1414" s="78">
        <v>200</v>
      </c>
      <c r="F1414" s="78">
        <v>431.83633422851562</v>
      </c>
    </row>
    <row r="1415" spans="1:6">
      <c r="A1415" t="s">
        <v>2688</v>
      </c>
      <c r="B1415" t="s">
        <v>6895</v>
      </c>
      <c r="C1415" t="s">
        <v>327</v>
      </c>
      <c r="D1415" t="s">
        <v>8821</v>
      </c>
      <c r="E1415" s="78">
        <v>6536</v>
      </c>
      <c r="F1415" s="78">
        <v>1087.8677978515625</v>
      </c>
    </row>
    <row r="1416" spans="1:6">
      <c r="A1416" t="s">
        <v>2688</v>
      </c>
      <c r="B1416" t="s">
        <v>6895</v>
      </c>
      <c r="C1416" t="s">
        <v>326</v>
      </c>
      <c r="D1416" t="s">
        <v>8821</v>
      </c>
      <c r="E1416" s="78">
        <v>63140</v>
      </c>
      <c r="F1416" s="78">
        <v>29019.111328125</v>
      </c>
    </row>
    <row r="1417" spans="1:6">
      <c r="A1417" t="s">
        <v>2688</v>
      </c>
      <c r="B1417" t="s">
        <v>6895</v>
      </c>
      <c r="C1417" t="s">
        <v>319</v>
      </c>
      <c r="D1417" t="s">
        <v>8821</v>
      </c>
      <c r="E1417" s="78">
        <v>2501</v>
      </c>
      <c r="F1417" s="78">
        <v>265.59762573242187</v>
      </c>
    </row>
    <row r="1418" spans="1:6">
      <c r="A1418" t="s">
        <v>2688</v>
      </c>
      <c r="B1418" t="s">
        <v>6895</v>
      </c>
      <c r="C1418" t="s">
        <v>336</v>
      </c>
      <c r="D1418" t="s">
        <v>8821</v>
      </c>
      <c r="E1418" s="78">
        <v>2632</v>
      </c>
      <c r="F1418" s="78">
        <v>1415.1524658203125</v>
      </c>
    </row>
    <row r="1419" spans="1:6">
      <c r="A1419" t="s">
        <v>2688</v>
      </c>
      <c r="B1419" t="s">
        <v>6895</v>
      </c>
      <c r="C1419" t="s">
        <v>340</v>
      </c>
      <c r="D1419" t="s">
        <v>8821</v>
      </c>
      <c r="E1419" s="78">
        <v>4395</v>
      </c>
      <c r="F1419" s="78">
        <v>1858.091552734375</v>
      </c>
    </row>
    <row r="1420" spans="1:6">
      <c r="A1420" t="s">
        <v>2688</v>
      </c>
      <c r="B1420" t="s">
        <v>6895</v>
      </c>
      <c r="C1420" t="s">
        <v>349</v>
      </c>
      <c r="D1420" t="s">
        <v>8821</v>
      </c>
      <c r="E1420" s="78">
        <v>3193</v>
      </c>
      <c r="F1420" s="78">
        <v>746.71490478515625</v>
      </c>
    </row>
    <row r="1421" spans="1:6">
      <c r="A1421" t="s">
        <v>2688</v>
      </c>
      <c r="B1421" t="s">
        <v>6895</v>
      </c>
      <c r="C1421" t="s">
        <v>362</v>
      </c>
      <c r="D1421" t="s">
        <v>8821</v>
      </c>
      <c r="E1421" s="78">
        <v>8596</v>
      </c>
      <c r="F1421" s="78">
        <v>1606.1099853515625</v>
      </c>
    </row>
    <row r="1422" spans="1:6">
      <c r="A1422" t="s">
        <v>2688</v>
      </c>
      <c r="B1422" t="s">
        <v>6895</v>
      </c>
      <c r="C1422" t="s">
        <v>357</v>
      </c>
      <c r="D1422" t="s">
        <v>8821</v>
      </c>
      <c r="E1422" s="78">
        <v>2707</v>
      </c>
      <c r="F1422" s="78">
        <v>1081.342041015625</v>
      </c>
    </row>
    <row r="1423" spans="1:6">
      <c r="A1423" t="s">
        <v>2688</v>
      </c>
      <c r="B1423" t="s">
        <v>6895</v>
      </c>
      <c r="C1423" t="s">
        <v>8946</v>
      </c>
      <c r="D1423" t="s">
        <v>8821</v>
      </c>
      <c r="E1423" s="78">
        <v>1632</v>
      </c>
      <c r="F1423" s="78">
        <v>229.15884399414062</v>
      </c>
    </row>
    <row r="1424" spans="1:6">
      <c r="A1424" t="s">
        <v>2688</v>
      </c>
      <c r="B1424" t="s">
        <v>6895</v>
      </c>
      <c r="C1424" t="s">
        <v>347</v>
      </c>
      <c r="D1424" t="s">
        <v>8821</v>
      </c>
      <c r="E1424" s="78">
        <v>24</v>
      </c>
      <c r="F1424" s="78">
        <v>56.052989959716797</v>
      </c>
    </row>
    <row r="1425" spans="1:6">
      <c r="A1425" t="s">
        <v>2688</v>
      </c>
      <c r="B1425" t="s">
        <v>6895</v>
      </c>
      <c r="C1425" t="s">
        <v>330</v>
      </c>
      <c r="D1425" t="s">
        <v>8821</v>
      </c>
      <c r="E1425" s="78">
        <v>4566</v>
      </c>
      <c r="F1425" s="78">
        <v>1701.6102294921875</v>
      </c>
    </row>
    <row r="1426" spans="1:6">
      <c r="A1426" t="s">
        <v>2688</v>
      </c>
      <c r="B1426" t="s">
        <v>6895</v>
      </c>
      <c r="C1426" t="s">
        <v>377</v>
      </c>
      <c r="D1426" t="s">
        <v>8821</v>
      </c>
      <c r="E1426" s="78">
        <v>3080</v>
      </c>
      <c r="F1426" s="78">
        <v>1517.012939453125</v>
      </c>
    </row>
    <row r="1427" spans="1:6">
      <c r="A1427" t="s">
        <v>2688</v>
      </c>
      <c r="B1427" t="s">
        <v>6895</v>
      </c>
      <c r="C1427" t="s">
        <v>317</v>
      </c>
      <c r="D1427" t="s">
        <v>8821</v>
      </c>
      <c r="E1427" s="78">
        <v>3</v>
      </c>
      <c r="F1427" s="78">
        <v>17.166000366210937</v>
      </c>
    </row>
    <row r="1428" spans="1:6">
      <c r="A1428" t="s">
        <v>2688</v>
      </c>
      <c r="B1428" t="s">
        <v>6895</v>
      </c>
      <c r="C1428" t="s">
        <v>8931</v>
      </c>
      <c r="D1428" t="s">
        <v>8821</v>
      </c>
      <c r="E1428" s="78">
        <v>2009</v>
      </c>
      <c r="F1428" s="78">
        <v>751.375732421875</v>
      </c>
    </row>
    <row r="1429" spans="1:6">
      <c r="A1429" t="s">
        <v>2688</v>
      </c>
      <c r="B1429" t="s">
        <v>6895</v>
      </c>
      <c r="C1429" t="s">
        <v>321</v>
      </c>
      <c r="D1429" t="s">
        <v>8821</v>
      </c>
      <c r="E1429" s="78">
        <v>115744</v>
      </c>
      <c r="F1429" s="78">
        <v>39461.94140625</v>
      </c>
    </row>
    <row r="1430" spans="1:6">
      <c r="A1430" t="s">
        <v>2688</v>
      </c>
      <c r="B1430" t="s">
        <v>6895</v>
      </c>
      <c r="C1430" t="s">
        <v>324</v>
      </c>
      <c r="D1430" t="s">
        <v>8821</v>
      </c>
      <c r="E1430" s="78">
        <v>2894</v>
      </c>
      <c r="F1430" s="78">
        <v>845.42852783203125</v>
      </c>
    </row>
    <row r="1431" spans="1:6">
      <c r="A1431" t="s">
        <v>2691</v>
      </c>
      <c r="B1431" t="s">
        <v>6898</v>
      </c>
      <c r="C1431" t="s">
        <v>318</v>
      </c>
      <c r="D1431" t="s">
        <v>8821</v>
      </c>
      <c r="E1431" s="78">
        <v>11424</v>
      </c>
      <c r="F1431" s="78">
        <v>7356.31884765625</v>
      </c>
    </row>
    <row r="1432" spans="1:6">
      <c r="A1432" t="s">
        <v>2691</v>
      </c>
      <c r="B1432" t="s">
        <v>6898</v>
      </c>
      <c r="C1432" t="s">
        <v>313</v>
      </c>
      <c r="D1432" t="s">
        <v>8821</v>
      </c>
      <c r="E1432" s="78">
        <v>1401</v>
      </c>
      <c r="F1432" s="78">
        <v>622.20001220703125</v>
      </c>
    </row>
    <row r="1433" spans="1:6">
      <c r="A1433" t="s">
        <v>2691</v>
      </c>
      <c r="B1433" t="s">
        <v>6898</v>
      </c>
      <c r="C1433" t="s">
        <v>328</v>
      </c>
      <c r="D1433" t="s">
        <v>8821</v>
      </c>
      <c r="E1433" s="78">
        <v>5917</v>
      </c>
      <c r="F1433" s="78">
        <v>2081.145263671875</v>
      </c>
    </row>
    <row r="1434" spans="1:6">
      <c r="A1434" t="s">
        <v>2691</v>
      </c>
      <c r="B1434" t="s">
        <v>6898</v>
      </c>
      <c r="C1434" t="s">
        <v>314</v>
      </c>
      <c r="D1434" t="s">
        <v>8821</v>
      </c>
      <c r="E1434" s="78">
        <v>994</v>
      </c>
      <c r="F1434" s="78">
        <v>474.53302001953125</v>
      </c>
    </row>
    <row r="1435" spans="1:6">
      <c r="A1435" t="s">
        <v>2691</v>
      </c>
      <c r="B1435" t="s">
        <v>6898</v>
      </c>
      <c r="C1435" t="s">
        <v>329</v>
      </c>
      <c r="D1435" t="s">
        <v>8821</v>
      </c>
      <c r="E1435" s="78">
        <v>52374</v>
      </c>
      <c r="F1435" s="78">
        <v>7737.095703125</v>
      </c>
    </row>
    <row r="1436" spans="1:6">
      <c r="A1436" t="s">
        <v>2691</v>
      </c>
      <c r="B1436" t="s">
        <v>6898</v>
      </c>
      <c r="C1436" t="s">
        <v>8929</v>
      </c>
      <c r="D1436" t="s">
        <v>8821</v>
      </c>
      <c r="E1436" s="78">
        <v>257</v>
      </c>
      <c r="F1436" s="78">
        <v>79.798103332519531</v>
      </c>
    </row>
    <row r="1437" spans="1:6">
      <c r="A1437" t="s">
        <v>2691</v>
      </c>
      <c r="B1437" t="s">
        <v>6898</v>
      </c>
      <c r="C1437" t="s">
        <v>357</v>
      </c>
      <c r="D1437" t="s">
        <v>8821</v>
      </c>
      <c r="E1437" s="78">
        <v>1980</v>
      </c>
      <c r="F1437" s="78">
        <v>477.81039428710937</v>
      </c>
    </row>
    <row r="1438" spans="1:6">
      <c r="A1438" t="s">
        <v>2691</v>
      </c>
      <c r="B1438" t="s">
        <v>6898</v>
      </c>
      <c r="C1438" t="s">
        <v>321</v>
      </c>
      <c r="D1438" t="s">
        <v>8821</v>
      </c>
      <c r="E1438" s="78">
        <v>1828</v>
      </c>
      <c r="F1438" s="78">
        <v>970.4947509765625</v>
      </c>
    </row>
    <row r="1439" spans="1:6">
      <c r="A1439" t="s">
        <v>2692</v>
      </c>
      <c r="B1439" t="s">
        <v>6899</v>
      </c>
      <c r="C1439" t="s">
        <v>321</v>
      </c>
      <c r="D1439" t="s">
        <v>8821</v>
      </c>
      <c r="E1439" s="78">
        <v>11952</v>
      </c>
      <c r="F1439" s="78">
        <v>7906.6025390625</v>
      </c>
    </row>
    <row r="1440" spans="1:6">
      <c r="A1440" t="s">
        <v>2693</v>
      </c>
      <c r="B1440" t="s">
        <v>6900</v>
      </c>
      <c r="C1440" t="s">
        <v>313</v>
      </c>
      <c r="D1440" t="s">
        <v>8821</v>
      </c>
      <c r="E1440" s="78">
        <v>110</v>
      </c>
      <c r="F1440" s="78">
        <v>26.399999618530273</v>
      </c>
    </row>
    <row r="1441" spans="1:6">
      <c r="A1441" t="s">
        <v>2694</v>
      </c>
      <c r="B1441" t="s">
        <v>6901</v>
      </c>
      <c r="C1441" t="s">
        <v>8957</v>
      </c>
      <c r="D1441" t="s">
        <v>8821</v>
      </c>
      <c r="E1441" s="78">
        <v>30</v>
      </c>
      <c r="F1441" s="78">
        <v>880.932373046875</v>
      </c>
    </row>
    <row r="1442" spans="1:6">
      <c r="A1442" t="s">
        <v>2694</v>
      </c>
      <c r="B1442" t="s">
        <v>6901</v>
      </c>
      <c r="C1442" t="s">
        <v>314</v>
      </c>
      <c r="D1442" t="s">
        <v>8821</v>
      </c>
      <c r="E1442" s="78">
        <v>580</v>
      </c>
      <c r="F1442" s="78">
        <v>1511.4046630859375</v>
      </c>
    </row>
    <row r="1443" spans="1:6">
      <c r="A1443" t="s">
        <v>2694</v>
      </c>
      <c r="B1443" t="s">
        <v>6901</v>
      </c>
      <c r="C1443" t="s">
        <v>329</v>
      </c>
      <c r="D1443" t="s">
        <v>8821</v>
      </c>
      <c r="E1443" s="78">
        <v>10587</v>
      </c>
      <c r="F1443" s="78">
        <v>11721.65234375</v>
      </c>
    </row>
    <row r="1444" spans="1:6">
      <c r="A1444" t="s">
        <v>2694</v>
      </c>
      <c r="B1444" t="s">
        <v>6901</v>
      </c>
      <c r="C1444" t="s">
        <v>412</v>
      </c>
      <c r="D1444" t="s">
        <v>8821</v>
      </c>
      <c r="E1444" s="78">
        <v>62</v>
      </c>
      <c r="F1444" s="78">
        <v>654.947998046875</v>
      </c>
    </row>
    <row r="1445" spans="1:6">
      <c r="A1445" t="s">
        <v>2694</v>
      </c>
      <c r="B1445" t="s">
        <v>6901</v>
      </c>
      <c r="C1445" t="s">
        <v>321</v>
      </c>
      <c r="D1445" t="s">
        <v>8821</v>
      </c>
      <c r="E1445" s="78">
        <v>37</v>
      </c>
      <c r="F1445" s="78">
        <v>245.54899597167969</v>
      </c>
    </row>
    <row r="1446" spans="1:6">
      <c r="A1446" t="s">
        <v>2695</v>
      </c>
      <c r="B1446" t="s">
        <v>6902</v>
      </c>
      <c r="C1446" t="s">
        <v>329</v>
      </c>
      <c r="D1446" t="s">
        <v>8821</v>
      </c>
      <c r="E1446" s="78">
        <v>6775</v>
      </c>
      <c r="F1446" s="78">
        <v>2856.84130859375</v>
      </c>
    </row>
    <row r="1447" spans="1:6">
      <c r="A1447" t="s">
        <v>2696</v>
      </c>
      <c r="B1447" t="s">
        <v>6903</v>
      </c>
      <c r="C1447" t="s">
        <v>327</v>
      </c>
      <c r="D1447" t="s">
        <v>8821</v>
      </c>
      <c r="E1447" s="78">
        <v>5302</v>
      </c>
      <c r="F1447" s="78">
        <v>2147.067138671875</v>
      </c>
    </row>
    <row r="1448" spans="1:6">
      <c r="A1448" t="s">
        <v>2696</v>
      </c>
      <c r="B1448" t="s">
        <v>6903</v>
      </c>
      <c r="C1448" t="s">
        <v>326</v>
      </c>
      <c r="D1448" t="s">
        <v>8821</v>
      </c>
      <c r="E1448" s="78">
        <v>1206</v>
      </c>
      <c r="F1448" s="78">
        <v>1879.7552490234375</v>
      </c>
    </row>
    <row r="1449" spans="1:6">
      <c r="A1449" t="s">
        <v>2696</v>
      </c>
      <c r="B1449" t="s">
        <v>6903</v>
      </c>
      <c r="C1449" t="s">
        <v>321</v>
      </c>
      <c r="D1449" t="s">
        <v>8821</v>
      </c>
      <c r="E1449" s="78">
        <v>2175554</v>
      </c>
      <c r="F1449" s="78">
        <v>20383.96875</v>
      </c>
    </row>
    <row r="1450" spans="1:6">
      <c r="A1450" t="s">
        <v>2698</v>
      </c>
      <c r="B1450" t="s">
        <v>6905</v>
      </c>
      <c r="C1450" t="s">
        <v>318</v>
      </c>
      <c r="D1450" t="s">
        <v>8821</v>
      </c>
      <c r="E1450" s="78">
        <v>22812</v>
      </c>
      <c r="F1450" s="78">
        <v>14175.677734375</v>
      </c>
    </row>
    <row r="1451" spans="1:6">
      <c r="A1451" t="s">
        <v>2698</v>
      </c>
      <c r="B1451" t="s">
        <v>6905</v>
      </c>
      <c r="C1451" t="s">
        <v>329</v>
      </c>
      <c r="D1451" t="s">
        <v>8821</v>
      </c>
      <c r="E1451" s="78">
        <v>33</v>
      </c>
      <c r="F1451" s="78">
        <v>374.36099243164062</v>
      </c>
    </row>
    <row r="1452" spans="1:6">
      <c r="A1452" t="s">
        <v>2698</v>
      </c>
      <c r="B1452" t="s">
        <v>6905</v>
      </c>
      <c r="C1452" t="s">
        <v>321</v>
      </c>
      <c r="D1452" t="s">
        <v>8821</v>
      </c>
      <c r="E1452" s="78">
        <v>97196</v>
      </c>
      <c r="F1452" s="78">
        <v>61589.9375</v>
      </c>
    </row>
    <row r="1453" spans="1:6">
      <c r="A1453" t="s">
        <v>2701</v>
      </c>
      <c r="B1453" t="s">
        <v>6908</v>
      </c>
      <c r="C1453" t="s">
        <v>338</v>
      </c>
      <c r="D1453" t="s">
        <v>8821</v>
      </c>
      <c r="E1453" s="78">
        <v>344</v>
      </c>
      <c r="F1453" s="78">
        <v>80.366279602050781</v>
      </c>
    </row>
    <row r="1454" spans="1:6">
      <c r="A1454" t="s">
        <v>2704</v>
      </c>
      <c r="B1454" t="s">
        <v>6911</v>
      </c>
      <c r="C1454" t="s">
        <v>313</v>
      </c>
      <c r="D1454" t="s">
        <v>8821</v>
      </c>
      <c r="E1454" s="78">
        <v>173</v>
      </c>
      <c r="F1454" s="78">
        <v>77.503997802734375</v>
      </c>
    </row>
    <row r="1455" spans="1:6">
      <c r="A1455" t="s">
        <v>2715</v>
      </c>
      <c r="B1455" t="s">
        <v>6922</v>
      </c>
      <c r="C1455" t="s">
        <v>313</v>
      </c>
      <c r="D1455" t="s">
        <v>8821</v>
      </c>
      <c r="E1455" s="78">
        <v>360</v>
      </c>
      <c r="F1455" s="78">
        <v>50.400001525878906</v>
      </c>
    </row>
    <row r="1456" spans="1:6">
      <c r="A1456" t="s">
        <v>2716</v>
      </c>
      <c r="B1456" t="s">
        <v>6923</v>
      </c>
      <c r="C1456" t="s">
        <v>318</v>
      </c>
      <c r="D1456" t="s">
        <v>8821</v>
      </c>
      <c r="E1456" s="78">
        <v>2756</v>
      </c>
      <c r="F1456" s="78">
        <v>2961.39501953125</v>
      </c>
    </row>
    <row r="1457" spans="1:6">
      <c r="A1457" t="s">
        <v>2716</v>
      </c>
      <c r="B1457" t="s">
        <v>6923</v>
      </c>
      <c r="C1457" t="s">
        <v>313</v>
      </c>
      <c r="D1457" t="s">
        <v>8821</v>
      </c>
      <c r="E1457" s="78">
        <v>172</v>
      </c>
      <c r="F1457" s="78">
        <v>34.400001525878906</v>
      </c>
    </row>
    <row r="1458" spans="1:6">
      <c r="A1458" t="s">
        <v>2716</v>
      </c>
      <c r="B1458" t="s">
        <v>6923</v>
      </c>
      <c r="C1458" t="s">
        <v>321</v>
      </c>
      <c r="D1458" t="s">
        <v>8821</v>
      </c>
      <c r="E1458" s="78">
        <v>2400</v>
      </c>
      <c r="F1458" s="78">
        <v>631.8912353515625</v>
      </c>
    </row>
    <row r="1459" spans="1:6">
      <c r="A1459" t="s">
        <v>2717</v>
      </c>
      <c r="B1459" t="s">
        <v>6924</v>
      </c>
      <c r="C1459" t="s">
        <v>325</v>
      </c>
      <c r="D1459" t="s">
        <v>8821</v>
      </c>
      <c r="E1459" s="78">
        <v>10176</v>
      </c>
      <c r="F1459" s="78">
        <v>3896.02685546875</v>
      </c>
    </row>
    <row r="1460" spans="1:6">
      <c r="A1460" t="s">
        <v>2717</v>
      </c>
      <c r="B1460" t="s">
        <v>6924</v>
      </c>
      <c r="C1460" t="s">
        <v>313</v>
      </c>
      <c r="D1460" t="s">
        <v>8821</v>
      </c>
      <c r="E1460" s="78">
        <v>58</v>
      </c>
      <c r="F1460" s="78">
        <v>11.600000381469727</v>
      </c>
    </row>
    <row r="1461" spans="1:6">
      <c r="A1461" t="s">
        <v>2719</v>
      </c>
      <c r="B1461" t="s">
        <v>6926</v>
      </c>
      <c r="C1461" t="s">
        <v>318</v>
      </c>
      <c r="D1461" t="s">
        <v>8821</v>
      </c>
      <c r="E1461" s="78">
        <v>3530</v>
      </c>
      <c r="F1461" s="78">
        <v>2895.646728515625</v>
      </c>
    </row>
    <row r="1462" spans="1:6">
      <c r="A1462" t="s">
        <v>2719</v>
      </c>
      <c r="B1462" t="s">
        <v>6926</v>
      </c>
      <c r="C1462" t="s">
        <v>313</v>
      </c>
      <c r="D1462" t="s">
        <v>8821</v>
      </c>
      <c r="E1462" s="78">
        <v>684</v>
      </c>
      <c r="F1462" s="78">
        <v>259.4840087890625</v>
      </c>
    </row>
    <row r="1463" spans="1:6">
      <c r="A1463" t="s">
        <v>2719</v>
      </c>
      <c r="B1463" t="s">
        <v>6926</v>
      </c>
      <c r="C1463" t="s">
        <v>317</v>
      </c>
      <c r="D1463" t="s">
        <v>8821</v>
      </c>
      <c r="E1463" s="78">
        <v>470</v>
      </c>
      <c r="F1463" s="78">
        <v>39.846603393554688</v>
      </c>
    </row>
    <row r="1464" spans="1:6">
      <c r="A1464" t="s">
        <v>2719</v>
      </c>
      <c r="B1464" t="s">
        <v>6926</v>
      </c>
      <c r="C1464" t="s">
        <v>321</v>
      </c>
      <c r="D1464" t="s">
        <v>8821</v>
      </c>
      <c r="E1464" s="78">
        <v>44</v>
      </c>
      <c r="F1464" s="78">
        <v>18.346038818359375</v>
      </c>
    </row>
    <row r="1465" spans="1:6">
      <c r="A1465" t="s">
        <v>2720</v>
      </c>
      <c r="B1465" t="s">
        <v>6927</v>
      </c>
      <c r="C1465" t="s">
        <v>335</v>
      </c>
      <c r="D1465" t="s">
        <v>8821</v>
      </c>
      <c r="E1465" s="78">
        <v>2852</v>
      </c>
      <c r="F1465" s="78">
        <v>2005.13623046875</v>
      </c>
    </row>
    <row r="1466" spans="1:6">
      <c r="A1466" t="s">
        <v>2720</v>
      </c>
      <c r="B1466" t="s">
        <v>6927</v>
      </c>
      <c r="C1466" t="s">
        <v>338</v>
      </c>
      <c r="D1466" t="s">
        <v>8821</v>
      </c>
      <c r="E1466" s="78">
        <v>594</v>
      </c>
      <c r="F1466" s="78">
        <v>231.82951354980469</v>
      </c>
    </row>
    <row r="1467" spans="1:6">
      <c r="A1467" t="s">
        <v>2720</v>
      </c>
      <c r="B1467" t="s">
        <v>6927</v>
      </c>
      <c r="C1467" t="s">
        <v>316</v>
      </c>
      <c r="D1467" t="s">
        <v>8821</v>
      </c>
      <c r="E1467" s="78">
        <v>5</v>
      </c>
      <c r="F1467" s="78">
        <v>16.974000930786133</v>
      </c>
    </row>
    <row r="1468" spans="1:6">
      <c r="A1468" t="s">
        <v>2720</v>
      </c>
      <c r="B1468" t="s">
        <v>6927</v>
      </c>
      <c r="C1468" t="s">
        <v>328</v>
      </c>
      <c r="D1468" t="s">
        <v>8821</v>
      </c>
      <c r="E1468" s="78">
        <v>185</v>
      </c>
      <c r="F1468" s="78">
        <v>568.256103515625</v>
      </c>
    </row>
    <row r="1469" spans="1:6">
      <c r="A1469" t="s">
        <v>2720</v>
      </c>
      <c r="B1469" t="s">
        <v>6927</v>
      </c>
      <c r="C1469" t="s">
        <v>312</v>
      </c>
      <c r="D1469" t="s">
        <v>8821</v>
      </c>
      <c r="E1469" s="78">
        <v>44966</v>
      </c>
      <c r="F1469" s="78">
        <v>1479.2469482421875</v>
      </c>
    </row>
    <row r="1470" spans="1:6">
      <c r="A1470" t="s">
        <v>2720</v>
      </c>
      <c r="B1470" t="s">
        <v>6927</v>
      </c>
      <c r="C1470" t="s">
        <v>321</v>
      </c>
      <c r="D1470" t="s">
        <v>8821</v>
      </c>
      <c r="E1470" s="78">
        <v>87</v>
      </c>
      <c r="F1470" s="78">
        <v>34.622077941894531</v>
      </c>
    </row>
    <row r="1471" spans="1:6">
      <c r="A1471" t="s">
        <v>2727</v>
      </c>
      <c r="B1471" t="s">
        <v>6933</v>
      </c>
      <c r="C1471" t="s">
        <v>313</v>
      </c>
      <c r="D1471" t="s">
        <v>8821</v>
      </c>
      <c r="E1471" s="78">
        <v>105</v>
      </c>
      <c r="F1471" s="78">
        <v>56.700000762939453</v>
      </c>
    </row>
    <row r="1472" spans="1:6">
      <c r="A1472" t="s">
        <v>2728</v>
      </c>
      <c r="B1472" t="s">
        <v>6934</v>
      </c>
      <c r="C1472" t="s">
        <v>325</v>
      </c>
      <c r="D1472" t="s">
        <v>8821</v>
      </c>
      <c r="E1472" s="78">
        <v>700</v>
      </c>
      <c r="F1472" s="78">
        <v>362.15878295898437</v>
      </c>
    </row>
    <row r="1473" spans="1:6">
      <c r="A1473" t="s">
        <v>2729</v>
      </c>
      <c r="B1473" t="s">
        <v>6935</v>
      </c>
      <c r="C1473" t="s">
        <v>321</v>
      </c>
      <c r="D1473" t="s">
        <v>8821</v>
      </c>
      <c r="E1473" s="78">
        <v>38658</v>
      </c>
      <c r="F1473" s="78">
        <v>29436.498046875</v>
      </c>
    </row>
    <row r="1474" spans="1:6">
      <c r="A1474" t="s">
        <v>2733</v>
      </c>
      <c r="B1474" t="s">
        <v>6939</v>
      </c>
      <c r="C1474" t="s">
        <v>313</v>
      </c>
      <c r="D1474" t="s">
        <v>8821</v>
      </c>
      <c r="E1474" s="78">
        <v>150</v>
      </c>
      <c r="F1474" s="78">
        <v>45</v>
      </c>
    </row>
    <row r="1475" spans="1:6">
      <c r="A1475" t="s">
        <v>2736</v>
      </c>
      <c r="B1475" t="s">
        <v>6942</v>
      </c>
      <c r="C1475" t="s">
        <v>353</v>
      </c>
      <c r="D1475" t="s">
        <v>8821</v>
      </c>
      <c r="E1475" s="78">
        <v>610</v>
      </c>
      <c r="F1475" s="78">
        <v>2646.286865234375</v>
      </c>
    </row>
    <row r="1476" spans="1:6">
      <c r="A1476" t="s">
        <v>2736</v>
      </c>
      <c r="B1476" t="s">
        <v>6942</v>
      </c>
      <c r="C1476" t="s">
        <v>325</v>
      </c>
      <c r="D1476" t="s">
        <v>8821</v>
      </c>
      <c r="E1476" s="78">
        <v>1120</v>
      </c>
      <c r="F1476" s="78">
        <v>1950.470947265625</v>
      </c>
    </row>
    <row r="1477" spans="1:6">
      <c r="A1477" t="s">
        <v>2736</v>
      </c>
      <c r="B1477" t="s">
        <v>6942</v>
      </c>
      <c r="C1477" t="s">
        <v>335</v>
      </c>
      <c r="D1477" t="s">
        <v>8821</v>
      </c>
      <c r="E1477" s="78">
        <v>470</v>
      </c>
      <c r="F1477" s="78">
        <v>3408.471435546875</v>
      </c>
    </row>
    <row r="1478" spans="1:6">
      <c r="A1478" t="s">
        <v>2736</v>
      </c>
      <c r="B1478" t="s">
        <v>6942</v>
      </c>
      <c r="C1478" t="s">
        <v>364</v>
      </c>
      <c r="D1478" t="s">
        <v>8821</v>
      </c>
      <c r="E1478" s="78">
        <v>72</v>
      </c>
      <c r="F1478" s="78">
        <v>212.70140075683594</v>
      </c>
    </row>
    <row r="1479" spans="1:6">
      <c r="A1479" t="s">
        <v>2736</v>
      </c>
      <c r="B1479" t="s">
        <v>6942</v>
      </c>
      <c r="C1479" t="s">
        <v>318</v>
      </c>
      <c r="D1479" t="s">
        <v>8821</v>
      </c>
      <c r="E1479" s="78">
        <v>2606</v>
      </c>
      <c r="F1479" s="78">
        <v>4890.8369140625</v>
      </c>
    </row>
    <row r="1480" spans="1:6">
      <c r="A1480" t="s">
        <v>2736</v>
      </c>
      <c r="B1480" t="s">
        <v>6942</v>
      </c>
      <c r="C1480" t="s">
        <v>316</v>
      </c>
      <c r="D1480" t="s">
        <v>8821</v>
      </c>
      <c r="E1480" s="78">
        <v>2041</v>
      </c>
      <c r="F1480" s="78">
        <v>4140.783203125</v>
      </c>
    </row>
    <row r="1481" spans="1:6">
      <c r="A1481" t="s">
        <v>2736</v>
      </c>
      <c r="B1481" t="s">
        <v>6942</v>
      </c>
      <c r="C1481" t="s">
        <v>313</v>
      </c>
      <c r="D1481" t="s">
        <v>8821</v>
      </c>
      <c r="E1481" s="78">
        <v>14556.099609375</v>
      </c>
      <c r="F1481" s="78">
        <v>4489.77783203125</v>
      </c>
    </row>
    <row r="1482" spans="1:6">
      <c r="A1482" t="s">
        <v>2736</v>
      </c>
      <c r="B1482" t="s">
        <v>6942</v>
      </c>
      <c r="C1482" t="s">
        <v>354</v>
      </c>
      <c r="D1482" t="s">
        <v>8821</v>
      </c>
      <c r="E1482" s="78">
        <v>375</v>
      </c>
      <c r="F1482" s="78">
        <v>56.121078491210937</v>
      </c>
    </row>
    <row r="1483" spans="1:6">
      <c r="A1483" t="s">
        <v>2736</v>
      </c>
      <c r="B1483" t="s">
        <v>6942</v>
      </c>
      <c r="C1483" t="s">
        <v>328</v>
      </c>
      <c r="D1483" t="s">
        <v>8821</v>
      </c>
      <c r="E1483" s="78">
        <v>47533</v>
      </c>
      <c r="F1483" s="78">
        <v>127446.7109375</v>
      </c>
    </row>
    <row r="1484" spans="1:6">
      <c r="A1484" t="s">
        <v>2736</v>
      </c>
      <c r="B1484" t="s">
        <v>6942</v>
      </c>
      <c r="C1484" t="s">
        <v>343</v>
      </c>
      <c r="D1484" t="s">
        <v>8821</v>
      </c>
      <c r="E1484" s="78">
        <v>37673</v>
      </c>
      <c r="F1484" s="78">
        <v>19584.09765625</v>
      </c>
    </row>
    <row r="1485" spans="1:6">
      <c r="A1485" t="s">
        <v>2736</v>
      </c>
      <c r="B1485" t="s">
        <v>6942</v>
      </c>
      <c r="C1485" t="s">
        <v>344</v>
      </c>
      <c r="D1485" t="s">
        <v>8821</v>
      </c>
      <c r="E1485" s="78">
        <v>2008</v>
      </c>
      <c r="F1485" s="78">
        <v>2045.4149169921875</v>
      </c>
    </row>
    <row r="1486" spans="1:6">
      <c r="A1486" t="s">
        <v>2736</v>
      </c>
      <c r="B1486" t="s">
        <v>6942</v>
      </c>
      <c r="C1486" t="s">
        <v>352</v>
      </c>
      <c r="D1486" t="s">
        <v>8821</v>
      </c>
      <c r="E1486" s="78">
        <v>2455</v>
      </c>
      <c r="F1486" s="78">
        <v>12043.7041015625</v>
      </c>
    </row>
    <row r="1487" spans="1:6">
      <c r="A1487" t="s">
        <v>2736</v>
      </c>
      <c r="B1487" t="s">
        <v>6942</v>
      </c>
      <c r="C1487" t="s">
        <v>314</v>
      </c>
      <c r="D1487" t="s">
        <v>8821</v>
      </c>
      <c r="E1487" s="78">
        <v>4001</v>
      </c>
      <c r="F1487" s="78">
        <v>12649.6669921875</v>
      </c>
    </row>
    <row r="1488" spans="1:6">
      <c r="A1488" t="s">
        <v>2736</v>
      </c>
      <c r="B1488" t="s">
        <v>6942</v>
      </c>
      <c r="C1488" t="s">
        <v>329</v>
      </c>
      <c r="D1488" t="s">
        <v>8821</v>
      </c>
      <c r="E1488" s="78">
        <v>10982</v>
      </c>
      <c r="F1488" s="78">
        <v>33872.921875</v>
      </c>
    </row>
    <row r="1489" spans="1:6">
      <c r="A1489" t="s">
        <v>2736</v>
      </c>
      <c r="B1489" t="s">
        <v>6942</v>
      </c>
      <c r="C1489" t="s">
        <v>331</v>
      </c>
      <c r="D1489" t="s">
        <v>8821</v>
      </c>
      <c r="E1489" s="78">
        <v>227</v>
      </c>
      <c r="F1489" s="78">
        <v>33.486537933349609</v>
      </c>
    </row>
    <row r="1490" spans="1:6">
      <c r="A1490" t="s">
        <v>2736</v>
      </c>
      <c r="B1490" t="s">
        <v>6942</v>
      </c>
      <c r="C1490" t="s">
        <v>350</v>
      </c>
      <c r="D1490" t="s">
        <v>8821</v>
      </c>
      <c r="E1490" s="78">
        <v>165</v>
      </c>
      <c r="F1490" s="78">
        <v>1112.6014404296875</v>
      </c>
    </row>
    <row r="1491" spans="1:6">
      <c r="A1491" t="s">
        <v>2736</v>
      </c>
      <c r="B1491" t="s">
        <v>6942</v>
      </c>
      <c r="C1491" t="s">
        <v>312</v>
      </c>
      <c r="D1491" t="s">
        <v>8821</v>
      </c>
      <c r="E1491" s="78">
        <v>5004</v>
      </c>
      <c r="F1491" s="78">
        <v>10648.015625</v>
      </c>
    </row>
    <row r="1492" spans="1:6">
      <c r="A1492" t="s">
        <v>2736</v>
      </c>
      <c r="B1492" t="s">
        <v>6942</v>
      </c>
      <c r="C1492" t="s">
        <v>327</v>
      </c>
      <c r="D1492" t="s">
        <v>8821</v>
      </c>
      <c r="E1492" s="78">
        <v>33615</v>
      </c>
      <c r="F1492" s="78">
        <v>12716.826171875</v>
      </c>
    </row>
    <row r="1493" spans="1:6">
      <c r="A1493" t="s">
        <v>2736</v>
      </c>
      <c r="B1493" t="s">
        <v>6942</v>
      </c>
      <c r="C1493" t="s">
        <v>326</v>
      </c>
      <c r="D1493" t="s">
        <v>8821</v>
      </c>
      <c r="E1493" s="78">
        <v>7005</v>
      </c>
      <c r="F1493" s="78">
        <v>23566.109375</v>
      </c>
    </row>
    <row r="1494" spans="1:6">
      <c r="A1494" t="s">
        <v>2736</v>
      </c>
      <c r="B1494" t="s">
        <v>6942</v>
      </c>
      <c r="C1494" t="s">
        <v>378</v>
      </c>
      <c r="D1494" t="s">
        <v>8821</v>
      </c>
      <c r="E1494" s="78">
        <v>16</v>
      </c>
      <c r="F1494" s="78">
        <v>168.33700561523437</v>
      </c>
    </row>
    <row r="1495" spans="1:6">
      <c r="A1495" t="s">
        <v>2736</v>
      </c>
      <c r="B1495" t="s">
        <v>6942</v>
      </c>
      <c r="C1495" t="s">
        <v>8929</v>
      </c>
      <c r="D1495" t="s">
        <v>8821</v>
      </c>
      <c r="E1495" s="78">
        <v>637</v>
      </c>
      <c r="F1495" s="78">
        <v>1645.1204833984375</v>
      </c>
    </row>
    <row r="1496" spans="1:6">
      <c r="A1496" t="s">
        <v>2736</v>
      </c>
      <c r="B1496" t="s">
        <v>6942</v>
      </c>
      <c r="C1496" t="s">
        <v>358</v>
      </c>
      <c r="D1496" t="s">
        <v>8821</v>
      </c>
      <c r="E1496" s="78">
        <v>215</v>
      </c>
      <c r="F1496" s="78">
        <v>878.2886962890625</v>
      </c>
    </row>
    <row r="1497" spans="1:6">
      <c r="A1497" t="s">
        <v>2736</v>
      </c>
      <c r="B1497" t="s">
        <v>6942</v>
      </c>
      <c r="C1497" t="s">
        <v>336</v>
      </c>
      <c r="D1497" t="s">
        <v>8821</v>
      </c>
      <c r="E1497" s="78">
        <v>6611</v>
      </c>
      <c r="F1497" s="78">
        <v>1959.6517333984375</v>
      </c>
    </row>
    <row r="1498" spans="1:6">
      <c r="A1498" t="s">
        <v>2736</v>
      </c>
      <c r="B1498" t="s">
        <v>6942</v>
      </c>
      <c r="C1498" t="s">
        <v>355</v>
      </c>
      <c r="D1498" t="s">
        <v>8821</v>
      </c>
      <c r="E1498" s="78">
        <v>1445</v>
      </c>
      <c r="F1498" s="78">
        <v>5857.8193359375</v>
      </c>
    </row>
    <row r="1499" spans="1:6">
      <c r="A1499" t="s">
        <v>2736</v>
      </c>
      <c r="B1499" t="s">
        <v>6942</v>
      </c>
      <c r="C1499" t="s">
        <v>340</v>
      </c>
      <c r="D1499" t="s">
        <v>8821</v>
      </c>
      <c r="E1499" s="78">
        <v>2192</v>
      </c>
      <c r="F1499" s="78">
        <v>353.953125</v>
      </c>
    </row>
    <row r="1500" spans="1:6">
      <c r="A1500" t="s">
        <v>2736</v>
      </c>
      <c r="B1500" t="s">
        <v>6942</v>
      </c>
      <c r="C1500" t="s">
        <v>362</v>
      </c>
      <c r="D1500" t="s">
        <v>8821</v>
      </c>
      <c r="E1500" s="78">
        <v>273</v>
      </c>
      <c r="F1500" s="78">
        <v>93.293113708496094</v>
      </c>
    </row>
    <row r="1501" spans="1:6">
      <c r="A1501" t="s">
        <v>2736</v>
      </c>
      <c r="B1501" t="s">
        <v>6942</v>
      </c>
      <c r="C1501" t="s">
        <v>347</v>
      </c>
      <c r="D1501" t="s">
        <v>8821</v>
      </c>
      <c r="E1501" s="78">
        <v>52</v>
      </c>
      <c r="F1501" s="78">
        <v>244.22607421875</v>
      </c>
    </row>
    <row r="1502" spans="1:6">
      <c r="A1502" t="s">
        <v>2736</v>
      </c>
      <c r="B1502" t="s">
        <v>6942</v>
      </c>
      <c r="C1502" t="s">
        <v>330</v>
      </c>
      <c r="D1502" t="s">
        <v>8821</v>
      </c>
      <c r="E1502" s="78">
        <v>560</v>
      </c>
      <c r="F1502" s="78">
        <v>2828.47607421875</v>
      </c>
    </row>
    <row r="1503" spans="1:6">
      <c r="A1503" t="s">
        <v>2736</v>
      </c>
      <c r="B1503" t="s">
        <v>6942</v>
      </c>
      <c r="C1503" t="s">
        <v>321</v>
      </c>
      <c r="D1503" t="s">
        <v>8821</v>
      </c>
      <c r="E1503" s="78">
        <v>11838</v>
      </c>
      <c r="F1503" s="78">
        <v>37452.1328125</v>
      </c>
    </row>
    <row r="1504" spans="1:6">
      <c r="A1504" t="s">
        <v>2736</v>
      </c>
      <c r="B1504" t="s">
        <v>6942</v>
      </c>
      <c r="C1504" t="s">
        <v>324</v>
      </c>
      <c r="D1504" t="s">
        <v>8821</v>
      </c>
      <c r="E1504" s="78">
        <v>306</v>
      </c>
      <c r="F1504" s="78">
        <v>411.19882202148437</v>
      </c>
    </row>
    <row r="1505" spans="1:6">
      <c r="A1505" t="s">
        <v>2737</v>
      </c>
      <c r="B1505" t="s">
        <v>6943</v>
      </c>
      <c r="C1505" t="s">
        <v>8928</v>
      </c>
      <c r="D1505" t="s">
        <v>8821</v>
      </c>
      <c r="E1505" s="78">
        <v>5847</v>
      </c>
      <c r="F1505" s="78">
        <v>2167.048095703125</v>
      </c>
    </row>
    <row r="1506" spans="1:6">
      <c r="A1506" t="s">
        <v>2737</v>
      </c>
      <c r="B1506" t="s">
        <v>6943</v>
      </c>
      <c r="C1506" t="s">
        <v>353</v>
      </c>
      <c r="D1506" t="s">
        <v>8821</v>
      </c>
      <c r="E1506" s="78">
        <v>5764</v>
      </c>
      <c r="F1506" s="78">
        <v>26270.216796875</v>
      </c>
    </row>
    <row r="1507" spans="1:6">
      <c r="A1507" t="s">
        <v>2737</v>
      </c>
      <c r="B1507" t="s">
        <v>6943</v>
      </c>
      <c r="C1507" t="s">
        <v>325</v>
      </c>
      <c r="D1507" t="s">
        <v>8821</v>
      </c>
      <c r="E1507" s="78">
        <v>9539</v>
      </c>
      <c r="F1507" s="78">
        <v>13122.5615234375</v>
      </c>
    </row>
    <row r="1508" spans="1:6">
      <c r="A1508" t="s">
        <v>2737</v>
      </c>
      <c r="B1508" t="s">
        <v>6943</v>
      </c>
      <c r="C1508" t="s">
        <v>335</v>
      </c>
      <c r="D1508" t="s">
        <v>8821</v>
      </c>
      <c r="E1508" s="78">
        <v>9897</v>
      </c>
      <c r="F1508" s="78">
        <v>6935.67822265625</v>
      </c>
    </row>
    <row r="1509" spans="1:6">
      <c r="A1509" t="s">
        <v>2737</v>
      </c>
      <c r="B1509" t="s">
        <v>6943</v>
      </c>
      <c r="C1509" t="s">
        <v>356</v>
      </c>
      <c r="D1509" t="s">
        <v>8821</v>
      </c>
      <c r="E1509" s="78">
        <v>4200</v>
      </c>
      <c r="F1509" s="78">
        <v>978.3115234375</v>
      </c>
    </row>
    <row r="1510" spans="1:6">
      <c r="A1510" t="s">
        <v>2737</v>
      </c>
      <c r="B1510" t="s">
        <v>6943</v>
      </c>
      <c r="C1510" t="s">
        <v>364</v>
      </c>
      <c r="D1510" t="s">
        <v>8821</v>
      </c>
      <c r="E1510" s="78">
        <v>410</v>
      </c>
      <c r="F1510" s="78">
        <v>686.97216796875</v>
      </c>
    </row>
    <row r="1511" spans="1:6">
      <c r="A1511" t="s">
        <v>2737</v>
      </c>
      <c r="B1511" t="s">
        <v>6943</v>
      </c>
      <c r="C1511" t="s">
        <v>8957</v>
      </c>
      <c r="D1511" t="s">
        <v>8821</v>
      </c>
      <c r="E1511" s="78">
        <v>23</v>
      </c>
      <c r="F1511" s="78">
        <v>158.53900146484375</v>
      </c>
    </row>
    <row r="1512" spans="1:6">
      <c r="A1512" t="s">
        <v>2737</v>
      </c>
      <c r="B1512" t="s">
        <v>6943</v>
      </c>
      <c r="C1512" t="s">
        <v>338</v>
      </c>
      <c r="D1512" t="s">
        <v>8821</v>
      </c>
      <c r="E1512" s="78">
        <v>17399</v>
      </c>
      <c r="F1512" s="78">
        <v>1617.2293701171875</v>
      </c>
    </row>
    <row r="1513" spans="1:6">
      <c r="A1513" t="s">
        <v>2737</v>
      </c>
      <c r="B1513" t="s">
        <v>6943</v>
      </c>
      <c r="C1513" t="s">
        <v>318</v>
      </c>
      <c r="D1513" t="s">
        <v>8821</v>
      </c>
      <c r="E1513" s="78">
        <v>22757</v>
      </c>
      <c r="F1513" s="78">
        <v>18964.23828125</v>
      </c>
    </row>
    <row r="1514" spans="1:6">
      <c r="A1514" t="s">
        <v>2737</v>
      </c>
      <c r="B1514" t="s">
        <v>6943</v>
      </c>
      <c r="C1514" t="s">
        <v>316</v>
      </c>
      <c r="D1514" t="s">
        <v>8821</v>
      </c>
      <c r="E1514" s="78">
        <v>26242</v>
      </c>
      <c r="F1514" s="78">
        <v>44095.93359375</v>
      </c>
    </row>
    <row r="1515" spans="1:6">
      <c r="A1515" t="s">
        <v>2737</v>
      </c>
      <c r="B1515" t="s">
        <v>6943</v>
      </c>
      <c r="C1515" t="s">
        <v>359</v>
      </c>
      <c r="D1515" t="s">
        <v>8821</v>
      </c>
      <c r="E1515" s="78">
        <v>3791</v>
      </c>
      <c r="F1515" s="78">
        <v>494.81439208984375</v>
      </c>
    </row>
    <row r="1516" spans="1:6">
      <c r="A1516" t="s">
        <v>2737</v>
      </c>
      <c r="B1516" t="s">
        <v>6943</v>
      </c>
      <c r="C1516" t="s">
        <v>313</v>
      </c>
      <c r="D1516" t="s">
        <v>8821</v>
      </c>
      <c r="E1516" s="78">
        <v>14350.3203125</v>
      </c>
      <c r="F1516" s="78">
        <v>8270.5302734375</v>
      </c>
    </row>
    <row r="1517" spans="1:6">
      <c r="A1517" t="s">
        <v>2737</v>
      </c>
      <c r="B1517" t="s">
        <v>6943</v>
      </c>
      <c r="C1517" t="s">
        <v>354</v>
      </c>
      <c r="D1517" t="s">
        <v>8821</v>
      </c>
      <c r="E1517" s="78">
        <v>21753</v>
      </c>
      <c r="F1517" s="78">
        <v>5133.15673828125</v>
      </c>
    </row>
    <row r="1518" spans="1:6">
      <c r="A1518" t="s">
        <v>2737</v>
      </c>
      <c r="B1518" t="s">
        <v>6943</v>
      </c>
      <c r="C1518" t="s">
        <v>328</v>
      </c>
      <c r="D1518" t="s">
        <v>8821</v>
      </c>
      <c r="E1518" s="78">
        <v>119315</v>
      </c>
      <c r="F1518" s="78">
        <v>315830.53125</v>
      </c>
    </row>
    <row r="1519" spans="1:6">
      <c r="A1519" t="s">
        <v>2737</v>
      </c>
      <c r="B1519" t="s">
        <v>6943</v>
      </c>
      <c r="C1519" t="s">
        <v>343</v>
      </c>
      <c r="D1519" t="s">
        <v>8821</v>
      </c>
      <c r="E1519" s="78">
        <v>6013</v>
      </c>
      <c r="F1519" s="78">
        <v>15477.3515625</v>
      </c>
    </row>
    <row r="1520" spans="1:6">
      <c r="A1520" t="s">
        <v>2737</v>
      </c>
      <c r="B1520" t="s">
        <v>6943</v>
      </c>
      <c r="C1520" t="s">
        <v>401</v>
      </c>
      <c r="D1520" t="s">
        <v>8821</v>
      </c>
      <c r="E1520" s="78">
        <v>166</v>
      </c>
      <c r="F1520" s="78">
        <v>371.94989013671875</v>
      </c>
    </row>
    <row r="1521" spans="1:6">
      <c r="A1521" t="s">
        <v>2737</v>
      </c>
      <c r="B1521" t="s">
        <v>6943</v>
      </c>
      <c r="C1521" t="s">
        <v>344</v>
      </c>
      <c r="D1521" t="s">
        <v>8821</v>
      </c>
      <c r="E1521" s="78">
        <v>22064</v>
      </c>
      <c r="F1521" s="78">
        <v>21606.095703125</v>
      </c>
    </row>
    <row r="1522" spans="1:6">
      <c r="A1522" t="s">
        <v>2737</v>
      </c>
      <c r="B1522" t="s">
        <v>6943</v>
      </c>
      <c r="C1522" t="s">
        <v>352</v>
      </c>
      <c r="D1522" t="s">
        <v>8821</v>
      </c>
      <c r="E1522" s="78">
        <v>7637</v>
      </c>
      <c r="F1522" s="78">
        <v>18046.28125</v>
      </c>
    </row>
    <row r="1523" spans="1:6">
      <c r="A1523" t="s">
        <v>2737</v>
      </c>
      <c r="B1523" t="s">
        <v>6943</v>
      </c>
      <c r="C1523" t="s">
        <v>314</v>
      </c>
      <c r="D1523" t="s">
        <v>8821</v>
      </c>
      <c r="E1523" s="78">
        <v>38219</v>
      </c>
      <c r="F1523" s="78">
        <v>110485.8828125</v>
      </c>
    </row>
    <row r="1524" spans="1:6">
      <c r="A1524" t="s">
        <v>2737</v>
      </c>
      <c r="B1524" t="s">
        <v>6943</v>
      </c>
      <c r="C1524" t="s">
        <v>329</v>
      </c>
      <c r="D1524" t="s">
        <v>8821</v>
      </c>
      <c r="E1524" s="78">
        <v>57895.83984375</v>
      </c>
      <c r="F1524" s="78">
        <v>116645.15625</v>
      </c>
    </row>
    <row r="1525" spans="1:6">
      <c r="A1525" t="s">
        <v>2737</v>
      </c>
      <c r="B1525" t="s">
        <v>6943</v>
      </c>
      <c r="C1525" t="s">
        <v>376</v>
      </c>
      <c r="D1525" t="s">
        <v>8821</v>
      </c>
      <c r="E1525" s="78">
        <v>2131</v>
      </c>
      <c r="F1525" s="78">
        <v>543.31256103515625</v>
      </c>
    </row>
    <row r="1526" spans="1:6">
      <c r="A1526" t="s">
        <v>2737</v>
      </c>
      <c r="B1526" t="s">
        <v>6943</v>
      </c>
      <c r="C1526" t="s">
        <v>331</v>
      </c>
      <c r="D1526" t="s">
        <v>8821</v>
      </c>
      <c r="E1526" s="78">
        <v>1187</v>
      </c>
      <c r="F1526" s="78">
        <v>2634.280517578125</v>
      </c>
    </row>
    <row r="1527" spans="1:6">
      <c r="A1527" t="s">
        <v>2737</v>
      </c>
      <c r="B1527" t="s">
        <v>6943</v>
      </c>
      <c r="C1527" t="s">
        <v>350</v>
      </c>
      <c r="D1527" t="s">
        <v>8821</v>
      </c>
      <c r="E1527" s="78">
        <v>2312</v>
      </c>
      <c r="F1527" s="78">
        <v>3769.461669921875</v>
      </c>
    </row>
    <row r="1528" spans="1:6">
      <c r="A1528" t="s">
        <v>2737</v>
      </c>
      <c r="B1528" t="s">
        <v>6943</v>
      </c>
      <c r="C1528" t="s">
        <v>339</v>
      </c>
      <c r="D1528" t="s">
        <v>8821</v>
      </c>
      <c r="E1528" s="78">
        <v>1081</v>
      </c>
      <c r="F1528" s="78">
        <v>159.89088439941406</v>
      </c>
    </row>
    <row r="1529" spans="1:6">
      <c r="A1529" t="s">
        <v>2737</v>
      </c>
      <c r="B1529" t="s">
        <v>6943</v>
      </c>
      <c r="C1529" t="s">
        <v>312</v>
      </c>
      <c r="D1529" t="s">
        <v>8821</v>
      </c>
      <c r="E1529" s="78">
        <v>159108</v>
      </c>
      <c r="F1529" s="78">
        <v>73386.359375</v>
      </c>
    </row>
    <row r="1530" spans="1:6">
      <c r="A1530" t="s">
        <v>2737</v>
      </c>
      <c r="B1530" t="s">
        <v>6943</v>
      </c>
      <c r="C1530" t="s">
        <v>398</v>
      </c>
      <c r="D1530" t="s">
        <v>8821</v>
      </c>
      <c r="E1530" s="78">
        <v>20</v>
      </c>
      <c r="F1530" s="78">
        <v>46.212650299072266</v>
      </c>
    </row>
    <row r="1531" spans="1:6">
      <c r="A1531" t="s">
        <v>2737</v>
      </c>
      <c r="B1531" t="s">
        <v>6943</v>
      </c>
      <c r="C1531" t="s">
        <v>327</v>
      </c>
      <c r="D1531" t="s">
        <v>8821</v>
      </c>
      <c r="E1531" s="78">
        <v>76538</v>
      </c>
      <c r="F1531" s="78">
        <v>42563.5390625</v>
      </c>
    </row>
    <row r="1532" spans="1:6">
      <c r="A1532" t="s">
        <v>2737</v>
      </c>
      <c r="B1532" t="s">
        <v>6943</v>
      </c>
      <c r="C1532" t="s">
        <v>326</v>
      </c>
      <c r="D1532" t="s">
        <v>8821</v>
      </c>
      <c r="E1532" s="78">
        <v>29945</v>
      </c>
      <c r="F1532" s="78">
        <v>47900.41015625</v>
      </c>
    </row>
    <row r="1533" spans="1:6">
      <c r="A1533" t="s">
        <v>2737</v>
      </c>
      <c r="B1533" t="s">
        <v>6943</v>
      </c>
      <c r="C1533" t="s">
        <v>378</v>
      </c>
      <c r="D1533" t="s">
        <v>8821</v>
      </c>
      <c r="E1533" s="78">
        <v>191</v>
      </c>
      <c r="F1533" s="78">
        <v>1493.3643798828125</v>
      </c>
    </row>
    <row r="1534" spans="1:6">
      <c r="A1534" t="s">
        <v>2737</v>
      </c>
      <c r="B1534" t="s">
        <v>6943</v>
      </c>
      <c r="C1534" t="s">
        <v>8929</v>
      </c>
      <c r="D1534" t="s">
        <v>8821</v>
      </c>
      <c r="E1534" s="78">
        <v>21792</v>
      </c>
      <c r="F1534" s="78">
        <v>14451.212890625</v>
      </c>
    </row>
    <row r="1535" spans="1:6">
      <c r="A1535" t="s">
        <v>2737</v>
      </c>
      <c r="B1535" t="s">
        <v>6943</v>
      </c>
      <c r="C1535" t="s">
        <v>379</v>
      </c>
      <c r="D1535" t="s">
        <v>8821</v>
      </c>
      <c r="E1535" s="78">
        <v>45</v>
      </c>
      <c r="F1535" s="78">
        <v>52.393852233886719</v>
      </c>
    </row>
    <row r="1536" spans="1:6">
      <c r="A1536" t="s">
        <v>2737</v>
      </c>
      <c r="B1536" t="s">
        <v>6943</v>
      </c>
      <c r="C1536" t="s">
        <v>417</v>
      </c>
      <c r="D1536" t="s">
        <v>8821</v>
      </c>
      <c r="E1536" s="78">
        <v>885</v>
      </c>
      <c r="F1536" s="78">
        <v>430.32830810546875</v>
      </c>
    </row>
    <row r="1537" spans="1:6">
      <c r="A1537" t="s">
        <v>2737</v>
      </c>
      <c r="B1537" t="s">
        <v>6943</v>
      </c>
      <c r="C1537" t="s">
        <v>348</v>
      </c>
      <c r="D1537" t="s">
        <v>8821</v>
      </c>
      <c r="E1537" s="78">
        <v>130</v>
      </c>
      <c r="F1537" s="78">
        <v>927.1827392578125</v>
      </c>
    </row>
    <row r="1538" spans="1:6">
      <c r="A1538" t="s">
        <v>2737</v>
      </c>
      <c r="B1538" t="s">
        <v>6943</v>
      </c>
      <c r="C1538" t="s">
        <v>319</v>
      </c>
      <c r="D1538" t="s">
        <v>8821</v>
      </c>
      <c r="E1538" s="78">
        <v>13130</v>
      </c>
      <c r="F1538" s="78">
        <v>9786.42578125</v>
      </c>
    </row>
    <row r="1539" spans="1:6">
      <c r="A1539" t="s">
        <v>2737</v>
      </c>
      <c r="B1539" t="s">
        <v>6943</v>
      </c>
      <c r="C1539" t="s">
        <v>336</v>
      </c>
      <c r="D1539" t="s">
        <v>8821</v>
      </c>
      <c r="E1539" s="78">
        <v>10348</v>
      </c>
      <c r="F1539" s="78">
        <v>28318.8515625</v>
      </c>
    </row>
    <row r="1540" spans="1:6">
      <c r="A1540" t="s">
        <v>2737</v>
      </c>
      <c r="B1540" t="s">
        <v>6943</v>
      </c>
      <c r="C1540" t="s">
        <v>355</v>
      </c>
      <c r="D1540" t="s">
        <v>8821</v>
      </c>
      <c r="E1540" s="78">
        <v>9631</v>
      </c>
      <c r="F1540" s="78">
        <v>13211.3193359375</v>
      </c>
    </row>
    <row r="1541" spans="1:6">
      <c r="A1541" t="s">
        <v>2737</v>
      </c>
      <c r="B1541" t="s">
        <v>6943</v>
      </c>
      <c r="C1541" t="s">
        <v>340</v>
      </c>
      <c r="D1541" t="s">
        <v>8821</v>
      </c>
      <c r="E1541" s="78">
        <v>5631</v>
      </c>
      <c r="F1541" s="78">
        <v>5409.0087890625</v>
      </c>
    </row>
    <row r="1542" spans="1:6">
      <c r="A1542" t="s">
        <v>2737</v>
      </c>
      <c r="B1542" t="s">
        <v>6943</v>
      </c>
      <c r="C1542" t="s">
        <v>346</v>
      </c>
      <c r="D1542" t="s">
        <v>8821</v>
      </c>
      <c r="E1542" s="78">
        <v>251</v>
      </c>
      <c r="F1542" s="78">
        <v>158.65199279785156</v>
      </c>
    </row>
    <row r="1543" spans="1:6">
      <c r="A1543" t="s">
        <v>2737</v>
      </c>
      <c r="B1543" t="s">
        <v>6943</v>
      </c>
      <c r="C1543" t="s">
        <v>349</v>
      </c>
      <c r="D1543" t="s">
        <v>8821</v>
      </c>
      <c r="E1543" s="78">
        <v>1406</v>
      </c>
      <c r="F1543" s="78">
        <v>3202.267822265625</v>
      </c>
    </row>
    <row r="1544" spans="1:6">
      <c r="A1544" t="s">
        <v>2737</v>
      </c>
      <c r="B1544" t="s">
        <v>6943</v>
      </c>
      <c r="C1544" t="s">
        <v>362</v>
      </c>
      <c r="D1544" t="s">
        <v>8821</v>
      </c>
      <c r="E1544" s="78">
        <v>442</v>
      </c>
      <c r="F1544" s="78">
        <v>1580.95947265625</v>
      </c>
    </row>
    <row r="1545" spans="1:6">
      <c r="A1545" t="s">
        <v>2737</v>
      </c>
      <c r="B1545" t="s">
        <v>6943</v>
      </c>
      <c r="C1545" t="s">
        <v>357</v>
      </c>
      <c r="D1545" t="s">
        <v>8821</v>
      </c>
      <c r="E1545" s="78">
        <v>1230</v>
      </c>
      <c r="F1545" s="78">
        <v>503.01962280273437</v>
      </c>
    </row>
    <row r="1546" spans="1:6">
      <c r="A1546" t="s">
        <v>2737</v>
      </c>
      <c r="B1546" t="s">
        <v>6943</v>
      </c>
      <c r="C1546" t="s">
        <v>8933</v>
      </c>
      <c r="D1546" t="s">
        <v>8821</v>
      </c>
      <c r="E1546" s="78">
        <v>7</v>
      </c>
      <c r="F1546" s="78">
        <v>27.191198348999023</v>
      </c>
    </row>
    <row r="1547" spans="1:6">
      <c r="A1547" t="s">
        <v>2737</v>
      </c>
      <c r="B1547" t="s">
        <v>6943</v>
      </c>
      <c r="C1547" t="s">
        <v>322</v>
      </c>
      <c r="D1547" t="s">
        <v>8821</v>
      </c>
      <c r="E1547" s="78">
        <v>145</v>
      </c>
      <c r="F1547" s="78">
        <v>15.14586067199707</v>
      </c>
    </row>
    <row r="1548" spans="1:6">
      <c r="A1548" t="s">
        <v>2737</v>
      </c>
      <c r="B1548" t="s">
        <v>6943</v>
      </c>
      <c r="C1548" t="s">
        <v>347</v>
      </c>
      <c r="D1548" t="s">
        <v>8821</v>
      </c>
      <c r="E1548" s="78">
        <v>3171</v>
      </c>
      <c r="F1548" s="78">
        <v>13585.2353515625</v>
      </c>
    </row>
    <row r="1549" spans="1:6">
      <c r="A1549" t="s">
        <v>2737</v>
      </c>
      <c r="B1549" t="s">
        <v>6943</v>
      </c>
      <c r="C1549" t="s">
        <v>330</v>
      </c>
      <c r="D1549" t="s">
        <v>8821</v>
      </c>
      <c r="E1549" s="78">
        <v>5460</v>
      </c>
      <c r="F1549" s="78">
        <v>10295.9189453125</v>
      </c>
    </row>
    <row r="1550" spans="1:6">
      <c r="A1550" t="s">
        <v>2737</v>
      </c>
      <c r="B1550" t="s">
        <v>6943</v>
      </c>
      <c r="C1550" t="s">
        <v>395</v>
      </c>
      <c r="D1550" t="s">
        <v>8821</v>
      </c>
      <c r="E1550" s="78">
        <v>9310</v>
      </c>
      <c r="F1550" s="78">
        <v>1874.008544921875</v>
      </c>
    </row>
    <row r="1551" spans="1:6">
      <c r="A1551" t="s">
        <v>2737</v>
      </c>
      <c r="B1551" t="s">
        <v>6943</v>
      </c>
      <c r="C1551" t="s">
        <v>377</v>
      </c>
      <c r="D1551" t="s">
        <v>8821</v>
      </c>
      <c r="E1551" s="78">
        <v>120</v>
      </c>
      <c r="F1551" s="78">
        <v>209.75999450683594</v>
      </c>
    </row>
    <row r="1552" spans="1:6">
      <c r="A1552" t="s">
        <v>2737</v>
      </c>
      <c r="B1552" t="s">
        <v>6943</v>
      </c>
      <c r="C1552" t="s">
        <v>317</v>
      </c>
      <c r="D1552" t="s">
        <v>8821</v>
      </c>
      <c r="E1552" s="78">
        <v>1390</v>
      </c>
      <c r="F1552" s="78">
        <v>232.9659423828125</v>
      </c>
    </row>
    <row r="1553" spans="1:6">
      <c r="A1553" t="s">
        <v>2737</v>
      </c>
      <c r="B1553" t="s">
        <v>6943</v>
      </c>
      <c r="C1553" t="s">
        <v>332</v>
      </c>
      <c r="D1553" t="s">
        <v>8821</v>
      </c>
      <c r="E1553" s="78">
        <v>164</v>
      </c>
      <c r="F1553" s="78">
        <v>182.03977966308594</v>
      </c>
    </row>
    <row r="1554" spans="1:6">
      <c r="A1554" t="s">
        <v>2737</v>
      </c>
      <c r="B1554" t="s">
        <v>6943</v>
      </c>
      <c r="C1554" t="s">
        <v>8931</v>
      </c>
      <c r="D1554" t="s">
        <v>8821</v>
      </c>
      <c r="E1554" s="78">
        <v>1157</v>
      </c>
      <c r="F1554" s="78">
        <v>579.80694580078125</v>
      </c>
    </row>
    <row r="1555" spans="1:6">
      <c r="A1555" t="s">
        <v>2737</v>
      </c>
      <c r="B1555" t="s">
        <v>6943</v>
      </c>
      <c r="C1555" t="s">
        <v>321</v>
      </c>
      <c r="D1555" t="s">
        <v>8821</v>
      </c>
      <c r="E1555" s="78">
        <v>139138</v>
      </c>
      <c r="F1555" s="78">
        <v>170938.796875</v>
      </c>
    </row>
    <row r="1556" spans="1:6">
      <c r="A1556" t="s">
        <v>2737</v>
      </c>
      <c r="B1556" t="s">
        <v>6943</v>
      </c>
      <c r="C1556" t="s">
        <v>324</v>
      </c>
      <c r="D1556" t="s">
        <v>8821</v>
      </c>
      <c r="E1556" s="78">
        <v>7017</v>
      </c>
      <c r="F1556" s="78">
        <v>1862.9969482421875</v>
      </c>
    </row>
    <row r="1557" spans="1:6">
      <c r="A1557" t="s">
        <v>2738</v>
      </c>
      <c r="B1557" t="s">
        <v>6944</v>
      </c>
      <c r="C1557" t="s">
        <v>326</v>
      </c>
      <c r="D1557" t="s">
        <v>8821</v>
      </c>
      <c r="E1557" s="78">
        <v>2550</v>
      </c>
      <c r="F1557" s="78">
        <v>169.97309875488281</v>
      </c>
    </row>
    <row r="1558" spans="1:6">
      <c r="A1558" t="s">
        <v>2740</v>
      </c>
      <c r="B1558" t="s">
        <v>6946</v>
      </c>
      <c r="C1558" t="s">
        <v>325</v>
      </c>
      <c r="D1558" t="s">
        <v>8821</v>
      </c>
      <c r="E1558" s="78">
        <v>478</v>
      </c>
      <c r="F1558" s="78">
        <v>431.8525390625</v>
      </c>
    </row>
    <row r="1559" spans="1:6">
      <c r="A1559" t="s">
        <v>2740</v>
      </c>
      <c r="B1559" t="s">
        <v>6946</v>
      </c>
      <c r="C1559" t="s">
        <v>316</v>
      </c>
      <c r="D1559" t="s">
        <v>8821</v>
      </c>
      <c r="E1559" s="78">
        <v>539</v>
      </c>
      <c r="F1559" s="78">
        <v>1906.5076904296875</v>
      </c>
    </row>
    <row r="1560" spans="1:6">
      <c r="A1560" t="s">
        <v>2740</v>
      </c>
      <c r="B1560" t="s">
        <v>6946</v>
      </c>
      <c r="C1560" t="s">
        <v>313</v>
      </c>
      <c r="D1560" t="s">
        <v>8821</v>
      </c>
      <c r="E1560" s="78">
        <v>2211</v>
      </c>
      <c r="F1560" s="78">
        <v>639.09698486328125</v>
      </c>
    </row>
    <row r="1561" spans="1:6">
      <c r="A1561" t="s">
        <v>2740</v>
      </c>
      <c r="B1561" t="s">
        <v>6946</v>
      </c>
      <c r="C1561" t="s">
        <v>328</v>
      </c>
      <c r="D1561" t="s">
        <v>8821</v>
      </c>
      <c r="E1561" s="78">
        <v>80</v>
      </c>
      <c r="F1561" s="78">
        <v>266.76168823242187</v>
      </c>
    </row>
    <row r="1562" spans="1:6">
      <c r="A1562" t="s">
        <v>2740</v>
      </c>
      <c r="B1562" t="s">
        <v>6946</v>
      </c>
      <c r="C1562" t="s">
        <v>401</v>
      </c>
      <c r="D1562" t="s">
        <v>8821</v>
      </c>
      <c r="E1562" s="78">
        <v>131</v>
      </c>
      <c r="F1562" s="78">
        <v>380.34719848632812</v>
      </c>
    </row>
    <row r="1563" spans="1:6">
      <c r="A1563" t="s">
        <v>2740</v>
      </c>
      <c r="B1563" t="s">
        <v>6946</v>
      </c>
      <c r="C1563" t="s">
        <v>344</v>
      </c>
      <c r="D1563" t="s">
        <v>8821</v>
      </c>
      <c r="E1563" s="78">
        <v>580</v>
      </c>
      <c r="F1563" s="78">
        <v>333.50375366210937</v>
      </c>
    </row>
    <row r="1564" spans="1:6">
      <c r="A1564" t="s">
        <v>2740</v>
      </c>
      <c r="B1564" t="s">
        <v>6946</v>
      </c>
      <c r="C1564" t="s">
        <v>314</v>
      </c>
      <c r="D1564" t="s">
        <v>8821</v>
      </c>
      <c r="E1564" s="78">
        <v>104</v>
      </c>
      <c r="F1564" s="78">
        <v>1917.7886962890625</v>
      </c>
    </row>
    <row r="1565" spans="1:6">
      <c r="A1565" t="s">
        <v>2740</v>
      </c>
      <c r="B1565" t="s">
        <v>6946</v>
      </c>
      <c r="C1565" t="s">
        <v>329</v>
      </c>
      <c r="D1565" t="s">
        <v>8821</v>
      </c>
      <c r="E1565" s="78">
        <v>22</v>
      </c>
      <c r="F1565" s="78">
        <v>194.40402221679687</v>
      </c>
    </row>
    <row r="1566" spans="1:6">
      <c r="A1566" t="s">
        <v>2740</v>
      </c>
      <c r="B1566" t="s">
        <v>6946</v>
      </c>
      <c r="C1566" t="s">
        <v>312</v>
      </c>
      <c r="D1566" t="s">
        <v>8821</v>
      </c>
      <c r="E1566" s="78">
        <v>12394</v>
      </c>
      <c r="F1566" s="78">
        <v>16271.947265625</v>
      </c>
    </row>
    <row r="1567" spans="1:6">
      <c r="A1567" t="s">
        <v>2740</v>
      </c>
      <c r="B1567" t="s">
        <v>6946</v>
      </c>
      <c r="C1567" t="s">
        <v>327</v>
      </c>
      <c r="D1567" t="s">
        <v>8821</v>
      </c>
      <c r="E1567" s="78">
        <v>96</v>
      </c>
      <c r="F1567" s="78">
        <v>910.064208984375</v>
      </c>
    </row>
    <row r="1568" spans="1:6">
      <c r="A1568" t="s">
        <v>2740</v>
      </c>
      <c r="B1568" t="s">
        <v>6946</v>
      </c>
      <c r="C1568" t="s">
        <v>326</v>
      </c>
      <c r="D1568" t="s">
        <v>8821</v>
      </c>
      <c r="E1568" s="78">
        <v>368</v>
      </c>
      <c r="F1568" s="78">
        <v>1178.0888671875</v>
      </c>
    </row>
    <row r="1569" spans="1:6">
      <c r="A1569" t="s">
        <v>2740</v>
      </c>
      <c r="B1569" t="s">
        <v>6946</v>
      </c>
      <c r="C1569" t="s">
        <v>8929</v>
      </c>
      <c r="D1569" t="s">
        <v>8821</v>
      </c>
      <c r="E1569" s="78">
        <v>49</v>
      </c>
      <c r="F1569" s="78">
        <v>452.36688232421875</v>
      </c>
    </row>
    <row r="1570" spans="1:6">
      <c r="A1570" t="s">
        <v>2740</v>
      </c>
      <c r="B1570" t="s">
        <v>6946</v>
      </c>
      <c r="C1570" t="s">
        <v>355</v>
      </c>
      <c r="D1570" t="s">
        <v>8821</v>
      </c>
      <c r="E1570" s="78">
        <v>1089</v>
      </c>
      <c r="F1570" s="78">
        <v>512.85052490234375</v>
      </c>
    </row>
    <row r="1571" spans="1:6">
      <c r="A1571" t="s">
        <v>2740</v>
      </c>
      <c r="B1571" t="s">
        <v>6946</v>
      </c>
      <c r="C1571" t="s">
        <v>349</v>
      </c>
      <c r="D1571" t="s">
        <v>8821</v>
      </c>
      <c r="E1571" s="78">
        <v>9</v>
      </c>
      <c r="F1571" s="78">
        <v>45.608352661132813</v>
      </c>
    </row>
    <row r="1572" spans="1:6">
      <c r="A1572" t="s">
        <v>2740</v>
      </c>
      <c r="B1572" t="s">
        <v>6946</v>
      </c>
      <c r="C1572" t="s">
        <v>321</v>
      </c>
      <c r="D1572" t="s">
        <v>8821</v>
      </c>
      <c r="E1572" s="78">
        <v>2438</v>
      </c>
      <c r="F1572" s="78">
        <v>2952.784912109375</v>
      </c>
    </row>
    <row r="1573" spans="1:6">
      <c r="A1573" t="s">
        <v>2744</v>
      </c>
      <c r="B1573" t="s">
        <v>6950</v>
      </c>
      <c r="C1573" t="s">
        <v>321</v>
      </c>
      <c r="D1573" t="s">
        <v>8821</v>
      </c>
      <c r="E1573" s="78">
        <v>4761</v>
      </c>
      <c r="F1573" s="78">
        <v>2816.506591796875</v>
      </c>
    </row>
    <row r="1574" spans="1:6">
      <c r="A1574" t="s">
        <v>2745</v>
      </c>
      <c r="B1574" t="s">
        <v>6951</v>
      </c>
      <c r="C1574" t="s">
        <v>329</v>
      </c>
      <c r="D1574" t="s">
        <v>8969</v>
      </c>
      <c r="E1574" s="78">
        <v>57</v>
      </c>
      <c r="F1574" s="78">
        <v>202.86410522460937</v>
      </c>
    </row>
    <row r="1575" spans="1:6">
      <c r="A1575" t="s">
        <v>2745</v>
      </c>
      <c r="B1575" t="s">
        <v>6951</v>
      </c>
      <c r="C1575" t="s">
        <v>321</v>
      </c>
      <c r="D1575" t="s">
        <v>8969</v>
      </c>
      <c r="E1575" s="78">
        <v>179</v>
      </c>
      <c r="F1575" s="78">
        <v>440.66619873046875</v>
      </c>
    </row>
    <row r="1576" spans="1:6">
      <c r="A1576" t="s">
        <v>2747</v>
      </c>
      <c r="B1576" t="s">
        <v>6953</v>
      </c>
      <c r="C1576" t="s">
        <v>8928</v>
      </c>
      <c r="D1576" t="s">
        <v>8821</v>
      </c>
      <c r="E1576" s="78">
        <v>26</v>
      </c>
      <c r="F1576" s="78">
        <v>11.321000099182129</v>
      </c>
    </row>
    <row r="1577" spans="1:6">
      <c r="A1577" t="s">
        <v>2748</v>
      </c>
      <c r="B1577" t="s">
        <v>6954</v>
      </c>
      <c r="C1577" t="s">
        <v>353</v>
      </c>
      <c r="D1577" t="s">
        <v>8821</v>
      </c>
      <c r="E1577" s="78">
        <v>27</v>
      </c>
      <c r="F1577" s="78">
        <v>192.25448608398437</v>
      </c>
    </row>
    <row r="1578" spans="1:6">
      <c r="A1578" t="s">
        <v>2748</v>
      </c>
      <c r="B1578" t="s">
        <v>6954</v>
      </c>
      <c r="C1578" t="s">
        <v>318</v>
      </c>
      <c r="D1578" t="s">
        <v>8821</v>
      </c>
      <c r="E1578" s="78">
        <v>1215</v>
      </c>
      <c r="F1578" s="78">
        <v>1829.056396484375</v>
      </c>
    </row>
    <row r="1579" spans="1:6">
      <c r="A1579" t="s">
        <v>2748</v>
      </c>
      <c r="B1579" t="s">
        <v>6954</v>
      </c>
      <c r="C1579" t="s">
        <v>316</v>
      </c>
      <c r="D1579" t="s">
        <v>8821</v>
      </c>
      <c r="E1579" s="78">
        <v>15</v>
      </c>
      <c r="F1579" s="78">
        <v>260.39578247070312</v>
      </c>
    </row>
    <row r="1580" spans="1:6">
      <c r="A1580" t="s">
        <v>2748</v>
      </c>
      <c r="B1580" t="s">
        <v>6954</v>
      </c>
      <c r="C1580" t="s">
        <v>328</v>
      </c>
      <c r="D1580" t="s">
        <v>8821</v>
      </c>
      <c r="E1580" s="78">
        <v>192</v>
      </c>
      <c r="F1580" s="78">
        <v>3523.7568359375</v>
      </c>
    </row>
    <row r="1581" spans="1:6">
      <c r="A1581" t="s">
        <v>2748</v>
      </c>
      <c r="B1581" t="s">
        <v>6954</v>
      </c>
      <c r="C1581" t="s">
        <v>314</v>
      </c>
      <c r="D1581" t="s">
        <v>8821</v>
      </c>
      <c r="E1581" s="78">
        <v>2572</v>
      </c>
      <c r="F1581" s="78">
        <v>2277.31103515625</v>
      </c>
    </row>
    <row r="1582" spans="1:6">
      <c r="A1582" t="s">
        <v>2748</v>
      </c>
      <c r="B1582" t="s">
        <v>6954</v>
      </c>
      <c r="C1582" t="s">
        <v>326</v>
      </c>
      <c r="D1582" t="s">
        <v>8821</v>
      </c>
      <c r="E1582" s="78">
        <v>3</v>
      </c>
      <c r="F1582" s="78">
        <v>49.693840026855469</v>
      </c>
    </row>
    <row r="1583" spans="1:6">
      <c r="A1583" t="s">
        <v>2748</v>
      </c>
      <c r="B1583" t="s">
        <v>6954</v>
      </c>
      <c r="C1583" t="s">
        <v>321</v>
      </c>
      <c r="D1583" t="s">
        <v>8821</v>
      </c>
      <c r="E1583" s="78">
        <v>152</v>
      </c>
      <c r="F1583" s="78">
        <v>2014.794921875</v>
      </c>
    </row>
    <row r="1584" spans="1:6">
      <c r="A1584" t="s">
        <v>2750</v>
      </c>
      <c r="B1584" t="s">
        <v>6956</v>
      </c>
      <c r="C1584" t="s">
        <v>313</v>
      </c>
      <c r="D1584" t="s">
        <v>8821</v>
      </c>
      <c r="E1584" s="78">
        <v>473</v>
      </c>
      <c r="F1584" s="78">
        <v>466.90200805664062</v>
      </c>
    </row>
    <row r="1585" spans="1:6">
      <c r="A1585" t="s">
        <v>2751</v>
      </c>
      <c r="B1585" t="s">
        <v>6957</v>
      </c>
      <c r="C1585" t="s">
        <v>325</v>
      </c>
      <c r="D1585" t="s">
        <v>8821</v>
      </c>
      <c r="E1585" s="78">
        <v>43</v>
      </c>
      <c r="F1585" s="78">
        <v>139.70320129394531</v>
      </c>
    </row>
    <row r="1586" spans="1:6">
      <c r="A1586" t="s">
        <v>2751</v>
      </c>
      <c r="B1586" t="s">
        <v>6957</v>
      </c>
      <c r="C1586" t="s">
        <v>318</v>
      </c>
      <c r="D1586" t="s">
        <v>8821</v>
      </c>
      <c r="E1586" s="78">
        <v>281</v>
      </c>
      <c r="F1586" s="78">
        <v>434.38104248046875</v>
      </c>
    </row>
    <row r="1587" spans="1:6">
      <c r="A1587" t="s">
        <v>2751</v>
      </c>
      <c r="B1587" t="s">
        <v>6957</v>
      </c>
      <c r="C1587" t="s">
        <v>328</v>
      </c>
      <c r="D1587" t="s">
        <v>8821</v>
      </c>
      <c r="E1587" s="78">
        <v>980</v>
      </c>
      <c r="F1587" s="78">
        <v>1601.6529541015625</v>
      </c>
    </row>
    <row r="1588" spans="1:6">
      <c r="A1588" t="s">
        <v>2751</v>
      </c>
      <c r="B1588" t="s">
        <v>6957</v>
      </c>
      <c r="C1588" t="s">
        <v>314</v>
      </c>
      <c r="D1588" t="s">
        <v>8821</v>
      </c>
      <c r="E1588" s="78">
        <v>3238</v>
      </c>
      <c r="F1588" s="78">
        <v>63936.18359375</v>
      </c>
    </row>
    <row r="1589" spans="1:6">
      <c r="A1589" t="s">
        <v>2751</v>
      </c>
      <c r="B1589" t="s">
        <v>6957</v>
      </c>
      <c r="C1589" t="s">
        <v>329</v>
      </c>
      <c r="D1589" t="s">
        <v>8821</v>
      </c>
      <c r="E1589" s="78">
        <v>4</v>
      </c>
      <c r="F1589" s="78">
        <v>954.89208984375</v>
      </c>
    </row>
    <row r="1590" spans="1:6">
      <c r="A1590" t="s">
        <v>2751</v>
      </c>
      <c r="B1590" t="s">
        <v>6957</v>
      </c>
      <c r="C1590" t="s">
        <v>312</v>
      </c>
      <c r="D1590" t="s">
        <v>8821</v>
      </c>
      <c r="E1590" s="78">
        <v>1035</v>
      </c>
      <c r="F1590" s="78">
        <v>227.03999328613281</v>
      </c>
    </row>
    <row r="1591" spans="1:6">
      <c r="A1591" t="s">
        <v>2751</v>
      </c>
      <c r="B1591" t="s">
        <v>6957</v>
      </c>
      <c r="C1591" t="s">
        <v>317</v>
      </c>
      <c r="D1591" t="s">
        <v>8821</v>
      </c>
      <c r="E1591" s="78">
        <v>86</v>
      </c>
      <c r="F1591" s="78">
        <v>38.975898742675781</v>
      </c>
    </row>
    <row r="1592" spans="1:6">
      <c r="A1592" t="s">
        <v>2751</v>
      </c>
      <c r="B1592" t="s">
        <v>6957</v>
      </c>
      <c r="C1592" t="s">
        <v>321</v>
      </c>
      <c r="D1592" t="s">
        <v>8821</v>
      </c>
      <c r="E1592" s="78">
        <v>20</v>
      </c>
      <c r="F1592" s="78">
        <v>47.531398773193359</v>
      </c>
    </row>
    <row r="1593" spans="1:6">
      <c r="A1593" t="s">
        <v>2752</v>
      </c>
      <c r="B1593" t="s">
        <v>6958</v>
      </c>
      <c r="C1593" t="s">
        <v>336</v>
      </c>
      <c r="D1593" t="s">
        <v>8821</v>
      </c>
      <c r="E1593" s="78">
        <v>850</v>
      </c>
      <c r="F1593" s="78">
        <v>257.84994506835937</v>
      </c>
    </row>
    <row r="1594" spans="1:6">
      <c r="A1594" t="s">
        <v>2753</v>
      </c>
      <c r="B1594" t="s">
        <v>6959</v>
      </c>
      <c r="C1594" t="s">
        <v>312</v>
      </c>
      <c r="D1594" t="s">
        <v>8821</v>
      </c>
      <c r="E1594" s="78">
        <v>800</v>
      </c>
      <c r="F1594" s="78">
        <v>160</v>
      </c>
    </row>
    <row r="1595" spans="1:6">
      <c r="A1595" t="s">
        <v>2755</v>
      </c>
      <c r="B1595" t="s">
        <v>6961</v>
      </c>
      <c r="C1595" t="s">
        <v>321</v>
      </c>
      <c r="D1595" t="s">
        <v>8821</v>
      </c>
      <c r="E1595" s="78">
        <v>53</v>
      </c>
      <c r="F1595" s="78">
        <v>216.96000671386719</v>
      </c>
    </row>
    <row r="1596" spans="1:6">
      <c r="A1596" t="s">
        <v>2762</v>
      </c>
      <c r="B1596" t="s">
        <v>6968</v>
      </c>
      <c r="C1596" t="s">
        <v>326</v>
      </c>
      <c r="D1596" t="s">
        <v>8821</v>
      </c>
      <c r="E1596" s="78">
        <v>8137</v>
      </c>
      <c r="F1596" s="78">
        <v>1450.290771484375</v>
      </c>
    </row>
    <row r="1597" spans="1:6">
      <c r="A1597" t="s">
        <v>2763</v>
      </c>
      <c r="B1597" t="s">
        <v>6969</v>
      </c>
      <c r="C1597" t="s">
        <v>321</v>
      </c>
      <c r="D1597" t="s">
        <v>8821</v>
      </c>
      <c r="E1597" s="78">
        <v>231</v>
      </c>
      <c r="F1597" s="78">
        <v>163.93923950195312</v>
      </c>
    </row>
    <row r="1598" spans="1:6">
      <c r="A1598" t="s">
        <v>2772</v>
      </c>
      <c r="B1598" t="s">
        <v>6978</v>
      </c>
      <c r="C1598" t="s">
        <v>316</v>
      </c>
      <c r="D1598" t="s">
        <v>8821</v>
      </c>
      <c r="E1598" s="78">
        <v>18</v>
      </c>
      <c r="F1598" s="78">
        <v>159.73890686035156</v>
      </c>
    </row>
    <row r="1599" spans="1:6">
      <c r="A1599" t="s">
        <v>2773</v>
      </c>
      <c r="B1599" t="s">
        <v>6979</v>
      </c>
      <c r="C1599" t="s">
        <v>321</v>
      </c>
      <c r="D1599" t="s">
        <v>8821</v>
      </c>
      <c r="E1599" s="78">
        <v>77</v>
      </c>
      <c r="F1599" s="78">
        <v>242.95613098144531</v>
      </c>
    </row>
    <row r="1600" spans="1:6">
      <c r="A1600" t="s">
        <v>9499</v>
      </c>
      <c r="B1600" t="s">
        <v>9500</v>
      </c>
      <c r="C1600" t="s">
        <v>318</v>
      </c>
      <c r="D1600" t="s">
        <v>8821</v>
      </c>
      <c r="E1600" s="78">
        <v>625</v>
      </c>
      <c r="F1600" s="78">
        <v>2203.5615234375</v>
      </c>
    </row>
    <row r="1601" spans="1:6">
      <c r="A1601" t="s">
        <v>9499</v>
      </c>
      <c r="B1601" t="s">
        <v>9500</v>
      </c>
      <c r="C1601" t="s">
        <v>355</v>
      </c>
      <c r="D1601" t="s">
        <v>8821</v>
      </c>
      <c r="E1601" s="78">
        <v>121</v>
      </c>
      <c r="F1601" s="78">
        <v>553.55560302734375</v>
      </c>
    </row>
    <row r="1602" spans="1:6">
      <c r="A1602" t="s">
        <v>9499</v>
      </c>
      <c r="B1602" t="s">
        <v>9500</v>
      </c>
      <c r="C1602" t="s">
        <v>321</v>
      </c>
      <c r="D1602" t="s">
        <v>8821</v>
      </c>
      <c r="E1602" s="78">
        <v>11600</v>
      </c>
      <c r="F1602" s="78">
        <v>2564.635009765625</v>
      </c>
    </row>
    <row r="1603" spans="1:6">
      <c r="A1603" t="s">
        <v>2775</v>
      </c>
      <c r="B1603" t="s">
        <v>6981</v>
      </c>
      <c r="C1603" t="s">
        <v>319</v>
      </c>
      <c r="D1603" t="s">
        <v>8821</v>
      </c>
      <c r="E1603" s="78">
        <v>20</v>
      </c>
      <c r="F1603" s="78">
        <v>45.472000122070313</v>
      </c>
    </row>
    <row r="1604" spans="1:6">
      <c r="A1604" t="s">
        <v>2775</v>
      </c>
      <c r="B1604" t="s">
        <v>6981</v>
      </c>
      <c r="C1604" t="s">
        <v>321</v>
      </c>
      <c r="D1604" t="s">
        <v>8821</v>
      </c>
      <c r="E1604" s="78">
        <v>932</v>
      </c>
      <c r="F1604" s="78">
        <v>735.54925537109375</v>
      </c>
    </row>
    <row r="1605" spans="1:6">
      <c r="A1605" t="s">
        <v>2777</v>
      </c>
      <c r="B1605" t="s">
        <v>6983</v>
      </c>
      <c r="C1605" t="s">
        <v>321</v>
      </c>
      <c r="D1605" t="s">
        <v>8821</v>
      </c>
      <c r="E1605" s="78">
        <v>131</v>
      </c>
      <c r="F1605" s="78">
        <v>325.86190795898437</v>
      </c>
    </row>
    <row r="1606" spans="1:6">
      <c r="A1606" t="s">
        <v>2778</v>
      </c>
      <c r="B1606" t="s">
        <v>6984</v>
      </c>
      <c r="C1606" t="s">
        <v>353</v>
      </c>
      <c r="D1606" t="s">
        <v>8821</v>
      </c>
      <c r="E1606" s="78">
        <v>1052</v>
      </c>
      <c r="F1606" s="78">
        <v>551.25775146484375</v>
      </c>
    </row>
    <row r="1607" spans="1:6">
      <c r="A1607" t="s">
        <v>2778</v>
      </c>
      <c r="B1607" t="s">
        <v>6984</v>
      </c>
      <c r="C1607" t="s">
        <v>325</v>
      </c>
      <c r="D1607" t="s">
        <v>8821</v>
      </c>
      <c r="E1607" s="78">
        <v>981</v>
      </c>
      <c r="F1607" s="78">
        <v>135.40992736816406</v>
      </c>
    </row>
    <row r="1608" spans="1:6">
      <c r="A1608" t="s">
        <v>2778</v>
      </c>
      <c r="B1608" t="s">
        <v>6984</v>
      </c>
      <c r="C1608" t="s">
        <v>318</v>
      </c>
      <c r="D1608" t="s">
        <v>8821</v>
      </c>
      <c r="E1608" s="78">
        <v>10691</v>
      </c>
      <c r="F1608" s="78">
        <v>930.23333740234375</v>
      </c>
    </row>
    <row r="1609" spans="1:6">
      <c r="A1609" t="s">
        <v>2778</v>
      </c>
      <c r="B1609" t="s">
        <v>6984</v>
      </c>
      <c r="C1609" t="s">
        <v>316</v>
      </c>
      <c r="D1609" t="s">
        <v>8821</v>
      </c>
      <c r="E1609" s="78">
        <v>1866</v>
      </c>
      <c r="F1609" s="78">
        <v>674.8023681640625</v>
      </c>
    </row>
    <row r="1610" spans="1:6">
      <c r="A1610" t="s">
        <v>2778</v>
      </c>
      <c r="B1610" t="s">
        <v>6984</v>
      </c>
      <c r="C1610" t="s">
        <v>359</v>
      </c>
      <c r="D1610" t="s">
        <v>8821</v>
      </c>
      <c r="E1610" s="78">
        <v>2476</v>
      </c>
      <c r="F1610" s="78">
        <v>301.1861572265625</v>
      </c>
    </row>
    <row r="1611" spans="1:6">
      <c r="A1611" t="s">
        <v>2778</v>
      </c>
      <c r="B1611" t="s">
        <v>6984</v>
      </c>
      <c r="C1611" t="s">
        <v>313</v>
      </c>
      <c r="D1611" t="s">
        <v>8821</v>
      </c>
      <c r="E1611" s="78">
        <v>3576</v>
      </c>
      <c r="F1611" s="78">
        <v>527.9747314453125</v>
      </c>
    </row>
    <row r="1612" spans="1:6">
      <c r="A1612" t="s">
        <v>2778</v>
      </c>
      <c r="B1612" t="s">
        <v>6984</v>
      </c>
      <c r="C1612" t="s">
        <v>354</v>
      </c>
      <c r="D1612" t="s">
        <v>8821</v>
      </c>
      <c r="E1612" s="78">
        <v>450</v>
      </c>
      <c r="F1612" s="78">
        <v>1148.33837890625</v>
      </c>
    </row>
    <row r="1613" spans="1:6">
      <c r="A1613" t="s">
        <v>2778</v>
      </c>
      <c r="B1613" t="s">
        <v>6984</v>
      </c>
      <c r="C1613" t="s">
        <v>328</v>
      </c>
      <c r="D1613" t="s">
        <v>8821</v>
      </c>
      <c r="E1613" s="78">
        <v>19690</v>
      </c>
      <c r="F1613" s="78">
        <v>6331.48046875</v>
      </c>
    </row>
    <row r="1614" spans="1:6">
      <c r="A1614" t="s">
        <v>2778</v>
      </c>
      <c r="B1614" t="s">
        <v>6984</v>
      </c>
      <c r="C1614" t="s">
        <v>344</v>
      </c>
      <c r="D1614" t="s">
        <v>8821</v>
      </c>
      <c r="E1614" s="78">
        <v>3153</v>
      </c>
      <c r="F1614" s="78">
        <v>315.37655639648437</v>
      </c>
    </row>
    <row r="1615" spans="1:6">
      <c r="A1615" t="s">
        <v>2778</v>
      </c>
      <c r="B1615" t="s">
        <v>6984</v>
      </c>
      <c r="C1615" t="s">
        <v>314</v>
      </c>
      <c r="D1615" t="s">
        <v>8821</v>
      </c>
      <c r="E1615" s="78">
        <v>1974</v>
      </c>
      <c r="F1615" s="78">
        <v>502.5570068359375</v>
      </c>
    </row>
    <row r="1616" spans="1:6">
      <c r="A1616" t="s">
        <v>2778</v>
      </c>
      <c r="B1616" t="s">
        <v>6984</v>
      </c>
      <c r="C1616" t="s">
        <v>329</v>
      </c>
      <c r="D1616" t="s">
        <v>8821</v>
      </c>
      <c r="E1616" s="78">
        <v>6520</v>
      </c>
      <c r="F1616" s="78">
        <v>1890.70556640625</v>
      </c>
    </row>
    <row r="1617" spans="1:6">
      <c r="A1617" t="s">
        <v>2778</v>
      </c>
      <c r="B1617" t="s">
        <v>6984</v>
      </c>
      <c r="C1617" t="s">
        <v>385</v>
      </c>
      <c r="D1617" t="s">
        <v>8821</v>
      </c>
      <c r="E1617" s="78">
        <v>912</v>
      </c>
      <c r="F1617" s="78">
        <v>121.67510986328125</v>
      </c>
    </row>
    <row r="1618" spans="1:6">
      <c r="A1618" t="s">
        <v>2778</v>
      </c>
      <c r="B1618" t="s">
        <v>6984</v>
      </c>
      <c r="C1618" t="s">
        <v>350</v>
      </c>
      <c r="D1618" t="s">
        <v>8821</v>
      </c>
      <c r="E1618" s="78">
        <v>3744</v>
      </c>
      <c r="F1618" s="78">
        <v>277.67047119140625</v>
      </c>
    </row>
    <row r="1619" spans="1:6">
      <c r="A1619" t="s">
        <v>2778</v>
      </c>
      <c r="B1619" t="s">
        <v>6984</v>
      </c>
      <c r="C1619" t="s">
        <v>312</v>
      </c>
      <c r="D1619" t="s">
        <v>8821</v>
      </c>
      <c r="E1619" s="78">
        <v>13272878</v>
      </c>
      <c r="F1619" s="78">
        <v>1172730</v>
      </c>
    </row>
    <row r="1620" spans="1:6">
      <c r="A1620" t="s">
        <v>2778</v>
      </c>
      <c r="B1620" t="s">
        <v>6984</v>
      </c>
      <c r="C1620" t="s">
        <v>327</v>
      </c>
      <c r="D1620" t="s">
        <v>8821</v>
      </c>
      <c r="E1620" s="78">
        <v>220</v>
      </c>
      <c r="F1620" s="78">
        <v>152.91250610351562</v>
      </c>
    </row>
    <row r="1621" spans="1:6">
      <c r="A1621" t="s">
        <v>2778</v>
      </c>
      <c r="B1621" t="s">
        <v>6984</v>
      </c>
      <c r="C1621" t="s">
        <v>326</v>
      </c>
      <c r="D1621" t="s">
        <v>8821</v>
      </c>
      <c r="E1621" s="78">
        <v>2227</v>
      </c>
      <c r="F1621" s="78">
        <v>1669.9937744140625</v>
      </c>
    </row>
    <row r="1622" spans="1:6">
      <c r="A1622" t="s">
        <v>2778</v>
      </c>
      <c r="B1622" t="s">
        <v>6984</v>
      </c>
      <c r="C1622" t="s">
        <v>319</v>
      </c>
      <c r="D1622" t="s">
        <v>8821</v>
      </c>
      <c r="E1622" s="78">
        <v>374</v>
      </c>
      <c r="F1622" s="78">
        <v>68.026687622070313</v>
      </c>
    </row>
    <row r="1623" spans="1:6">
      <c r="A1623" t="s">
        <v>2778</v>
      </c>
      <c r="B1623" t="s">
        <v>6984</v>
      </c>
      <c r="C1623" t="s">
        <v>336</v>
      </c>
      <c r="D1623" t="s">
        <v>8821</v>
      </c>
      <c r="E1623" s="78">
        <v>38545</v>
      </c>
      <c r="F1623" s="78">
        <v>1191.71044921875</v>
      </c>
    </row>
    <row r="1624" spans="1:6">
      <c r="A1624" t="s">
        <v>2778</v>
      </c>
      <c r="B1624" t="s">
        <v>6984</v>
      </c>
      <c r="C1624" t="s">
        <v>340</v>
      </c>
      <c r="D1624" t="s">
        <v>8821</v>
      </c>
      <c r="E1624" s="78">
        <v>5282</v>
      </c>
      <c r="F1624" s="78">
        <v>1251.11279296875</v>
      </c>
    </row>
    <row r="1625" spans="1:6">
      <c r="A1625" t="s">
        <v>2778</v>
      </c>
      <c r="B1625" t="s">
        <v>6984</v>
      </c>
      <c r="C1625" t="s">
        <v>8931</v>
      </c>
      <c r="D1625" t="s">
        <v>8821</v>
      </c>
      <c r="E1625" s="78">
        <v>2711</v>
      </c>
      <c r="F1625" s="78">
        <v>123.89528656005859</v>
      </c>
    </row>
    <row r="1626" spans="1:6">
      <c r="A1626" t="s">
        <v>2778</v>
      </c>
      <c r="B1626" t="s">
        <v>6984</v>
      </c>
      <c r="C1626" t="s">
        <v>321</v>
      </c>
      <c r="D1626" t="s">
        <v>8821</v>
      </c>
      <c r="E1626" s="78">
        <v>267439</v>
      </c>
      <c r="F1626" s="78">
        <v>29139.052734375</v>
      </c>
    </row>
    <row r="1627" spans="1:6">
      <c r="A1627" t="s">
        <v>2779</v>
      </c>
      <c r="B1627" t="s">
        <v>6985</v>
      </c>
      <c r="C1627" t="s">
        <v>8928</v>
      </c>
      <c r="D1627" t="s">
        <v>8821</v>
      </c>
      <c r="E1627" s="78">
        <v>3216</v>
      </c>
      <c r="F1627" s="78">
        <v>240.43222045898437</v>
      </c>
    </row>
    <row r="1628" spans="1:6">
      <c r="A1628" t="s">
        <v>2779</v>
      </c>
      <c r="B1628" t="s">
        <v>6985</v>
      </c>
      <c r="C1628" t="s">
        <v>353</v>
      </c>
      <c r="D1628" t="s">
        <v>8821</v>
      </c>
      <c r="E1628" s="78">
        <v>6059</v>
      </c>
      <c r="F1628" s="78">
        <v>1936.6270751953125</v>
      </c>
    </row>
    <row r="1629" spans="1:6">
      <c r="A1629" t="s">
        <v>2779</v>
      </c>
      <c r="B1629" t="s">
        <v>6985</v>
      </c>
      <c r="C1629" t="s">
        <v>325</v>
      </c>
      <c r="D1629" t="s">
        <v>8821</v>
      </c>
      <c r="E1629" s="78">
        <v>9877</v>
      </c>
      <c r="F1629" s="78">
        <v>1066.2396240234375</v>
      </c>
    </row>
    <row r="1630" spans="1:6">
      <c r="A1630" t="s">
        <v>2779</v>
      </c>
      <c r="B1630" t="s">
        <v>6985</v>
      </c>
      <c r="C1630" t="s">
        <v>334</v>
      </c>
      <c r="D1630" t="s">
        <v>8821</v>
      </c>
      <c r="E1630" s="78">
        <v>838</v>
      </c>
      <c r="F1630" s="78">
        <v>245.56289672851562</v>
      </c>
    </row>
    <row r="1631" spans="1:6">
      <c r="A1631" t="s">
        <v>2779</v>
      </c>
      <c r="B1631" t="s">
        <v>6985</v>
      </c>
      <c r="C1631" t="s">
        <v>338</v>
      </c>
      <c r="D1631" t="s">
        <v>8821</v>
      </c>
      <c r="E1631" s="78">
        <v>120</v>
      </c>
      <c r="F1631" s="78">
        <v>67.610244750976563</v>
      </c>
    </row>
    <row r="1632" spans="1:6">
      <c r="A1632" t="s">
        <v>2779</v>
      </c>
      <c r="B1632" t="s">
        <v>6985</v>
      </c>
      <c r="C1632" t="s">
        <v>318</v>
      </c>
      <c r="D1632" t="s">
        <v>8821</v>
      </c>
      <c r="E1632" s="78">
        <v>28073</v>
      </c>
      <c r="F1632" s="78">
        <v>9077.576171875</v>
      </c>
    </row>
    <row r="1633" spans="1:6">
      <c r="A1633" t="s">
        <v>2779</v>
      </c>
      <c r="B1633" t="s">
        <v>6985</v>
      </c>
      <c r="C1633" t="s">
        <v>316</v>
      </c>
      <c r="D1633" t="s">
        <v>8821</v>
      </c>
      <c r="E1633" s="78">
        <v>3312</v>
      </c>
      <c r="F1633" s="78">
        <v>1509.4600830078125</v>
      </c>
    </row>
    <row r="1634" spans="1:6">
      <c r="A1634" t="s">
        <v>2779</v>
      </c>
      <c r="B1634" t="s">
        <v>6985</v>
      </c>
      <c r="C1634" t="s">
        <v>313</v>
      </c>
      <c r="D1634" t="s">
        <v>8821</v>
      </c>
      <c r="E1634" s="78">
        <v>1323.5999755859375</v>
      </c>
      <c r="F1634" s="78">
        <v>125.94428253173828</v>
      </c>
    </row>
    <row r="1635" spans="1:6">
      <c r="A1635" t="s">
        <v>2779</v>
      </c>
      <c r="B1635" t="s">
        <v>6985</v>
      </c>
      <c r="C1635" t="s">
        <v>392</v>
      </c>
      <c r="D1635" t="s">
        <v>8821</v>
      </c>
      <c r="E1635" s="78">
        <v>224</v>
      </c>
      <c r="F1635" s="78">
        <v>56.181251525878906</v>
      </c>
    </row>
    <row r="1636" spans="1:6">
      <c r="A1636" t="s">
        <v>2779</v>
      </c>
      <c r="B1636" t="s">
        <v>6985</v>
      </c>
      <c r="C1636" t="s">
        <v>354</v>
      </c>
      <c r="D1636" t="s">
        <v>8821</v>
      </c>
      <c r="E1636" s="78">
        <v>4652</v>
      </c>
      <c r="F1636" s="78">
        <v>1712.2923583984375</v>
      </c>
    </row>
    <row r="1637" spans="1:6">
      <c r="A1637" t="s">
        <v>2779</v>
      </c>
      <c r="B1637" t="s">
        <v>6985</v>
      </c>
      <c r="C1637" t="s">
        <v>328</v>
      </c>
      <c r="D1637" t="s">
        <v>8821</v>
      </c>
      <c r="E1637" s="78">
        <v>95964</v>
      </c>
      <c r="F1637" s="78">
        <v>35224.35546875</v>
      </c>
    </row>
    <row r="1638" spans="1:6">
      <c r="A1638" t="s">
        <v>2779</v>
      </c>
      <c r="B1638" t="s">
        <v>6985</v>
      </c>
      <c r="C1638" t="s">
        <v>343</v>
      </c>
      <c r="D1638" t="s">
        <v>8821</v>
      </c>
      <c r="E1638" s="78">
        <v>1284</v>
      </c>
      <c r="F1638" s="78">
        <v>354.76693725585937</v>
      </c>
    </row>
    <row r="1639" spans="1:6">
      <c r="A1639" t="s">
        <v>2779</v>
      </c>
      <c r="B1639" t="s">
        <v>6985</v>
      </c>
      <c r="C1639" t="s">
        <v>344</v>
      </c>
      <c r="D1639" t="s">
        <v>8821</v>
      </c>
      <c r="E1639" s="78">
        <v>141876</v>
      </c>
      <c r="F1639" s="78">
        <v>15441.1171875</v>
      </c>
    </row>
    <row r="1640" spans="1:6">
      <c r="A1640" t="s">
        <v>2779</v>
      </c>
      <c r="B1640" t="s">
        <v>6985</v>
      </c>
      <c r="C1640" t="s">
        <v>352</v>
      </c>
      <c r="D1640" t="s">
        <v>8821</v>
      </c>
      <c r="E1640" s="78">
        <v>500</v>
      </c>
      <c r="F1640" s="78">
        <v>260.90042114257813</v>
      </c>
    </row>
    <row r="1641" spans="1:6">
      <c r="A1641" t="s">
        <v>2779</v>
      </c>
      <c r="B1641" t="s">
        <v>6985</v>
      </c>
      <c r="C1641" t="s">
        <v>314</v>
      </c>
      <c r="D1641" t="s">
        <v>8821</v>
      </c>
      <c r="E1641" s="78">
        <v>55546</v>
      </c>
      <c r="F1641" s="78">
        <v>10857.5302734375</v>
      </c>
    </row>
    <row r="1642" spans="1:6">
      <c r="A1642" t="s">
        <v>2779</v>
      </c>
      <c r="B1642" t="s">
        <v>6985</v>
      </c>
      <c r="C1642" t="s">
        <v>329</v>
      </c>
      <c r="D1642" t="s">
        <v>8821</v>
      </c>
      <c r="E1642" s="78">
        <v>84736</v>
      </c>
      <c r="F1642" s="78">
        <v>28624.19140625</v>
      </c>
    </row>
    <row r="1643" spans="1:6">
      <c r="A1643" t="s">
        <v>2779</v>
      </c>
      <c r="B1643" t="s">
        <v>6985</v>
      </c>
      <c r="C1643" t="s">
        <v>376</v>
      </c>
      <c r="D1643" t="s">
        <v>8821</v>
      </c>
      <c r="E1643" s="78">
        <v>11254</v>
      </c>
      <c r="F1643" s="78">
        <v>1777.2877197265625</v>
      </c>
    </row>
    <row r="1644" spans="1:6">
      <c r="A1644" t="s">
        <v>2779</v>
      </c>
      <c r="B1644" t="s">
        <v>6985</v>
      </c>
      <c r="C1644" t="s">
        <v>331</v>
      </c>
      <c r="D1644" t="s">
        <v>8821</v>
      </c>
      <c r="E1644" s="78">
        <v>5880</v>
      </c>
      <c r="F1644" s="78">
        <v>259.02938842773437</v>
      </c>
    </row>
    <row r="1645" spans="1:6">
      <c r="A1645" t="s">
        <v>2779</v>
      </c>
      <c r="B1645" t="s">
        <v>6985</v>
      </c>
      <c r="C1645" t="s">
        <v>385</v>
      </c>
      <c r="D1645" t="s">
        <v>8821</v>
      </c>
      <c r="E1645" s="78">
        <v>1185</v>
      </c>
      <c r="F1645" s="78">
        <v>598.54095458984375</v>
      </c>
    </row>
    <row r="1646" spans="1:6">
      <c r="A1646" t="s">
        <v>2779</v>
      </c>
      <c r="B1646" t="s">
        <v>6985</v>
      </c>
      <c r="C1646" t="s">
        <v>315</v>
      </c>
      <c r="D1646" t="s">
        <v>8821</v>
      </c>
      <c r="E1646" s="78">
        <v>408</v>
      </c>
      <c r="F1646" s="78">
        <v>112.11653137207031</v>
      </c>
    </row>
    <row r="1647" spans="1:6">
      <c r="A1647" t="s">
        <v>2779</v>
      </c>
      <c r="B1647" t="s">
        <v>6985</v>
      </c>
      <c r="C1647" t="s">
        <v>350</v>
      </c>
      <c r="D1647" t="s">
        <v>8821</v>
      </c>
      <c r="E1647" s="78">
        <v>870</v>
      </c>
      <c r="F1647" s="78">
        <v>203.73069763183594</v>
      </c>
    </row>
    <row r="1648" spans="1:6">
      <c r="A1648" t="s">
        <v>2779</v>
      </c>
      <c r="B1648" t="s">
        <v>6985</v>
      </c>
      <c r="C1648" t="s">
        <v>339</v>
      </c>
      <c r="D1648" t="s">
        <v>8821</v>
      </c>
      <c r="E1648" s="78">
        <v>6782</v>
      </c>
      <c r="F1648" s="78">
        <v>871.151611328125</v>
      </c>
    </row>
    <row r="1649" spans="1:6">
      <c r="A1649" t="s">
        <v>2779</v>
      </c>
      <c r="B1649" t="s">
        <v>6985</v>
      </c>
      <c r="C1649" t="s">
        <v>327</v>
      </c>
      <c r="D1649" t="s">
        <v>8821</v>
      </c>
      <c r="E1649" s="78">
        <v>10666</v>
      </c>
      <c r="F1649" s="78">
        <v>1459.185302734375</v>
      </c>
    </row>
    <row r="1650" spans="1:6">
      <c r="A1650" t="s">
        <v>2779</v>
      </c>
      <c r="B1650" t="s">
        <v>6985</v>
      </c>
      <c r="C1650" t="s">
        <v>326</v>
      </c>
      <c r="D1650" t="s">
        <v>8821</v>
      </c>
      <c r="E1650" s="78">
        <v>37062</v>
      </c>
      <c r="F1650" s="78">
        <v>15919.6240234375</v>
      </c>
    </row>
    <row r="1651" spans="1:6">
      <c r="A1651" t="s">
        <v>2779</v>
      </c>
      <c r="B1651" t="s">
        <v>6985</v>
      </c>
      <c r="C1651" t="s">
        <v>8929</v>
      </c>
      <c r="D1651" t="s">
        <v>8821</v>
      </c>
      <c r="E1651" s="78">
        <v>5490</v>
      </c>
      <c r="F1651" s="78">
        <v>2105.8193359375</v>
      </c>
    </row>
    <row r="1652" spans="1:6">
      <c r="A1652" t="s">
        <v>2779</v>
      </c>
      <c r="B1652" t="s">
        <v>6985</v>
      </c>
      <c r="C1652" t="s">
        <v>371</v>
      </c>
      <c r="D1652" t="s">
        <v>8821</v>
      </c>
      <c r="E1652" s="78">
        <v>150</v>
      </c>
      <c r="F1652" s="78">
        <v>176.25657653808594</v>
      </c>
    </row>
    <row r="1653" spans="1:6">
      <c r="A1653" t="s">
        <v>2779</v>
      </c>
      <c r="B1653" t="s">
        <v>6985</v>
      </c>
      <c r="C1653" t="s">
        <v>348</v>
      </c>
      <c r="D1653" t="s">
        <v>8821</v>
      </c>
      <c r="E1653" s="78">
        <v>530</v>
      </c>
      <c r="F1653" s="78">
        <v>255.89541625976563</v>
      </c>
    </row>
    <row r="1654" spans="1:6">
      <c r="A1654" t="s">
        <v>2779</v>
      </c>
      <c r="B1654" t="s">
        <v>6985</v>
      </c>
      <c r="C1654" t="s">
        <v>319</v>
      </c>
      <c r="D1654" t="s">
        <v>8821</v>
      </c>
      <c r="E1654" s="78">
        <v>5241</v>
      </c>
      <c r="F1654" s="78">
        <v>1251.3997802734375</v>
      </c>
    </row>
    <row r="1655" spans="1:6">
      <c r="A1655" t="s">
        <v>2779</v>
      </c>
      <c r="B1655" t="s">
        <v>6985</v>
      </c>
      <c r="C1655" t="s">
        <v>336</v>
      </c>
      <c r="D1655" t="s">
        <v>8821</v>
      </c>
      <c r="E1655" s="78">
        <v>10474.3203125</v>
      </c>
      <c r="F1655" s="78">
        <v>2995.586181640625</v>
      </c>
    </row>
    <row r="1656" spans="1:6">
      <c r="A1656" t="s">
        <v>2779</v>
      </c>
      <c r="B1656" t="s">
        <v>6985</v>
      </c>
      <c r="C1656" t="s">
        <v>355</v>
      </c>
      <c r="D1656" t="s">
        <v>8821</v>
      </c>
      <c r="E1656" s="78">
        <v>270</v>
      </c>
      <c r="F1656" s="78">
        <v>354.02255249023437</v>
      </c>
    </row>
    <row r="1657" spans="1:6">
      <c r="A1657" t="s">
        <v>2779</v>
      </c>
      <c r="B1657" t="s">
        <v>6985</v>
      </c>
      <c r="C1657" t="s">
        <v>340</v>
      </c>
      <c r="D1657" t="s">
        <v>8821</v>
      </c>
      <c r="E1657" s="78">
        <v>10450</v>
      </c>
      <c r="F1657" s="78">
        <v>2387.558837890625</v>
      </c>
    </row>
    <row r="1658" spans="1:6">
      <c r="A1658" t="s">
        <v>2779</v>
      </c>
      <c r="B1658" t="s">
        <v>6985</v>
      </c>
      <c r="C1658" t="s">
        <v>349</v>
      </c>
      <c r="D1658" t="s">
        <v>8821</v>
      </c>
      <c r="E1658" s="78">
        <v>13296</v>
      </c>
      <c r="F1658" s="78">
        <v>2979.153076171875</v>
      </c>
    </row>
    <row r="1659" spans="1:6">
      <c r="A1659" t="s">
        <v>2779</v>
      </c>
      <c r="B1659" t="s">
        <v>6985</v>
      </c>
      <c r="C1659" t="s">
        <v>362</v>
      </c>
      <c r="D1659" t="s">
        <v>8821</v>
      </c>
      <c r="E1659" s="78">
        <v>3502</v>
      </c>
      <c r="F1659" s="78">
        <v>1473.70703125</v>
      </c>
    </row>
    <row r="1660" spans="1:6">
      <c r="A1660" t="s">
        <v>2779</v>
      </c>
      <c r="B1660" t="s">
        <v>6985</v>
      </c>
      <c r="C1660" t="s">
        <v>357</v>
      </c>
      <c r="D1660" t="s">
        <v>8821</v>
      </c>
      <c r="E1660" s="78">
        <v>2751</v>
      </c>
      <c r="F1660" s="78">
        <v>2377.856201171875</v>
      </c>
    </row>
    <row r="1661" spans="1:6">
      <c r="A1661" t="s">
        <v>2779</v>
      </c>
      <c r="B1661" t="s">
        <v>6985</v>
      </c>
      <c r="C1661" t="s">
        <v>322</v>
      </c>
      <c r="D1661" t="s">
        <v>8821</v>
      </c>
      <c r="E1661" s="78">
        <v>432</v>
      </c>
      <c r="F1661" s="78">
        <v>57.342338562011719</v>
      </c>
    </row>
    <row r="1662" spans="1:6">
      <c r="A1662" t="s">
        <v>2779</v>
      </c>
      <c r="B1662" t="s">
        <v>6985</v>
      </c>
      <c r="C1662" t="s">
        <v>330</v>
      </c>
      <c r="D1662" t="s">
        <v>8821</v>
      </c>
      <c r="E1662" s="78">
        <v>1508</v>
      </c>
      <c r="F1662" s="78">
        <v>2527.148193359375</v>
      </c>
    </row>
    <row r="1663" spans="1:6">
      <c r="A1663" t="s">
        <v>2779</v>
      </c>
      <c r="B1663" t="s">
        <v>6985</v>
      </c>
      <c r="C1663" t="s">
        <v>377</v>
      </c>
      <c r="D1663" t="s">
        <v>8821</v>
      </c>
      <c r="E1663" s="78">
        <v>2509</v>
      </c>
      <c r="F1663" s="78">
        <v>341.39547729492187</v>
      </c>
    </row>
    <row r="1664" spans="1:6">
      <c r="A1664" t="s">
        <v>2779</v>
      </c>
      <c r="B1664" t="s">
        <v>6985</v>
      </c>
      <c r="C1664" t="s">
        <v>8935</v>
      </c>
      <c r="D1664" t="s">
        <v>8821</v>
      </c>
      <c r="E1664" s="78">
        <v>50</v>
      </c>
      <c r="F1664" s="78">
        <v>36.187210083007813</v>
      </c>
    </row>
    <row r="1665" spans="1:6">
      <c r="A1665" t="s">
        <v>2779</v>
      </c>
      <c r="B1665" t="s">
        <v>6985</v>
      </c>
      <c r="C1665" t="s">
        <v>321</v>
      </c>
      <c r="D1665" t="s">
        <v>8821</v>
      </c>
      <c r="E1665" s="78">
        <v>265079</v>
      </c>
      <c r="F1665" s="78">
        <v>86670.203125</v>
      </c>
    </row>
    <row r="1666" spans="1:6">
      <c r="A1666" t="s">
        <v>2779</v>
      </c>
      <c r="B1666" t="s">
        <v>6985</v>
      </c>
      <c r="C1666" t="s">
        <v>324</v>
      </c>
      <c r="D1666" t="s">
        <v>8821</v>
      </c>
      <c r="E1666" s="78">
        <v>8825</v>
      </c>
      <c r="F1666" s="78">
        <v>4452.9765625</v>
      </c>
    </row>
    <row r="1667" spans="1:6">
      <c r="A1667" t="s">
        <v>2780</v>
      </c>
      <c r="B1667" t="s">
        <v>6986</v>
      </c>
      <c r="C1667" t="s">
        <v>312</v>
      </c>
      <c r="D1667" t="s">
        <v>8821</v>
      </c>
      <c r="E1667" s="78">
        <v>1757481</v>
      </c>
      <c r="F1667" s="78">
        <v>30307.34765625</v>
      </c>
    </row>
    <row r="1668" spans="1:6">
      <c r="A1668" t="s">
        <v>2780</v>
      </c>
      <c r="B1668" t="s">
        <v>6986</v>
      </c>
      <c r="C1668" t="s">
        <v>321</v>
      </c>
      <c r="D1668" t="s">
        <v>8821</v>
      </c>
      <c r="E1668" s="78">
        <v>15071</v>
      </c>
      <c r="F1668" s="78">
        <v>321.73538208007813</v>
      </c>
    </row>
    <row r="1669" spans="1:6">
      <c r="A1669" t="s">
        <v>2782</v>
      </c>
      <c r="B1669" t="s">
        <v>6988</v>
      </c>
      <c r="C1669" t="s">
        <v>318</v>
      </c>
      <c r="D1669" t="s">
        <v>8821</v>
      </c>
      <c r="E1669" s="78">
        <v>10720</v>
      </c>
      <c r="F1669" s="78">
        <v>3559.236328125</v>
      </c>
    </row>
    <row r="1670" spans="1:6">
      <c r="A1670" t="s">
        <v>2782</v>
      </c>
      <c r="B1670" t="s">
        <v>6988</v>
      </c>
      <c r="C1670" t="s">
        <v>339</v>
      </c>
      <c r="D1670" t="s">
        <v>8821</v>
      </c>
      <c r="E1670" s="78">
        <v>414</v>
      </c>
      <c r="F1670" s="78">
        <v>379.15301513671875</v>
      </c>
    </row>
    <row r="1671" spans="1:6">
      <c r="A1671" t="s">
        <v>2782</v>
      </c>
      <c r="B1671" t="s">
        <v>6988</v>
      </c>
      <c r="C1671" t="s">
        <v>321</v>
      </c>
      <c r="D1671" t="s">
        <v>8821</v>
      </c>
      <c r="E1671" s="78">
        <v>1015</v>
      </c>
      <c r="F1671" s="78">
        <v>1325.100830078125</v>
      </c>
    </row>
    <row r="1672" spans="1:6">
      <c r="A1672" t="s">
        <v>2784</v>
      </c>
      <c r="B1672" t="s">
        <v>6990</v>
      </c>
      <c r="C1672" t="s">
        <v>312</v>
      </c>
      <c r="D1672" t="s">
        <v>8821</v>
      </c>
      <c r="E1672" s="78">
        <v>116267</v>
      </c>
      <c r="F1672" s="78">
        <v>54787.19140625</v>
      </c>
    </row>
    <row r="1673" spans="1:6">
      <c r="A1673" t="s">
        <v>2786</v>
      </c>
      <c r="B1673" t="s">
        <v>9501</v>
      </c>
      <c r="C1673" t="s">
        <v>8935</v>
      </c>
      <c r="D1673" t="s">
        <v>8821</v>
      </c>
      <c r="E1673" s="78">
        <v>22</v>
      </c>
      <c r="F1673" s="78">
        <v>576.158203125</v>
      </c>
    </row>
    <row r="1674" spans="1:6">
      <c r="A1674" t="s">
        <v>2788</v>
      </c>
      <c r="B1674" t="s">
        <v>6993</v>
      </c>
      <c r="C1674" t="s">
        <v>313</v>
      </c>
      <c r="D1674" t="s">
        <v>8969</v>
      </c>
      <c r="E1674" s="78">
        <v>8258</v>
      </c>
      <c r="F1674" s="78">
        <v>2423.85009765625</v>
      </c>
    </row>
    <row r="1675" spans="1:6">
      <c r="A1675" t="s">
        <v>2789</v>
      </c>
      <c r="B1675" t="s">
        <v>6994</v>
      </c>
      <c r="C1675" t="s">
        <v>8935</v>
      </c>
      <c r="D1675" t="s">
        <v>8969</v>
      </c>
      <c r="E1675" s="78">
        <v>105</v>
      </c>
      <c r="F1675" s="78">
        <v>172.59599304199219</v>
      </c>
    </row>
    <row r="1676" spans="1:6">
      <c r="A1676" t="s">
        <v>2790</v>
      </c>
      <c r="B1676" t="s">
        <v>6995</v>
      </c>
      <c r="C1676" t="s">
        <v>318</v>
      </c>
      <c r="D1676" t="s">
        <v>8969</v>
      </c>
      <c r="E1676" s="78">
        <v>135</v>
      </c>
      <c r="F1676" s="78">
        <v>539.12164306640625</v>
      </c>
    </row>
    <row r="1677" spans="1:6">
      <c r="A1677" t="s">
        <v>2790</v>
      </c>
      <c r="B1677" t="s">
        <v>6995</v>
      </c>
      <c r="C1677" t="s">
        <v>328</v>
      </c>
      <c r="D1677" t="s">
        <v>8969</v>
      </c>
      <c r="E1677" s="78">
        <v>231</v>
      </c>
      <c r="F1677" s="78">
        <v>889.63568115234375</v>
      </c>
    </row>
    <row r="1678" spans="1:6">
      <c r="A1678" t="s">
        <v>2790</v>
      </c>
      <c r="B1678" t="s">
        <v>6995</v>
      </c>
      <c r="C1678" t="s">
        <v>329</v>
      </c>
      <c r="D1678" t="s">
        <v>8969</v>
      </c>
      <c r="E1678" s="78">
        <v>115</v>
      </c>
      <c r="F1678" s="78">
        <v>2304.337646484375</v>
      </c>
    </row>
    <row r="1679" spans="1:6">
      <c r="A1679" t="s">
        <v>2790</v>
      </c>
      <c r="B1679" t="s">
        <v>6995</v>
      </c>
      <c r="C1679" t="s">
        <v>331</v>
      </c>
      <c r="D1679" t="s">
        <v>8969</v>
      </c>
      <c r="E1679" s="78">
        <v>5</v>
      </c>
      <c r="F1679" s="78">
        <v>112.98236846923828</v>
      </c>
    </row>
    <row r="1680" spans="1:6">
      <c r="A1680" t="s">
        <v>2790</v>
      </c>
      <c r="B1680" t="s">
        <v>6995</v>
      </c>
      <c r="C1680" t="s">
        <v>336</v>
      </c>
      <c r="D1680" t="s">
        <v>8969</v>
      </c>
      <c r="E1680" s="78">
        <v>45</v>
      </c>
      <c r="F1680" s="78">
        <v>138.27357482910156</v>
      </c>
    </row>
    <row r="1681" spans="1:6">
      <c r="A1681" t="s">
        <v>2790</v>
      </c>
      <c r="B1681" t="s">
        <v>6995</v>
      </c>
      <c r="C1681" t="s">
        <v>321</v>
      </c>
      <c r="D1681" t="s">
        <v>8969</v>
      </c>
      <c r="E1681" s="78">
        <v>1071</v>
      </c>
      <c r="F1681" s="78">
        <v>2989.586669921875</v>
      </c>
    </row>
    <row r="1682" spans="1:6">
      <c r="A1682" t="s">
        <v>2791</v>
      </c>
      <c r="B1682" t="s">
        <v>6996</v>
      </c>
      <c r="C1682" t="s">
        <v>318</v>
      </c>
      <c r="D1682" t="s">
        <v>8821</v>
      </c>
      <c r="E1682" s="78">
        <v>1729</v>
      </c>
      <c r="F1682" s="78">
        <v>171.25572204589844</v>
      </c>
    </row>
    <row r="1683" spans="1:6">
      <c r="A1683" t="s">
        <v>2791</v>
      </c>
      <c r="B1683" t="s">
        <v>6996</v>
      </c>
      <c r="C1683" t="s">
        <v>329</v>
      </c>
      <c r="D1683" t="s">
        <v>8821</v>
      </c>
      <c r="E1683" s="78">
        <v>12879</v>
      </c>
      <c r="F1683" s="78">
        <v>5338.701171875</v>
      </c>
    </row>
    <row r="1684" spans="1:6">
      <c r="A1684" t="s">
        <v>2792</v>
      </c>
      <c r="B1684" t="s">
        <v>6997</v>
      </c>
      <c r="C1684" t="s">
        <v>321</v>
      </c>
      <c r="D1684" t="s">
        <v>8969</v>
      </c>
      <c r="E1684" s="78">
        <v>84</v>
      </c>
      <c r="F1684" s="78">
        <v>101.8380126953125</v>
      </c>
    </row>
    <row r="1685" spans="1:6">
      <c r="A1685" t="s">
        <v>2793</v>
      </c>
      <c r="B1685" t="s">
        <v>6998</v>
      </c>
      <c r="C1685" t="s">
        <v>8928</v>
      </c>
      <c r="D1685" t="s">
        <v>8969</v>
      </c>
      <c r="E1685" s="78">
        <v>181.80000305175781</v>
      </c>
      <c r="F1685" s="78">
        <v>335.94461059570312</v>
      </c>
    </row>
    <row r="1686" spans="1:6">
      <c r="A1686" t="s">
        <v>2793</v>
      </c>
      <c r="B1686" t="s">
        <v>6998</v>
      </c>
      <c r="C1686" t="s">
        <v>325</v>
      </c>
      <c r="D1686" t="s">
        <v>8969</v>
      </c>
      <c r="E1686" s="78">
        <v>97.919998168945313</v>
      </c>
      <c r="F1686" s="78">
        <v>391.50009155273437</v>
      </c>
    </row>
    <row r="1687" spans="1:6">
      <c r="A1687" t="s">
        <v>2793</v>
      </c>
      <c r="B1687" t="s">
        <v>6998</v>
      </c>
      <c r="C1687" t="s">
        <v>318</v>
      </c>
      <c r="D1687" t="s">
        <v>8969</v>
      </c>
      <c r="E1687" s="78">
        <v>4370</v>
      </c>
      <c r="F1687" s="78">
        <v>3736.95361328125</v>
      </c>
    </row>
    <row r="1688" spans="1:6">
      <c r="A1688" t="s">
        <v>2793</v>
      </c>
      <c r="B1688" t="s">
        <v>6998</v>
      </c>
      <c r="C1688" t="s">
        <v>343</v>
      </c>
      <c r="D1688" t="s">
        <v>8969</v>
      </c>
      <c r="E1688" s="78">
        <v>543.58001708984375</v>
      </c>
      <c r="F1688" s="78">
        <v>1887.2303466796875</v>
      </c>
    </row>
    <row r="1689" spans="1:6">
      <c r="A1689" t="s">
        <v>2793</v>
      </c>
      <c r="B1689" t="s">
        <v>6998</v>
      </c>
      <c r="C1689" t="s">
        <v>329</v>
      </c>
      <c r="D1689" t="s">
        <v>8969</v>
      </c>
      <c r="E1689" s="78">
        <v>3322</v>
      </c>
      <c r="F1689" s="78">
        <v>5747.6748046875</v>
      </c>
    </row>
    <row r="1690" spans="1:6">
      <c r="A1690" t="s">
        <v>2793</v>
      </c>
      <c r="B1690" t="s">
        <v>6998</v>
      </c>
      <c r="C1690" t="s">
        <v>322</v>
      </c>
      <c r="D1690" t="s">
        <v>8969</v>
      </c>
      <c r="E1690" s="78">
        <v>202.80000305175781</v>
      </c>
      <c r="F1690" s="78">
        <v>788.71356201171875</v>
      </c>
    </row>
    <row r="1691" spans="1:6">
      <c r="A1691" t="s">
        <v>2793</v>
      </c>
      <c r="B1691" t="s">
        <v>6998</v>
      </c>
      <c r="C1691" t="s">
        <v>321</v>
      </c>
      <c r="D1691" t="s">
        <v>8969</v>
      </c>
      <c r="E1691" s="78">
        <v>88340.140625</v>
      </c>
      <c r="F1691" s="78">
        <v>101655.78125</v>
      </c>
    </row>
    <row r="1692" spans="1:6">
      <c r="A1692" t="s">
        <v>2795</v>
      </c>
      <c r="B1692" t="s">
        <v>7000</v>
      </c>
      <c r="C1692" t="s">
        <v>312</v>
      </c>
      <c r="D1692" t="s">
        <v>8969</v>
      </c>
      <c r="E1692" s="78">
        <v>10000</v>
      </c>
      <c r="F1692" s="78">
        <v>719.25</v>
      </c>
    </row>
    <row r="1693" spans="1:6">
      <c r="A1693" t="s">
        <v>2796</v>
      </c>
      <c r="B1693" t="s">
        <v>7001</v>
      </c>
      <c r="C1693" t="s">
        <v>353</v>
      </c>
      <c r="D1693" t="s">
        <v>8969</v>
      </c>
      <c r="E1693" s="78">
        <v>64</v>
      </c>
      <c r="F1693" s="78">
        <v>33.602001190185547</v>
      </c>
    </row>
    <row r="1694" spans="1:6">
      <c r="A1694" t="s">
        <v>2796</v>
      </c>
      <c r="B1694" t="s">
        <v>7001</v>
      </c>
      <c r="C1694" t="s">
        <v>325</v>
      </c>
      <c r="D1694" t="s">
        <v>8969</v>
      </c>
      <c r="E1694" s="78">
        <v>807</v>
      </c>
      <c r="F1694" s="78">
        <v>45.208999633789063</v>
      </c>
    </row>
    <row r="1695" spans="1:6">
      <c r="A1695" t="s">
        <v>2796</v>
      </c>
      <c r="B1695" t="s">
        <v>7001</v>
      </c>
      <c r="C1695" t="s">
        <v>333</v>
      </c>
      <c r="D1695" t="s">
        <v>8969</v>
      </c>
      <c r="E1695" s="78">
        <v>620</v>
      </c>
      <c r="F1695" s="78">
        <v>74.389999389648438</v>
      </c>
    </row>
    <row r="1696" spans="1:6">
      <c r="A1696" t="s">
        <v>2796</v>
      </c>
      <c r="B1696" t="s">
        <v>7001</v>
      </c>
      <c r="C1696" t="s">
        <v>335</v>
      </c>
      <c r="D1696" t="s">
        <v>8969</v>
      </c>
      <c r="E1696" s="78">
        <v>38</v>
      </c>
      <c r="F1696" s="78">
        <v>11.354999542236328</v>
      </c>
    </row>
    <row r="1697" spans="1:6">
      <c r="A1697" t="s">
        <v>2796</v>
      </c>
      <c r="B1697" t="s">
        <v>7001</v>
      </c>
      <c r="C1697" t="s">
        <v>338</v>
      </c>
      <c r="D1697" t="s">
        <v>8969</v>
      </c>
      <c r="E1697" s="78">
        <v>8</v>
      </c>
      <c r="F1697" s="78">
        <v>17.065500259399414</v>
      </c>
    </row>
    <row r="1698" spans="1:6">
      <c r="A1698" t="s">
        <v>2796</v>
      </c>
      <c r="B1698" t="s">
        <v>7001</v>
      </c>
      <c r="C1698" t="s">
        <v>318</v>
      </c>
      <c r="D1698" t="s">
        <v>8969</v>
      </c>
      <c r="E1698" s="78">
        <v>421</v>
      </c>
      <c r="F1698" s="78">
        <v>62.573001861572266</v>
      </c>
    </row>
    <row r="1699" spans="1:6">
      <c r="A1699" t="s">
        <v>2796</v>
      </c>
      <c r="B1699" t="s">
        <v>7001</v>
      </c>
      <c r="C1699" t="s">
        <v>373</v>
      </c>
      <c r="D1699" t="s">
        <v>8969</v>
      </c>
      <c r="E1699" s="78">
        <v>150</v>
      </c>
      <c r="F1699" s="78">
        <v>11.446999549865723</v>
      </c>
    </row>
    <row r="1700" spans="1:6">
      <c r="A1700" t="s">
        <v>2796</v>
      </c>
      <c r="B1700" t="s">
        <v>7001</v>
      </c>
      <c r="C1700" t="s">
        <v>9360</v>
      </c>
      <c r="D1700" t="s">
        <v>8969</v>
      </c>
      <c r="E1700" s="78">
        <v>220</v>
      </c>
      <c r="F1700" s="78">
        <v>17.198999404907227</v>
      </c>
    </row>
    <row r="1701" spans="1:6">
      <c r="A1701" t="s">
        <v>2796</v>
      </c>
      <c r="B1701" t="s">
        <v>7001</v>
      </c>
      <c r="C1701" t="s">
        <v>407</v>
      </c>
      <c r="D1701" t="s">
        <v>8969</v>
      </c>
      <c r="E1701" s="78">
        <v>1121</v>
      </c>
      <c r="F1701" s="78">
        <v>218.88299560546875</v>
      </c>
    </row>
    <row r="1702" spans="1:6">
      <c r="A1702" t="s">
        <v>2796</v>
      </c>
      <c r="B1702" t="s">
        <v>7001</v>
      </c>
      <c r="C1702" t="s">
        <v>316</v>
      </c>
      <c r="D1702" t="s">
        <v>8969</v>
      </c>
      <c r="E1702" s="78">
        <v>331</v>
      </c>
      <c r="F1702" s="78">
        <v>39.796001434326172</v>
      </c>
    </row>
    <row r="1703" spans="1:6">
      <c r="A1703" t="s">
        <v>2796</v>
      </c>
      <c r="B1703" t="s">
        <v>7001</v>
      </c>
      <c r="C1703" t="s">
        <v>313</v>
      </c>
      <c r="D1703" t="s">
        <v>8969</v>
      </c>
      <c r="E1703" s="78">
        <v>882</v>
      </c>
      <c r="F1703" s="78">
        <v>55.909507751464844</v>
      </c>
    </row>
    <row r="1704" spans="1:6">
      <c r="A1704" t="s">
        <v>2796</v>
      </c>
      <c r="B1704" t="s">
        <v>7001</v>
      </c>
      <c r="C1704" t="s">
        <v>328</v>
      </c>
      <c r="D1704" t="s">
        <v>8969</v>
      </c>
      <c r="E1704" s="78">
        <v>2251</v>
      </c>
      <c r="F1704" s="78">
        <v>302.79412841796875</v>
      </c>
    </row>
    <row r="1705" spans="1:6">
      <c r="A1705" t="s">
        <v>2796</v>
      </c>
      <c r="B1705" t="s">
        <v>7001</v>
      </c>
      <c r="C1705" t="s">
        <v>343</v>
      </c>
      <c r="D1705" t="s">
        <v>8969</v>
      </c>
      <c r="E1705" s="78">
        <v>122</v>
      </c>
      <c r="F1705" s="78">
        <v>11.104000091552734</v>
      </c>
    </row>
    <row r="1706" spans="1:6">
      <c r="A1706" t="s">
        <v>2796</v>
      </c>
      <c r="B1706" t="s">
        <v>7001</v>
      </c>
      <c r="C1706" t="s">
        <v>360</v>
      </c>
      <c r="D1706" t="s">
        <v>8969</v>
      </c>
      <c r="E1706" s="78">
        <v>475</v>
      </c>
      <c r="F1706" s="78">
        <v>28.468000411987305</v>
      </c>
    </row>
    <row r="1707" spans="1:6">
      <c r="A1707" t="s">
        <v>2796</v>
      </c>
      <c r="B1707" t="s">
        <v>7001</v>
      </c>
      <c r="C1707" t="s">
        <v>344</v>
      </c>
      <c r="D1707" t="s">
        <v>8969</v>
      </c>
      <c r="E1707" s="78">
        <v>35</v>
      </c>
      <c r="F1707" s="78">
        <v>17.115499496459961</v>
      </c>
    </row>
    <row r="1708" spans="1:6">
      <c r="A1708" t="s">
        <v>2796</v>
      </c>
      <c r="B1708" t="s">
        <v>7001</v>
      </c>
      <c r="C1708" t="s">
        <v>8953</v>
      </c>
      <c r="D1708" t="s">
        <v>8969</v>
      </c>
      <c r="E1708" s="78">
        <v>320</v>
      </c>
      <c r="F1708" s="78">
        <v>11.354999542236328</v>
      </c>
    </row>
    <row r="1709" spans="1:6">
      <c r="A1709" t="s">
        <v>2796</v>
      </c>
      <c r="B1709" t="s">
        <v>7001</v>
      </c>
      <c r="C1709" t="s">
        <v>352</v>
      </c>
      <c r="D1709" t="s">
        <v>8969</v>
      </c>
      <c r="E1709" s="78">
        <v>405</v>
      </c>
      <c r="F1709" s="78">
        <v>33.415500640869141</v>
      </c>
    </row>
    <row r="1710" spans="1:6">
      <c r="A1710" t="s">
        <v>2796</v>
      </c>
      <c r="B1710" t="s">
        <v>7001</v>
      </c>
      <c r="C1710" t="s">
        <v>314</v>
      </c>
      <c r="D1710" t="s">
        <v>8969</v>
      </c>
      <c r="E1710" s="78">
        <v>6790</v>
      </c>
      <c r="F1710" s="78">
        <v>3460.118896484375</v>
      </c>
    </row>
    <row r="1711" spans="1:6">
      <c r="A1711" t="s">
        <v>2796</v>
      </c>
      <c r="B1711" t="s">
        <v>7001</v>
      </c>
      <c r="C1711" t="s">
        <v>329</v>
      </c>
      <c r="D1711" t="s">
        <v>8969</v>
      </c>
      <c r="E1711" s="78">
        <v>3777</v>
      </c>
      <c r="F1711" s="78">
        <v>1408.0045166015625</v>
      </c>
    </row>
    <row r="1712" spans="1:6">
      <c r="A1712" t="s">
        <v>2796</v>
      </c>
      <c r="B1712" t="s">
        <v>7001</v>
      </c>
      <c r="C1712" t="s">
        <v>9590</v>
      </c>
      <c r="D1712" t="s">
        <v>8969</v>
      </c>
      <c r="E1712" s="78">
        <v>365</v>
      </c>
      <c r="F1712" s="78">
        <v>11.404000282287598</v>
      </c>
    </row>
    <row r="1713" spans="1:6">
      <c r="A1713" t="s">
        <v>2796</v>
      </c>
      <c r="B1713" t="s">
        <v>7001</v>
      </c>
      <c r="C1713" t="s">
        <v>9527</v>
      </c>
      <c r="D1713" t="s">
        <v>8969</v>
      </c>
      <c r="E1713" s="78">
        <v>610</v>
      </c>
      <c r="F1713" s="78">
        <v>22.775999069213867</v>
      </c>
    </row>
    <row r="1714" spans="1:6">
      <c r="A1714" t="s">
        <v>2796</v>
      </c>
      <c r="B1714" t="s">
        <v>7001</v>
      </c>
      <c r="C1714" t="s">
        <v>315</v>
      </c>
      <c r="D1714" t="s">
        <v>8969</v>
      </c>
      <c r="E1714" s="78">
        <v>590</v>
      </c>
      <c r="F1714" s="78">
        <v>11.435999870300293</v>
      </c>
    </row>
    <row r="1715" spans="1:6">
      <c r="A1715" t="s">
        <v>2796</v>
      </c>
      <c r="B1715" t="s">
        <v>7001</v>
      </c>
      <c r="C1715" t="s">
        <v>350</v>
      </c>
      <c r="D1715" t="s">
        <v>8969</v>
      </c>
      <c r="E1715" s="78">
        <v>90</v>
      </c>
      <c r="F1715" s="78">
        <v>11.404000282287598</v>
      </c>
    </row>
    <row r="1716" spans="1:6">
      <c r="A1716" t="s">
        <v>2796</v>
      </c>
      <c r="B1716" t="s">
        <v>7001</v>
      </c>
      <c r="C1716" t="s">
        <v>339</v>
      </c>
      <c r="D1716" t="s">
        <v>8969</v>
      </c>
      <c r="E1716" s="78">
        <v>38</v>
      </c>
      <c r="F1716" s="78">
        <v>17.101999282836914</v>
      </c>
    </row>
    <row r="1717" spans="1:6">
      <c r="A1717" t="s">
        <v>2796</v>
      </c>
      <c r="B1717" t="s">
        <v>7001</v>
      </c>
      <c r="C1717" t="s">
        <v>312</v>
      </c>
      <c r="D1717" t="s">
        <v>8969</v>
      </c>
      <c r="E1717" s="78">
        <v>1819</v>
      </c>
      <c r="F1717" s="78">
        <v>327.72698974609375</v>
      </c>
    </row>
    <row r="1718" spans="1:6">
      <c r="A1718" t="s">
        <v>2796</v>
      </c>
      <c r="B1718" t="s">
        <v>7001</v>
      </c>
      <c r="C1718" t="s">
        <v>327</v>
      </c>
      <c r="D1718" t="s">
        <v>8969</v>
      </c>
      <c r="E1718" s="78">
        <v>265</v>
      </c>
      <c r="F1718" s="78">
        <v>45.67449951171875</v>
      </c>
    </row>
    <row r="1719" spans="1:6">
      <c r="A1719" t="s">
        <v>2796</v>
      </c>
      <c r="B1719" t="s">
        <v>7001</v>
      </c>
      <c r="C1719" t="s">
        <v>363</v>
      </c>
      <c r="D1719" t="s">
        <v>8969</v>
      </c>
      <c r="E1719" s="78">
        <v>186</v>
      </c>
      <c r="F1719" s="78">
        <v>11.310000419616699</v>
      </c>
    </row>
    <row r="1720" spans="1:6">
      <c r="A1720" t="s">
        <v>2796</v>
      </c>
      <c r="B1720" t="s">
        <v>7001</v>
      </c>
      <c r="C1720" t="s">
        <v>326</v>
      </c>
      <c r="D1720" t="s">
        <v>8969</v>
      </c>
      <c r="E1720" s="78">
        <v>1082</v>
      </c>
      <c r="F1720" s="78">
        <v>162.40699768066406</v>
      </c>
    </row>
    <row r="1721" spans="1:6">
      <c r="A1721" t="s">
        <v>2796</v>
      </c>
      <c r="B1721" t="s">
        <v>7001</v>
      </c>
      <c r="C1721" t="s">
        <v>378</v>
      </c>
      <c r="D1721" t="s">
        <v>8969</v>
      </c>
      <c r="E1721" s="78">
        <v>54</v>
      </c>
      <c r="F1721" s="78">
        <v>11.317999839782715</v>
      </c>
    </row>
    <row r="1722" spans="1:6">
      <c r="A1722" t="s">
        <v>2796</v>
      </c>
      <c r="B1722" t="s">
        <v>7001</v>
      </c>
      <c r="C1722" t="s">
        <v>8929</v>
      </c>
      <c r="D1722" t="s">
        <v>8969</v>
      </c>
      <c r="E1722" s="78">
        <v>311</v>
      </c>
      <c r="F1722" s="78">
        <v>22.423000335693359</v>
      </c>
    </row>
    <row r="1723" spans="1:6">
      <c r="A1723" t="s">
        <v>2796</v>
      </c>
      <c r="B1723" t="s">
        <v>7001</v>
      </c>
      <c r="C1723" t="s">
        <v>387</v>
      </c>
      <c r="D1723" t="s">
        <v>8969</v>
      </c>
      <c r="E1723" s="78">
        <v>127</v>
      </c>
      <c r="F1723" s="78">
        <v>11.460000038146973</v>
      </c>
    </row>
    <row r="1724" spans="1:6">
      <c r="A1724" t="s">
        <v>2796</v>
      </c>
      <c r="B1724" t="s">
        <v>7001</v>
      </c>
      <c r="C1724" t="s">
        <v>351</v>
      </c>
      <c r="D1724" t="s">
        <v>8969</v>
      </c>
      <c r="E1724" s="78">
        <v>1550</v>
      </c>
      <c r="F1724" s="78">
        <v>414.7591552734375</v>
      </c>
    </row>
    <row r="1725" spans="1:6">
      <c r="A1725" t="s">
        <v>2796</v>
      </c>
      <c r="B1725" t="s">
        <v>7001</v>
      </c>
      <c r="C1725" t="s">
        <v>418</v>
      </c>
      <c r="D1725" t="s">
        <v>8969</v>
      </c>
      <c r="E1725" s="78">
        <v>609</v>
      </c>
      <c r="F1725" s="78">
        <v>119.56349945068359</v>
      </c>
    </row>
    <row r="1726" spans="1:6">
      <c r="A1726" t="s">
        <v>2796</v>
      </c>
      <c r="B1726" t="s">
        <v>7001</v>
      </c>
      <c r="C1726" t="s">
        <v>8932</v>
      </c>
      <c r="D1726" t="s">
        <v>8969</v>
      </c>
      <c r="E1726" s="78">
        <v>193</v>
      </c>
      <c r="F1726" s="78">
        <v>11.460000038146973</v>
      </c>
    </row>
    <row r="1727" spans="1:6">
      <c r="A1727" t="s">
        <v>2796</v>
      </c>
      <c r="B1727" t="s">
        <v>7001</v>
      </c>
      <c r="C1727" t="s">
        <v>412</v>
      </c>
      <c r="D1727" t="s">
        <v>8969</v>
      </c>
      <c r="E1727" s="78">
        <v>555</v>
      </c>
      <c r="F1727" s="78">
        <v>56.626998901367187</v>
      </c>
    </row>
    <row r="1728" spans="1:6">
      <c r="A1728" t="s">
        <v>2796</v>
      </c>
      <c r="B1728" t="s">
        <v>7001</v>
      </c>
      <c r="C1728" t="s">
        <v>389</v>
      </c>
      <c r="D1728" t="s">
        <v>8969</v>
      </c>
      <c r="E1728" s="78">
        <v>1110</v>
      </c>
      <c r="F1728" s="78">
        <v>113.29000091552734</v>
      </c>
    </row>
    <row r="1729" spans="1:6">
      <c r="A1729" t="s">
        <v>2796</v>
      </c>
      <c r="B1729" t="s">
        <v>7001</v>
      </c>
      <c r="C1729" t="s">
        <v>319</v>
      </c>
      <c r="D1729" t="s">
        <v>8969</v>
      </c>
      <c r="E1729" s="78">
        <v>454</v>
      </c>
      <c r="F1729" s="78">
        <v>22.849000930786133</v>
      </c>
    </row>
    <row r="1730" spans="1:6">
      <c r="A1730" t="s">
        <v>2796</v>
      </c>
      <c r="B1730" t="s">
        <v>7001</v>
      </c>
      <c r="C1730" t="s">
        <v>365</v>
      </c>
      <c r="D1730" t="s">
        <v>8969</v>
      </c>
      <c r="E1730" s="78">
        <v>55</v>
      </c>
      <c r="F1730" s="78">
        <v>16.495500564575195</v>
      </c>
    </row>
    <row r="1731" spans="1:6">
      <c r="A1731" t="s">
        <v>2796</v>
      </c>
      <c r="B1731" t="s">
        <v>7001</v>
      </c>
      <c r="C1731" t="s">
        <v>336</v>
      </c>
      <c r="D1731" t="s">
        <v>8969</v>
      </c>
      <c r="E1731" s="78">
        <v>1205</v>
      </c>
      <c r="F1731" s="78">
        <v>137.37199401855469</v>
      </c>
    </row>
    <row r="1732" spans="1:6">
      <c r="A1732" t="s">
        <v>2796</v>
      </c>
      <c r="B1732" t="s">
        <v>7001</v>
      </c>
      <c r="C1732" t="s">
        <v>355</v>
      </c>
      <c r="D1732" t="s">
        <v>8969</v>
      </c>
      <c r="E1732" s="78">
        <v>867</v>
      </c>
      <c r="F1732" s="78">
        <v>39.254390716552734</v>
      </c>
    </row>
    <row r="1733" spans="1:6">
      <c r="A1733" t="s">
        <v>2796</v>
      </c>
      <c r="B1733" t="s">
        <v>7001</v>
      </c>
      <c r="C1733" t="s">
        <v>340</v>
      </c>
      <c r="D1733" t="s">
        <v>8969</v>
      </c>
      <c r="E1733" s="78">
        <v>23</v>
      </c>
      <c r="F1733" s="78">
        <v>11.315999984741211</v>
      </c>
    </row>
    <row r="1734" spans="1:6">
      <c r="A1734" t="s">
        <v>2796</v>
      </c>
      <c r="B1734" t="s">
        <v>7001</v>
      </c>
      <c r="C1734" t="s">
        <v>386</v>
      </c>
      <c r="D1734" t="s">
        <v>8969</v>
      </c>
      <c r="E1734" s="78">
        <v>340</v>
      </c>
      <c r="F1734" s="78">
        <v>114.44000244140625</v>
      </c>
    </row>
    <row r="1735" spans="1:6">
      <c r="A1735" t="s">
        <v>2796</v>
      </c>
      <c r="B1735" t="s">
        <v>7001</v>
      </c>
      <c r="C1735" t="s">
        <v>391</v>
      </c>
      <c r="D1735" t="s">
        <v>8969</v>
      </c>
      <c r="E1735" s="78">
        <v>200</v>
      </c>
      <c r="F1735" s="78">
        <v>11.416999816894531</v>
      </c>
    </row>
    <row r="1736" spans="1:6">
      <c r="A1736" t="s">
        <v>2796</v>
      </c>
      <c r="B1736" t="s">
        <v>7001</v>
      </c>
      <c r="C1736" t="s">
        <v>345</v>
      </c>
      <c r="D1736" t="s">
        <v>8969</v>
      </c>
      <c r="E1736" s="78">
        <v>410</v>
      </c>
      <c r="F1736" s="78">
        <v>51.130001068115234</v>
      </c>
    </row>
    <row r="1737" spans="1:6">
      <c r="A1737" t="s">
        <v>2796</v>
      </c>
      <c r="B1737" t="s">
        <v>7001</v>
      </c>
      <c r="C1737" t="s">
        <v>349</v>
      </c>
      <c r="D1737" t="s">
        <v>8969</v>
      </c>
      <c r="E1737" s="78">
        <v>10</v>
      </c>
      <c r="F1737" s="78">
        <v>11.399999618530273</v>
      </c>
    </row>
    <row r="1738" spans="1:6">
      <c r="A1738" t="s">
        <v>2796</v>
      </c>
      <c r="B1738" t="s">
        <v>7001</v>
      </c>
      <c r="C1738" t="s">
        <v>341</v>
      </c>
      <c r="D1738" t="s">
        <v>8969</v>
      </c>
      <c r="E1738" s="78">
        <v>80</v>
      </c>
      <c r="F1738" s="78">
        <v>33.995998382568359</v>
      </c>
    </row>
    <row r="1739" spans="1:6">
      <c r="A1739" t="s">
        <v>2796</v>
      </c>
      <c r="B1739" t="s">
        <v>7001</v>
      </c>
      <c r="C1739" t="s">
        <v>322</v>
      </c>
      <c r="D1739" t="s">
        <v>8969</v>
      </c>
      <c r="E1739" s="78">
        <v>20</v>
      </c>
      <c r="F1739" s="78">
        <v>11.321000099182129</v>
      </c>
    </row>
    <row r="1740" spans="1:6">
      <c r="A1740" t="s">
        <v>2796</v>
      </c>
      <c r="B1740" t="s">
        <v>7001</v>
      </c>
      <c r="C1740" t="s">
        <v>414</v>
      </c>
      <c r="D1740" t="s">
        <v>8969</v>
      </c>
      <c r="E1740" s="78">
        <v>2171</v>
      </c>
      <c r="F1740" s="78">
        <v>461.29608154296875</v>
      </c>
    </row>
    <row r="1741" spans="1:6">
      <c r="A1741" t="s">
        <v>2796</v>
      </c>
      <c r="B1741" t="s">
        <v>7001</v>
      </c>
      <c r="C1741" t="s">
        <v>347</v>
      </c>
      <c r="D1741" t="s">
        <v>8969</v>
      </c>
      <c r="E1741" s="78">
        <v>1135</v>
      </c>
      <c r="F1741" s="78">
        <v>22.656000137329102</v>
      </c>
    </row>
    <row r="1742" spans="1:6">
      <c r="A1742" t="s">
        <v>2796</v>
      </c>
      <c r="B1742" t="s">
        <v>7001</v>
      </c>
      <c r="C1742" t="s">
        <v>330</v>
      </c>
      <c r="D1742" t="s">
        <v>8969</v>
      </c>
      <c r="E1742" s="78">
        <v>673</v>
      </c>
      <c r="F1742" s="78">
        <v>59.696918487548828</v>
      </c>
    </row>
    <row r="1743" spans="1:6">
      <c r="A1743" t="s">
        <v>2796</v>
      </c>
      <c r="B1743" t="s">
        <v>7001</v>
      </c>
      <c r="C1743" t="s">
        <v>395</v>
      </c>
      <c r="D1743" t="s">
        <v>8969</v>
      </c>
      <c r="E1743" s="78">
        <v>24</v>
      </c>
      <c r="F1743" s="78">
        <v>16.021598815917969</v>
      </c>
    </row>
    <row r="1744" spans="1:6">
      <c r="A1744" t="s">
        <v>2796</v>
      </c>
      <c r="B1744" t="s">
        <v>7001</v>
      </c>
      <c r="C1744" t="s">
        <v>9502</v>
      </c>
      <c r="D1744" t="s">
        <v>8969</v>
      </c>
      <c r="E1744" s="78">
        <v>292</v>
      </c>
      <c r="F1744" s="78">
        <v>17.082000732421875</v>
      </c>
    </row>
    <row r="1745" spans="1:6">
      <c r="A1745" t="s">
        <v>2796</v>
      </c>
      <c r="B1745" t="s">
        <v>7001</v>
      </c>
      <c r="C1745" t="s">
        <v>317</v>
      </c>
      <c r="D1745" t="s">
        <v>8969</v>
      </c>
      <c r="E1745" s="78">
        <v>4339</v>
      </c>
      <c r="F1745" s="78">
        <v>275.16598510742187</v>
      </c>
    </row>
    <row r="1746" spans="1:6">
      <c r="A1746" t="s">
        <v>2796</v>
      </c>
      <c r="B1746" t="s">
        <v>7001</v>
      </c>
      <c r="C1746" t="s">
        <v>332</v>
      </c>
      <c r="D1746" t="s">
        <v>8969</v>
      </c>
      <c r="E1746" s="78">
        <v>140</v>
      </c>
      <c r="F1746" s="78">
        <v>11.368000030517578</v>
      </c>
    </row>
    <row r="1747" spans="1:6">
      <c r="A1747" t="s">
        <v>2796</v>
      </c>
      <c r="B1747" t="s">
        <v>7001</v>
      </c>
      <c r="C1747" t="s">
        <v>393</v>
      </c>
      <c r="D1747" t="s">
        <v>8969</v>
      </c>
      <c r="E1747" s="78">
        <v>98</v>
      </c>
      <c r="F1747" s="78">
        <v>16.950000762939453</v>
      </c>
    </row>
    <row r="1748" spans="1:6">
      <c r="A1748" t="s">
        <v>2796</v>
      </c>
      <c r="B1748" t="s">
        <v>7001</v>
      </c>
      <c r="C1748" t="s">
        <v>321</v>
      </c>
      <c r="D1748" t="s">
        <v>8969</v>
      </c>
      <c r="E1748" s="78">
        <v>4284</v>
      </c>
      <c r="F1748" s="78">
        <v>439.71231079101562</v>
      </c>
    </row>
    <row r="1749" spans="1:6">
      <c r="A1749" t="s">
        <v>2796</v>
      </c>
      <c r="B1749" t="s">
        <v>7001</v>
      </c>
      <c r="C1749" t="s">
        <v>8930</v>
      </c>
      <c r="D1749" t="s">
        <v>8969</v>
      </c>
      <c r="E1749" s="78">
        <v>261</v>
      </c>
      <c r="F1749" s="78">
        <v>11.37399959564209</v>
      </c>
    </row>
    <row r="1750" spans="1:6">
      <c r="A1750" t="s">
        <v>2796</v>
      </c>
      <c r="B1750" t="s">
        <v>7001</v>
      </c>
      <c r="C1750" t="s">
        <v>324</v>
      </c>
      <c r="D1750" t="s">
        <v>8969</v>
      </c>
      <c r="E1750" s="78">
        <v>55</v>
      </c>
      <c r="F1750" s="78">
        <v>22.90342903137207</v>
      </c>
    </row>
    <row r="1751" spans="1:6">
      <c r="A1751" t="s">
        <v>2796</v>
      </c>
      <c r="B1751" t="s">
        <v>7001</v>
      </c>
      <c r="C1751" t="s">
        <v>9770</v>
      </c>
      <c r="D1751" t="s">
        <v>8969</v>
      </c>
      <c r="E1751" s="78">
        <v>30</v>
      </c>
      <c r="F1751" s="78">
        <v>80.108001708984375</v>
      </c>
    </row>
    <row r="1752" spans="1:6">
      <c r="A1752" t="s">
        <v>2802</v>
      </c>
      <c r="B1752" t="s">
        <v>7006</v>
      </c>
      <c r="C1752" t="s">
        <v>313</v>
      </c>
      <c r="D1752" t="s">
        <v>8830</v>
      </c>
      <c r="E1752" s="78">
        <v>150</v>
      </c>
      <c r="F1752" s="78">
        <v>15.75</v>
      </c>
    </row>
    <row r="1753" spans="1:6">
      <c r="A1753" t="s">
        <v>2805</v>
      </c>
      <c r="B1753" t="s">
        <v>7009</v>
      </c>
      <c r="C1753" t="s">
        <v>312</v>
      </c>
      <c r="D1753" t="s">
        <v>8830</v>
      </c>
      <c r="E1753" s="78">
        <v>6384</v>
      </c>
      <c r="F1753" s="78">
        <v>619.18560791015625</v>
      </c>
    </row>
    <row r="1754" spans="1:6">
      <c r="A1754" t="s">
        <v>2816</v>
      </c>
      <c r="B1754" t="s">
        <v>7020</v>
      </c>
      <c r="C1754" t="s">
        <v>325</v>
      </c>
      <c r="D1754" t="s">
        <v>8830</v>
      </c>
      <c r="E1754" s="78">
        <v>1158</v>
      </c>
      <c r="F1754" s="78">
        <v>619.1376953125</v>
      </c>
    </row>
    <row r="1755" spans="1:6">
      <c r="A1755" t="s">
        <v>2816</v>
      </c>
      <c r="B1755" t="s">
        <v>7020</v>
      </c>
      <c r="C1755" t="s">
        <v>318</v>
      </c>
      <c r="D1755" t="s">
        <v>8830</v>
      </c>
      <c r="E1755" s="78">
        <v>1530</v>
      </c>
      <c r="F1755" s="78">
        <v>1223.614501953125</v>
      </c>
    </row>
    <row r="1756" spans="1:6">
      <c r="A1756" t="s">
        <v>2816</v>
      </c>
      <c r="B1756" t="s">
        <v>7020</v>
      </c>
      <c r="C1756" t="s">
        <v>343</v>
      </c>
      <c r="D1756" t="s">
        <v>8830</v>
      </c>
      <c r="E1756" s="78">
        <v>1214</v>
      </c>
      <c r="F1756" s="78">
        <v>1527.16650390625</v>
      </c>
    </row>
    <row r="1757" spans="1:6">
      <c r="A1757" t="s">
        <v>2816</v>
      </c>
      <c r="B1757" t="s">
        <v>7020</v>
      </c>
      <c r="C1757" t="s">
        <v>312</v>
      </c>
      <c r="D1757" t="s">
        <v>8830</v>
      </c>
      <c r="E1757" s="78">
        <v>1804194</v>
      </c>
      <c r="F1757" s="78">
        <v>555565.375</v>
      </c>
    </row>
    <row r="1758" spans="1:6">
      <c r="A1758" t="s">
        <v>2817</v>
      </c>
      <c r="B1758" t="s">
        <v>7021</v>
      </c>
      <c r="C1758" t="s">
        <v>325</v>
      </c>
      <c r="D1758" t="s">
        <v>8830</v>
      </c>
      <c r="E1758" s="78">
        <v>121</v>
      </c>
      <c r="F1758" s="78">
        <v>16.337080001831055</v>
      </c>
    </row>
    <row r="1759" spans="1:6">
      <c r="A1759" t="s">
        <v>2817</v>
      </c>
      <c r="B1759" t="s">
        <v>7021</v>
      </c>
      <c r="C1759" t="s">
        <v>343</v>
      </c>
      <c r="D1759" t="s">
        <v>8830</v>
      </c>
      <c r="E1759" s="78">
        <v>1249</v>
      </c>
      <c r="F1759" s="78">
        <v>1673.4332275390625</v>
      </c>
    </row>
    <row r="1760" spans="1:6">
      <c r="A1760" t="s">
        <v>2817</v>
      </c>
      <c r="B1760" t="s">
        <v>7021</v>
      </c>
      <c r="C1760" t="s">
        <v>326</v>
      </c>
      <c r="D1760" t="s">
        <v>8830</v>
      </c>
      <c r="E1760" s="78">
        <v>541</v>
      </c>
      <c r="F1760" s="78">
        <v>444.94979858398437</v>
      </c>
    </row>
    <row r="1761" spans="1:6">
      <c r="A1761" t="s">
        <v>2817</v>
      </c>
      <c r="B1761" t="s">
        <v>7021</v>
      </c>
      <c r="C1761" t="s">
        <v>375</v>
      </c>
      <c r="D1761" t="s">
        <v>8830</v>
      </c>
      <c r="E1761" s="78">
        <v>100</v>
      </c>
      <c r="F1761" s="78">
        <v>67.103652954101563</v>
      </c>
    </row>
    <row r="1762" spans="1:6">
      <c r="A1762" t="s">
        <v>2817</v>
      </c>
      <c r="B1762" t="s">
        <v>7021</v>
      </c>
      <c r="C1762" t="s">
        <v>321</v>
      </c>
      <c r="D1762" t="s">
        <v>8830</v>
      </c>
      <c r="E1762" s="78">
        <v>11429</v>
      </c>
      <c r="F1762" s="78">
        <v>7762.46435546875</v>
      </c>
    </row>
    <row r="1763" spans="1:6">
      <c r="A1763" t="s">
        <v>2818</v>
      </c>
      <c r="B1763" t="s">
        <v>7022</v>
      </c>
      <c r="C1763" t="s">
        <v>316</v>
      </c>
      <c r="D1763" t="s">
        <v>8830</v>
      </c>
      <c r="E1763" s="78">
        <v>3070</v>
      </c>
      <c r="F1763" s="78">
        <v>2505.173583984375</v>
      </c>
    </row>
    <row r="1764" spans="1:6">
      <c r="A1764" t="s">
        <v>2820</v>
      </c>
      <c r="B1764" t="s">
        <v>7024</v>
      </c>
      <c r="C1764" t="s">
        <v>362</v>
      </c>
      <c r="D1764" t="s">
        <v>8830</v>
      </c>
      <c r="E1764" s="78">
        <v>938</v>
      </c>
      <c r="F1764" s="78">
        <v>267.14218139648437</v>
      </c>
    </row>
    <row r="1765" spans="1:6">
      <c r="A1765" t="s">
        <v>2821</v>
      </c>
      <c r="B1765" t="s">
        <v>7025</v>
      </c>
      <c r="C1765" t="s">
        <v>312</v>
      </c>
      <c r="D1765" t="s">
        <v>8830</v>
      </c>
      <c r="E1765" s="78">
        <v>3360</v>
      </c>
      <c r="F1765" s="78">
        <v>212.54400634765625</v>
      </c>
    </row>
    <row r="1766" spans="1:6">
      <c r="A1766" t="s">
        <v>2823</v>
      </c>
      <c r="B1766" t="s">
        <v>7027</v>
      </c>
      <c r="C1766" t="s">
        <v>312</v>
      </c>
      <c r="D1766" t="s">
        <v>8969</v>
      </c>
      <c r="E1766" s="78">
        <v>9236.91015625</v>
      </c>
      <c r="F1766" s="78">
        <v>3295.3349609375</v>
      </c>
    </row>
    <row r="1767" spans="1:6">
      <c r="A1767" t="s">
        <v>2824</v>
      </c>
      <c r="B1767" t="s">
        <v>7028</v>
      </c>
      <c r="C1767" t="s">
        <v>336</v>
      </c>
      <c r="D1767" t="s">
        <v>8969</v>
      </c>
      <c r="E1767" s="78">
        <v>80</v>
      </c>
      <c r="F1767" s="78">
        <v>13.931139945983887</v>
      </c>
    </row>
    <row r="1768" spans="1:6">
      <c r="A1768" t="s">
        <v>2825</v>
      </c>
      <c r="B1768" t="s">
        <v>7029</v>
      </c>
      <c r="C1768" t="s">
        <v>316</v>
      </c>
      <c r="D1768" t="s">
        <v>8821</v>
      </c>
      <c r="E1768" s="78">
        <v>288</v>
      </c>
      <c r="F1768" s="78">
        <v>224.37908935546875</v>
      </c>
    </row>
    <row r="1769" spans="1:6">
      <c r="A1769" t="s">
        <v>2825</v>
      </c>
      <c r="B1769" t="s">
        <v>7029</v>
      </c>
      <c r="C1769" t="s">
        <v>321</v>
      </c>
      <c r="D1769" t="s">
        <v>8821</v>
      </c>
      <c r="E1769" s="78">
        <v>17112</v>
      </c>
      <c r="F1769" s="78">
        <v>21048.662109375</v>
      </c>
    </row>
    <row r="1770" spans="1:6">
      <c r="A1770" t="s">
        <v>2826</v>
      </c>
      <c r="B1770" t="s">
        <v>7030</v>
      </c>
      <c r="C1770" t="s">
        <v>321</v>
      </c>
      <c r="D1770" t="s">
        <v>8821</v>
      </c>
      <c r="E1770" s="78">
        <v>612</v>
      </c>
      <c r="F1770" s="78">
        <v>219.12789916992187</v>
      </c>
    </row>
    <row r="1771" spans="1:6">
      <c r="A1771" t="s">
        <v>2827</v>
      </c>
      <c r="B1771" t="s">
        <v>7031</v>
      </c>
      <c r="C1771" t="s">
        <v>313</v>
      </c>
      <c r="D1771" t="s">
        <v>8821</v>
      </c>
      <c r="E1771" s="78">
        <v>400</v>
      </c>
      <c r="F1771" s="78">
        <v>50</v>
      </c>
    </row>
    <row r="1772" spans="1:6">
      <c r="A1772" t="s">
        <v>2828</v>
      </c>
      <c r="B1772" t="s">
        <v>7032</v>
      </c>
      <c r="C1772" t="s">
        <v>353</v>
      </c>
      <c r="D1772" t="s">
        <v>8821</v>
      </c>
      <c r="E1772" s="78">
        <v>991</v>
      </c>
      <c r="F1772" s="78">
        <v>1442.55859375</v>
      </c>
    </row>
    <row r="1773" spans="1:6">
      <c r="A1773" t="s">
        <v>2828</v>
      </c>
      <c r="B1773" t="s">
        <v>7032</v>
      </c>
      <c r="C1773" t="s">
        <v>325</v>
      </c>
      <c r="D1773" t="s">
        <v>8821</v>
      </c>
      <c r="E1773" s="78">
        <v>15097</v>
      </c>
      <c r="F1773" s="78">
        <v>2675.547119140625</v>
      </c>
    </row>
    <row r="1774" spans="1:6">
      <c r="A1774" t="s">
        <v>2828</v>
      </c>
      <c r="B1774" t="s">
        <v>7032</v>
      </c>
      <c r="C1774" t="s">
        <v>318</v>
      </c>
      <c r="D1774" t="s">
        <v>8821</v>
      </c>
      <c r="E1774" s="78">
        <v>11045</v>
      </c>
      <c r="F1774" s="78">
        <v>1708.428466796875</v>
      </c>
    </row>
    <row r="1775" spans="1:6">
      <c r="A1775" t="s">
        <v>2828</v>
      </c>
      <c r="B1775" t="s">
        <v>7032</v>
      </c>
      <c r="C1775" t="s">
        <v>359</v>
      </c>
      <c r="D1775" t="s">
        <v>8821</v>
      </c>
      <c r="E1775" s="78">
        <v>2378</v>
      </c>
      <c r="F1775" s="78">
        <v>586.4151611328125</v>
      </c>
    </row>
    <row r="1776" spans="1:6">
      <c r="A1776" t="s">
        <v>2828</v>
      </c>
      <c r="B1776" t="s">
        <v>7032</v>
      </c>
      <c r="C1776" t="s">
        <v>313</v>
      </c>
      <c r="D1776" t="s">
        <v>8821</v>
      </c>
      <c r="E1776" s="78">
        <v>15948.009765625</v>
      </c>
      <c r="F1776" s="78">
        <v>2705.697509765625</v>
      </c>
    </row>
    <row r="1777" spans="1:6">
      <c r="A1777" t="s">
        <v>2828</v>
      </c>
      <c r="B1777" t="s">
        <v>7032</v>
      </c>
      <c r="C1777" t="s">
        <v>328</v>
      </c>
      <c r="D1777" t="s">
        <v>8821</v>
      </c>
      <c r="E1777" s="78">
        <v>18342</v>
      </c>
      <c r="F1777" s="78">
        <v>7814.84521484375</v>
      </c>
    </row>
    <row r="1778" spans="1:6">
      <c r="A1778" t="s">
        <v>2828</v>
      </c>
      <c r="B1778" t="s">
        <v>7032</v>
      </c>
      <c r="C1778" t="s">
        <v>343</v>
      </c>
      <c r="D1778" t="s">
        <v>8821</v>
      </c>
      <c r="E1778" s="78">
        <v>172</v>
      </c>
      <c r="F1778" s="78">
        <v>205.76055908203125</v>
      </c>
    </row>
    <row r="1779" spans="1:6">
      <c r="A1779" t="s">
        <v>2828</v>
      </c>
      <c r="B1779" t="s">
        <v>7032</v>
      </c>
      <c r="C1779" t="s">
        <v>344</v>
      </c>
      <c r="D1779" t="s">
        <v>8821</v>
      </c>
      <c r="E1779" s="78">
        <v>10052</v>
      </c>
      <c r="F1779" s="78">
        <v>1372.83203125</v>
      </c>
    </row>
    <row r="1780" spans="1:6">
      <c r="A1780" t="s">
        <v>2828</v>
      </c>
      <c r="B1780" t="s">
        <v>7032</v>
      </c>
      <c r="C1780" t="s">
        <v>314</v>
      </c>
      <c r="D1780" t="s">
        <v>8821</v>
      </c>
      <c r="E1780" s="78">
        <v>23618</v>
      </c>
      <c r="F1780" s="78">
        <v>7844.12255859375</v>
      </c>
    </row>
    <row r="1781" spans="1:6">
      <c r="A1781" t="s">
        <v>2828</v>
      </c>
      <c r="B1781" t="s">
        <v>7032</v>
      </c>
      <c r="C1781" t="s">
        <v>329</v>
      </c>
      <c r="D1781" t="s">
        <v>8821</v>
      </c>
      <c r="E1781" s="78">
        <v>52689</v>
      </c>
      <c r="F1781" s="78">
        <v>16016.6611328125</v>
      </c>
    </row>
    <row r="1782" spans="1:6">
      <c r="A1782" t="s">
        <v>2828</v>
      </c>
      <c r="B1782" t="s">
        <v>7032</v>
      </c>
      <c r="C1782" t="s">
        <v>327</v>
      </c>
      <c r="D1782" t="s">
        <v>8821</v>
      </c>
      <c r="E1782" s="78">
        <v>20020</v>
      </c>
      <c r="F1782" s="78">
        <v>2644.779541015625</v>
      </c>
    </row>
    <row r="1783" spans="1:6">
      <c r="A1783" t="s">
        <v>2828</v>
      </c>
      <c r="B1783" t="s">
        <v>7032</v>
      </c>
      <c r="C1783" t="s">
        <v>326</v>
      </c>
      <c r="D1783" t="s">
        <v>8821</v>
      </c>
      <c r="E1783" s="78">
        <v>33143</v>
      </c>
      <c r="F1783" s="78">
        <v>8891.767578125</v>
      </c>
    </row>
    <row r="1784" spans="1:6">
      <c r="A1784" t="s">
        <v>2828</v>
      </c>
      <c r="B1784" t="s">
        <v>7032</v>
      </c>
      <c r="C1784" t="s">
        <v>340</v>
      </c>
      <c r="D1784" t="s">
        <v>8821</v>
      </c>
      <c r="E1784" s="78">
        <v>1375</v>
      </c>
      <c r="F1784" s="78">
        <v>285.77175903320312</v>
      </c>
    </row>
    <row r="1785" spans="1:6">
      <c r="A1785" t="s">
        <v>2828</v>
      </c>
      <c r="B1785" t="s">
        <v>7032</v>
      </c>
      <c r="C1785" t="s">
        <v>8933</v>
      </c>
      <c r="D1785" t="s">
        <v>8821</v>
      </c>
      <c r="E1785" s="78">
        <v>7463</v>
      </c>
      <c r="F1785" s="78">
        <v>1386.321533203125</v>
      </c>
    </row>
    <row r="1786" spans="1:6">
      <c r="A1786" t="s">
        <v>2828</v>
      </c>
      <c r="B1786" t="s">
        <v>7032</v>
      </c>
      <c r="C1786" t="s">
        <v>395</v>
      </c>
      <c r="D1786" t="s">
        <v>8821</v>
      </c>
      <c r="E1786" s="78">
        <v>730</v>
      </c>
      <c r="F1786" s="78">
        <v>271.8934326171875</v>
      </c>
    </row>
    <row r="1787" spans="1:6">
      <c r="A1787" t="s">
        <v>2828</v>
      </c>
      <c r="B1787" t="s">
        <v>7032</v>
      </c>
      <c r="C1787" t="s">
        <v>317</v>
      </c>
      <c r="D1787" t="s">
        <v>8821</v>
      </c>
      <c r="E1787" s="78">
        <v>149</v>
      </c>
      <c r="F1787" s="78">
        <v>69.065093994140625</v>
      </c>
    </row>
    <row r="1788" spans="1:6">
      <c r="A1788" t="s">
        <v>2828</v>
      </c>
      <c r="B1788" t="s">
        <v>7032</v>
      </c>
      <c r="C1788" t="s">
        <v>9771</v>
      </c>
      <c r="D1788" t="s">
        <v>8821</v>
      </c>
      <c r="E1788" s="78">
        <v>602</v>
      </c>
      <c r="F1788" s="78">
        <v>228.80271911621094</v>
      </c>
    </row>
    <row r="1789" spans="1:6">
      <c r="A1789" t="s">
        <v>2828</v>
      </c>
      <c r="B1789" t="s">
        <v>7032</v>
      </c>
      <c r="C1789" t="s">
        <v>321</v>
      </c>
      <c r="D1789" t="s">
        <v>8821</v>
      </c>
      <c r="E1789" s="78">
        <v>94345</v>
      </c>
      <c r="F1789" s="78">
        <v>26024.38671875</v>
      </c>
    </row>
    <row r="1790" spans="1:6">
      <c r="A1790" t="s">
        <v>2831</v>
      </c>
      <c r="B1790" t="s">
        <v>7035</v>
      </c>
      <c r="C1790" t="s">
        <v>313</v>
      </c>
      <c r="D1790" t="s">
        <v>8821</v>
      </c>
      <c r="E1790" s="78">
        <v>1932</v>
      </c>
      <c r="F1790" s="78">
        <v>327.510009765625</v>
      </c>
    </row>
    <row r="1791" spans="1:6">
      <c r="A1791" t="s">
        <v>2831</v>
      </c>
      <c r="B1791" t="s">
        <v>7035</v>
      </c>
      <c r="C1791" t="s">
        <v>336</v>
      </c>
      <c r="D1791" t="s">
        <v>8821</v>
      </c>
      <c r="E1791" s="78">
        <v>2095</v>
      </c>
      <c r="F1791" s="78">
        <v>1478.349365234375</v>
      </c>
    </row>
    <row r="1792" spans="1:6">
      <c r="A1792" t="s">
        <v>2831</v>
      </c>
      <c r="B1792" t="s">
        <v>7035</v>
      </c>
      <c r="C1792" t="s">
        <v>355</v>
      </c>
      <c r="D1792" t="s">
        <v>8821</v>
      </c>
      <c r="E1792" s="78">
        <v>1283</v>
      </c>
      <c r="F1792" s="78">
        <v>171.83999633789062</v>
      </c>
    </row>
    <row r="1793" spans="1:6">
      <c r="A1793" t="s">
        <v>2831</v>
      </c>
      <c r="B1793" t="s">
        <v>7035</v>
      </c>
      <c r="C1793" t="s">
        <v>321</v>
      </c>
      <c r="D1793" t="s">
        <v>8821</v>
      </c>
      <c r="E1793" s="78">
        <v>71</v>
      </c>
      <c r="F1793" s="78">
        <v>14.775799751281738</v>
      </c>
    </row>
    <row r="1794" spans="1:6">
      <c r="A1794" t="s">
        <v>2832</v>
      </c>
      <c r="B1794" t="s">
        <v>7036</v>
      </c>
      <c r="C1794" t="s">
        <v>318</v>
      </c>
      <c r="D1794" t="s">
        <v>8821</v>
      </c>
      <c r="E1794" s="78">
        <v>432</v>
      </c>
      <c r="F1794" s="78">
        <v>424.47433471679687</v>
      </c>
    </row>
    <row r="1795" spans="1:6">
      <c r="A1795" t="s">
        <v>2832</v>
      </c>
      <c r="B1795" t="s">
        <v>7036</v>
      </c>
      <c r="C1795" t="s">
        <v>340</v>
      </c>
      <c r="D1795" t="s">
        <v>8821</v>
      </c>
      <c r="E1795" s="78">
        <v>2626</v>
      </c>
      <c r="F1795" s="78">
        <v>461.0740966796875</v>
      </c>
    </row>
    <row r="1796" spans="1:6">
      <c r="A1796" t="s">
        <v>2832</v>
      </c>
      <c r="B1796" t="s">
        <v>7036</v>
      </c>
      <c r="C1796" t="s">
        <v>321</v>
      </c>
      <c r="D1796" t="s">
        <v>8821</v>
      </c>
      <c r="E1796" s="78">
        <v>11744</v>
      </c>
      <c r="F1796" s="78">
        <v>969</v>
      </c>
    </row>
    <row r="1797" spans="1:6">
      <c r="A1797" t="s">
        <v>2842</v>
      </c>
      <c r="B1797" t="s">
        <v>7044</v>
      </c>
      <c r="C1797" t="s">
        <v>313</v>
      </c>
      <c r="D1797" t="s">
        <v>8969</v>
      </c>
      <c r="E1797" s="78">
        <v>24</v>
      </c>
      <c r="F1797" s="78">
        <v>546.20526123046875</v>
      </c>
    </row>
    <row r="1798" spans="1:6">
      <c r="A1798" t="s">
        <v>2842</v>
      </c>
      <c r="B1798" t="s">
        <v>7044</v>
      </c>
      <c r="C1798" t="s">
        <v>8929</v>
      </c>
      <c r="D1798" t="s">
        <v>8969</v>
      </c>
      <c r="E1798" s="78">
        <v>19.700000762939453</v>
      </c>
      <c r="F1798" s="78">
        <v>1699.95703125</v>
      </c>
    </row>
    <row r="1799" spans="1:6">
      <c r="A1799" t="s">
        <v>2843</v>
      </c>
      <c r="B1799" t="s">
        <v>7045</v>
      </c>
      <c r="C1799" t="s">
        <v>8929</v>
      </c>
      <c r="D1799" t="s">
        <v>8969</v>
      </c>
      <c r="E1799" s="78">
        <v>33</v>
      </c>
      <c r="F1799" s="78">
        <v>356.89089965820313</v>
      </c>
    </row>
    <row r="1800" spans="1:6">
      <c r="A1800" t="s">
        <v>2845</v>
      </c>
      <c r="B1800" t="s">
        <v>7047</v>
      </c>
      <c r="C1800" t="s">
        <v>318</v>
      </c>
      <c r="D1800" t="s">
        <v>8969</v>
      </c>
      <c r="E1800" s="78">
        <v>15.5</v>
      </c>
      <c r="F1800" s="78">
        <v>992.96881103515625</v>
      </c>
    </row>
    <row r="1801" spans="1:6">
      <c r="A1801" t="s">
        <v>2845</v>
      </c>
      <c r="B1801" t="s">
        <v>7047</v>
      </c>
      <c r="C1801" t="s">
        <v>313</v>
      </c>
      <c r="D1801" t="s">
        <v>8969</v>
      </c>
      <c r="E1801" s="78">
        <v>262</v>
      </c>
      <c r="F1801" s="78">
        <v>10075.904296875</v>
      </c>
    </row>
    <row r="1802" spans="1:6">
      <c r="A1802" t="s">
        <v>2845</v>
      </c>
      <c r="B1802" t="s">
        <v>7047</v>
      </c>
      <c r="C1802" t="s">
        <v>326</v>
      </c>
      <c r="D1802" t="s">
        <v>8969</v>
      </c>
      <c r="E1802" s="78">
        <v>567</v>
      </c>
      <c r="F1802" s="78">
        <v>21493.55859375</v>
      </c>
    </row>
    <row r="1803" spans="1:6">
      <c r="A1803" t="s">
        <v>2845</v>
      </c>
      <c r="B1803" t="s">
        <v>7047</v>
      </c>
      <c r="C1803" t="s">
        <v>8929</v>
      </c>
      <c r="D1803" t="s">
        <v>8969</v>
      </c>
      <c r="E1803" s="78">
        <v>2100.5400390625</v>
      </c>
      <c r="F1803" s="78">
        <v>29083.08984375</v>
      </c>
    </row>
    <row r="1804" spans="1:6">
      <c r="A1804" t="s">
        <v>2845</v>
      </c>
      <c r="B1804" t="s">
        <v>7047</v>
      </c>
      <c r="C1804" t="s">
        <v>8931</v>
      </c>
      <c r="D1804" t="s">
        <v>8969</v>
      </c>
      <c r="E1804" s="78">
        <v>10</v>
      </c>
      <c r="F1804" s="78">
        <v>1995.25537109375</v>
      </c>
    </row>
    <row r="1805" spans="1:6">
      <c r="A1805" t="s">
        <v>2845</v>
      </c>
      <c r="B1805" t="s">
        <v>7047</v>
      </c>
      <c r="C1805" t="s">
        <v>321</v>
      </c>
      <c r="D1805" t="s">
        <v>8969</v>
      </c>
      <c r="E1805" s="78">
        <v>118.5</v>
      </c>
      <c r="F1805" s="78">
        <v>7636.55859375</v>
      </c>
    </row>
    <row r="1806" spans="1:6">
      <c r="A1806" t="s">
        <v>2847</v>
      </c>
      <c r="B1806" t="s">
        <v>7049</v>
      </c>
      <c r="C1806" t="s">
        <v>314</v>
      </c>
      <c r="D1806" t="s">
        <v>8969</v>
      </c>
      <c r="E1806" s="78">
        <v>30</v>
      </c>
      <c r="F1806" s="78">
        <v>5.6500000953674316</v>
      </c>
    </row>
    <row r="1807" spans="1:6">
      <c r="A1807" t="s">
        <v>2847</v>
      </c>
      <c r="B1807" t="s">
        <v>7049</v>
      </c>
      <c r="C1807" t="s">
        <v>321</v>
      </c>
      <c r="D1807" t="s">
        <v>8969</v>
      </c>
      <c r="E1807" s="78">
        <v>0.5</v>
      </c>
      <c r="F1807" s="78">
        <v>5.6620001792907715</v>
      </c>
    </row>
    <row r="1808" spans="1:6">
      <c r="A1808" t="s">
        <v>2848</v>
      </c>
      <c r="B1808" t="s">
        <v>7050</v>
      </c>
      <c r="C1808" t="s">
        <v>321</v>
      </c>
      <c r="D1808" t="s">
        <v>8969</v>
      </c>
      <c r="E1808" s="78">
        <v>235</v>
      </c>
      <c r="F1808" s="78">
        <v>10.979000091552734</v>
      </c>
    </row>
    <row r="1809" spans="1:6">
      <c r="A1809" t="s">
        <v>2849</v>
      </c>
      <c r="B1809" t="s">
        <v>7051</v>
      </c>
      <c r="C1809" t="s">
        <v>312</v>
      </c>
      <c r="D1809" t="s">
        <v>8969</v>
      </c>
      <c r="E1809" s="78">
        <v>23225</v>
      </c>
      <c r="F1809" s="78">
        <v>2246.531005859375</v>
      </c>
    </row>
    <row r="1810" spans="1:6">
      <c r="A1810" t="s">
        <v>2850</v>
      </c>
      <c r="B1810" t="s">
        <v>7052</v>
      </c>
      <c r="C1810" t="s">
        <v>312</v>
      </c>
      <c r="D1810" t="s">
        <v>8969</v>
      </c>
      <c r="E1810" s="78">
        <v>129225</v>
      </c>
      <c r="F1810" s="78">
        <v>12947.3330078125</v>
      </c>
    </row>
    <row r="1811" spans="1:6">
      <c r="A1811" t="s">
        <v>2852</v>
      </c>
      <c r="B1811" t="s">
        <v>7054</v>
      </c>
      <c r="C1811" t="s">
        <v>312</v>
      </c>
      <c r="D1811" t="s">
        <v>8969</v>
      </c>
      <c r="E1811" s="78">
        <v>96350</v>
      </c>
      <c r="F1811" s="78">
        <v>8850.0068359375</v>
      </c>
    </row>
    <row r="1812" spans="1:6">
      <c r="A1812" t="s">
        <v>2854</v>
      </c>
      <c r="B1812" t="s">
        <v>7056</v>
      </c>
      <c r="C1812" t="s">
        <v>312</v>
      </c>
      <c r="D1812" t="s">
        <v>8969</v>
      </c>
      <c r="E1812" s="78">
        <v>69360</v>
      </c>
      <c r="F1812" s="78">
        <v>7405.00146484375</v>
      </c>
    </row>
    <row r="1813" spans="1:6">
      <c r="A1813" t="s">
        <v>2855</v>
      </c>
      <c r="B1813" t="s">
        <v>7057</v>
      </c>
      <c r="C1813" t="s">
        <v>313</v>
      </c>
      <c r="D1813" t="s">
        <v>8969</v>
      </c>
      <c r="E1813" s="78">
        <v>330</v>
      </c>
      <c r="F1813" s="78">
        <v>99</v>
      </c>
    </row>
    <row r="1814" spans="1:6">
      <c r="A1814" t="s">
        <v>2875</v>
      </c>
      <c r="B1814" t="s">
        <v>7077</v>
      </c>
      <c r="C1814" t="s">
        <v>312</v>
      </c>
      <c r="D1814" t="s">
        <v>8821</v>
      </c>
      <c r="E1814" s="78">
        <v>12034</v>
      </c>
      <c r="F1814" s="78">
        <v>526.38720703125</v>
      </c>
    </row>
    <row r="1815" spans="1:6">
      <c r="A1815" t="s">
        <v>2877</v>
      </c>
      <c r="B1815" t="s">
        <v>7079</v>
      </c>
      <c r="C1815" t="s">
        <v>313</v>
      </c>
      <c r="D1815" t="s">
        <v>8969</v>
      </c>
      <c r="E1815" s="78">
        <v>10.539999961853027</v>
      </c>
      <c r="F1815" s="78">
        <v>2.8202500343322754</v>
      </c>
    </row>
    <row r="1816" spans="1:6">
      <c r="A1816" t="s">
        <v>2877</v>
      </c>
      <c r="B1816" t="s">
        <v>7079</v>
      </c>
      <c r="C1816" t="s">
        <v>326</v>
      </c>
      <c r="D1816" t="s">
        <v>8969</v>
      </c>
      <c r="E1816" s="78">
        <v>35.5</v>
      </c>
      <c r="F1816" s="78">
        <v>5.6405000686645508</v>
      </c>
    </row>
    <row r="1817" spans="1:6">
      <c r="A1817" t="s">
        <v>2893</v>
      </c>
      <c r="B1817" t="s">
        <v>7095</v>
      </c>
      <c r="C1817" t="s">
        <v>312</v>
      </c>
      <c r="D1817" t="s">
        <v>8969</v>
      </c>
      <c r="E1817" s="78">
        <v>325240</v>
      </c>
      <c r="F1817" s="78">
        <v>670.76800537109375</v>
      </c>
    </row>
    <row r="1818" spans="1:6">
      <c r="A1818" t="s">
        <v>2909</v>
      </c>
      <c r="B1818" t="s">
        <v>7111</v>
      </c>
      <c r="C1818" t="s">
        <v>355</v>
      </c>
      <c r="D1818" t="s">
        <v>8969</v>
      </c>
      <c r="E1818" s="78">
        <v>150</v>
      </c>
      <c r="F1818" s="78">
        <v>236.29154968261719</v>
      </c>
    </row>
    <row r="1819" spans="1:6">
      <c r="A1819" t="s">
        <v>2914</v>
      </c>
      <c r="B1819" t="s">
        <v>7116</v>
      </c>
      <c r="C1819" t="s">
        <v>325</v>
      </c>
      <c r="D1819" t="s">
        <v>8821</v>
      </c>
      <c r="E1819" s="78">
        <v>3075</v>
      </c>
      <c r="F1819" s="78">
        <v>266.84555053710937</v>
      </c>
    </row>
    <row r="1820" spans="1:6">
      <c r="A1820" t="s">
        <v>2914</v>
      </c>
      <c r="B1820" t="s">
        <v>7116</v>
      </c>
      <c r="C1820" t="s">
        <v>316</v>
      </c>
      <c r="D1820" t="s">
        <v>8821</v>
      </c>
      <c r="E1820" s="78">
        <v>370</v>
      </c>
      <c r="F1820" s="78">
        <v>150.68231201171875</v>
      </c>
    </row>
    <row r="1821" spans="1:6">
      <c r="A1821" t="s">
        <v>2914</v>
      </c>
      <c r="B1821" t="s">
        <v>7116</v>
      </c>
      <c r="C1821" t="s">
        <v>313</v>
      </c>
      <c r="D1821" t="s">
        <v>8821</v>
      </c>
      <c r="E1821" s="78">
        <v>37</v>
      </c>
      <c r="F1821" s="78">
        <v>18.5</v>
      </c>
    </row>
    <row r="1822" spans="1:6">
      <c r="A1822" t="s">
        <v>2914</v>
      </c>
      <c r="B1822" t="s">
        <v>7116</v>
      </c>
      <c r="C1822" t="s">
        <v>328</v>
      </c>
      <c r="D1822" t="s">
        <v>8821</v>
      </c>
      <c r="E1822" s="78">
        <v>13675</v>
      </c>
      <c r="F1822" s="78">
        <v>4077.16650390625</v>
      </c>
    </row>
    <row r="1823" spans="1:6">
      <c r="A1823" t="s">
        <v>2914</v>
      </c>
      <c r="B1823" t="s">
        <v>7116</v>
      </c>
      <c r="C1823" t="s">
        <v>343</v>
      </c>
      <c r="D1823" t="s">
        <v>8821</v>
      </c>
      <c r="E1823" s="78">
        <v>1235</v>
      </c>
      <c r="F1823" s="78">
        <v>985.271484375</v>
      </c>
    </row>
    <row r="1824" spans="1:6">
      <c r="A1824" t="s">
        <v>2914</v>
      </c>
      <c r="B1824" t="s">
        <v>7116</v>
      </c>
      <c r="C1824" t="s">
        <v>314</v>
      </c>
      <c r="D1824" t="s">
        <v>8821</v>
      </c>
      <c r="E1824" s="78">
        <v>43</v>
      </c>
      <c r="F1824" s="78">
        <v>17.219999313354492</v>
      </c>
    </row>
    <row r="1825" spans="1:6">
      <c r="A1825" t="s">
        <v>2914</v>
      </c>
      <c r="B1825" t="s">
        <v>7116</v>
      </c>
      <c r="C1825" t="s">
        <v>327</v>
      </c>
      <c r="D1825" t="s">
        <v>8821</v>
      </c>
      <c r="E1825" s="78">
        <v>7969</v>
      </c>
      <c r="F1825" s="78">
        <v>2442.7490234375</v>
      </c>
    </row>
    <row r="1826" spans="1:6">
      <c r="A1826" t="s">
        <v>2914</v>
      </c>
      <c r="B1826" t="s">
        <v>7116</v>
      </c>
      <c r="C1826" t="s">
        <v>336</v>
      </c>
      <c r="D1826" t="s">
        <v>8821</v>
      </c>
      <c r="E1826" s="78">
        <v>301</v>
      </c>
      <c r="F1826" s="78">
        <v>203.25190734863281</v>
      </c>
    </row>
    <row r="1827" spans="1:6">
      <c r="A1827" t="s">
        <v>2914</v>
      </c>
      <c r="B1827" t="s">
        <v>7116</v>
      </c>
      <c r="C1827" t="s">
        <v>321</v>
      </c>
      <c r="D1827" t="s">
        <v>8821</v>
      </c>
      <c r="E1827" s="78">
        <v>1275</v>
      </c>
      <c r="F1827" s="78">
        <v>515.180908203125</v>
      </c>
    </row>
    <row r="1828" spans="1:6">
      <c r="A1828" t="s">
        <v>2915</v>
      </c>
      <c r="B1828" t="s">
        <v>7117</v>
      </c>
      <c r="C1828" t="s">
        <v>328</v>
      </c>
      <c r="D1828" t="s">
        <v>8821</v>
      </c>
      <c r="E1828" s="78">
        <v>208</v>
      </c>
      <c r="F1828" s="78">
        <v>51.779899597167969</v>
      </c>
    </row>
    <row r="1829" spans="1:6">
      <c r="A1829" t="s">
        <v>2915</v>
      </c>
      <c r="B1829" t="s">
        <v>7117</v>
      </c>
      <c r="C1829" t="s">
        <v>347</v>
      </c>
      <c r="D1829" t="s">
        <v>8821</v>
      </c>
      <c r="E1829" s="78">
        <v>767</v>
      </c>
      <c r="F1829" s="78">
        <v>231.56584167480469</v>
      </c>
    </row>
    <row r="1830" spans="1:6">
      <c r="A1830" t="s">
        <v>2916</v>
      </c>
      <c r="B1830" t="s">
        <v>7118</v>
      </c>
      <c r="C1830" t="s">
        <v>328</v>
      </c>
      <c r="D1830" t="s">
        <v>8821</v>
      </c>
      <c r="E1830" s="78">
        <v>859</v>
      </c>
      <c r="F1830" s="78">
        <v>97.159042358398438</v>
      </c>
    </row>
    <row r="1831" spans="1:6">
      <c r="A1831" t="s">
        <v>2916</v>
      </c>
      <c r="B1831" t="s">
        <v>7118</v>
      </c>
      <c r="C1831" t="s">
        <v>314</v>
      </c>
      <c r="D1831" t="s">
        <v>8821</v>
      </c>
      <c r="E1831" s="78">
        <v>1058</v>
      </c>
      <c r="F1831" s="78">
        <v>375.7044677734375</v>
      </c>
    </row>
    <row r="1832" spans="1:6">
      <c r="A1832" t="s">
        <v>2916</v>
      </c>
      <c r="B1832" t="s">
        <v>7118</v>
      </c>
      <c r="C1832" t="s">
        <v>312</v>
      </c>
      <c r="D1832" t="s">
        <v>8821</v>
      </c>
      <c r="E1832" s="78">
        <v>846</v>
      </c>
      <c r="F1832" s="78">
        <v>36.534000396728516</v>
      </c>
    </row>
    <row r="1833" spans="1:6">
      <c r="A1833" t="s">
        <v>2917</v>
      </c>
      <c r="B1833" t="s">
        <v>7119</v>
      </c>
      <c r="C1833" t="s">
        <v>353</v>
      </c>
      <c r="D1833" t="s">
        <v>8821</v>
      </c>
      <c r="E1833" s="78">
        <v>141</v>
      </c>
      <c r="F1833" s="78">
        <v>30.676759719848633</v>
      </c>
    </row>
    <row r="1834" spans="1:6">
      <c r="A1834" t="s">
        <v>2917</v>
      </c>
      <c r="B1834" t="s">
        <v>7119</v>
      </c>
      <c r="C1834" t="s">
        <v>316</v>
      </c>
      <c r="D1834" t="s">
        <v>8821</v>
      </c>
      <c r="E1834" s="78">
        <v>1086</v>
      </c>
      <c r="F1834" s="78">
        <v>495.385498046875</v>
      </c>
    </row>
    <row r="1835" spans="1:6">
      <c r="A1835" t="s">
        <v>2917</v>
      </c>
      <c r="B1835" t="s">
        <v>7119</v>
      </c>
      <c r="C1835" t="s">
        <v>314</v>
      </c>
      <c r="D1835" t="s">
        <v>8821</v>
      </c>
      <c r="E1835" s="78">
        <v>242</v>
      </c>
      <c r="F1835" s="78">
        <v>764.0465087890625</v>
      </c>
    </row>
    <row r="1836" spans="1:6">
      <c r="A1836" t="s">
        <v>2917</v>
      </c>
      <c r="B1836" t="s">
        <v>7119</v>
      </c>
      <c r="C1836" t="s">
        <v>336</v>
      </c>
      <c r="D1836" t="s">
        <v>8821</v>
      </c>
      <c r="E1836" s="78">
        <v>8254</v>
      </c>
      <c r="F1836" s="78">
        <v>3393.83544921875</v>
      </c>
    </row>
    <row r="1837" spans="1:6">
      <c r="A1837" t="s">
        <v>2917</v>
      </c>
      <c r="B1837" t="s">
        <v>7119</v>
      </c>
      <c r="C1837" t="s">
        <v>341</v>
      </c>
      <c r="D1837" t="s">
        <v>8821</v>
      </c>
      <c r="E1837" s="78">
        <v>65</v>
      </c>
      <c r="F1837" s="78">
        <v>72.435203552246094</v>
      </c>
    </row>
    <row r="1838" spans="1:6">
      <c r="A1838" t="s">
        <v>2917</v>
      </c>
      <c r="B1838" t="s">
        <v>7119</v>
      </c>
      <c r="C1838" t="s">
        <v>347</v>
      </c>
      <c r="D1838" t="s">
        <v>8821</v>
      </c>
      <c r="E1838" s="78">
        <v>6893</v>
      </c>
      <c r="F1838" s="78">
        <v>1676.1712646484375</v>
      </c>
    </row>
    <row r="1839" spans="1:6">
      <c r="A1839" t="s">
        <v>2917</v>
      </c>
      <c r="B1839" t="s">
        <v>7119</v>
      </c>
      <c r="C1839" t="s">
        <v>8931</v>
      </c>
      <c r="D1839" t="s">
        <v>8821</v>
      </c>
      <c r="E1839" s="78">
        <v>116</v>
      </c>
      <c r="F1839" s="78">
        <v>13.929360389709473</v>
      </c>
    </row>
    <row r="1840" spans="1:6">
      <c r="A1840" t="s">
        <v>2917</v>
      </c>
      <c r="B1840" t="s">
        <v>7119</v>
      </c>
      <c r="C1840" t="s">
        <v>321</v>
      </c>
      <c r="D1840" t="s">
        <v>8821</v>
      </c>
      <c r="E1840" s="78">
        <v>5609</v>
      </c>
      <c r="F1840" s="78">
        <v>1120.04345703125</v>
      </c>
    </row>
    <row r="1841" spans="1:6">
      <c r="A1841" t="s">
        <v>2918</v>
      </c>
      <c r="B1841" t="s">
        <v>7120</v>
      </c>
      <c r="C1841" t="s">
        <v>353</v>
      </c>
      <c r="D1841" t="s">
        <v>8821</v>
      </c>
      <c r="E1841" s="78">
        <v>1598</v>
      </c>
      <c r="F1841" s="78">
        <v>1031.81884765625</v>
      </c>
    </row>
    <row r="1842" spans="1:6">
      <c r="A1842" t="s">
        <v>2918</v>
      </c>
      <c r="B1842" t="s">
        <v>7120</v>
      </c>
      <c r="C1842" t="s">
        <v>318</v>
      </c>
      <c r="D1842" t="s">
        <v>8821</v>
      </c>
      <c r="E1842" s="78">
        <v>325</v>
      </c>
      <c r="F1842" s="78">
        <v>240.68898010253906</v>
      </c>
    </row>
    <row r="1843" spans="1:6">
      <c r="A1843" t="s">
        <v>2918</v>
      </c>
      <c r="B1843" t="s">
        <v>7120</v>
      </c>
      <c r="C1843" t="s">
        <v>415</v>
      </c>
      <c r="D1843" t="s">
        <v>8821</v>
      </c>
      <c r="E1843" s="78">
        <v>2008</v>
      </c>
      <c r="F1843" s="78">
        <v>221.59187316894531</v>
      </c>
    </row>
    <row r="1844" spans="1:6">
      <c r="A1844" t="s">
        <v>2918</v>
      </c>
      <c r="B1844" t="s">
        <v>7120</v>
      </c>
      <c r="C1844" t="s">
        <v>328</v>
      </c>
      <c r="D1844" t="s">
        <v>8821</v>
      </c>
      <c r="E1844" s="78">
        <v>4952</v>
      </c>
      <c r="F1844" s="78">
        <v>1203.5233154296875</v>
      </c>
    </row>
    <row r="1845" spans="1:6">
      <c r="A1845" t="s">
        <v>2918</v>
      </c>
      <c r="B1845" t="s">
        <v>7120</v>
      </c>
      <c r="C1845" t="s">
        <v>321</v>
      </c>
      <c r="D1845" t="s">
        <v>8821</v>
      </c>
      <c r="E1845" s="78">
        <v>20358</v>
      </c>
      <c r="F1845" s="78">
        <v>5640.57763671875</v>
      </c>
    </row>
    <row r="1846" spans="1:6">
      <c r="A1846" t="s">
        <v>2919</v>
      </c>
      <c r="B1846" t="s">
        <v>7121</v>
      </c>
      <c r="C1846" t="s">
        <v>312</v>
      </c>
      <c r="D1846" t="s">
        <v>8969</v>
      </c>
      <c r="E1846" s="78">
        <v>12323550</v>
      </c>
      <c r="F1846" s="78">
        <v>120530.7578125</v>
      </c>
    </row>
    <row r="1847" spans="1:6">
      <c r="A1847" t="s">
        <v>2946</v>
      </c>
      <c r="B1847" t="s">
        <v>7148</v>
      </c>
      <c r="C1847" t="s">
        <v>325</v>
      </c>
      <c r="D1847" t="s">
        <v>8969</v>
      </c>
      <c r="E1847" s="78">
        <v>120</v>
      </c>
      <c r="F1847" s="78">
        <v>173.21499633789062</v>
      </c>
    </row>
    <row r="1848" spans="1:6">
      <c r="A1848" t="s">
        <v>2946</v>
      </c>
      <c r="B1848" t="s">
        <v>7148</v>
      </c>
      <c r="C1848" t="s">
        <v>318</v>
      </c>
      <c r="D1848" t="s">
        <v>8969</v>
      </c>
      <c r="E1848" s="78">
        <v>855</v>
      </c>
      <c r="F1848" s="78">
        <v>1068.4560546875</v>
      </c>
    </row>
    <row r="1849" spans="1:6">
      <c r="A1849" t="s">
        <v>2946</v>
      </c>
      <c r="B1849" t="s">
        <v>7148</v>
      </c>
      <c r="C1849" t="s">
        <v>313</v>
      </c>
      <c r="D1849" t="s">
        <v>8969</v>
      </c>
      <c r="E1849" s="78">
        <v>250</v>
      </c>
      <c r="F1849" s="78">
        <v>75</v>
      </c>
    </row>
    <row r="1850" spans="1:6">
      <c r="A1850" t="s">
        <v>2946</v>
      </c>
      <c r="B1850" t="s">
        <v>7148</v>
      </c>
      <c r="C1850" t="s">
        <v>415</v>
      </c>
      <c r="D1850" t="s">
        <v>8969</v>
      </c>
      <c r="E1850" s="78">
        <v>1309</v>
      </c>
      <c r="F1850" s="78">
        <v>1534.1702880859375</v>
      </c>
    </row>
    <row r="1851" spans="1:6">
      <c r="A1851" t="s">
        <v>2946</v>
      </c>
      <c r="B1851" t="s">
        <v>7148</v>
      </c>
      <c r="C1851" t="s">
        <v>329</v>
      </c>
      <c r="D1851" t="s">
        <v>8969</v>
      </c>
      <c r="E1851" s="78">
        <v>48</v>
      </c>
      <c r="F1851" s="78">
        <v>22.778800964355469</v>
      </c>
    </row>
    <row r="1852" spans="1:6">
      <c r="A1852" t="s">
        <v>2946</v>
      </c>
      <c r="B1852" t="s">
        <v>7148</v>
      </c>
      <c r="C1852" t="s">
        <v>326</v>
      </c>
      <c r="D1852" t="s">
        <v>8969</v>
      </c>
      <c r="E1852" s="78">
        <v>40</v>
      </c>
      <c r="F1852" s="78">
        <v>113.01300048828125</v>
      </c>
    </row>
    <row r="1853" spans="1:6">
      <c r="A1853" t="s">
        <v>2946</v>
      </c>
      <c r="B1853" t="s">
        <v>7148</v>
      </c>
      <c r="C1853" t="s">
        <v>336</v>
      </c>
      <c r="D1853" t="s">
        <v>8969</v>
      </c>
      <c r="E1853" s="78">
        <v>135</v>
      </c>
      <c r="F1853" s="78">
        <v>126.62275695800781</v>
      </c>
    </row>
    <row r="1854" spans="1:6">
      <c r="A1854" t="s">
        <v>2946</v>
      </c>
      <c r="B1854" t="s">
        <v>7148</v>
      </c>
      <c r="C1854" t="s">
        <v>321</v>
      </c>
      <c r="D1854" t="s">
        <v>8969</v>
      </c>
      <c r="E1854" s="78">
        <v>186433</v>
      </c>
      <c r="F1854" s="78">
        <v>213997.265625</v>
      </c>
    </row>
    <row r="1855" spans="1:6">
      <c r="A1855" t="s">
        <v>2946</v>
      </c>
      <c r="B1855" t="s">
        <v>7148</v>
      </c>
      <c r="C1855" t="s">
        <v>324</v>
      </c>
      <c r="D1855" t="s">
        <v>8969</v>
      </c>
      <c r="E1855" s="78">
        <v>32</v>
      </c>
      <c r="F1855" s="78">
        <v>64.660850524902344</v>
      </c>
    </row>
    <row r="1856" spans="1:6">
      <c r="A1856" t="s">
        <v>2948</v>
      </c>
      <c r="B1856" t="s">
        <v>7150</v>
      </c>
      <c r="C1856" t="s">
        <v>313</v>
      </c>
      <c r="D1856" t="s">
        <v>8969</v>
      </c>
      <c r="E1856" s="78">
        <v>320</v>
      </c>
      <c r="F1856" s="78">
        <v>225.5</v>
      </c>
    </row>
    <row r="1857" spans="1:6">
      <c r="A1857" t="s">
        <v>2953</v>
      </c>
      <c r="B1857" t="s">
        <v>7155</v>
      </c>
      <c r="C1857" t="s">
        <v>325</v>
      </c>
      <c r="D1857" t="s">
        <v>8969</v>
      </c>
      <c r="E1857" s="78">
        <v>40</v>
      </c>
      <c r="F1857" s="78">
        <v>29.309700012207031</v>
      </c>
    </row>
    <row r="1858" spans="1:6">
      <c r="A1858" t="s">
        <v>2953</v>
      </c>
      <c r="B1858" t="s">
        <v>7155</v>
      </c>
      <c r="C1858" t="s">
        <v>326</v>
      </c>
      <c r="D1858" t="s">
        <v>8969</v>
      </c>
      <c r="E1858" s="78">
        <v>66</v>
      </c>
      <c r="F1858" s="78">
        <v>24.83799934387207</v>
      </c>
    </row>
    <row r="1859" spans="1:6">
      <c r="A1859" t="s">
        <v>2963</v>
      </c>
      <c r="B1859" t="s">
        <v>7165</v>
      </c>
      <c r="C1859" t="s">
        <v>318</v>
      </c>
      <c r="D1859" t="s">
        <v>8969</v>
      </c>
      <c r="E1859" s="78">
        <v>1</v>
      </c>
      <c r="F1859" s="78">
        <v>15.005760192871094</v>
      </c>
    </row>
    <row r="1860" spans="1:6">
      <c r="A1860" t="s">
        <v>2963</v>
      </c>
      <c r="B1860" t="s">
        <v>7165</v>
      </c>
      <c r="C1860" t="s">
        <v>316</v>
      </c>
      <c r="D1860" t="s">
        <v>8969</v>
      </c>
      <c r="E1860" s="78">
        <v>75</v>
      </c>
      <c r="F1860" s="78">
        <v>148.79379272460937</v>
      </c>
    </row>
    <row r="1861" spans="1:6">
      <c r="A1861" t="s">
        <v>2963</v>
      </c>
      <c r="B1861" t="s">
        <v>7165</v>
      </c>
      <c r="C1861" t="s">
        <v>313</v>
      </c>
      <c r="D1861" t="s">
        <v>8969</v>
      </c>
      <c r="E1861" s="78">
        <v>20</v>
      </c>
      <c r="F1861" s="78">
        <v>13.107000350952148</v>
      </c>
    </row>
    <row r="1862" spans="1:6">
      <c r="A1862" t="s">
        <v>2963</v>
      </c>
      <c r="B1862" t="s">
        <v>7165</v>
      </c>
      <c r="C1862" t="s">
        <v>328</v>
      </c>
      <c r="D1862" t="s">
        <v>8969</v>
      </c>
      <c r="E1862" s="78">
        <v>167</v>
      </c>
      <c r="F1862" s="78">
        <v>1190.1910400390625</v>
      </c>
    </row>
    <row r="1863" spans="1:6">
      <c r="A1863" t="s">
        <v>2963</v>
      </c>
      <c r="B1863" t="s">
        <v>7165</v>
      </c>
      <c r="C1863" t="s">
        <v>329</v>
      </c>
      <c r="D1863" t="s">
        <v>8969</v>
      </c>
      <c r="E1863" s="78">
        <v>2.5</v>
      </c>
      <c r="F1863" s="78">
        <v>60.023040771484375</v>
      </c>
    </row>
    <row r="1864" spans="1:6">
      <c r="A1864" t="s">
        <v>2963</v>
      </c>
      <c r="B1864" t="s">
        <v>7165</v>
      </c>
      <c r="C1864" t="s">
        <v>327</v>
      </c>
      <c r="D1864" t="s">
        <v>8969</v>
      </c>
      <c r="E1864" s="78">
        <v>70</v>
      </c>
      <c r="F1864" s="78">
        <v>170.70074462890625</v>
      </c>
    </row>
    <row r="1865" spans="1:6">
      <c r="A1865" t="s">
        <v>2963</v>
      </c>
      <c r="B1865" t="s">
        <v>7165</v>
      </c>
      <c r="C1865" t="s">
        <v>336</v>
      </c>
      <c r="D1865" t="s">
        <v>8969</v>
      </c>
      <c r="E1865" s="78">
        <v>825</v>
      </c>
      <c r="F1865" s="78">
        <v>20912.466796875</v>
      </c>
    </row>
    <row r="1866" spans="1:6">
      <c r="A1866" t="s">
        <v>2963</v>
      </c>
      <c r="B1866" t="s">
        <v>7165</v>
      </c>
      <c r="C1866" t="s">
        <v>349</v>
      </c>
      <c r="D1866" t="s">
        <v>8969</v>
      </c>
      <c r="E1866" s="78">
        <v>450</v>
      </c>
      <c r="F1866" s="78">
        <v>235.59440612792969</v>
      </c>
    </row>
    <row r="1867" spans="1:6">
      <c r="A1867" t="s">
        <v>2963</v>
      </c>
      <c r="B1867" t="s">
        <v>7165</v>
      </c>
      <c r="C1867" t="s">
        <v>321</v>
      </c>
      <c r="D1867" t="s">
        <v>8969</v>
      </c>
      <c r="E1867" s="78">
        <v>17594</v>
      </c>
      <c r="F1867" s="78">
        <v>93135.75</v>
      </c>
    </row>
    <row r="1868" spans="1:6">
      <c r="A1868" t="s">
        <v>2964</v>
      </c>
      <c r="B1868" t="s">
        <v>7166</v>
      </c>
      <c r="C1868" t="s">
        <v>321</v>
      </c>
      <c r="D1868" t="s">
        <v>8969</v>
      </c>
      <c r="E1868" s="78">
        <v>15</v>
      </c>
      <c r="F1868" s="78">
        <v>161.53059387207031</v>
      </c>
    </row>
    <row r="1869" spans="1:6">
      <c r="A1869" t="s">
        <v>2965</v>
      </c>
      <c r="B1869" t="s">
        <v>7167</v>
      </c>
      <c r="C1869" t="s">
        <v>321</v>
      </c>
      <c r="D1869" t="s">
        <v>8969</v>
      </c>
      <c r="E1869" s="78">
        <v>85</v>
      </c>
      <c r="F1869" s="78">
        <v>712.37835693359375</v>
      </c>
    </row>
    <row r="1870" spans="1:6">
      <c r="A1870" t="s">
        <v>2966</v>
      </c>
      <c r="B1870" t="s">
        <v>7168</v>
      </c>
      <c r="C1870" t="s">
        <v>343</v>
      </c>
      <c r="D1870" t="s">
        <v>8969</v>
      </c>
      <c r="E1870" s="78">
        <v>27</v>
      </c>
      <c r="F1870" s="78">
        <v>285.42709350585937</v>
      </c>
    </row>
    <row r="1871" spans="1:6">
      <c r="A1871" t="s">
        <v>2966</v>
      </c>
      <c r="B1871" t="s">
        <v>7168</v>
      </c>
      <c r="C1871" t="s">
        <v>321</v>
      </c>
      <c r="D1871" t="s">
        <v>8969</v>
      </c>
      <c r="E1871" s="78">
        <v>35</v>
      </c>
      <c r="F1871" s="78">
        <v>280.87698364257812</v>
      </c>
    </row>
    <row r="1872" spans="1:6">
      <c r="A1872" t="s">
        <v>2984</v>
      </c>
      <c r="B1872" t="s">
        <v>7186</v>
      </c>
      <c r="C1872" t="s">
        <v>312</v>
      </c>
      <c r="D1872" t="s">
        <v>8969</v>
      </c>
      <c r="E1872" s="78">
        <v>38800</v>
      </c>
      <c r="F1872" s="78">
        <v>4584.05078125</v>
      </c>
    </row>
    <row r="1873" spans="1:6">
      <c r="A1873" t="s">
        <v>2990</v>
      </c>
      <c r="B1873" t="s">
        <v>9531</v>
      </c>
      <c r="C1873" t="s">
        <v>325</v>
      </c>
      <c r="D1873" t="s">
        <v>8969</v>
      </c>
      <c r="E1873" s="78">
        <v>10.529000282287598</v>
      </c>
      <c r="F1873" s="78">
        <v>1348.1016845703125</v>
      </c>
    </row>
    <row r="1874" spans="1:6">
      <c r="A1874" t="s">
        <v>2990</v>
      </c>
      <c r="B1874" t="s">
        <v>9531</v>
      </c>
      <c r="C1874" t="s">
        <v>334</v>
      </c>
      <c r="D1874" t="s">
        <v>8969</v>
      </c>
      <c r="E1874" s="78">
        <v>6.6500000953674316</v>
      </c>
      <c r="F1874" s="78">
        <v>589.41168212890625</v>
      </c>
    </row>
    <row r="1875" spans="1:6">
      <c r="A1875" t="s">
        <v>2990</v>
      </c>
      <c r="B1875" t="s">
        <v>9531</v>
      </c>
      <c r="C1875" t="s">
        <v>318</v>
      </c>
      <c r="D1875" t="s">
        <v>8969</v>
      </c>
      <c r="E1875" s="78">
        <v>444.39999389648438</v>
      </c>
      <c r="F1875" s="78">
        <v>2103.762939453125</v>
      </c>
    </row>
    <row r="1876" spans="1:6">
      <c r="A1876" t="s">
        <v>2990</v>
      </c>
      <c r="B1876" t="s">
        <v>9531</v>
      </c>
      <c r="C1876" t="s">
        <v>316</v>
      </c>
      <c r="D1876" t="s">
        <v>8969</v>
      </c>
      <c r="E1876" s="78">
        <v>8.866999626159668</v>
      </c>
      <c r="F1876" s="78">
        <v>1639.8489990234375</v>
      </c>
    </row>
    <row r="1877" spans="1:6">
      <c r="A1877" t="s">
        <v>2990</v>
      </c>
      <c r="B1877" t="s">
        <v>9531</v>
      </c>
      <c r="C1877" t="s">
        <v>328</v>
      </c>
      <c r="D1877" t="s">
        <v>8969</v>
      </c>
      <c r="E1877" s="78">
        <v>67.349998474121094</v>
      </c>
      <c r="F1877" s="78">
        <v>8811.6103515625</v>
      </c>
    </row>
    <row r="1878" spans="1:6">
      <c r="A1878" t="s">
        <v>2990</v>
      </c>
      <c r="B1878" t="s">
        <v>9531</v>
      </c>
      <c r="C1878" t="s">
        <v>344</v>
      </c>
      <c r="D1878" t="s">
        <v>8969</v>
      </c>
      <c r="E1878" s="78">
        <v>3.0190000534057617</v>
      </c>
      <c r="F1878" s="78">
        <v>306.1060791015625</v>
      </c>
    </row>
    <row r="1879" spans="1:6">
      <c r="A1879" t="s">
        <v>2990</v>
      </c>
      <c r="B1879" t="s">
        <v>9531</v>
      </c>
      <c r="C1879" t="s">
        <v>314</v>
      </c>
      <c r="D1879" t="s">
        <v>8969</v>
      </c>
      <c r="E1879" s="78">
        <v>35.467998504638672</v>
      </c>
      <c r="F1879" s="78">
        <v>4203.10693359375</v>
      </c>
    </row>
    <row r="1880" spans="1:6">
      <c r="A1880" t="s">
        <v>2990</v>
      </c>
      <c r="B1880" t="s">
        <v>9531</v>
      </c>
      <c r="C1880" t="s">
        <v>329</v>
      </c>
      <c r="D1880" t="s">
        <v>8969</v>
      </c>
      <c r="E1880" s="78">
        <v>84.580001831054688</v>
      </c>
      <c r="F1880" s="78">
        <v>1676.2412109375</v>
      </c>
    </row>
    <row r="1881" spans="1:6">
      <c r="A1881" t="s">
        <v>2990</v>
      </c>
      <c r="B1881" t="s">
        <v>9531</v>
      </c>
      <c r="C1881" t="s">
        <v>331</v>
      </c>
      <c r="D1881" t="s">
        <v>8969</v>
      </c>
      <c r="E1881" s="78">
        <v>4.875</v>
      </c>
      <c r="F1881" s="78">
        <v>672.0733642578125</v>
      </c>
    </row>
    <row r="1882" spans="1:6">
      <c r="A1882" t="s">
        <v>2990</v>
      </c>
      <c r="B1882" t="s">
        <v>9531</v>
      </c>
      <c r="C1882" t="s">
        <v>339</v>
      </c>
      <c r="D1882" t="s">
        <v>8969</v>
      </c>
      <c r="E1882" s="78">
        <v>4</v>
      </c>
      <c r="F1882" s="78">
        <v>368.323486328125</v>
      </c>
    </row>
    <row r="1883" spans="1:6">
      <c r="A1883" t="s">
        <v>2990</v>
      </c>
      <c r="B1883" t="s">
        <v>9531</v>
      </c>
      <c r="C1883" t="s">
        <v>327</v>
      </c>
      <c r="D1883" t="s">
        <v>8969</v>
      </c>
      <c r="E1883" s="78">
        <v>24.927999496459961</v>
      </c>
      <c r="F1883" s="78">
        <v>2784.427978515625</v>
      </c>
    </row>
    <row r="1884" spans="1:6">
      <c r="A1884" t="s">
        <v>2990</v>
      </c>
      <c r="B1884" t="s">
        <v>9531</v>
      </c>
      <c r="C1884" t="s">
        <v>326</v>
      </c>
      <c r="D1884" t="s">
        <v>8969</v>
      </c>
      <c r="E1884" s="78">
        <v>48.716899871826172</v>
      </c>
      <c r="F1884" s="78">
        <v>9973.869140625</v>
      </c>
    </row>
    <row r="1885" spans="1:6">
      <c r="A1885" t="s">
        <v>2990</v>
      </c>
      <c r="B1885" t="s">
        <v>9531</v>
      </c>
      <c r="C1885" t="s">
        <v>336</v>
      </c>
      <c r="D1885" t="s">
        <v>8969</v>
      </c>
      <c r="E1885" s="78">
        <v>2.931300163269043</v>
      </c>
      <c r="F1885" s="78">
        <v>857.003173828125</v>
      </c>
    </row>
    <row r="1886" spans="1:6">
      <c r="A1886" t="s">
        <v>2990</v>
      </c>
      <c r="B1886" t="s">
        <v>9531</v>
      </c>
      <c r="C1886" t="s">
        <v>8933</v>
      </c>
      <c r="D1886" t="s">
        <v>8969</v>
      </c>
      <c r="E1886" s="78">
        <v>59</v>
      </c>
      <c r="F1886" s="78">
        <v>1197.343994140625</v>
      </c>
    </row>
    <row r="1887" spans="1:6">
      <c r="A1887" t="s">
        <v>2990</v>
      </c>
      <c r="B1887" t="s">
        <v>9531</v>
      </c>
      <c r="C1887" t="s">
        <v>347</v>
      </c>
      <c r="D1887" t="s">
        <v>8969</v>
      </c>
      <c r="E1887" s="78">
        <v>0.33000001311302185</v>
      </c>
      <c r="F1887" s="78">
        <v>34.158897399902344</v>
      </c>
    </row>
    <row r="1888" spans="1:6">
      <c r="A1888" t="s">
        <v>2990</v>
      </c>
      <c r="B1888" t="s">
        <v>9531</v>
      </c>
      <c r="C1888" t="s">
        <v>330</v>
      </c>
      <c r="D1888" t="s">
        <v>8969</v>
      </c>
      <c r="E1888" s="78">
        <v>0.34999999403953552</v>
      </c>
      <c r="F1888" s="78">
        <v>41.227199554443359</v>
      </c>
    </row>
    <row r="1889" spans="1:6">
      <c r="A1889" t="s">
        <v>2990</v>
      </c>
      <c r="B1889" t="s">
        <v>9531</v>
      </c>
      <c r="C1889" t="s">
        <v>8931</v>
      </c>
      <c r="D1889" t="s">
        <v>8969</v>
      </c>
      <c r="E1889" s="78">
        <v>13.699999809265137</v>
      </c>
      <c r="F1889" s="78">
        <v>209.27110290527344</v>
      </c>
    </row>
    <row r="1890" spans="1:6">
      <c r="A1890" t="s">
        <v>2990</v>
      </c>
      <c r="B1890" t="s">
        <v>9531</v>
      </c>
      <c r="C1890" t="s">
        <v>323</v>
      </c>
      <c r="D1890" t="s">
        <v>8969</v>
      </c>
      <c r="E1890" s="78">
        <v>5</v>
      </c>
      <c r="F1890" s="78">
        <v>339.510009765625</v>
      </c>
    </row>
    <row r="1891" spans="1:6">
      <c r="A1891" t="s">
        <v>2990</v>
      </c>
      <c r="B1891" t="s">
        <v>9531</v>
      </c>
      <c r="C1891" t="s">
        <v>321</v>
      </c>
      <c r="D1891" t="s">
        <v>8969</v>
      </c>
      <c r="E1891" s="78">
        <v>2156.32470703125</v>
      </c>
      <c r="F1891" s="78">
        <v>68981.46875</v>
      </c>
    </row>
    <row r="1892" spans="1:6">
      <c r="A1892" t="s">
        <v>2990</v>
      </c>
      <c r="B1892" t="s">
        <v>9531</v>
      </c>
      <c r="C1892" t="s">
        <v>324</v>
      </c>
      <c r="D1892" t="s">
        <v>8969</v>
      </c>
      <c r="E1892" s="78">
        <v>9</v>
      </c>
      <c r="F1892" s="78">
        <v>160.54800415039062</v>
      </c>
    </row>
    <row r="1893" spans="1:6">
      <c r="A1893" t="s">
        <v>2991</v>
      </c>
      <c r="B1893" t="s">
        <v>7193</v>
      </c>
      <c r="C1893" t="s">
        <v>325</v>
      </c>
      <c r="D1893" t="s">
        <v>8969</v>
      </c>
      <c r="E1893" s="78">
        <v>5.0805997848510742</v>
      </c>
      <c r="F1893" s="78">
        <v>20420.951171875</v>
      </c>
    </row>
    <row r="1894" spans="1:6">
      <c r="A1894" t="s">
        <v>2991</v>
      </c>
      <c r="B1894" t="s">
        <v>7193</v>
      </c>
      <c r="C1894" t="s">
        <v>326</v>
      </c>
      <c r="D1894" t="s">
        <v>8969</v>
      </c>
      <c r="E1894" s="78">
        <v>1.5</v>
      </c>
      <c r="F1894" s="78">
        <v>140.49360656738281</v>
      </c>
    </row>
    <row r="1895" spans="1:6">
      <c r="A1895" t="s">
        <v>2991</v>
      </c>
      <c r="B1895" t="s">
        <v>7193</v>
      </c>
      <c r="C1895" t="s">
        <v>336</v>
      </c>
      <c r="D1895" t="s">
        <v>8969</v>
      </c>
      <c r="E1895" s="78">
        <v>3300.699951171875</v>
      </c>
      <c r="F1895" s="78">
        <v>201.99378967285156</v>
      </c>
    </row>
    <row r="1896" spans="1:6">
      <c r="A1896" t="s">
        <v>2991</v>
      </c>
      <c r="B1896" t="s">
        <v>7193</v>
      </c>
      <c r="C1896" t="s">
        <v>321</v>
      </c>
      <c r="D1896" t="s">
        <v>8969</v>
      </c>
      <c r="E1896" s="78">
        <v>710.361328125</v>
      </c>
      <c r="F1896" s="78">
        <v>78535.703125</v>
      </c>
    </row>
    <row r="1897" spans="1:6">
      <c r="A1897" t="s">
        <v>2992</v>
      </c>
      <c r="B1897" t="s">
        <v>7194</v>
      </c>
      <c r="C1897" t="s">
        <v>321</v>
      </c>
      <c r="D1897" t="s">
        <v>8969</v>
      </c>
      <c r="E1897" s="78">
        <v>2.5299999713897705</v>
      </c>
      <c r="F1897" s="78">
        <v>192.28999328613281</v>
      </c>
    </row>
    <row r="1898" spans="1:6">
      <c r="A1898" t="s">
        <v>2997</v>
      </c>
      <c r="B1898" t="s">
        <v>7199</v>
      </c>
      <c r="C1898" t="s">
        <v>316</v>
      </c>
      <c r="D1898" t="s">
        <v>8969</v>
      </c>
      <c r="E1898" s="78">
        <v>19</v>
      </c>
      <c r="F1898" s="78">
        <v>1107.3497314453125</v>
      </c>
    </row>
    <row r="1899" spans="1:6">
      <c r="A1899" t="s">
        <v>2997</v>
      </c>
      <c r="B1899" t="s">
        <v>7199</v>
      </c>
      <c r="C1899" t="s">
        <v>352</v>
      </c>
      <c r="D1899" t="s">
        <v>8969</v>
      </c>
      <c r="E1899" s="78">
        <v>1.5</v>
      </c>
      <c r="F1899" s="78">
        <v>93.149421691894531</v>
      </c>
    </row>
    <row r="1900" spans="1:6">
      <c r="A1900" t="s">
        <v>2997</v>
      </c>
      <c r="B1900" t="s">
        <v>7199</v>
      </c>
      <c r="C1900" t="s">
        <v>314</v>
      </c>
      <c r="D1900" t="s">
        <v>8969</v>
      </c>
      <c r="E1900" s="78">
        <v>2.2000000476837158</v>
      </c>
      <c r="F1900" s="78">
        <v>152.0577392578125</v>
      </c>
    </row>
    <row r="1901" spans="1:6">
      <c r="A1901" t="s">
        <v>2997</v>
      </c>
      <c r="B1901" t="s">
        <v>7199</v>
      </c>
      <c r="C1901" t="s">
        <v>336</v>
      </c>
      <c r="D1901" t="s">
        <v>8969</v>
      </c>
      <c r="E1901" s="78">
        <v>394.5</v>
      </c>
      <c r="F1901" s="78">
        <v>8942.052734375</v>
      </c>
    </row>
    <row r="1902" spans="1:6">
      <c r="A1902" t="s">
        <v>2998</v>
      </c>
      <c r="B1902" t="s">
        <v>7200</v>
      </c>
      <c r="C1902" t="s">
        <v>316</v>
      </c>
      <c r="D1902" t="s">
        <v>8969</v>
      </c>
      <c r="E1902" s="78">
        <v>34</v>
      </c>
      <c r="F1902" s="78">
        <v>562.2508544921875</v>
      </c>
    </row>
    <row r="1903" spans="1:6">
      <c r="A1903" t="s">
        <v>2998</v>
      </c>
      <c r="B1903" t="s">
        <v>7200</v>
      </c>
      <c r="C1903" t="s">
        <v>313</v>
      </c>
      <c r="D1903" t="s">
        <v>8969</v>
      </c>
      <c r="E1903" s="78">
        <v>89</v>
      </c>
      <c r="F1903" s="78">
        <v>13.189999580383301</v>
      </c>
    </row>
    <row r="1904" spans="1:6">
      <c r="A1904" t="s">
        <v>2998</v>
      </c>
      <c r="B1904" t="s">
        <v>7200</v>
      </c>
      <c r="C1904" t="s">
        <v>344</v>
      </c>
      <c r="D1904" t="s">
        <v>8969</v>
      </c>
      <c r="E1904" s="78">
        <v>33</v>
      </c>
      <c r="F1904" s="78">
        <v>132.10041809082031</v>
      </c>
    </row>
    <row r="1905" spans="1:6">
      <c r="A1905" t="s">
        <v>2998</v>
      </c>
      <c r="B1905" t="s">
        <v>7200</v>
      </c>
      <c r="C1905" t="s">
        <v>352</v>
      </c>
      <c r="D1905" t="s">
        <v>8969</v>
      </c>
      <c r="E1905" s="78">
        <v>1.5</v>
      </c>
      <c r="F1905" s="78">
        <v>97.551979064941406</v>
      </c>
    </row>
    <row r="1906" spans="1:6">
      <c r="A1906" t="s">
        <v>2998</v>
      </c>
      <c r="B1906" t="s">
        <v>7200</v>
      </c>
      <c r="C1906" t="s">
        <v>321</v>
      </c>
      <c r="D1906" t="s">
        <v>8969</v>
      </c>
      <c r="E1906" s="78">
        <v>520.5</v>
      </c>
      <c r="F1906" s="78">
        <v>1677.90283203125</v>
      </c>
    </row>
    <row r="1907" spans="1:6">
      <c r="A1907" t="s">
        <v>2999</v>
      </c>
      <c r="B1907" t="s">
        <v>7201</v>
      </c>
      <c r="C1907" t="s">
        <v>353</v>
      </c>
      <c r="D1907" t="s">
        <v>8969</v>
      </c>
      <c r="E1907" s="78">
        <v>440</v>
      </c>
      <c r="F1907" s="78">
        <v>360.76455688476562</v>
      </c>
    </row>
    <row r="1908" spans="1:6">
      <c r="A1908" t="s">
        <v>2999</v>
      </c>
      <c r="B1908" t="s">
        <v>7201</v>
      </c>
      <c r="C1908" t="s">
        <v>325</v>
      </c>
      <c r="D1908" t="s">
        <v>8969</v>
      </c>
      <c r="E1908" s="78">
        <v>240</v>
      </c>
      <c r="F1908" s="78">
        <v>405.15603637695312</v>
      </c>
    </row>
    <row r="1909" spans="1:6">
      <c r="A1909" t="s">
        <v>2999</v>
      </c>
      <c r="B1909" t="s">
        <v>7201</v>
      </c>
      <c r="C1909" t="s">
        <v>335</v>
      </c>
      <c r="D1909" t="s">
        <v>8969</v>
      </c>
      <c r="E1909" s="78">
        <v>55</v>
      </c>
      <c r="F1909" s="78">
        <v>35.08013916015625</v>
      </c>
    </row>
    <row r="1910" spans="1:6">
      <c r="A1910" t="s">
        <v>2999</v>
      </c>
      <c r="B1910" t="s">
        <v>7201</v>
      </c>
      <c r="C1910" t="s">
        <v>318</v>
      </c>
      <c r="D1910" t="s">
        <v>8969</v>
      </c>
      <c r="E1910" s="78">
        <v>323.48001098632812</v>
      </c>
      <c r="F1910" s="78">
        <v>281.86801147460937</v>
      </c>
    </row>
    <row r="1911" spans="1:6">
      <c r="A1911" t="s">
        <v>2999</v>
      </c>
      <c r="B1911" t="s">
        <v>7201</v>
      </c>
      <c r="C1911" t="s">
        <v>316</v>
      </c>
      <c r="D1911" t="s">
        <v>8969</v>
      </c>
      <c r="E1911" s="78">
        <v>322.01998901367187</v>
      </c>
      <c r="F1911" s="78">
        <v>421.41525268554688</v>
      </c>
    </row>
    <row r="1912" spans="1:6">
      <c r="A1912" t="s">
        <v>2999</v>
      </c>
      <c r="B1912" t="s">
        <v>7201</v>
      </c>
      <c r="C1912" t="s">
        <v>359</v>
      </c>
      <c r="D1912" t="s">
        <v>8969</v>
      </c>
      <c r="E1912" s="78">
        <v>300</v>
      </c>
      <c r="F1912" s="78">
        <v>211.98941040039062</v>
      </c>
    </row>
    <row r="1913" spans="1:6">
      <c r="A1913" t="s">
        <v>2999</v>
      </c>
      <c r="B1913" t="s">
        <v>7201</v>
      </c>
      <c r="C1913" t="s">
        <v>313</v>
      </c>
      <c r="D1913" t="s">
        <v>8969</v>
      </c>
      <c r="E1913" s="78">
        <v>29303</v>
      </c>
      <c r="F1913" s="78">
        <v>7250.03076171875</v>
      </c>
    </row>
    <row r="1914" spans="1:6">
      <c r="A1914" t="s">
        <v>2999</v>
      </c>
      <c r="B1914" t="s">
        <v>7201</v>
      </c>
      <c r="C1914" t="s">
        <v>354</v>
      </c>
      <c r="D1914" t="s">
        <v>8969</v>
      </c>
      <c r="E1914" s="78">
        <v>1710</v>
      </c>
      <c r="F1914" s="78">
        <v>1150.4471435546875</v>
      </c>
    </row>
    <row r="1915" spans="1:6">
      <c r="A1915" t="s">
        <v>2999</v>
      </c>
      <c r="B1915" t="s">
        <v>7201</v>
      </c>
      <c r="C1915" t="s">
        <v>328</v>
      </c>
      <c r="D1915" t="s">
        <v>8969</v>
      </c>
      <c r="E1915" s="78">
        <v>975</v>
      </c>
      <c r="F1915" s="78">
        <v>2145.80419921875</v>
      </c>
    </row>
    <row r="1916" spans="1:6">
      <c r="A1916" t="s">
        <v>2999</v>
      </c>
      <c r="B1916" t="s">
        <v>7201</v>
      </c>
      <c r="C1916" t="s">
        <v>343</v>
      </c>
      <c r="D1916" t="s">
        <v>8969</v>
      </c>
      <c r="E1916" s="78">
        <v>128</v>
      </c>
      <c r="F1916" s="78">
        <v>588.81463623046875</v>
      </c>
    </row>
    <row r="1917" spans="1:6">
      <c r="A1917" t="s">
        <v>2999</v>
      </c>
      <c r="B1917" t="s">
        <v>7201</v>
      </c>
      <c r="C1917" t="s">
        <v>344</v>
      </c>
      <c r="D1917" t="s">
        <v>8969</v>
      </c>
      <c r="E1917" s="78">
        <v>5434</v>
      </c>
      <c r="F1917" s="78">
        <v>3342.70556640625</v>
      </c>
    </row>
    <row r="1918" spans="1:6">
      <c r="A1918" t="s">
        <v>2999</v>
      </c>
      <c r="B1918" t="s">
        <v>7201</v>
      </c>
      <c r="C1918" t="s">
        <v>314</v>
      </c>
      <c r="D1918" t="s">
        <v>8969</v>
      </c>
      <c r="E1918" s="78">
        <v>1168.8499755859375</v>
      </c>
      <c r="F1918" s="78">
        <v>2956.722900390625</v>
      </c>
    </row>
    <row r="1919" spans="1:6">
      <c r="A1919" t="s">
        <v>2999</v>
      </c>
      <c r="B1919" t="s">
        <v>7201</v>
      </c>
      <c r="C1919" t="s">
        <v>329</v>
      </c>
      <c r="D1919" t="s">
        <v>8969</v>
      </c>
      <c r="E1919" s="78">
        <v>992.3499755859375</v>
      </c>
      <c r="F1919" s="78">
        <v>1403.0858154296875</v>
      </c>
    </row>
    <row r="1920" spans="1:6">
      <c r="A1920" t="s">
        <v>2999</v>
      </c>
      <c r="B1920" t="s">
        <v>7201</v>
      </c>
      <c r="C1920" t="s">
        <v>339</v>
      </c>
      <c r="D1920" t="s">
        <v>8969</v>
      </c>
      <c r="E1920" s="78">
        <v>300</v>
      </c>
      <c r="F1920" s="78">
        <v>90.898681640625</v>
      </c>
    </row>
    <row r="1921" spans="1:6">
      <c r="A1921" t="s">
        <v>2999</v>
      </c>
      <c r="B1921" t="s">
        <v>7201</v>
      </c>
      <c r="C1921" t="s">
        <v>312</v>
      </c>
      <c r="D1921" t="s">
        <v>8969</v>
      </c>
      <c r="E1921" s="78">
        <v>30</v>
      </c>
      <c r="F1921" s="78">
        <v>93.720001220703125</v>
      </c>
    </row>
    <row r="1922" spans="1:6">
      <c r="A1922" t="s">
        <v>2999</v>
      </c>
      <c r="B1922" t="s">
        <v>7201</v>
      </c>
      <c r="C1922" t="s">
        <v>327</v>
      </c>
      <c r="D1922" t="s">
        <v>8969</v>
      </c>
      <c r="E1922" s="78">
        <v>590</v>
      </c>
      <c r="F1922" s="78">
        <v>1078.21240234375</v>
      </c>
    </row>
    <row r="1923" spans="1:6">
      <c r="A1923" t="s">
        <v>2999</v>
      </c>
      <c r="B1923" t="s">
        <v>7201</v>
      </c>
      <c r="C1923" t="s">
        <v>326</v>
      </c>
      <c r="D1923" t="s">
        <v>8969</v>
      </c>
      <c r="E1923" s="78">
        <v>372.39999389648437</v>
      </c>
      <c r="F1923" s="78">
        <v>5454.86376953125</v>
      </c>
    </row>
    <row r="1924" spans="1:6">
      <c r="A1924" t="s">
        <v>2999</v>
      </c>
      <c r="B1924" t="s">
        <v>7201</v>
      </c>
      <c r="C1924" t="s">
        <v>413</v>
      </c>
      <c r="D1924" t="s">
        <v>8969</v>
      </c>
      <c r="E1924" s="78">
        <v>1172</v>
      </c>
      <c r="F1924" s="78">
        <v>1462.22509765625</v>
      </c>
    </row>
    <row r="1925" spans="1:6">
      <c r="A1925" t="s">
        <v>2999</v>
      </c>
      <c r="B1925" t="s">
        <v>7201</v>
      </c>
      <c r="C1925" t="s">
        <v>416</v>
      </c>
      <c r="D1925" t="s">
        <v>8969</v>
      </c>
      <c r="E1925" s="78">
        <v>579.08001708984375</v>
      </c>
      <c r="F1925" s="78">
        <v>463.51229858398437</v>
      </c>
    </row>
    <row r="1926" spans="1:6">
      <c r="A1926" t="s">
        <v>2999</v>
      </c>
      <c r="B1926" t="s">
        <v>7201</v>
      </c>
      <c r="C1926" t="s">
        <v>336</v>
      </c>
      <c r="D1926" t="s">
        <v>8969</v>
      </c>
      <c r="E1926" s="78">
        <v>755.75</v>
      </c>
      <c r="F1926" s="78">
        <v>1048.666015625</v>
      </c>
    </row>
    <row r="1927" spans="1:6">
      <c r="A1927" t="s">
        <v>2999</v>
      </c>
      <c r="B1927" t="s">
        <v>7201</v>
      </c>
      <c r="C1927" t="s">
        <v>340</v>
      </c>
      <c r="D1927" t="s">
        <v>8969</v>
      </c>
      <c r="E1927" s="78">
        <v>55</v>
      </c>
      <c r="F1927" s="78">
        <v>43.406841278076172</v>
      </c>
    </row>
    <row r="1928" spans="1:6">
      <c r="A1928" t="s">
        <v>2999</v>
      </c>
      <c r="B1928" t="s">
        <v>7201</v>
      </c>
      <c r="C1928" t="s">
        <v>337</v>
      </c>
      <c r="D1928" t="s">
        <v>8969</v>
      </c>
      <c r="E1928" s="78">
        <v>350</v>
      </c>
      <c r="F1928" s="78">
        <v>279.09478759765625</v>
      </c>
    </row>
    <row r="1929" spans="1:6">
      <c r="A1929" t="s">
        <v>2999</v>
      </c>
      <c r="B1929" t="s">
        <v>7201</v>
      </c>
      <c r="C1929" t="s">
        <v>345</v>
      </c>
      <c r="D1929" t="s">
        <v>8969</v>
      </c>
      <c r="E1929" s="78">
        <v>303.16000366210937</v>
      </c>
      <c r="F1929" s="78">
        <v>230.79396057128906</v>
      </c>
    </row>
    <row r="1930" spans="1:6">
      <c r="A1930" t="s">
        <v>2999</v>
      </c>
      <c r="B1930" t="s">
        <v>7201</v>
      </c>
      <c r="C1930" t="s">
        <v>362</v>
      </c>
      <c r="D1930" t="s">
        <v>8969</v>
      </c>
      <c r="E1930" s="78">
        <v>15.649999618530273</v>
      </c>
      <c r="F1930" s="78">
        <v>49.600353240966797</v>
      </c>
    </row>
    <row r="1931" spans="1:6">
      <c r="A1931" t="s">
        <v>2999</v>
      </c>
      <c r="B1931" t="s">
        <v>7201</v>
      </c>
      <c r="C1931" t="s">
        <v>8933</v>
      </c>
      <c r="D1931" t="s">
        <v>8969</v>
      </c>
      <c r="E1931" s="78">
        <v>7</v>
      </c>
      <c r="F1931" s="78">
        <v>1078.41650390625</v>
      </c>
    </row>
    <row r="1932" spans="1:6">
      <c r="A1932" t="s">
        <v>2999</v>
      </c>
      <c r="B1932" t="s">
        <v>7201</v>
      </c>
      <c r="C1932" t="s">
        <v>347</v>
      </c>
      <c r="D1932" t="s">
        <v>8969</v>
      </c>
      <c r="E1932" s="78">
        <v>46</v>
      </c>
      <c r="F1932" s="78">
        <v>179.69290161132812</v>
      </c>
    </row>
    <row r="1933" spans="1:6">
      <c r="A1933" t="s">
        <v>2999</v>
      </c>
      <c r="B1933" t="s">
        <v>7201</v>
      </c>
      <c r="C1933" t="s">
        <v>330</v>
      </c>
      <c r="D1933" t="s">
        <v>8969</v>
      </c>
      <c r="E1933" s="78">
        <v>2</v>
      </c>
      <c r="F1933" s="78">
        <v>88.694610595703125</v>
      </c>
    </row>
    <row r="1934" spans="1:6">
      <c r="A1934" t="s">
        <v>2999</v>
      </c>
      <c r="B1934" t="s">
        <v>7201</v>
      </c>
      <c r="C1934" t="s">
        <v>395</v>
      </c>
      <c r="D1934" t="s">
        <v>8969</v>
      </c>
      <c r="E1934" s="78">
        <v>920</v>
      </c>
      <c r="F1934" s="78">
        <v>1652.2337646484375</v>
      </c>
    </row>
    <row r="1935" spans="1:6">
      <c r="A1935" t="s">
        <v>2999</v>
      </c>
      <c r="B1935" t="s">
        <v>7201</v>
      </c>
      <c r="C1935" t="s">
        <v>317</v>
      </c>
      <c r="D1935" t="s">
        <v>8969</v>
      </c>
      <c r="E1935" s="78">
        <v>275.10000610351562</v>
      </c>
      <c r="F1935" s="78">
        <v>350.78753662109375</v>
      </c>
    </row>
    <row r="1936" spans="1:6">
      <c r="A1936" t="s">
        <v>2999</v>
      </c>
      <c r="B1936" t="s">
        <v>7201</v>
      </c>
      <c r="C1936" t="s">
        <v>332</v>
      </c>
      <c r="D1936" t="s">
        <v>8969</v>
      </c>
      <c r="E1936" s="78">
        <v>932.75</v>
      </c>
      <c r="F1936" s="78">
        <v>460.1474609375</v>
      </c>
    </row>
    <row r="1937" spans="1:6">
      <c r="A1937" t="s">
        <v>2999</v>
      </c>
      <c r="B1937" t="s">
        <v>7201</v>
      </c>
      <c r="C1937" t="s">
        <v>8931</v>
      </c>
      <c r="D1937" t="s">
        <v>8969</v>
      </c>
      <c r="E1937" s="78">
        <v>248</v>
      </c>
      <c r="F1937" s="78">
        <v>146.87049865722656</v>
      </c>
    </row>
    <row r="1938" spans="1:6">
      <c r="A1938" t="s">
        <v>2999</v>
      </c>
      <c r="B1938" t="s">
        <v>7201</v>
      </c>
      <c r="C1938" t="s">
        <v>321</v>
      </c>
      <c r="D1938" t="s">
        <v>8969</v>
      </c>
      <c r="E1938" s="78">
        <v>5790.02685546875</v>
      </c>
      <c r="F1938" s="78">
        <v>20376.30859375</v>
      </c>
    </row>
    <row r="1939" spans="1:6">
      <c r="A1939" t="s">
        <v>3013</v>
      </c>
      <c r="B1939" t="s">
        <v>7215</v>
      </c>
      <c r="C1939" t="s">
        <v>312</v>
      </c>
      <c r="D1939" t="s">
        <v>8969</v>
      </c>
      <c r="E1939" s="78">
        <v>200740</v>
      </c>
      <c r="F1939" s="78">
        <v>9857.583984375</v>
      </c>
    </row>
    <row r="1940" spans="1:6">
      <c r="A1940" t="s">
        <v>8862</v>
      </c>
      <c r="B1940" t="s">
        <v>8896</v>
      </c>
      <c r="C1940" t="s">
        <v>312</v>
      </c>
      <c r="D1940" t="s">
        <v>8969</v>
      </c>
      <c r="E1940" s="78">
        <v>389430.90625</v>
      </c>
      <c r="F1940" s="78">
        <v>21037.884765625</v>
      </c>
    </row>
    <row r="1941" spans="1:6">
      <c r="A1941" t="s">
        <v>8864</v>
      </c>
      <c r="B1941" t="s">
        <v>8898</v>
      </c>
      <c r="C1941" t="s">
        <v>312</v>
      </c>
      <c r="D1941" t="s">
        <v>8969</v>
      </c>
      <c r="E1941" s="78">
        <v>361415</v>
      </c>
      <c r="F1941" s="78">
        <v>22139.16015625</v>
      </c>
    </row>
    <row r="1942" spans="1:6">
      <c r="A1942" t="s">
        <v>3041</v>
      </c>
      <c r="B1942" t="s">
        <v>7243</v>
      </c>
      <c r="C1942" t="s">
        <v>312</v>
      </c>
      <c r="D1942" t="s">
        <v>8969</v>
      </c>
      <c r="E1942" s="78">
        <v>218040</v>
      </c>
      <c r="F1942" s="78">
        <v>13017.2353515625</v>
      </c>
    </row>
    <row r="1943" spans="1:6">
      <c r="A1943" t="s">
        <v>3047</v>
      </c>
      <c r="B1943" t="s">
        <v>7249</v>
      </c>
      <c r="C1943" t="s">
        <v>312</v>
      </c>
      <c r="D1943" t="s">
        <v>8969</v>
      </c>
      <c r="E1943" s="78">
        <v>3889178</v>
      </c>
      <c r="F1943" s="78">
        <v>396614.84375</v>
      </c>
    </row>
    <row r="1944" spans="1:6">
      <c r="A1944" t="s">
        <v>3048</v>
      </c>
      <c r="B1944" t="s">
        <v>7250</v>
      </c>
      <c r="C1944" t="s">
        <v>312</v>
      </c>
      <c r="D1944" t="s">
        <v>8969</v>
      </c>
      <c r="E1944" s="78">
        <v>626100</v>
      </c>
      <c r="F1944" s="78">
        <v>69050.859375</v>
      </c>
    </row>
    <row r="1945" spans="1:6">
      <c r="A1945" t="s">
        <v>3051</v>
      </c>
      <c r="B1945" t="s">
        <v>7253</v>
      </c>
      <c r="C1945" t="s">
        <v>312</v>
      </c>
      <c r="D1945" t="s">
        <v>8969</v>
      </c>
      <c r="E1945" s="78">
        <v>1775925</v>
      </c>
      <c r="F1945" s="78">
        <v>188465.15625</v>
      </c>
    </row>
    <row r="1946" spans="1:6">
      <c r="A1946" t="s">
        <v>3052</v>
      </c>
      <c r="B1946" t="s">
        <v>7254</v>
      </c>
      <c r="C1946" t="s">
        <v>312</v>
      </c>
      <c r="D1946" t="s">
        <v>8969</v>
      </c>
      <c r="E1946" s="78">
        <v>947136</v>
      </c>
      <c r="F1946" s="78">
        <v>102900.9765625</v>
      </c>
    </row>
    <row r="1947" spans="1:6">
      <c r="A1947" t="s">
        <v>3061</v>
      </c>
      <c r="B1947" t="s">
        <v>7263</v>
      </c>
      <c r="C1947" t="s">
        <v>312</v>
      </c>
      <c r="D1947" t="s">
        <v>8969</v>
      </c>
      <c r="E1947" s="78">
        <v>100444</v>
      </c>
      <c r="F1947" s="78">
        <v>9929.365234375</v>
      </c>
    </row>
    <row r="1948" spans="1:6">
      <c r="A1948" t="s">
        <v>3062</v>
      </c>
      <c r="B1948" t="s">
        <v>7264</v>
      </c>
      <c r="C1948" t="s">
        <v>312</v>
      </c>
      <c r="D1948" t="s">
        <v>8969</v>
      </c>
      <c r="E1948" s="78">
        <v>57008</v>
      </c>
      <c r="F1948" s="78">
        <v>5811.84521484375</v>
      </c>
    </row>
    <row r="1949" spans="1:6">
      <c r="A1949" t="s">
        <v>3087</v>
      </c>
      <c r="B1949" t="s">
        <v>7289</v>
      </c>
      <c r="C1949" t="s">
        <v>312</v>
      </c>
      <c r="D1949" t="s">
        <v>8969</v>
      </c>
      <c r="E1949" s="78">
        <v>4616649</v>
      </c>
      <c r="F1949" s="78">
        <v>383588.9375</v>
      </c>
    </row>
    <row r="1950" spans="1:6">
      <c r="A1950" t="s">
        <v>3131</v>
      </c>
      <c r="B1950" t="s">
        <v>7333</v>
      </c>
      <c r="C1950" t="s">
        <v>312</v>
      </c>
      <c r="D1950" t="s">
        <v>8969</v>
      </c>
      <c r="E1950" s="78">
        <v>60542</v>
      </c>
      <c r="F1950" s="78">
        <v>5346.52783203125</v>
      </c>
    </row>
    <row r="1951" spans="1:6">
      <c r="A1951" t="s">
        <v>3159</v>
      </c>
      <c r="B1951" t="s">
        <v>7361</v>
      </c>
      <c r="C1951" t="s">
        <v>312</v>
      </c>
      <c r="D1951" t="s">
        <v>8969</v>
      </c>
      <c r="E1951" s="78">
        <v>398141.5</v>
      </c>
      <c r="F1951" s="78">
        <v>34826.19921875</v>
      </c>
    </row>
    <row r="1952" spans="1:6">
      <c r="A1952" t="s">
        <v>3165</v>
      </c>
      <c r="B1952" t="s">
        <v>7367</v>
      </c>
      <c r="C1952" t="s">
        <v>312</v>
      </c>
      <c r="D1952" t="s">
        <v>8969</v>
      </c>
      <c r="E1952" s="78">
        <v>112500</v>
      </c>
      <c r="F1952" s="78">
        <v>6645.89306640625</v>
      </c>
    </row>
    <row r="1953" spans="1:6">
      <c r="A1953" t="s">
        <v>3167</v>
      </c>
      <c r="B1953" t="s">
        <v>7369</v>
      </c>
      <c r="C1953" t="s">
        <v>312</v>
      </c>
      <c r="D1953" t="s">
        <v>8969</v>
      </c>
      <c r="E1953" s="78">
        <v>30000</v>
      </c>
      <c r="F1953" s="78">
        <v>1556</v>
      </c>
    </row>
    <row r="1954" spans="1:6">
      <c r="A1954" t="s">
        <v>3167</v>
      </c>
      <c r="B1954" t="s">
        <v>7369</v>
      </c>
      <c r="C1954" t="s">
        <v>321</v>
      </c>
      <c r="D1954" t="s">
        <v>8969</v>
      </c>
      <c r="E1954" s="78">
        <v>80</v>
      </c>
      <c r="F1954" s="78">
        <v>51.245998382568359</v>
      </c>
    </row>
    <row r="1955" spans="1:6">
      <c r="A1955" t="s">
        <v>3179</v>
      </c>
      <c r="B1955" t="s">
        <v>7381</v>
      </c>
      <c r="C1955" t="s">
        <v>312</v>
      </c>
      <c r="D1955" t="s">
        <v>8969</v>
      </c>
      <c r="E1955" s="78">
        <v>15000</v>
      </c>
      <c r="F1955" s="78">
        <v>1187.488037109375</v>
      </c>
    </row>
    <row r="1956" spans="1:6">
      <c r="A1956" t="s">
        <v>3180</v>
      </c>
      <c r="B1956" t="s">
        <v>7382</v>
      </c>
      <c r="C1956" t="s">
        <v>338</v>
      </c>
      <c r="D1956" t="s">
        <v>8969</v>
      </c>
      <c r="E1956" s="78">
        <v>531770</v>
      </c>
      <c r="F1956" s="78">
        <v>64544.3359375</v>
      </c>
    </row>
    <row r="1957" spans="1:6">
      <c r="A1957" t="s">
        <v>3180</v>
      </c>
      <c r="B1957" t="s">
        <v>7382</v>
      </c>
      <c r="C1957" t="s">
        <v>312</v>
      </c>
      <c r="D1957" t="s">
        <v>8969</v>
      </c>
      <c r="E1957" s="78">
        <v>1500</v>
      </c>
      <c r="F1957" s="78">
        <v>215.03999328613281</v>
      </c>
    </row>
    <row r="1958" spans="1:6">
      <c r="A1958" t="s">
        <v>3181</v>
      </c>
      <c r="B1958" t="s">
        <v>7383</v>
      </c>
      <c r="C1958" t="s">
        <v>312</v>
      </c>
      <c r="D1958" t="s">
        <v>8969</v>
      </c>
      <c r="E1958" s="78">
        <v>1859.199951171875</v>
      </c>
      <c r="F1958" s="78">
        <v>1185.3013916015625</v>
      </c>
    </row>
    <row r="1959" spans="1:6">
      <c r="A1959" t="s">
        <v>3185</v>
      </c>
      <c r="B1959" t="s">
        <v>7387</v>
      </c>
      <c r="C1959" t="s">
        <v>312</v>
      </c>
      <c r="D1959" t="s">
        <v>8821</v>
      </c>
      <c r="E1959" s="78">
        <v>18</v>
      </c>
      <c r="F1959" s="78">
        <v>1120</v>
      </c>
    </row>
    <row r="1960" spans="1:6">
      <c r="A1960" t="s">
        <v>3190</v>
      </c>
      <c r="B1960" t="s">
        <v>7392</v>
      </c>
      <c r="C1960" t="s">
        <v>317</v>
      </c>
      <c r="D1960" t="s">
        <v>8969</v>
      </c>
      <c r="E1960" s="78">
        <v>296</v>
      </c>
      <c r="F1960" s="78">
        <v>3067.30615234375</v>
      </c>
    </row>
    <row r="1961" spans="1:6">
      <c r="A1961" t="s">
        <v>3196</v>
      </c>
      <c r="B1961" t="s">
        <v>7398</v>
      </c>
      <c r="C1961" t="s">
        <v>312</v>
      </c>
      <c r="D1961" t="s">
        <v>8969</v>
      </c>
      <c r="E1961" s="78">
        <v>23474</v>
      </c>
      <c r="F1961" s="78">
        <v>2995.28662109375</v>
      </c>
    </row>
    <row r="1962" spans="1:6">
      <c r="A1962" t="s">
        <v>3238</v>
      </c>
      <c r="B1962" t="s">
        <v>7440</v>
      </c>
      <c r="C1962" t="s">
        <v>313</v>
      </c>
      <c r="D1962" t="s">
        <v>8969</v>
      </c>
      <c r="E1962" s="78">
        <v>52</v>
      </c>
      <c r="F1962" s="78">
        <v>13.36139965057373</v>
      </c>
    </row>
    <row r="1963" spans="1:6">
      <c r="A1963" t="s">
        <v>3240</v>
      </c>
      <c r="B1963" t="s">
        <v>7442</v>
      </c>
      <c r="C1963" t="s">
        <v>325</v>
      </c>
      <c r="D1963" t="s">
        <v>8969</v>
      </c>
      <c r="E1963" s="78">
        <v>2284</v>
      </c>
      <c r="F1963" s="78">
        <v>1121.4189453125</v>
      </c>
    </row>
    <row r="1964" spans="1:6">
      <c r="A1964" t="s">
        <v>3240</v>
      </c>
      <c r="B1964" t="s">
        <v>7442</v>
      </c>
      <c r="C1964" t="s">
        <v>313</v>
      </c>
      <c r="D1964" t="s">
        <v>8969</v>
      </c>
      <c r="E1964" s="78">
        <v>2195</v>
      </c>
      <c r="F1964" s="78">
        <v>976.2659912109375</v>
      </c>
    </row>
    <row r="1965" spans="1:6">
      <c r="A1965" t="s">
        <v>3240</v>
      </c>
      <c r="B1965" t="s">
        <v>7442</v>
      </c>
      <c r="C1965" t="s">
        <v>312</v>
      </c>
      <c r="D1965" t="s">
        <v>8969</v>
      </c>
      <c r="E1965" s="78">
        <v>1211424.375</v>
      </c>
      <c r="F1965" s="78">
        <v>267366.375</v>
      </c>
    </row>
    <row r="1966" spans="1:6">
      <c r="A1966" t="s">
        <v>3241</v>
      </c>
      <c r="B1966" t="s">
        <v>7443</v>
      </c>
      <c r="C1966" t="s">
        <v>312</v>
      </c>
      <c r="D1966" t="s">
        <v>8969</v>
      </c>
      <c r="E1966" s="78">
        <v>66482.1015625</v>
      </c>
      <c r="F1966" s="78">
        <v>14218.6845703125</v>
      </c>
    </row>
    <row r="1967" spans="1:6">
      <c r="A1967" t="s">
        <v>3252</v>
      </c>
      <c r="B1967" t="s">
        <v>7454</v>
      </c>
      <c r="C1967" t="s">
        <v>313</v>
      </c>
      <c r="D1967" t="s">
        <v>8969</v>
      </c>
      <c r="E1967" s="78">
        <v>95</v>
      </c>
      <c r="F1967" s="78">
        <v>97.370140075683594</v>
      </c>
    </row>
    <row r="1968" spans="1:6">
      <c r="A1968" t="s">
        <v>3253</v>
      </c>
      <c r="B1968" t="s">
        <v>7455</v>
      </c>
      <c r="C1968" t="s">
        <v>338</v>
      </c>
      <c r="D1968" t="s">
        <v>8821</v>
      </c>
      <c r="E1968" s="78">
        <v>4</v>
      </c>
      <c r="F1968" s="78">
        <v>29.5</v>
      </c>
    </row>
    <row r="1969" spans="1:6">
      <c r="A1969" t="s">
        <v>3253</v>
      </c>
      <c r="B1969" t="s">
        <v>7455</v>
      </c>
      <c r="C1969" t="s">
        <v>328</v>
      </c>
      <c r="D1969" t="s">
        <v>8821</v>
      </c>
      <c r="E1969" s="78">
        <v>2</v>
      </c>
      <c r="F1969" s="78">
        <v>29.445600509643555</v>
      </c>
    </row>
    <row r="1970" spans="1:6">
      <c r="A1970" t="s">
        <v>3273</v>
      </c>
      <c r="B1970" t="s">
        <v>7475</v>
      </c>
      <c r="C1970" t="s">
        <v>312</v>
      </c>
      <c r="D1970" t="s">
        <v>8969</v>
      </c>
      <c r="E1970" s="78">
        <v>499211</v>
      </c>
      <c r="F1970" s="78">
        <v>308381.125</v>
      </c>
    </row>
    <row r="1971" spans="1:6">
      <c r="A1971" t="s">
        <v>3274</v>
      </c>
      <c r="B1971" t="s">
        <v>7476</v>
      </c>
      <c r="C1971" t="s">
        <v>312</v>
      </c>
      <c r="D1971" t="s">
        <v>8969</v>
      </c>
      <c r="E1971" s="78">
        <v>1.6890000104904175</v>
      </c>
      <c r="F1971" s="78">
        <v>1049.9439697265625</v>
      </c>
    </row>
    <row r="1972" spans="1:6">
      <c r="A1972" t="s">
        <v>3276</v>
      </c>
      <c r="B1972" t="s">
        <v>7478</v>
      </c>
      <c r="C1972" t="s">
        <v>312</v>
      </c>
      <c r="D1972" t="s">
        <v>8969</v>
      </c>
      <c r="E1972" s="78">
        <v>16368</v>
      </c>
      <c r="F1972" s="78">
        <v>10819.2958984375</v>
      </c>
    </row>
    <row r="1973" spans="1:6">
      <c r="A1973" t="s">
        <v>3279</v>
      </c>
      <c r="B1973" t="s">
        <v>7481</v>
      </c>
      <c r="C1973" t="s">
        <v>312</v>
      </c>
      <c r="D1973" t="s">
        <v>8969</v>
      </c>
      <c r="E1973" s="78">
        <v>4502.9189453125</v>
      </c>
      <c r="F1973" s="78">
        <v>3411.35205078125</v>
      </c>
    </row>
    <row r="1974" spans="1:6">
      <c r="A1974" t="s">
        <v>3291</v>
      </c>
      <c r="B1974" t="s">
        <v>7493</v>
      </c>
      <c r="C1974" t="s">
        <v>313</v>
      </c>
      <c r="D1974" t="s">
        <v>8969</v>
      </c>
      <c r="E1974" s="78">
        <v>220304.8125</v>
      </c>
      <c r="F1974" s="78">
        <v>83836.3203125</v>
      </c>
    </row>
    <row r="1975" spans="1:6">
      <c r="A1975" t="s">
        <v>3291</v>
      </c>
      <c r="B1975" t="s">
        <v>7493</v>
      </c>
      <c r="C1975" t="s">
        <v>312</v>
      </c>
      <c r="D1975" t="s">
        <v>8969</v>
      </c>
      <c r="E1975" s="78">
        <v>14923</v>
      </c>
      <c r="F1975" s="78">
        <v>9479.08984375</v>
      </c>
    </row>
    <row r="1976" spans="1:6">
      <c r="A1976" t="s">
        <v>3291</v>
      </c>
      <c r="B1976" t="s">
        <v>7493</v>
      </c>
      <c r="C1976" t="s">
        <v>321</v>
      </c>
      <c r="D1976" t="s">
        <v>8969</v>
      </c>
      <c r="E1976" s="78">
        <v>22</v>
      </c>
      <c r="F1976" s="78">
        <v>34.071052551269531</v>
      </c>
    </row>
    <row r="1977" spans="1:6">
      <c r="A1977" t="s">
        <v>3292</v>
      </c>
      <c r="B1977" t="s">
        <v>7494</v>
      </c>
      <c r="C1977" t="s">
        <v>325</v>
      </c>
      <c r="D1977" t="s">
        <v>8969</v>
      </c>
      <c r="E1977" s="78">
        <v>110</v>
      </c>
      <c r="F1977" s="78">
        <v>16.995119094848633</v>
      </c>
    </row>
    <row r="1978" spans="1:6">
      <c r="A1978" t="s">
        <v>3293</v>
      </c>
      <c r="B1978" t="s">
        <v>7495</v>
      </c>
      <c r="C1978" t="s">
        <v>325</v>
      </c>
      <c r="D1978" t="s">
        <v>8969</v>
      </c>
      <c r="E1978" s="78">
        <v>430</v>
      </c>
      <c r="F1978" s="78">
        <v>309.3831787109375</v>
      </c>
    </row>
    <row r="1979" spans="1:6">
      <c r="A1979" t="s">
        <v>3293</v>
      </c>
      <c r="B1979" t="s">
        <v>7495</v>
      </c>
      <c r="C1979" t="s">
        <v>321</v>
      </c>
      <c r="D1979" t="s">
        <v>8969</v>
      </c>
      <c r="E1979" s="78">
        <v>1090.1600341796875</v>
      </c>
      <c r="F1979" s="78">
        <v>2034.093994140625</v>
      </c>
    </row>
    <row r="1980" spans="1:6">
      <c r="A1980" t="s">
        <v>3294</v>
      </c>
      <c r="B1980" t="s">
        <v>7496</v>
      </c>
      <c r="C1980" t="s">
        <v>321</v>
      </c>
      <c r="D1980" t="s">
        <v>8969</v>
      </c>
      <c r="E1980" s="78">
        <v>1481.4300537109375</v>
      </c>
      <c r="F1980" s="78">
        <v>9027.72265625</v>
      </c>
    </row>
    <row r="1981" spans="1:6">
      <c r="A1981" t="s">
        <v>3295</v>
      </c>
      <c r="B1981" t="s">
        <v>7497</v>
      </c>
      <c r="C1981" t="s">
        <v>335</v>
      </c>
      <c r="D1981" t="s">
        <v>8969</v>
      </c>
      <c r="E1981" s="78">
        <v>11</v>
      </c>
      <c r="F1981" s="78">
        <v>153.999755859375</v>
      </c>
    </row>
    <row r="1982" spans="1:6">
      <c r="A1982" t="s">
        <v>3295</v>
      </c>
      <c r="B1982" t="s">
        <v>7497</v>
      </c>
      <c r="C1982" t="s">
        <v>313</v>
      </c>
      <c r="D1982" t="s">
        <v>8969</v>
      </c>
      <c r="E1982" s="78">
        <v>460</v>
      </c>
      <c r="F1982" s="78">
        <v>50.599998474121094</v>
      </c>
    </row>
    <row r="1983" spans="1:6">
      <c r="A1983" t="s">
        <v>3295</v>
      </c>
      <c r="B1983" t="s">
        <v>7497</v>
      </c>
      <c r="C1983" t="s">
        <v>329</v>
      </c>
      <c r="D1983" t="s">
        <v>8969</v>
      </c>
      <c r="E1983" s="78">
        <v>450</v>
      </c>
      <c r="F1983" s="78">
        <v>418.36672973632812</v>
      </c>
    </row>
    <row r="1984" spans="1:6">
      <c r="A1984" t="s">
        <v>3295</v>
      </c>
      <c r="B1984" t="s">
        <v>7497</v>
      </c>
      <c r="C1984" t="s">
        <v>312</v>
      </c>
      <c r="D1984" t="s">
        <v>8969</v>
      </c>
      <c r="E1984" s="78">
        <v>1198</v>
      </c>
      <c r="F1984" s="78">
        <v>197.66999816894531</v>
      </c>
    </row>
    <row r="1985" spans="1:6">
      <c r="A1985" t="s">
        <v>3295</v>
      </c>
      <c r="B1985" t="s">
        <v>7497</v>
      </c>
      <c r="C1985" t="s">
        <v>321</v>
      </c>
      <c r="D1985" t="s">
        <v>8969</v>
      </c>
      <c r="E1985" s="78">
        <v>8121.15673828125</v>
      </c>
      <c r="F1985" s="78">
        <v>53933.76953125</v>
      </c>
    </row>
    <row r="1986" spans="1:6">
      <c r="A1986" t="s">
        <v>3316</v>
      </c>
      <c r="B1986" t="s">
        <v>7518</v>
      </c>
      <c r="C1986" t="s">
        <v>338</v>
      </c>
      <c r="D1986" t="s">
        <v>8969</v>
      </c>
      <c r="E1986" s="78">
        <v>39162</v>
      </c>
      <c r="F1986" s="78">
        <v>10219.416015625</v>
      </c>
    </row>
    <row r="1987" spans="1:6">
      <c r="A1987" t="s">
        <v>3316</v>
      </c>
      <c r="B1987" t="s">
        <v>7518</v>
      </c>
      <c r="C1987" t="s">
        <v>313</v>
      </c>
      <c r="D1987" t="s">
        <v>8969</v>
      </c>
      <c r="E1987" s="78">
        <v>618</v>
      </c>
      <c r="F1987" s="78">
        <v>282.47854614257812</v>
      </c>
    </row>
    <row r="1988" spans="1:6">
      <c r="A1988" t="s">
        <v>3332</v>
      </c>
      <c r="B1988" t="s">
        <v>7534</v>
      </c>
      <c r="C1988" t="s">
        <v>312</v>
      </c>
      <c r="D1988" t="s">
        <v>8969</v>
      </c>
      <c r="E1988" s="78">
        <v>30</v>
      </c>
      <c r="F1988" s="78">
        <v>243.75999450683594</v>
      </c>
    </row>
    <row r="1989" spans="1:6">
      <c r="A1989" t="s">
        <v>3339</v>
      </c>
      <c r="B1989" t="s">
        <v>7493</v>
      </c>
      <c r="C1989" t="s">
        <v>325</v>
      </c>
      <c r="D1989" t="s">
        <v>8969</v>
      </c>
      <c r="E1989" s="78">
        <v>936</v>
      </c>
      <c r="F1989" s="78">
        <v>436.90518188476562</v>
      </c>
    </row>
    <row r="1990" spans="1:6">
      <c r="A1990" t="s">
        <v>3339</v>
      </c>
      <c r="B1990" t="s">
        <v>7493</v>
      </c>
      <c r="C1990" t="s">
        <v>316</v>
      </c>
      <c r="D1990" t="s">
        <v>8969</v>
      </c>
      <c r="E1990" s="78">
        <v>45</v>
      </c>
      <c r="F1990" s="78">
        <v>62.542800903320313</v>
      </c>
    </row>
    <row r="1991" spans="1:6">
      <c r="A1991" t="s">
        <v>3339</v>
      </c>
      <c r="B1991" t="s">
        <v>7493</v>
      </c>
      <c r="C1991" t="s">
        <v>313</v>
      </c>
      <c r="D1991" t="s">
        <v>8969</v>
      </c>
      <c r="E1991" s="78">
        <v>12095.7001953125</v>
      </c>
      <c r="F1991" s="78">
        <v>5029.21435546875</v>
      </c>
    </row>
    <row r="1992" spans="1:6">
      <c r="A1992" t="s">
        <v>3339</v>
      </c>
      <c r="B1992" t="s">
        <v>7493</v>
      </c>
      <c r="C1992" t="s">
        <v>312</v>
      </c>
      <c r="D1992" t="s">
        <v>8969</v>
      </c>
      <c r="E1992" s="78">
        <v>112112.390625</v>
      </c>
      <c r="F1992" s="78">
        <v>25113.17578125</v>
      </c>
    </row>
    <row r="1993" spans="1:6">
      <c r="A1993" t="s">
        <v>3339</v>
      </c>
      <c r="B1993" t="s">
        <v>7493</v>
      </c>
      <c r="C1993" t="s">
        <v>327</v>
      </c>
      <c r="D1993" t="s">
        <v>8969</v>
      </c>
      <c r="E1993" s="78">
        <v>80</v>
      </c>
      <c r="F1993" s="78">
        <v>84.989997863769531</v>
      </c>
    </row>
    <row r="1994" spans="1:6">
      <c r="A1994" t="s">
        <v>3339</v>
      </c>
      <c r="B1994" t="s">
        <v>7493</v>
      </c>
      <c r="C1994" t="s">
        <v>326</v>
      </c>
      <c r="D1994" t="s">
        <v>8969</v>
      </c>
      <c r="E1994" s="78">
        <v>315</v>
      </c>
      <c r="F1994" s="78">
        <v>82.85040283203125</v>
      </c>
    </row>
    <row r="1995" spans="1:6">
      <c r="A1995" t="s">
        <v>3339</v>
      </c>
      <c r="B1995" t="s">
        <v>7493</v>
      </c>
      <c r="C1995" t="s">
        <v>336</v>
      </c>
      <c r="D1995" t="s">
        <v>8969</v>
      </c>
      <c r="E1995" s="78">
        <v>185</v>
      </c>
      <c r="F1995" s="78">
        <v>171.8917236328125</v>
      </c>
    </row>
    <row r="1996" spans="1:6">
      <c r="A1996" t="s">
        <v>3339</v>
      </c>
      <c r="B1996" t="s">
        <v>7493</v>
      </c>
      <c r="C1996" t="s">
        <v>321</v>
      </c>
      <c r="D1996" t="s">
        <v>8969</v>
      </c>
      <c r="E1996" s="78">
        <v>14109.8701171875</v>
      </c>
      <c r="F1996" s="78">
        <v>10032.828125</v>
      </c>
    </row>
    <row r="1997" spans="1:6">
      <c r="A1997" t="s">
        <v>3344</v>
      </c>
      <c r="B1997" t="s">
        <v>7545</v>
      </c>
      <c r="C1997" t="s">
        <v>312</v>
      </c>
      <c r="D1997" t="s">
        <v>8969</v>
      </c>
      <c r="E1997" s="78">
        <v>883731</v>
      </c>
      <c r="F1997" s="78">
        <v>200148.1875</v>
      </c>
    </row>
    <row r="1998" spans="1:6">
      <c r="A1998" t="s">
        <v>3346</v>
      </c>
      <c r="B1998" t="s">
        <v>7547</v>
      </c>
      <c r="C1998" t="s">
        <v>312</v>
      </c>
      <c r="D1998" t="s">
        <v>8969</v>
      </c>
      <c r="E1998" s="78">
        <v>65000</v>
      </c>
      <c r="F1998" s="78">
        <v>14816</v>
      </c>
    </row>
    <row r="1999" spans="1:6">
      <c r="A1999" t="s">
        <v>3354</v>
      </c>
      <c r="B1999" t="s">
        <v>7555</v>
      </c>
      <c r="C1999" t="s">
        <v>312</v>
      </c>
      <c r="D1999" t="s">
        <v>8969</v>
      </c>
      <c r="E1999" s="78">
        <v>67915</v>
      </c>
      <c r="F1999" s="78">
        <v>6349.1201171875</v>
      </c>
    </row>
    <row r="2000" spans="1:6">
      <c r="A2000" t="s">
        <v>3356</v>
      </c>
      <c r="B2000" t="s">
        <v>7557</v>
      </c>
      <c r="C2000" t="s">
        <v>312</v>
      </c>
      <c r="D2000" t="s">
        <v>8969</v>
      </c>
      <c r="E2000" s="78">
        <v>560000</v>
      </c>
      <c r="F2000" s="78">
        <v>11200</v>
      </c>
    </row>
    <row r="2001" spans="1:6">
      <c r="A2001" t="s">
        <v>3403</v>
      </c>
      <c r="B2001" t="s">
        <v>7602</v>
      </c>
      <c r="C2001" t="s">
        <v>312</v>
      </c>
      <c r="D2001" t="s">
        <v>8969</v>
      </c>
      <c r="E2001" s="78">
        <v>716</v>
      </c>
      <c r="F2001" s="78">
        <v>174</v>
      </c>
    </row>
    <row r="2002" spans="1:6">
      <c r="A2002" t="s">
        <v>3407</v>
      </c>
      <c r="B2002" t="s">
        <v>7606</v>
      </c>
      <c r="C2002" t="s">
        <v>312</v>
      </c>
      <c r="D2002" t="s">
        <v>8969</v>
      </c>
      <c r="E2002" s="78">
        <v>940</v>
      </c>
      <c r="F2002" s="78">
        <v>160</v>
      </c>
    </row>
    <row r="2003" spans="1:6">
      <c r="A2003" t="s">
        <v>3423</v>
      </c>
      <c r="B2003" t="s">
        <v>7622</v>
      </c>
      <c r="C2003" t="s">
        <v>321</v>
      </c>
      <c r="D2003" t="s">
        <v>8821</v>
      </c>
      <c r="E2003" s="78">
        <v>319</v>
      </c>
      <c r="F2003" s="78">
        <v>202.37405395507812</v>
      </c>
    </row>
    <row r="2004" spans="1:6">
      <c r="A2004" t="s">
        <v>3427</v>
      </c>
      <c r="B2004" t="s">
        <v>7626</v>
      </c>
      <c r="C2004" t="s">
        <v>321</v>
      </c>
      <c r="D2004" t="s">
        <v>8821</v>
      </c>
      <c r="E2004" s="78">
        <v>163</v>
      </c>
      <c r="F2004" s="78">
        <v>128.60188293457031</v>
      </c>
    </row>
    <row r="2005" spans="1:6">
      <c r="A2005" t="s">
        <v>3428</v>
      </c>
      <c r="B2005" t="s">
        <v>7627</v>
      </c>
      <c r="C2005" t="s">
        <v>313</v>
      </c>
      <c r="D2005" t="s">
        <v>8821</v>
      </c>
      <c r="E2005" s="78">
        <v>240</v>
      </c>
      <c r="F2005" s="78">
        <v>23.399999618530273</v>
      </c>
    </row>
    <row r="2006" spans="1:6">
      <c r="A2006" t="s">
        <v>3434</v>
      </c>
      <c r="B2006" t="s">
        <v>7633</v>
      </c>
      <c r="C2006" t="s">
        <v>313</v>
      </c>
      <c r="D2006" t="s">
        <v>8821</v>
      </c>
      <c r="E2006" s="78">
        <v>100</v>
      </c>
      <c r="F2006" s="78">
        <v>20</v>
      </c>
    </row>
    <row r="2007" spans="1:6">
      <c r="A2007" t="s">
        <v>3444</v>
      </c>
      <c r="B2007" t="s">
        <v>7643</v>
      </c>
      <c r="C2007" t="s">
        <v>313</v>
      </c>
      <c r="D2007" t="s">
        <v>8821</v>
      </c>
      <c r="E2007" s="78">
        <v>50</v>
      </c>
      <c r="F2007" s="78">
        <v>35.520000457763672</v>
      </c>
    </row>
    <row r="2008" spans="1:6">
      <c r="A2008" t="s">
        <v>3445</v>
      </c>
      <c r="B2008" t="s">
        <v>7644</v>
      </c>
      <c r="C2008" t="s">
        <v>313</v>
      </c>
      <c r="D2008" t="s">
        <v>8821</v>
      </c>
      <c r="E2008" s="78">
        <v>500</v>
      </c>
      <c r="F2008" s="78">
        <v>10.5</v>
      </c>
    </row>
    <row r="2009" spans="1:6">
      <c r="A2009" t="s">
        <v>3446</v>
      </c>
      <c r="B2009" t="s">
        <v>7645</v>
      </c>
      <c r="C2009" t="s">
        <v>321</v>
      </c>
      <c r="D2009" t="s">
        <v>8821</v>
      </c>
      <c r="E2009" s="78">
        <v>187</v>
      </c>
      <c r="F2009" s="78">
        <v>200.55494689941406</v>
      </c>
    </row>
    <row r="2010" spans="1:6">
      <c r="A2010" t="s">
        <v>3460</v>
      </c>
      <c r="B2010" t="s">
        <v>7659</v>
      </c>
      <c r="C2010" t="s">
        <v>325</v>
      </c>
      <c r="D2010" t="s">
        <v>8969</v>
      </c>
      <c r="E2010" s="78">
        <v>807</v>
      </c>
      <c r="F2010" s="78">
        <v>295.6300048828125</v>
      </c>
    </row>
    <row r="2011" spans="1:6">
      <c r="A2011" t="s">
        <v>3460</v>
      </c>
      <c r="B2011" t="s">
        <v>7659</v>
      </c>
      <c r="C2011" t="s">
        <v>316</v>
      </c>
      <c r="D2011" t="s">
        <v>8969</v>
      </c>
      <c r="E2011" s="78">
        <v>1100</v>
      </c>
      <c r="F2011" s="78">
        <v>1125.958251953125</v>
      </c>
    </row>
    <row r="2012" spans="1:6">
      <c r="A2012" t="s">
        <v>3460</v>
      </c>
      <c r="B2012" t="s">
        <v>7659</v>
      </c>
      <c r="C2012" t="s">
        <v>328</v>
      </c>
      <c r="D2012" t="s">
        <v>8969</v>
      </c>
      <c r="E2012" s="78">
        <v>50</v>
      </c>
      <c r="F2012" s="78">
        <v>21.961669921875</v>
      </c>
    </row>
    <row r="2013" spans="1:6">
      <c r="A2013" t="s">
        <v>3460</v>
      </c>
      <c r="B2013" t="s">
        <v>7659</v>
      </c>
      <c r="C2013" t="s">
        <v>321</v>
      </c>
      <c r="D2013" t="s">
        <v>8969</v>
      </c>
      <c r="E2013" s="78">
        <v>2770</v>
      </c>
      <c r="F2013" s="78">
        <v>6898.3203125</v>
      </c>
    </row>
    <row r="2014" spans="1:6">
      <c r="A2014" t="s">
        <v>3461</v>
      </c>
      <c r="B2014" t="s">
        <v>7660</v>
      </c>
      <c r="C2014" t="s">
        <v>325</v>
      </c>
      <c r="D2014" t="s">
        <v>8969</v>
      </c>
      <c r="E2014" s="78">
        <v>760</v>
      </c>
      <c r="F2014" s="78">
        <v>398.05499267578125</v>
      </c>
    </row>
    <row r="2015" spans="1:6">
      <c r="A2015" t="s">
        <v>3461</v>
      </c>
      <c r="B2015" t="s">
        <v>7660</v>
      </c>
      <c r="C2015" t="s">
        <v>338</v>
      </c>
      <c r="D2015" t="s">
        <v>8969</v>
      </c>
      <c r="E2015" s="78">
        <v>235</v>
      </c>
      <c r="F2015" s="78">
        <v>249.24224853515625</v>
      </c>
    </row>
    <row r="2016" spans="1:6">
      <c r="A2016" t="s">
        <v>3461</v>
      </c>
      <c r="B2016" t="s">
        <v>7660</v>
      </c>
      <c r="C2016" t="s">
        <v>318</v>
      </c>
      <c r="D2016" t="s">
        <v>8969</v>
      </c>
      <c r="E2016" s="78">
        <v>385</v>
      </c>
      <c r="F2016" s="78">
        <v>378.45071411132812</v>
      </c>
    </row>
    <row r="2017" spans="1:6">
      <c r="A2017" t="s">
        <v>3461</v>
      </c>
      <c r="B2017" t="s">
        <v>7660</v>
      </c>
      <c r="C2017" t="s">
        <v>313</v>
      </c>
      <c r="D2017" t="s">
        <v>8969</v>
      </c>
      <c r="E2017" s="78">
        <v>1119</v>
      </c>
      <c r="F2017" s="78">
        <v>605.270751953125</v>
      </c>
    </row>
    <row r="2018" spans="1:6">
      <c r="A2018" t="s">
        <v>3461</v>
      </c>
      <c r="B2018" t="s">
        <v>7660</v>
      </c>
      <c r="C2018" t="s">
        <v>328</v>
      </c>
      <c r="D2018" t="s">
        <v>8969</v>
      </c>
      <c r="E2018" s="78">
        <v>16.924999237060547</v>
      </c>
      <c r="F2018" s="78">
        <v>748.63427734375</v>
      </c>
    </row>
    <row r="2019" spans="1:6">
      <c r="A2019" t="s">
        <v>3461</v>
      </c>
      <c r="B2019" t="s">
        <v>7660</v>
      </c>
      <c r="C2019" t="s">
        <v>344</v>
      </c>
      <c r="D2019" t="s">
        <v>8969</v>
      </c>
      <c r="E2019" s="78">
        <v>390</v>
      </c>
      <c r="F2019" s="78">
        <v>168.65463256835937</v>
      </c>
    </row>
    <row r="2020" spans="1:6">
      <c r="A2020" t="s">
        <v>3461</v>
      </c>
      <c r="B2020" t="s">
        <v>7660</v>
      </c>
      <c r="C2020" t="s">
        <v>329</v>
      </c>
      <c r="D2020" t="s">
        <v>8969</v>
      </c>
      <c r="E2020" s="78">
        <v>500</v>
      </c>
      <c r="F2020" s="78">
        <v>125.44000244140625</v>
      </c>
    </row>
    <row r="2021" spans="1:6">
      <c r="A2021" t="s">
        <v>3461</v>
      </c>
      <c r="B2021" t="s">
        <v>7660</v>
      </c>
      <c r="C2021" t="s">
        <v>327</v>
      </c>
      <c r="D2021" t="s">
        <v>8969</v>
      </c>
      <c r="E2021" s="78">
        <v>270</v>
      </c>
      <c r="F2021" s="78">
        <v>52.956439971923828</v>
      </c>
    </row>
    <row r="2022" spans="1:6">
      <c r="A2022" t="s">
        <v>3461</v>
      </c>
      <c r="B2022" t="s">
        <v>7660</v>
      </c>
      <c r="C2022" t="s">
        <v>326</v>
      </c>
      <c r="D2022" t="s">
        <v>8969</v>
      </c>
      <c r="E2022" s="78">
        <v>320</v>
      </c>
      <c r="F2022" s="78">
        <v>711.0694580078125</v>
      </c>
    </row>
    <row r="2023" spans="1:6">
      <c r="A2023" t="s">
        <v>3461</v>
      </c>
      <c r="B2023" t="s">
        <v>7660</v>
      </c>
      <c r="C2023" t="s">
        <v>319</v>
      </c>
      <c r="D2023" t="s">
        <v>8969</v>
      </c>
      <c r="E2023" s="78">
        <v>183</v>
      </c>
      <c r="F2023" s="78">
        <v>408.17498779296875</v>
      </c>
    </row>
    <row r="2024" spans="1:6">
      <c r="A2024" t="s">
        <v>3461</v>
      </c>
      <c r="B2024" t="s">
        <v>7660</v>
      </c>
      <c r="C2024" t="s">
        <v>355</v>
      </c>
      <c r="D2024" t="s">
        <v>8969</v>
      </c>
      <c r="E2024" s="78">
        <v>64.25</v>
      </c>
      <c r="F2024" s="78">
        <v>1196.0970458984375</v>
      </c>
    </row>
    <row r="2025" spans="1:6">
      <c r="A2025" t="s">
        <v>3461</v>
      </c>
      <c r="B2025" t="s">
        <v>7660</v>
      </c>
      <c r="C2025" t="s">
        <v>330</v>
      </c>
      <c r="D2025" t="s">
        <v>8969</v>
      </c>
      <c r="E2025" s="78">
        <v>110</v>
      </c>
      <c r="F2025" s="78">
        <v>1782.5849609375</v>
      </c>
    </row>
    <row r="2026" spans="1:6">
      <c r="A2026" t="s">
        <v>3461</v>
      </c>
      <c r="B2026" t="s">
        <v>7660</v>
      </c>
      <c r="C2026" t="s">
        <v>8931</v>
      </c>
      <c r="D2026" t="s">
        <v>8969</v>
      </c>
      <c r="E2026" s="78">
        <v>7</v>
      </c>
      <c r="F2026" s="78">
        <v>70.777976989746094</v>
      </c>
    </row>
    <row r="2027" spans="1:6">
      <c r="A2027" t="s">
        <v>3461</v>
      </c>
      <c r="B2027" t="s">
        <v>7660</v>
      </c>
      <c r="C2027" t="s">
        <v>321</v>
      </c>
      <c r="D2027" t="s">
        <v>8969</v>
      </c>
      <c r="E2027" s="78">
        <v>3397</v>
      </c>
      <c r="F2027" s="78">
        <v>4836.984375</v>
      </c>
    </row>
    <row r="2028" spans="1:6">
      <c r="A2028" t="s">
        <v>3461</v>
      </c>
      <c r="B2028" t="s">
        <v>7660</v>
      </c>
      <c r="C2028" t="s">
        <v>8930</v>
      </c>
      <c r="D2028" t="s">
        <v>8969</v>
      </c>
      <c r="E2028" s="78">
        <v>390</v>
      </c>
      <c r="F2028" s="78">
        <v>387.0009765625</v>
      </c>
    </row>
    <row r="2029" spans="1:6">
      <c r="A2029" t="s">
        <v>3462</v>
      </c>
      <c r="B2029" t="s">
        <v>7661</v>
      </c>
      <c r="C2029" t="s">
        <v>353</v>
      </c>
      <c r="D2029" t="s">
        <v>8969</v>
      </c>
      <c r="E2029" s="78">
        <v>745</v>
      </c>
      <c r="F2029" s="78">
        <v>970.2061767578125</v>
      </c>
    </row>
    <row r="2030" spans="1:6">
      <c r="A2030" t="s">
        <v>3462</v>
      </c>
      <c r="B2030" t="s">
        <v>7661</v>
      </c>
      <c r="C2030" t="s">
        <v>325</v>
      </c>
      <c r="D2030" t="s">
        <v>8969</v>
      </c>
      <c r="E2030" s="78">
        <v>2335</v>
      </c>
      <c r="F2030" s="78">
        <v>1095.465576171875</v>
      </c>
    </row>
    <row r="2031" spans="1:6">
      <c r="A2031" t="s">
        <v>3462</v>
      </c>
      <c r="B2031" t="s">
        <v>7661</v>
      </c>
      <c r="C2031" t="s">
        <v>335</v>
      </c>
      <c r="D2031" t="s">
        <v>8969</v>
      </c>
      <c r="E2031" s="78">
        <v>1430</v>
      </c>
      <c r="F2031" s="78">
        <v>2535.589599609375</v>
      </c>
    </row>
    <row r="2032" spans="1:6">
      <c r="A2032" t="s">
        <v>3462</v>
      </c>
      <c r="B2032" t="s">
        <v>7661</v>
      </c>
      <c r="C2032" t="s">
        <v>338</v>
      </c>
      <c r="D2032" t="s">
        <v>8969</v>
      </c>
      <c r="E2032" s="78">
        <v>13000</v>
      </c>
      <c r="F2032" s="78">
        <v>11303.73828125</v>
      </c>
    </row>
    <row r="2033" spans="1:6">
      <c r="A2033" t="s">
        <v>3462</v>
      </c>
      <c r="B2033" t="s">
        <v>7661</v>
      </c>
      <c r="C2033" t="s">
        <v>318</v>
      </c>
      <c r="D2033" t="s">
        <v>8969</v>
      </c>
      <c r="E2033" s="78">
        <v>6</v>
      </c>
      <c r="F2033" s="78">
        <v>14.145000457763672</v>
      </c>
    </row>
    <row r="2034" spans="1:6">
      <c r="A2034" t="s">
        <v>3462</v>
      </c>
      <c r="B2034" t="s">
        <v>7661</v>
      </c>
      <c r="C2034" t="s">
        <v>316</v>
      </c>
      <c r="D2034" t="s">
        <v>8969</v>
      </c>
      <c r="E2034" s="78">
        <v>1333</v>
      </c>
      <c r="F2034" s="78">
        <v>1504.801025390625</v>
      </c>
    </row>
    <row r="2035" spans="1:6">
      <c r="A2035" t="s">
        <v>3462</v>
      </c>
      <c r="B2035" t="s">
        <v>7661</v>
      </c>
      <c r="C2035" t="s">
        <v>313</v>
      </c>
      <c r="D2035" t="s">
        <v>8969</v>
      </c>
      <c r="E2035" s="78">
        <v>184912.234375</v>
      </c>
      <c r="F2035" s="78">
        <v>80958.453125</v>
      </c>
    </row>
    <row r="2036" spans="1:6">
      <c r="A2036" t="s">
        <v>3462</v>
      </c>
      <c r="B2036" t="s">
        <v>7661</v>
      </c>
      <c r="C2036" t="s">
        <v>354</v>
      </c>
      <c r="D2036" t="s">
        <v>8969</v>
      </c>
      <c r="E2036" s="78">
        <v>100</v>
      </c>
      <c r="F2036" s="78">
        <v>215.34349060058594</v>
      </c>
    </row>
    <row r="2037" spans="1:6">
      <c r="A2037" t="s">
        <v>3462</v>
      </c>
      <c r="B2037" t="s">
        <v>7661</v>
      </c>
      <c r="C2037" t="s">
        <v>328</v>
      </c>
      <c r="D2037" t="s">
        <v>8969</v>
      </c>
      <c r="E2037" s="78">
        <v>1718</v>
      </c>
      <c r="F2037" s="78">
        <v>2995.402587890625</v>
      </c>
    </row>
    <row r="2038" spans="1:6">
      <c r="A2038" t="s">
        <v>3462</v>
      </c>
      <c r="B2038" t="s">
        <v>7661</v>
      </c>
      <c r="C2038" t="s">
        <v>343</v>
      </c>
      <c r="D2038" t="s">
        <v>8969</v>
      </c>
      <c r="E2038" s="78">
        <v>13</v>
      </c>
      <c r="F2038" s="78">
        <v>34.118999481201172</v>
      </c>
    </row>
    <row r="2039" spans="1:6">
      <c r="A2039" t="s">
        <v>3462</v>
      </c>
      <c r="B2039" t="s">
        <v>7661</v>
      </c>
      <c r="C2039" t="s">
        <v>344</v>
      </c>
      <c r="D2039" t="s">
        <v>8969</v>
      </c>
      <c r="E2039" s="78">
        <v>5041</v>
      </c>
      <c r="F2039" s="78">
        <v>4449.09765625</v>
      </c>
    </row>
    <row r="2040" spans="1:6">
      <c r="A2040" t="s">
        <v>3462</v>
      </c>
      <c r="B2040" t="s">
        <v>7661</v>
      </c>
      <c r="C2040" t="s">
        <v>352</v>
      </c>
      <c r="D2040" t="s">
        <v>8969</v>
      </c>
      <c r="E2040" s="78">
        <v>50</v>
      </c>
      <c r="F2040" s="78">
        <v>79.895706176757812</v>
      </c>
    </row>
    <row r="2041" spans="1:6">
      <c r="A2041" t="s">
        <v>3462</v>
      </c>
      <c r="B2041" t="s">
        <v>7661</v>
      </c>
      <c r="C2041" t="s">
        <v>314</v>
      </c>
      <c r="D2041" t="s">
        <v>8969</v>
      </c>
      <c r="E2041" s="78">
        <v>1831</v>
      </c>
      <c r="F2041" s="78">
        <v>1287.1287841796875</v>
      </c>
    </row>
    <row r="2042" spans="1:6">
      <c r="A2042" t="s">
        <v>3462</v>
      </c>
      <c r="B2042" t="s">
        <v>7661</v>
      </c>
      <c r="C2042" t="s">
        <v>329</v>
      </c>
      <c r="D2042" t="s">
        <v>8969</v>
      </c>
      <c r="E2042" s="78">
        <v>527.70001220703125</v>
      </c>
      <c r="F2042" s="78">
        <v>846.3717041015625</v>
      </c>
    </row>
    <row r="2043" spans="1:6">
      <c r="A2043" t="s">
        <v>3462</v>
      </c>
      <c r="B2043" t="s">
        <v>7661</v>
      </c>
      <c r="C2043" t="s">
        <v>331</v>
      </c>
      <c r="D2043" t="s">
        <v>8969</v>
      </c>
      <c r="E2043" s="78">
        <v>1.7999999523162842</v>
      </c>
      <c r="F2043" s="78">
        <v>11.336000442504883</v>
      </c>
    </row>
    <row r="2044" spans="1:6">
      <c r="A2044" t="s">
        <v>3462</v>
      </c>
      <c r="B2044" t="s">
        <v>7661</v>
      </c>
      <c r="C2044" t="s">
        <v>366</v>
      </c>
      <c r="D2044" t="s">
        <v>8969</v>
      </c>
      <c r="E2044" s="78">
        <v>270</v>
      </c>
      <c r="F2044" s="78">
        <v>755.37091064453125</v>
      </c>
    </row>
    <row r="2045" spans="1:6">
      <c r="A2045" t="s">
        <v>3462</v>
      </c>
      <c r="B2045" t="s">
        <v>7661</v>
      </c>
      <c r="C2045" t="s">
        <v>312</v>
      </c>
      <c r="D2045" t="s">
        <v>8969</v>
      </c>
      <c r="E2045" s="78">
        <v>12243</v>
      </c>
      <c r="F2045" s="78">
        <v>12833.91015625</v>
      </c>
    </row>
    <row r="2046" spans="1:6">
      <c r="A2046" t="s">
        <v>3462</v>
      </c>
      <c r="B2046" t="s">
        <v>7661</v>
      </c>
      <c r="C2046" t="s">
        <v>327</v>
      </c>
      <c r="D2046" t="s">
        <v>8969</v>
      </c>
      <c r="E2046" s="78">
        <v>1575</v>
      </c>
      <c r="F2046" s="78">
        <v>647.84088134765625</v>
      </c>
    </row>
    <row r="2047" spans="1:6">
      <c r="A2047" t="s">
        <v>3462</v>
      </c>
      <c r="B2047" t="s">
        <v>7661</v>
      </c>
      <c r="C2047" t="s">
        <v>326</v>
      </c>
      <c r="D2047" t="s">
        <v>8969</v>
      </c>
      <c r="E2047" s="78">
        <v>670</v>
      </c>
      <c r="F2047" s="78">
        <v>1942.0198974609375</v>
      </c>
    </row>
    <row r="2048" spans="1:6">
      <c r="A2048" t="s">
        <v>3462</v>
      </c>
      <c r="B2048" t="s">
        <v>7661</v>
      </c>
      <c r="C2048" t="s">
        <v>351</v>
      </c>
      <c r="D2048" t="s">
        <v>8969</v>
      </c>
      <c r="E2048" s="78">
        <v>140</v>
      </c>
      <c r="F2048" s="78">
        <v>952.09613037109375</v>
      </c>
    </row>
    <row r="2049" spans="1:6">
      <c r="A2049" t="s">
        <v>3462</v>
      </c>
      <c r="B2049" t="s">
        <v>7661</v>
      </c>
      <c r="C2049" t="s">
        <v>348</v>
      </c>
      <c r="D2049" t="s">
        <v>8969</v>
      </c>
      <c r="E2049" s="78">
        <v>10</v>
      </c>
      <c r="F2049" s="78">
        <v>16.307701110839844</v>
      </c>
    </row>
    <row r="2050" spans="1:6">
      <c r="A2050" t="s">
        <v>3462</v>
      </c>
      <c r="B2050" t="s">
        <v>7661</v>
      </c>
      <c r="C2050" t="s">
        <v>319</v>
      </c>
      <c r="D2050" t="s">
        <v>8969</v>
      </c>
      <c r="E2050" s="78">
        <v>501.5</v>
      </c>
      <c r="F2050" s="78">
        <v>980.72705078125</v>
      </c>
    </row>
    <row r="2051" spans="1:6">
      <c r="A2051" t="s">
        <v>3462</v>
      </c>
      <c r="B2051" t="s">
        <v>7661</v>
      </c>
      <c r="C2051" t="s">
        <v>336</v>
      </c>
      <c r="D2051" t="s">
        <v>8969</v>
      </c>
      <c r="E2051" s="78">
        <v>378</v>
      </c>
      <c r="F2051" s="78">
        <v>176.15629577636719</v>
      </c>
    </row>
    <row r="2052" spans="1:6">
      <c r="A2052" t="s">
        <v>3462</v>
      </c>
      <c r="B2052" t="s">
        <v>7661</v>
      </c>
      <c r="C2052" t="s">
        <v>355</v>
      </c>
      <c r="D2052" t="s">
        <v>8969</v>
      </c>
      <c r="E2052" s="78">
        <v>56.099998474121094</v>
      </c>
      <c r="F2052" s="78">
        <v>833.056640625</v>
      </c>
    </row>
    <row r="2053" spans="1:6">
      <c r="A2053" t="s">
        <v>3462</v>
      </c>
      <c r="B2053" t="s">
        <v>7661</v>
      </c>
      <c r="C2053" t="s">
        <v>340</v>
      </c>
      <c r="D2053" t="s">
        <v>8969</v>
      </c>
      <c r="E2053" s="78">
        <v>450</v>
      </c>
      <c r="F2053" s="78">
        <v>162.7095947265625</v>
      </c>
    </row>
    <row r="2054" spans="1:6">
      <c r="A2054" t="s">
        <v>3462</v>
      </c>
      <c r="B2054" t="s">
        <v>7661</v>
      </c>
      <c r="C2054" t="s">
        <v>330</v>
      </c>
      <c r="D2054" t="s">
        <v>8969</v>
      </c>
      <c r="E2054" s="78">
        <v>476</v>
      </c>
      <c r="F2054" s="78">
        <v>313.92758178710937</v>
      </c>
    </row>
    <row r="2055" spans="1:6">
      <c r="A2055" t="s">
        <v>3462</v>
      </c>
      <c r="B2055" t="s">
        <v>7661</v>
      </c>
      <c r="C2055" t="s">
        <v>317</v>
      </c>
      <c r="D2055" t="s">
        <v>8969</v>
      </c>
      <c r="E2055" s="78">
        <v>470</v>
      </c>
      <c r="F2055" s="78">
        <v>1004.0930786132812</v>
      </c>
    </row>
    <row r="2056" spans="1:6">
      <c r="A2056" t="s">
        <v>3462</v>
      </c>
      <c r="B2056" t="s">
        <v>7661</v>
      </c>
      <c r="C2056" t="s">
        <v>8931</v>
      </c>
      <c r="D2056" t="s">
        <v>8969</v>
      </c>
      <c r="E2056" s="78">
        <v>1640</v>
      </c>
      <c r="F2056" s="78">
        <v>10254.1982421875</v>
      </c>
    </row>
    <row r="2057" spans="1:6">
      <c r="A2057" t="s">
        <v>3462</v>
      </c>
      <c r="B2057" t="s">
        <v>7661</v>
      </c>
      <c r="C2057" t="s">
        <v>321</v>
      </c>
      <c r="D2057" t="s">
        <v>8969</v>
      </c>
      <c r="E2057" s="78">
        <v>10295.7001953125</v>
      </c>
      <c r="F2057" s="78">
        <v>8460.4931640625</v>
      </c>
    </row>
    <row r="2058" spans="1:6">
      <c r="A2058" t="s">
        <v>3462</v>
      </c>
      <c r="B2058" t="s">
        <v>7661</v>
      </c>
      <c r="C2058" t="s">
        <v>8930</v>
      </c>
      <c r="D2058" t="s">
        <v>8969</v>
      </c>
      <c r="E2058" s="78">
        <v>487</v>
      </c>
      <c r="F2058" s="78">
        <v>642.2960205078125</v>
      </c>
    </row>
    <row r="2059" spans="1:6">
      <c r="A2059" t="s">
        <v>3465</v>
      </c>
      <c r="B2059" t="s">
        <v>7664</v>
      </c>
      <c r="C2059" t="s">
        <v>321</v>
      </c>
      <c r="D2059" t="s">
        <v>8969</v>
      </c>
      <c r="E2059" s="78">
        <v>314</v>
      </c>
      <c r="F2059" s="78">
        <v>796.560302734375</v>
      </c>
    </row>
    <row r="2060" spans="1:6">
      <c r="A2060" t="s">
        <v>3468</v>
      </c>
      <c r="B2060" t="s">
        <v>7667</v>
      </c>
      <c r="C2060" t="s">
        <v>343</v>
      </c>
      <c r="D2060" t="s">
        <v>8821</v>
      </c>
      <c r="E2060" s="78">
        <v>2350</v>
      </c>
      <c r="F2060" s="78">
        <v>192.13949584960937</v>
      </c>
    </row>
    <row r="2061" spans="1:6">
      <c r="A2061" t="s">
        <v>3489</v>
      </c>
      <c r="B2061" t="s">
        <v>7688</v>
      </c>
      <c r="C2061" t="s">
        <v>312</v>
      </c>
      <c r="D2061" t="s">
        <v>8969</v>
      </c>
      <c r="E2061" s="78">
        <v>104</v>
      </c>
      <c r="F2061" s="78">
        <v>18.200000762939453</v>
      </c>
    </row>
    <row r="2062" spans="1:6">
      <c r="A2062" t="s">
        <v>3490</v>
      </c>
      <c r="B2062" t="s">
        <v>7689</v>
      </c>
      <c r="C2062" t="s">
        <v>313</v>
      </c>
      <c r="D2062" t="s">
        <v>8969</v>
      </c>
      <c r="E2062" s="78">
        <v>1300</v>
      </c>
      <c r="F2062" s="78">
        <v>273.85137939453125</v>
      </c>
    </row>
    <row r="2063" spans="1:6">
      <c r="A2063" t="s">
        <v>3501</v>
      </c>
      <c r="B2063" t="s">
        <v>7700</v>
      </c>
      <c r="C2063" t="s">
        <v>312</v>
      </c>
      <c r="D2063" t="s">
        <v>8821</v>
      </c>
      <c r="E2063" s="78">
        <v>2</v>
      </c>
      <c r="F2063" s="78">
        <v>115.19999694824219</v>
      </c>
    </row>
    <row r="2064" spans="1:6">
      <c r="A2064" t="s">
        <v>3503</v>
      </c>
      <c r="B2064" t="s">
        <v>7702</v>
      </c>
      <c r="C2064" t="s">
        <v>355</v>
      </c>
      <c r="D2064" t="s">
        <v>8969</v>
      </c>
      <c r="E2064" s="78">
        <v>15</v>
      </c>
      <c r="F2064" s="78">
        <v>78.570297241210937</v>
      </c>
    </row>
    <row r="2065" spans="1:6">
      <c r="A2065" t="s">
        <v>3524</v>
      </c>
      <c r="B2065" t="s">
        <v>7721</v>
      </c>
      <c r="C2065" t="s">
        <v>312</v>
      </c>
      <c r="D2065" t="s">
        <v>8821</v>
      </c>
      <c r="E2065" s="78">
        <v>1</v>
      </c>
      <c r="F2065" s="78">
        <v>17.992000579833984</v>
      </c>
    </row>
    <row r="2066" spans="1:6">
      <c r="A2066" t="s">
        <v>3531</v>
      </c>
      <c r="B2066" t="s">
        <v>7728</v>
      </c>
      <c r="C2066" t="s">
        <v>312</v>
      </c>
      <c r="D2066" t="s">
        <v>8821</v>
      </c>
      <c r="E2066" s="78">
        <v>1</v>
      </c>
      <c r="F2066" s="78">
        <v>6</v>
      </c>
    </row>
    <row r="2067" spans="1:6">
      <c r="A2067" t="s">
        <v>3536</v>
      </c>
      <c r="B2067" t="s">
        <v>7733</v>
      </c>
      <c r="C2067" t="s">
        <v>313</v>
      </c>
      <c r="D2067" t="s">
        <v>8821</v>
      </c>
      <c r="E2067" s="78">
        <v>143</v>
      </c>
      <c r="F2067" s="78">
        <v>31.100000381469727</v>
      </c>
    </row>
    <row r="2068" spans="1:6">
      <c r="A2068" t="s">
        <v>3601</v>
      </c>
      <c r="B2068" t="s">
        <v>7798</v>
      </c>
      <c r="C2068" t="s">
        <v>312</v>
      </c>
      <c r="D2068" t="s">
        <v>8821</v>
      </c>
      <c r="E2068" s="78">
        <v>1</v>
      </c>
      <c r="F2068" s="78">
        <v>478.79998779296875</v>
      </c>
    </row>
    <row r="2069" spans="1:6">
      <c r="A2069" t="s">
        <v>3602</v>
      </c>
      <c r="B2069" t="s">
        <v>7799</v>
      </c>
      <c r="C2069" t="s">
        <v>312</v>
      </c>
      <c r="D2069" t="s">
        <v>8821</v>
      </c>
      <c r="E2069" s="78">
        <v>1</v>
      </c>
      <c r="F2069" s="78">
        <v>2000</v>
      </c>
    </row>
    <row r="2070" spans="1:6">
      <c r="A2070" t="s">
        <v>3632</v>
      </c>
      <c r="B2070" t="s">
        <v>7828</v>
      </c>
      <c r="C2070" t="s">
        <v>312</v>
      </c>
      <c r="D2070" t="s">
        <v>8821</v>
      </c>
      <c r="E2070" s="78">
        <v>1</v>
      </c>
      <c r="F2070" s="78">
        <v>4584.2880859375</v>
      </c>
    </row>
    <row r="2071" spans="1:6">
      <c r="A2071" t="s">
        <v>3633</v>
      </c>
      <c r="B2071" t="s">
        <v>7829</v>
      </c>
      <c r="C2071" t="s">
        <v>312</v>
      </c>
      <c r="D2071" t="s">
        <v>8821</v>
      </c>
      <c r="E2071" s="78">
        <v>1</v>
      </c>
      <c r="F2071" s="78">
        <v>6400</v>
      </c>
    </row>
    <row r="2072" spans="1:6">
      <c r="A2072" t="s">
        <v>3638</v>
      </c>
      <c r="B2072" t="s">
        <v>7834</v>
      </c>
      <c r="C2072" t="s">
        <v>312</v>
      </c>
      <c r="D2072" t="s">
        <v>8821</v>
      </c>
      <c r="E2072" s="78">
        <v>1</v>
      </c>
      <c r="F2072" s="78">
        <v>4484.2001953125</v>
      </c>
    </row>
    <row r="2073" spans="1:6">
      <c r="A2073" t="s">
        <v>3639</v>
      </c>
      <c r="B2073" t="s">
        <v>7835</v>
      </c>
      <c r="C2073" t="s">
        <v>312</v>
      </c>
      <c r="D2073" t="s">
        <v>8821</v>
      </c>
      <c r="E2073" s="78">
        <v>1</v>
      </c>
      <c r="F2073" s="78">
        <v>2320</v>
      </c>
    </row>
    <row r="2074" spans="1:6">
      <c r="A2074" t="s">
        <v>3640</v>
      </c>
      <c r="B2074" t="s">
        <v>7836</v>
      </c>
      <c r="C2074" t="s">
        <v>313</v>
      </c>
      <c r="D2074" t="s">
        <v>8821</v>
      </c>
      <c r="E2074" s="78">
        <v>1</v>
      </c>
      <c r="F2074" s="78">
        <v>4552.39990234375</v>
      </c>
    </row>
    <row r="2075" spans="1:6">
      <c r="A2075" t="s">
        <v>3643</v>
      </c>
      <c r="B2075" t="s">
        <v>7839</v>
      </c>
      <c r="C2075" t="s">
        <v>312</v>
      </c>
      <c r="D2075" t="s">
        <v>8821</v>
      </c>
      <c r="E2075" s="78">
        <v>2</v>
      </c>
      <c r="F2075" s="78">
        <v>24048</v>
      </c>
    </row>
    <row r="2076" spans="1:6">
      <c r="A2076" t="s">
        <v>3648</v>
      </c>
      <c r="B2076" t="s">
        <v>7844</v>
      </c>
      <c r="C2076" t="s">
        <v>312</v>
      </c>
      <c r="D2076" t="s">
        <v>8821</v>
      </c>
      <c r="E2076" s="78">
        <v>1</v>
      </c>
      <c r="F2076" s="78">
        <v>280</v>
      </c>
    </row>
    <row r="2077" spans="1:6">
      <c r="A2077" t="s">
        <v>3688</v>
      </c>
      <c r="B2077" t="s">
        <v>7884</v>
      </c>
      <c r="C2077" t="s">
        <v>312</v>
      </c>
      <c r="D2077" t="s">
        <v>8821</v>
      </c>
      <c r="E2077" s="78">
        <v>1</v>
      </c>
      <c r="F2077" s="78">
        <v>185.39958190917969</v>
      </c>
    </row>
    <row r="2078" spans="1:6">
      <c r="A2078" t="s">
        <v>3746</v>
      </c>
      <c r="B2078" t="s">
        <v>7941</v>
      </c>
      <c r="C2078" t="s">
        <v>328</v>
      </c>
      <c r="D2078" t="s">
        <v>8821</v>
      </c>
      <c r="E2078" s="78">
        <v>46</v>
      </c>
      <c r="F2078" s="78">
        <v>66.452980041503906</v>
      </c>
    </row>
    <row r="2079" spans="1:6">
      <c r="A2079" t="s">
        <v>3756</v>
      </c>
      <c r="B2079" t="s">
        <v>7951</v>
      </c>
      <c r="C2079" t="s">
        <v>312</v>
      </c>
      <c r="D2079" t="s">
        <v>8821</v>
      </c>
      <c r="E2079" s="78">
        <v>1</v>
      </c>
      <c r="F2079" s="78">
        <v>10</v>
      </c>
    </row>
    <row r="2080" spans="1:6">
      <c r="A2080" t="s">
        <v>3799</v>
      </c>
      <c r="B2080" t="s">
        <v>7994</v>
      </c>
      <c r="C2080" t="s">
        <v>312</v>
      </c>
      <c r="D2080" t="s">
        <v>8821</v>
      </c>
      <c r="E2080" s="78">
        <v>1</v>
      </c>
      <c r="F2080" s="78">
        <v>12.159999847412109</v>
      </c>
    </row>
    <row r="2081" spans="1:6">
      <c r="A2081" t="s">
        <v>3855</v>
      </c>
      <c r="B2081" t="s">
        <v>8050</v>
      </c>
      <c r="C2081" t="s">
        <v>313</v>
      </c>
      <c r="D2081" t="s">
        <v>8821</v>
      </c>
      <c r="E2081" s="78">
        <v>1</v>
      </c>
      <c r="F2081" s="78">
        <v>18.5</v>
      </c>
    </row>
    <row r="2082" spans="1:6">
      <c r="A2082" t="s">
        <v>3870</v>
      </c>
      <c r="B2082" t="s">
        <v>8065</v>
      </c>
      <c r="C2082" t="s">
        <v>393</v>
      </c>
      <c r="D2082" t="s">
        <v>8821</v>
      </c>
      <c r="E2082" s="78">
        <v>203</v>
      </c>
      <c r="F2082" s="78">
        <v>4159.15185546875</v>
      </c>
    </row>
    <row r="2083" spans="1:6">
      <c r="A2083" t="s">
        <v>3872</v>
      </c>
      <c r="B2083" t="s">
        <v>8067</v>
      </c>
      <c r="C2083" t="s">
        <v>314</v>
      </c>
      <c r="D2083" t="s">
        <v>8821</v>
      </c>
      <c r="E2083" s="78">
        <v>15</v>
      </c>
      <c r="F2083" s="78">
        <v>3617.248779296875</v>
      </c>
    </row>
    <row r="2084" spans="1:6">
      <c r="A2084" t="s">
        <v>3887</v>
      </c>
      <c r="B2084" t="s">
        <v>8082</v>
      </c>
      <c r="C2084" t="s">
        <v>314</v>
      </c>
      <c r="D2084" t="s">
        <v>8821</v>
      </c>
      <c r="E2084" s="78">
        <v>3</v>
      </c>
      <c r="F2084" s="78">
        <v>89.617599487304688</v>
      </c>
    </row>
    <row r="2085" spans="1:6">
      <c r="A2085" t="s">
        <v>3894</v>
      </c>
      <c r="B2085" t="s">
        <v>8089</v>
      </c>
      <c r="C2085" t="s">
        <v>312</v>
      </c>
      <c r="D2085" t="s">
        <v>8821</v>
      </c>
      <c r="E2085" s="78">
        <v>1</v>
      </c>
      <c r="F2085" s="78">
        <v>4400</v>
      </c>
    </row>
    <row r="2086" spans="1:6">
      <c r="A2086" t="s">
        <v>3914</v>
      </c>
      <c r="B2086" t="s">
        <v>8108</v>
      </c>
      <c r="C2086" t="s">
        <v>313</v>
      </c>
      <c r="D2086" t="s">
        <v>8821</v>
      </c>
      <c r="E2086" s="78">
        <v>3</v>
      </c>
      <c r="F2086" s="78">
        <v>137679.328125</v>
      </c>
    </row>
    <row r="2087" spans="1:6">
      <c r="A2087" t="s">
        <v>9634</v>
      </c>
      <c r="B2087" t="s">
        <v>9635</v>
      </c>
      <c r="C2087" t="s">
        <v>321</v>
      </c>
      <c r="D2087" t="s">
        <v>8821</v>
      </c>
      <c r="E2087" s="78">
        <v>2</v>
      </c>
      <c r="F2087" s="78">
        <v>455.77349853515625</v>
      </c>
    </row>
    <row r="2088" spans="1:6">
      <c r="A2088" t="s">
        <v>3921</v>
      </c>
      <c r="B2088" t="s">
        <v>8115</v>
      </c>
      <c r="C2088" t="s">
        <v>313</v>
      </c>
      <c r="D2088" t="s">
        <v>8821</v>
      </c>
      <c r="E2088" s="78">
        <v>175</v>
      </c>
      <c r="F2088" s="78">
        <v>42</v>
      </c>
    </row>
    <row r="2089" spans="1:6">
      <c r="A2089" t="s">
        <v>3963</v>
      </c>
      <c r="B2089" t="s">
        <v>8157</v>
      </c>
      <c r="C2089" t="s">
        <v>313</v>
      </c>
      <c r="D2089" t="s">
        <v>8821</v>
      </c>
      <c r="E2089" s="78">
        <v>1</v>
      </c>
      <c r="F2089" s="78">
        <v>388.2601318359375</v>
      </c>
    </row>
    <row r="2090" spans="1:6">
      <c r="A2090" t="s">
        <v>3978</v>
      </c>
      <c r="B2090" t="s">
        <v>8172</v>
      </c>
      <c r="C2090" t="s">
        <v>399</v>
      </c>
      <c r="D2090" t="s">
        <v>8821</v>
      </c>
      <c r="E2090" s="78">
        <v>8</v>
      </c>
      <c r="F2090" s="78">
        <v>11954.412109375</v>
      </c>
    </row>
    <row r="2091" spans="1:6">
      <c r="A2091" t="s">
        <v>3980</v>
      </c>
      <c r="B2091" t="s">
        <v>8173</v>
      </c>
      <c r="C2091" t="s">
        <v>312</v>
      </c>
      <c r="D2091" t="s">
        <v>8821</v>
      </c>
      <c r="E2091" s="78">
        <v>1</v>
      </c>
      <c r="F2091" s="78">
        <v>36.228801727294922</v>
      </c>
    </row>
    <row r="2092" spans="1:6">
      <c r="A2092" t="s">
        <v>3988</v>
      </c>
      <c r="B2092" t="s">
        <v>8181</v>
      </c>
      <c r="C2092" t="s">
        <v>313</v>
      </c>
      <c r="D2092" t="s">
        <v>8821</v>
      </c>
      <c r="E2092" s="78">
        <v>1</v>
      </c>
      <c r="F2092" s="78">
        <v>143.61997985839844</v>
      </c>
    </row>
    <row r="2093" spans="1:6">
      <c r="A2093" t="s">
        <v>3996</v>
      </c>
      <c r="B2093" t="s">
        <v>8189</v>
      </c>
      <c r="C2093" t="s">
        <v>314</v>
      </c>
      <c r="D2093" t="s">
        <v>8821</v>
      </c>
      <c r="E2093" s="78">
        <v>1</v>
      </c>
      <c r="F2093" s="78">
        <v>2.4208099842071533</v>
      </c>
    </row>
    <row r="2094" spans="1:6">
      <c r="A2094" t="s">
        <v>3997</v>
      </c>
      <c r="B2094" t="s">
        <v>8190</v>
      </c>
      <c r="C2094" t="s">
        <v>328</v>
      </c>
      <c r="D2094" t="s">
        <v>8821</v>
      </c>
      <c r="E2094" s="78">
        <v>776958</v>
      </c>
      <c r="F2094" s="78">
        <v>27209.802734375</v>
      </c>
    </row>
    <row r="2095" spans="1:6">
      <c r="A2095" t="s">
        <v>4008</v>
      </c>
      <c r="B2095" t="s">
        <v>8201</v>
      </c>
      <c r="C2095" t="s">
        <v>329</v>
      </c>
      <c r="D2095" t="s">
        <v>8969</v>
      </c>
      <c r="E2095" s="78">
        <v>120</v>
      </c>
      <c r="F2095" s="78">
        <v>33.751197814941406</v>
      </c>
    </row>
    <row r="2096" spans="1:6">
      <c r="A2096" t="s">
        <v>4009</v>
      </c>
      <c r="B2096" t="s">
        <v>8202</v>
      </c>
      <c r="C2096" t="s">
        <v>312</v>
      </c>
      <c r="D2096" t="s">
        <v>8821</v>
      </c>
      <c r="E2096" s="78">
        <v>822</v>
      </c>
      <c r="F2096" s="78">
        <v>9294.994140625</v>
      </c>
    </row>
    <row r="2097" spans="1:6">
      <c r="A2097" t="s">
        <v>4020</v>
      </c>
      <c r="B2097" t="s">
        <v>8213</v>
      </c>
      <c r="C2097" t="s">
        <v>312</v>
      </c>
      <c r="D2097" t="s">
        <v>8821</v>
      </c>
      <c r="E2097" s="78">
        <v>1</v>
      </c>
      <c r="F2097" s="78">
        <v>1</v>
      </c>
    </row>
    <row r="2098" spans="1:6">
      <c r="A2098" t="s">
        <v>4044</v>
      </c>
      <c r="B2098" t="s">
        <v>8234</v>
      </c>
      <c r="C2098" t="s">
        <v>313</v>
      </c>
      <c r="D2098" t="s">
        <v>8821</v>
      </c>
      <c r="E2098" s="78">
        <v>1</v>
      </c>
      <c r="F2098" s="78">
        <v>600.03900146484375</v>
      </c>
    </row>
    <row r="2099" spans="1:6">
      <c r="A2099" t="s">
        <v>4056</v>
      </c>
      <c r="B2099" t="s">
        <v>8246</v>
      </c>
      <c r="C2099" t="s">
        <v>312</v>
      </c>
      <c r="D2099" t="s">
        <v>8821</v>
      </c>
      <c r="E2099" s="78">
        <v>11960</v>
      </c>
      <c r="F2099" s="78">
        <v>6210.70556640625</v>
      </c>
    </row>
    <row r="2100" spans="1:6">
      <c r="A2100" t="s">
        <v>4069</v>
      </c>
      <c r="B2100" t="s">
        <v>9659</v>
      </c>
      <c r="C2100" t="s">
        <v>8928</v>
      </c>
      <c r="D2100" t="s">
        <v>8821</v>
      </c>
      <c r="E2100" s="78">
        <v>500</v>
      </c>
      <c r="F2100" s="78">
        <v>44857.4609375</v>
      </c>
    </row>
    <row r="2101" spans="1:6">
      <c r="A2101" t="s">
        <v>4069</v>
      </c>
      <c r="B2101" t="s">
        <v>9659</v>
      </c>
      <c r="C2101" t="s">
        <v>313</v>
      </c>
      <c r="D2101" t="s">
        <v>8821</v>
      </c>
      <c r="E2101" s="78">
        <v>400</v>
      </c>
      <c r="F2101" s="78">
        <v>120</v>
      </c>
    </row>
    <row r="2102" spans="1:6">
      <c r="A2102" t="s">
        <v>4072</v>
      </c>
      <c r="B2102" t="s">
        <v>8261</v>
      </c>
      <c r="C2102" t="s">
        <v>314</v>
      </c>
      <c r="D2102" t="s">
        <v>8821</v>
      </c>
      <c r="E2102" s="78">
        <v>6</v>
      </c>
      <c r="F2102" s="78">
        <v>136.12800598144531</v>
      </c>
    </row>
    <row r="2103" spans="1:6">
      <c r="A2103" t="s">
        <v>4100</v>
      </c>
      <c r="B2103" t="s">
        <v>8289</v>
      </c>
      <c r="C2103" t="s">
        <v>313</v>
      </c>
      <c r="D2103" t="s">
        <v>8821</v>
      </c>
      <c r="E2103" s="78">
        <v>6</v>
      </c>
      <c r="F2103" s="78">
        <v>4596.14697265625</v>
      </c>
    </row>
    <row r="2104" spans="1:6">
      <c r="A2104" t="s">
        <v>4100</v>
      </c>
      <c r="B2104" t="s">
        <v>8289</v>
      </c>
      <c r="C2104" t="s">
        <v>326</v>
      </c>
      <c r="D2104" t="s">
        <v>8821</v>
      </c>
      <c r="E2104" s="78">
        <v>22</v>
      </c>
      <c r="F2104" s="78">
        <v>8671.78515625</v>
      </c>
    </row>
    <row r="2105" spans="1:6">
      <c r="A2105" t="s">
        <v>4104</v>
      </c>
      <c r="B2105" t="s">
        <v>8292</v>
      </c>
      <c r="C2105" t="s">
        <v>376</v>
      </c>
      <c r="D2105" t="s">
        <v>8821</v>
      </c>
      <c r="E2105" s="78">
        <v>45</v>
      </c>
      <c r="F2105" s="78">
        <v>2210.782958984375</v>
      </c>
    </row>
    <row r="2106" spans="1:6">
      <c r="A2106" t="s">
        <v>4104</v>
      </c>
      <c r="B2106" t="s">
        <v>8292</v>
      </c>
      <c r="C2106" t="s">
        <v>321</v>
      </c>
      <c r="D2106" t="s">
        <v>8821</v>
      </c>
      <c r="E2106" s="78">
        <v>44</v>
      </c>
      <c r="F2106" s="78">
        <v>4040.99658203125</v>
      </c>
    </row>
    <row r="2107" spans="1:6">
      <c r="A2107" t="s">
        <v>4118</v>
      </c>
      <c r="B2107" t="s">
        <v>8306</v>
      </c>
      <c r="C2107" t="s">
        <v>314</v>
      </c>
      <c r="D2107" t="s">
        <v>8821</v>
      </c>
      <c r="E2107" s="78">
        <v>33</v>
      </c>
      <c r="F2107" s="78">
        <v>1024.36328125</v>
      </c>
    </row>
    <row r="2108" spans="1:6">
      <c r="A2108" t="s">
        <v>4122</v>
      </c>
      <c r="B2108" t="s">
        <v>8310</v>
      </c>
      <c r="C2108" t="s">
        <v>312</v>
      </c>
      <c r="D2108" t="s">
        <v>8821</v>
      </c>
      <c r="E2108" s="78">
        <v>2</v>
      </c>
      <c r="F2108" s="78">
        <v>50</v>
      </c>
    </row>
    <row r="2109" spans="1:6">
      <c r="A2109" t="s">
        <v>4158</v>
      </c>
      <c r="B2109" t="s">
        <v>8346</v>
      </c>
      <c r="C2109" t="s">
        <v>313</v>
      </c>
      <c r="D2109" t="s">
        <v>8821</v>
      </c>
      <c r="E2109" s="78">
        <v>8</v>
      </c>
      <c r="F2109" s="78">
        <v>500.23587036132812</v>
      </c>
    </row>
    <row r="2110" spans="1:6">
      <c r="A2110" t="s">
        <v>4166</v>
      </c>
      <c r="B2110" t="s">
        <v>8354</v>
      </c>
      <c r="C2110" t="s">
        <v>313</v>
      </c>
      <c r="D2110" t="s">
        <v>8821</v>
      </c>
      <c r="E2110" s="78">
        <v>2</v>
      </c>
      <c r="F2110" s="78">
        <v>211.77885437011719</v>
      </c>
    </row>
    <row r="2111" spans="1:6">
      <c r="A2111" t="s">
        <v>4169</v>
      </c>
      <c r="B2111" t="s">
        <v>8357</v>
      </c>
      <c r="C2111" t="s">
        <v>313</v>
      </c>
      <c r="D2111" t="s">
        <v>8821</v>
      </c>
      <c r="E2111" s="78">
        <v>6</v>
      </c>
      <c r="F2111" s="78">
        <v>389.47830200195312</v>
      </c>
    </row>
    <row r="2112" spans="1:6">
      <c r="A2112" t="s">
        <v>4201</v>
      </c>
      <c r="B2112" t="s">
        <v>8389</v>
      </c>
      <c r="C2112" t="s">
        <v>313</v>
      </c>
      <c r="D2112" t="s">
        <v>8821</v>
      </c>
      <c r="E2112" s="78">
        <v>4</v>
      </c>
      <c r="F2112" s="78">
        <v>379.74081420898437</v>
      </c>
    </row>
    <row r="2113" spans="1:6">
      <c r="A2113" t="s">
        <v>8865</v>
      </c>
      <c r="B2113" t="s">
        <v>8899</v>
      </c>
      <c r="C2113" t="s">
        <v>312</v>
      </c>
      <c r="D2113" t="s">
        <v>8821</v>
      </c>
      <c r="E2113" s="78">
        <v>6500</v>
      </c>
      <c r="F2113" s="78">
        <v>130</v>
      </c>
    </row>
    <row r="2114" spans="1:6">
      <c r="A2114" t="s">
        <v>4236</v>
      </c>
      <c r="B2114" t="s">
        <v>8422</v>
      </c>
      <c r="C2114" t="s">
        <v>312</v>
      </c>
      <c r="D2114" t="s">
        <v>8821</v>
      </c>
      <c r="E2114" s="78">
        <v>2</v>
      </c>
      <c r="F2114" s="78">
        <v>1822.61767578125</v>
      </c>
    </row>
    <row r="2115" spans="1:6">
      <c r="A2115" t="s">
        <v>4249</v>
      </c>
      <c r="B2115" t="s">
        <v>9695</v>
      </c>
      <c r="C2115" t="s">
        <v>312</v>
      </c>
      <c r="D2115" t="s">
        <v>8821</v>
      </c>
      <c r="E2115" s="78">
        <v>1</v>
      </c>
      <c r="F2115" s="78">
        <v>789.11834716796875</v>
      </c>
    </row>
    <row r="2116" spans="1:6">
      <c r="A2116" t="s">
        <v>4280</v>
      </c>
      <c r="B2116" t="s">
        <v>8454</v>
      </c>
      <c r="C2116" t="s">
        <v>353</v>
      </c>
      <c r="D2116" t="s">
        <v>8821</v>
      </c>
      <c r="E2116" s="78">
        <v>1</v>
      </c>
      <c r="F2116" s="78">
        <v>151.47599792480469</v>
      </c>
    </row>
    <row r="2117" spans="1:6">
      <c r="A2117" t="s">
        <v>4280</v>
      </c>
      <c r="B2117" t="s">
        <v>8454</v>
      </c>
      <c r="C2117" t="s">
        <v>328</v>
      </c>
      <c r="D2117" t="s">
        <v>8821</v>
      </c>
      <c r="E2117" s="78">
        <v>2</v>
      </c>
      <c r="F2117" s="78">
        <v>981.52001953125</v>
      </c>
    </row>
    <row r="2118" spans="1:6">
      <c r="A2118" t="s">
        <v>4280</v>
      </c>
      <c r="B2118" t="s">
        <v>8454</v>
      </c>
      <c r="C2118" t="s">
        <v>312</v>
      </c>
      <c r="D2118" t="s">
        <v>8821</v>
      </c>
      <c r="E2118" s="78">
        <v>1</v>
      </c>
      <c r="F2118" s="78">
        <v>291.39999389648437</v>
      </c>
    </row>
    <row r="2119" spans="1:6">
      <c r="A2119" t="s">
        <v>4280</v>
      </c>
      <c r="B2119" t="s">
        <v>8454</v>
      </c>
      <c r="C2119" t="s">
        <v>332</v>
      </c>
      <c r="D2119" t="s">
        <v>8821</v>
      </c>
      <c r="E2119" s="78">
        <v>2</v>
      </c>
      <c r="F2119" s="78">
        <v>977.67022705078125</v>
      </c>
    </row>
    <row r="2120" spans="1:6">
      <c r="A2120" t="s">
        <v>4287</v>
      </c>
      <c r="B2120" t="s">
        <v>8457</v>
      </c>
      <c r="C2120" t="s">
        <v>320</v>
      </c>
      <c r="D2120" t="s">
        <v>8821</v>
      </c>
      <c r="E2120" s="78">
        <v>2</v>
      </c>
      <c r="F2120" s="78">
        <v>1462.050048828125</v>
      </c>
    </row>
    <row r="2121" spans="1:6">
      <c r="A2121" t="s">
        <v>4287</v>
      </c>
      <c r="B2121" t="s">
        <v>8457</v>
      </c>
      <c r="C2121" t="s">
        <v>335</v>
      </c>
      <c r="D2121" t="s">
        <v>8821</v>
      </c>
      <c r="E2121" s="78">
        <v>1</v>
      </c>
      <c r="F2121" s="78">
        <v>380.22000122070312</v>
      </c>
    </row>
    <row r="2122" spans="1:6">
      <c r="A2122" t="s">
        <v>4287</v>
      </c>
      <c r="B2122" t="s">
        <v>8457</v>
      </c>
      <c r="C2122" t="s">
        <v>328</v>
      </c>
      <c r="D2122" t="s">
        <v>8821</v>
      </c>
      <c r="E2122" s="78">
        <v>3</v>
      </c>
      <c r="F2122" s="78">
        <v>2140.56005859375</v>
      </c>
    </row>
    <row r="2123" spans="1:6">
      <c r="A2123" t="s">
        <v>4287</v>
      </c>
      <c r="B2123" t="s">
        <v>8457</v>
      </c>
      <c r="C2123" t="s">
        <v>327</v>
      </c>
      <c r="D2123" t="s">
        <v>8821</v>
      </c>
      <c r="E2123" s="78">
        <v>1</v>
      </c>
      <c r="F2123" s="78">
        <v>184.875</v>
      </c>
    </row>
    <row r="2124" spans="1:6">
      <c r="A2124" t="s">
        <v>4287</v>
      </c>
      <c r="B2124" t="s">
        <v>8457</v>
      </c>
      <c r="C2124" t="s">
        <v>8954</v>
      </c>
      <c r="D2124" t="s">
        <v>8821</v>
      </c>
      <c r="E2124" s="78">
        <v>1</v>
      </c>
      <c r="F2124" s="78">
        <v>614.5150146484375</v>
      </c>
    </row>
    <row r="2125" spans="1:6">
      <c r="A2125" t="s">
        <v>4287</v>
      </c>
      <c r="B2125" t="s">
        <v>8457</v>
      </c>
      <c r="C2125" t="s">
        <v>351</v>
      </c>
      <c r="D2125" t="s">
        <v>8821</v>
      </c>
      <c r="E2125" s="78">
        <v>1</v>
      </c>
      <c r="F2125" s="78">
        <v>234.17704772949219</v>
      </c>
    </row>
    <row r="2126" spans="1:6">
      <c r="A2126" t="s">
        <v>4287</v>
      </c>
      <c r="B2126" t="s">
        <v>8457</v>
      </c>
      <c r="C2126" t="s">
        <v>317</v>
      </c>
      <c r="D2126" t="s">
        <v>8821</v>
      </c>
      <c r="E2126" s="78">
        <v>1</v>
      </c>
      <c r="F2126" s="78">
        <v>570.8499755859375</v>
      </c>
    </row>
    <row r="2127" spans="1:6">
      <c r="A2127" t="s">
        <v>4287</v>
      </c>
      <c r="B2127" t="s">
        <v>8457</v>
      </c>
      <c r="C2127" t="s">
        <v>332</v>
      </c>
      <c r="D2127" t="s">
        <v>8821</v>
      </c>
      <c r="E2127" s="78">
        <v>2</v>
      </c>
      <c r="F2127" s="78">
        <v>681.17999267578125</v>
      </c>
    </row>
    <row r="2128" spans="1:6">
      <c r="A2128" t="s">
        <v>4294</v>
      </c>
      <c r="B2128" t="s">
        <v>8463</v>
      </c>
      <c r="C2128" t="s">
        <v>328</v>
      </c>
      <c r="D2128" t="s">
        <v>8821</v>
      </c>
      <c r="E2128" s="78">
        <v>2</v>
      </c>
      <c r="F2128" s="78">
        <v>732.7139892578125</v>
      </c>
    </row>
    <row r="2129" spans="1:6">
      <c r="A2129" t="s">
        <v>4310</v>
      </c>
      <c r="B2129" t="s">
        <v>8479</v>
      </c>
      <c r="C2129" t="s">
        <v>312</v>
      </c>
      <c r="D2129" t="s">
        <v>8821</v>
      </c>
      <c r="E2129" s="78">
        <v>25</v>
      </c>
      <c r="F2129" s="78">
        <v>25</v>
      </c>
    </row>
    <row r="2130" spans="1:6">
      <c r="A2130" t="s">
        <v>4316</v>
      </c>
      <c r="B2130" t="s">
        <v>8485</v>
      </c>
      <c r="C2130" t="s">
        <v>315</v>
      </c>
      <c r="D2130" t="s">
        <v>8821</v>
      </c>
      <c r="E2130" s="78">
        <v>1</v>
      </c>
      <c r="F2130" s="78">
        <v>113950</v>
      </c>
    </row>
    <row r="2131" spans="1:6">
      <c r="A2131" t="s">
        <v>4320</v>
      </c>
      <c r="B2131" t="s">
        <v>8489</v>
      </c>
      <c r="C2131" t="s">
        <v>358</v>
      </c>
      <c r="D2131" t="s">
        <v>8969</v>
      </c>
      <c r="E2131" s="78">
        <v>0.55000001192092896</v>
      </c>
      <c r="F2131" s="78">
        <v>275.9803466796875</v>
      </c>
    </row>
    <row r="2132" spans="1:6">
      <c r="A2132" t="s">
        <v>4320</v>
      </c>
      <c r="B2132" t="s">
        <v>8489</v>
      </c>
      <c r="C2132" t="s">
        <v>321</v>
      </c>
      <c r="D2132" t="s">
        <v>8969</v>
      </c>
      <c r="E2132" s="78">
        <v>0.69999998807907104</v>
      </c>
      <c r="F2132" s="78">
        <v>131.75999450683594</v>
      </c>
    </row>
    <row r="2133" spans="1:6">
      <c r="A2133" t="s">
        <v>4321</v>
      </c>
      <c r="B2133" t="s">
        <v>8490</v>
      </c>
      <c r="C2133" t="s">
        <v>312</v>
      </c>
      <c r="D2133" t="s">
        <v>8969</v>
      </c>
      <c r="E2133" s="78">
        <v>900</v>
      </c>
      <c r="F2133" s="78">
        <v>1660.2669677734375</v>
      </c>
    </row>
    <row r="2134" spans="1:6">
      <c r="A2134" t="s">
        <v>4330</v>
      </c>
      <c r="B2134" t="s">
        <v>8499</v>
      </c>
      <c r="C2134" t="s">
        <v>345</v>
      </c>
      <c r="D2134" t="s">
        <v>8821</v>
      </c>
      <c r="E2134" s="78">
        <v>15132</v>
      </c>
      <c r="F2134" s="78">
        <v>9652.4072265625</v>
      </c>
    </row>
    <row r="2135" spans="1:6">
      <c r="A2135" t="s">
        <v>4330</v>
      </c>
      <c r="B2135" t="s">
        <v>8499</v>
      </c>
      <c r="C2135" t="s">
        <v>317</v>
      </c>
      <c r="D2135" t="s">
        <v>8821</v>
      </c>
      <c r="E2135" s="78">
        <v>45</v>
      </c>
      <c r="F2135" s="78">
        <v>49.837398529052734</v>
      </c>
    </row>
    <row r="2136" spans="1:6">
      <c r="A2136" t="s">
        <v>4330</v>
      </c>
      <c r="B2136" t="s">
        <v>8499</v>
      </c>
      <c r="C2136" t="s">
        <v>8931</v>
      </c>
      <c r="D2136" t="s">
        <v>8821</v>
      </c>
      <c r="E2136" s="78">
        <v>200</v>
      </c>
      <c r="F2136" s="78">
        <v>228.19529724121094</v>
      </c>
    </row>
    <row r="2137" spans="1:6">
      <c r="A2137" t="s">
        <v>4332</v>
      </c>
      <c r="B2137" t="s">
        <v>8501</v>
      </c>
      <c r="C2137" t="s">
        <v>313</v>
      </c>
      <c r="D2137" t="s">
        <v>8821</v>
      </c>
      <c r="E2137" s="78">
        <v>2337</v>
      </c>
      <c r="F2137" s="78">
        <v>3351.10009765625</v>
      </c>
    </row>
    <row r="2138" spans="1:6">
      <c r="A2138" t="s">
        <v>4332</v>
      </c>
      <c r="B2138" t="s">
        <v>8501</v>
      </c>
      <c r="C2138" t="s">
        <v>331</v>
      </c>
      <c r="D2138" t="s">
        <v>8821</v>
      </c>
      <c r="E2138" s="78">
        <v>42142</v>
      </c>
      <c r="F2138" s="78">
        <v>41802.390625</v>
      </c>
    </row>
    <row r="2139" spans="1:6">
      <c r="A2139" t="s">
        <v>4332</v>
      </c>
      <c r="B2139" t="s">
        <v>8501</v>
      </c>
      <c r="C2139" t="s">
        <v>312</v>
      </c>
      <c r="D2139" t="s">
        <v>8821</v>
      </c>
      <c r="E2139" s="78">
        <v>5215</v>
      </c>
      <c r="F2139" s="78">
        <v>14.742439270019531</v>
      </c>
    </row>
    <row r="2140" spans="1:6">
      <c r="A2140" t="s">
        <v>4332</v>
      </c>
      <c r="B2140" t="s">
        <v>8501</v>
      </c>
      <c r="C2140" t="s">
        <v>351</v>
      </c>
      <c r="D2140" t="s">
        <v>8821</v>
      </c>
      <c r="E2140" s="78">
        <v>1070</v>
      </c>
      <c r="F2140" s="78">
        <v>2642.544189453125</v>
      </c>
    </row>
    <row r="2141" spans="1:6">
      <c r="A2141" t="s">
        <v>4332</v>
      </c>
      <c r="B2141" t="s">
        <v>8501</v>
      </c>
      <c r="C2141" t="s">
        <v>340</v>
      </c>
      <c r="D2141" t="s">
        <v>8821</v>
      </c>
      <c r="E2141" s="78">
        <v>1435</v>
      </c>
      <c r="F2141" s="78">
        <v>830.60009765625</v>
      </c>
    </row>
    <row r="2142" spans="1:6">
      <c r="A2142" t="s">
        <v>4332</v>
      </c>
      <c r="B2142" t="s">
        <v>8501</v>
      </c>
      <c r="C2142" t="s">
        <v>317</v>
      </c>
      <c r="D2142" t="s">
        <v>8821</v>
      </c>
      <c r="E2142" s="78">
        <v>2355</v>
      </c>
      <c r="F2142" s="78">
        <v>1727.8431396484375</v>
      </c>
    </row>
    <row r="2143" spans="1:6">
      <c r="A2143" t="s">
        <v>4332</v>
      </c>
      <c r="B2143" t="s">
        <v>8501</v>
      </c>
      <c r="C2143" t="s">
        <v>8931</v>
      </c>
      <c r="D2143" t="s">
        <v>8821</v>
      </c>
      <c r="E2143" s="78">
        <v>600</v>
      </c>
      <c r="F2143" s="78">
        <v>685.760009765625</v>
      </c>
    </row>
    <row r="2144" spans="1:6">
      <c r="A2144" t="s">
        <v>4332</v>
      </c>
      <c r="B2144" t="s">
        <v>8501</v>
      </c>
      <c r="C2144" t="s">
        <v>324</v>
      </c>
      <c r="D2144" t="s">
        <v>8821</v>
      </c>
      <c r="E2144" s="78">
        <v>9767</v>
      </c>
      <c r="F2144" s="78">
        <v>8660.541015625</v>
      </c>
    </row>
    <row r="2145" spans="1:6">
      <c r="A2145" t="s">
        <v>4342</v>
      </c>
      <c r="B2145" t="s">
        <v>8511</v>
      </c>
      <c r="C2145" t="s">
        <v>313</v>
      </c>
      <c r="D2145" t="s">
        <v>8821</v>
      </c>
      <c r="E2145" s="78">
        <v>215</v>
      </c>
      <c r="F2145" s="78">
        <v>46.516452789306641</v>
      </c>
    </row>
    <row r="2146" spans="1:6">
      <c r="A2146" t="s">
        <v>4342</v>
      </c>
      <c r="B2146" t="s">
        <v>8511</v>
      </c>
      <c r="C2146" t="s">
        <v>321</v>
      </c>
      <c r="D2146" t="s">
        <v>8821</v>
      </c>
      <c r="E2146" s="78">
        <v>2</v>
      </c>
      <c r="F2146" s="78">
        <v>16.286399841308594</v>
      </c>
    </row>
    <row r="2147" spans="1:6">
      <c r="A2147" t="s">
        <v>4405</v>
      </c>
      <c r="B2147" t="s">
        <v>8574</v>
      </c>
      <c r="C2147" t="s">
        <v>328</v>
      </c>
      <c r="D2147" t="s">
        <v>8821</v>
      </c>
      <c r="E2147" s="78">
        <v>1</v>
      </c>
      <c r="F2147" s="78">
        <v>511.14239501953125</v>
      </c>
    </row>
    <row r="2148" spans="1:6">
      <c r="A2148" t="s">
        <v>4405</v>
      </c>
      <c r="B2148" t="s">
        <v>8574</v>
      </c>
      <c r="C2148" t="s">
        <v>312</v>
      </c>
      <c r="D2148" t="s">
        <v>8821</v>
      </c>
      <c r="E2148" s="78">
        <v>1</v>
      </c>
      <c r="F2148" s="78">
        <v>16.799999237060547</v>
      </c>
    </row>
    <row r="2149" spans="1:6">
      <c r="A2149" t="s">
        <v>4405</v>
      </c>
      <c r="B2149" t="s">
        <v>8574</v>
      </c>
      <c r="C2149" t="s">
        <v>317</v>
      </c>
      <c r="D2149" t="s">
        <v>8821</v>
      </c>
      <c r="E2149" s="78">
        <v>4</v>
      </c>
      <c r="F2149" s="78">
        <v>2142.560546875</v>
      </c>
    </row>
    <row r="2150" spans="1:6">
      <c r="A2150" t="s">
        <v>4416</v>
      </c>
      <c r="B2150" t="s">
        <v>8585</v>
      </c>
      <c r="C2150" t="s">
        <v>331</v>
      </c>
      <c r="D2150" t="s">
        <v>8821</v>
      </c>
      <c r="E2150" s="78">
        <v>595</v>
      </c>
      <c r="F2150" s="78">
        <v>16811.4765625</v>
      </c>
    </row>
    <row r="2151" spans="1:6">
      <c r="A2151" t="s">
        <v>4451</v>
      </c>
      <c r="B2151" t="s">
        <v>8620</v>
      </c>
      <c r="C2151" t="s">
        <v>313</v>
      </c>
      <c r="D2151" t="s">
        <v>8821</v>
      </c>
      <c r="E2151" s="78">
        <v>1</v>
      </c>
      <c r="F2151" s="78">
        <v>256.81167602539062</v>
      </c>
    </row>
    <row r="2152" spans="1:6">
      <c r="A2152" t="s">
        <v>4465</v>
      </c>
      <c r="B2152" t="s">
        <v>8634</v>
      </c>
      <c r="C2152" t="s">
        <v>313</v>
      </c>
      <c r="D2152" t="s">
        <v>8821</v>
      </c>
      <c r="E2152" s="78">
        <v>4</v>
      </c>
      <c r="F2152" s="78">
        <v>356.61474609375</v>
      </c>
    </row>
    <row r="2153" spans="1:6">
      <c r="A2153" t="s">
        <v>4481</v>
      </c>
      <c r="B2153" t="s">
        <v>8650</v>
      </c>
      <c r="C2153" t="s">
        <v>313</v>
      </c>
      <c r="D2153" t="s">
        <v>8821</v>
      </c>
      <c r="E2153" s="78">
        <v>118</v>
      </c>
      <c r="F2153" s="78">
        <v>45.421482086181641</v>
      </c>
    </row>
    <row r="2154" spans="1:6">
      <c r="A2154" t="s">
        <v>4501</v>
      </c>
      <c r="B2154" t="s">
        <v>8670</v>
      </c>
      <c r="C2154" t="s">
        <v>313</v>
      </c>
      <c r="D2154" t="s">
        <v>8821</v>
      </c>
      <c r="E2154" s="78">
        <v>208</v>
      </c>
      <c r="F2154" s="78">
        <v>25.895999908447266</v>
      </c>
    </row>
    <row r="2155" spans="1:6">
      <c r="A2155" t="s">
        <v>4515</v>
      </c>
      <c r="B2155" t="s">
        <v>8684</v>
      </c>
      <c r="C2155" t="s">
        <v>313</v>
      </c>
      <c r="D2155" t="s">
        <v>8821</v>
      </c>
      <c r="E2155" s="78">
        <v>1</v>
      </c>
      <c r="F2155" s="78">
        <v>40</v>
      </c>
    </row>
    <row r="2156" spans="1:6">
      <c r="A2156" t="s">
        <v>4518</v>
      </c>
      <c r="B2156" t="s">
        <v>8687</v>
      </c>
      <c r="C2156" t="s">
        <v>8928</v>
      </c>
      <c r="D2156" t="s">
        <v>8821</v>
      </c>
      <c r="E2156" s="78">
        <v>55</v>
      </c>
      <c r="F2156" s="78">
        <v>564.46173095703125</v>
      </c>
    </row>
    <row r="2157" spans="1:6">
      <c r="A2157" t="s">
        <v>4518</v>
      </c>
      <c r="B2157" t="s">
        <v>8687</v>
      </c>
      <c r="C2157" t="s">
        <v>353</v>
      </c>
      <c r="D2157" t="s">
        <v>8821</v>
      </c>
      <c r="E2157" s="78">
        <v>435</v>
      </c>
      <c r="F2157" s="78">
        <v>1594.5595703125</v>
      </c>
    </row>
    <row r="2158" spans="1:6">
      <c r="A2158" t="s">
        <v>4518</v>
      </c>
      <c r="B2158" t="s">
        <v>8687</v>
      </c>
      <c r="C2158" t="s">
        <v>325</v>
      </c>
      <c r="D2158" t="s">
        <v>8821</v>
      </c>
      <c r="E2158" s="78">
        <v>5156</v>
      </c>
      <c r="F2158" s="78">
        <v>2058.079833984375</v>
      </c>
    </row>
    <row r="2159" spans="1:6">
      <c r="A2159" t="s">
        <v>4518</v>
      </c>
      <c r="B2159" t="s">
        <v>8687</v>
      </c>
      <c r="C2159" t="s">
        <v>335</v>
      </c>
      <c r="D2159" t="s">
        <v>8821</v>
      </c>
      <c r="E2159" s="78">
        <v>6412</v>
      </c>
      <c r="F2159" s="78">
        <v>1238.36376953125</v>
      </c>
    </row>
    <row r="2160" spans="1:6">
      <c r="A2160" t="s">
        <v>4518</v>
      </c>
      <c r="B2160" t="s">
        <v>8687</v>
      </c>
      <c r="C2160" t="s">
        <v>338</v>
      </c>
      <c r="D2160" t="s">
        <v>8821</v>
      </c>
      <c r="E2160" s="78">
        <v>680</v>
      </c>
      <c r="F2160" s="78">
        <v>9.3000001907348633</v>
      </c>
    </row>
    <row r="2161" spans="1:6">
      <c r="A2161" t="s">
        <v>4518</v>
      </c>
      <c r="B2161" t="s">
        <v>8687</v>
      </c>
      <c r="C2161" t="s">
        <v>318</v>
      </c>
      <c r="D2161" t="s">
        <v>8821</v>
      </c>
      <c r="E2161" s="78">
        <v>12407</v>
      </c>
      <c r="F2161" s="78">
        <v>4511.85791015625</v>
      </c>
    </row>
    <row r="2162" spans="1:6">
      <c r="A2162" t="s">
        <v>4518</v>
      </c>
      <c r="B2162" t="s">
        <v>8687</v>
      </c>
      <c r="C2162" t="s">
        <v>316</v>
      </c>
      <c r="D2162" t="s">
        <v>8821</v>
      </c>
      <c r="E2162" s="78">
        <v>2199</v>
      </c>
      <c r="F2162" s="78">
        <v>1654.4520263671875</v>
      </c>
    </row>
    <row r="2163" spans="1:6">
      <c r="A2163" t="s">
        <v>4518</v>
      </c>
      <c r="B2163" t="s">
        <v>8687</v>
      </c>
      <c r="C2163" t="s">
        <v>359</v>
      </c>
      <c r="D2163" t="s">
        <v>8821</v>
      </c>
      <c r="E2163" s="78">
        <v>8243</v>
      </c>
      <c r="F2163" s="78">
        <v>1427.30615234375</v>
      </c>
    </row>
    <row r="2164" spans="1:6">
      <c r="A2164" t="s">
        <v>4518</v>
      </c>
      <c r="B2164" t="s">
        <v>8687</v>
      </c>
      <c r="C2164" t="s">
        <v>313</v>
      </c>
      <c r="D2164" t="s">
        <v>8821</v>
      </c>
      <c r="E2164" s="78">
        <v>1378</v>
      </c>
      <c r="F2164" s="78">
        <v>114.01053619384766</v>
      </c>
    </row>
    <row r="2165" spans="1:6">
      <c r="A2165" t="s">
        <v>4518</v>
      </c>
      <c r="B2165" t="s">
        <v>8687</v>
      </c>
      <c r="C2165" t="s">
        <v>354</v>
      </c>
      <c r="D2165" t="s">
        <v>8821</v>
      </c>
      <c r="E2165" s="78">
        <v>2602</v>
      </c>
      <c r="F2165" s="78">
        <v>853.36572265625</v>
      </c>
    </row>
    <row r="2166" spans="1:6">
      <c r="A2166" t="s">
        <v>4518</v>
      </c>
      <c r="B2166" t="s">
        <v>8687</v>
      </c>
      <c r="C2166" t="s">
        <v>328</v>
      </c>
      <c r="D2166" t="s">
        <v>8821</v>
      </c>
      <c r="E2166" s="78">
        <v>96411</v>
      </c>
      <c r="F2166" s="78">
        <v>32860.12109375</v>
      </c>
    </row>
    <row r="2167" spans="1:6">
      <c r="A2167" t="s">
        <v>4518</v>
      </c>
      <c r="B2167" t="s">
        <v>8687</v>
      </c>
      <c r="C2167" t="s">
        <v>343</v>
      </c>
      <c r="D2167" t="s">
        <v>8821</v>
      </c>
      <c r="E2167" s="78">
        <v>5185</v>
      </c>
      <c r="F2167" s="78">
        <v>1925.6376953125</v>
      </c>
    </row>
    <row r="2168" spans="1:6">
      <c r="A2168" t="s">
        <v>4518</v>
      </c>
      <c r="B2168" t="s">
        <v>8687</v>
      </c>
      <c r="C2168" t="s">
        <v>344</v>
      </c>
      <c r="D2168" t="s">
        <v>8821</v>
      </c>
      <c r="E2168" s="78">
        <v>8177</v>
      </c>
      <c r="F2168" s="78">
        <v>2034.2308349609375</v>
      </c>
    </row>
    <row r="2169" spans="1:6">
      <c r="A2169" t="s">
        <v>4518</v>
      </c>
      <c r="B2169" t="s">
        <v>8687</v>
      </c>
      <c r="C2169" t="s">
        <v>314</v>
      </c>
      <c r="D2169" t="s">
        <v>8821</v>
      </c>
      <c r="E2169" s="78">
        <v>7736</v>
      </c>
      <c r="F2169" s="78">
        <v>3489.931884765625</v>
      </c>
    </row>
    <row r="2170" spans="1:6">
      <c r="A2170" t="s">
        <v>4518</v>
      </c>
      <c r="B2170" t="s">
        <v>8687</v>
      </c>
      <c r="C2170" t="s">
        <v>329</v>
      </c>
      <c r="D2170" t="s">
        <v>8821</v>
      </c>
      <c r="E2170" s="78">
        <v>15692</v>
      </c>
      <c r="F2170" s="78">
        <v>5515.09619140625</v>
      </c>
    </row>
    <row r="2171" spans="1:6">
      <c r="A2171" t="s">
        <v>4518</v>
      </c>
      <c r="B2171" t="s">
        <v>8687</v>
      </c>
      <c r="C2171" t="s">
        <v>331</v>
      </c>
      <c r="D2171" t="s">
        <v>8821</v>
      </c>
      <c r="E2171" s="78">
        <v>177</v>
      </c>
      <c r="F2171" s="78">
        <v>172.00994873046875</v>
      </c>
    </row>
    <row r="2172" spans="1:6">
      <c r="A2172" t="s">
        <v>4518</v>
      </c>
      <c r="B2172" t="s">
        <v>8687</v>
      </c>
      <c r="C2172" t="s">
        <v>366</v>
      </c>
      <c r="D2172" t="s">
        <v>8821</v>
      </c>
      <c r="E2172" s="78">
        <v>705</v>
      </c>
      <c r="F2172" s="78">
        <v>2631.1748046875</v>
      </c>
    </row>
    <row r="2173" spans="1:6">
      <c r="A2173" t="s">
        <v>4518</v>
      </c>
      <c r="B2173" t="s">
        <v>8687</v>
      </c>
      <c r="C2173" t="s">
        <v>315</v>
      </c>
      <c r="D2173" t="s">
        <v>8821</v>
      </c>
      <c r="E2173" s="78">
        <v>1902</v>
      </c>
      <c r="F2173" s="78">
        <v>303.16455078125</v>
      </c>
    </row>
    <row r="2174" spans="1:6">
      <c r="A2174" t="s">
        <v>4518</v>
      </c>
      <c r="B2174" t="s">
        <v>8687</v>
      </c>
      <c r="C2174" t="s">
        <v>339</v>
      </c>
      <c r="D2174" t="s">
        <v>8821</v>
      </c>
      <c r="E2174" s="78">
        <v>759</v>
      </c>
      <c r="F2174" s="78">
        <v>471.53366088867187</v>
      </c>
    </row>
    <row r="2175" spans="1:6">
      <c r="A2175" t="s">
        <v>4518</v>
      </c>
      <c r="B2175" t="s">
        <v>8687</v>
      </c>
      <c r="C2175" t="s">
        <v>327</v>
      </c>
      <c r="D2175" t="s">
        <v>8821</v>
      </c>
      <c r="E2175" s="78">
        <v>2600</v>
      </c>
      <c r="F2175" s="78">
        <v>944.75299072265625</v>
      </c>
    </row>
    <row r="2176" spans="1:6">
      <c r="A2176" t="s">
        <v>4518</v>
      </c>
      <c r="B2176" t="s">
        <v>8687</v>
      </c>
      <c r="C2176" t="s">
        <v>326</v>
      </c>
      <c r="D2176" t="s">
        <v>8821</v>
      </c>
      <c r="E2176" s="78">
        <v>10485</v>
      </c>
      <c r="F2176" s="78">
        <v>3127.074462890625</v>
      </c>
    </row>
    <row r="2177" spans="1:6">
      <c r="A2177" t="s">
        <v>4518</v>
      </c>
      <c r="B2177" t="s">
        <v>8687</v>
      </c>
      <c r="C2177" t="s">
        <v>8929</v>
      </c>
      <c r="D2177" t="s">
        <v>8821</v>
      </c>
      <c r="E2177" s="78">
        <v>9507</v>
      </c>
      <c r="F2177" s="78">
        <v>2650.596435546875</v>
      </c>
    </row>
    <row r="2178" spans="1:6">
      <c r="A2178" t="s">
        <v>4518</v>
      </c>
      <c r="B2178" t="s">
        <v>8687</v>
      </c>
      <c r="C2178" t="s">
        <v>358</v>
      </c>
      <c r="D2178" t="s">
        <v>8821</v>
      </c>
      <c r="E2178" s="78">
        <v>271</v>
      </c>
      <c r="F2178" s="78">
        <v>80.332382202148437</v>
      </c>
    </row>
    <row r="2179" spans="1:6">
      <c r="A2179" t="s">
        <v>4518</v>
      </c>
      <c r="B2179" t="s">
        <v>8687</v>
      </c>
      <c r="C2179" t="s">
        <v>375</v>
      </c>
      <c r="D2179" t="s">
        <v>8821</v>
      </c>
      <c r="E2179" s="78">
        <v>86</v>
      </c>
      <c r="F2179" s="78">
        <v>145.864990234375</v>
      </c>
    </row>
    <row r="2180" spans="1:6">
      <c r="A2180" t="s">
        <v>4518</v>
      </c>
      <c r="B2180" t="s">
        <v>8687</v>
      </c>
      <c r="C2180" t="s">
        <v>412</v>
      </c>
      <c r="D2180" t="s">
        <v>8821</v>
      </c>
      <c r="E2180" s="78">
        <v>35</v>
      </c>
      <c r="F2180" s="78">
        <v>28.309749603271484</v>
      </c>
    </row>
    <row r="2181" spans="1:6">
      <c r="A2181" t="s">
        <v>4518</v>
      </c>
      <c r="B2181" t="s">
        <v>8687</v>
      </c>
      <c r="C2181" t="s">
        <v>319</v>
      </c>
      <c r="D2181" t="s">
        <v>8821</v>
      </c>
      <c r="E2181" s="78">
        <v>924</v>
      </c>
      <c r="F2181" s="78">
        <v>104.90343475341797</v>
      </c>
    </row>
    <row r="2182" spans="1:6">
      <c r="A2182" t="s">
        <v>4518</v>
      </c>
      <c r="B2182" t="s">
        <v>8687</v>
      </c>
      <c r="C2182" t="s">
        <v>336</v>
      </c>
      <c r="D2182" t="s">
        <v>8821</v>
      </c>
      <c r="E2182" s="78">
        <v>13449</v>
      </c>
      <c r="F2182" s="78">
        <v>2176.29296875</v>
      </c>
    </row>
    <row r="2183" spans="1:6">
      <c r="A2183" t="s">
        <v>4518</v>
      </c>
      <c r="B2183" t="s">
        <v>8687</v>
      </c>
      <c r="C2183" t="s">
        <v>340</v>
      </c>
      <c r="D2183" t="s">
        <v>8821</v>
      </c>
      <c r="E2183" s="78">
        <v>151</v>
      </c>
      <c r="F2183" s="78">
        <v>1137.093017578125</v>
      </c>
    </row>
    <row r="2184" spans="1:6">
      <c r="A2184" t="s">
        <v>4518</v>
      </c>
      <c r="B2184" t="s">
        <v>8687</v>
      </c>
      <c r="C2184" t="s">
        <v>337</v>
      </c>
      <c r="D2184" t="s">
        <v>8821</v>
      </c>
      <c r="E2184" s="78">
        <v>832</v>
      </c>
      <c r="F2184" s="78">
        <v>110.90660095214844</v>
      </c>
    </row>
    <row r="2185" spans="1:6">
      <c r="A2185" t="s">
        <v>4518</v>
      </c>
      <c r="B2185" t="s">
        <v>8687</v>
      </c>
      <c r="C2185" t="s">
        <v>346</v>
      </c>
      <c r="D2185" t="s">
        <v>8821</v>
      </c>
      <c r="E2185" s="78">
        <v>150</v>
      </c>
      <c r="F2185" s="78">
        <v>57.408538818359375</v>
      </c>
    </row>
    <row r="2186" spans="1:6">
      <c r="A2186" t="s">
        <v>4518</v>
      </c>
      <c r="B2186" t="s">
        <v>8687</v>
      </c>
      <c r="C2186" t="s">
        <v>349</v>
      </c>
      <c r="D2186" t="s">
        <v>8821</v>
      </c>
      <c r="E2186" s="78">
        <v>206</v>
      </c>
      <c r="F2186" s="78">
        <v>199.9993896484375</v>
      </c>
    </row>
    <row r="2187" spans="1:6">
      <c r="A2187" t="s">
        <v>4518</v>
      </c>
      <c r="B2187" t="s">
        <v>8687</v>
      </c>
      <c r="C2187" t="s">
        <v>362</v>
      </c>
      <c r="D2187" t="s">
        <v>8821</v>
      </c>
      <c r="E2187" s="78">
        <v>193</v>
      </c>
      <c r="F2187" s="78">
        <v>169.74058532714844</v>
      </c>
    </row>
    <row r="2188" spans="1:6">
      <c r="A2188" t="s">
        <v>4518</v>
      </c>
      <c r="B2188" t="s">
        <v>8687</v>
      </c>
      <c r="C2188" t="s">
        <v>347</v>
      </c>
      <c r="D2188" t="s">
        <v>8821</v>
      </c>
      <c r="E2188" s="78">
        <v>605</v>
      </c>
      <c r="F2188" s="78">
        <v>145.46287536621094</v>
      </c>
    </row>
    <row r="2189" spans="1:6">
      <c r="A2189" t="s">
        <v>4518</v>
      </c>
      <c r="B2189" t="s">
        <v>8687</v>
      </c>
      <c r="C2189" t="s">
        <v>330</v>
      </c>
      <c r="D2189" t="s">
        <v>8821</v>
      </c>
      <c r="E2189" s="78">
        <v>3322</v>
      </c>
      <c r="F2189" s="78">
        <v>363.86508178710937</v>
      </c>
    </row>
    <row r="2190" spans="1:6">
      <c r="A2190" t="s">
        <v>4518</v>
      </c>
      <c r="B2190" t="s">
        <v>8687</v>
      </c>
      <c r="C2190" t="s">
        <v>317</v>
      </c>
      <c r="D2190" t="s">
        <v>8821</v>
      </c>
      <c r="E2190" s="78">
        <v>1308</v>
      </c>
      <c r="F2190" s="78">
        <v>257.93499755859375</v>
      </c>
    </row>
    <row r="2191" spans="1:6">
      <c r="A2191" t="s">
        <v>4518</v>
      </c>
      <c r="B2191" t="s">
        <v>8687</v>
      </c>
      <c r="C2191" t="s">
        <v>8931</v>
      </c>
      <c r="D2191" t="s">
        <v>8821</v>
      </c>
      <c r="E2191" s="78">
        <v>3579</v>
      </c>
      <c r="F2191" s="78">
        <v>3820.771240234375</v>
      </c>
    </row>
    <row r="2192" spans="1:6">
      <c r="A2192" t="s">
        <v>4518</v>
      </c>
      <c r="B2192" t="s">
        <v>8687</v>
      </c>
      <c r="C2192" t="s">
        <v>321</v>
      </c>
      <c r="D2192" t="s">
        <v>8821</v>
      </c>
      <c r="E2192" s="78">
        <v>107336</v>
      </c>
      <c r="F2192" s="78">
        <v>42307.46875</v>
      </c>
    </row>
    <row r="2193" spans="1:6">
      <c r="A2193" t="s">
        <v>4518</v>
      </c>
      <c r="B2193" t="s">
        <v>8687</v>
      </c>
      <c r="C2193" t="s">
        <v>8930</v>
      </c>
      <c r="D2193" t="s">
        <v>8821</v>
      </c>
      <c r="E2193" s="78">
        <v>323</v>
      </c>
      <c r="F2193" s="78">
        <v>33.246078491210938</v>
      </c>
    </row>
    <row r="2194" spans="1:6">
      <c r="A2194" t="s">
        <v>4518</v>
      </c>
      <c r="B2194" t="s">
        <v>8687</v>
      </c>
      <c r="C2194" t="s">
        <v>324</v>
      </c>
      <c r="D2194" t="s">
        <v>8821</v>
      </c>
      <c r="E2194" s="78">
        <v>380</v>
      </c>
      <c r="F2194" s="78">
        <v>76.254188537597656</v>
      </c>
    </row>
    <row r="2195" spans="1:6">
      <c r="A2195" t="s">
        <v>4519</v>
      </c>
      <c r="B2195" t="s">
        <v>8688</v>
      </c>
      <c r="C2195" t="s">
        <v>316</v>
      </c>
      <c r="D2195" t="s">
        <v>8821</v>
      </c>
      <c r="E2195" s="78">
        <v>171</v>
      </c>
      <c r="F2195" s="78">
        <v>60.308250427246094</v>
      </c>
    </row>
    <row r="2196" spans="1:6">
      <c r="A2196" t="s">
        <v>4519</v>
      </c>
      <c r="B2196" t="s">
        <v>8688</v>
      </c>
      <c r="C2196" t="s">
        <v>386</v>
      </c>
      <c r="D2196" t="s">
        <v>8821</v>
      </c>
      <c r="E2196" s="78">
        <v>2</v>
      </c>
      <c r="F2196" s="78">
        <v>27.303449630737305</v>
      </c>
    </row>
    <row r="2197" spans="1:6">
      <c r="A2197" t="s">
        <v>4522</v>
      </c>
      <c r="B2197" t="s">
        <v>9731</v>
      </c>
      <c r="C2197" t="s">
        <v>318</v>
      </c>
      <c r="D2197" t="s">
        <v>8821</v>
      </c>
      <c r="E2197" s="78">
        <v>325</v>
      </c>
      <c r="F2197" s="78">
        <v>886.69439697265625</v>
      </c>
    </row>
    <row r="2198" spans="1:6">
      <c r="A2198" t="s">
        <v>4522</v>
      </c>
      <c r="B2198" t="s">
        <v>9731</v>
      </c>
      <c r="C2198" t="s">
        <v>321</v>
      </c>
      <c r="D2198" t="s">
        <v>8821</v>
      </c>
      <c r="E2198" s="78">
        <v>883</v>
      </c>
      <c r="F2198" s="78">
        <v>683.3035888671875</v>
      </c>
    </row>
    <row r="2199" spans="1:6">
      <c r="A2199" t="s">
        <v>4523</v>
      </c>
      <c r="B2199" t="s">
        <v>9732</v>
      </c>
      <c r="C2199" t="s">
        <v>8928</v>
      </c>
      <c r="D2199" t="s">
        <v>8821</v>
      </c>
      <c r="E2199" s="78">
        <v>55363</v>
      </c>
      <c r="F2199" s="78">
        <v>3745.342529296875</v>
      </c>
    </row>
    <row r="2200" spans="1:6">
      <c r="A2200" t="s">
        <v>4523</v>
      </c>
      <c r="B2200" t="s">
        <v>9732</v>
      </c>
      <c r="C2200" t="s">
        <v>353</v>
      </c>
      <c r="D2200" t="s">
        <v>8821</v>
      </c>
      <c r="E2200" s="78">
        <v>330</v>
      </c>
      <c r="F2200" s="78">
        <v>402.33309936523437</v>
      </c>
    </row>
    <row r="2201" spans="1:6">
      <c r="A2201" t="s">
        <v>4523</v>
      </c>
      <c r="B2201" t="s">
        <v>9732</v>
      </c>
      <c r="C2201" t="s">
        <v>325</v>
      </c>
      <c r="D2201" t="s">
        <v>8821</v>
      </c>
      <c r="E2201" s="78">
        <v>3936</v>
      </c>
      <c r="F2201" s="78">
        <v>1325.7811279296875</v>
      </c>
    </row>
    <row r="2202" spans="1:6">
      <c r="A2202" t="s">
        <v>4523</v>
      </c>
      <c r="B2202" t="s">
        <v>9732</v>
      </c>
      <c r="C2202" t="s">
        <v>335</v>
      </c>
      <c r="D2202" t="s">
        <v>8821</v>
      </c>
      <c r="E2202" s="78">
        <v>562</v>
      </c>
      <c r="F2202" s="78">
        <v>273.938232421875</v>
      </c>
    </row>
    <row r="2203" spans="1:6">
      <c r="A2203" t="s">
        <v>4523</v>
      </c>
      <c r="B2203" t="s">
        <v>9732</v>
      </c>
      <c r="C2203" t="s">
        <v>338</v>
      </c>
      <c r="D2203" t="s">
        <v>8821</v>
      </c>
      <c r="E2203" s="78">
        <v>4969</v>
      </c>
      <c r="F2203" s="78">
        <v>833.17724609375</v>
      </c>
    </row>
    <row r="2204" spans="1:6">
      <c r="A2204" t="s">
        <v>4523</v>
      </c>
      <c r="B2204" t="s">
        <v>9732</v>
      </c>
      <c r="C2204" t="s">
        <v>318</v>
      </c>
      <c r="D2204" t="s">
        <v>8821</v>
      </c>
      <c r="E2204" s="78">
        <v>3687</v>
      </c>
      <c r="F2204" s="78">
        <v>1585.3304443359375</v>
      </c>
    </row>
    <row r="2205" spans="1:6">
      <c r="A2205" t="s">
        <v>4523</v>
      </c>
      <c r="B2205" t="s">
        <v>9732</v>
      </c>
      <c r="C2205" t="s">
        <v>316</v>
      </c>
      <c r="D2205" t="s">
        <v>8821</v>
      </c>
      <c r="E2205" s="78">
        <v>440</v>
      </c>
      <c r="F2205" s="78">
        <v>229.91220092773437</v>
      </c>
    </row>
    <row r="2206" spans="1:6">
      <c r="A2206" t="s">
        <v>4523</v>
      </c>
      <c r="B2206" t="s">
        <v>9732</v>
      </c>
      <c r="C2206" t="s">
        <v>359</v>
      </c>
      <c r="D2206" t="s">
        <v>8821</v>
      </c>
      <c r="E2206" s="78">
        <v>9113</v>
      </c>
      <c r="F2206" s="78">
        <v>1111.71484375</v>
      </c>
    </row>
    <row r="2207" spans="1:6">
      <c r="A2207" t="s">
        <v>4523</v>
      </c>
      <c r="B2207" t="s">
        <v>9732</v>
      </c>
      <c r="C2207" t="s">
        <v>313</v>
      </c>
      <c r="D2207" t="s">
        <v>8821</v>
      </c>
      <c r="E2207" s="78">
        <v>1561</v>
      </c>
      <c r="F2207" s="78">
        <v>328.93267822265625</v>
      </c>
    </row>
    <row r="2208" spans="1:6">
      <c r="A2208" t="s">
        <v>4523</v>
      </c>
      <c r="B2208" t="s">
        <v>9732</v>
      </c>
      <c r="C2208" t="s">
        <v>415</v>
      </c>
      <c r="D2208" t="s">
        <v>8821</v>
      </c>
      <c r="E2208" s="78">
        <v>185</v>
      </c>
      <c r="F2208" s="78">
        <v>64.647911071777344</v>
      </c>
    </row>
    <row r="2209" spans="1:6">
      <c r="A2209" t="s">
        <v>4523</v>
      </c>
      <c r="B2209" t="s">
        <v>9732</v>
      </c>
      <c r="C2209" t="s">
        <v>354</v>
      </c>
      <c r="D2209" t="s">
        <v>8821</v>
      </c>
      <c r="E2209" s="78">
        <v>493</v>
      </c>
      <c r="F2209" s="78">
        <v>303.56411743164062</v>
      </c>
    </row>
    <row r="2210" spans="1:6">
      <c r="A2210" t="s">
        <v>4523</v>
      </c>
      <c r="B2210" t="s">
        <v>9732</v>
      </c>
      <c r="C2210" t="s">
        <v>328</v>
      </c>
      <c r="D2210" t="s">
        <v>8821</v>
      </c>
      <c r="E2210" s="78">
        <v>16887</v>
      </c>
      <c r="F2210" s="78">
        <v>8466.103515625</v>
      </c>
    </row>
    <row r="2211" spans="1:6">
      <c r="A2211" t="s">
        <v>4523</v>
      </c>
      <c r="B2211" t="s">
        <v>9732</v>
      </c>
      <c r="C2211" t="s">
        <v>343</v>
      </c>
      <c r="D2211" t="s">
        <v>8821</v>
      </c>
      <c r="E2211" s="78">
        <v>1618</v>
      </c>
      <c r="F2211" s="78">
        <v>259.53363037109375</v>
      </c>
    </row>
    <row r="2212" spans="1:6">
      <c r="A2212" t="s">
        <v>4523</v>
      </c>
      <c r="B2212" t="s">
        <v>9732</v>
      </c>
      <c r="C2212" t="s">
        <v>344</v>
      </c>
      <c r="D2212" t="s">
        <v>8821</v>
      </c>
      <c r="E2212" s="78">
        <v>1203</v>
      </c>
      <c r="F2212" s="78">
        <v>679.57305908203125</v>
      </c>
    </row>
    <row r="2213" spans="1:6">
      <c r="A2213" t="s">
        <v>4523</v>
      </c>
      <c r="B2213" t="s">
        <v>9732</v>
      </c>
      <c r="C2213" t="s">
        <v>314</v>
      </c>
      <c r="D2213" t="s">
        <v>8821</v>
      </c>
      <c r="E2213" s="78">
        <v>21538</v>
      </c>
      <c r="F2213" s="78">
        <v>7595.25341796875</v>
      </c>
    </row>
    <row r="2214" spans="1:6">
      <c r="A2214" t="s">
        <v>4523</v>
      </c>
      <c r="B2214" t="s">
        <v>9732</v>
      </c>
      <c r="C2214" t="s">
        <v>329</v>
      </c>
      <c r="D2214" t="s">
        <v>8821</v>
      </c>
      <c r="E2214" s="78">
        <v>12436</v>
      </c>
      <c r="F2214" s="78">
        <v>8331.2783203125</v>
      </c>
    </row>
    <row r="2215" spans="1:6">
      <c r="A2215" t="s">
        <v>4523</v>
      </c>
      <c r="B2215" t="s">
        <v>9732</v>
      </c>
      <c r="C2215" t="s">
        <v>331</v>
      </c>
      <c r="D2215" t="s">
        <v>8821</v>
      </c>
      <c r="E2215" s="78">
        <v>951</v>
      </c>
      <c r="F2215" s="78">
        <v>525.0472412109375</v>
      </c>
    </row>
    <row r="2216" spans="1:6">
      <c r="A2216" t="s">
        <v>4523</v>
      </c>
      <c r="B2216" t="s">
        <v>9732</v>
      </c>
      <c r="C2216" t="s">
        <v>339</v>
      </c>
      <c r="D2216" t="s">
        <v>8821</v>
      </c>
      <c r="E2216" s="78">
        <v>870</v>
      </c>
      <c r="F2216" s="78">
        <v>728.93463134765625</v>
      </c>
    </row>
    <row r="2217" spans="1:6">
      <c r="A2217" t="s">
        <v>4523</v>
      </c>
      <c r="B2217" t="s">
        <v>9732</v>
      </c>
      <c r="C2217" t="s">
        <v>312</v>
      </c>
      <c r="D2217" t="s">
        <v>8821</v>
      </c>
      <c r="E2217" s="78">
        <v>990</v>
      </c>
      <c r="F2217" s="78">
        <v>105</v>
      </c>
    </row>
    <row r="2218" spans="1:6">
      <c r="A2218" t="s">
        <v>4523</v>
      </c>
      <c r="B2218" t="s">
        <v>9732</v>
      </c>
      <c r="C2218" t="s">
        <v>327</v>
      </c>
      <c r="D2218" t="s">
        <v>8821</v>
      </c>
      <c r="E2218" s="78">
        <v>1642</v>
      </c>
      <c r="F2218" s="78">
        <v>66.324203491210938</v>
      </c>
    </row>
    <row r="2219" spans="1:6">
      <c r="A2219" t="s">
        <v>4523</v>
      </c>
      <c r="B2219" t="s">
        <v>9732</v>
      </c>
      <c r="C2219" t="s">
        <v>326</v>
      </c>
      <c r="D2219" t="s">
        <v>8821</v>
      </c>
      <c r="E2219" s="78">
        <v>52405</v>
      </c>
      <c r="F2219" s="78">
        <v>1545.3507080078125</v>
      </c>
    </row>
    <row r="2220" spans="1:6">
      <c r="A2220" t="s">
        <v>4523</v>
      </c>
      <c r="B2220" t="s">
        <v>9732</v>
      </c>
      <c r="C2220" t="s">
        <v>8929</v>
      </c>
      <c r="D2220" t="s">
        <v>8821</v>
      </c>
      <c r="E2220" s="78">
        <v>656</v>
      </c>
      <c r="F2220" s="78">
        <v>384.1927490234375</v>
      </c>
    </row>
    <row r="2221" spans="1:6">
      <c r="A2221" t="s">
        <v>4523</v>
      </c>
      <c r="B2221" t="s">
        <v>9732</v>
      </c>
      <c r="C2221" t="s">
        <v>348</v>
      </c>
      <c r="D2221" t="s">
        <v>8821</v>
      </c>
      <c r="E2221" s="78">
        <v>944</v>
      </c>
      <c r="F2221" s="78">
        <v>942.91259765625</v>
      </c>
    </row>
    <row r="2222" spans="1:6">
      <c r="A2222" t="s">
        <v>4523</v>
      </c>
      <c r="B2222" t="s">
        <v>9732</v>
      </c>
      <c r="C2222" t="s">
        <v>336</v>
      </c>
      <c r="D2222" t="s">
        <v>8821</v>
      </c>
      <c r="E2222" s="78">
        <v>591</v>
      </c>
      <c r="F2222" s="78">
        <v>414.65927124023437</v>
      </c>
    </row>
    <row r="2223" spans="1:6">
      <c r="A2223" t="s">
        <v>4523</v>
      </c>
      <c r="B2223" t="s">
        <v>9732</v>
      </c>
      <c r="C2223" t="s">
        <v>355</v>
      </c>
      <c r="D2223" t="s">
        <v>8821</v>
      </c>
      <c r="E2223" s="78">
        <v>66</v>
      </c>
      <c r="F2223" s="78">
        <v>953.74298095703125</v>
      </c>
    </row>
    <row r="2224" spans="1:6">
      <c r="A2224" t="s">
        <v>4523</v>
      </c>
      <c r="B2224" t="s">
        <v>9732</v>
      </c>
      <c r="C2224" t="s">
        <v>340</v>
      </c>
      <c r="D2224" t="s">
        <v>8821</v>
      </c>
      <c r="E2224" s="78">
        <v>646</v>
      </c>
      <c r="F2224" s="78">
        <v>344.55419921875</v>
      </c>
    </row>
    <row r="2225" spans="1:6">
      <c r="A2225" t="s">
        <v>4523</v>
      </c>
      <c r="B2225" t="s">
        <v>9732</v>
      </c>
      <c r="C2225" t="s">
        <v>386</v>
      </c>
      <c r="D2225" t="s">
        <v>8821</v>
      </c>
      <c r="E2225" s="78">
        <v>132</v>
      </c>
      <c r="F2225" s="78">
        <v>221.30599975585937</v>
      </c>
    </row>
    <row r="2226" spans="1:6">
      <c r="A2226" t="s">
        <v>4523</v>
      </c>
      <c r="B2226" t="s">
        <v>9732</v>
      </c>
      <c r="C2226" t="s">
        <v>349</v>
      </c>
      <c r="D2226" t="s">
        <v>8821</v>
      </c>
      <c r="E2226" s="78">
        <v>1205</v>
      </c>
      <c r="F2226" s="78">
        <v>588.5546875</v>
      </c>
    </row>
    <row r="2227" spans="1:6">
      <c r="A2227" t="s">
        <v>4523</v>
      </c>
      <c r="B2227" t="s">
        <v>9732</v>
      </c>
      <c r="C2227" t="s">
        <v>395</v>
      </c>
      <c r="D2227" t="s">
        <v>8821</v>
      </c>
      <c r="E2227" s="78">
        <v>340</v>
      </c>
      <c r="F2227" s="78">
        <v>130.70759582519531</v>
      </c>
    </row>
    <row r="2228" spans="1:6">
      <c r="A2228" t="s">
        <v>4523</v>
      </c>
      <c r="B2228" t="s">
        <v>9732</v>
      </c>
      <c r="C2228" t="s">
        <v>317</v>
      </c>
      <c r="D2228" t="s">
        <v>8821</v>
      </c>
      <c r="E2228" s="78">
        <v>404</v>
      </c>
      <c r="F2228" s="78">
        <v>16.872980117797852</v>
      </c>
    </row>
    <row r="2229" spans="1:6">
      <c r="A2229" t="s">
        <v>4523</v>
      </c>
      <c r="B2229" t="s">
        <v>9732</v>
      </c>
      <c r="C2229" t="s">
        <v>321</v>
      </c>
      <c r="D2229" t="s">
        <v>8821</v>
      </c>
      <c r="E2229" s="78">
        <v>125459</v>
      </c>
      <c r="F2229" s="78">
        <v>52755.90234375</v>
      </c>
    </row>
    <row r="2230" spans="1:6">
      <c r="A2230" t="s">
        <v>4525</v>
      </c>
      <c r="B2230" t="s">
        <v>9733</v>
      </c>
      <c r="C2230" t="s">
        <v>313</v>
      </c>
      <c r="D2230" t="s">
        <v>8821</v>
      </c>
      <c r="E2230" s="78">
        <v>150</v>
      </c>
      <c r="F2230" s="78">
        <v>100</v>
      </c>
    </row>
    <row r="2231" spans="1:6">
      <c r="A2231" t="s">
        <v>4525</v>
      </c>
      <c r="B2231" t="s">
        <v>9733</v>
      </c>
      <c r="C2231" t="s">
        <v>312</v>
      </c>
      <c r="D2231" t="s">
        <v>8821</v>
      </c>
      <c r="E2231" s="78">
        <v>10</v>
      </c>
      <c r="F2231" s="78">
        <v>56.5</v>
      </c>
    </row>
    <row r="2232" spans="1:6">
      <c r="A2232" t="s">
        <v>4526</v>
      </c>
      <c r="B2232" t="s">
        <v>8691</v>
      </c>
      <c r="C2232" t="s">
        <v>312</v>
      </c>
      <c r="D2232" t="s">
        <v>8821</v>
      </c>
      <c r="E2232" s="78">
        <v>400</v>
      </c>
      <c r="F2232" s="78">
        <v>13</v>
      </c>
    </row>
    <row r="2233" spans="1:6">
      <c r="A2233" t="s">
        <v>4531</v>
      </c>
      <c r="B2233" t="s">
        <v>8696</v>
      </c>
      <c r="C2233" t="s">
        <v>313</v>
      </c>
      <c r="D2233" t="s">
        <v>8969</v>
      </c>
      <c r="E2233" s="78">
        <v>40</v>
      </c>
      <c r="F2233" s="78">
        <v>4</v>
      </c>
    </row>
    <row r="2234" spans="1:6">
      <c r="A2234" t="s">
        <v>4531</v>
      </c>
      <c r="B2234" t="s">
        <v>8696</v>
      </c>
      <c r="C2234" t="s">
        <v>346</v>
      </c>
      <c r="D2234" t="s">
        <v>8969</v>
      </c>
      <c r="E2234" s="78">
        <v>750</v>
      </c>
      <c r="F2234" s="78">
        <v>224.02055358886719</v>
      </c>
    </row>
    <row r="2235" spans="1:6">
      <c r="A2235" t="s">
        <v>9772</v>
      </c>
      <c r="B2235" t="s">
        <v>9773</v>
      </c>
      <c r="C2235" t="s">
        <v>312</v>
      </c>
      <c r="D2235" t="s">
        <v>8821</v>
      </c>
      <c r="E2235" s="78">
        <v>11</v>
      </c>
      <c r="F2235" s="78">
        <v>5.8400001525878906</v>
      </c>
    </row>
    <row r="2236" spans="1:6">
      <c r="A2236" t="s">
        <v>4535</v>
      </c>
      <c r="B2236" t="s">
        <v>8700</v>
      </c>
      <c r="C2236" t="s">
        <v>344</v>
      </c>
      <c r="D2236" t="s">
        <v>8821</v>
      </c>
      <c r="E2236" s="78">
        <v>400</v>
      </c>
      <c r="F2236" s="78">
        <v>296.1925048828125</v>
      </c>
    </row>
    <row r="2237" spans="1:6">
      <c r="A2237" t="s">
        <v>8866</v>
      </c>
      <c r="B2237" t="s">
        <v>8900</v>
      </c>
      <c r="C2237" t="s">
        <v>325</v>
      </c>
      <c r="D2237" t="s">
        <v>8969</v>
      </c>
      <c r="E2237" s="78">
        <v>150</v>
      </c>
      <c r="F2237" s="78">
        <v>41.412139892578125</v>
      </c>
    </row>
    <row r="2238" spans="1:6">
      <c r="A2238" t="s">
        <v>8866</v>
      </c>
      <c r="B2238" t="s">
        <v>8900</v>
      </c>
      <c r="C2238" t="s">
        <v>318</v>
      </c>
      <c r="D2238" t="s">
        <v>8969</v>
      </c>
      <c r="E2238" s="78">
        <v>36</v>
      </c>
      <c r="F2238" s="78">
        <v>64.964996337890625</v>
      </c>
    </row>
    <row r="2239" spans="1:6">
      <c r="A2239" t="s">
        <v>8866</v>
      </c>
      <c r="B2239" t="s">
        <v>8900</v>
      </c>
      <c r="C2239" t="s">
        <v>313</v>
      </c>
      <c r="D2239" t="s">
        <v>8969</v>
      </c>
      <c r="E2239" s="78">
        <v>700</v>
      </c>
      <c r="F2239" s="78">
        <v>893.68310546875</v>
      </c>
    </row>
    <row r="2240" spans="1:6">
      <c r="A2240" t="s">
        <v>8866</v>
      </c>
      <c r="B2240" t="s">
        <v>8900</v>
      </c>
      <c r="C2240" t="s">
        <v>328</v>
      </c>
      <c r="D2240" t="s">
        <v>8969</v>
      </c>
      <c r="E2240" s="78">
        <v>18</v>
      </c>
      <c r="F2240" s="78">
        <v>10.310400009155273</v>
      </c>
    </row>
    <row r="2241" spans="1:6">
      <c r="A2241" t="s">
        <v>8866</v>
      </c>
      <c r="B2241" t="s">
        <v>8900</v>
      </c>
      <c r="C2241" t="s">
        <v>329</v>
      </c>
      <c r="D2241" t="s">
        <v>8969</v>
      </c>
      <c r="E2241" s="78">
        <v>90</v>
      </c>
      <c r="F2241" s="78">
        <v>87.266395568847656</v>
      </c>
    </row>
    <row r="2242" spans="1:6">
      <c r="A2242" t="s">
        <v>8866</v>
      </c>
      <c r="B2242" t="s">
        <v>8900</v>
      </c>
      <c r="C2242" t="s">
        <v>330</v>
      </c>
      <c r="D2242" t="s">
        <v>8969</v>
      </c>
      <c r="E2242" s="78">
        <v>50</v>
      </c>
      <c r="F2242" s="78">
        <v>89.319633483886719</v>
      </c>
    </row>
    <row r="2243" spans="1:6">
      <c r="A2243" t="s">
        <v>8866</v>
      </c>
      <c r="B2243" t="s">
        <v>8900</v>
      </c>
      <c r="C2243" t="s">
        <v>321</v>
      </c>
      <c r="D2243" t="s">
        <v>8969</v>
      </c>
      <c r="E2243" s="78">
        <v>1608</v>
      </c>
      <c r="F2243" s="78">
        <v>1244.7052001953125</v>
      </c>
    </row>
    <row r="2244" spans="1:6">
      <c r="A2244" t="s">
        <v>4552</v>
      </c>
      <c r="B2244" t="s">
        <v>8717</v>
      </c>
      <c r="C2244" t="s">
        <v>316</v>
      </c>
      <c r="D2244" t="s">
        <v>8821</v>
      </c>
      <c r="E2244" s="78">
        <v>34</v>
      </c>
      <c r="F2244" s="78">
        <v>89.026542663574219</v>
      </c>
    </row>
    <row r="2245" spans="1:6">
      <c r="A2245" t="s">
        <v>4555</v>
      </c>
      <c r="B2245" t="s">
        <v>8720</v>
      </c>
      <c r="C2245" t="s">
        <v>313</v>
      </c>
      <c r="D2245" t="s">
        <v>8821</v>
      </c>
      <c r="E2245" s="78">
        <v>448</v>
      </c>
      <c r="F2245" s="78">
        <v>204.1719970703125</v>
      </c>
    </row>
    <row r="2246" spans="1:6">
      <c r="A2246" t="s">
        <v>4555</v>
      </c>
      <c r="B2246" t="s">
        <v>8720</v>
      </c>
      <c r="C2246" t="s">
        <v>312</v>
      </c>
      <c r="D2246" t="s">
        <v>8821</v>
      </c>
      <c r="E2246" s="78">
        <v>640</v>
      </c>
      <c r="F2246" s="78">
        <v>124.13500213623047</v>
      </c>
    </row>
    <row r="2247" spans="1:6">
      <c r="A2247" t="s">
        <v>4556</v>
      </c>
      <c r="B2247" t="s">
        <v>8721</v>
      </c>
      <c r="C2247" t="s">
        <v>313</v>
      </c>
      <c r="D2247" t="s">
        <v>8821</v>
      </c>
      <c r="E2247" s="78">
        <v>10</v>
      </c>
      <c r="F2247" s="78">
        <v>6.190000057220459</v>
      </c>
    </row>
    <row r="2248" spans="1:6">
      <c r="A2248" t="s">
        <v>4557</v>
      </c>
      <c r="B2248" t="s">
        <v>8722</v>
      </c>
      <c r="C2248" t="s">
        <v>325</v>
      </c>
      <c r="D2248" t="s">
        <v>8821</v>
      </c>
      <c r="E2248" s="78">
        <v>1</v>
      </c>
      <c r="F2248" s="78">
        <v>58.380001068115234</v>
      </c>
    </row>
    <row r="2249" spans="1:6">
      <c r="A2249" t="s">
        <v>4557</v>
      </c>
      <c r="B2249" t="s">
        <v>8722</v>
      </c>
      <c r="C2249" t="s">
        <v>335</v>
      </c>
      <c r="D2249" t="s">
        <v>8821</v>
      </c>
      <c r="E2249" s="78">
        <v>90</v>
      </c>
      <c r="F2249" s="78">
        <v>41.354877471923828</v>
      </c>
    </row>
    <row r="2250" spans="1:6">
      <c r="A2250" t="s">
        <v>4557</v>
      </c>
      <c r="B2250" t="s">
        <v>8722</v>
      </c>
      <c r="C2250" t="s">
        <v>338</v>
      </c>
      <c r="D2250" t="s">
        <v>8821</v>
      </c>
      <c r="E2250" s="78">
        <v>365</v>
      </c>
      <c r="F2250" s="78">
        <v>156.01876831054687</v>
      </c>
    </row>
    <row r="2251" spans="1:6">
      <c r="A2251" t="s">
        <v>4557</v>
      </c>
      <c r="B2251" t="s">
        <v>8722</v>
      </c>
      <c r="C2251" t="s">
        <v>318</v>
      </c>
      <c r="D2251" t="s">
        <v>8821</v>
      </c>
      <c r="E2251" s="78">
        <v>104</v>
      </c>
      <c r="F2251" s="78">
        <v>353.86318969726562</v>
      </c>
    </row>
    <row r="2252" spans="1:6">
      <c r="A2252" t="s">
        <v>4557</v>
      </c>
      <c r="B2252" t="s">
        <v>8722</v>
      </c>
      <c r="C2252" t="s">
        <v>316</v>
      </c>
      <c r="D2252" t="s">
        <v>8821</v>
      </c>
      <c r="E2252" s="78">
        <v>1215</v>
      </c>
      <c r="F2252" s="78">
        <v>638.60418701171875</v>
      </c>
    </row>
    <row r="2253" spans="1:6">
      <c r="A2253" t="s">
        <v>4557</v>
      </c>
      <c r="B2253" t="s">
        <v>8722</v>
      </c>
      <c r="C2253" t="s">
        <v>313</v>
      </c>
      <c r="D2253" t="s">
        <v>8821</v>
      </c>
      <c r="E2253" s="78">
        <v>1535</v>
      </c>
      <c r="F2253" s="78">
        <v>491.10000610351562</v>
      </c>
    </row>
    <row r="2254" spans="1:6">
      <c r="A2254" t="s">
        <v>4557</v>
      </c>
      <c r="B2254" t="s">
        <v>8722</v>
      </c>
      <c r="C2254" t="s">
        <v>354</v>
      </c>
      <c r="D2254" t="s">
        <v>8821</v>
      </c>
      <c r="E2254" s="78">
        <v>38</v>
      </c>
      <c r="F2254" s="78">
        <v>167.01400756835937</v>
      </c>
    </row>
    <row r="2255" spans="1:6">
      <c r="A2255" t="s">
        <v>4557</v>
      </c>
      <c r="B2255" t="s">
        <v>8722</v>
      </c>
      <c r="C2255" t="s">
        <v>328</v>
      </c>
      <c r="D2255" t="s">
        <v>8821</v>
      </c>
      <c r="E2255" s="78">
        <v>3</v>
      </c>
      <c r="F2255" s="78">
        <v>63.597450256347656</v>
      </c>
    </row>
    <row r="2256" spans="1:6">
      <c r="A2256" t="s">
        <v>4557</v>
      </c>
      <c r="B2256" t="s">
        <v>8722</v>
      </c>
      <c r="C2256" t="s">
        <v>344</v>
      </c>
      <c r="D2256" t="s">
        <v>8821</v>
      </c>
      <c r="E2256" s="78">
        <v>7</v>
      </c>
      <c r="F2256" s="78">
        <v>43.857627868652344</v>
      </c>
    </row>
    <row r="2257" spans="1:6">
      <c r="A2257" t="s">
        <v>4557</v>
      </c>
      <c r="B2257" t="s">
        <v>8722</v>
      </c>
      <c r="C2257" t="s">
        <v>314</v>
      </c>
      <c r="D2257" t="s">
        <v>8821</v>
      </c>
      <c r="E2257" s="78">
        <v>2280</v>
      </c>
      <c r="F2257" s="78">
        <v>942.98284912109375</v>
      </c>
    </row>
    <row r="2258" spans="1:6">
      <c r="A2258" t="s">
        <v>4557</v>
      </c>
      <c r="B2258" t="s">
        <v>8722</v>
      </c>
      <c r="C2258" t="s">
        <v>331</v>
      </c>
      <c r="D2258" t="s">
        <v>8821</v>
      </c>
      <c r="E2258" s="78">
        <v>62</v>
      </c>
      <c r="F2258" s="78">
        <v>545.56195068359375</v>
      </c>
    </row>
    <row r="2259" spans="1:6">
      <c r="A2259" t="s">
        <v>4557</v>
      </c>
      <c r="B2259" t="s">
        <v>8722</v>
      </c>
      <c r="C2259" t="s">
        <v>339</v>
      </c>
      <c r="D2259" t="s">
        <v>8821</v>
      </c>
      <c r="E2259" s="78">
        <v>20</v>
      </c>
      <c r="F2259" s="78">
        <v>37.355998992919922</v>
      </c>
    </row>
    <row r="2260" spans="1:6">
      <c r="A2260" t="s">
        <v>4557</v>
      </c>
      <c r="B2260" t="s">
        <v>8722</v>
      </c>
      <c r="C2260" t="s">
        <v>312</v>
      </c>
      <c r="D2260" t="s">
        <v>8821</v>
      </c>
      <c r="E2260" s="78">
        <v>343</v>
      </c>
      <c r="F2260" s="78">
        <v>719.8079833984375</v>
      </c>
    </row>
    <row r="2261" spans="1:6">
      <c r="A2261" t="s">
        <v>4557</v>
      </c>
      <c r="B2261" t="s">
        <v>8722</v>
      </c>
      <c r="C2261" t="s">
        <v>330</v>
      </c>
      <c r="D2261" t="s">
        <v>8821</v>
      </c>
      <c r="E2261" s="78">
        <v>38</v>
      </c>
      <c r="F2261" s="78">
        <v>217.126708984375</v>
      </c>
    </row>
    <row r="2262" spans="1:6">
      <c r="A2262" t="s">
        <v>4557</v>
      </c>
      <c r="B2262" t="s">
        <v>8722</v>
      </c>
      <c r="C2262" t="s">
        <v>317</v>
      </c>
      <c r="D2262" t="s">
        <v>8821</v>
      </c>
      <c r="E2262" s="78">
        <v>123</v>
      </c>
      <c r="F2262" s="78">
        <v>59.883518218994141</v>
      </c>
    </row>
    <row r="2263" spans="1:6">
      <c r="A2263" t="s">
        <v>4557</v>
      </c>
      <c r="B2263" t="s">
        <v>8722</v>
      </c>
      <c r="C2263" t="s">
        <v>8931</v>
      </c>
      <c r="D2263" t="s">
        <v>8821</v>
      </c>
      <c r="E2263" s="78">
        <v>21</v>
      </c>
      <c r="F2263" s="78">
        <v>92.162002563476563</v>
      </c>
    </row>
    <row r="2264" spans="1:6">
      <c r="A2264" t="s">
        <v>4557</v>
      </c>
      <c r="B2264" t="s">
        <v>8722</v>
      </c>
      <c r="C2264" t="s">
        <v>321</v>
      </c>
      <c r="D2264" t="s">
        <v>8821</v>
      </c>
      <c r="E2264" s="78">
        <v>940</v>
      </c>
      <c r="F2264" s="78">
        <v>2119.47607421875</v>
      </c>
    </row>
    <row r="2265" spans="1:6">
      <c r="A2265" t="s">
        <v>4559</v>
      </c>
      <c r="B2265" t="s">
        <v>8724</v>
      </c>
      <c r="C2265" t="s">
        <v>326</v>
      </c>
      <c r="D2265" t="s">
        <v>8821</v>
      </c>
      <c r="E2265" s="78">
        <v>203</v>
      </c>
      <c r="F2265" s="78">
        <v>57.811058044433594</v>
      </c>
    </row>
    <row r="2266" spans="1:6">
      <c r="A2266" t="s">
        <v>4560</v>
      </c>
      <c r="B2266" t="s">
        <v>8725</v>
      </c>
      <c r="C2266" t="s">
        <v>338</v>
      </c>
      <c r="D2266" t="s">
        <v>8821</v>
      </c>
      <c r="E2266" s="78">
        <v>348</v>
      </c>
      <c r="F2266" s="78">
        <v>424.16558837890625</v>
      </c>
    </row>
    <row r="2267" spans="1:6">
      <c r="A2267" t="s">
        <v>4562</v>
      </c>
      <c r="B2267" t="s">
        <v>8727</v>
      </c>
      <c r="C2267" t="s">
        <v>313</v>
      </c>
      <c r="D2267" t="s">
        <v>8821</v>
      </c>
      <c r="E2267" s="78">
        <v>3</v>
      </c>
      <c r="F2267" s="78">
        <v>13.5</v>
      </c>
    </row>
    <row r="2268" spans="1:6">
      <c r="A2268" t="s">
        <v>4562</v>
      </c>
      <c r="B2268" t="s">
        <v>8727</v>
      </c>
      <c r="C2268" t="s">
        <v>344</v>
      </c>
      <c r="D2268" t="s">
        <v>8821</v>
      </c>
      <c r="E2268" s="78">
        <v>985</v>
      </c>
      <c r="F2268" s="78">
        <v>67.944992065429688</v>
      </c>
    </row>
    <row r="2269" spans="1:6">
      <c r="A2269" t="s">
        <v>4563</v>
      </c>
      <c r="B2269" t="s">
        <v>8728</v>
      </c>
      <c r="C2269" t="s">
        <v>313</v>
      </c>
      <c r="D2269" t="s">
        <v>8821</v>
      </c>
      <c r="E2269" s="78">
        <v>34075</v>
      </c>
      <c r="F2269" s="78">
        <v>5323.7001953125</v>
      </c>
    </row>
    <row r="2270" spans="1:6">
      <c r="A2270" t="s">
        <v>4564</v>
      </c>
      <c r="B2270" t="s">
        <v>8729</v>
      </c>
      <c r="C2270" t="s">
        <v>313</v>
      </c>
      <c r="D2270" t="s">
        <v>8821</v>
      </c>
      <c r="E2270" s="78">
        <v>1080</v>
      </c>
      <c r="F2270" s="78">
        <v>2356.5</v>
      </c>
    </row>
    <row r="2271" spans="1:6">
      <c r="A2271" t="s">
        <v>4566</v>
      </c>
      <c r="B2271" t="s">
        <v>8731</v>
      </c>
      <c r="C2271" t="s">
        <v>313</v>
      </c>
      <c r="D2271" t="s">
        <v>8969</v>
      </c>
      <c r="E2271" s="78">
        <v>96</v>
      </c>
      <c r="F2271" s="78">
        <v>81.599998474121094</v>
      </c>
    </row>
    <row r="2272" spans="1:6">
      <c r="A2272" t="s">
        <v>4566</v>
      </c>
      <c r="B2272" t="s">
        <v>8731</v>
      </c>
      <c r="C2272" t="s">
        <v>321</v>
      </c>
      <c r="D2272" t="s">
        <v>8969</v>
      </c>
      <c r="E2272" s="78">
        <v>29</v>
      </c>
      <c r="F2272" s="78">
        <v>465.9412841796875</v>
      </c>
    </row>
    <row r="2273" spans="1:6">
      <c r="A2273" t="s">
        <v>4570</v>
      </c>
      <c r="B2273" t="s">
        <v>8735</v>
      </c>
      <c r="C2273" t="s">
        <v>312</v>
      </c>
      <c r="D2273" t="s">
        <v>8821</v>
      </c>
      <c r="E2273" s="78">
        <v>145</v>
      </c>
      <c r="F2273" s="78">
        <v>500</v>
      </c>
    </row>
    <row r="2274" spans="1:6">
      <c r="A2274" t="s">
        <v>4580</v>
      </c>
      <c r="B2274" t="s">
        <v>8744</v>
      </c>
      <c r="C2274" t="s">
        <v>313</v>
      </c>
      <c r="D2274" t="s">
        <v>8821</v>
      </c>
      <c r="E2274" s="78">
        <v>12250</v>
      </c>
      <c r="F2274" s="78">
        <v>735</v>
      </c>
    </row>
    <row r="2275" spans="1:6">
      <c r="A2275" t="s">
        <v>4580</v>
      </c>
      <c r="B2275" t="s">
        <v>8744</v>
      </c>
      <c r="C2275" t="s">
        <v>321</v>
      </c>
      <c r="D2275" t="s">
        <v>8821</v>
      </c>
      <c r="E2275" s="78">
        <v>4028</v>
      </c>
      <c r="F2275" s="78">
        <v>4206.740234375</v>
      </c>
    </row>
    <row r="2276" spans="1:6">
      <c r="A2276" t="s">
        <v>4586</v>
      </c>
      <c r="B2276" t="s">
        <v>8748</v>
      </c>
      <c r="C2276" t="s">
        <v>8928</v>
      </c>
      <c r="D2276" t="s">
        <v>8821</v>
      </c>
      <c r="E2276" s="78">
        <v>480</v>
      </c>
      <c r="F2276" s="78">
        <v>76.3372802734375</v>
      </c>
    </row>
    <row r="2277" spans="1:6">
      <c r="A2277" t="s">
        <v>4586</v>
      </c>
      <c r="B2277" t="s">
        <v>8748</v>
      </c>
      <c r="C2277" t="s">
        <v>325</v>
      </c>
      <c r="D2277" t="s">
        <v>8821</v>
      </c>
      <c r="E2277" s="78">
        <v>1032</v>
      </c>
      <c r="F2277" s="78">
        <v>315.74679565429687</v>
      </c>
    </row>
    <row r="2278" spans="1:6">
      <c r="A2278" t="s">
        <v>4586</v>
      </c>
      <c r="B2278" t="s">
        <v>8748</v>
      </c>
      <c r="C2278" t="s">
        <v>318</v>
      </c>
      <c r="D2278" t="s">
        <v>8821</v>
      </c>
      <c r="E2278" s="78">
        <v>2150</v>
      </c>
      <c r="F2278" s="78">
        <v>413.35073852539062</v>
      </c>
    </row>
    <row r="2279" spans="1:6">
      <c r="A2279" t="s">
        <v>4586</v>
      </c>
      <c r="B2279" t="s">
        <v>8748</v>
      </c>
      <c r="C2279" t="s">
        <v>329</v>
      </c>
      <c r="D2279" t="s">
        <v>8821</v>
      </c>
      <c r="E2279" s="78">
        <v>29250</v>
      </c>
      <c r="F2279" s="78">
        <v>5818.5830078125</v>
      </c>
    </row>
    <row r="2280" spans="1:6">
      <c r="A2280" t="s">
        <v>4586</v>
      </c>
      <c r="B2280" t="s">
        <v>8748</v>
      </c>
      <c r="C2280" t="s">
        <v>346</v>
      </c>
      <c r="D2280" t="s">
        <v>8821</v>
      </c>
      <c r="E2280" s="78">
        <v>48</v>
      </c>
      <c r="F2280" s="78">
        <v>7.6337299346923828</v>
      </c>
    </row>
    <row r="2281" spans="1:6">
      <c r="A2281" t="s">
        <v>4586</v>
      </c>
      <c r="B2281" t="s">
        <v>8748</v>
      </c>
      <c r="C2281" t="s">
        <v>321</v>
      </c>
      <c r="D2281" t="s">
        <v>8821</v>
      </c>
      <c r="E2281" s="78">
        <v>42272.30078125</v>
      </c>
      <c r="F2281" s="78">
        <v>46783.94140625</v>
      </c>
    </row>
    <row r="2282" spans="1:6">
      <c r="A2282" t="s">
        <v>4587</v>
      </c>
      <c r="B2282" t="s">
        <v>8749</v>
      </c>
      <c r="C2282" t="s">
        <v>321</v>
      </c>
      <c r="D2282" t="s">
        <v>8821</v>
      </c>
      <c r="E2282" s="78">
        <v>14328</v>
      </c>
      <c r="F2282" s="78">
        <v>3299.43505859375</v>
      </c>
    </row>
    <row r="2283" spans="1:6">
      <c r="A2283" t="s">
        <v>4599</v>
      </c>
      <c r="B2283" t="s">
        <v>8760</v>
      </c>
      <c r="C2283" t="s">
        <v>321</v>
      </c>
      <c r="D2283" t="s">
        <v>8821</v>
      </c>
      <c r="E2283" s="78">
        <v>408640</v>
      </c>
      <c r="F2283" s="78">
        <v>4205.9423828125</v>
      </c>
    </row>
    <row r="2284" spans="1:6">
      <c r="A2284" t="s">
        <v>4604</v>
      </c>
      <c r="B2284" t="s">
        <v>8765</v>
      </c>
      <c r="C2284" t="s">
        <v>318</v>
      </c>
      <c r="D2284" t="s">
        <v>8969</v>
      </c>
      <c r="E2284" s="78">
        <v>5</v>
      </c>
      <c r="F2284" s="78">
        <v>501.40151977539062</v>
      </c>
    </row>
    <row r="2285" spans="1:6">
      <c r="A2285" t="s">
        <v>4604</v>
      </c>
      <c r="B2285" t="s">
        <v>8765</v>
      </c>
      <c r="C2285" t="s">
        <v>321</v>
      </c>
      <c r="D2285" t="s">
        <v>8969</v>
      </c>
      <c r="E2285" s="78">
        <v>15</v>
      </c>
      <c r="F2285" s="78">
        <v>1706.0792236328125</v>
      </c>
    </row>
    <row r="2286" spans="1:6">
      <c r="A2286" t="s">
        <v>4608</v>
      </c>
      <c r="B2286" t="s">
        <v>8769</v>
      </c>
      <c r="C2286" t="s">
        <v>312</v>
      </c>
      <c r="D2286" t="s">
        <v>8821</v>
      </c>
      <c r="E2286" s="78">
        <v>5</v>
      </c>
      <c r="F2286" s="78">
        <v>832</v>
      </c>
    </row>
    <row r="2287" spans="1:6">
      <c r="A2287" t="s">
        <v>4611</v>
      </c>
      <c r="B2287" t="s">
        <v>8772</v>
      </c>
      <c r="C2287" t="s">
        <v>312</v>
      </c>
      <c r="D2287" t="s">
        <v>8821</v>
      </c>
      <c r="E2287" s="78">
        <v>76000</v>
      </c>
      <c r="F2287" s="78">
        <v>1472.5</v>
      </c>
    </row>
    <row r="2288" spans="1:6">
      <c r="A2288" t="s">
        <v>4612</v>
      </c>
      <c r="B2288" t="s">
        <v>8773</v>
      </c>
      <c r="C2288" t="s">
        <v>313</v>
      </c>
      <c r="D2288" t="s">
        <v>8821</v>
      </c>
      <c r="E2288" s="78">
        <v>300</v>
      </c>
      <c r="F2288" s="78">
        <v>93.900001525878906</v>
      </c>
    </row>
    <row r="2289" spans="1:6">
      <c r="A2289" t="s">
        <v>4617</v>
      </c>
      <c r="B2289" t="s">
        <v>8778</v>
      </c>
      <c r="C2289" t="s">
        <v>313</v>
      </c>
      <c r="D2289" t="s">
        <v>8821</v>
      </c>
      <c r="E2289" s="78">
        <v>6852</v>
      </c>
      <c r="F2289" s="78">
        <v>331.95001220703125</v>
      </c>
    </row>
    <row r="2290" spans="1:6">
      <c r="A2290" t="s">
        <v>4617</v>
      </c>
      <c r="B2290" t="s">
        <v>8778</v>
      </c>
      <c r="C2290" t="s">
        <v>312</v>
      </c>
      <c r="D2290" t="s">
        <v>8821</v>
      </c>
      <c r="E2290" s="78">
        <v>2</v>
      </c>
      <c r="F2290" s="78">
        <v>5.119999885559082</v>
      </c>
    </row>
    <row r="2291" spans="1:6">
      <c r="A2291" t="s">
        <v>4620</v>
      </c>
      <c r="B2291" t="s">
        <v>8781</v>
      </c>
      <c r="C2291" t="s">
        <v>336</v>
      </c>
      <c r="D2291" t="s">
        <v>8969</v>
      </c>
      <c r="E2291" s="78">
        <v>5</v>
      </c>
      <c r="F2291" s="78">
        <v>123.67860412597656</v>
      </c>
    </row>
    <row r="2292" spans="1:6">
      <c r="A2292" t="s">
        <v>4620</v>
      </c>
      <c r="B2292" t="s">
        <v>8781</v>
      </c>
      <c r="C2292" t="s">
        <v>321</v>
      </c>
      <c r="D2292" t="s">
        <v>8969</v>
      </c>
      <c r="E2292" s="78">
        <v>4</v>
      </c>
      <c r="F2292" s="78">
        <v>50.649288177490234</v>
      </c>
    </row>
    <row r="2293" spans="1:6">
      <c r="A2293" t="s">
        <v>4624</v>
      </c>
      <c r="B2293" t="s">
        <v>8785</v>
      </c>
      <c r="C2293" t="s">
        <v>314</v>
      </c>
      <c r="D2293" t="s">
        <v>8969</v>
      </c>
      <c r="E2293" s="78">
        <v>60</v>
      </c>
      <c r="F2293" s="78">
        <v>62.108810424804687</v>
      </c>
    </row>
    <row r="2294" spans="1:6">
      <c r="A2294" t="s">
        <v>4624</v>
      </c>
      <c r="B2294" t="s">
        <v>8785</v>
      </c>
      <c r="C2294" t="s">
        <v>331</v>
      </c>
      <c r="D2294" t="s">
        <v>8969</v>
      </c>
      <c r="E2294" s="78">
        <v>30</v>
      </c>
      <c r="F2294" s="78">
        <v>577.24993896484375</v>
      </c>
    </row>
    <row r="2295" spans="1:6">
      <c r="A2295" t="s">
        <v>4624</v>
      </c>
      <c r="B2295" t="s">
        <v>8785</v>
      </c>
      <c r="C2295" t="s">
        <v>336</v>
      </c>
      <c r="D2295" t="s">
        <v>8969</v>
      </c>
      <c r="E2295" s="78">
        <v>6</v>
      </c>
      <c r="F2295" s="78">
        <v>285.62152099609375</v>
      </c>
    </row>
    <row r="2296" spans="1:6">
      <c r="A2296" t="s">
        <v>4624</v>
      </c>
      <c r="B2296" t="s">
        <v>8785</v>
      </c>
      <c r="C2296" t="s">
        <v>321</v>
      </c>
      <c r="D2296" t="s">
        <v>8969</v>
      </c>
      <c r="E2296" s="78">
        <v>31</v>
      </c>
      <c r="F2296" s="78">
        <v>527.00262451171875</v>
      </c>
    </row>
    <row r="2297" spans="1:6">
      <c r="A2297" t="s">
        <v>4626</v>
      </c>
      <c r="B2297" t="s">
        <v>8787</v>
      </c>
      <c r="C2297" t="s">
        <v>313</v>
      </c>
      <c r="D2297" t="s">
        <v>8969</v>
      </c>
      <c r="E2297" s="78">
        <v>100</v>
      </c>
      <c r="F2297" s="78">
        <v>40.400001525878906</v>
      </c>
    </row>
    <row r="2298" spans="1:6">
      <c r="A2298" t="s">
        <v>4637</v>
      </c>
      <c r="B2298" t="s">
        <v>8798</v>
      </c>
      <c r="C2298" t="s">
        <v>313</v>
      </c>
      <c r="D2298" t="s">
        <v>8969</v>
      </c>
      <c r="E2298" s="78">
        <v>40</v>
      </c>
      <c r="F2298" s="78">
        <v>11.5</v>
      </c>
    </row>
    <row r="2299" spans="1:6">
      <c r="A2299" t="s">
        <v>4648</v>
      </c>
      <c r="B2299" t="s">
        <v>8808</v>
      </c>
      <c r="C2299" t="s">
        <v>315</v>
      </c>
      <c r="D2299" t="s">
        <v>8969</v>
      </c>
      <c r="E2299" s="78">
        <v>33</v>
      </c>
      <c r="F2299" s="78">
        <v>149.20828247070312</v>
      </c>
    </row>
    <row r="2300" spans="1:6">
      <c r="A2300" t="s">
        <v>4654</v>
      </c>
      <c r="B2300" t="s">
        <v>8814</v>
      </c>
      <c r="C2300" t="s">
        <v>313</v>
      </c>
      <c r="D2300" t="s">
        <v>8821</v>
      </c>
      <c r="E2300" s="78">
        <v>9963</v>
      </c>
      <c r="F2300" s="78">
        <v>11280.6953125</v>
      </c>
    </row>
    <row r="2301" spans="1:6">
      <c r="A2301" t="s">
        <v>4656</v>
      </c>
      <c r="B2301" t="s">
        <v>8816</v>
      </c>
      <c r="C2301" t="s">
        <v>312</v>
      </c>
      <c r="D2301" t="s">
        <v>8821</v>
      </c>
      <c r="E2301" s="78">
        <v>1435864</v>
      </c>
      <c r="F2301" s="78">
        <v>4179.38720703125</v>
      </c>
    </row>
    <row r="2302" spans="1:6">
      <c r="A2302" t="s">
        <v>4657</v>
      </c>
      <c r="B2302" t="s">
        <v>8817</v>
      </c>
      <c r="C2302" t="s">
        <v>353</v>
      </c>
      <c r="D2302" t="s">
        <v>8821</v>
      </c>
      <c r="E2302" s="78">
        <v>3491</v>
      </c>
      <c r="F2302" s="78">
        <v>887.4156494140625</v>
      </c>
    </row>
    <row r="2303" spans="1:6">
      <c r="A2303" t="s">
        <v>4657</v>
      </c>
      <c r="B2303" t="s">
        <v>8817</v>
      </c>
      <c r="C2303" t="s">
        <v>325</v>
      </c>
      <c r="D2303" t="s">
        <v>8821</v>
      </c>
      <c r="E2303" s="78">
        <v>12647.9404296875</v>
      </c>
      <c r="F2303" s="78">
        <v>2274.26416015625</v>
      </c>
    </row>
    <row r="2304" spans="1:6">
      <c r="A2304" t="s">
        <v>4657</v>
      </c>
      <c r="B2304" t="s">
        <v>8817</v>
      </c>
      <c r="C2304" t="s">
        <v>335</v>
      </c>
      <c r="D2304" t="s">
        <v>8821</v>
      </c>
      <c r="E2304" s="78">
        <v>9881</v>
      </c>
      <c r="F2304" s="78">
        <v>1134.0343017578125</v>
      </c>
    </row>
    <row r="2305" spans="1:6">
      <c r="A2305" t="s">
        <v>4657</v>
      </c>
      <c r="B2305" t="s">
        <v>8817</v>
      </c>
      <c r="C2305" t="s">
        <v>338</v>
      </c>
      <c r="D2305" t="s">
        <v>8821</v>
      </c>
      <c r="E2305" s="78">
        <v>5771</v>
      </c>
      <c r="F2305" s="78">
        <v>1331.052001953125</v>
      </c>
    </row>
    <row r="2306" spans="1:6">
      <c r="A2306" t="s">
        <v>4657</v>
      </c>
      <c r="B2306" t="s">
        <v>8817</v>
      </c>
      <c r="C2306" t="s">
        <v>318</v>
      </c>
      <c r="D2306" t="s">
        <v>8821</v>
      </c>
      <c r="E2306" s="78">
        <v>28186</v>
      </c>
      <c r="F2306" s="78">
        <v>6421.728515625</v>
      </c>
    </row>
    <row r="2307" spans="1:6">
      <c r="A2307" t="s">
        <v>4657</v>
      </c>
      <c r="B2307" t="s">
        <v>8817</v>
      </c>
      <c r="C2307" t="s">
        <v>316</v>
      </c>
      <c r="D2307" t="s">
        <v>8821</v>
      </c>
      <c r="E2307" s="78">
        <v>16539</v>
      </c>
      <c r="F2307" s="78">
        <v>5856.361328125</v>
      </c>
    </row>
    <row r="2308" spans="1:6">
      <c r="A2308" t="s">
        <v>4657</v>
      </c>
      <c r="B2308" t="s">
        <v>8817</v>
      </c>
      <c r="C2308" t="s">
        <v>359</v>
      </c>
      <c r="D2308" t="s">
        <v>8821</v>
      </c>
      <c r="E2308" s="78">
        <v>2170</v>
      </c>
      <c r="F2308" s="78">
        <v>654.32763671875</v>
      </c>
    </row>
    <row r="2309" spans="1:6">
      <c r="A2309" t="s">
        <v>4657</v>
      </c>
      <c r="B2309" t="s">
        <v>8817</v>
      </c>
      <c r="C2309" t="s">
        <v>313</v>
      </c>
      <c r="D2309" t="s">
        <v>8821</v>
      </c>
      <c r="E2309" s="78">
        <v>1248864.875</v>
      </c>
      <c r="F2309" s="78">
        <v>106190.4375</v>
      </c>
    </row>
    <row r="2310" spans="1:6">
      <c r="A2310" t="s">
        <v>4657</v>
      </c>
      <c r="B2310" t="s">
        <v>8817</v>
      </c>
      <c r="C2310" t="s">
        <v>415</v>
      </c>
      <c r="D2310" t="s">
        <v>8821</v>
      </c>
      <c r="E2310" s="78">
        <v>1</v>
      </c>
      <c r="F2310" s="78">
        <v>286.14999389648437</v>
      </c>
    </row>
    <row r="2311" spans="1:6">
      <c r="A2311" t="s">
        <v>4657</v>
      </c>
      <c r="B2311" t="s">
        <v>8817</v>
      </c>
      <c r="C2311" t="s">
        <v>354</v>
      </c>
      <c r="D2311" t="s">
        <v>8821</v>
      </c>
      <c r="E2311" s="78">
        <v>17249</v>
      </c>
      <c r="F2311" s="78">
        <v>708.615478515625</v>
      </c>
    </row>
    <row r="2312" spans="1:6">
      <c r="A2312" t="s">
        <v>4657</v>
      </c>
      <c r="B2312" t="s">
        <v>8817</v>
      </c>
      <c r="C2312" t="s">
        <v>328</v>
      </c>
      <c r="D2312" t="s">
        <v>8821</v>
      </c>
      <c r="E2312" s="78">
        <v>210301</v>
      </c>
      <c r="F2312" s="78">
        <v>20396.2109375</v>
      </c>
    </row>
    <row r="2313" spans="1:6">
      <c r="A2313" t="s">
        <v>4657</v>
      </c>
      <c r="B2313" t="s">
        <v>8817</v>
      </c>
      <c r="C2313" t="s">
        <v>343</v>
      </c>
      <c r="D2313" t="s">
        <v>8821</v>
      </c>
      <c r="E2313" s="78">
        <v>61</v>
      </c>
      <c r="F2313" s="78">
        <v>141.27427673339844</v>
      </c>
    </row>
    <row r="2314" spans="1:6">
      <c r="A2314" t="s">
        <v>4657</v>
      </c>
      <c r="B2314" t="s">
        <v>8817</v>
      </c>
      <c r="C2314" t="s">
        <v>344</v>
      </c>
      <c r="D2314" t="s">
        <v>8821</v>
      </c>
      <c r="E2314" s="78">
        <v>20975</v>
      </c>
      <c r="F2314" s="78">
        <v>4263.58203125</v>
      </c>
    </row>
    <row r="2315" spans="1:6">
      <c r="A2315" t="s">
        <v>4657</v>
      </c>
      <c r="B2315" t="s">
        <v>8817</v>
      </c>
      <c r="C2315" t="s">
        <v>314</v>
      </c>
      <c r="D2315" t="s">
        <v>8821</v>
      </c>
      <c r="E2315" s="78">
        <v>71411</v>
      </c>
      <c r="F2315" s="78">
        <v>18937.20703125</v>
      </c>
    </row>
    <row r="2316" spans="1:6">
      <c r="A2316" t="s">
        <v>4657</v>
      </c>
      <c r="B2316" t="s">
        <v>8817</v>
      </c>
      <c r="C2316" t="s">
        <v>329</v>
      </c>
      <c r="D2316" t="s">
        <v>8821</v>
      </c>
      <c r="E2316" s="78">
        <v>20757</v>
      </c>
      <c r="F2316" s="78">
        <v>4433.0400390625</v>
      </c>
    </row>
    <row r="2317" spans="1:6">
      <c r="A2317" t="s">
        <v>4657</v>
      </c>
      <c r="B2317" t="s">
        <v>8817</v>
      </c>
      <c r="C2317" t="s">
        <v>331</v>
      </c>
      <c r="D2317" t="s">
        <v>8821</v>
      </c>
      <c r="E2317" s="78">
        <v>8035</v>
      </c>
      <c r="F2317" s="78">
        <v>4174.12255859375</v>
      </c>
    </row>
    <row r="2318" spans="1:6">
      <c r="A2318" t="s">
        <v>4657</v>
      </c>
      <c r="B2318" t="s">
        <v>8817</v>
      </c>
      <c r="C2318" t="s">
        <v>366</v>
      </c>
      <c r="D2318" t="s">
        <v>8821</v>
      </c>
      <c r="E2318" s="78">
        <v>3201</v>
      </c>
      <c r="F2318" s="78">
        <v>735.9617919921875</v>
      </c>
    </row>
    <row r="2319" spans="1:6">
      <c r="A2319" t="s">
        <v>4657</v>
      </c>
      <c r="B2319" t="s">
        <v>8817</v>
      </c>
      <c r="C2319" t="s">
        <v>315</v>
      </c>
      <c r="D2319" t="s">
        <v>8821</v>
      </c>
      <c r="E2319" s="78">
        <v>1</v>
      </c>
      <c r="F2319" s="78">
        <v>14.688699722290039</v>
      </c>
    </row>
    <row r="2320" spans="1:6">
      <c r="A2320" t="s">
        <v>4657</v>
      </c>
      <c r="B2320" t="s">
        <v>8817</v>
      </c>
      <c r="C2320" t="s">
        <v>339</v>
      </c>
      <c r="D2320" t="s">
        <v>8821</v>
      </c>
      <c r="E2320" s="78">
        <v>3265</v>
      </c>
      <c r="F2320" s="78">
        <v>61.768077850341797</v>
      </c>
    </row>
    <row r="2321" spans="1:6">
      <c r="A2321" t="s">
        <v>4657</v>
      </c>
      <c r="B2321" t="s">
        <v>8817</v>
      </c>
      <c r="C2321" t="s">
        <v>312</v>
      </c>
      <c r="D2321" t="s">
        <v>8821</v>
      </c>
      <c r="E2321" s="78">
        <v>46075</v>
      </c>
      <c r="F2321" s="78">
        <v>1663.5560302734375</v>
      </c>
    </row>
    <row r="2322" spans="1:6">
      <c r="A2322" t="s">
        <v>4657</v>
      </c>
      <c r="B2322" t="s">
        <v>8817</v>
      </c>
      <c r="C2322" t="s">
        <v>327</v>
      </c>
      <c r="D2322" t="s">
        <v>8821</v>
      </c>
      <c r="E2322" s="78">
        <v>74954</v>
      </c>
      <c r="F2322" s="78">
        <v>6568.376953125</v>
      </c>
    </row>
    <row r="2323" spans="1:6">
      <c r="A2323" t="s">
        <v>4657</v>
      </c>
      <c r="B2323" t="s">
        <v>8817</v>
      </c>
      <c r="C2323" t="s">
        <v>326</v>
      </c>
      <c r="D2323" t="s">
        <v>8821</v>
      </c>
      <c r="E2323" s="78">
        <v>10214.2001953125</v>
      </c>
      <c r="F2323" s="78">
        <v>4729.12841796875</v>
      </c>
    </row>
    <row r="2324" spans="1:6">
      <c r="A2324" t="s">
        <v>4657</v>
      </c>
      <c r="B2324" t="s">
        <v>8817</v>
      </c>
      <c r="C2324" t="s">
        <v>8929</v>
      </c>
      <c r="D2324" t="s">
        <v>8821</v>
      </c>
      <c r="E2324" s="78">
        <v>2</v>
      </c>
      <c r="F2324" s="78">
        <v>183.52980041503906</v>
      </c>
    </row>
    <row r="2325" spans="1:6">
      <c r="A2325" t="s">
        <v>4657</v>
      </c>
      <c r="B2325" t="s">
        <v>8817</v>
      </c>
      <c r="C2325" t="s">
        <v>413</v>
      </c>
      <c r="D2325" t="s">
        <v>8821</v>
      </c>
      <c r="E2325" s="78">
        <v>883</v>
      </c>
      <c r="F2325" s="78">
        <v>697.73858642578125</v>
      </c>
    </row>
    <row r="2326" spans="1:6">
      <c r="A2326" t="s">
        <v>4657</v>
      </c>
      <c r="B2326" t="s">
        <v>8817</v>
      </c>
      <c r="C2326" t="s">
        <v>369</v>
      </c>
      <c r="D2326" t="s">
        <v>8821</v>
      </c>
      <c r="E2326" s="78">
        <v>3</v>
      </c>
      <c r="F2326" s="78">
        <v>246.32099914550781</v>
      </c>
    </row>
    <row r="2327" spans="1:6">
      <c r="A2327" t="s">
        <v>4657</v>
      </c>
      <c r="B2327" t="s">
        <v>8817</v>
      </c>
      <c r="C2327" t="s">
        <v>368</v>
      </c>
      <c r="D2327" t="s">
        <v>8821</v>
      </c>
      <c r="E2327" s="78">
        <v>10319</v>
      </c>
      <c r="F2327" s="78">
        <v>2110.25439453125</v>
      </c>
    </row>
    <row r="2328" spans="1:6">
      <c r="A2328" t="s">
        <v>4657</v>
      </c>
      <c r="B2328" t="s">
        <v>8817</v>
      </c>
      <c r="C2328" t="s">
        <v>348</v>
      </c>
      <c r="D2328" t="s">
        <v>8821</v>
      </c>
      <c r="E2328" s="78">
        <v>440</v>
      </c>
      <c r="F2328" s="78">
        <v>1419.61181640625</v>
      </c>
    </row>
    <row r="2329" spans="1:6">
      <c r="A2329" t="s">
        <v>4657</v>
      </c>
      <c r="B2329" t="s">
        <v>8817</v>
      </c>
      <c r="C2329" t="s">
        <v>319</v>
      </c>
      <c r="D2329" t="s">
        <v>8821</v>
      </c>
      <c r="E2329" s="78">
        <v>8909</v>
      </c>
      <c r="F2329" s="78">
        <v>3479.263671875</v>
      </c>
    </row>
    <row r="2330" spans="1:6">
      <c r="A2330" t="s">
        <v>4657</v>
      </c>
      <c r="B2330" t="s">
        <v>8817</v>
      </c>
      <c r="C2330" t="s">
        <v>336</v>
      </c>
      <c r="D2330" t="s">
        <v>8821</v>
      </c>
      <c r="E2330" s="78">
        <v>36072</v>
      </c>
      <c r="F2330" s="78">
        <v>8271.3271484375</v>
      </c>
    </row>
    <row r="2331" spans="1:6">
      <c r="A2331" t="s">
        <v>4657</v>
      </c>
      <c r="B2331" t="s">
        <v>8817</v>
      </c>
      <c r="C2331" t="s">
        <v>355</v>
      </c>
      <c r="D2331" t="s">
        <v>8821</v>
      </c>
      <c r="E2331" s="78">
        <v>3</v>
      </c>
      <c r="F2331" s="78">
        <v>84.607498168945313</v>
      </c>
    </row>
    <row r="2332" spans="1:6">
      <c r="A2332" t="s">
        <v>4657</v>
      </c>
      <c r="B2332" t="s">
        <v>8817</v>
      </c>
      <c r="C2332" t="s">
        <v>340</v>
      </c>
      <c r="D2332" t="s">
        <v>8821</v>
      </c>
      <c r="E2332" s="78">
        <v>474</v>
      </c>
      <c r="F2332" s="78">
        <v>424.23150634765625</v>
      </c>
    </row>
    <row r="2333" spans="1:6">
      <c r="A2333" t="s">
        <v>4657</v>
      </c>
      <c r="B2333" t="s">
        <v>8817</v>
      </c>
      <c r="C2333" t="s">
        <v>346</v>
      </c>
      <c r="D2333" t="s">
        <v>8821</v>
      </c>
      <c r="E2333" s="78">
        <v>639</v>
      </c>
      <c r="F2333" s="78">
        <v>134.64109802246094</v>
      </c>
    </row>
    <row r="2334" spans="1:6">
      <c r="A2334" t="s">
        <v>4657</v>
      </c>
      <c r="B2334" t="s">
        <v>8817</v>
      </c>
      <c r="C2334" t="s">
        <v>349</v>
      </c>
      <c r="D2334" t="s">
        <v>8821</v>
      </c>
      <c r="E2334" s="78">
        <v>5651</v>
      </c>
      <c r="F2334" s="78">
        <v>1107.1888427734375</v>
      </c>
    </row>
    <row r="2335" spans="1:6">
      <c r="A2335" t="s">
        <v>4657</v>
      </c>
      <c r="B2335" t="s">
        <v>8817</v>
      </c>
      <c r="C2335" t="s">
        <v>341</v>
      </c>
      <c r="D2335" t="s">
        <v>8821</v>
      </c>
      <c r="E2335" s="78">
        <v>239</v>
      </c>
      <c r="F2335" s="78">
        <v>149.20423889160156</v>
      </c>
    </row>
    <row r="2336" spans="1:6">
      <c r="A2336" t="s">
        <v>4657</v>
      </c>
      <c r="B2336" t="s">
        <v>8817</v>
      </c>
      <c r="C2336" t="s">
        <v>357</v>
      </c>
      <c r="D2336" t="s">
        <v>8821</v>
      </c>
      <c r="E2336" s="78">
        <v>858</v>
      </c>
      <c r="F2336" s="78">
        <v>261.79244995117187</v>
      </c>
    </row>
    <row r="2337" spans="1:6">
      <c r="A2337" t="s">
        <v>4657</v>
      </c>
      <c r="B2337" t="s">
        <v>8817</v>
      </c>
      <c r="C2337" t="s">
        <v>8933</v>
      </c>
      <c r="D2337" t="s">
        <v>8821</v>
      </c>
      <c r="E2337" s="78">
        <v>76333</v>
      </c>
      <c r="F2337" s="78">
        <v>3178.861328125</v>
      </c>
    </row>
    <row r="2338" spans="1:6">
      <c r="A2338" t="s">
        <v>4657</v>
      </c>
      <c r="B2338" t="s">
        <v>8817</v>
      </c>
      <c r="C2338" t="s">
        <v>347</v>
      </c>
      <c r="D2338" t="s">
        <v>8821</v>
      </c>
      <c r="E2338" s="78">
        <v>265</v>
      </c>
      <c r="F2338" s="78">
        <v>43.228076934814453</v>
      </c>
    </row>
    <row r="2339" spans="1:6">
      <c r="A2339" t="s">
        <v>4657</v>
      </c>
      <c r="B2339" t="s">
        <v>8817</v>
      </c>
      <c r="C2339" t="s">
        <v>330</v>
      </c>
      <c r="D2339" t="s">
        <v>8821</v>
      </c>
      <c r="E2339" s="78">
        <v>1871</v>
      </c>
      <c r="F2339" s="78">
        <v>348.68661499023437</v>
      </c>
    </row>
    <row r="2340" spans="1:6">
      <c r="A2340" t="s">
        <v>4657</v>
      </c>
      <c r="B2340" t="s">
        <v>8817</v>
      </c>
      <c r="C2340" t="s">
        <v>317</v>
      </c>
      <c r="D2340" t="s">
        <v>8821</v>
      </c>
      <c r="E2340" s="78">
        <v>459</v>
      </c>
      <c r="F2340" s="78">
        <v>185.33078002929687</v>
      </c>
    </row>
    <row r="2341" spans="1:6">
      <c r="A2341" t="s">
        <v>4657</v>
      </c>
      <c r="B2341" t="s">
        <v>8817</v>
      </c>
      <c r="C2341" t="s">
        <v>8931</v>
      </c>
      <c r="D2341" t="s">
        <v>8821</v>
      </c>
      <c r="E2341" s="78">
        <v>14013</v>
      </c>
      <c r="F2341" s="78">
        <v>7987.02001953125</v>
      </c>
    </row>
    <row r="2342" spans="1:6">
      <c r="A2342" t="s">
        <v>4657</v>
      </c>
      <c r="B2342" t="s">
        <v>8817</v>
      </c>
      <c r="C2342" t="s">
        <v>321</v>
      </c>
      <c r="D2342" t="s">
        <v>8821</v>
      </c>
      <c r="E2342" s="78">
        <v>652082</v>
      </c>
      <c r="F2342" s="78">
        <v>98200.109375</v>
      </c>
    </row>
    <row r="2343" spans="1:6">
      <c r="A2343" t="s">
        <v>4657</v>
      </c>
      <c r="B2343" t="s">
        <v>8817</v>
      </c>
      <c r="C2343" t="s">
        <v>8930</v>
      </c>
      <c r="D2343" t="s">
        <v>8821</v>
      </c>
      <c r="E2343" s="78">
        <v>473</v>
      </c>
      <c r="F2343" s="78">
        <v>730.12005615234375</v>
      </c>
    </row>
    <row r="2344" spans="1:6">
      <c r="A2344" t="s">
        <v>4657</v>
      </c>
      <c r="B2344" t="s">
        <v>8817</v>
      </c>
      <c r="C2344" t="s">
        <v>324</v>
      </c>
      <c r="D2344" t="s">
        <v>8821</v>
      </c>
      <c r="E2344" s="78">
        <v>1115</v>
      </c>
      <c r="F2344" s="78">
        <v>292.95968627929687</v>
      </c>
    </row>
    <row r="2345" spans="1:6">
      <c r="A2345" t="s">
        <v>4658</v>
      </c>
      <c r="B2345" t="s">
        <v>8818</v>
      </c>
      <c r="C2345" t="s">
        <v>312</v>
      </c>
      <c r="D2345" t="s">
        <v>8821</v>
      </c>
      <c r="E2345" s="78">
        <v>27374</v>
      </c>
      <c r="F2345" s="78">
        <v>5103.697265625</v>
      </c>
    </row>
    <row r="2346" spans="1:6">
      <c r="A2346" t="s">
        <v>4659</v>
      </c>
      <c r="B2346" t="s">
        <v>8819</v>
      </c>
      <c r="C2346" t="s">
        <v>353</v>
      </c>
      <c r="D2346" t="s">
        <v>8821</v>
      </c>
      <c r="E2346" s="78">
        <v>1</v>
      </c>
      <c r="F2346" s="78">
        <v>60.240001678466797</v>
      </c>
    </row>
    <row r="2347" spans="1:6">
      <c r="A2347" t="s">
        <v>4659</v>
      </c>
      <c r="B2347" t="s">
        <v>8819</v>
      </c>
      <c r="C2347" t="s">
        <v>325</v>
      </c>
      <c r="D2347" t="s">
        <v>8821</v>
      </c>
      <c r="E2347" s="78">
        <v>3591</v>
      </c>
      <c r="F2347" s="78">
        <v>1026.71240234375</v>
      </c>
    </row>
    <row r="2348" spans="1:6">
      <c r="A2348" t="s">
        <v>4659</v>
      </c>
      <c r="B2348" t="s">
        <v>8819</v>
      </c>
      <c r="C2348" t="s">
        <v>335</v>
      </c>
      <c r="D2348" t="s">
        <v>8821</v>
      </c>
      <c r="E2348" s="78">
        <v>4834</v>
      </c>
      <c r="F2348" s="78">
        <v>1642.474609375</v>
      </c>
    </row>
    <row r="2349" spans="1:6">
      <c r="A2349" t="s">
        <v>4659</v>
      </c>
      <c r="B2349" t="s">
        <v>8819</v>
      </c>
      <c r="C2349" t="s">
        <v>356</v>
      </c>
      <c r="D2349" t="s">
        <v>8821</v>
      </c>
      <c r="E2349" s="78">
        <v>2</v>
      </c>
      <c r="F2349" s="78">
        <v>171.8699951171875</v>
      </c>
    </row>
    <row r="2350" spans="1:6">
      <c r="A2350" t="s">
        <v>4659</v>
      </c>
      <c r="B2350" t="s">
        <v>8819</v>
      </c>
      <c r="C2350" t="s">
        <v>364</v>
      </c>
      <c r="D2350" t="s">
        <v>8821</v>
      </c>
      <c r="E2350" s="78">
        <v>150</v>
      </c>
      <c r="F2350" s="78">
        <v>80.847526550292969</v>
      </c>
    </row>
    <row r="2351" spans="1:6">
      <c r="A2351" t="s">
        <v>4659</v>
      </c>
      <c r="B2351" t="s">
        <v>8819</v>
      </c>
      <c r="C2351" t="s">
        <v>334</v>
      </c>
      <c r="D2351" t="s">
        <v>8821</v>
      </c>
      <c r="E2351" s="78">
        <v>1</v>
      </c>
      <c r="F2351" s="78">
        <v>328.5863037109375</v>
      </c>
    </row>
    <row r="2352" spans="1:6">
      <c r="A2352" t="s">
        <v>4659</v>
      </c>
      <c r="B2352" t="s">
        <v>8819</v>
      </c>
      <c r="C2352" t="s">
        <v>318</v>
      </c>
      <c r="D2352" t="s">
        <v>8821</v>
      </c>
      <c r="E2352" s="78">
        <v>4237</v>
      </c>
      <c r="F2352" s="78">
        <v>2283.2666015625</v>
      </c>
    </row>
    <row r="2353" spans="1:6">
      <c r="A2353" t="s">
        <v>4659</v>
      </c>
      <c r="B2353" t="s">
        <v>8819</v>
      </c>
      <c r="C2353" t="s">
        <v>316</v>
      </c>
      <c r="D2353" t="s">
        <v>8821</v>
      </c>
      <c r="E2353" s="78">
        <v>2499</v>
      </c>
      <c r="F2353" s="78">
        <v>4380.89892578125</v>
      </c>
    </row>
    <row r="2354" spans="1:6">
      <c r="A2354" t="s">
        <v>4659</v>
      </c>
      <c r="B2354" t="s">
        <v>8819</v>
      </c>
      <c r="C2354" t="s">
        <v>313</v>
      </c>
      <c r="D2354" t="s">
        <v>8821</v>
      </c>
      <c r="E2354" s="78">
        <v>38564.5</v>
      </c>
      <c r="F2354" s="78">
        <v>24995.087890625</v>
      </c>
    </row>
    <row r="2355" spans="1:6">
      <c r="A2355" t="s">
        <v>4659</v>
      </c>
      <c r="B2355" t="s">
        <v>8819</v>
      </c>
      <c r="C2355" t="s">
        <v>354</v>
      </c>
      <c r="D2355" t="s">
        <v>8821</v>
      </c>
      <c r="E2355" s="78">
        <v>1545</v>
      </c>
      <c r="F2355" s="78">
        <v>1583.2969970703125</v>
      </c>
    </row>
    <row r="2356" spans="1:6">
      <c r="A2356" t="s">
        <v>4659</v>
      </c>
      <c r="B2356" t="s">
        <v>8819</v>
      </c>
      <c r="C2356" t="s">
        <v>328</v>
      </c>
      <c r="D2356" t="s">
        <v>8821</v>
      </c>
      <c r="E2356" s="78">
        <v>3810</v>
      </c>
      <c r="F2356" s="78">
        <v>5271.22900390625</v>
      </c>
    </row>
    <row r="2357" spans="1:6">
      <c r="A2357" t="s">
        <v>4659</v>
      </c>
      <c r="B2357" t="s">
        <v>8819</v>
      </c>
      <c r="C2357" t="s">
        <v>343</v>
      </c>
      <c r="D2357" t="s">
        <v>8821</v>
      </c>
      <c r="E2357" s="78">
        <v>2233</v>
      </c>
      <c r="F2357" s="78">
        <v>1118.3040771484375</v>
      </c>
    </row>
    <row r="2358" spans="1:6">
      <c r="A2358" t="s">
        <v>4659</v>
      </c>
      <c r="B2358" t="s">
        <v>8819</v>
      </c>
      <c r="C2358" t="s">
        <v>344</v>
      </c>
      <c r="D2358" t="s">
        <v>8821</v>
      </c>
      <c r="E2358" s="78">
        <v>125</v>
      </c>
      <c r="F2358" s="78">
        <v>457.70205688476562</v>
      </c>
    </row>
    <row r="2359" spans="1:6">
      <c r="A2359" t="s">
        <v>4659</v>
      </c>
      <c r="B2359" t="s">
        <v>8819</v>
      </c>
      <c r="C2359" t="s">
        <v>314</v>
      </c>
      <c r="D2359" t="s">
        <v>8821</v>
      </c>
      <c r="E2359" s="78">
        <v>509</v>
      </c>
      <c r="F2359" s="78">
        <v>283.92630004882812</v>
      </c>
    </row>
    <row r="2360" spans="1:6">
      <c r="A2360" t="s">
        <v>4659</v>
      </c>
      <c r="B2360" t="s">
        <v>8819</v>
      </c>
      <c r="C2360" t="s">
        <v>329</v>
      </c>
      <c r="D2360" t="s">
        <v>8821</v>
      </c>
      <c r="E2360" s="78">
        <v>6238</v>
      </c>
      <c r="F2360" s="78">
        <v>1297.3792724609375</v>
      </c>
    </row>
    <row r="2361" spans="1:6">
      <c r="A2361" t="s">
        <v>4659</v>
      </c>
      <c r="B2361" t="s">
        <v>8819</v>
      </c>
      <c r="C2361" t="s">
        <v>331</v>
      </c>
      <c r="D2361" t="s">
        <v>8821</v>
      </c>
      <c r="E2361" s="78">
        <v>46</v>
      </c>
      <c r="F2361" s="78">
        <v>181.7015380859375</v>
      </c>
    </row>
    <row r="2362" spans="1:6">
      <c r="A2362" t="s">
        <v>4659</v>
      </c>
      <c r="B2362" t="s">
        <v>8819</v>
      </c>
      <c r="C2362" t="s">
        <v>385</v>
      </c>
      <c r="D2362" t="s">
        <v>8821</v>
      </c>
      <c r="E2362" s="78">
        <v>2</v>
      </c>
      <c r="F2362" s="78">
        <v>62.416679382324219</v>
      </c>
    </row>
    <row r="2363" spans="1:6">
      <c r="A2363" t="s">
        <v>4659</v>
      </c>
      <c r="B2363" t="s">
        <v>8819</v>
      </c>
      <c r="C2363" t="s">
        <v>366</v>
      </c>
      <c r="D2363" t="s">
        <v>8821</v>
      </c>
      <c r="E2363" s="78">
        <v>13946</v>
      </c>
      <c r="F2363" s="78">
        <v>4999.998046875</v>
      </c>
    </row>
    <row r="2364" spans="1:6">
      <c r="A2364" t="s">
        <v>4659</v>
      </c>
      <c r="B2364" t="s">
        <v>8819</v>
      </c>
      <c r="C2364" t="s">
        <v>315</v>
      </c>
      <c r="D2364" t="s">
        <v>8821</v>
      </c>
      <c r="E2364" s="78">
        <v>43</v>
      </c>
      <c r="F2364" s="78">
        <v>1275.616943359375</v>
      </c>
    </row>
    <row r="2365" spans="1:6">
      <c r="A2365" t="s">
        <v>4659</v>
      </c>
      <c r="B2365" t="s">
        <v>8819</v>
      </c>
      <c r="C2365" t="s">
        <v>312</v>
      </c>
      <c r="D2365" t="s">
        <v>8821</v>
      </c>
      <c r="E2365" s="78">
        <v>260109</v>
      </c>
      <c r="F2365" s="78">
        <v>43803.08984375</v>
      </c>
    </row>
    <row r="2366" spans="1:6">
      <c r="A2366" t="s">
        <v>4659</v>
      </c>
      <c r="B2366" t="s">
        <v>8819</v>
      </c>
      <c r="C2366" t="s">
        <v>326</v>
      </c>
      <c r="D2366" t="s">
        <v>8821</v>
      </c>
      <c r="E2366" s="78">
        <v>4357</v>
      </c>
      <c r="F2366" s="78">
        <v>800.97869873046875</v>
      </c>
    </row>
    <row r="2367" spans="1:6">
      <c r="A2367" t="s">
        <v>4659</v>
      </c>
      <c r="B2367" t="s">
        <v>8819</v>
      </c>
      <c r="C2367" t="s">
        <v>319</v>
      </c>
      <c r="D2367" t="s">
        <v>8821</v>
      </c>
      <c r="E2367" s="78">
        <v>2353</v>
      </c>
      <c r="F2367" s="78">
        <v>1806.75</v>
      </c>
    </row>
    <row r="2368" spans="1:6">
      <c r="A2368" t="s">
        <v>4659</v>
      </c>
      <c r="B2368" t="s">
        <v>8819</v>
      </c>
      <c r="C2368" t="s">
        <v>336</v>
      </c>
      <c r="D2368" t="s">
        <v>8821</v>
      </c>
      <c r="E2368" s="78">
        <v>1454</v>
      </c>
      <c r="F2368" s="78">
        <v>337.31723022460937</v>
      </c>
    </row>
    <row r="2369" spans="1:6">
      <c r="A2369" t="s">
        <v>4659</v>
      </c>
      <c r="B2369" t="s">
        <v>8819</v>
      </c>
      <c r="C2369" t="s">
        <v>355</v>
      </c>
      <c r="D2369" t="s">
        <v>8821</v>
      </c>
      <c r="E2369" s="78">
        <v>1</v>
      </c>
      <c r="F2369" s="78">
        <v>83.620002746582031</v>
      </c>
    </row>
    <row r="2370" spans="1:6">
      <c r="A2370" t="s">
        <v>4659</v>
      </c>
      <c r="B2370" t="s">
        <v>8819</v>
      </c>
      <c r="C2370" t="s">
        <v>346</v>
      </c>
      <c r="D2370" t="s">
        <v>8821</v>
      </c>
      <c r="E2370" s="78">
        <v>2387</v>
      </c>
      <c r="F2370" s="78">
        <v>184.79190063476562</v>
      </c>
    </row>
    <row r="2371" spans="1:6">
      <c r="A2371" t="s">
        <v>4659</v>
      </c>
      <c r="B2371" t="s">
        <v>8819</v>
      </c>
      <c r="C2371" t="s">
        <v>349</v>
      </c>
      <c r="D2371" t="s">
        <v>8821</v>
      </c>
      <c r="E2371" s="78">
        <v>263</v>
      </c>
      <c r="F2371" s="78">
        <v>99.499221801757813</v>
      </c>
    </row>
    <row r="2372" spans="1:6">
      <c r="A2372" t="s">
        <v>4659</v>
      </c>
      <c r="B2372" t="s">
        <v>8819</v>
      </c>
      <c r="C2372" t="s">
        <v>330</v>
      </c>
      <c r="D2372" t="s">
        <v>8821</v>
      </c>
      <c r="E2372" s="78">
        <v>31</v>
      </c>
      <c r="F2372" s="78">
        <v>648.7578125</v>
      </c>
    </row>
    <row r="2373" spans="1:6">
      <c r="A2373" t="s">
        <v>4659</v>
      </c>
      <c r="B2373" t="s">
        <v>8819</v>
      </c>
      <c r="C2373" t="s">
        <v>317</v>
      </c>
      <c r="D2373" t="s">
        <v>8821</v>
      </c>
      <c r="E2373" s="78">
        <v>101</v>
      </c>
      <c r="F2373" s="78">
        <v>477.70562744140625</v>
      </c>
    </row>
    <row r="2374" spans="1:6">
      <c r="A2374" t="s">
        <v>4659</v>
      </c>
      <c r="B2374" t="s">
        <v>8819</v>
      </c>
      <c r="C2374" t="s">
        <v>8931</v>
      </c>
      <c r="D2374" t="s">
        <v>8821</v>
      </c>
      <c r="E2374" s="78">
        <v>558</v>
      </c>
      <c r="F2374" s="78">
        <v>2277.770263671875</v>
      </c>
    </row>
    <row r="2375" spans="1:6">
      <c r="A2375" t="s">
        <v>4659</v>
      </c>
      <c r="B2375" t="s">
        <v>8819</v>
      </c>
      <c r="C2375" t="s">
        <v>321</v>
      </c>
      <c r="D2375" t="s">
        <v>8821</v>
      </c>
      <c r="E2375" s="78">
        <v>14479</v>
      </c>
      <c r="F2375" s="78">
        <v>9504.49609375</v>
      </c>
    </row>
    <row r="2376" spans="1:6">
      <c r="A2376" t="s">
        <v>4659</v>
      </c>
      <c r="B2376" t="s">
        <v>8819</v>
      </c>
      <c r="C2376" t="s">
        <v>8930</v>
      </c>
      <c r="D2376" t="s">
        <v>8821</v>
      </c>
      <c r="E2376" s="78">
        <v>417</v>
      </c>
      <c r="F2376" s="78">
        <v>2312.32373046875</v>
      </c>
    </row>
    <row r="2377" spans="1:6">
      <c r="A2377" t="s">
        <v>4659</v>
      </c>
      <c r="B2377" t="s">
        <v>8819</v>
      </c>
      <c r="C2377" t="s">
        <v>324</v>
      </c>
      <c r="D2377" t="s">
        <v>8821</v>
      </c>
      <c r="E2377" s="78">
        <v>1</v>
      </c>
      <c r="F2377" s="78">
        <v>228.12190246582031</v>
      </c>
    </row>
    <row r="2378" spans="1:6" s="1" customFormat="1" ht="14.25">
      <c r="A2378" t="s">
        <v>159</v>
      </c>
      <c r="B2378" t="s">
        <v>255</v>
      </c>
      <c r="C2378" t="s">
        <v>255</v>
      </c>
      <c r="D2378"/>
      <c r="E2378" s="80"/>
      <c r="F2378" s="80">
        <f>SUM(F3:F2377)</f>
        <v>57279747.908821464</v>
      </c>
    </row>
  </sheetData>
  <conditionalFormatting sqref="A1:F6">
    <cfRule type="expression" dxfId="18" priority="4">
      <formula>$A1="Total"</formula>
    </cfRule>
  </conditionalFormatting>
  <conditionalFormatting sqref="E1:F6">
    <cfRule type="cellIs" dxfId="17" priority="3" operator="greaterThanOrEqual">
      <formula>0</formula>
    </cfRule>
  </conditionalFormatting>
  <conditionalFormatting sqref="A2378:F2378">
    <cfRule type="expression" dxfId="16" priority="2">
      <formula>$A2378="Total"</formula>
    </cfRule>
  </conditionalFormatting>
  <conditionalFormatting sqref="D2378:F2378">
    <cfRule type="cellIs" dxfId="15" priority="1" operator="greaterThanOr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782"/>
  <sheetViews>
    <sheetView zoomScale="110" zoomScaleNormal="110" workbookViewId="0">
      <pane ySplit="2" topLeftCell="A3" activePane="bottomLeft" state="frozen"/>
      <selection pane="bottomLeft" activeCell="E729" sqref="E729"/>
    </sheetView>
  </sheetViews>
  <sheetFormatPr defaultColWidth="9.140625" defaultRowHeight="14.25"/>
  <cols>
    <col min="1" max="1" width="11.140625" style="24" customWidth="1"/>
    <col min="2" max="2" width="52" style="31" customWidth="1"/>
    <col min="3" max="3" width="7.5703125" style="26" customWidth="1"/>
    <col min="4" max="4" width="17.140625" style="2" customWidth="1"/>
    <col min="5" max="5" width="19" style="11" customWidth="1"/>
    <col min="6" max="16384" width="9.140625" style="1"/>
  </cols>
  <sheetData>
    <row r="1" spans="1:5" s="45" customFormat="1" ht="13.5" thickBot="1">
      <c r="A1" s="48" t="s">
        <v>37</v>
      </c>
      <c r="B1" s="49"/>
      <c r="C1" s="51" t="str">
        <f>'1_Trade_Direction'!$C$1</f>
        <v>Based on First six Months(upto Push) of FY 2076/77 (Mid December 2019 to Mid  January 2020)</v>
      </c>
      <c r="D1" s="46"/>
      <c r="E1" s="47"/>
    </row>
    <row r="2" spans="1:5" s="6" customFormat="1" ht="15.75" thickBot="1">
      <c r="A2" s="36" t="s">
        <v>36</v>
      </c>
      <c r="B2" s="37" t="s">
        <v>0</v>
      </c>
      <c r="C2" s="37" t="s">
        <v>1</v>
      </c>
      <c r="D2" s="13" t="s">
        <v>2</v>
      </c>
      <c r="E2" s="14" t="s">
        <v>44</v>
      </c>
    </row>
    <row r="3" spans="1:5" s="15" customFormat="1" ht="12.75">
      <c r="A3" t="s">
        <v>426</v>
      </c>
      <c r="B3" t="s">
        <v>4665</v>
      </c>
      <c r="C3" t="s">
        <v>8821</v>
      </c>
      <c r="D3">
        <v>2438</v>
      </c>
      <c r="E3">
        <v>5734.7978515625</v>
      </c>
    </row>
    <row r="4" spans="1:5" s="15" customFormat="1" ht="12.75">
      <c r="A4" t="s">
        <v>427</v>
      </c>
      <c r="B4" t="s">
        <v>4666</v>
      </c>
      <c r="C4" t="s">
        <v>8821</v>
      </c>
      <c r="D4">
        <v>481</v>
      </c>
      <c r="E4">
        <v>1119.1300048828125</v>
      </c>
    </row>
    <row r="5" spans="1:5" s="15" customFormat="1" ht="12.75">
      <c r="A5" t="s">
        <v>8967</v>
      </c>
      <c r="B5" t="s">
        <v>8968</v>
      </c>
      <c r="C5" t="s">
        <v>8969</v>
      </c>
      <c r="D5">
        <v>432</v>
      </c>
      <c r="E5">
        <v>1200.7744140625</v>
      </c>
    </row>
    <row r="6" spans="1:5">
      <c r="A6" t="s">
        <v>433</v>
      </c>
      <c r="B6" t="s">
        <v>4672</v>
      </c>
      <c r="C6" t="s">
        <v>8969</v>
      </c>
      <c r="D6">
        <v>503283</v>
      </c>
      <c r="E6">
        <v>30521.3671875</v>
      </c>
    </row>
    <row r="7" spans="1:5">
      <c r="A7" t="s">
        <v>439</v>
      </c>
      <c r="B7" t="s">
        <v>4678</v>
      </c>
      <c r="C7" t="s">
        <v>8969</v>
      </c>
      <c r="D7">
        <v>150</v>
      </c>
      <c r="E7">
        <v>59.147998809814453</v>
      </c>
    </row>
    <row r="8" spans="1:5">
      <c r="A8" t="s">
        <v>8832</v>
      </c>
      <c r="B8" t="s">
        <v>8867</v>
      </c>
      <c r="C8" t="s">
        <v>8969</v>
      </c>
      <c r="D8">
        <v>756</v>
      </c>
      <c r="E8">
        <v>2038.4114990234375</v>
      </c>
    </row>
    <row r="9" spans="1:5">
      <c r="A9" t="s">
        <v>8833</v>
      </c>
      <c r="B9" t="s">
        <v>8868</v>
      </c>
      <c r="C9" t="s">
        <v>8969</v>
      </c>
      <c r="D9">
        <v>2763</v>
      </c>
      <c r="E9">
        <v>333.57000732421875</v>
      </c>
    </row>
    <row r="10" spans="1:5">
      <c r="A10" t="s">
        <v>461</v>
      </c>
      <c r="B10" t="s">
        <v>4699</v>
      </c>
      <c r="C10" t="s">
        <v>8969</v>
      </c>
      <c r="D10">
        <v>2347</v>
      </c>
      <c r="E10">
        <v>2378.020751953125</v>
      </c>
    </row>
    <row r="11" spans="1:5">
      <c r="A11" t="s">
        <v>463</v>
      </c>
      <c r="B11" t="s">
        <v>4701</v>
      </c>
      <c r="C11" t="s">
        <v>8969</v>
      </c>
      <c r="D11">
        <v>100</v>
      </c>
      <c r="E11">
        <v>18.549999237060547</v>
      </c>
    </row>
    <row r="12" spans="1:5">
      <c r="A12" t="s">
        <v>465</v>
      </c>
      <c r="B12" t="s">
        <v>4703</v>
      </c>
      <c r="C12" t="s">
        <v>8969</v>
      </c>
      <c r="D12">
        <v>1890</v>
      </c>
      <c r="E12">
        <v>2034.928955078125</v>
      </c>
    </row>
    <row r="13" spans="1:5">
      <c r="A13" t="s">
        <v>469</v>
      </c>
      <c r="B13" t="s">
        <v>4707</v>
      </c>
      <c r="C13" t="s">
        <v>8969</v>
      </c>
      <c r="D13">
        <v>6690</v>
      </c>
      <c r="E13">
        <v>605.79998779296875</v>
      </c>
    </row>
    <row r="14" spans="1:5">
      <c r="A14" t="s">
        <v>470</v>
      </c>
      <c r="B14" t="s">
        <v>4708</v>
      </c>
      <c r="C14" t="s">
        <v>8969</v>
      </c>
      <c r="D14">
        <v>4152</v>
      </c>
      <c r="E14">
        <v>496.06399536132812</v>
      </c>
    </row>
    <row r="15" spans="1:5">
      <c r="A15" t="s">
        <v>471</v>
      </c>
      <c r="B15" t="s">
        <v>4709</v>
      </c>
      <c r="C15" t="s">
        <v>8969</v>
      </c>
      <c r="D15">
        <v>3600</v>
      </c>
      <c r="E15">
        <v>1400</v>
      </c>
    </row>
    <row r="16" spans="1:5">
      <c r="A16" t="s">
        <v>474</v>
      </c>
      <c r="B16" t="s">
        <v>4712</v>
      </c>
      <c r="C16" t="s">
        <v>8969</v>
      </c>
      <c r="D16">
        <v>117</v>
      </c>
      <c r="E16">
        <v>181.14026641845703</v>
      </c>
    </row>
    <row r="17" spans="1:5">
      <c r="A17" t="s">
        <v>475</v>
      </c>
      <c r="B17" t="s">
        <v>4713</v>
      </c>
      <c r="C17" t="s">
        <v>8969</v>
      </c>
      <c r="D17">
        <v>160</v>
      </c>
      <c r="E17">
        <v>16</v>
      </c>
    </row>
    <row r="18" spans="1:5">
      <c r="A18" t="s">
        <v>479</v>
      </c>
      <c r="B18" t="s">
        <v>4717</v>
      </c>
      <c r="C18" t="s">
        <v>8969</v>
      </c>
      <c r="D18">
        <v>689.90000152587891</v>
      </c>
      <c r="E18">
        <v>475.15243792533875</v>
      </c>
    </row>
    <row r="19" spans="1:5">
      <c r="A19" t="s">
        <v>480</v>
      </c>
      <c r="B19" t="s">
        <v>4717</v>
      </c>
      <c r="C19" t="s">
        <v>8969</v>
      </c>
      <c r="D19">
        <v>1250</v>
      </c>
      <c r="E19">
        <v>1421.6700439453125</v>
      </c>
    </row>
    <row r="20" spans="1:5">
      <c r="A20" t="s">
        <v>481</v>
      </c>
      <c r="B20" t="s">
        <v>4718</v>
      </c>
      <c r="C20" t="s">
        <v>8969</v>
      </c>
      <c r="D20">
        <v>1480</v>
      </c>
      <c r="E20">
        <v>371.59866333007812</v>
      </c>
    </row>
    <row r="21" spans="1:5">
      <c r="A21" t="s">
        <v>8834</v>
      </c>
      <c r="B21" t="s">
        <v>8869</v>
      </c>
      <c r="C21" t="s">
        <v>8969</v>
      </c>
      <c r="D21">
        <v>223.19000244140625</v>
      </c>
      <c r="E21">
        <v>252.4725341796875</v>
      </c>
    </row>
    <row r="22" spans="1:5">
      <c r="A22" t="s">
        <v>9757</v>
      </c>
      <c r="B22" t="s">
        <v>9758</v>
      </c>
      <c r="C22" t="s">
        <v>8969</v>
      </c>
      <c r="D22">
        <v>900</v>
      </c>
      <c r="E22">
        <v>198</v>
      </c>
    </row>
    <row r="23" spans="1:5">
      <c r="A23" t="s">
        <v>8835</v>
      </c>
      <c r="B23" t="s">
        <v>8870</v>
      </c>
      <c r="C23" t="s">
        <v>8969</v>
      </c>
      <c r="D23">
        <v>91000</v>
      </c>
      <c r="E23">
        <v>3858.39990234375</v>
      </c>
    </row>
    <row r="24" spans="1:5">
      <c r="A24" t="s">
        <v>484</v>
      </c>
      <c r="B24" t="s">
        <v>4721</v>
      </c>
      <c r="C24" t="s">
        <v>8969</v>
      </c>
      <c r="D24">
        <v>20000</v>
      </c>
      <c r="E24">
        <v>480</v>
      </c>
    </row>
    <row r="25" spans="1:5">
      <c r="A25" t="s">
        <v>487</v>
      </c>
      <c r="B25" t="s">
        <v>4724</v>
      </c>
      <c r="C25" t="s">
        <v>8821</v>
      </c>
      <c r="D25">
        <v>480</v>
      </c>
      <c r="E25">
        <v>838.0257568359375</v>
      </c>
    </row>
    <row r="26" spans="1:5">
      <c r="A26" t="s">
        <v>488</v>
      </c>
      <c r="B26" t="s">
        <v>4725</v>
      </c>
      <c r="C26" t="s">
        <v>8821</v>
      </c>
      <c r="D26">
        <v>5000</v>
      </c>
      <c r="E26">
        <v>666.7088623046875</v>
      </c>
    </row>
    <row r="27" spans="1:5">
      <c r="A27" t="s">
        <v>491</v>
      </c>
      <c r="B27" t="s">
        <v>4728</v>
      </c>
      <c r="C27" t="s">
        <v>8821</v>
      </c>
      <c r="D27">
        <v>2470</v>
      </c>
      <c r="E27">
        <v>39.520000457763672</v>
      </c>
    </row>
    <row r="28" spans="1:5">
      <c r="A28" t="s">
        <v>492</v>
      </c>
      <c r="B28" t="s">
        <v>4729</v>
      </c>
      <c r="C28" t="s">
        <v>8821</v>
      </c>
      <c r="D28">
        <v>5000</v>
      </c>
      <c r="E28">
        <v>16</v>
      </c>
    </row>
    <row r="29" spans="1:5">
      <c r="A29" t="s">
        <v>494</v>
      </c>
      <c r="B29" t="s">
        <v>4731</v>
      </c>
      <c r="C29" t="s">
        <v>8821</v>
      </c>
      <c r="D29">
        <v>29516</v>
      </c>
      <c r="E29">
        <v>546.4674072265625</v>
      </c>
    </row>
    <row r="30" spans="1:5">
      <c r="A30" t="s">
        <v>495</v>
      </c>
      <c r="B30" t="s">
        <v>4732</v>
      </c>
      <c r="C30" t="s">
        <v>8821</v>
      </c>
      <c r="D30">
        <v>26687</v>
      </c>
      <c r="E30">
        <v>1223.6801681518555</v>
      </c>
    </row>
    <row r="31" spans="1:5">
      <c r="A31" t="s">
        <v>8836</v>
      </c>
      <c r="B31" t="s">
        <v>8871</v>
      </c>
      <c r="C31" t="s">
        <v>8821</v>
      </c>
      <c r="D31">
        <v>1200</v>
      </c>
      <c r="E31">
        <v>64.995748281478882</v>
      </c>
    </row>
    <row r="32" spans="1:5">
      <c r="A32" t="s">
        <v>497</v>
      </c>
      <c r="B32" t="s">
        <v>4734</v>
      </c>
      <c r="C32" t="s">
        <v>8969</v>
      </c>
      <c r="D32">
        <v>26830</v>
      </c>
      <c r="E32">
        <v>631.5</v>
      </c>
    </row>
    <row r="33" spans="1:5">
      <c r="A33" t="s">
        <v>498</v>
      </c>
      <c r="B33" t="s">
        <v>4735</v>
      </c>
      <c r="C33" t="s">
        <v>8969</v>
      </c>
      <c r="D33">
        <v>1875</v>
      </c>
      <c r="E33">
        <v>18.75</v>
      </c>
    </row>
    <row r="34" spans="1:5">
      <c r="A34" t="s">
        <v>499</v>
      </c>
      <c r="B34" t="s">
        <v>4736</v>
      </c>
      <c r="C34" t="s">
        <v>8969</v>
      </c>
      <c r="D34">
        <v>5235.5</v>
      </c>
      <c r="E34">
        <v>241.69760894775391</v>
      </c>
    </row>
    <row r="35" spans="1:5">
      <c r="A35" t="s">
        <v>500</v>
      </c>
      <c r="B35" t="s">
        <v>4737</v>
      </c>
      <c r="C35" t="s">
        <v>8969</v>
      </c>
      <c r="D35">
        <v>86015.76708984375</v>
      </c>
      <c r="E35">
        <v>4786.5916023254395</v>
      </c>
    </row>
    <row r="36" spans="1:5">
      <c r="A36" t="s">
        <v>502</v>
      </c>
      <c r="B36" t="s">
        <v>4739</v>
      </c>
      <c r="C36" t="s">
        <v>8969</v>
      </c>
      <c r="D36">
        <v>49510.5</v>
      </c>
      <c r="E36">
        <v>590.51308822631836</v>
      </c>
    </row>
    <row r="37" spans="1:5">
      <c r="A37" t="s">
        <v>503</v>
      </c>
      <c r="B37" t="s">
        <v>4740</v>
      </c>
      <c r="C37" t="s">
        <v>8969</v>
      </c>
      <c r="D37">
        <v>7712903</v>
      </c>
      <c r="E37">
        <v>69188.90625</v>
      </c>
    </row>
    <row r="38" spans="1:5">
      <c r="A38" t="s">
        <v>504</v>
      </c>
      <c r="B38" t="s">
        <v>4741</v>
      </c>
      <c r="C38" t="s">
        <v>8969</v>
      </c>
      <c r="D38">
        <v>12000</v>
      </c>
      <c r="E38">
        <v>96</v>
      </c>
    </row>
    <row r="39" spans="1:5">
      <c r="A39" t="s">
        <v>507</v>
      </c>
      <c r="B39" t="s">
        <v>4744</v>
      </c>
      <c r="C39" t="s">
        <v>8969</v>
      </c>
      <c r="D39">
        <v>2250</v>
      </c>
      <c r="E39">
        <v>45</v>
      </c>
    </row>
    <row r="40" spans="1:5">
      <c r="A40" t="s">
        <v>510</v>
      </c>
      <c r="B40" t="s">
        <v>4747</v>
      </c>
      <c r="C40" t="s">
        <v>8969</v>
      </c>
      <c r="D40">
        <v>1200</v>
      </c>
      <c r="E40">
        <v>490.6331787109375</v>
      </c>
    </row>
    <row r="41" spans="1:5">
      <c r="A41" t="s">
        <v>511</v>
      </c>
      <c r="B41" t="s">
        <v>4748</v>
      </c>
      <c r="C41" t="s">
        <v>8969</v>
      </c>
      <c r="D41">
        <v>100</v>
      </c>
      <c r="E41">
        <v>56.299999237060547</v>
      </c>
    </row>
    <row r="42" spans="1:5">
      <c r="A42" t="s">
        <v>9759</v>
      </c>
      <c r="B42" t="s">
        <v>9760</v>
      </c>
      <c r="C42" t="s">
        <v>8969</v>
      </c>
      <c r="D42">
        <v>1710</v>
      </c>
      <c r="E42">
        <v>555.4271240234375</v>
      </c>
    </row>
    <row r="43" spans="1:5">
      <c r="A43" t="s">
        <v>514</v>
      </c>
      <c r="B43" t="s">
        <v>4751</v>
      </c>
      <c r="C43" t="s">
        <v>8969</v>
      </c>
      <c r="D43">
        <v>97600</v>
      </c>
      <c r="E43">
        <v>891.02398681640625</v>
      </c>
    </row>
    <row r="44" spans="1:5">
      <c r="A44" t="s">
        <v>515</v>
      </c>
      <c r="B44" t="s">
        <v>4752</v>
      </c>
      <c r="C44" t="s">
        <v>8969</v>
      </c>
      <c r="D44">
        <v>1370310</v>
      </c>
      <c r="E44">
        <v>15185.4013671875</v>
      </c>
    </row>
    <row r="45" spans="1:5">
      <c r="A45" t="s">
        <v>516</v>
      </c>
      <c r="B45" t="s">
        <v>4753</v>
      </c>
      <c r="C45" t="s">
        <v>8969</v>
      </c>
      <c r="D45">
        <v>155235</v>
      </c>
      <c r="E45">
        <v>1734.3499755859375</v>
      </c>
    </row>
    <row r="46" spans="1:5">
      <c r="A46" t="s">
        <v>518</v>
      </c>
      <c r="B46" t="s">
        <v>4755</v>
      </c>
      <c r="C46" t="s">
        <v>8969</v>
      </c>
      <c r="D46">
        <v>610</v>
      </c>
      <c r="E46">
        <v>43.987998962402344</v>
      </c>
    </row>
    <row r="47" spans="1:5">
      <c r="A47" t="s">
        <v>9042</v>
      </c>
      <c r="B47" t="s">
        <v>9043</v>
      </c>
      <c r="C47" t="s">
        <v>8969</v>
      </c>
      <c r="D47">
        <v>1600</v>
      </c>
      <c r="E47">
        <v>24</v>
      </c>
    </row>
    <row r="48" spans="1:5">
      <c r="A48" t="s">
        <v>523</v>
      </c>
      <c r="B48" t="s">
        <v>4760</v>
      </c>
      <c r="C48" t="s">
        <v>8969</v>
      </c>
      <c r="D48">
        <v>42155</v>
      </c>
      <c r="E48">
        <v>495.06500244140625</v>
      </c>
    </row>
    <row r="49" spans="1:5">
      <c r="A49" t="s">
        <v>524</v>
      </c>
      <c r="B49" t="s">
        <v>4761</v>
      </c>
      <c r="C49" t="s">
        <v>8969</v>
      </c>
      <c r="D49">
        <v>21500</v>
      </c>
      <c r="E49">
        <v>13065</v>
      </c>
    </row>
    <row r="50" spans="1:5">
      <c r="A50" t="s">
        <v>527</v>
      </c>
      <c r="B50" t="s">
        <v>4764</v>
      </c>
      <c r="C50" t="s">
        <v>8969</v>
      </c>
      <c r="D50">
        <v>7000</v>
      </c>
      <c r="E50">
        <v>4270</v>
      </c>
    </row>
    <row r="51" spans="1:5">
      <c r="A51" t="s">
        <v>530</v>
      </c>
      <c r="B51" t="s">
        <v>4767</v>
      </c>
      <c r="C51" t="s">
        <v>8969</v>
      </c>
      <c r="D51">
        <v>45900</v>
      </c>
      <c r="E51">
        <v>1836</v>
      </c>
    </row>
    <row r="52" spans="1:5">
      <c r="A52" t="s">
        <v>533</v>
      </c>
      <c r="B52" t="s">
        <v>4770</v>
      </c>
      <c r="C52" t="s">
        <v>8969</v>
      </c>
      <c r="D52">
        <v>2120</v>
      </c>
      <c r="E52">
        <v>90.25</v>
      </c>
    </row>
    <row r="53" spans="1:5">
      <c r="A53" t="s">
        <v>538</v>
      </c>
      <c r="B53" t="s">
        <v>4775</v>
      </c>
      <c r="C53" t="s">
        <v>8969</v>
      </c>
      <c r="D53">
        <v>1050</v>
      </c>
      <c r="E53">
        <v>60</v>
      </c>
    </row>
    <row r="54" spans="1:5">
      <c r="A54" t="s">
        <v>540</v>
      </c>
      <c r="B54" t="s">
        <v>4777</v>
      </c>
      <c r="C54" t="s">
        <v>8969</v>
      </c>
      <c r="D54">
        <v>6170825</v>
      </c>
      <c r="E54">
        <v>822550.97875976563</v>
      </c>
    </row>
    <row r="55" spans="1:5">
      <c r="A55" t="s">
        <v>543</v>
      </c>
      <c r="B55" t="s">
        <v>4780</v>
      </c>
      <c r="C55" t="s">
        <v>8969</v>
      </c>
      <c r="D55">
        <v>1200</v>
      </c>
      <c r="E55">
        <v>40.5</v>
      </c>
    </row>
    <row r="56" spans="1:5">
      <c r="A56" t="s">
        <v>8837</v>
      </c>
      <c r="B56" t="s">
        <v>8872</v>
      </c>
      <c r="C56" t="s">
        <v>8969</v>
      </c>
      <c r="D56">
        <v>2000</v>
      </c>
      <c r="E56">
        <v>40</v>
      </c>
    </row>
    <row r="57" spans="1:5">
      <c r="A57" t="s">
        <v>558</v>
      </c>
      <c r="B57" t="s">
        <v>4795</v>
      </c>
      <c r="C57" t="s">
        <v>8969</v>
      </c>
      <c r="D57">
        <v>260</v>
      </c>
      <c r="E57">
        <v>39</v>
      </c>
    </row>
    <row r="58" spans="1:5">
      <c r="A58" t="s">
        <v>559</v>
      </c>
      <c r="B58" t="s">
        <v>4796</v>
      </c>
      <c r="C58" t="s">
        <v>8969</v>
      </c>
      <c r="D58">
        <v>1800</v>
      </c>
      <c r="E58">
        <v>22.5</v>
      </c>
    </row>
    <row r="59" spans="1:5">
      <c r="A59" t="s">
        <v>560</v>
      </c>
      <c r="B59" t="s">
        <v>4797</v>
      </c>
      <c r="C59" t="s">
        <v>8969</v>
      </c>
      <c r="D59">
        <v>5005</v>
      </c>
      <c r="E59">
        <v>325.32501220703125</v>
      </c>
    </row>
    <row r="60" spans="1:5">
      <c r="A60" t="s">
        <v>565</v>
      </c>
      <c r="B60" t="s">
        <v>4802</v>
      </c>
      <c r="C60" t="s">
        <v>8969</v>
      </c>
      <c r="D60">
        <v>5091.5</v>
      </c>
      <c r="E60">
        <v>1636.7728729248047</v>
      </c>
    </row>
    <row r="61" spans="1:5">
      <c r="A61" t="s">
        <v>566</v>
      </c>
      <c r="B61" t="s">
        <v>4803</v>
      </c>
      <c r="C61" t="s">
        <v>8969</v>
      </c>
      <c r="D61">
        <v>800</v>
      </c>
      <c r="E61">
        <v>24</v>
      </c>
    </row>
    <row r="62" spans="1:5">
      <c r="A62" t="s">
        <v>567</v>
      </c>
      <c r="B62" t="s">
        <v>4804</v>
      </c>
      <c r="C62" t="s">
        <v>8969</v>
      </c>
      <c r="D62">
        <v>134520</v>
      </c>
      <c r="E62">
        <v>2327.85009765625</v>
      </c>
    </row>
    <row r="63" spans="1:5">
      <c r="A63" t="s">
        <v>574</v>
      </c>
      <c r="B63" t="s">
        <v>4811</v>
      </c>
      <c r="C63" t="s">
        <v>8969</v>
      </c>
      <c r="D63">
        <v>140695</v>
      </c>
      <c r="E63">
        <v>1406.949951171875</v>
      </c>
    </row>
    <row r="64" spans="1:5">
      <c r="A64" t="s">
        <v>585</v>
      </c>
      <c r="B64" t="s">
        <v>4822</v>
      </c>
      <c r="C64" t="s">
        <v>8969</v>
      </c>
      <c r="D64">
        <v>7000</v>
      </c>
      <c r="E64">
        <v>728</v>
      </c>
    </row>
    <row r="65" spans="1:5">
      <c r="A65" t="s">
        <v>592</v>
      </c>
      <c r="B65" t="s">
        <v>4829</v>
      </c>
      <c r="C65" t="s">
        <v>8969</v>
      </c>
      <c r="D65">
        <v>33301</v>
      </c>
      <c r="E65">
        <v>39638.72118473053</v>
      </c>
    </row>
    <row r="66" spans="1:5">
      <c r="A66" t="s">
        <v>594</v>
      </c>
      <c r="B66" t="s">
        <v>4831</v>
      </c>
      <c r="C66" t="s">
        <v>8969</v>
      </c>
      <c r="D66">
        <v>1185</v>
      </c>
      <c r="E66">
        <v>2123.9266967773437</v>
      </c>
    </row>
    <row r="67" spans="1:5">
      <c r="A67" t="s">
        <v>596</v>
      </c>
      <c r="B67" t="s">
        <v>4833</v>
      </c>
      <c r="C67" t="s">
        <v>8969</v>
      </c>
      <c r="D67">
        <v>1057.800048828125</v>
      </c>
      <c r="E67">
        <v>449.78726196289062</v>
      </c>
    </row>
    <row r="68" spans="1:5">
      <c r="A68" t="s">
        <v>597</v>
      </c>
      <c r="B68" t="s">
        <v>4834</v>
      </c>
      <c r="C68" t="s">
        <v>8969</v>
      </c>
      <c r="D68">
        <v>1609.050048828125</v>
      </c>
      <c r="E68">
        <v>2773.996542930603</v>
      </c>
    </row>
    <row r="69" spans="1:5">
      <c r="A69" t="s">
        <v>598</v>
      </c>
      <c r="B69" t="s">
        <v>4835</v>
      </c>
      <c r="C69" t="s">
        <v>8969</v>
      </c>
      <c r="D69">
        <v>43794.940498352051</v>
      </c>
      <c r="E69">
        <v>87825.814460754395</v>
      </c>
    </row>
    <row r="70" spans="1:5">
      <c r="A70" t="s">
        <v>599</v>
      </c>
      <c r="B70" t="s">
        <v>4836</v>
      </c>
      <c r="C70" t="s">
        <v>8969</v>
      </c>
      <c r="D70">
        <v>20394.400390625</v>
      </c>
      <c r="E70">
        <v>13495.693359375</v>
      </c>
    </row>
    <row r="71" spans="1:5">
      <c r="A71" t="s">
        <v>600</v>
      </c>
      <c r="B71" t="s">
        <v>4837</v>
      </c>
      <c r="C71" t="s">
        <v>8969</v>
      </c>
      <c r="D71">
        <v>6656391.5600585937</v>
      </c>
      <c r="E71">
        <v>1552872.3928222656</v>
      </c>
    </row>
    <row r="72" spans="1:5">
      <c r="A72" t="s">
        <v>601</v>
      </c>
      <c r="B72" t="s">
        <v>4838</v>
      </c>
      <c r="C72" t="s">
        <v>8969</v>
      </c>
      <c r="D72">
        <v>45</v>
      </c>
      <c r="E72">
        <v>33.818397521972656</v>
      </c>
    </row>
    <row r="73" spans="1:5">
      <c r="A73" t="s">
        <v>603</v>
      </c>
      <c r="B73" t="s">
        <v>4840</v>
      </c>
      <c r="C73" t="s">
        <v>8969</v>
      </c>
      <c r="D73">
        <v>310</v>
      </c>
      <c r="E73">
        <v>46.631620407104492</v>
      </c>
    </row>
    <row r="74" spans="1:5">
      <c r="A74" t="s">
        <v>604</v>
      </c>
      <c r="B74" t="s">
        <v>4841</v>
      </c>
      <c r="C74" t="s">
        <v>8969</v>
      </c>
      <c r="D74">
        <v>255.5</v>
      </c>
      <c r="E74">
        <v>258.64134216308594</v>
      </c>
    </row>
    <row r="75" spans="1:5">
      <c r="A75" t="s">
        <v>605</v>
      </c>
      <c r="B75" t="s">
        <v>4842</v>
      </c>
      <c r="C75" t="s">
        <v>8969</v>
      </c>
      <c r="D75">
        <v>208087</v>
      </c>
      <c r="E75">
        <v>16904.213073730469</v>
      </c>
    </row>
    <row r="76" spans="1:5">
      <c r="A76" t="s">
        <v>606</v>
      </c>
      <c r="B76" t="s">
        <v>4843</v>
      </c>
      <c r="C76" t="s">
        <v>8969</v>
      </c>
      <c r="D76">
        <v>115299</v>
      </c>
      <c r="E76">
        <v>11313.283203125</v>
      </c>
    </row>
    <row r="77" spans="1:5">
      <c r="A77" t="s">
        <v>607</v>
      </c>
      <c r="B77" t="s">
        <v>4844</v>
      </c>
      <c r="C77" t="s">
        <v>8969</v>
      </c>
      <c r="D77">
        <v>463</v>
      </c>
      <c r="E77">
        <v>310.2296142578125</v>
      </c>
    </row>
    <row r="78" spans="1:5">
      <c r="A78" t="s">
        <v>612</v>
      </c>
      <c r="B78" t="s">
        <v>4849</v>
      </c>
      <c r="C78" t="s">
        <v>8969</v>
      </c>
      <c r="D78">
        <v>250</v>
      </c>
      <c r="E78">
        <v>21.360000610351563</v>
      </c>
    </row>
    <row r="79" spans="1:5">
      <c r="A79" t="s">
        <v>614</v>
      </c>
      <c r="B79" t="s">
        <v>4851</v>
      </c>
      <c r="C79" t="s">
        <v>8969</v>
      </c>
      <c r="D79">
        <v>1603287</v>
      </c>
      <c r="E79">
        <v>1289297.9499053955</v>
      </c>
    </row>
    <row r="80" spans="1:5">
      <c r="A80" t="s">
        <v>615</v>
      </c>
      <c r="B80" t="s">
        <v>4852</v>
      </c>
      <c r="C80" t="s">
        <v>8969</v>
      </c>
      <c r="D80">
        <v>1550</v>
      </c>
      <c r="E80">
        <v>2581.949951171875</v>
      </c>
    </row>
    <row r="81" spans="1:5">
      <c r="A81" t="s">
        <v>616</v>
      </c>
      <c r="B81" t="s">
        <v>4853</v>
      </c>
      <c r="C81" t="s">
        <v>8969</v>
      </c>
      <c r="D81">
        <v>1529550</v>
      </c>
      <c r="E81">
        <v>1228911.7099990845</v>
      </c>
    </row>
    <row r="82" spans="1:5">
      <c r="A82" t="s">
        <v>617</v>
      </c>
      <c r="B82" t="s">
        <v>4854</v>
      </c>
      <c r="C82" t="s">
        <v>8969</v>
      </c>
      <c r="D82">
        <v>1915</v>
      </c>
      <c r="E82">
        <v>3320.64990234375</v>
      </c>
    </row>
    <row r="83" spans="1:5">
      <c r="A83" t="s">
        <v>618</v>
      </c>
      <c r="B83" t="s">
        <v>4855</v>
      </c>
      <c r="C83" t="s">
        <v>8969</v>
      </c>
      <c r="D83">
        <v>50</v>
      </c>
      <c r="E83">
        <v>51.049999237060547</v>
      </c>
    </row>
    <row r="84" spans="1:5">
      <c r="A84" t="s">
        <v>621</v>
      </c>
      <c r="B84" t="s">
        <v>4858</v>
      </c>
      <c r="C84" t="s">
        <v>8969</v>
      </c>
      <c r="D84">
        <v>1370</v>
      </c>
      <c r="E84">
        <v>625.01898193359375</v>
      </c>
    </row>
    <row r="85" spans="1:5">
      <c r="A85" t="s">
        <v>622</v>
      </c>
      <c r="B85" t="s">
        <v>4859</v>
      </c>
      <c r="C85" t="s">
        <v>8969</v>
      </c>
      <c r="D85">
        <v>1028</v>
      </c>
      <c r="E85">
        <v>513.5419921875</v>
      </c>
    </row>
    <row r="86" spans="1:5">
      <c r="A86" t="s">
        <v>625</v>
      </c>
      <c r="B86" t="s">
        <v>4862</v>
      </c>
      <c r="C86" t="s">
        <v>8969</v>
      </c>
      <c r="D86">
        <v>6378205</v>
      </c>
      <c r="E86">
        <v>191684.46875</v>
      </c>
    </row>
    <row r="87" spans="1:5">
      <c r="A87" t="s">
        <v>626</v>
      </c>
      <c r="B87" t="s">
        <v>4863</v>
      </c>
      <c r="C87" t="s">
        <v>8969</v>
      </c>
      <c r="D87">
        <v>550861.3125</v>
      </c>
      <c r="E87">
        <v>85467.295532226563</v>
      </c>
    </row>
    <row r="88" spans="1:5">
      <c r="A88" t="s">
        <v>627</v>
      </c>
      <c r="B88" t="s">
        <v>4864</v>
      </c>
      <c r="C88" t="s">
        <v>8969</v>
      </c>
      <c r="D88">
        <v>56740</v>
      </c>
      <c r="E88">
        <v>8452.6396484375</v>
      </c>
    </row>
    <row r="89" spans="1:5">
      <c r="A89" t="s">
        <v>629</v>
      </c>
      <c r="B89" t="s">
        <v>4866</v>
      </c>
      <c r="C89" t="s">
        <v>8969</v>
      </c>
      <c r="D89">
        <v>1129</v>
      </c>
      <c r="E89">
        <v>29.549999237060547</v>
      </c>
    </row>
    <row r="90" spans="1:5">
      <c r="A90" t="s">
        <v>632</v>
      </c>
      <c r="B90" t="s">
        <v>4869</v>
      </c>
      <c r="C90" t="s">
        <v>8969</v>
      </c>
      <c r="D90">
        <v>3865.3499984741211</v>
      </c>
      <c r="E90">
        <v>3897.9739685058594</v>
      </c>
    </row>
    <row r="91" spans="1:5">
      <c r="A91" t="s">
        <v>634</v>
      </c>
      <c r="B91" t="s">
        <v>4871</v>
      </c>
      <c r="C91" t="s">
        <v>8969</v>
      </c>
      <c r="D91">
        <v>284164.40625</v>
      </c>
      <c r="E91">
        <v>23898.254089355469</v>
      </c>
    </row>
    <row r="92" spans="1:5">
      <c r="A92" t="s">
        <v>644</v>
      </c>
      <c r="B92" t="s">
        <v>4881</v>
      </c>
      <c r="C92" t="s">
        <v>8969</v>
      </c>
      <c r="D92">
        <v>34309</v>
      </c>
      <c r="E92">
        <v>8544.6201171875</v>
      </c>
    </row>
    <row r="93" spans="1:5">
      <c r="A93" t="s">
        <v>645</v>
      </c>
      <c r="B93" t="s">
        <v>4882</v>
      </c>
      <c r="C93" t="s">
        <v>8969</v>
      </c>
      <c r="D93">
        <v>4003.60009765625</v>
      </c>
      <c r="E93">
        <v>891.73541259765625</v>
      </c>
    </row>
    <row r="94" spans="1:5">
      <c r="A94" t="s">
        <v>648</v>
      </c>
      <c r="B94" t="s">
        <v>4885</v>
      </c>
      <c r="C94" t="s">
        <v>8969</v>
      </c>
      <c r="D94">
        <v>240</v>
      </c>
      <c r="E94">
        <v>12</v>
      </c>
    </row>
    <row r="95" spans="1:5">
      <c r="A95" t="s">
        <v>649</v>
      </c>
      <c r="B95" t="s">
        <v>4886</v>
      </c>
      <c r="C95" t="s">
        <v>8969</v>
      </c>
      <c r="D95">
        <v>308000</v>
      </c>
      <c r="E95">
        <v>6160</v>
      </c>
    </row>
    <row r="96" spans="1:5">
      <c r="A96" t="s">
        <v>653</v>
      </c>
      <c r="B96" t="s">
        <v>4890</v>
      </c>
      <c r="C96" t="s">
        <v>8969</v>
      </c>
      <c r="D96">
        <v>80</v>
      </c>
      <c r="E96">
        <v>2.7999999523162842</v>
      </c>
    </row>
    <row r="97" spans="1:5">
      <c r="A97" t="s">
        <v>654</v>
      </c>
      <c r="B97" t="s">
        <v>4891</v>
      </c>
      <c r="C97" t="s">
        <v>8969</v>
      </c>
      <c r="D97">
        <v>328520</v>
      </c>
      <c r="E97">
        <v>22571.480102539063</v>
      </c>
    </row>
    <row r="98" spans="1:5">
      <c r="A98" t="s">
        <v>659</v>
      </c>
      <c r="B98" t="s">
        <v>4896</v>
      </c>
      <c r="C98" t="s">
        <v>8969</v>
      </c>
      <c r="D98">
        <v>1700</v>
      </c>
      <c r="E98">
        <v>91.220001220703125</v>
      </c>
    </row>
    <row r="99" spans="1:5">
      <c r="A99" t="s">
        <v>664</v>
      </c>
      <c r="B99" t="s">
        <v>4901</v>
      </c>
      <c r="C99" t="s">
        <v>8969</v>
      </c>
      <c r="D99">
        <v>7812</v>
      </c>
      <c r="E99">
        <v>605.8759765625</v>
      </c>
    </row>
    <row r="100" spans="1:5">
      <c r="A100" t="s">
        <v>666</v>
      </c>
      <c r="B100" t="s">
        <v>4903</v>
      </c>
      <c r="C100" t="s">
        <v>8969</v>
      </c>
      <c r="D100">
        <v>1800</v>
      </c>
      <c r="E100">
        <v>575.9429931640625</v>
      </c>
    </row>
    <row r="101" spans="1:5">
      <c r="A101" t="s">
        <v>672</v>
      </c>
      <c r="B101" t="s">
        <v>4909</v>
      </c>
      <c r="C101" t="s">
        <v>8969</v>
      </c>
      <c r="D101">
        <v>20</v>
      </c>
      <c r="E101">
        <v>1.6009999513626099</v>
      </c>
    </row>
    <row r="102" spans="1:5">
      <c r="A102" t="s">
        <v>679</v>
      </c>
      <c r="B102" t="s">
        <v>4916</v>
      </c>
      <c r="C102" t="s">
        <v>8969</v>
      </c>
      <c r="D102">
        <v>2270</v>
      </c>
      <c r="E102">
        <v>76.349998474121094</v>
      </c>
    </row>
    <row r="103" spans="1:5">
      <c r="A103" t="s">
        <v>684</v>
      </c>
      <c r="B103" t="s">
        <v>4921</v>
      </c>
      <c r="C103" t="s">
        <v>8969</v>
      </c>
      <c r="D103">
        <v>270410</v>
      </c>
      <c r="E103">
        <v>19763.099609375</v>
      </c>
    </row>
    <row r="104" spans="1:5">
      <c r="A104" t="s">
        <v>9064</v>
      </c>
      <c r="B104" t="s">
        <v>9065</v>
      </c>
      <c r="C104" t="s">
        <v>8969</v>
      </c>
      <c r="D104">
        <v>54000</v>
      </c>
      <c r="E104">
        <v>486</v>
      </c>
    </row>
    <row r="105" spans="1:5">
      <c r="A105" t="s">
        <v>698</v>
      </c>
      <c r="B105" t="s">
        <v>4935</v>
      </c>
      <c r="C105" t="s">
        <v>8969</v>
      </c>
      <c r="D105">
        <v>280</v>
      </c>
      <c r="E105">
        <v>1014.1599731445312</v>
      </c>
    </row>
    <row r="106" spans="1:5">
      <c r="A106" t="s">
        <v>699</v>
      </c>
      <c r="B106" t="s">
        <v>4936</v>
      </c>
      <c r="C106" t="s">
        <v>8969</v>
      </c>
      <c r="D106">
        <v>800</v>
      </c>
      <c r="E106">
        <v>1358.9849853515625</v>
      </c>
    </row>
    <row r="107" spans="1:5">
      <c r="A107" t="s">
        <v>9070</v>
      </c>
      <c r="B107" t="s">
        <v>9071</v>
      </c>
      <c r="C107" t="s">
        <v>8969</v>
      </c>
      <c r="D107">
        <v>4230</v>
      </c>
      <c r="E107">
        <v>2290.32373046875</v>
      </c>
    </row>
    <row r="108" spans="1:5">
      <c r="A108" t="s">
        <v>702</v>
      </c>
      <c r="B108" t="s">
        <v>4939</v>
      </c>
      <c r="C108" t="s">
        <v>8969</v>
      </c>
      <c r="D108">
        <v>525160.5</v>
      </c>
      <c r="E108">
        <v>80740.215873718262</v>
      </c>
    </row>
    <row r="109" spans="1:5">
      <c r="A109" t="s">
        <v>8840</v>
      </c>
      <c r="B109" t="s">
        <v>8875</v>
      </c>
      <c r="C109" t="s">
        <v>8969</v>
      </c>
      <c r="D109">
        <v>294.15800285339355</v>
      </c>
      <c r="E109">
        <v>165418.82080078125</v>
      </c>
    </row>
    <row r="110" spans="1:5">
      <c r="A110" t="s">
        <v>703</v>
      </c>
      <c r="B110" t="s">
        <v>4939</v>
      </c>
      <c r="C110" t="s">
        <v>8969</v>
      </c>
      <c r="D110">
        <v>1638775.600402832</v>
      </c>
      <c r="E110">
        <v>469628.49938297272</v>
      </c>
    </row>
    <row r="111" spans="1:5">
      <c r="A111" t="s">
        <v>716</v>
      </c>
      <c r="B111" t="s">
        <v>4952</v>
      </c>
      <c r="C111" t="s">
        <v>8821</v>
      </c>
      <c r="D111">
        <v>14444</v>
      </c>
      <c r="E111">
        <v>68689.9296875</v>
      </c>
    </row>
    <row r="112" spans="1:5">
      <c r="A112" t="s">
        <v>717</v>
      </c>
      <c r="B112" t="s">
        <v>4953</v>
      </c>
      <c r="C112" t="s">
        <v>8969</v>
      </c>
      <c r="D112">
        <v>156741.59375</v>
      </c>
      <c r="E112">
        <v>14245.208610534668</v>
      </c>
    </row>
    <row r="113" spans="1:5">
      <c r="A113" t="s">
        <v>720</v>
      </c>
      <c r="B113" t="s">
        <v>4956</v>
      </c>
      <c r="C113" t="s">
        <v>8969</v>
      </c>
      <c r="D113">
        <v>507870</v>
      </c>
      <c r="E113">
        <v>422971.1875</v>
      </c>
    </row>
    <row r="114" spans="1:5">
      <c r="A114" t="s">
        <v>722</v>
      </c>
      <c r="B114" t="s">
        <v>4958</v>
      </c>
      <c r="C114" t="s">
        <v>8969</v>
      </c>
      <c r="D114">
        <v>5180</v>
      </c>
      <c r="E114">
        <v>1814.248046875</v>
      </c>
    </row>
    <row r="115" spans="1:5">
      <c r="A115" t="s">
        <v>723</v>
      </c>
      <c r="B115" t="s">
        <v>4959</v>
      </c>
      <c r="C115" t="s">
        <v>8969</v>
      </c>
      <c r="D115">
        <v>310701</v>
      </c>
      <c r="E115">
        <v>37309.194141387939</v>
      </c>
    </row>
    <row r="116" spans="1:5">
      <c r="A116" t="s">
        <v>724</v>
      </c>
      <c r="B116" t="s">
        <v>4960</v>
      </c>
      <c r="C116" t="s">
        <v>8969</v>
      </c>
      <c r="D116">
        <v>30840</v>
      </c>
      <c r="E116">
        <v>19535.345703125</v>
      </c>
    </row>
    <row r="117" spans="1:5">
      <c r="A117" t="s">
        <v>8841</v>
      </c>
      <c r="B117" t="s">
        <v>8876</v>
      </c>
      <c r="C117" t="s">
        <v>8969</v>
      </c>
      <c r="D117">
        <v>55939.300048828125</v>
      </c>
      <c r="E117">
        <v>11488.956594467163</v>
      </c>
    </row>
    <row r="118" spans="1:5">
      <c r="A118" t="s">
        <v>8842</v>
      </c>
      <c r="B118" t="s">
        <v>8877</v>
      </c>
      <c r="C118" t="s">
        <v>8969</v>
      </c>
      <c r="D118">
        <v>5026220</v>
      </c>
      <c r="E118">
        <v>163365.39312744141</v>
      </c>
    </row>
    <row r="119" spans="1:5">
      <c r="A119" t="s">
        <v>725</v>
      </c>
      <c r="B119" t="s">
        <v>4961</v>
      </c>
      <c r="C119" t="s">
        <v>8969</v>
      </c>
      <c r="D119">
        <v>98</v>
      </c>
      <c r="E119">
        <v>46.489730834960938</v>
      </c>
    </row>
    <row r="120" spans="1:5">
      <c r="A120" t="s">
        <v>730</v>
      </c>
      <c r="B120" t="s">
        <v>4966</v>
      </c>
      <c r="C120" t="s">
        <v>8969</v>
      </c>
      <c r="D120">
        <v>216665</v>
      </c>
      <c r="E120">
        <v>28253.412109375</v>
      </c>
    </row>
    <row r="121" spans="1:5">
      <c r="A121" t="s">
        <v>731</v>
      </c>
      <c r="B121" t="s">
        <v>4967</v>
      </c>
      <c r="C121" t="s">
        <v>8969</v>
      </c>
      <c r="D121">
        <v>34104060</v>
      </c>
      <c r="E121">
        <v>4377355</v>
      </c>
    </row>
    <row r="122" spans="1:5">
      <c r="A122" t="s">
        <v>736</v>
      </c>
      <c r="B122" t="s">
        <v>4972</v>
      </c>
      <c r="C122" t="s">
        <v>8969</v>
      </c>
      <c r="D122">
        <v>267610.5</v>
      </c>
      <c r="E122">
        <v>27221.5546875</v>
      </c>
    </row>
    <row r="123" spans="1:5">
      <c r="A123" t="s">
        <v>737</v>
      </c>
      <c r="B123" t="s">
        <v>4973</v>
      </c>
      <c r="C123" t="s">
        <v>8969</v>
      </c>
      <c r="D123">
        <v>133453896</v>
      </c>
      <c r="E123">
        <v>13896742</v>
      </c>
    </row>
    <row r="124" spans="1:5">
      <c r="A124" t="s">
        <v>748</v>
      </c>
      <c r="B124" t="s">
        <v>4984</v>
      </c>
      <c r="C124" t="s">
        <v>8969</v>
      </c>
      <c r="D124">
        <v>10</v>
      </c>
      <c r="E124">
        <v>7.570000171661377</v>
      </c>
    </row>
    <row r="125" spans="1:5">
      <c r="A125" t="s">
        <v>749</v>
      </c>
      <c r="B125" t="s">
        <v>4985</v>
      </c>
      <c r="C125" t="s">
        <v>8969</v>
      </c>
      <c r="D125">
        <v>862.79998779296875</v>
      </c>
      <c r="E125">
        <v>2239.2322425842285</v>
      </c>
    </row>
    <row r="126" spans="1:5">
      <c r="A126" t="s">
        <v>750</v>
      </c>
      <c r="B126" t="s">
        <v>4986</v>
      </c>
      <c r="C126" t="s">
        <v>8969</v>
      </c>
      <c r="D126">
        <v>25663</v>
      </c>
      <c r="E126">
        <v>8306.798828125</v>
      </c>
    </row>
    <row r="127" spans="1:5">
      <c r="A127" t="s">
        <v>751</v>
      </c>
      <c r="B127" t="s">
        <v>4987</v>
      </c>
      <c r="C127" t="s">
        <v>8969</v>
      </c>
      <c r="D127">
        <v>1350</v>
      </c>
      <c r="E127">
        <v>348.50765228271484</v>
      </c>
    </row>
    <row r="128" spans="1:5">
      <c r="A128" t="s">
        <v>753</v>
      </c>
      <c r="B128" t="s">
        <v>4989</v>
      </c>
      <c r="C128" t="s">
        <v>8969</v>
      </c>
      <c r="D128">
        <v>65.279998779296875</v>
      </c>
      <c r="E128">
        <v>109.94583129882812</v>
      </c>
    </row>
    <row r="129" spans="1:5">
      <c r="A129" t="s">
        <v>772</v>
      </c>
      <c r="B129" t="s">
        <v>5008</v>
      </c>
      <c r="C129" t="s">
        <v>8969</v>
      </c>
      <c r="D129">
        <v>1200</v>
      </c>
      <c r="E129">
        <v>56.400001525878906</v>
      </c>
    </row>
    <row r="130" spans="1:5">
      <c r="A130" t="s">
        <v>774</v>
      </c>
      <c r="B130" t="s">
        <v>5010</v>
      </c>
      <c r="C130" t="s">
        <v>8969</v>
      </c>
      <c r="D130">
        <v>80</v>
      </c>
      <c r="E130">
        <v>4</v>
      </c>
    </row>
    <row r="131" spans="1:5">
      <c r="A131" t="s">
        <v>775</v>
      </c>
      <c r="B131" t="s">
        <v>5011</v>
      </c>
      <c r="C131" t="s">
        <v>8969</v>
      </c>
      <c r="D131">
        <v>1962</v>
      </c>
      <c r="E131">
        <v>109.46000289916992</v>
      </c>
    </row>
    <row r="132" spans="1:5">
      <c r="A132" t="s">
        <v>781</v>
      </c>
      <c r="B132" t="s">
        <v>5017</v>
      </c>
      <c r="C132" t="s">
        <v>8969</v>
      </c>
      <c r="D132">
        <v>9216</v>
      </c>
      <c r="E132">
        <v>1487.1749267578125</v>
      </c>
    </row>
    <row r="133" spans="1:5">
      <c r="A133" t="s">
        <v>784</v>
      </c>
      <c r="B133" t="s">
        <v>5020</v>
      </c>
      <c r="C133" t="s">
        <v>8969</v>
      </c>
      <c r="D133">
        <v>60</v>
      </c>
      <c r="E133">
        <v>36.084442138671875</v>
      </c>
    </row>
    <row r="134" spans="1:5">
      <c r="A134" t="s">
        <v>785</v>
      </c>
      <c r="B134" t="s">
        <v>5021</v>
      </c>
      <c r="C134" t="s">
        <v>8969</v>
      </c>
      <c r="D134">
        <v>10216855</v>
      </c>
      <c r="E134">
        <v>60478.28125</v>
      </c>
    </row>
    <row r="135" spans="1:5">
      <c r="A135" t="s">
        <v>787</v>
      </c>
      <c r="B135" t="s">
        <v>5023</v>
      </c>
      <c r="C135" t="s">
        <v>8969</v>
      </c>
      <c r="D135">
        <v>1689</v>
      </c>
      <c r="E135">
        <v>585.343017578125</v>
      </c>
    </row>
    <row r="136" spans="1:5">
      <c r="A136" t="s">
        <v>788</v>
      </c>
      <c r="B136" t="s">
        <v>5024</v>
      </c>
      <c r="C136" t="s">
        <v>8969</v>
      </c>
      <c r="D136">
        <v>13259.51953125</v>
      </c>
      <c r="E136">
        <v>3240.425537109375</v>
      </c>
    </row>
    <row r="137" spans="1:5">
      <c r="A137" t="s">
        <v>9761</v>
      </c>
      <c r="B137" t="s">
        <v>9762</v>
      </c>
      <c r="C137" t="s">
        <v>8969</v>
      </c>
      <c r="D137">
        <v>7380</v>
      </c>
      <c r="E137">
        <v>154.97999572753906</v>
      </c>
    </row>
    <row r="138" spans="1:5">
      <c r="A138" t="s">
        <v>792</v>
      </c>
      <c r="B138" t="s">
        <v>5028</v>
      </c>
      <c r="C138" t="s">
        <v>8969</v>
      </c>
      <c r="D138">
        <v>168</v>
      </c>
      <c r="E138">
        <v>25.031999588012695</v>
      </c>
    </row>
    <row r="139" spans="1:5">
      <c r="A139" t="s">
        <v>796</v>
      </c>
      <c r="B139" t="s">
        <v>5032</v>
      </c>
      <c r="C139" t="s">
        <v>8969</v>
      </c>
      <c r="D139">
        <v>540.5</v>
      </c>
      <c r="E139">
        <v>412.46200561523437</v>
      </c>
    </row>
    <row r="140" spans="1:5">
      <c r="A140" t="s">
        <v>799</v>
      </c>
      <c r="B140" t="s">
        <v>5035</v>
      </c>
      <c r="C140" t="s">
        <v>8969</v>
      </c>
      <c r="D140">
        <v>140088.59375</v>
      </c>
      <c r="E140">
        <v>25055.751964569092</v>
      </c>
    </row>
    <row r="141" spans="1:5">
      <c r="A141" t="s">
        <v>800</v>
      </c>
      <c r="B141" t="s">
        <v>5036</v>
      </c>
      <c r="C141" t="s">
        <v>8969</v>
      </c>
      <c r="D141">
        <v>227760</v>
      </c>
      <c r="E141">
        <v>43985.581909179688</v>
      </c>
    </row>
    <row r="142" spans="1:5">
      <c r="A142" t="s">
        <v>801</v>
      </c>
      <c r="B142" t="s">
        <v>5037</v>
      </c>
      <c r="C142" t="s">
        <v>8969</v>
      </c>
      <c r="D142">
        <v>2341463.5703125</v>
      </c>
      <c r="E142">
        <v>353417.18933105469</v>
      </c>
    </row>
    <row r="143" spans="1:5">
      <c r="A143" t="s">
        <v>802</v>
      </c>
      <c r="B143" t="s">
        <v>5038</v>
      </c>
      <c r="C143" t="s">
        <v>8969</v>
      </c>
      <c r="D143">
        <v>94</v>
      </c>
      <c r="E143">
        <v>457.61117553710937</v>
      </c>
    </row>
    <row r="144" spans="1:5">
      <c r="A144" t="s">
        <v>803</v>
      </c>
      <c r="B144" t="s">
        <v>5039</v>
      </c>
      <c r="C144" t="s">
        <v>8969</v>
      </c>
      <c r="D144">
        <v>1410761</v>
      </c>
      <c r="E144">
        <v>183996.3505859375</v>
      </c>
    </row>
    <row r="145" spans="1:5">
      <c r="A145" t="s">
        <v>806</v>
      </c>
      <c r="B145" t="s">
        <v>5042</v>
      </c>
      <c r="C145" t="s">
        <v>8969</v>
      </c>
      <c r="D145">
        <v>102799.91564941406</v>
      </c>
      <c r="E145">
        <v>22398.881088256836</v>
      </c>
    </row>
    <row r="146" spans="1:5">
      <c r="A146" t="s">
        <v>807</v>
      </c>
      <c r="B146" t="s">
        <v>5043</v>
      </c>
      <c r="C146" t="s">
        <v>8969</v>
      </c>
      <c r="D146">
        <v>1250</v>
      </c>
      <c r="E146">
        <v>46.5</v>
      </c>
    </row>
    <row r="147" spans="1:5">
      <c r="A147" t="s">
        <v>809</v>
      </c>
      <c r="B147" t="s">
        <v>9763</v>
      </c>
      <c r="C147" t="s">
        <v>8969</v>
      </c>
      <c r="D147">
        <v>124496.740234375</v>
      </c>
      <c r="E147">
        <v>19446.210327148438</v>
      </c>
    </row>
    <row r="148" spans="1:5">
      <c r="A148" t="s">
        <v>812</v>
      </c>
      <c r="B148" t="s">
        <v>5048</v>
      </c>
      <c r="C148" t="s">
        <v>8969</v>
      </c>
      <c r="D148">
        <v>7862.52001953125</v>
      </c>
      <c r="E148">
        <v>1275.9434814453125</v>
      </c>
    </row>
    <row r="149" spans="1:5">
      <c r="A149" t="s">
        <v>814</v>
      </c>
      <c r="B149" t="s">
        <v>5050</v>
      </c>
      <c r="C149" t="s">
        <v>8969</v>
      </c>
      <c r="D149">
        <v>3050</v>
      </c>
      <c r="E149">
        <v>1478.699951171875</v>
      </c>
    </row>
    <row r="150" spans="1:5">
      <c r="A150" t="s">
        <v>817</v>
      </c>
      <c r="B150" t="s">
        <v>9764</v>
      </c>
      <c r="C150" t="s">
        <v>8969</v>
      </c>
      <c r="D150">
        <v>6100</v>
      </c>
      <c r="E150">
        <v>549</v>
      </c>
    </row>
    <row r="151" spans="1:5">
      <c r="A151" t="s">
        <v>819</v>
      </c>
      <c r="B151" t="s">
        <v>5055</v>
      </c>
      <c r="C151" t="s">
        <v>8969</v>
      </c>
      <c r="D151">
        <v>9664</v>
      </c>
      <c r="E151">
        <v>3355.3243141174316</v>
      </c>
    </row>
    <row r="152" spans="1:5">
      <c r="A152" t="s">
        <v>821</v>
      </c>
      <c r="B152" t="s">
        <v>5057</v>
      </c>
      <c r="C152" t="s">
        <v>8969</v>
      </c>
      <c r="D152">
        <v>3000</v>
      </c>
      <c r="E152">
        <v>180.85200500488281</v>
      </c>
    </row>
    <row r="153" spans="1:5">
      <c r="A153" t="s">
        <v>823</v>
      </c>
      <c r="B153" t="s">
        <v>5059</v>
      </c>
      <c r="C153" t="s">
        <v>8969</v>
      </c>
      <c r="D153">
        <v>164</v>
      </c>
      <c r="E153">
        <v>93.0946044921875</v>
      </c>
    </row>
    <row r="154" spans="1:5">
      <c r="A154" t="s">
        <v>837</v>
      </c>
      <c r="B154" t="s">
        <v>5073</v>
      </c>
      <c r="C154" t="s">
        <v>8969</v>
      </c>
      <c r="D154">
        <v>597</v>
      </c>
      <c r="E154">
        <v>211.99200439453125</v>
      </c>
    </row>
    <row r="155" spans="1:5">
      <c r="A155" t="s">
        <v>847</v>
      </c>
      <c r="B155" t="s">
        <v>5083</v>
      </c>
      <c r="C155" t="s">
        <v>8969</v>
      </c>
      <c r="D155">
        <v>96750</v>
      </c>
      <c r="E155">
        <v>2709</v>
      </c>
    </row>
    <row r="156" spans="1:5">
      <c r="A156" t="s">
        <v>8844</v>
      </c>
      <c r="B156" t="s">
        <v>8879</v>
      </c>
      <c r="C156" t="s">
        <v>8822</v>
      </c>
      <c r="D156">
        <v>3426144</v>
      </c>
      <c r="E156">
        <v>270327.0625</v>
      </c>
    </row>
    <row r="157" spans="1:5">
      <c r="A157" t="s">
        <v>8845</v>
      </c>
      <c r="B157" t="s">
        <v>8880</v>
      </c>
      <c r="C157" t="s">
        <v>8822</v>
      </c>
      <c r="D157">
        <v>750084</v>
      </c>
      <c r="E157">
        <v>56605.0390625</v>
      </c>
    </row>
    <row r="158" spans="1:5">
      <c r="A158" t="s">
        <v>8846</v>
      </c>
      <c r="B158" t="s">
        <v>8881</v>
      </c>
      <c r="C158" t="s">
        <v>8822</v>
      </c>
      <c r="D158">
        <v>1537697.375</v>
      </c>
      <c r="E158">
        <v>96953.140625</v>
      </c>
    </row>
    <row r="159" spans="1:5">
      <c r="A159" t="s">
        <v>855</v>
      </c>
      <c r="B159" t="s">
        <v>5091</v>
      </c>
      <c r="C159" t="s">
        <v>8822</v>
      </c>
      <c r="D159">
        <v>417468</v>
      </c>
      <c r="E159">
        <v>24930.76171875</v>
      </c>
    </row>
    <row r="160" spans="1:5">
      <c r="A160" t="s">
        <v>856</v>
      </c>
      <c r="B160" t="s">
        <v>5092</v>
      </c>
      <c r="C160" t="s">
        <v>8822</v>
      </c>
      <c r="D160">
        <v>768870</v>
      </c>
      <c r="E160">
        <v>57854.37890625</v>
      </c>
    </row>
    <row r="161" spans="1:5">
      <c r="A161" t="s">
        <v>857</v>
      </c>
      <c r="B161" t="s">
        <v>5093</v>
      </c>
      <c r="C161" t="s">
        <v>8822</v>
      </c>
      <c r="D161">
        <v>150</v>
      </c>
      <c r="E161">
        <v>99.900001525878906</v>
      </c>
    </row>
    <row r="162" spans="1:5">
      <c r="A162" t="s">
        <v>858</v>
      </c>
      <c r="B162" t="s">
        <v>5094</v>
      </c>
      <c r="C162" t="s">
        <v>8822</v>
      </c>
      <c r="D162">
        <v>78188.640625</v>
      </c>
      <c r="E162">
        <v>3456.719970703125</v>
      </c>
    </row>
    <row r="163" spans="1:5">
      <c r="A163" t="s">
        <v>859</v>
      </c>
      <c r="B163" t="s">
        <v>5095</v>
      </c>
      <c r="C163" t="s">
        <v>8822</v>
      </c>
      <c r="D163">
        <v>17863191</v>
      </c>
      <c r="E163">
        <v>1312901.9320068359</v>
      </c>
    </row>
    <row r="164" spans="1:5">
      <c r="A164" t="s">
        <v>862</v>
      </c>
      <c r="B164" t="s">
        <v>5098</v>
      </c>
      <c r="C164" t="s">
        <v>8969</v>
      </c>
      <c r="D164">
        <v>600</v>
      </c>
      <c r="E164">
        <v>42</v>
      </c>
    </row>
    <row r="165" spans="1:5">
      <c r="A165" t="s">
        <v>863</v>
      </c>
      <c r="B165" t="s">
        <v>5099</v>
      </c>
      <c r="C165" t="s">
        <v>8969</v>
      </c>
      <c r="D165">
        <v>814</v>
      </c>
      <c r="E165">
        <v>184.77799987792969</v>
      </c>
    </row>
    <row r="166" spans="1:5">
      <c r="A166" t="s">
        <v>865</v>
      </c>
      <c r="B166" t="s">
        <v>5101</v>
      </c>
      <c r="C166" t="s">
        <v>8969</v>
      </c>
      <c r="D166">
        <v>180</v>
      </c>
      <c r="E166">
        <v>24.812999725341797</v>
      </c>
    </row>
    <row r="167" spans="1:5">
      <c r="A167" t="s">
        <v>866</v>
      </c>
      <c r="B167" t="s">
        <v>5102</v>
      </c>
      <c r="C167" t="s">
        <v>8969</v>
      </c>
      <c r="D167">
        <v>23498</v>
      </c>
      <c r="E167">
        <v>6780.4091796875</v>
      </c>
    </row>
    <row r="168" spans="1:5">
      <c r="A168" t="s">
        <v>868</v>
      </c>
      <c r="B168" t="s">
        <v>5104</v>
      </c>
      <c r="C168" t="s">
        <v>8969</v>
      </c>
      <c r="D168">
        <v>1646</v>
      </c>
      <c r="E168">
        <v>369.89999389648437</v>
      </c>
    </row>
    <row r="169" spans="1:5">
      <c r="A169" t="s">
        <v>9116</v>
      </c>
      <c r="B169" t="s">
        <v>5106</v>
      </c>
      <c r="C169" t="s">
        <v>8969</v>
      </c>
      <c r="D169">
        <v>40979</v>
      </c>
      <c r="E169">
        <v>30016.860473632813</v>
      </c>
    </row>
    <row r="170" spans="1:5">
      <c r="A170" t="s">
        <v>9117</v>
      </c>
      <c r="B170" t="s">
        <v>9118</v>
      </c>
      <c r="C170" t="s">
        <v>8969</v>
      </c>
      <c r="D170">
        <v>350</v>
      </c>
      <c r="E170">
        <v>65.447998046875</v>
      </c>
    </row>
    <row r="171" spans="1:5">
      <c r="A171" t="s">
        <v>870</v>
      </c>
      <c r="B171" t="s">
        <v>5107</v>
      </c>
      <c r="C171" t="s">
        <v>8969</v>
      </c>
      <c r="D171">
        <v>1338</v>
      </c>
      <c r="E171">
        <v>1670.3480224609375</v>
      </c>
    </row>
    <row r="172" spans="1:5">
      <c r="A172" t="s">
        <v>871</v>
      </c>
      <c r="B172" t="s">
        <v>5108</v>
      </c>
      <c r="C172" t="s">
        <v>8969</v>
      </c>
      <c r="D172">
        <v>50</v>
      </c>
      <c r="E172">
        <v>1.5</v>
      </c>
    </row>
    <row r="173" spans="1:5">
      <c r="A173" t="s">
        <v>873</v>
      </c>
      <c r="B173" t="s">
        <v>5110</v>
      </c>
      <c r="C173" t="s">
        <v>8969</v>
      </c>
      <c r="D173">
        <v>72</v>
      </c>
      <c r="E173">
        <v>48.020748138427734</v>
      </c>
    </row>
    <row r="174" spans="1:5">
      <c r="A174" t="s">
        <v>874</v>
      </c>
      <c r="B174" t="s">
        <v>5111</v>
      </c>
      <c r="C174" t="s">
        <v>8969</v>
      </c>
      <c r="D174">
        <v>131804.478515625</v>
      </c>
      <c r="E174">
        <v>34234.0927734375</v>
      </c>
    </row>
    <row r="175" spans="1:5">
      <c r="A175" t="s">
        <v>879</v>
      </c>
      <c r="B175" t="s">
        <v>5116</v>
      </c>
      <c r="C175" t="s">
        <v>8969</v>
      </c>
      <c r="D175">
        <v>10283.7001953125</v>
      </c>
      <c r="E175">
        <v>2724.5465984344482</v>
      </c>
    </row>
    <row r="176" spans="1:5">
      <c r="A176" t="s">
        <v>881</v>
      </c>
      <c r="B176" t="s">
        <v>255</v>
      </c>
      <c r="C176" t="s">
        <v>8969</v>
      </c>
      <c r="D176">
        <v>350</v>
      </c>
      <c r="E176">
        <v>12.25</v>
      </c>
    </row>
    <row r="177" spans="1:5">
      <c r="A177" t="s">
        <v>9124</v>
      </c>
      <c r="B177" t="s">
        <v>9125</v>
      </c>
      <c r="C177" t="s">
        <v>8969</v>
      </c>
      <c r="D177">
        <v>61877.080078125</v>
      </c>
      <c r="E177">
        <v>9343.1396484375</v>
      </c>
    </row>
    <row r="178" spans="1:5">
      <c r="A178" t="s">
        <v>882</v>
      </c>
      <c r="B178" t="s">
        <v>5118</v>
      </c>
      <c r="C178" t="s">
        <v>8822</v>
      </c>
      <c r="D178">
        <v>297</v>
      </c>
      <c r="E178">
        <v>157.12946709617972</v>
      </c>
    </row>
    <row r="179" spans="1:5">
      <c r="A179" t="s">
        <v>883</v>
      </c>
      <c r="B179" t="s">
        <v>5119</v>
      </c>
      <c r="C179" t="s">
        <v>8822</v>
      </c>
      <c r="D179">
        <v>5</v>
      </c>
      <c r="E179">
        <v>11.319999694824219</v>
      </c>
    </row>
    <row r="180" spans="1:5">
      <c r="A180" t="s">
        <v>885</v>
      </c>
      <c r="B180" t="s">
        <v>9128</v>
      </c>
      <c r="C180" t="s">
        <v>8822</v>
      </c>
      <c r="D180">
        <v>6</v>
      </c>
      <c r="E180">
        <v>4.440000057220459</v>
      </c>
    </row>
    <row r="181" spans="1:5">
      <c r="A181" t="s">
        <v>887</v>
      </c>
      <c r="B181" t="s">
        <v>5122</v>
      </c>
      <c r="C181" t="s">
        <v>8822</v>
      </c>
      <c r="D181">
        <v>325196.400390625</v>
      </c>
      <c r="E181">
        <v>24632.6748046875</v>
      </c>
    </row>
    <row r="182" spans="1:5">
      <c r="A182" t="s">
        <v>902</v>
      </c>
      <c r="B182" t="s">
        <v>4777</v>
      </c>
      <c r="C182" t="s">
        <v>8822</v>
      </c>
      <c r="D182">
        <v>4338</v>
      </c>
      <c r="E182">
        <v>3581.9808959960937</v>
      </c>
    </row>
    <row r="183" spans="1:5">
      <c r="A183" t="s">
        <v>903</v>
      </c>
      <c r="B183" t="s">
        <v>5136</v>
      </c>
      <c r="C183" t="s">
        <v>8822</v>
      </c>
      <c r="D183">
        <v>4</v>
      </c>
      <c r="E183">
        <v>2.2776000499725342</v>
      </c>
    </row>
    <row r="184" spans="1:5">
      <c r="A184" t="s">
        <v>904</v>
      </c>
      <c r="B184" t="s">
        <v>9765</v>
      </c>
      <c r="C184" t="s">
        <v>8822</v>
      </c>
      <c r="D184">
        <v>23187.75</v>
      </c>
      <c r="E184">
        <v>13076.849143981934</v>
      </c>
    </row>
    <row r="185" spans="1:5">
      <c r="A185" t="s">
        <v>905</v>
      </c>
      <c r="B185" t="s">
        <v>9138</v>
      </c>
      <c r="C185" t="s">
        <v>8822</v>
      </c>
      <c r="D185">
        <v>270</v>
      </c>
      <c r="E185">
        <v>162.70559692382812</v>
      </c>
    </row>
    <row r="186" spans="1:5">
      <c r="A186" t="s">
        <v>906</v>
      </c>
      <c r="B186" t="s">
        <v>5137</v>
      </c>
      <c r="C186" t="s">
        <v>8822</v>
      </c>
      <c r="D186">
        <v>450</v>
      </c>
      <c r="E186">
        <v>272.39999389648437</v>
      </c>
    </row>
    <row r="187" spans="1:5">
      <c r="A187" t="s">
        <v>909</v>
      </c>
      <c r="B187" t="s">
        <v>5138</v>
      </c>
      <c r="C187" t="s">
        <v>8822</v>
      </c>
      <c r="D187">
        <v>25.200000762939453</v>
      </c>
      <c r="E187">
        <v>133.69650268554687</v>
      </c>
    </row>
    <row r="188" spans="1:5">
      <c r="A188" t="s">
        <v>914</v>
      </c>
      <c r="B188" t="s">
        <v>5142</v>
      </c>
      <c r="C188" t="s">
        <v>8969</v>
      </c>
      <c r="D188">
        <v>2441715</v>
      </c>
      <c r="E188">
        <v>72081.5234375</v>
      </c>
    </row>
    <row r="189" spans="1:5">
      <c r="A189" t="s">
        <v>8847</v>
      </c>
      <c r="B189" t="s">
        <v>8882</v>
      </c>
      <c r="C189" t="s">
        <v>8969</v>
      </c>
      <c r="D189">
        <v>8000</v>
      </c>
      <c r="E189">
        <v>144</v>
      </c>
    </row>
    <row r="190" spans="1:5">
      <c r="A190" t="s">
        <v>915</v>
      </c>
      <c r="B190" t="s">
        <v>5143</v>
      </c>
      <c r="C190" t="s">
        <v>8969</v>
      </c>
      <c r="D190">
        <v>3326575</v>
      </c>
      <c r="E190">
        <v>1996.388427734375</v>
      </c>
    </row>
    <row r="191" spans="1:5">
      <c r="A191" t="s">
        <v>916</v>
      </c>
      <c r="B191" t="s">
        <v>5144</v>
      </c>
      <c r="C191" t="s">
        <v>8969</v>
      </c>
      <c r="D191">
        <v>161130</v>
      </c>
      <c r="E191">
        <v>202.67349243164062</v>
      </c>
    </row>
    <row r="192" spans="1:5">
      <c r="A192" t="s">
        <v>917</v>
      </c>
      <c r="B192" t="s">
        <v>5145</v>
      </c>
      <c r="C192" t="s">
        <v>8969</v>
      </c>
      <c r="D192">
        <v>369620</v>
      </c>
      <c r="E192">
        <v>17741.759765625</v>
      </c>
    </row>
    <row r="193" spans="1:5">
      <c r="A193" t="s">
        <v>8849</v>
      </c>
      <c r="B193" t="s">
        <v>8884</v>
      </c>
      <c r="C193" t="s">
        <v>8969</v>
      </c>
      <c r="D193">
        <v>145289</v>
      </c>
      <c r="E193">
        <v>4675.8848247528076</v>
      </c>
    </row>
    <row r="194" spans="1:5">
      <c r="A194" t="s">
        <v>919</v>
      </c>
      <c r="B194" t="s">
        <v>5147</v>
      </c>
      <c r="C194" t="s">
        <v>8969</v>
      </c>
      <c r="D194">
        <v>21572730</v>
      </c>
      <c r="E194">
        <v>753618.6875</v>
      </c>
    </row>
    <row r="195" spans="1:5">
      <c r="A195" t="s">
        <v>921</v>
      </c>
      <c r="B195" t="s">
        <v>5149</v>
      </c>
      <c r="C195" t="s">
        <v>8969</v>
      </c>
      <c r="D195">
        <v>13500</v>
      </c>
      <c r="E195">
        <v>207</v>
      </c>
    </row>
    <row r="196" spans="1:5">
      <c r="A196" t="s">
        <v>922</v>
      </c>
      <c r="B196" t="s">
        <v>5150</v>
      </c>
      <c r="C196" t="s">
        <v>8969</v>
      </c>
      <c r="D196">
        <v>352117.8623046875</v>
      </c>
      <c r="E196">
        <v>584473.44502258301</v>
      </c>
    </row>
    <row r="197" spans="1:5">
      <c r="A197" t="s">
        <v>923</v>
      </c>
      <c r="B197" t="s">
        <v>5151</v>
      </c>
      <c r="C197" t="s">
        <v>8969</v>
      </c>
      <c r="D197">
        <v>490716.5</v>
      </c>
      <c r="E197">
        <v>122018.109375</v>
      </c>
    </row>
    <row r="198" spans="1:5">
      <c r="A198" t="s">
        <v>924</v>
      </c>
      <c r="B198" t="s">
        <v>5152</v>
      </c>
      <c r="C198" t="s">
        <v>8969</v>
      </c>
      <c r="D198">
        <v>14850</v>
      </c>
      <c r="E198">
        <v>7159.48193359375</v>
      </c>
    </row>
    <row r="199" spans="1:5">
      <c r="A199" t="s">
        <v>8850</v>
      </c>
      <c r="B199" t="s">
        <v>9767</v>
      </c>
      <c r="C199" t="s">
        <v>8823</v>
      </c>
      <c r="D199">
        <v>8600</v>
      </c>
      <c r="E199">
        <v>16.40880012512207</v>
      </c>
    </row>
    <row r="200" spans="1:5">
      <c r="A200" t="s">
        <v>927</v>
      </c>
      <c r="B200" t="s">
        <v>5153</v>
      </c>
      <c r="C200" t="s">
        <v>8969</v>
      </c>
      <c r="D200">
        <v>6</v>
      </c>
      <c r="E200">
        <v>10.980480194091797</v>
      </c>
    </row>
    <row r="201" spans="1:5">
      <c r="A201" t="s">
        <v>929</v>
      </c>
      <c r="B201" t="s">
        <v>5155</v>
      </c>
      <c r="C201" t="s">
        <v>8969</v>
      </c>
      <c r="D201">
        <v>137361.59375</v>
      </c>
      <c r="E201">
        <v>53820.103149414063</v>
      </c>
    </row>
    <row r="202" spans="1:5">
      <c r="A202" t="s">
        <v>933</v>
      </c>
      <c r="B202" t="s">
        <v>5159</v>
      </c>
      <c r="C202" t="s">
        <v>8969</v>
      </c>
      <c r="D202">
        <v>5</v>
      </c>
      <c r="E202">
        <v>3.5129199028015137</v>
      </c>
    </row>
    <row r="203" spans="1:5">
      <c r="A203" t="s">
        <v>945</v>
      </c>
      <c r="B203" t="s">
        <v>5171</v>
      </c>
      <c r="C203" t="s">
        <v>8969</v>
      </c>
      <c r="D203">
        <v>40</v>
      </c>
      <c r="E203">
        <v>5.1570000648498535</v>
      </c>
    </row>
    <row r="204" spans="1:5">
      <c r="A204" t="s">
        <v>974</v>
      </c>
      <c r="B204" t="s">
        <v>5199</v>
      </c>
      <c r="C204" t="s">
        <v>8969</v>
      </c>
      <c r="D204">
        <v>3079981</v>
      </c>
      <c r="E204">
        <v>7135.9119606018066</v>
      </c>
    </row>
    <row r="205" spans="1:5">
      <c r="A205" t="s">
        <v>993</v>
      </c>
      <c r="B205" t="s">
        <v>5218</v>
      </c>
      <c r="C205" t="s">
        <v>8969</v>
      </c>
      <c r="D205">
        <v>5775</v>
      </c>
      <c r="E205">
        <v>5.6799998274073005E-3</v>
      </c>
    </row>
    <row r="206" spans="1:5">
      <c r="A206" t="s">
        <v>1060</v>
      </c>
      <c r="B206" t="s">
        <v>5285</v>
      </c>
      <c r="C206" t="s">
        <v>8969</v>
      </c>
      <c r="D206">
        <v>190</v>
      </c>
      <c r="E206">
        <v>39.149999141693115</v>
      </c>
    </row>
    <row r="207" spans="1:5">
      <c r="A207" t="s">
        <v>1363</v>
      </c>
      <c r="B207" t="s">
        <v>5588</v>
      </c>
      <c r="C207" t="s">
        <v>8969</v>
      </c>
      <c r="D207">
        <v>385610</v>
      </c>
      <c r="E207">
        <v>19319.177734375</v>
      </c>
    </row>
    <row r="208" spans="1:5">
      <c r="A208" t="s">
        <v>1418</v>
      </c>
      <c r="B208" t="s">
        <v>5643</v>
      </c>
      <c r="C208" t="s">
        <v>8969</v>
      </c>
      <c r="D208">
        <v>6</v>
      </c>
      <c r="E208">
        <v>577.280029296875</v>
      </c>
    </row>
    <row r="209" spans="1:5">
      <c r="A209" t="s">
        <v>1441</v>
      </c>
      <c r="B209" t="s">
        <v>5666</v>
      </c>
      <c r="C209" t="s">
        <v>8969</v>
      </c>
      <c r="D209">
        <v>8790</v>
      </c>
      <c r="E209">
        <v>44194.530498027802</v>
      </c>
    </row>
    <row r="210" spans="1:5">
      <c r="A210" t="s">
        <v>1443</v>
      </c>
      <c r="B210" t="s">
        <v>5668</v>
      </c>
      <c r="C210" t="s">
        <v>8969</v>
      </c>
      <c r="D210">
        <v>9.5</v>
      </c>
      <c r="E210">
        <v>5335.9835052490234</v>
      </c>
    </row>
    <row r="211" spans="1:5">
      <c r="A211" t="s">
        <v>1444</v>
      </c>
      <c r="B211" t="s">
        <v>5669</v>
      </c>
      <c r="C211" t="s">
        <v>8969</v>
      </c>
      <c r="D211">
        <v>120</v>
      </c>
      <c r="E211">
        <v>879.69000244140625</v>
      </c>
    </row>
    <row r="212" spans="1:5">
      <c r="A212" t="s">
        <v>1448</v>
      </c>
      <c r="B212" t="s">
        <v>5673</v>
      </c>
      <c r="C212" t="s">
        <v>8969</v>
      </c>
      <c r="D212">
        <v>635118</v>
      </c>
      <c r="E212">
        <v>203121.5</v>
      </c>
    </row>
    <row r="213" spans="1:5">
      <c r="A213" t="s">
        <v>1449</v>
      </c>
      <c r="B213" t="s">
        <v>5674</v>
      </c>
      <c r="C213" t="s">
        <v>8969</v>
      </c>
      <c r="D213">
        <v>367212.15625</v>
      </c>
      <c r="E213">
        <v>435765.98828125</v>
      </c>
    </row>
    <row r="214" spans="1:5">
      <c r="A214" t="s">
        <v>1450</v>
      </c>
      <c r="B214" t="s">
        <v>5675</v>
      </c>
      <c r="C214" t="s">
        <v>8969</v>
      </c>
      <c r="D214">
        <v>30</v>
      </c>
      <c r="E214">
        <v>51.071998596191406</v>
      </c>
    </row>
    <row r="215" spans="1:5">
      <c r="A215" t="s">
        <v>1452</v>
      </c>
      <c r="B215" t="s">
        <v>5677</v>
      </c>
      <c r="C215" t="s">
        <v>8969</v>
      </c>
      <c r="D215">
        <v>1400</v>
      </c>
      <c r="E215">
        <v>2676.239990234375</v>
      </c>
    </row>
    <row r="216" spans="1:5">
      <c r="A216" t="s">
        <v>1455</v>
      </c>
      <c r="B216" t="s">
        <v>5680</v>
      </c>
      <c r="C216" t="s">
        <v>8969</v>
      </c>
      <c r="D216">
        <v>50</v>
      </c>
      <c r="E216">
        <v>16.329999923706055</v>
      </c>
    </row>
    <row r="217" spans="1:5">
      <c r="A217" t="s">
        <v>1458</v>
      </c>
      <c r="B217" t="s">
        <v>5683</v>
      </c>
      <c r="C217" t="s">
        <v>8969</v>
      </c>
      <c r="D217">
        <v>726.49999237060547</v>
      </c>
      <c r="E217">
        <v>2162.307991027832</v>
      </c>
    </row>
    <row r="218" spans="1:5">
      <c r="A218" t="s">
        <v>1460</v>
      </c>
      <c r="B218" t="s">
        <v>5686</v>
      </c>
      <c r="C218" t="s">
        <v>8969</v>
      </c>
      <c r="D218">
        <v>629465.4375</v>
      </c>
      <c r="E218">
        <v>10137.495712280273</v>
      </c>
    </row>
    <row r="219" spans="1:5">
      <c r="A219" t="s">
        <v>1462</v>
      </c>
      <c r="B219" t="s">
        <v>5688</v>
      </c>
      <c r="C219" t="s">
        <v>8969</v>
      </c>
      <c r="D219">
        <v>3936</v>
      </c>
      <c r="E219">
        <v>1298.8800048828125</v>
      </c>
    </row>
    <row r="220" spans="1:5">
      <c r="A220" t="s">
        <v>1488</v>
      </c>
      <c r="B220" t="s">
        <v>5713</v>
      </c>
      <c r="C220" t="s">
        <v>8969</v>
      </c>
      <c r="D220">
        <v>63375</v>
      </c>
      <c r="E220">
        <v>2226.732666015625</v>
      </c>
    </row>
    <row r="221" spans="1:5">
      <c r="A221" t="s">
        <v>1490</v>
      </c>
      <c r="B221" t="s">
        <v>5715</v>
      </c>
      <c r="C221" t="s">
        <v>8969</v>
      </c>
      <c r="D221">
        <v>35625</v>
      </c>
      <c r="E221">
        <v>1325.1235961914062</v>
      </c>
    </row>
    <row r="222" spans="1:5">
      <c r="A222" t="s">
        <v>1491</v>
      </c>
      <c r="B222" t="s">
        <v>5716</v>
      </c>
      <c r="C222" t="s">
        <v>8969</v>
      </c>
      <c r="D222">
        <v>384470</v>
      </c>
      <c r="E222">
        <v>15380</v>
      </c>
    </row>
    <row r="223" spans="1:5">
      <c r="A223" t="s">
        <v>1504</v>
      </c>
      <c r="B223" t="s">
        <v>5729</v>
      </c>
      <c r="C223" t="s">
        <v>8969</v>
      </c>
      <c r="D223">
        <v>30</v>
      </c>
      <c r="E223">
        <v>6</v>
      </c>
    </row>
    <row r="224" spans="1:5">
      <c r="A224" t="s">
        <v>1508</v>
      </c>
      <c r="B224" t="s">
        <v>5733</v>
      </c>
      <c r="C224" t="s">
        <v>8969</v>
      </c>
      <c r="D224">
        <v>2875</v>
      </c>
      <c r="E224">
        <v>990.1976318359375</v>
      </c>
    </row>
    <row r="225" spans="1:5">
      <c r="A225" t="s">
        <v>1516</v>
      </c>
      <c r="B225" t="s">
        <v>5741</v>
      </c>
      <c r="C225" t="s">
        <v>8969</v>
      </c>
      <c r="D225">
        <v>88</v>
      </c>
      <c r="E225">
        <v>30</v>
      </c>
    </row>
    <row r="226" spans="1:5">
      <c r="A226" t="s">
        <v>1519</v>
      </c>
      <c r="B226" t="s">
        <v>5744</v>
      </c>
      <c r="C226" t="s">
        <v>8969</v>
      </c>
      <c r="D226">
        <v>50</v>
      </c>
      <c r="E226">
        <v>9.5907602310180664</v>
      </c>
    </row>
    <row r="227" spans="1:5">
      <c r="A227" t="s">
        <v>1532</v>
      </c>
      <c r="B227" t="s">
        <v>5757</v>
      </c>
      <c r="C227" t="s">
        <v>8969</v>
      </c>
      <c r="D227">
        <v>434.34999847412109</v>
      </c>
      <c r="E227">
        <v>5850.7062149047852</v>
      </c>
    </row>
    <row r="228" spans="1:5">
      <c r="A228" t="s">
        <v>1535</v>
      </c>
      <c r="B228" t="s">
        <v>5760</v>
      </c>
      <c r="C228" t="s">
        <v>8969</v>
      </c>
      <c r="D228">
        <v>10082.89990234375</v>
      </c>
      <c r="E228">
        <v>83824.030006408691</v>
      </c>
    </row>
    <row r="229" spans="1:5">
      <c r="A229" t="s">
        <v>1537</v>
      </c>
      <c r="B229" t="s">
        <v>5762</v>
      </c>
      <c r="C229" t="s">
        <v>8969</v>
      </c>
      <c r="D229">
        <v>15990.35009765625</v>
      </c>
      <c r="E229">
        <v>116753.96855163574</v>
      </c>
    </row>
    <row r="230" spans="1:5">
      <c r="A230" t="s">
        <v>1539</v>
      </c>
      <c r="B230" t="s">
        <v>5764</v>
      </c>
      <c r="C230" t="s">
        <v>8969</v>
      </c>
      <c r="D230">
        <v>4115</v>
      </c>
      <c r="E230">
        <v>1040.7252807617187</v>
      </c>
    </row>
    <row r="231" spans="1:5">
      <c r="A231" t="s">
        <v>1541</v>
      </c>
      <c r="B231" t="s">
        <v>5766</v>
      </c>
      <c r="C231" t="s">
        <v>8821</v>
      </c>
      <c r="D231">
        <v>45458</v>
      </c>
      <c r="E231">
        <v>8155.712646484375</v>
      </c>
    </row>
    <row r="232" spans="1:5">
      <c r="A232" t="s">
        <v>1542</v>
      </c>
      <c r="B232" t="s">
        <v>5767</v>
      </c>
      <c r="C232" t="s">
        <v>8821</v>
      </c>
      <c r="D232">
        <v>2000</v>
      </c>
      <c r="E232">
        <v>394.79998779296875</v>
      </c>
    </row>
    <row r="233" spans="1:5">
      <c r="A233" t="s">
        <v>1544</v>
      </c>
      <c r="B233" t="s">
        <v>5769</v>
      </c>
      <c r="C233" t="s">
        <v>8821</v>
      </c>
      <c r="D233">
        <v>20635</v>
      </c>
      <c r="E233">
        <v>2815.0791015625</v>
      </c>
    </row>
    <row r="234" spans="1:5">
      <c r="A234" t="s">
        <v>1545</v>
      </c>
      <c r="B234" t="s">
        <v>5770</v>
      </c>
      <c r="C234" t="s">
        <v>8821</v>
      </c>
      <c r="D234">
        <v>412649.4375</v>
      </c>
      <c r="E234">
        <v>55971.774566650391</v>
      </c>
    </row>
    <row r="235" spans="1:5">
      <c r="A235" t="s">
        <v>1546</v>
      </c>
      <c r="B235" t="s">
        <v>5771</v>
      </c>
      <c r="C235" t="s">
        <v>8821</v>
      </c>
      <c r="D235">
        <v>42328</v>
      </c>
      <c r="E235">
        <v>7380.994140625</v>
      </c>
    </row>
    <row r="236" spans="1:5">
      <c r="A236" t="s">
        <v>1547</v>
      </c>
      <c r="B236" t="s">
        <v>5772</v>
      </c>
      <c r="C236" t="s">
        <v>8821</v>
      </c>
      <c r="D236">
        <v>1020</v>
      </c>
      <c r="E236">
        <v>170.63999938964844</v>
      </c>
    </row>
    <row r="237" spans="1:5">
      <c r="A237" t="s">
        <v>1548</v>
      </c>
      <c r="B237" t="s">
        <v>5773</v>
      </c>
      <c r="C237" t="s">
        <v>8821</v>
      </c>
      <c r="D237">
        <v>228701</v>
      </c>
      <c r="E237">
        <v>25655.806640625</v>
      </c>
    </row>
    <row r="238" spans="1:5">
      <c r="A238" t="s">
        <v>1549</v>
      </c>
      <c r="B238" t="s">
        <v>5774</v>
      </c>
      <c r="C238" t="s">
        <v>8821</v>
      </c>
      <c r="D238">
        <v>30563</v>
      </c>
      <c r="E238">
        <v>2262.4892578125</v>
      </c>
    </row>
    <row r="239" spans="1:5">
      <c r="A239" t="s">
        <v>1550</v>
      </c>
      <c r="B239" t="s">
        <v>5775</v>
      </c>
      <c r="C239" t="s">
        <v>8821</v>
      </c>
      <c r="D239">
        <v>2065153</v>
      </c>
      <c r="E239">
        <v>448875.5703125</v>
      </c>
    </row>
    <row r="240" spans="1:5">
      <c r="A240" t="s">
        <v>1552</v>
      </c>
      <c r="B240" t="s">
        <v>5777</v>
      </c>
      <c r="C240" t="s">
        <v>8821</v>
      </c>
      <c r="D240">
        <v>5952</v>
      </c>
      <c r="E240">
        <v>440.447998046875</v>
      </c>
    </row>
    <row r="241" spans="1:5">
      <c r="A241" t="s">
        <v>1553</v>
      </c>
      <c r="B241" t="s">
        <v>5778</v>
      </c>
      <c r="C241" t="s">
        <v>8821</v>
      </c>
      <c r="D241">
        <v>61</v>
      </c>
      <c r="E241">
        <v>63.394172668457031</v>
      </c>
    </row>
    <row r="242" spans="1:5">
      <c r="A242" t="s">
        <v>1554</v>
      </c>
      <c r="B242" t="s">
        <v>5779</v>
      </c>
      <c r="C242" t="s">
        <v>8821</v>
      </c>
      <c r="D242">
        <v>17736</v>
      </c>
      <c r="E242">
        <v>1202.010986328125</v>
      </c>
    </row>
    <row r="243" spans="1:5">
      <c r="A243" t="s">
        <v>1556</v>
      </c>
      <c r="B243" t="s">
        <v>5781</v>
      </c>
      <c r="C243" t="s">
        <v>8969</v>
      </c>
      <c r="D243">
        <v>111267</v>
      </c>
      <c r="E243">
        <v>45354.629101753235</v>
      </c>
    </row>
    <row r="244" spans="1:5">
      <c r="A244" t="s">
        <v>1557</v>
      </c>
      <c r="B244" t="s">
        <v>5782</v>
      </c>
      <c r="C244" t="s">
        <v>8821</v>
      </c>
      <c r="D244">
        <v>648</v>
      </c>
      <c r="E244">
        <v>276.77801513671875</v>
      </c>
    </row>
    <row r="245" spans="1:5">
      <c r="A245" t="s">
        <v>1558</v>
      </c>
      <c r="B245" t="s">
        <v>5783</v>
      </c>
      <c r="C245" t="s">
        <v>8821</v>
      </c>
      <c r="D245">
        <v>4309</v>
      </c>
      <c r="E245">
        <v>1094.6182556152344</v>
      </c>
    </row>
    <row r="246" spans="1:5">
      <c r="A246" t="s">
        <v>1559</v>
      </c>
      <c r="B246" t="s">
        <v>5784</v>
      </c>
      <c r="C246" t="s">
        <v>8969</v>
      </c>
      <c r="D246">
        <v>7811</v>
      </c>
      <c r="E246">
        <v>4943.0731430053711</v>
      </c>
    </row>
    <row r="247" spans="1:5">
      <c r="A247" t="s">
        <v>1560</v>
      </c>
      <c r="B247" t="s">
        <v>5785</v>
      </c>
      <c r="C247" t="s">
        <v>8969</v>
      </c>
      <c r="D247">
        <v>30065</v>
      </c>
      <c r="E247">
        <v>2146.4975051879883</v>
      </c>
    </row>
    <row r="248" spans="1:5">
      <c r="A248" t="s">
        <v>1561</v>
      </c>
      <c r="B248" t="s">
        <v>5786</v>
      </c>
      <c r="C248" t="s">
        <v>8969</v>
      </c>
      <c r="D248">
        <v>273.93000030517578</v>
      </c>
      <c r="E248">
        <v>481.63872909545898</v>
      </c>
    </row>
    <row r="249" spans="1:5">
      <c r="A249" t="s">
        <v>1562</v>
      </c>
      <c r="B249" t="s">
        <v>5787</v>
      </c>
      <c r="C249" t="s">
        <v>8969</v>
      </c>
      <c r="D249">
        <v>290</v>
      </c>
      <c r="E249">
        <v>140.02175903320312</v>
      </c>
    </row>
    <row r="250" spans="1:5">
      <c r="A250" t="s">
        <v>1566</v>
      </c>
      <c r="B250" t="s">
        <v>5791</v>
      </c>
      <c r="C250" t="s">
        <v>8969</v>
      </c>
      <c r="D250">
        <v>960</v>
      </c>
      <c r="E250">
        <v>363.83999633789062</v>
      </c>
    </row>
    <row r="251" spans="1:5">
      <c r="A251" t="s">
        <v>1575</v>
      </c>
      <c r="B251" t="s">
        <v>5800</v>
      </c>
      <c r="C251" t="s">
        <v>8969</v>
      </c>
      <c r="D251">
        <v>810</v>
      </c>
      <c r="E251">
        <v>767.31597900390625</v>
      </c>
    </row>
    <row r="252" spans="1:5">
      <c r="A252" t="s">
        <v>1580</v>
      </c>
      <c r="B252" t="s">
        <v>5805</v>
      </c>
      <c r="C252" t="s">
        <v>8969</v>
      </c>
      <c r="D252">
        <v>900</v>
      </c>
      <c r="E252">
        <v>172.26899719238281</v>
      </c>
    </row>
    <row r="253" spans="1:5">
      <c r="A253" t="s">
        <v>1592</v>
      </c>
      <c r="B253" t="s">
        <v>5817</v>
      </c>
      <c r="C253" t="s">
        <v>8969</v>
      </c>
      <c r="D253">
        <v>5576</v>
      </c>
      <c r="E253">
        <v>2974.544921875</v>
      </c>
    </row>
    <row r="254" spans="1:5">
      <c r="A254" t="s">
        <v>1593</v>
      </c>
      <c r="B254" t="s">
        <v>5818</v>
      </c>
      <c r="C254" t="s">
        <v>8969</v>
      </c>
      <c r="D254">
        <v>2100</v>
      </c>
      <c r="E254">
        <v>206.16000366210937</v>
      </c>
    </row>
    <row r="255" spans="1:5">
      <c r="A255" t="s">
        <v>1623</v>
      </c>
      <c r="B255" t="s">
        <v>5848</v>
      </c>
      <c r="C255" t="s">
        <v>8969</v>
      </c>
      <c r="D255">
        <v>456845</v>
      </c>
      <c r="E255">
        <v>86016.4375</v>
      </c>
    </row>
    <row r="256" spans="1:5">
      <c r="A256" t="s">
        <v>1625</v>
      </c>
      <c r="B256" t="s">
        <v>5850</v>
      </c>
      <c r="C256" t="s">
        <v>8969</v>
      </c>
      <c r="D256">
        <v>4460602</v>
      </c>
      <c r="E256">
        <v>455055.375</v>
      </c>
    </row>
    <row r="257" spans="1:5">
      <c r="A257" t="s">
        <v>1661</v>
      </c>
      <c r="B257" t="s">
        <v>5884</v>
      </c>
      <c r="C257" t="s">
        <v>8969</v>
      </c>
      <c r="D257">
        <v>4.5999999046325684</v>
      </c>
      <c r="E257">
        <v>828.89947509765625</v>
      </c>
    </row>
    <row r="258" spans="1:5">
      <c r="A258" t="s">
        <v>1662</v>
      </c>
      <c r="B258" t="s">
        <v>5885</v>
      </c>
      <c r="C258" t="s">
        <v>8969</v>
      </c>
      <c r="D258">
        <v>71410</v>
      </c>
      <c r="E258">
        <v>2856.39990234375</v>
      </c>
    </row>
    <row r="259" spans="1:5">
      <c r="A259" t="s">
        <v>1665</v>
      </c>
      <c r="B259" t="s">
        <v>5888</v>
      </c>
      <c r="C259" t="s">
        <v>8969</v>
      </c>
      <c r="D259">
        <v>1480750</v>
      </c>
      <c r="E259">
        <v>62485.28125</v>
      </c>
    </row>
    <row r="260" spans="1:5">
      <c r="A260" t="s">
        <v>1736</v>
      </c>
      <c r="B260" t="s">
        <v>5959</v>
      </c>
      <c r="C260" t="s">
        <v>8969</v>
      </c>
      <c r="D260">
        <v>131000</v>
      </c>
      <c r="E260">
        <v>655.5</v>
      </c>
    </row>
    <row r="261" spans="1:5">
      <c r="A261" t="s">
        <v>1741</v>
      </c>
      <c r="B261" t="s">
        <v>5964</v>
      </c>
      <c r="C261" t="s">
        <v>8969</v>
      </c>
      <c r="D261">
        <v>22342.5</v>
      </c>
      <c r="E261">
        <v>4472.77392578125</v>
      </c>
    </row>
    <row r="262" spans="1:5">
      <c r="A262" t="s">
        <v>1743</v>
      </c>
      <c r="B262" t="s">
        <v>5966</v>
      </c>
      <c r="C262" t="s">
        <v>8969</v>
      </c>
      <c r="D262">
        <v>68009.5859375</v>
      </c>
      <c r="E262">
        <v>8915.240234375</v>
      </c>
    </row>
    <row r="263" spans="1:5">
      <c r="A263" t="s">
        <v>1744</v>
      </c>
      <c r="B263" t="s">
        <v>5967</v>
      </c>
      <c r="C263" t="s">
        <v>8969</v>
      </c>
      <c r="D263">
        <v>17205.44921875</v>
      </c>
      <c r="E263">
        <v>2469.868896484375</v>
      </c>
    </row>
    <row r="264" spans="1:5">
      <c r="A264" t="s">
        <v>1745</v>
      </c>
      <c r="B264" t="s">
        <v>5968</v>
      </c>
      <c r="C264" t="s">
        <v>8969</v>
      </c>
      <c r="D264">
        <v>69776.796875</v>
      </c>
      <c r="E264">
        <v>17862.859375</v>
      </c>
    </row>
    <row r="265" spans="1:5">
      <c r="A265" t="s">
        <v>1748</v>
      </c>
      <c r="B265" t="s">
        <v>5971</v>
      </c>
      <c r="C265" t="s">
        <v>8969</v>
      </c>
      <c r="D265">
        <v>50</v>
      </c>
      <c r="E265">
        <v>7.1999998092651367</v>
      </c>
    </row>
    <row r="266" spans="1:5">
      <c r="A266" t="s">
        <v>1749</v>
      </c>
      <c r="B266" t="s">
        <v>5972</v>
      </c>
      <c r="C266" t="s">
        <v>8969</v>
      </c>
      <c r="D266">
        <v>529878.125</v>
      </c>
      <c r="E266">
        <v>6615.3330078125</v>
      </c>
    </row>
    <row r="267" spans="1:5">
      <c r="A267" t="s">
        <v>1751</v>
      </c>
      <c r="B267" t="s">
        <v>5974</v>
      </c>
      <c r="C267" t="s">
        <v>8828</v>
      </c>
      <c r="D267">
        <v>410752.90625</v>
      </c>
      <c r="E267">
        <v>56519.80859375</v>
      </c>
    </row>
    <row r="268" spans="1:5">
      <c r="A268" t="s">
        <v>1756</v>
      </c>
      <c r="B268" t="s">
        <v>5979</v>
      </c>
      <c r="C268" t="s">
        <v>8969</v>
      </c>
      <c r="D268">
        <v>356423.53125</v>
      </c>
      <c r="E268">
        <v>56216.1953125</v>
      </c>
    </row>
    <row r="269" spans="1:5">
      <c r="A269" t="s">
        <v>1783</v>
      </c>
      <c r="B269" t="s">
        <v>6005</v>
      </c>
      <c r="C269" t="s">
        <v>8969</v>
      </c>
      <c r="D269">
        <v>70</v>
      </c>
      <c r="E269">
        <v>7.2249999046325684</v>
      </c>
    </row>
    <row r="270" spans="1:5">
      <c r="A270" t="s">
        <v>1786</v>
      </c>
      <c r="B270" t="s">
        <v>6008</v>
      </c>
      <c r="C270" t="s">
        <v>8969</v>
      </c>
      <c r="D270">
        <v>469699.96875</v>
      </c>
      <c r="E270">
        <v>68182.3828125</v>
      </c>
    </row>
    <row r="271" spans="1:5">
      <c r="A271" t="s">
        <v>1787</v>
      </c>
      <c r="B271" t="s">
        <v>6009</v>
      </c>
      <c r="C271" t="s">
        <v>8969</v>
      </c>
      <c r="D271">
        <v>432227.03125</v>
      </c>
      <c r="E271">
        <v>66122.015625</v>
      </c>
    </row>
    <row r="272" spans="1:5">
      <c r="A272" t="s">
        <v>1789</v>
      </c>
      <c r="B272" t="s">
        <v>6011</v>
      </c>
      <c r="C272" t="s">
        <v>8969</v>
      </c>
      <c r="D272">
        <v>117138.8515625</v>
      </c>
      <c r="E272">
        <v>38198.984375</v>
      </c>
    </row>
    <row r="273" spans="1:5">
      <c r="A273" t="s">
        <v>1790</v>
      </c>
      <c r="B273" t="s">
        <v>6012</v>
      </c>
      <c r="C273" t="s">
        <v>8969</v>
      </c>
      <c r="D273">
        <v>18</v>
      </c>
      <c r="E273">
        <v>3.2400000095367432</v>
      </c>
    </row>
    <row r="274" spans="1:5">
      <c r="A274" t="s">
        <v>1794</v>
      </c>
      <c r="B274" t="s">
        <v>6016</v>
      </c>
      <c r="C274" t="s">
        <v>8821</v>
      </c>
      <c r="D274">
        <v>54000</v>
      </c>
      <c r="E274">
        <v>810</v>
      </c>
    </row>
    <row r="275" spans="1:5">
      <c r="A275" t="s">
        <v>1799</v>
      </c>
      <c r="B275" t="s">
        <v>6021</v>
      </c>
      <c r="C275" t="s">
        <v>8821</v>
      </c>
      <c r="D275">
        <v>300</v>
      </c>
      <c r="E275">
        <v>120</v>
      </c>
    </row>
    <row r="276" spans="1:5">
      <c r="A276" t="s">
        <v>1800</v>
      </c>
      <c r="B276" t="s">
        <v>6022</v>
      </c>
      <c r="C276" t="s">
        <v>8821</v>
      </c>
      <c r="D276">
        <v>2200</v>
      </c>
      <c r="E276">
        <v>1141.90380859375</v>
      </c>
    </row>
    <row r="277" spans="1:5">
      <c r="A277" t="s">
        <v>1803</v>
      </c>
      <c r="B277" t="s">
        <v>9338</v>
      </c>
      <c r="C277" t="s">
        <v>8821</v>
      </c>
      <c r="D277">
        <v>34337</v>
      </c>
      <c r="E277">
        <v>8338.2582969665527</v>
      </c>
    </row>
    <row r="278" spans="1:5">
      <c r="A278" t="s">
        <v>1821</v>
      </c>
      <c r="B278" t="s">
        <v>6041</v>
      </c>
      <c r="C278" t="s">
        <v>8969</v>
      </c>
      <c r="D278">
        <v>99000</v>
      </c>
      <c r="E278">
        <v>412.79598999023437</v>
      </c>
    </row>
    <row r="279" spans="1:5">
      <c r="A279" t="s">
        <v>1874</v>
      </c>
      <c r="B279" t="s">
        <v>6092</v>
      </c>
      <c r="C279" t="s">
        <v>8821</v>
      </c>
      <c r="D279">
        <v>159</v>
      </c>
      <c r="E279">
        <v>99.048294067382813</v>
      </c>
    </row>
    <row r="280" spans="1:5">
      <c r="A280" t="s">
        <v>1882</v>
      </c>
      <c r="B280" t="s">
        <v>6100</v>
      </c>
      <c r="C280" t="s">
        <v>8821</v>
      </c>
      <c r="D280">
        <v>1560</v>
      </c>
      <c r="E280">
        <v>2410.199951171875</v>
      </c>
    </row>
    <row r="281" spans="1:5">
      <c r="A281" t="s">
        <v>9768</v>
      </c>
      <c r="B281" t="s">
        <v>9769</v>
      </c>
      <c r="C281" t="s">
        <v>8829</v>
      </c>
      <c r="D281">
        <v>10</v>
      </c>
      <c r="E281">
        <v>62.664499282836914</v>
      </c>
    </row>
    <row r="282" spans="1:5">
      <c r="A282" t="s">
        <v>8852</v>
      </c>
      <c r="B282" t="s">
        <v>8886</v>
      </c>
      <c r="C282" t="s">
        <v>8969</v>
      </c>
      <c r="D282">
        <v>70</v>
      </c>
      <c r="E282">
        <v>68.104799270629883</v>
      </c>
    </row>
    <row r="283" spans="1:5">
      <c r="A283" t="s">
        <v>1885</v>
      </c>
      <c r="B283" t="s">
        <v>6103</v>
      </c>
      <c r="C283" t="s">
        <v>8829</v>
      </c>
      <c r="D283">
        <v>120000</v>
      </c>
      <c r="E283">
        <v>8468.7998046875</v>
      </c>
    </row>
    <row r="284" spans="1:5">
      <c r="A284" t="s">
        <v>1886</v>
      </c>
      <c r="B284" t="s">
        <v>6104</v>
      </c>
      <c r="C284" t="s">
        <v>8829</v>
      </c>
      <c r="D284">
        <v>1919422.375</v>
      </c>
      <c r="E284">
        <v>83375.515869140625</v>
      </c>
    </row>
    <row r="285" spans="1:5">
      <c r="A285" t="s">
        <v>8853</v>
      </c>
      <c r="B285" t="s">
        <v>8887</v>
      </c>
      <c r="C285" t="s">
        <v>8829</v>
      </c>
      <c r="D285">
        <v>477568.44140625</v>
      </c>
      <c r="E285">
        <v>24605.30126953125</v>
      </c>
    </row>
    <row r="286" spans="1:5">
      <c r="A286" t="s">
        <v>1891</v>
      </c>
      <c r="B286" t="s">
        <v>6109</v>
      </c>
      <c r="C286" t="s">
        <v>8969</v>
      </c>
      <c r="D286">
        <v>26200</v>
      </c>
      <c r="E286">
        <v>2869.27197265625</v>
      </c>
    </row>
    <row r="287" spans="1:5">
      <c r="A287" t="s">
        <v>1895</v>
      </c>
      <c r="B287" t="s">
        <v>6113</v>
      </c>
      <c r="C287" t="s">
        <v>8969</v>
      </c>
      <c r="D287">
        <v>205000</v>
      </c>
      <c r="E287">
        <v>9534.7890625</v>
      </c>
    </row>
    <row r="288" spans="1:5">
      <c r="A288" t="s">
        <v>1899</v>
      </c>
      <c r="B288" t="s">
        <v>6117</v>
      </c>
      <c r="C288" t="s">
        <v>8969</v>
      </c>
      <c r="D288">
        <v>16</v>
      </c>
      <c r="E288">
        <v>763.427978515625</v>
      </c>
    </row>
    <row r="289" spans="1:5">
      <c r="A289" t="s">
        <v>1903</v>
      </c>
      <c r="B289" t="s">
        <v>6121</v>
      </c>
      <c r="C289" t="s">
        <v>8821</v>
      </c>
      <c r="D289">
        <v>223</v>
      </c>
      <c r="E289">
        <v>330.0330810546875</v>
      </c>
    </row>
    <row r="290" spans="1:5">
      <c r="A290" t="s">
        <v>1904</v>
      </c>
      <c r="B290" t="s">
        <v>6122</v>
      </c>
      <c r="C290" t="s">
        <v>8821</v>
      </c>
      <c r="D290">
        <v>158563.2001953125</v>
      </c>
      <c r="E290">
        <v>21577.735523223877</v>
      </c>
    </row>
    <row r="291" spans="1:5">
      <c r="A291" t="s">
        <v>1905</v>
      </c>
      <c r="B291" t="s">
        <v>6123</v>
      </c>
      <c r="C291" t="s">
        <v>8821</v>
      </c>
      <c r="D291">
        <v>36054</v>
      </c>
      <c r="E291">
        <v>13146.217405319214</v>
      </c>
    </row>
    <row r="292" spans="1:5">
      <c r="A292" t="s">
        <v>1907</v>
      </c>
      <c r="B292" t="s">
        <v>6125</v>
      </c>
      <c r="C292" t="s">
        <v>8821</v>
      </c>
      <c r="D292">
        <v>163485</v>
      </c>
      <c r="E292">
        <v>10760.359954833984</v>
      </c>
    </row>
    <row r="293" spans="1:5">
      <c r="A293" t="s">
        <v>1910</v>
      </c>
      <c r="B293" t="s">
        <v>6128</v>
      </c>
      <c r="C293" t="s">
        <v>8821</v>
      </c>
      <c r="D293">
        <v>21524325</v>
      </c>
      <c r="E293">
        <v>38075.454811096191</v>
      </c>
    </row>
    <row r="294" spans="1:5">
      <c r="A294" t="s">
        <v>1912</v>
      </c>
      <c r="B294" t="s">
        <v>6130</v>
      </c>
      <c r="C294" t="s">
        <v>8969</v>
      </c>
      <c r="D294">
        <v>7</v>
      </c>
      <c r="E294">
        <v>353.01657104492187</v>
      </c>
    </row>
    <row r="295" spans="1:5">
      <c r="A295" t="s">
        <v>1914</v>
      </c>
      <c r="B295" t="s">
        <v>6132</v>
      </c>
      <c r="C295" t="s">
        <v>8821</v>
      </c>
      <c r="D295">
        <v>719</v>
      </c>
      <c r="E295">
        <v>820.60226440429687</v>
      </c>
    </row>
    <row r="296" spans="1:5">
      <c r="A296" t="s">
        <v>1915</v>
      </c>
      <c r="B296" t="s">
        <v>6133</v>
      </c>
      <c r="C296" t="s">
        <v>8821</v>
      </c>
      <c r="D296">
        <v>65</v>
      </c>
      <c r="E296">
        <v>130.25</v>
      </c>
    </row>
    <row r="297" spans="1:5">
      <c r="A297" t="s">
        <v>1917</v>
      </c>
      <c r="B297" t="s">
        <v>6135</v>
      </c>
      <c r="C297" t="s">
        <v>8821</v>
      </c>
      <c r="D297">
        <v>62</v>
      </c>
      <c r="E297">
        <v>148.20462036132812</v>
      </c>
    </row>
    <row r="298" spans="1:5">
      <c r="A298" t="s">
        <v>1920</v>
      </c>
      <c r="B298" t="s">
        <v>6138</v>
      </c>
      <c r="C298" t="s">
        <v>8969</v>
      </c>
      <c r="D298">
        <v>31680</v>
      </c>
      <c r="E298">
        <v>506.8800048828125</v>
      </c>
    </row>
    <row r="299" spans="1:5">
      <c r="A299" t="s">
        <v>1922</v>
      </c>
      <c r="B299" t="s">
        <v>6140</v>
      </c>
      <c r="C299" t="s">
        <v>8969</v>
      </c>
      <c r="D299">
        <v>10</v>
      </c>
      <c r="E299">
        <v>5.752500057220459</v>
      </c>
    </row>
    <row r="300" spans="1:5">
      <c r="A300" t="s">
        <v>1923</v>
      </c>
      <c r="B300" t="s">
        <v>6141</v>
      </c>
      <c r="C300" t="s">
        <v>8969</v>
      </c>
      <c r="D300">
        <v>26</v>
      </c>
      <c r="E300">
        <v>25.569000244140625</v>
      </c>
    </row>
    <row r="301" spans="1:5">
      <c r="A301" t="s">
        <v>1937</v>
      </c>
      <c r="B301" t="s">
        <v>6155</v>
      </c>
      <c r="C301" t="s">
        <v>8825</v>
      </c>
      <c r="D301">
        <v>2367</v>
      </c>
      <c r="E301">
        <v>1181.455078125</v>
      </c>
    </row>
    <row r="302" spans="1:5">
      <c r="A302" t="s">
        <v>1952</v>
      </c>
      <c r="B302" t="s">
        <v>6170</v>
      </c>
      <c r="C302" t="s">
        <v>8825</v>
      </c>
      <c r="D302">
        <v>4398.6700439453125</v>
      </c>
      <c r="E302">
        <v>1348.4072875976563</v>
      </c>
    </row>
    <row r="303" spans="1:5">
      <c r="A303" t="s">
        <v>1954</v>
      </c>
      <c r="B303" t="s">
        <v>6172</v>
      </c>
      <c r="C303" t="s">
        <v>8825</v>
      </c>
      <c r="D303">
        <v>18644.2197265625</v>
      </c>
      <c r="E303">
        <v>5413.20068359375</v>
      </c>
    </row>
    <row r="304" spans="1:5">
      <c r="A304" t="s">
        <v>1956</v>
      </c>
      <c r="B304" t="s">
        <v>6174</v>
      </c>
      <c r="C304" t="s">
        <v>8969</v>
      </c>
      <c r="D304">
        <v>15</v>
      </c>
      <c r="E304">
        <v>17.065500259399414</v>
      </c>
    </row>
    <row r="305" spans="1:5">
      <c r="A305" t="s">
        <v>1957</v>
      </c>
      <c r="B305" t="s">
        <v>6175</v>
      </c>
      <c r="C305" t="s">
        <v>8821</v>
      </c>
      <c r="D305">
        <v>1162</v>
      </c>
      <c r="E305">
        <v>424.21903228759766</v>
      </c>
    </row>
    <row r="306" spans="1:5">
      <c r="A306" t="s">
        <v>1961</v>
      </c>
      <c r="B306" t="s">
        <v>6179</v>
      </c>
      <c r="C306" t="s">
        <v>8969</v>
      </c>
      <c r="D306">
        <v>430</v>
      </c>
      <c r="E306">
        <v>189.91410827636719</v>
      </c>
    </row>
    <row r="307" spans="1:5">
      <c r="A307" t="s">
        <v>1962</v>
      </c>
      <c r="B307" t="s">
        <v>6180</v>
      </c>
      <c r="C307" t="s">
        <v>8969</v>
      </c>
      <c r="D307">
        <v>252</v>
      </c>
      <c r="E307">
        <v>120.50804901123047</v>
      </c>
    </row>
    <row r="308" spans="1:5">
      <c r="A308" t="s">
        <v>1969</v>
      </c>
      <c r="B308" t="s">
        <v>6187</v>
      </c>
      <c r="C308" t="s">
        <v>8821</v>
      </c>
      <c r="D308">
        <v>2</v>
      </c>
      <c r="E308">
        <v>11.387999534606934</v>
      </c>
    </row>
    <row r="309" spans="1:5">
      <c r="A309" t="s">
        <v>9393</v>
      </c>
      <c r="B309" t="s">
        <v>5121</v>
      </c>
      <c r="C309" t="s">
        <v>8821</v>
      </c>
      <c r="D309">
        <v>36</v>
      </c>
      <c r="E309">
        <v>426.74398803710937</v>
      </c>
    </row>
    <row r="310" spans="1:5">
      <c r="A310" t="s">
        <v>1970</v>
      </c>
      <c r="B310" t="s">
        <v>6188</v>
      </c>
      <c r="C310" t="s">
        <v>8969</v>
      </c>
      <c r="D310">
        <v>8496.5</v>
      </c>
      <c r="E310">
        <v>4365.8246459960937</v>
      </c>
    </row>
    <row r="311" spans="1:5">
      <c r="A311" t="s">
        <v>1972</v>
      </c>
      <c r="B311" t="s">
        <v>6190</v>
      </c>
      <c r="C311" t="s">
        <v>8969</v>
      </c>
      <c r="D311">
        <v>2033</v>
      </c>
      <c r="E311">
        <v>1571.6168212890625</v>
      </c>
    </row>
    <row r="312" spans="1:5">
      <c r="A312" t="s">
        <v>1973</v>
      </c>
      <c r="B312" t="s">
        <v>6191</v>
      </c>
      <c r="C312" t="s">
        <v>8969</v>
      </c>
      <c r="D312">
        <v>2440</v>
      </c>
      <c r="E312">
        <v>391.50215148925781</v>
      </c>
    </row>
    <row r="313" spans="1:5">
      <c r="A313" t="s">
        <v>1975</v>
      </c>
      <c r="B313" t="s">
        <v>6193</v>
      </c>
      <c r="C313" t="s">
        <v>8969</v>
      </c>
      <c r="D313">
        <v>1905</v>
      </c>
      <c r="E313">
        <v>1470.5845909118652</v>
      </c>
    </row>
    <row r="314" spans="1:5">
      <c r="A314" t="s">
        <v>1992</v>
      </c>
      <c r="B314" t="s">
        <v>6207</v>
      </c>
      <c r="C314" t="s">
        <v>8969</v>
      </c>
      <c r="D314">
        <v>4260</v>
      </c>
      <c r="E314">
        <v>743.62091064453125</v>
      </c>
    </row>
    <row r="315" spans="1:5">
      <c r="A315" t="s">
        <v>1998</v>
      </c>
      <c r="B315" t="s">
        <v>6213</v>
      </c>
      <c r="C315" t="s">
        <v>8969</v>
      </c>
      <c r="D315">
        <v>924050</v>
      </c>
      <c r="E315">
        <v>23101.25</v>
      </c>
    </row>
    <row r="316" spans="1:5">
      <c r="A316" t="s">
        <v>2000</v>
      </c>
      <c r="B316" t="s">
        <v>6215</v>
      </c>
      <c r="C316" t="s">
        <v>8969</v>
      </c>
      <c r="D316">
        <v>119318.44921875</v>
      </c>
      <c r="E316">
        <v>130226.49870872498</v>
      </c>
    </row>
    <row r="317" spans="1:5">
      <c r="A317" t="s">
        <v>2001</v>
      </c>
      <c r="B317" t="s">
        <v>6216</v>
      </c>
      <c r="C317" t="s">
        <v>8969</v>
      </c>
      <c r="D317">
        <v>1065.1499938964844</v>
      </c>
      <c r="E317">
        <v>2873.770263671875</v>
      </c>
    </row>
    <row r="318" spans="1:5">
      <c r="A318" t="s">
        <v>2006</v>
      </c>
      <c r="B318" t="s">
        <v>6221</v>
      </c>
      <c r="C318" t="s">
        <v>8969</v>
      </c>
      <c r="D318">
        <v>24297</v>
      </c>
      <c r="E318">
        <v>1477.257568359375</v>
      </c>
    </row>
    <row r="319" spans="1:5">
      <c r="A319" t="s">
        <v>2010</v>
      </c>
      <c r="B319" t="s">
        <v>6225</v>
      </c>
      <c r="C319" t="s">
        <v>8969</v>
      </c>
      <c r="D319">
        <v>180000</v>
      </c>
      <c r="E319">
        <v>979.20001220703125</v>
      </c>
    </row>
    <row r="320" spans="1:5">
      <c r="A320" t="s">
        <v>2016</v>
      </c>
      <c r="B320" t="s">
        <v>6231</v>
      </c>
      <c r="C320" t="s">
        <v>8969</v>
      </c>
      <c r="D320">
        <v>153254</v>
      </c>
      <c r="E320">
        <v>5394.54052734375</v>
      </c>
    </row>
    <row r="321" spans="1:5">
      <c r="A321" t="s">
        <v>2024</v>
      </c>
      <c r="B321" t="s">
        <v>6239</v>
      </c>
      <c r="C321" t="s">
        <v>8969</v>
      </c>
      <c r="D321">
        <v>60</v>
      </c>
      <c r="E321">
        <v>7.2800002098083496</v>
      </c>
    </row>
    <row r="322" spans="1:5">
      <c r="A322" t="s">
        <v>2038</v>
      </c>
      <c r="B322" t="s">
        <v>6253</v>
      </c>
      <c r="C322" t="s">
        <v>8969</v>
      </c>
      <c r="D322">
        <v>9789</v>
      </c>
      <c r="E322">
        <v>293.67001342773437</v>
      </c>
    </row>
    <row r="323" spans="1:5">
      <c r="A323" t="s">
        <v>2043</v>
      </c>
      <c r="B323" t="s">
        <v>6258</v>
      </c>
      <c r="C323" t="s">
        <v>8969</v>
      </c>
      <c r="D323">
        <v>1360</v>
      </c>
      <c r="E323">
        <v>81.599998474121094</v>
      </c>
    </row>
    <row r="324" spans="1:5">
      <c r="A324" t="s">
        <v>2045</v>
      </c>
      <c r="B324" t="s">
        <v>6260</v>
      </c>
      <c r="C324" t="s">
        <v>8969</v>
      </c>
      <c r="D324">
        <v>229</v>
      </c>
      <c r="E324">
        <v>790.13981628417969</v>
      </c>
    </row>
    <row r="325" spans="1:5">
      <c r="A325" t="s">
        <v>2049</v>
      </c>
      <c r="B325" t="s">
        <v>6264</v>
      </c>
      <c r="C325" t="s">
        <v>8969</v>
      </c>
      <c r="D325">
        <v>21</v>
      </c>
      <c r="E325">
        <v>24</v>
      </c>
    </row>
    <row r="326" spans="1:5">
      <c r="A326" t="s">
        <v>2057</v>
      </c>
      <c r="B326" t="s">
        <v>6272</v>
      </c>
      <c r="C326" t="s">
        <v>8969</v>
      </c>
      <c r="D326">
        <v>400</v>
      </c>
      <c r="E326">
        <v>240</v>
      </c>
    </row>
    <row r="327" spans="1:5">
      <c r="A327" t="s">
        <v>2062</v>
      </c>
      <c r="B327" t="s">
        <v>6277</v>
      </c>
      <c r="C327" t="s">
        <v>8969</v>
      </c>
      <c r="D327">
        <v>2553</v>
      </c>
      <c r="E327">
        <v>16232.5810546875</v>
      </c>
    </row>
    <row r="328" spans="1:5">
      <c r="A328" t="s">
        <v>2066</v>
      </c>
      <c r="B328" t="s">
        <v>6281</v>
      </c>
      <c r="C328" t="s">
        <v>8969</v>
      </c>
      <c r="D328">
        <v>2608.89990234375</v>
      </c>
      <c r="E328">
        <v>8369.0830078125</v>
      </c>
    </row>
    <row r="329" spans="1:5">
      <c r="A329" t="s">
        <v>2068</v>
      </c>
      <c r="B329" t="s">
        <v>6283</v>
      </c>
      <c r="C329" t="s">
        <v>8969</v>
      </c>
      <c r="D329">
        <v>1218.0999755859375</v>
      </c>
      <c r="E329">
        <v>705.4426383972168</v>
      </c>
    </row>
    <row r="330" spans="1:5">
      <c r="A330" t="s">
        <v>2069</v>
      </c>
      <c r="B330" t="s">
        <v>6284</v>
      </c>
      <c r="C330" t="s">
        <v>8969</v>
      </c>
      <c r="D330">
        <v>200</v>
      </c>
      <c r="E330">
        <v>6</v>
      </c>
    </row>
    <row r="331" spans="1:5">
      <c r="A331" t="s">
        <v>2070</v>
      </c>
      <c r="B331" t="s">
        <v>6285</v>
      </c>
      <c r="C331" t="s">
        <v>8969</v>
      </c>
      <c r="D331">
        <v>56</v>
      </c>
      <c r="E331">
        <v>64.680000305175781</v>
      </c>
    </row>
    <row r="332" spans="1:5">
      <c r="A332" t="s">
        <v>2073</v>
      </c>
      <c r="B332" t="s">
        <v>6288</v>
      </c>
      <c r="C332" t="s">
        <v>8969</v>
      </c>
      <c r="D332">
        <v>400</v>
      </c>
      <c r="E332">
        <v>155</v>
      </c>
    </row>
    <row r="333" spans="1:5">
      <c r="A333" t="s">
        <v>2074</v>
      </c>
      <c r="B333" t="s">
        <v>6289</v>
      </c>
      <c r="C333" t="s">
        <v>8969</v>
      </c>
      <c r="D333">
        <v>8179.320068359375</v>
      </c>
      <c r="E333">
        <v>4175.5596828460693</v>
      </c>
    </row>
    <row r="334" spans="1:5">
      <c r="A334" t="s">
        <v>2078</v>
      </c>
      <c r="B334" t="s">
        <v>6293</v>
      </c>
      <c r="C334" t="s">
        <v>8969</v>
      </c>
      <c r="D334">
        <v>330</v>
      </c>
      <c r="E334">
        <v>113.87000274658203</v>
      </c>
    </row>
    <row r="335" spans="1:5">
      <c r="A335" t="s">
        <v>2079</v>
      </c>
      <c r="B335" t="s">
        <v>6294</v>
      </c>
      <c r="C335" t="s">
        <v>8969</v>
      </c>
      <c r="D335">
        <v>1159</v>
      </c>
      <c r="E335">
        <v>2420.8878784179687</v>
      </c>
    </row>
    <row r="336" spans="1:5">
      <c r="A336" t="s">
        <v>2080</v>
      </c>
      <c r="B336" t="s">
        <v>6295</v>
      </c>
      <c r="C336" t="s">
        <v>8969</v>
      </c>
      <c r="D336">
        <v>73654.69140625</v>
      </c>
      <c r="E336">
        <v>75424.224600791931</v>
      </c>
    </row>
    <row r="337" spans="1:5">
      <c r="A337" t="s">
        <v>2081</v>
      </c>
      <c r="B337" t="s">
        <v>6296</v>
      </c>
      <c r="C337" t="s">
        <v>8969</v>
      </c>
      <c r="D337">
        <v>5000</v>
      </c>
      <c r="E337">
        <v>348</v>
      </c>
    </row>
    <row r="338" spans="1:5">
      <c r="A338" t="s">
        <v>2085</v>
      </c>
      <c r="B338" t="s">
        <v>6300</v>
      </c>
      <c r="C338" t="s">
        <v>8969</v>
      </c>
      <c r="D338">
        <v>40</v>
      </c>
      <c r="E338">
        <v>122.07793426513672</v>
      </c>
    </row>
    <row r="339" spans="1:5">
      <c r="A339" t="s">
        <v>2086</v>
      </c>
      <c r="B339" t="s">
        <v>6301</v>
      </c>
      <c r="C339" t="s">
        <v>8969</v>
      </c>
      <c r="D339">
        <v>189</v>
      </c>
      <c r="E339">
        <v>548.27931213378906</v>
      </c>
    </row>
    <row r="340" spans="1:5">
      <c r="A340" t="s">
        <v>2089</v>
      </c>
      <c r="B340" t="s">
        <v>6304</v>
      </c>
      <c r="C340" t="s">
        <v>8969</v>
      </c>
      <c r="D340">
        <v>100</v>
      </c>
      <c r="E340">
        <v>110</v>
      </c>
    </row>
    <row r="341" spans="1:5">
      <c r="A341" t="s">
        <v>2097</v>
      </c>
      <c r="B341" t="s">
        <v>6312</v>
      </c>
      <c r="C341" t="s">
        <v>8969</v>
      </c>
      <c r="D341">
        <v>4430</v>
      </c>
      <c r="E341">
        <v>1510.0305786132812</v>
      </c>
    </row>
    <row r="342" spans="1:5">
      <c r="A342" t="s">
        <v>2098</v>
      </c>
      <c r="B342" t="s">
        <v>6313</v>
      </c>
      <c r="C342" t="s">
        <v>8821</v>
      </c>
      <c r="D342">
        <v>1203</v>
      </c>
      <c r="E342">
        <v>248.34283065795898</v>
      </c>
    </row>
    <row r="343" spans="1:5">
      <c r="A343" t="s">
        <v>2100</v>
      </c>
      <c r="B343" t="s">
        <v>9407</v>
      </c>
      <c r="C343" t="s">
        <v>8821</v>
      </c>
      <c r="D343">
        <v>30553</v>
      </c>
      <c r="E343">
        <v>4167.0451526641846</v>
      </c>
    </row>
    <row r="344" spans="1:5">
      <c r="A344" t="s">
        <v>2101</v>
      </c>
      <c r="B344" t="s">
        <v>6315</v>
      </c>
      <c r="C344" t="s">
        <v>8821</v>
      </c>
      <c r="D344">
        <v>117191</v>
      </c>
      <c r="E344">
        <v>21559.311405181885</v>
      </c>
    </row>
    <row r="345" spans="1:5">
      <c r="A345" t="s">
        <v>2102</v>
      </c>
      <c r="B345" t="s">
        <v>6316</v>
      </c>
      <c r="C345" t="s">
        <v>8821</v>
      </c>
      <c r="D345">
        <v>46933</v>
      </c>
      <c r="E345">
        <v>12599.044458389282</v>
      </c>
    </row>
    <row r="346" spans="1:5">
      <c r="A346" t="s">
        <v>2107</v>
      </c>
      <c r="B346" t="s">
        <v>6320</v>
      </c>
      <c r="C346" t="s">
        <v>8821</v>
      </c>
      <c r="D346">
        <v>610</v>
      </c>
      <c r="E346">
        <v>123.85428619384766</v>
      </c>
    </row>
    <row r="347" spans="1:5">
      <c r="A347" t="s">
        <v>2114</v>
      </c>
      <c r="B347" t="s">
        <v>6326</v>
      </c>
      <c r="C347" t="s">
        <v>8821</v>
      </c>
      <c r="D347">
        <v>21476</v>
      </c>
      <c r="E347">
        <v>2626.195556640625</v>
      </c>
    </row>
    <row r="348" spans="1:5">
      <c r="A348" t="s">
        <v>2115</v>
      </c>
      <c r="B348" t="s">
        <v>6327</v>
      </c>
      <c r="C348" t="s">
        <v>8821</v>
      </c>
      <c r="D348">
        <v>121334</v>
      </c>
      <c r="E348">
        <v>1721.0526609420776</v>
      </c>
    </row>
    <row r="349" spans="1:5">
      <c r="A349" t="s">
        <v>2125</v>
      </c>
      <c r="B349" t="s">
        <v>6337</v>
      </c>
      <c r="C349" t="s">
        <v>8828</v>
      </c>
      <c r="D349">
        <v>1200</v>
      </c>
      <c r="E349">
        <v>332.0618896484375</v>
      </c>
    </row>
    <row r="350" spans="1:5">
      <c r="A350" t="s">
        <v>2134</v>
      </c>
      <c r="B350" t="s">
        <v>6346</v>
      </c>
      <c r="C350" t="s">
        <v>8969</v>
      </c>
      <c r="D350">
        <v>1341.5999755859375</v>
      </c>
      <c r="E350">
        <v>3521.274658203125</v>
      </c>
    </row>
    <row r="351" spans="1:5">
      <c r="A351" t="s">
        <v>2136</v>
      </c>
      <c r="B351" t="s">
        <v>6348</v>
      </c>
      <c r="C351" t="s">
        <v>8969</v>
      </c>
      <c r="D351">
        <v>63.5</v>
      </c>
      <c r="E351">
        <v>615.4119873046875</v>
      </c>
    </row>
    <row r="352" spans="1:5">
      <c r="A352" t="s">
        <v>2139</v>
      </c>
      <c r="B352" t="s">
        <v>6351</v>
      </c>
      <c r="C352" t="s">
        <v>8969</v>
      </c>
      <c r="D352">
        <v>36</v>
      </c>
      <c r="E352">
        <v>48.363780975341797</v>
      </c>
    </row>
    <row r="353" spans="1:5">
      <c r="A353" t="s">
        <v>2155</v>
      </c>
      <c r="B353" t="s">
        <v>6364</v>
      </c>
      <c r="C353" t="s">
        <v>8969</v>
      </c>
      <c r="D353">
        <v>300</v>
      </c>
      <c r="E353">
        <v>144</v>
      </c>
    </row>
    <row r="354" spans="1:5">
      <c r="A354" t="s">
        <v>2235</v>
      </c>
      <c r="B354" t="s">
        <v>6444</v>
      </c>
      <c r="C354" t="s">
        <v>8828</v>
      </c>
      <c r="D354">
        <v>740</v>
      </c>
      <c r="E354">
        <v>394</v>
      </c>
    </row>
    <row r="355" spans="1:5">
      <c r="A355" t="s">
        <v>8855</v>
      </c>
      <c r="B355" t="s">
        <v>8889</v>
      </c>
      <c r="C355" t="s">
        <v>8969</v>
      </c>
      <c r="D355">
        <v>3361</v>
      </c>
      <c r="E355">
        <v>3339.1438674926758</v>
      </c>
    </row>
    <row r="356" spans="1:5">
      <c r="A356" t="s">
        <v>8856</v>
      </c>
      <c r="B356" t="s">
        <v>8890</v>
      </c>
      <c r="C356" t="s">
        <v>8969</v>
      </c>
      <c r="D356">
        <v>32356</v>
      </c>
      <c r="E356">
        <v>6718.9560546875</v>
      </c>
    </row>
    <row r="357" spans="1:5">
      <c r="A357" t="s">
        <v>2241</v>
      </c>
      <c r="B357" t="s">
        <v>6450</v>
      </c>
      <c r="C357" t="s">
        <v>8969</v>
      </c>
      <c r="D357">
        <v>608</v>
      </c>
      <c r="E357">
        <v>798.8989143371582</v>
      </c>
    </row>
    <row r="358" spans="1:5">
      <c r="A358" t="s">
        <v>2242</v>
      </c>
      <c r="B358" t="s">
        <v>6451</v>
      </c>
      <c r="C358" t="s">
        <v>8969</v>
      </c>
      <c r="D358">
        <v>770</v>
      </c>
      <c r="E358">
        <v>85</v>
      </c>
    </row>
    <row r="359" spans="1:5">
      <c r="A359" t="s">
        <v>2246</v>
      </c>
      <c r="B359" t="s">
        <v>6455</v>
      </c>
      <c r="C359" t="s">
        <v>8969</v>
      </c>
      <c r="D359">
        <v>1701400</v>
      </c>
      <c r="E359">
        <v>158922.5</v>
      </c>
    </row>
    <row r="360" spans="1:5">
      <c r="A360" t="s">
        <v>9449</v>
      </c>
      <c r="B360" t="s">
        <v>9450</v>
      </c>
      <c r="C360" t="s">
        <v>8969</v>
      </c>
      <c r="D360">
        <v>210</v>
      </c>
      <c r="E360">
        <v>84</v>
      </c>
    </row>
    <row r="361" spans="1:5">
      <c r="A361" t="s">
        <v>2253</v>
      </c>
      <c r="B361" t="s">
        <v>6462</v>
      </c>
      <c r="C361" t="s">
        <v>8828</v>
      </c>
      <c r="D361">
        <v>5513420</v>
      </c>
      <c r="E361">
        <v>150572.796875</v>
      </c>
    </row>
    <row r="362" spans="1:5">
      <c r="A362" t="s">
        <v>2254</v>
      </c>
      <c r="B362" t="s">
        <v>6463</v>
      </c>
      <c r="C362" t="s">
        <v>8828</v>
      </c>
      <c r="D362">
        <v>37765852</v>
      </c>
      <c r="E362">
        <v>1393620</v>
      </c>
    </row>
    <row r="363" spans="1:5">
      <c r="A363" t="s">
        <v>2255</v>
      </c>
      <c r="B363" t="s">
        <v>6464</v>
      </c>
      <c r="C363" t="s">
        <v>8969</v>
      </c>
      <c r="D363">
        <v>60</v>
      </c>
      <c r="E363">
        <v>18.360000610351563</v>
      </c>
    </row>
    <row r="364" spans="1:5">
      <c r="A364" t="s">
        <v>2283</v>
      </c>
      <c r="B364" t="s">
        <v>6492</v>
      </c>
      <c r="C364" t="s">
        <v>8828</v>
      </c>
      <c r="D364">
        <v>195384448</v>
      </c>
      <c r="E364">
        <v>1692188.75</v>
      </c>
    </row>
    <row r="365" spans="1:5">
      <c r="A365" t="s">
        <v>2292</v>
      </c>
      <c r="B365" t="s">
        <v>6501</v>
      </c>
      <c r="C365" t="s">
        <v>8828</v>
      </c>
      <c r="D365">
        <v>1102</v>
      </c>
      <c r="E365">
        <v>261.76998901367187</v>
      </c>
    </row>
    <row r="366" spans="1:5">
      <c r="A366" t="s">
        <v>2328</v>
      </c>
      <c r="B366" t="s">
        <v>6537</v>
      </c>
      <c r="C366" t="s">
        <v>8969</v>
      </c>
      <c r="D366">
        <v>82105.19921875</v>
      </c>
      <c r="E366">
        <v>24904.36279296875</v>
      </c>
    </row>
    <row r="367" spans="1:5">
      <c r="A367" t="s">
        <v>2331</v>
      </c>
      <c r="B367" t="s">
        <v>6540</v>
      </c>
      <c r="C367" t="s">
        <v>8969</v>
      </c>
      <c r="D367">
        <v>28800</v>
      </c>
      <c r="E367">
        <v>10229.759765625</v>
      </c>
    </row>
    <row r="368" spans="1:5">
      <c r="A368" t="s">
        <v>2332</v>
      </c>
      <c r="B368" t="s">
        <v>6541</v>
      </c>
      <c r="C368" t="s">
        <v>8969</v>
      </c>
      <c r="D368">
        <v>4527643.6875</v>
      </c>
      <c r="E368">
        <v>867254.875</v>
      </c>
    </row>
    <row r="369" spans="1:5">
      <c r="A369" t="s">
        <v>2333</v>
      </c>
      <c r="B369" t="s">
        <v>6542</v>
      </c>
      <c r="C369" t="s">
        <v>8969</v>
      </c>
      <c r="D369">
        <v>304621.90625</v>
      </c>
      <c r="E369">
        <v>67124.447265625</v>
      </c>
    </row>
    <row r="370" spans="1:5">
      <c r="A370" t="s">
        <v>2334</v>
      </c>
      <c r="B370" t="s">
        <v>6543</v>
      </c>
      <c r="C370" t="s">
        <v>8969</v>
      </c>
      <c r="D370">
        <v>602030.1875</v>
      </c>
      <c r="E370">
        <v>246942.078125</v>
      </c>
    </row>
    <row r="371" spans="1:5">
      <c r="A371" t="s">
        <v>2335</v>
      </c>
      <c r="B371" t="s">
        <v>6544</v>
      </c>
      <c r="C371" t="s">
        <v>8969</v>
      </c>
      <c r="D371">
        <v>4473051.9004154205</v>
      </c>
      <c r="E371">
        <v>966130.70259571075</v>
      </c>
    </row>
    <row r="372" spans="1:5">
      <c r="A372" t="s">
        <v>2338</v>
      </c>
      <c r="B372" t="s">
        <v>6547</v>
      </c>
      <c r="C372" t="s">
        <v>8969</v>
      </c>
      <c r="D372">
        <v>6368359.75</v>
      </c>
      <c r="E372">
        <v>1665564</v>
      </c>
    </row>
    <row r="373" spans="1:5">
      <c r="A373" t="s">
        <v>2339</v>
      </c>
      <c r="B373" t="s">
        <v>6548</v>
      </c>
      <c r="C373" t="s">
        <v>8969</v>
      </c>
      <c r="D373">
        <v>20009</v>
      </c>
      <c r="E373">
        <v>5248.955078125</v>
      </c>
    </row>
    <row r="374" spans="1:5">
      <c r="A374" t="s">
        <v>2341</v>
      </c>
      <c r="B374" t="s">
        <v>6550</v>
      </c>
      <c r="C374" t="s">
        <v>8969</v>
      </c>
      <c r="D374">
        <v>222554.4970703125</v>
      </c>
      <c r="E374">
        <v>49759.328125</v>
      </c>
    </row>
    <row r="375" spans="1:5">
      <c r="A375" t="s">
        <v>2347</v>
      </c>
      <c r="B375" t="s">
        <v>6556</v>
      </c>
      <c r="C375" t="s">
        <v>8969</v>
      </c>
      <c r="D375">
        <v>45949.5</v>
      </c>
      <c r="E375">
        <v>12911.8369140625</v>
      </c>
    </row>
    <row r="376" spans="1:5">
      <c r="A376" t="s">
        <v>8858</v>
      </c>
      <c r="B376" t="s">
        <v>8892</v>
      </c>
      <c r="C376" t="s">
        <v>8969</v>
      </c>
      <c r="D376">
        <v>1119440.25</v>
      </c>
      <c r="E376">
        <v>322529.3125</v>
      </c>
    </row>
    <row r="377" spans="1:5">
      <c r="A377" t="s">
        <v>2349</v>
      </c>
      <c r="B377" t="s">
        <v>6558</v>
      </c>
      <c r="C377" t="s">
        <v>8969</v>
      </c>
      <c r="D377">
        <v>200</v>
      </c>
      <c r="E377">
        <v>189.87080383300781</v>
      </c>
    </row>
    <row r="378" spans="1:5">
      <c r="A378" t="s">
        <v>2352</v>
      </c>
      <c r="B378" t="s">
        <v>6561</v>
      </c>
      <c r="C378" t="s">
        <v>8828</v>
      </c>
      <c r="D378">
        <v>72.400001525878906</v>
      </c>
      <c r="E378">
        <v>43.696998596191406</v>
      </c>
    </row>
    <row r="379" spans="1:5">
      <c r="A379" t="s">
        <v>2370</v>
      </c>
      <c r="B379" t="s">
        <v>6579</v>
      </c>
      <c r="C379" t="s">
        <v>8828</v>
      </c>
      <c r="D379">
        <v>5494</v>
      </c>
      <c r="E379">
        <v>436.156005859375</v>
      </c>
    </row>
    <row r="380" spans="1:5">
      <c r="A380" t="s">
        <v>2392</v>
      </c>
      <c r="B380" t="s">
        <v>6601</v>
      </c>
      <c r="C380" t="s">
        <v>8969</v>
      </c>
      <c r="D380">
        <v>1450</v>
      </c>
      <c r="E380">
        <v>6079.1094284057617</v>
      </c>
    </row>
    <row r="381" spans="1:5">
      <c r="A381" t="s">
        <v>2393</v>
      </c>
      <c r="B381" t="s">
        <v>6602</v>
      </c>
      <c r="C381" t="s">
        <v>8969</v>
      </c>
      <c r="D381">
        <v>209162.0966796875</v>
      </c>
      <c r="E381">
        <v>259004.06927490234</v>
      </c>
    </row>
    <row r="382" spans="1:5">
      <c r="A382" t="s">
        <v>2394</v>
      </c>
      <c r="B382" t="s">
        <v>6603</v>
      </c>
      <c r="C382" t="s">
        <v>8969</v>
      </c>
      <c r="D382">
        <v>11763</v>
      </c>
      <c r="E382">
        <v>20046.062408447266</v>
      </c>
    </row>
    <row r="383" spans="1:5">
      <c r="A383" t="s">
        <v>2395</v>
      </c>
      <c r="B383" t="s">
        <v>6604</v>
      </c>
      <c r="C383" t="s">
        <v>8969</v>
      </c>
      <c r="D383">
        <v>587624.24728012085</v>
      </c>
      <c r="E383">
        <v>1057756.6425628662</v>
      </c>
    </row>
    <row r="384" spans="1:5">
      <c r="A384" t="s">
        <v>2408</v>
      </c>
      <c r="B384" t="s">
        <v>6617</v>
      </c>
      <c r="C384" t="s">
        <v>8969</v>
      </c>
      <c r="D384">
        <v>40</v>
      </c>
      <c r="E384">
        <v>304.66494750976562</v>
      </c>
    </row>
    <row r="385" spans="1:5">
      <c r="A385" t="s">
        <v>2412</v>
      </c>
      <c r="B385" t="s">
        <v>6621</v>
      </c>
      <c r="C385" t="s">
        <v>8969</v>
      </c>
      <c r="D385">
        <v>291</v>
      </c>
      <c r="E385">
        <v>34.919998168945313</v>
      </c>
    </row>
    <row r="386" spans="1:5">
      <c r="A386" t="s">
        <v>2417</v>
      </c>
      <c r="B386" t="s">
        <v>6626</v>
      </c>
      <c r="C386" t="s">
        <v>8969</v>
      </c>
      <c r="D386">
        <v>557.20001220703125</v>
      </c>
      <c r="E386">
        <v>2319.278564453125</v>
      </c>
    </row>
    <row r="387" spans="1:5">
      <c r="A387" t="s">
        <v>2418</v>
      </c>
      <c r="B387" t="s">
        <v>6627</v>
      </c>
      <c r="C387" t="s">
        <v>8825</v>
      </c>
      <c r="D387">
        <v>189798.08698868752</v>
      </c>
      <c r="E387">
        <v>3630758.2395172119</v>
      </c>
    </row>
    <row r="388" spans="1:5">
      <c r="A388" t="s">
        <v>2419</v>
      </c>
      <c r="B388" t="s">
        <v>6628</v>
      </c>
      <c r="C388" t="s">
        <v>8825</v>
      </c>
      <c r="D388">
        <v>437.8699951171875</v>
      </c>
      <c r="E388">
        <v>3145.0940551757812</v>
      </c>
    </row>
    <row r="389" spans="1:5">
      <c r="A389" t="s">
        <v>8859</v>
      </c>
      <c r="B389" t="s">
        <v>8893</v>
      </c>
      <c r="C389" t="s">
        <v>8825</v>
      </c>
      <c r="D389">
        <v>6491.960205078125</v>
      </c>
      <c r="E389">
        <v>99942.398803710938</v>
      </c>
    </row>
    <row r="390" spans="1:5">
      <c r="A390" t="s">
        <v>2424</v>
      </c>
      <c r="B390" t="s">
        <v>6633</v>
      </c>
      <c r="C390" t="s">
        <v>8825</v>
      </c>
      <c r="D390">
        <v>157027.421875</v>
      </c>
      <c r="E390">
        <v>35442.2734375</v>
      </c>
    </row>
    <row r="391" spans="1:5">
      <c r="A391" t="s">
        <v>2429</v>
      </c>
      <c r="B391" t="s">
        <v>6638</v>
      </c>
      <c r="C391" t="s">
        <v>8825</v>
      </c>
      <c r="D391">
        <v>35.5</v>
      </c>
      <c r="E391">
        <v>128</v>
      </c>
    </row>
    <row r="392" spans="1:5">
      <c r="A392" t="s">
        <v>2430</v>
      </c>
      <c r="B392" t="s">
        <v>6639</v>
      </c>
      <c r="C392" t="s">
        <v>8825</v>
      </c>
      <c r="D392">
        <v>42732.37890625</v>
      </c>
      <c r="E392">
        <v>6495.32177734375</v>
      </c>
    </row>
    <row r="393" spans="1:5">
      <c r="A393" t="s">
        <v>2431</v>
      </c>
      <c r="B393" t="s">
        <v>6640</v>
      </c>
      <c r="C393" t="s">
        <v>8825</v>
      </c>
      <c r="D393">
        <v>20</v>
      </c>
      <c r="E393">
        <v>31.819198608398438</v>
      </c>
    </row>
    <row r="394" spans="1:5">
      <c r="A394" t="s">
        <v>2434</v>
      </c>
      <c r="B394" t="s">
        <v>6643</v>
      </c>
      <c r="C394" t="s">
        <v>8825</v>
      </c>
      <c r="D394">
        <v>1507.5999755859375</v>
      </c>
      <c r="E394">
        <v>327.3599853515625</v>
      </c>
    </row>
    <row r="395" spans="1:5">
      <c r="A395" t="s">
        <v>2435</v>
      </c>
      <c r="B395" t="s">
        <v>6644</v>
      </c>
      <c r="C395" t="s">
        <v>8825</v>
      </c>
      <c r="D395">
        <v>1668.5999755859375</v>
      </c>
      <c r="E395">
        <v>2334.031982421875</v>
      </c>
    </row>
    <row r="396" spans="1:5">
      <c r="A396" t="s">
        <v>2450</v>
      </c>
      <c r="B396" t="s">
        <v>6659</v>
      </c>
      <c r="C396" t="s">
        <v>8828</v>
      </c>
      <c r="D396">
        <v>2665</v>
      </c>
      <c r="E396">
        <v>285.54998779296875</v>
      </c>
    </row>
    <row r="397" spans="1:5">
      <c r="A397" t="s">
        <v>2452</v>
      </c>
      <c r="B397" t="s">
        <v>6661</v>
      </c>
      <c r="C397" t="s">
        <v>8828</v>
      </c>
      <c r="D397">
        <v>410</v>
      </c>
      <c r="E397">
        <v>92.25</v>
      </c>
    </row>
    <row r="398" spans="1:5">
      <c r="A398" t="s">
        <v>2534</v>
      </c>
      <c r="B398" t="s">
        <v>6741</v>
      </c>
      <c r="C398" t="s">
        <v>8821</v>
      </c>
      <c r="D398">
        <v>7349</v>
      </c>
      <c r="E398">
        <v>4153.7637939453125</v>
      </c>
    </row>
    <row r="399" spans="1:5">
      <c r="A399" t="s">
        <v>2535</v>
      </c>
      <c r="B399" t="s">
        <v>6742</v>
      </c>
      <c r="C399" t="s">
        <v>8821</v>
      </c>
      <c r="D399">
        <v>8140</v>
      </c>
      <c r="E399">
        <v>2492.199951171875</v>
      </c>
    </row>
    <row r="400" spans="1:5">
      <c r="A400" t="s">
        <v>2538</v>
      </c>
      <c r="B400" t="s">
        <v>6745</v>
      </c>
      <c r="C400" t="s">
        <v>8821</v>
      </c>
      <c r="D400">
        <v>15845</v>
      </c>
      <c r="E400">
        <v>3655.1456184387207</v>
      </c>
    </row>
    <row r="401" spans="1:5">
      <c r="A401" t="s">
        <v>2542</v>
      </c>
      <c r="B401" t="s">
        <v>6749</v>
      </c>
      <c r="C401" t="s">
        <v>8821</v>
      </c>
      <c r="D401">
        <v>7177</v>
      </c>
      <c r="E401">
        <v>8511.7667083740234</v>
      </c>
    </row>
    <row r="402" spans="1:5">
      <c r="A402" t="s">
        <v>2543</v>
      </c>
      <c r="B402" t="s">
        <v>6750</v>
      </c>
      <c r="C402" t="s">
        <v>8821</v>
      </c>
      <c r="D402">
        <v>1239</v>
      </c>
      <c r="E402">
        <v>570.184326171875</v>
      </c>
    </row>
    <row r="403" spans="1:5">
      <c r="A403" t="s">
        <v>2544</v>
      </c>
      <c r="B403" t="s">
        <v>6751</v>
      </c>
      <c r="C403" t="s">
        <v>8821</v>
      </c>
      <c r="D403">
        <v>16196</v>
      </c>
      <c r="E403">
        <v>9635.40869140625</v>
      </c>
    </row>
    <row r="404" spans="1:5">
      <c r="A404" t="s">
        <v>2545</v>
      </c>
      <c r="B404" t="s">
        <v>6752</v>
      </c>
      <c r="C404" t="s">
        <v>8821</v>
      </c>
      <c r="D404">
        <v>50</v>
      </c>
      <c r="E404">
        <v>12.75</v>
      </c>
    </row>
    <row r="405" spans="1:5">
      <c r="A405" t="s">
        <v>2547</v>
      </c>
      <c r="B405" t="s">
        <v>6754</v>
      </c>
      <c r="C405" t="s">
        <v>8821</v>
      </c>
      <c r="D405">
        <v>1590</v>
      </c>
      <c r="E405">
        <v>189.29458618164062</v>
      </c>
    </row>
    <row r="406" spans="1:5">
      <c r="A406" t="s">
        <v>2555</v>
      </c>
      <c r="B406" t="s">
        <v>6762</v>
      </c>
      <c r="C406" t="s">
        <v>8821</v>
      </c>
      <c r="D406">
        <v>60357</v>
      </c>
      <c r="E406">
        <v>41106.580200195313</v>
      </c>
    </row>
    <row r="407" spans="1:5">
      <c r="A407" t="s">
        <v>2556</v>
      </c>
      <c r="B407" t="s">
        <v>6763</v>
      </c>
      <c r="C407" t="s">
        <v>8821</v>
      </c>
      <c r="D407">
        <v>10809</v>
      </c>
      <c r="E407">
        <v>5939.556884765625</v>
      </c>
    </row>
    <row r="408" spans="1:5">
      <c r="A408" t="s">
        <v>2560</v>
      </c>
      <c r="B408" t="s">
        <v>6767</v>
      </c>
      <c r="C408" t="s">
        <v>8821</v>
      </c>
      <c r="D408">
        <v>2419</v>
      </c>
      <c r="E408">
        <v>773.71524286270142</v>
      </c>
    </row>
    <row r="409" spans="1:5">
      <c r="A409" t="s">
        <v>2561</v>
      </c>
      <c r="B409" t="s">
        <v>6768</v>
      </c>
      <c r="C409" t="s">
        <v>8821</v>
      </c>
      <c r="D409">
        <v>45970</v>
      </c>
      <c r="E409">
        <v>30737.43359375</v>
      </c>
    </row>
    <row r="410" spans="1:5">
      <c r="A410" t="s">
        <v>2563</v>
      </c>
      <c r="B410" t="s">
        <v>6770</v>
      </c>
      <c r="C410" t="s">
        <v>8821</v>
      </c>
      <c r="D410">
        <v>295</v>
      </c>
      <c r="E410">
        <v>50.98394775390625</v>
      </c>
    </row>
    <row r="411" spans="1:5">
      <c r="A411" t="s">
        <v>2565</v>
      </c>
      <c r="B411" t="s">
        <v>6772</v>
      </c>
      <c r="C411" t="s">
        <v>8821</v>
      </c>
      <c r="D411">
        <v>186</v>
      </c>
      <c r="E411">
        <v>19.261199951171875</v>
      </c>
    </row>
    <row r="412" spans="1:5">
      <c r="A412" t="s">
        <v>2569</v>
      </c>
      <c r="B412" t="s">
        <v>6776</v>
      </c>
      <c r="C412" t="s">
        <v>8821</v>
      </c>
      <c r="D412">
        <v>9017</v>
      </c>
      <c r="E412">
        <v>2148.2136726379395</v>
      </c>
    </row>
    <row r="413" spans="1:5">
      <c r="A413" t="s">
        <v>2574</v>
      </c>
      <c r="B413" t="s">
        <v>6781</v>
      </c>
      <c r="C413" t="s">
        <v>8821</v>
      </c>
      <c r="D413">
        <v>551</v>
      </c>
      <c r="E413">
        <v>44.986263275146484</v>
      </c>
    </row>
    <row r="414" spans="1:5">
      <c r="A414" t="s">
        <v>2575</v>
      </c>
      <c r="B414" t="s">
        <v>6782</v>
      </c>
      <c r="C414" t="s">
        <v>8821</v>
      </c>
      <c r="D414">
        <v>306</v>
      </c>
      <c r="E414">
        <v>183.60000610351562</v>
      </c>
    </row>
    <row r="415" spans="1:5">
      <c r="A415" t="s">
        <v>2584</v>
      </c>
      <c r="B415" t="s">
        <v>6791</v>
      </c>
      <c r="C415" t="s">
        <v>8821</v>
      </c>
      <c r="D415">
        <v>1088</v>
      </c>
      <c r="E415">
        <v>331.77099609375</v>
      </c>
    </row>
    <row r="416" spans="1:5">
      <c r="A416" t="s">
        <v>2597</v>
      </c>
      <c r="B416" t="s">
        <v>6804</v>
      </c>
      <c r="C416" t="s">
        <v>8821</v>
      </c>
      <c r="D416">
        <v>28736</v>
      </c>
      <c r="E416">
        <v>19110.493056297302</v>
      </c>
    </row>
    <row r="417" spans="1:5">
      <c r="A417" t="s">
        <v>2598</v>
      </c>
      <c r="B417" t="s">
        <v>6805</v>
      </c>
      <c r="C417" t="s">
        <v>8821</v>
      </c>
      <c r="D417">
        <v>9396</v>
      </c>
      <c r="E417">
        <v>6239.1375427246094</v>
      </c>
    </row>
    <row r="418" spans="1:5">
      <c r="A418" t="s">
        <v>2599</v>
      </c>
      <c r="B418" t="s">
        <v>6806</v>
      </c>
      <c r="C418" t="s">
        <v>8821</v>
      </c>
      <c r="D418">
        <v>118909</v>
      </c>
      <c r="E418">
        <v>213701.64286422729</v>
      </c>
    </row>
    <row r="419" spans="1:5">
      <c r="A419" t="s">
        <v>2600</v>
      </c>
      <c r="B419" t="s">
        <v>6807</v>
      </c>
      <c r="C419" t="s">
        <v>8821</v>
      </c>
      <c r="D419">
        <v>361508.072265625</v>
      </c>
      <c r="E419">
        <v>845255.60263824463</v>
      </c>
    </row>
    <row r="420" spans="1:5">
      <c r="A420" t="s">
        <v>2601</v>
      </c>
      <c r="B420" t="s">
        <v>6808</v>
      </c>
      <c r="C420" t="s">
        <v>8821</v>
      </c>
      <c r="D420">
        <v>1799</v>
      </c>
      <c r="E420">
        <v>325.52143859863281</v>
      </c>
    </row>
    <row r="421" spans="1:5">
      <c r="A421" t="s">
        <v>2602</v>
      </c>
      <c r="B421" t="s">
        <v>6809</v>
      </c>
      <c r="C421" t="s">
        <v>8821</v>
      </c>
      <c r="D421">
        <v>17960</v>
      </c>
      <c r="E421">
        <v>19234.791843414307</v>
      </c>
    </row>
    <row r="422" spans="1:5">
      <c r="A422" t="s">
        <v>2603</v>
      </c>
      <c r="B422" t="s">
        <v>6810</v>
      </c>
      <c r="C422" t="s">
        <v>8821</v>
      </c>
      <c r="D422">
        <v>938</v>
      </c>
      <c r="E422">
        <v>1226.6877746582031</v>
      </c>
    </row>
    <row r="423" spans="1:5">
      <c r="A423" t="s">
        <v>2604</v>
      </c>
      <c r="B423" t="s">
        <v>6811</v>
      </c>
      <c r="C423" t="s">
        <v>8821</v>
      </c>
      <c r="D423">
        <v>6862</v>
      </c>
      <c r="E423">
        <v>29969.101661682129</v>
      </c>
    </row>
    <row r="424" spans="1:5">
      <c r="A424" t="s">
        <v>2616</v>
      </c>
      <c r="B424" t="s">
        <v>6823</v>
      </c>
      <c r="C424" t="s">
        <v>8821</v>
      </c>
      <c r="D424">
        <v>1275</v>
      </c>
      <c r="E424">
        <v>4705.0055541992187</v>
      </c>
    </row>
    <row r="425" spans="1:5">
      <c r="A425" t="s">
        <v>2619</v>
      </c>
      <c r="B425" t="s">
        <v>6826</v>
      </c>
      <c r="C425" t="s">
        <v>8821</v>
      </c>
      <c r="D425">
        <v>1266</v>
      </c>
      <c r="E425">
        <v>888.32363772392273</v>
      </c>
    </row>
    <row r="426" spans="1:5">
      <c r="A426" t="s">
        <v>2624</v>
      </c>
      <c r="B426" t="s">
        <v>6831</v>
      </c>
      <c r="C426" t="s">
        <v>8821</v>
      </c>
      <c r="D426">
        <v>100</v>
      </c>
      <c r="E426">
        <v>258.61178588867187</v>
      </c>
    </row>
    <row r="427" spans="1:5">
      <c r="A427" t="s">
        <v>2627</v>
      </c>
      <c r="B427" t="s">
        <v>6834</v>
      </c>
      <c r="C427" t="s">
        <v>8821</v>
      </c>
      <c r="D427">
        <v>840</v>
      </c>
      <c r="E427">
        <v>26.879999160766602</v>
      </c>
    </row>
    <row r="428" spans="1:5">
      <c r="A428" t="s">
        <v>2628</v>
      </c>
      <c r="B428" t="s">
        <v>6835</v>
      </c>
      <c r="C428" t="s">
        <v>8821</v>
      </c>
      <c r="D428">
        <v>257746</v>
      </c>
      <c r="E428">
        <v>151108.26754760742</v>
      </c>
    </row>
    <row r="429" spans="1:5">
      <c r="A429" t="s">
        <v>2629</v>
      </c>
      <c r="B429" t="s">
        <v>6836</v>
      </c>
      <c r="C429" t="s">
        <v>8821</v>
      </c>
      <c r="D429">
        <v>224366</v>
      </c>
      <c r="E429">
        <v>103427.61967468262</v>
      </c>
    </row>
    <row r="430" spans="1:5">
      <c r="A430" t="s">
        <v>2630</v>
      </c>
      <c r="B430" t="s">
        <v>6837</v>
      </c>
      <c r="C430" t="s">
        <v>8821</v>
      </c>
      <c r="D430">
        <v>2456</v>
      </c>
      <c r="E430">
        <v>1131.0690460205078</v>
      </c>
    </row>
    <row r="431" spans="1:5">
      <c r="A431" t="s">
        <v>2633</v>
      </c>
      <c r="B431" t="s">
        <v>6840</v>
      </c>
      <c r="C431" t="s">
        <v>8821</v>
      </c>
      <c r="D431">
        <v>11467</v>
      </c>
      <c r="E431">
        <v>9568.4594192504883</v>
      </c>
    </row>
    <row r="432" spans="1:5">
      <c r="A432" t="s">
        <v>2635</v>
      </c>
      <c r="B432" t="s">
        <v>6842</v>
      </c>
      <c r="C432" t="s">
        <v>8969</v>
      </c>
      <c r="D432">
        <v>1</v>
      </c>
      <c r="E432">
        <v>39.940101623535156</v>
      </c>
    </row>
    <row r="433" spans="1:5">
      <c r="A433" t="s">
        <v>2637</v>
      </c>
      <c r="B433" t="s">
        <v>6844</v>
      </c>
      <c r="C433" t="s">
        <v>8821</v>
      </c>
      <c r="D433">
        <v>969</v>
      </c>
      <c r="E433">
        <v>137.98344421386719</v>
      </c>
    </row>
    <row r="434" spans="1:5">
      <c r="A434" t="s">
        <v>2638</v>
      </c>
      <c r="B434" t="s">
        <v>6845</v>
      </c>
      <c r="C434" t="s">
        <v>8821</v>
      </c>
      <c r="D434">
        <v>120</v>
      </c>
      <c r="E434">
        <v>96.25</v>
      </c>
    </row>
    <row r="435" spans="1:5">
      <c r="A435" t="s">
        <v>2639</v>
      </c>
      <c r="B435" t="s">
        <v>6846</v>
      </c>
      <c r="C435" t="s">
        <v>8821</v>
      </c>
      <c r="D435">
        <v>150</v>
      </c>
      <c r="E435">
        <v>37.499980926513672</v>
      </c>
    </row>
    <row r="436" spans="1:5">
      <c r="A436" t="s">
        <v>2642</v>
      </c>
      <c r="B436" t="s">
        <v>6849</v>
      </c>
      <c r="C436" t="s">
        <v>8821</v>
      </c>
      <c r="D436">
        <v>510</v>
      </c>
      <c r="E436">
        <v>141</v>
      </c>
    </row>
    <row r="437" spans="1:5">
      <c r="A437" t="s">
        <v>2643</v>
      </c>
      <c r="B437" t="s">
        <v>6850</v>
      </c>
      <c r="C437" t="s">
        <v>8821</v>
      </c>
      <c r="D437">
        <v>8</v>
      </c>
      <c r="E437">
        <v>24.651901245117188</v>
      </c>
    </row>
    <row r="438" spans="1:5">
      <c r="A438" t="s">
        <v>2644</v>
      </c>
      <c r="B438" t="s">
        <v>6851</v>
      </c>
      <c r="C438" t="s">
        <v>8821</v>
      </c>
      <c r="D438">
        <v>843</v>
      </c>
      <c r="E438">
        <v>168.80751037597656</v>
      </c>
    </row>
    <row r="439" spans="1:5">
      <c r="A439" t="s">
        <v>2651</v>
      </c>
      <c r="B439" t="s">
        <v>6858</v>
      </c>
      <c r="C439" t="s">
        <v>8821</v>
      </c>
      <c r="D439">
        <v>1157</v>
      </c>
      <c r="E439">
        <v>891.60597991943359</v>
      </c>
    </row>
    <row r="440" spans="1:5">
      <c r="A440" t="s">
        <v>2652</v>
      </c>
      <c r="B440" t="s">
        <v>6859</v>
      </c>
      <c r="C440" t="s">
        <v>8821</v>
      </c>
      <c r="D440">
        <v>22</v>
      </c>
      <c r="E440">
        <v>280.36779022216797</v>
      </c>
    </row>
    <row r="441" spans="1:5">
      <c r="A441" t="s">
        <v>2654</v>
      </c>
      <c r="B441" t="s">
        <v>6861</v>
      </c>
      <c r="C441" t="s">
        <v>8821</v>
      </c>
      <c r="D441">
        <v>3</v>
      </c>
      <c r="E441">
        <v>19.408901214599609</v>
      </c>
    </row>
    <row r="442" spans="1:5">
      <c r="A442" t="s">
        <v>2657</v>
      </c>
      <c r="B442" t="s">
        <v>6864</v>
      </c>
      <c r="C442" t="s">
        <v>8821</v>
      </c>
      <c r="D442">
        <v>806</v>
      </c>
      <c r="E442">
        <v>656.19775390625</v>
      </c>
    </row>
    <row r="443" spans="1:5">
      <c r="A443" t="s">
        <v>2658</v>
      </c>
      <c r="B443" t="s">
        <v>6865</v>
      </c>
      <c r="C443" t="s">
        <v>8821</v>
      </c>
      <c r="D443">
        <v>40448</v>
      </c>
      <c r="E443">
        <v>17831.808609008789</v>
      </c>
    </row>
    <row r="444" spans="1:5">
      <c r="A444" t="s">
        <v>2659</v>
      </c>
      <c r="B444" t="s">
        <v>6866</v>
      </c>
      <c r="C444" t="s">
        <v>8821</v>
      </c>
      <c r="D444">
        <v>77780</v>
      </c>
      <c r="E444">
        <v>35893.537704467773</v>
      </c>
    </row>
    <row r="445" spans="1:5">
      <c r="A445" t="s">
        <v>2660</v>
      </c>
      <c r="B445" t="s">
        <v>6867</v>
      </c>
      <c r="C445" t="s">
        <v>8821</v>
      </c>
      <c r="D445">
        <v>6401</v>
      </c>
      <c r="E445">
        <v>8414.9175109863281</v>
      </c>
    </row>
    <row r="446" spans="1:5">
      <c r="A446" t="s">
        <v>2661</v>
      </c>
      <c r="B446" t="s">
        <v>6868</v>
      </c>
      <c r="C446" t="s">
        <v>8821</v>
      </c>
      <c r="D446">
        <v>82424</v>
      </c>
      <c r="E446">
        <v>66668.82763671875</v>
      </c>
    </row>
    <row r="447" spans="1:5">
      <c r="A447" t="s">
        <v>2663</v>
      </c>
      <c r="B447" t="s">
        <v>6870</v>
      </c>
      <c r="C447" t="s">
        <v>8821</v>
      </c>
      <c r="D447">
        <v>42660</v>
      </c>
      <c r="E447">
        <v>22986.509147644043</v>
      </c>
    </row>
    <row r="448" spans="1:5">
      <c r="A448" t="s">
        <v>2666</v>
      </c>
      <c r="B448" t="s">
        <v>6873</v>
      </c>
      <c r="C448" t="s">
        <v>8821</v>
      </c>
      <c r="D448">
        <v>1049</v>
      </c>
      <c r="E448">
        <v>1149.0445556640625</v>
      </c>
    </row>
    <row r="449" spans="1:5">
      <c r="A449" t="s">
        <v>2667</v>
      </c>
      <c r="B449" t="s">
        <v>6874</v>
      </c>
      <c r="C449" t="s">
        <v>8821</v>
      </c>
      <c r="D449">
        <v>98093</v>
      </c>
      <c r="E449">
        <v>28509.476440429688</v>
      </c>
    </row>
    <row r="450" spans="1:5">
      <c r="A450" t="s">
        <v>2671</v>
      </c>
      <c r="B450" t="s">
        <v>6878</v>
      </c>
      <c r="C450" t="s">
        <v>8821</v>
      </c>
      <c r="D450">
        <v>320</v>
      </c>
      <c r="E450">
        <v>204.87840270996094</v>
      </c>
    </row>
    <row r="451" spans="1:5">
      <c r="A451" t="s">
        <v>2673</v>
      </c>
      <c r="B451" t="s">
        <v>6880</v>
      </c>
      <c r="C451" t="s">
        <v>8821</v>
      </c>
      <c r="D451">
        <v>2213</v>
      </c>
      <c r="E451">
        <v>4952.61962890625</v>
      </c>
    </row>
    <row r="452" spans="1:5">
      <c r="A452" t="s">
        <v>2674</v>
      </c>
      <c r="B452" t="s">
        <v>6881</v>
      </c>
      <c r="C452" t="s">
        <v>8821</v>
      </c>
      <c r="D452">
        <v>4409</v>
      </c>
      <c r="E452">
        <v>5389.3149642944336</v>
      </c>
    </row>
    <row r="453" spans="1:5">
      <c r="A453" t="s">
        <v>2675</v>
      </c>
      <c r="B453" t="s">
        <v>6882</v>
      </c>
      <c r="C453" t="s">
        <v>8821</v>
      </c>
      <c r="D453">
        <v>1176447</v>
      </c>
      <c r="E453">
        <v>542459.80012893677</v>
      </c>
    </row>
    <row r="454" spans="1:5">
      <c r="A454" t="s">
        <v>2676</v>
      </c>
      <c r="B454" t="s">
        <v>6883</v>
      </c>
      <c r="C454" t="s">
        <v>8821</v>
      </c>
      <c r="D454">
        <v>60</v>
      </c>
      <c r="E454">
        <v>24</v>
      </c>
    </row>
    <row r="455" spans="1:5">
      <c r="A455" t="s">
        <v>2677</v>
      </c>
      <c r="B455" t="s">
        <v>6884</v>
      </c>
      <c r="C455" t="s">
        <v>8821</v>
      </c>
      <c r="D455">
        <v>120</v>
      </c>
      <c r="E455">
        <v>309.09201049804687</v>
      </c>
    </row>
    <row r="456" spans="1:5">
      <c r="A456" t="s">
        <v>2678</v>
      </c>
      <c r="B456" t="s">
        <v>6885</v>
      </c>
      <c r="C456" t="s">
        <v>8821</v>
      </c>
      <c r="D456">
        <v>300</v>
      </c>
      <c r="E456">
        <v>1002.182373046875</v>
      </c>
    </row>
    <row r="457" spans="1:5">
      <c r="A457" t="s">
        <v>2679</v>
      </c>
      <c r="B457" t="s">
        <v>6886</v>
      </c>
      <c r="C457" t="s">
        <v>8821</v>
      </c>
      <c r="D457">
        <v>502117</v>
      </c>
      <c r="E457">
        <v>286546.5513420105</v>
      </c>
    </row>
    <row r="458" spans="1:5">
      <c r="A458" t="s">
        <v>2682</v>
      </c>
      <c r="B458" t="s">
        <v>6889</v>
      </c>
      <c r="C458" t="s">
        <v>8821</v>
      </c>
      <c r="D458">
        <v>251</v>
      </c>
      <c r="E458">
        <v>356.40619468688965</v>
      </c>
    </row>
    <row r="459" spans="1:5">
      <c r="A459" t="s">
        <v>2684</v>
      </c>
      <c r="B459" t="s">
        <v>6891</v>
      </c>
      <c r="C459" t="s">
        <v>8821</v>
      </c>
      <c r="D459">
        <v>22395</v>
      </c>
      <c r="E459">
        <v>11303.758728027344</v>
      </c>
    </row>
    <row r="460" spans="1:5">
      <c r="A460" t="s">
        <v>2687</v>
      </c>
      <c r="B460" t="s">
        <v>6894</v>
      </c>
      <c r="C460" t="s">
        <v>8821</v>
      </c>
      <c r="D460">
        <v>49</v>
      </c>
      <c r="E460">
        <v>38.841320037841797</v>
      </c>
    </row>
    <row r="461" spans="1:5">
      <c r="A461" t="s">
        <v>2688</v>
      </c>
      <c r="B461" t="s">
        <v>6895</v>
      </c>
      <c r="C461" t="s">
        <v>8821</v>
      </c>
      <c r="D461">
        <v>638175</v>
      </c>
      <c r="E461">
        <v>224849.68046951294</v>
      </c>
    </row>
    <row r="462" spans="1:5">
      <c r="A462" t="s">
        <v>2691</v>
      </c>
      <c r="B462" t="s">
        <v>6898</v>
      </c>
      <c r="C462" t="s">
        <v>8821</v>
      </c>
      <c r="D462">
        <v>76175</v>
      </c>
      <c r="E462">
        <v>19799.396095275879</v>
      </c>
    </row>
    <row r="463" spans="1:5">
      <c r="A463" t="s">
        <v>2692</v>
      </c>
      <c r="B463" t="s">
        <v>6899</v>
      </c>
      <c r="C463" t="s">
        <v>8821</v>
      </c>
      <c r="D463">
        <v>11952</v>
      </c>
      <c r="E463">
        <v>7906.6025390625</v>
      </c>
    </row>
    <row r="464" spans="1:5">
      <c r="A464" t="s">
        <v>2693</v>
      </c>
      <c r="B464" t="s">
        <v>6900</v>
      </c>
      <c r="C464" t="s">
        <v>8821</v>
      </c>
      <c r="D464">
        <v>110</v>
      </c>
      <c r="E464">
        <v>26.399999618530273</v>
      </c>
    </row>
    <row r="465" spans="1:5">
      <c r="A465" t="s">
        <v>2694</v>
      </c>
      <c r="B465" t="s">
        <v>6901</v>
      </c>
      <c r="C465" t="s">
        <v>8821</v>
      </c>
      <c r="D465">
        <v>11296</v>
      </c>
      <c r="E465">
        <v>15014.486373901367</v>
      </c>
    </row>
    <row r="466" spans="1:5">
      <c r="A466" t="s">
        <v>2695</v>
      </c>
      <c r="B466" t="s">
        <v>6902</v>
      </c>
      <c r="C466" t="s">
        <v>8821</v>
      </c>
      <c r="D466">
        <v>6775</v>
      </c>
      <c r="E466">
        <v>2856.84130859375</v>
      </c>
    </row>
    <row r="467" spans="1:5">
      <c r="A467" t="s">
        <v>2696</v>
      </c>
      <c r="B467" t="s">
        <v>6903</v>
      </c>
      <c r="C467" t="s">
        <v>8821</v>
      </c>
      <c r="D467">
        <v>2182062</v>
      </c>
      <c r="E467">
        <v>24410.791137695313</v>
      </c>
    </row>
    <row r="468" spans="1:5">
      <c r="A468" t="s">
        <v>2698</v>
      </c>
      <c r="B468" t="s">
        <v>6905</v>
      </c>
      <c r="C468" t="s">
        <v>8821</v>
      </c>
      <c r="D468">
        <v>120041</v>
      </c>
      <c r="E468">
        <v>76139.976226806641</v>
      </c>
    </row>
    <row r="469" spans="1:5">
      <c r="A469" t="s">
        <v>2701</v>
      </c>
      <c r="B469" t="s">
        <v>6908</v>
      </c>
      <c r="C469" t="s">
        <v>8821</v>
      </c>
      <c r="D469">
        <v>344</v>
      </c>
      <c r="E469">
        <v>80.366279602050781</v>
      </c>
    </row>
    <row r="470" spans="1:5">
      <c r="A470" t="s">
        <v>2704</v>
      </c>
      <c r="B470" t="s">
        <v>6911</v>
      </c>
      <c r="C470" t="s">
        <v>8821</v>
      </c>
      <c r="D470">
        <v>173</v>
      </c>
      <c r="E470">
        <v>77.503997802734375</v>
      </c>
    </row>
    <row r="471" spans="1:5">
      <c r="A471" t="s">
        <v>2715</v>
      </c>
      <c r="B471" t="s">
        <v>6922</v>
      </c>
      <c r="C471" t="s">
        <v>8821</v>
      </c>
      <c r="D471">
        <v>360</v>
      </c>
      <c r="E471">
        <v>50.400001525878906</v>
      </c>
    </row>
    <row r="472" spans="1:5">
      <c r="A472" t="s">
        <v>2716</v>
      </c>
      <c r="B472" t="s">
        <v>6923</v>
      </c>
      <c r="C472" t="s">
        <v>8821</v>
      </c>
      <c r="D472">
        <v>5328</v>
      </c>
      <c r="E472">
        <v>3627.6862564086914</v>
      </c>
    </row>
    <row r="473" spans="1:5">
      <c r="A473" t="s">
        <v>2717</v>
      </c>
      <c r="B473" t="s">
        <v>6924</v>
      </c>
      <c r="C473" t="s">
        <v>8821</v>
      </c>
      <c r="D473">
        <v>10234</v>
      </c>
      <c r="E473">
        <v>3907.6268558502197</v>
      </c>
    </row>
    <row r="474" spans="1:5">
      <c r="A474" t="s">
        <v>2719</v>
      </c>
      <c r="B474" t="s">
        <v>6926</v>
      </c>
      <c r="C474" t="s">
        <v>8821</v>
      </c>
      <c r="D474">
        <v>4728</v>
      </c>
      <c r="E474">
        <v>3213.3233795166016</v>
      </c>
    </row>
    <row r="475" spans="1:5">
      <c r="A475" t="s">
        <v>2720</v>
      </c>
      <c r="B475" t="s">
        <v>6927</v>
      </c>
      <c r="C475" t="s">
        <v>8821</v>
      </c>
      <c r="D475">
        <v>48689</v>
      </c>
      <c r="E475">
        <v>4336.0648746490479</v>
      </c>
    </row>
    <row r="476" spans="1:5">
      <c r="A476" t="s">
        <v>2727</v>
      </c>
      <c r="B476" t="s">
        <v>6933</v>
      </c>
      <c r="C476" t="s">
        <v>8821</v>
      </c>
      <c r="D476">
        <v>105</v>
      </c>
      <c r="E476">
        <v>56.700000762939453</v>
      </c>
    </row>
    <row r="477" spans="1:5">
      <c r="A477" t="s">
        <v>2728</v>
      </c>
      <c r="B477" t="s">
        <v>6934</v>
      </c>
      <c r="C477" t="s">
        <v>8821</v>
      </c>
      <c r="D477">
        <v>700</v>
      </c>
      <c r="E477">
        <v>362.15878295898437</v>
      </c>
    </row>
    <row r="478" spans="1:5">
      <c r="A478" t="s">
        <v>2729</v>
      </c>
      <c r="B478" t="s">
        <v>6935</v>
      </c>
      <c r="C478" t="s">
        <v>8821</v>
      </c>
      <c r="D478">
        <v>38658</v>
      </c>
      <c r="E478">
        <v>29436.498046875</v>
      </c>
    </row>
    <row r="479" spans="1:5">
      <c r="A479" t="s">
        <v>2733</v>
      </c>
      <c r="B479" t="s">
        <v>6939</v>
      </c>
      <c r="C479" t="s">
        <v>8821</v>
      </c>
      <c r="D479">
        <v>150</v>
      </c>
      <c r="E479">
        <v>45</v>
      </c>
    </row>
    <row r="480" spans="1:5">
      <c r="A480" t="s">
        <v>2736</v>
      </c>
      <c r="B480" t="s">
        <v>6942</v>
      </c>
      <c r="C480" t="s">
        <v>8821</v>
      </c>
      <c r="D480">
        <v>196663.099609375</v>
      </c>
      <c r="E480">
        <v>329407.50258255005</v>
      </c>
    </row>
    <row r="481" spans="1:5">
      <c r="A481" t="s">
        <v>2737</v>
      </c>
      <c r="B481" t="s">
        <v>6943</v>
      </c>
      <c r="C481" t="s">
        <v>8821</v>
      </c>
      <c r="D481">
        <v>897795.16015625</v>
      </c>
      <c r="E481">
        <v>1177690.7985115051</v>
      </c>
    </row>
    <row r="482" spans="1:5">
      <c r="A482" t="s">
        <v>2738</v>
      </c>
      <c r="B482" t="s">
        <v>6944</v>
      </c>
      <c r="C482" t="s">
        <v>8821</v>
      </c>
      <c r="D482">
        <v>2550</v>
      </c>
      <c r="E482">
        <v>169.97309875488281</v>
      </c>
    </row>
    <row r="483" spans="1:5">
      <c r="A483" t="s">
        <v>2740</v>
      </c>
      <c r="B483" t="s">
        <v>6946</v>
      </c>
      <c r="C483" t="s">
        <v>8821</v>
      </c>
      <c r="D483">
        <v>20588</v>
      </c>
      <c r="E483">
        <v>28393.973587036133</v>
      </c>
    </row>
    <row r="484" spans="1:5">
      <c r="A484" t="s">
        <v>2744</v>
      </c>
      <c r="B484" t="s">
        <v>6950</v>
      </c>
      <c r="C484" t="s">
        <v>8821</v>
      </c>
      <c r="D484">
        <v>4761</v>
      </c>
      <c r="E484">
        <v>2816.506591796875</v>
      </c>
    </row>
    <row r="485" spans="1:5">
      <c r="A485" t="s">
        <v>2745</v>
      </c>
      <c r="B485" t="s">
        <v>6951</v>
      </c>
      <c r="C485" t="s">
        <v>8969</v>
      </c>
      <c r="D485">
        <v>236</v>
      </c>
      <c r="E485">
        <v>643.53030395507812</v>
      </c>
    </row>
    <row r="486" spans="1:5">
      <c r="A486" t="s">
        <v>2747</v>
      </c>
      <c r="B486" t="s">
        <v>6953</v>
      </c>
      <c r="C486" t="s">
        <v>8821</v>
      </c>
      <c r="D486">
        <v>26</v>
      </c>
      <c r="E486">
        <v>11.321000099182129</v>
      </c>
    </row>
    <row r="487" spans="1:5">
      <c r="A487" t="s">
        <v>2748</v>
      </c>
      <c r="B487" t="s">
        <v>6954</v>
      </c>
      <c r="C487" t="s">
        <v>8821</v>
      </c>
      <c r="D487">
        <v>4176</v>
      </c>
      <c r="E487">
        <v>10147.263298034668</v>
      </c>
    </row>
    <row r="488" spans="1:5">
      <c r="A488" t="s">
        <v>2750</v>
      </c>
      <c r="B488" t="s">
        <v>6956</v>
      </c>
      <c r="C488" t="s">
        <v>8821</v>
      </c>
      <c r="D488">
        <v>473</v>
      </c>
      <c r="E488">
        <v>466.90200805664062</v>
      </c>
    </row>
    <row r="489" spans="1:5">
      <c r="A489" t="s">
        <v>2751</v>
      </c>
      <c r="B489" t="s">
        <v>6957</v>
      </c>
      <c r="C489" t="s">
        <v>8821</v>
      </c>
      <c r="D489">
        <v>5687</v>
      </c>
      <c r="E489">
        <v>67380.360172271729</v>
      </c>
    </row>
    <row r="490" spans="1:5">
      <c r="A490" t="s">
        <v>2752</v>
      </c>
      <c r="B490" t="s">
        <v>6958</v>
      </c>
      <c r="C490" t="s">
        <v>8821</v>
      </c>
      <c r="D490">
        <v>850</v>
      </c>
      <c r="E490">
        <v>257.84994506835937</v>
      </c>
    </row>
    <row r="491" spans="1:5">
      <c r="A491" t="s">
        <v>2753</v>
      </c>
      <c r="B491" t="s">
        <v>6959</v>
      </c>
      <c r="C491" t="s">
        <v>8821</v>
      </c>
      <c r="D491">
        <v>800</v>
      </c>
      <c r="E491">
        <v>160</v>
      </c>
    </row>
    <row r="492" spans="1:5">
      <c r="A492" t="s">
        <v>2755</v>
      </c>
      <c r="B492" t="s">
        <v>6961</v>
      </c>
      <c r="C492" t="s">
        <v>8821</v>
      </c>
      <c r="D492">
        <v>53</v>
      </c>
      <c r="E492">
        <v>216.96000671386719</v>
      </c>
    </row>
    <row r="493" spans="1:5">
      <c r="A493" t="s">
        <v>2762</v>
      </c>
      <c r="B493" t="s">
        <v>6968</v>
      </c>
      <c r="C493" t="s">
        <v>8821</v>
      </c>
      <c r="D493">
        <v>8137</v>
      </c>
      <c r="E493">
        <v>1450.290771484375</v>
      </c>
    </row>
    <row r="494" spans="1:5">
      <c r="A494" t="s">
        <v>2763</v>
      </c>
      <c r="B494" t="s">
        <v>6969</v>
      </c>
      <c r="C494" t="s">
        <v>8821</v>
      </c>
      <c r="D494">
        <v>231</v>
      </c>
      <c r="E494">
        <v>163.93923950195312</v>
      </c>
    </row>
    <row r="495" spans="1:5">
      <c r="A495" t="s">
        <v>2772</v>
      </c>
      <c r="B495" t="s">
        <v>6978</v>
      </c>
      <c r="C495" t="s">
        <v>8821</v>
      </c>
      <c r="D495">
        <v>18</v>
      </c>
      <c r="E495">
        <v>159.73890686035156</v>
      </c>
    </row>
    <row r="496" spans="1:5">
      <c r="A496" t="s">
        <v>2773</v>
      </c>
      <c r="B496" t="s">
        <v>6979</v>
      </c>
      <c r="C496" t="s">
        <v>8821</v>
      </c>
      <c r="D496">
        <v>77</v>
      </c>
      <c r="E496">
        <v>242.95613098144531</v>
      </c>
    </row>
    <row r="497" spans="1:5">
      <c r="A497" t="s">
        <v>9499</v>
      </c>
      <c r="B497" t="s">
        <v>9500</v>
      </c>
      <c r="C497" t="s">
        <v>8821</v>
      </c>
      <c r="D497">
        <v>12346</v>
      </c>
      <c r="E497">
        <v>5321.7521362304688</v>
      </c>
    </row>
    <row r="498" spans="1:5">
      <c r="A498" t="s">
        <v>2775</v>
      </c>
      <c r="B498" t="s">
        <v>6981</v>
      </c>
      <c r="C498" t="s">
        <v>8821</v>
      </c>
      <c r="D498">
        <v>952</v>
      </c>
      <c r="E498">
        <v>781.02125549316406</v>
      </c>
    </row>
    <row r="499" spans="1:5">
      <c r="A499" t="s">
        <v>2777</v>
      </c>
      <c r="B499" t="s">
        <v>6983</v>
      </c>
      <c r="C499" t="s">
        <v>8821</v>
      </c>
      <c r="D499">
        <v>131</v>
      </c>
      <c r="E499">
        <v>325.86190795898437</v>
      </c>
    </row>
    <row r="500" spans="1:5">
      <c r="A500" t="s">
        <v>2778</v>
      </c>
      <c r="B500" t="s">
        <v>6984</v>
      </c>
      <c r="C500" t="s">
        <v>8821</v>
      </c>
      <c r="D500">
        <v>13646761</v>
      </c>
      <c r="E500">
        <v>1220035.3720626831</v>
      </c>
    </row>
    <row r="501" spans="1:5">
      <c r="A501" t="s">
        <v>2779</v>
      </c>
      <c r="B501" t="s">
        <v>6985</v>
      </c>
      <c r="C501" t="s">
        <v>8821</v>
      </c>
      <c r="D501">
        <v>842264.92028808594</v>
      </c>
      <c r="E501">
        <v>238443.96202850342</v>
      </c>
    </row>
    <row r="502" spans="1:5">
      <c r="A502" t="s">
        <v>2780</v>
      </c>
      <c r="B502" t="s">
        <v>6986</v>
      </c>
      <c r="C502" t="s">
        <v>8821</v>
      </c>
      <c r="D502">
        <v>1772552</v>
      </c>
      <c r="E502">
        <v>30629.083038330078</v>
      </c>
    </row>
    <row r="503" spans="1:5">
      <c r="A503" t="s">
        <v>2782</v>
      </c>
      <c r="B503" t="s">
        <v>6988</v>
      </c>
      <c r="C503" t="s">
        <v>8821</v>
      </c>
      <c r="D503">
        <v>12149</v>
      </c>
      <c r="E503">
        <v>5263.4901733398437</v>
      </c>
    </row>
    <row r="504" spans="1:5">
      <c r="A504" t="s">
        <v>2784</v>
      </c>
      <c r="B504" t="s">
        <v>6990</v>
      </c>
      <c r="C504" t="s">
        <v>8821</v>
      </c>
      <c r="D504">
        <v>116267</v>
      </c>
      <c r="E504">
        <v>54787.19140625</v>
      </c>
    </row>
    <row r="505" spans="1:5">
      <c r="A505" t="s">
        <v>2786</v>
      </c>
      <c r="B505" t="s">
        <v>9501</v>
      </c>
      <c r="C505" t="s">
        <v>8821</v>
      </c>
      <c r="D505">
        <v>22</v>
      </c>
      <c r="E505">
        <v>576.158203125</v>
      </c>
    </row>
    <row r="506" spans="1:5">
      <c r="A506" t="s">
        <v>2788</v>
      </c>
      <c r="B506" t="s">
        <v>6993</v>
      </c>
      <c r="C506" t="s">
        <v>8969</v>
      </c>
      <c r="D506">
        <v>8258</v>
      </c>
      <c r="E506">
        <v>2423.85009765625</v>
      </c>
    </row>
    <row r="507" spans="1:5">
      <c r="A507" t="s">
        <v>2789</v>
      </c>
      <c r="B507" t="s">
        <v>6994</v>
      </c>
      <c r="C507" t="s">
        <v>8969</v>
      </c>
      <c r="D507">
        <v>105</v>
      </c>
      <c r="E507">
        <v>172.59599304199219</v>
      </c>
    </row>
    <row r="508" spans="1:5">
      <c r="A508" t="s">
        <v>2790</v>
      </c>
      <c r="B508" t="s">
        <v>6995</v>
      </c>
      <c r="C508" t="s">
        <v>8969</v>
      </c>
      <c r="D508">
        <v>1602</v>
      </c>
      <c r="E508">
        <v>6973.9375839233398</v>
      </c>
    </row>
    <row r="509" spans="1:5">
      <c r="A509" t="s">
        <v>2791</v>
      </c>
      <c r="B509" t="s">
        <v>6996</v>
      </c>
      <c r="C509" t="s">
        <v>8821</v>
      </c>
      <c r="D509">
        <v>14608</v>
      </c>
      <c r="E509">
        <v>5509.9568939208984</v>
      </c>
    </row>
    <row r="510" spans="1:5">
      <c r="A510" t="s">
        <v>2792</v>
      </c>
      <c r="B510" t="s">
        <v>6997</v>
      </c>
      <c r="C510" t="s">
        <v>8969</v>
      </c>
      <c r="D510">
        <v>84</v>
      </c>
      <c r="E510">
        <v>101.8380126953125</v>
      </c>
    </row>
    <row r="511" spans="1:5">
      <c r="A511" t="s">
        <v>2793</v>
      </c>
      <c r="B511" t="s">
        <v>6998</v>
      </c>
      <c r="C511" t="s">
        <v>8969</v>
      </c>
      <c r="D511">
        <v>97058.240646362305</v>
      </c>
      <c r="E511">
        <v>114543.79827880859</v>
      </c>
    </row>
    <row r="512" spans="1:5">
      <c r="A512" t="s">
        <v>2795</v>
      </c>
      <c r="B512" t="s">
        <v>7000</v>
      </c>
      <c r="C512" t="s">
        <v>8969</v>
      </c>
      <c r="D512">
        <v>10000</v>
      </c>
      <c r="E512">
        <v>719.25</v>
      </c>
    </row>
    <row r="513" spans="1:5">
      <c r="A513" t="s">
        <v>2796</v>
      </c>
      <c r="B513" t="s">
        <v>7001</v>
      </c>
      <c r="C513" t="s">
        <v>8969</v>
      </c>
      <c r="D513">
        <v>45557</v>
      </c>
      <c r="E513">
        <v>9137.270902633667</v>
      </c>
    </row>
    <row r="514" spans="1:5">
      <c r="A514" t="s">
        <v>2802</v>
      </c>
      <c r="B514" t="s">
        <v>7006</v>
      </c>
      <c r="C514" t="s">
        <v>8830</v>
      </c>
      <c r="D514">
        <v>150</v>
      </c>
      <c r="E514">
        <v>15.75</v>
      </c>
    </row>
    <row r="515" spans="1:5">
      <c r="A515" t="s">
        <v>2805</v>
      </c>
      <c r="B515" t="s">
        <v>7009</v>
      </c>
      <c r="C515" t="s">
        <v>8830</v>
      </c>
      <c r="D515">
        <v>6384</v>
      </c>
      <c r="E515">
        <v>619.18560791015625</v>
      </c>
    </row>
    <row r="516" spans="1:5">
      <c r="A516" t="s">
        <v>2816</v>
      </c>
      <c r="B516" t="s">
        <v>7020</v>
      </c>
      <c r="C516" t="s">
        <v>8830</v>
      </c>
      <c r="D516">
        <v>1808096</v>
      </c>
      <c r="E516">
        <v>558935.29370117188</v>
      </c>
    </row>
    <row r="517" spans="1:5">
      <c r="A517" t="s">
        <v>2817</v>
      </c>
      <c r="B517" t="s">
        <v>7021</v>
      </c>
      <c r="C517" t="s">
        <v>8830</v>
      </c>
      <c r="D517">
        <v>13440</v>
      </c>
      <c r="E517">
        <v>9964.2881145477295</v>
      </c>
    </row>
    <row r="518" spans="1:5">
      <c r="A518" t="s">
        <v>2818</v>
      </c>
      <c r="B518" t="s">
        <v>7022</v>
      </c>
      <c r="C518" t="s">
        <v>8830</v>
      </c>
      <c r="D518">
        <v>3070</v>
      </c>
      <c r="E518">
        <v>2505.173583984375</v>
      </c>
    </row>
    <row r="519" spans="1:5">
      <c r="A519" t="s">
        <v>2820</v>
      </c>
      <c r="B519" t="s">
        <v>7024</v>
      </c>
      <c r="C519" t="s">
        <v>8830</v>
      </c>
      <c r="D519">
        <v>938</v>
      </c>
      <c r="E519">
        <v>267.14218139648437</v>
      </c>
    </row>
    <row r="520" spans="1:5">
      <c r="A520" t="s">
        <v>2821</v>
      </c>
      <c r="B520" t="s">
        <v>7025</v>
      </c>
      <c r="C520" t="s">
        <v>8830</v>
      </c>
      <c r="D520">
        <v>3360</v>
      </c>
      <c r="E520">
        <v>212.54400634765625</v>
      </c>
    </row>
    <row r="521" spans="1:5">
      <c r="A521" t="s">
        <v>2823</v>
      </c>
      <c r="B521" t="s">
        <v>7027</v>
      </c>
      <c r="C521" t="s">
        <v>8969</v>
      </c>
      <c r="D521">
        <v>9236.91015625</v>
      </c>
      <c r="E521">
        <v>3295.3349609375</v>
      </c>
    </row>
    <row r="522" spans="1:5">
      <c r="A522" t="s">
        <v>2824</v>
      </c>
      <c r="B522" t="s">
        <v>7028</v>
      </c>
      <c r="C522" t="s">
        <v>8969</v>
      </c>
      <c r="D522">
        <v>80</v>
      </c>
      <c r="E522">
        <v>13.931139945983887</v>
      </c>
    </row>
    <row r="523" spans="1:5">
      <c r="A523" t="s">
        <v>2825</v>
      </c>
      <c r="B523" t="s">
        <v>7029</v>
      </c>
      <c r="C523" t="s">
        <v>8821</v>
      </c>
      <c r="D523">
        <v>17400</v>
      </c>
      <c r="E523">
        <v>21273.041198730469</v>
      </c>
    </row>
    <row r="524" spans="1:5">
      <c r="A524" t="s">
        <v>2826</v>
      </c>
      <c r="B524" t="s">
        <v>7030</v>
      </c>
      <c r="C524" t="s">
        <v>8821</v>
      </c>
      <c r="D524">
        <v>612</v>
      </c>
      <c r="E524">
        <v>219.12789916992187</v>
      </c>
    </row>
    <row r="525" spans="1:5">
      <c r="A525" t="s">
        <v>2827</v>
      </c>
      <c r="B525" t="s">
        <v>7031</v>
      </c>
      <c r="C525" t="s">
        <v>8821</v>
      </c>
      <c r="D525">
        <v>400</v>
      </c>
      <c r="E525">
        <v>50</v>
      </c>
    </row>
    <row r="526" spans="1:5">
      <c r="A526" t="s">
        <v>2828</v>
      </c>
      <c r="B526" t="s">
        <v>7032</v>
      </c>
      <c r="C526" t="s">
        <v>8821</v>
      </c>
      <c r="D526">
        <v>308159.009765625</v>
      </c>
      <c r="E526">
        <v>82175.656723022461</v>
      </c>
    </row>
    <row r="527" spans="1:5">
      <c r="A527" t="s">
        <v>2831</v>
      </c>
      <c r="B527" t="s">
        <v>7035</v>
      </c>
      <c r="C527" t="s">
        <v>8821</v>
      </c>
      <c r="D527">
        <v>5381</v>
      </c>
      <c r="E527">
        <v>1992.4751710891724</v>
      </c>
    </row>
    <row r="528" spans="1:5">
      <c r="A528" t="s">
        <v>2832</v>
      </c>
      <c r="B528" t="s">
        <v>7036</v>
      </c>
      <c r="C528" t="s">
        <v>8821</v>
      </c>
      <c r="D528">
        <v>14802</v>
      </c>
      <c r="E528">
        <v>1854.5484313964844</v>
      </c>
    </row>
    <row r="529" spans="1:5">
      <c r="A529" t="s">
        <v>2842</v>
      </c>
      <c r="B529" t="s">
        <v>7044</v>
      </c>
      <c r="C529" t="s">
        <v>8969</v>
      </c>
      <c r="D529">
        <v>43.700000762939453</v>
      </c>
      <c r="E529">
        <v>2246.1622924804687</v>
      </c>
    </row>
    <row r="530" spans="1:5">
      <c r="A530" t="s">
        <v>2843</v>
      </c>
      <c r="B530" t="s">
        <v>7045</v>
      </c>
      <c r="C530" t="s">
        <v>8969</v>
      </c>
      <c r="D530">
        <v>33</v>
      </c>
      <c r="E530">
        <v>356.89089965820313</v>
      </c>
    </row>
    <row r="531" spans="1:5">
      <c r="A531" t="s">
        <v>2845</v>
      </c>
      <c r="B531" t="s">
        <v>7047</v>
      </c>
      <c r="C531" t="s">
        <v>8969</v>
      </c>
      <c r="D531">
        <v>3073.5400390625</v>
      </c>
      <c r="E531">
        <v>71277.335510253906</v>
      </c>
    </row>
    <row r="532" spans="1:5">
      <c r="A532" t="s">
        <v>2847</v>
      </c>
      <c r="B532" t="s">
        <v>7049</v>
      </c>
      <c r="C532" t="s">
        <v>8969</v>
      </c>
      <c r="D532">
        <v>30.5</v>
      </c>
      <c r="E532">
        <v>11.312000274658203</v>
      </c>
    </row>
    <row r="533" spans="1:5">
      <c r="A533" t="s">
        <v>2848</v>
      </c>
      <c r="B533" t="s">
        <v>7050</v>
      </c>
      <c r="C533" t="s">
        <v>8969</v>
      </c>
      <c r="D533">
        <v>235</v>
      </c>
      <c r="E533">
        <v>10.979000091552734</v>
      </c>
    </row>
    <row r="534" spans="1:5">
      <c r="A534" t="s">
        <v>2849</v>
      </c>
      <c r="B534" t="s">
        <v>7051</v>
      </c>
      <c r="C534" t="s">
        <v>8969</v>
      </c>
      <c r="D534">
        <v>23225</v>
      </c>
      <c r="E534">
        <v>2246.531005859375</v>
      </c>
    </row>
    <row r="535" spans="1:5">
      <c r="A535" t="s">
        <v>2850</v>
      </c>
      <c r="B535" t="s">
        <v>7052</v>
      </c>
      <c r="C535" t="s">
        <v>8969</v>
      </c>
      <c r="D535">
        <v>129225</v>
      </c>
      <c r="E535">
        <v>12947.3330078125</v>
      </c>
    </row>
    <row r="536" spans="1:5">
      <c r="A536" t="s">
        <v>2852</v>
      </c>
      <c r="B536" t="s">
        <v>7054</v>
      </c>
      <c r="C536" t="s">
        <v>8969</v>
      </c>
      <c r="D536">
        <v>96350</v>
      </c>
      <c r="E536">
        <v>8850.0068359375</v>
      </c>
    </row>
    <row r="537" spans="1:5">
      <c r="A537" t="s">
        <v>2854</v>
      </c>
      <c r="B537" t="s">
        <v>7056</v>
      </c>
      <c r="C537" t="s">
        <v>8969</v>
      </c>
      <c r="D537">
        <v>69360</v>
      </c>
      <c r="E537">
        <v>7405.00146484375</v>
      </c>
    </row>
    <row r="538" spans="1:5">
      <c r="A538" t="s">
        <v>2855</v>
      </c>
      <c r="B538" t="s">
        <v>7057</v>
      </c>
      <c r="C538" t="s">
        <v>8969</v>
      </c>
      <c r="D538">
        <v>330</v>
      </c>
      <c r="E538">
        <v>99</v>
      </c>
    </row>
    <row r="539" spans="1:5">
      <c r="A539" t="s">
        <v>2875</v>
      </c>
      <c r="B539" t="s">
        <v>7077</v>
      </c>
      <c r="C539" t="s">
        <v>8821</v>
      </c>
      <c r="D539">
        <v>12034</v>
      </c>
      <c r="E539">
        <v>526.38720703125</v>
      </c>
    </row>
    <row r="540" spans="1:5">
      <c r="A540" t="s">
        <v>2877</v>
      </c>
      <c r="B540" t="s">
        <v>7079</v>
      </c>
      <c r="C540" t="s">
        <v>8969</v>
      </c>
      <c r="D540">
        <v>46.039999961853027</v>
      </c>
      <c r="E540">
        <v>8.4607501029968262</v>
      </c>
    </row>
    <row r="541" spans="1:5">
      <c r="A541" t="s">
        <v>2893</v>
      </c>
      <c r="B541" t="s">
        <v>7095</v>
      </c>
      <c r="C541" t="s">
        <v>8969</v>
      </c>
      <c r="D541">
        <v>325240</v>
      </c>
      <c r="E541">
        <v>670.76800537109375</v>
      </c>
    </row>
    <row r="542" spans="1:5">
      <c r="A542" t="s">
        <v>2909</v>
      </c>
      <c r="B542" t="s">
        <v>7111</v>
      </c>
      <c r="C542" t="s">
        <v>8969</v>
      </c>
      <c r="D542">
        <v>150</v>
      </c>
      <c r="E542">
        <v>236.29154968261719</v>
      </c>
    </row>
    <row r="543" spans="1:5">
      <c r="A543" t="s">
        <v>2914</v>
      </c>
      <c r="B543" t="s">
        <v>7116</v>
      </c>
      <c r="C543" t="s">
        <v>8821</v>
      </c>
      <c r="D543">
        <v>27980</v>
      </c>
      <c r="E543">
        <v>8676.8676891326904</v>
      </c>
    </row>
    <row r="544" spans="1:5">
      <c r="A544" t="s">
        <v>2915</v>
      </c>
      <c r="B544" t="s">
        <v>7117</v>
      </c>
      <c r="C544" t="s">
        <v>8821</v>
      </c>
      <c r="D544">
        <v>975</v>
      </c>
      <c r="E544">
        <v>283.34574127197266</v>
      </c>
    </row>
    <row r="545" spans="1:5">
      <c r="A545" t="s">
        <v>2916</v>
      </c>
      <c r="B545" t="s">
        <v>7118</v>
      </c>
      <c r="C545" t="s">
        <v>8821</v>
      </c>
      <c r="D545">
        <v>2763</v>
      </c>
      <c r="E545">
        <v>509.39751052856445</v>
      </c>
    </row>
    <row r="546" spans="1:5">
      <c r="A546" t="s">
        <v>2917</v>
      </c>
      <c r="B546" t="s">
        <v>7119</v>
      </c>
      <c r="C546" t="s">
        <v>8821</v>
      </c>
      <c r="D546">
        <v>22406</v>
      </c>
      <c r="E546">
        <v>7566.5235013961792</v>
      </c>
    </row>
    <row r="547" spans="1:5">
      <c r="A547" t="s">
        <v>2918</v>
      </c>
      <c r="B547" t="s">
        <v>7120</v>
      </c>
      <c r="C547" t="s">
        <v>8821</v>
      </c>
      <c r="D547">
        <v>29241</v>
      </c>
      <c r="E547">
        <v>8338.2006530761719</v>
      </c>
    </row>
    <row r="548" spans="1:5">
      <c r="A548" t="s">
        <v>2919</v>
      </c>
      <c r="B548" t="s">
        <v>7121</v>
      </c>
      <c r="C548" t="s">
        <v>8969</v>
      </c>
      <c r="D548">
        <v>12323550</v>
      </c>
      <c r="E548">
        <v>120530.7578125</v>
      </c>
    </row>
    <row r="549" spans="1:5">
      <c r="A549" t="s">
        <v>2946</v>
      </c>
      <c r="B549" t="s">
        <v>7148</v>
      </c>
      <c r="C549" t="s">
        <v>8969</v>
      </c>
      <c r="D549">
        <v>189222</v>
      </c>
      <c r="E549">
        <v>217175.18237304687</v>
      </c>
    </row>
    <row r="550" spans="1:5">
      <c r="A550" t="s">
        <v>2948</v>
      </c>
      <c r="B550" t="s">
        <v>7150</v>
      </c>
      <c r="C550" t="s">
        <v>8969</v>
      </c>
      <c r="D550">
        <v>320</v>
      </c>
      <c r="E550">
        <v>225.5</v>
      </c>
    </row>
    <row r="551" spans="1:5">
      <c r="A551" t="s">
        <v>2953</v>
      </c>
      <c r="B551" t="s">
        <v>7155</v>
      </c>
      <c r="C551" t="s">
        <v>8969</v>
      </c>
      <c r="D551">
        <v>106</v>
      </c>
      <c r="E551">
        <v>54.147699356079102</v>
      </c>
    </row>
    <row r="552" spans="1:5">
      <c r="A552" t="s">
        <v>2963</v>
      </c>
      <c r="B552" t="s">
        <v>7165</v>
      </c>
      <c r="C552" t="s">
        <v>8969</v>
      </c>
      <c r="D552">
        <v>19204.5</v>
      </c>
      <c r="E552">
        <v>115881.63258171082</v>
      </c>
    </row>
    <row r="553" spans="1:5">
      <c r="A553" t="s">
        <v>2964</v>
      </c>
      <c r="B553" t="s">
        <v>7166</v>
      </c>
      <c r="C553" t="s">
        <v>8969</v>
      </c>
      <c r="D553">
        <v>15</v>
      </c>
      <c r="E553">
        <v>161.53059387207031</v>
      </c>
    </row>
    <row r="554" spans="1:5">
      <c r="A554" t="s">
        <v>2965</v>
      </c>
      <c r="B554" t="s">
        <v>7167</v>
      </c>
      <c r="C554" t="s">
        <v>8969</v>
      </c>
      <c r="D554">
        <v>85</v>
      </c>
      <c r="E554">
        <v>712.37835693359375</v>
      </c>
    </row>
    <row r="555" spans="1:5">
      <c r="A555" t="s">
        <v>2966</v>
      </c>
      <c r="B555" t="s">
        <v>7168</v>
      </c>
      <c r="C555" t="s">
        <v>8969</v>
      </c>
      <c r="D555">
        <v>62</v>
      </c>
      <c r="E555">
        <v>566.3040771484375</v>
      </c>
    </row>
    <row r="556" spans="1:5">
      <c r="A556" t="s">
        <v>2984</v>
      </c>
      <c r="B556" t="s">
        <v>7186</v>
      </c>
      <c r="C556" t="s">
        <v>8969</v>
      </c>
      <c r="D556">
        <v>38800</v>
      </c>
      <c r="E556">
        <v>4584.05078125</v>
      </c>
    </row>
    <row r="557" spans="1:5">
      <c r="A557" t="s">
        <v>2990</v>
      </c>
      <c r="B557" t="s">
        <v>9531</v>
      </c>
      <c r="C557" t="s">
        <v>8969</v>
      </c>
      <c r="D557">
        <v>2990.0188991427422</v>
      </c>
      <c r="E557">
        <v>106297.41498184204</v>
      </c>
    </row>
    <row r="558" spans="1:5">
      <c r="A558" t="s">
        <v>2991</v>
      </c>
      <c r="B558" t="s">
        <v>7193</v>
      </c>
      <c r="C558" t="s">
        <v>8969</v>
      </c>
      <c r="D558">
        <v>4017.6418790817261</v>
      </c>
      <c r="E558">
        <v>99299.141693115234</v>
      </c>
    </row>
    <row r="559" spans="1:5">
      <c r="A559" t="s">
        <v>2992</v>
      </c>
      <c r="B559" t="s">
        <v>7194</v>
      </c>
      <c r="C559" t="s">
        <v>8969</v>
      </c>
      <c r="D559">
        <v>2.5299999713897705</v>
      </c>
      <c r="E559">
        <v>192.28999328613281</v>
      </c>
    </row>
    <row r="560" spans="1:5">
      <c r="A560" t="s">
        <v>2997</v>
      </c>
      <c r="B560" t="s">
        <v>7199</v>
      </c>
      <c r="C560" t="s">
        <v>8969</v>
      </c>
      <c r="D560">
        <v>417.20000004768372</v>
      </c>
      <c r="E560">
        <v>10294.60962677002</v>
      </c>
    </row>
    <row r="561" spans="1:5">
      <c r="A561" t="s">
        <v>2998</v>
      </c>
      <c r="B561" t="s">
        <v>7200</v>
      </c>
      <c r="C561" t="s">
        <v>8969</v>
      </c>
      <c r="D561">
        <v>678</v>
      </c>
      <c r="E561">
        <v>2482.9960832595825</v>
      </c>
    </row>
    <row r="562" spans="1:5">
      <c r="A562" t="s">
        <v>2999</v>
      </c>
      <c r="B562" t="s">
        <v>7201</v>
      </c>
      <c r="C562" t="s">
        <v>8969</v>
      </c>
      <c r="D562">
        <v>54135.616827011108</v>
      </c>
      <c r="E562">
        <v>55182.03050994873</v>
      </c>
    </row>
    <row r="563" spans="1:5">
      <c r="A563" t="s">
        <v>3013</v>
      </c>
      <c r="B563" t="s">
        <v>7215</v>
      </c>
      <c r="C563" t="s">
        <v>8969</v>
      </c>
      <c r="D563">
        <v>200740</v>
      </c>
      <c r="E563">
        <v>9857.583984375</v>
      </c>
    </row>
    <row r="564" spans="1:5">
      <c r="A564" t="s">
        <v>8862</v>
      </c>
      <c r="B564" t="s">
        <v>8896</v>
      </c>
      <c r="C564" t="s">
        <v>8969</v>
      </c>
      <c r="D564">
        <v>389430.90625</v>
      </c>
      <c r="E564">
        <v>21037.884765625</v>
      </c>
    </row>
    <row r="565" spans="1:5">
      <c r="A565" t="s">
        <v>8864</v>
      </c>
      <c r="B565" t="s">
        <v>8898</v>
      </c>
      <c r="C565" t="s">
        <v>8969</v>
      </c>
      <c r="D565">
        <v>361415</v>
      </c>
      <c r="E565">
        <v>22139.16015625</v>
      </c>
    </row>
    <row r="566" spans="1:5">
      <c r="A566" t="s">
        <v>3041</v>
      </c>
      <c r="B566" t="s">
        <v>7243</v>
      </c>
      <c r="C566" t="s">
        <v>8969</v>
      </c>
      <c r="D566">
        <v>218040</v>
      </c>
      <c r="E566">
        <v>13017.2353515625</v>
      </c>
    </row>
    <row r="567" spans="1:5">
      <c r="A567" t="s">
        <v>3047</v>
      </c>
      <c r="B567" t="s">
        <v>7249</v>
      </c>
      <c r="C567" t="s">
        <v>8969</v>
      </c>
      <c r="D567">
        <v>3889178</v>
      </c>
      <c r="E567">
        <v>396614.84375</v>
      </c>
    </row>
    <row r="568" spans="1:5">
      <c r="A568" t="s">
        <v>3048</v>
      </c>
      <c r="B568" t="s">
        <v>7250</v>
      </c>
      <c r="C568" t="s">
        <v>8969</v>
      </c>
      <c r="D568">
        <v>626100</v>
      </c>
      <c r="E568">
        <v>69050.859375</v>
      </c>
    </row>
    <row r="569" spans="1:5">
      <c r="A569" t="s">
        <v>3051</v>
      </c>
      <c r="B569" t="s">
        <v>7253</v>
      </c>
      <c r="C569" t="s">
        <v>8969</v>
      </c>
      <c r="D569">
        <v>1775925</v>
      </c>
      <c r="E569">
        <v>188465.15625</v>
      </c>
    </row>
    <row r="570" spans="1:5">
      <c r="A570" t="s">
        <v>3052</v>
      </c>
      <c r="B570" t="s">
        <v>7254</v>
      </c>
      <c r="C570" t="s">
        <v>8969</v>
      </c>
      <c r="D570">
        <v>947136</v>
      </c>
      <c r="E570">
        <v>102900.9765625</v>
      </c>
    </row>
    <row r="571" spans="1:5">
      <c r="A571" t="s">
        <v>3061</v>
      </c>
      <c r="B571" t="s">
        <v>7263</v>
      </c>
      <c r="C571" t="s">
        <v>8969</v>
      </c>
      <c r="D571">
        <v>100444</v>
      </c>
      <c r="E571">
        <v>9929.365234375</v>
      </c>
    </row>
    <row r="572" spans="1:5">
      <c r="A572" t="s">
        <v>3062</v>
      </c>
      <c r="B572" t="s">
        <v>7264</v>
      </c>
      <c r="C572" t="s">
        <v>8969</v>
      </c>
      <c r="D572">
        <v>57008</v>
      </c>
      <c r="E572">
        <v>5811.84521484375</v>
      </c>
    </row>
    <row r="573" spans="1:5">
      <c r="A573" t="s">
        <v>3087</v>
      </c>
      <c r="B573" t="s">
        <v>7289</v>
      </c>
      <c r="C573" t="s">
        <v>8969</v>
      </c>
      <c r="D573">
        <v>4616649</v>
      </c>
      <c r="E573">
        <v>383588.9375</v>
      </c>
    </row>
    <row r="574" spans="1:5">
      <c r="A574" t="s">
        <v>3131</v>
      </c>
      <c r="B574" t="s">
        <v>7333</v>
      </c>
      <c r="C574" t="s">
        <v>8969</v>
      </c>
      <c r="D574">
        <v>60542</v>
      </c>
      <c r="E574">
        <v>5346.52783203125</v>
      </c>
    </row>
    <row r="575" spans="1:5">
      <c r="A575" t="s">
        <v>3159</v>
      </c>
      <c r="B575" t="s">
        <v>7361</v>
      </c>
      <c r="C575" t="s">
        <v>8969</v>
      </c>
      <c r="D575">
        <v>398141.5</v>
      </c>
      <c r="E575">
        <v>34826.19921875</v>
      </c>
    </row>
    <row r="576" spans="1:5">
      <c r="A576" t="s">
        <v>3165</v>
      </c>
      <c r="B576" t="s">
        <v>7367</v>
      </c>
      <c r="C576" t="s">
        <v>8969</v>
      </c>
      <c r="D576">
        <v>112500</v>
      </c>
      <c r="E576">
        <v>6645.89306640625</v>
      </c>
    </row>
    <row r="577" spans="1:5">
      <c r="A577" t="s">
        <v>3167</v>
      </c>
      <c r="B577" t="s">
        <v>7369</v>
      </c>
      <c r="C577" t="s">
        <v>8969</v>
      </c>
      <c r="D577">
        <v>30080</v>
      </c>
      <c r="E577">
        <v>1607.2459983825684</v>
      </c>
    </row>
    <row r="578" spans="1:5">
      <c r="A578" t="s">
        <v>3179</v>
      </c>
      <c r="B578" t="s">
        <v>7381</v>
      </c>
      <c r="C578" t="s">
        <v>8969</v>
      </c>
      <c r="D578">
        <v>15000</v>
      </c>
      <c r="E578">
        <v>1187.488037109375</v>
      </c>
    </row>
    <row r="579" spans="1:5">
      <c r="A579" t="s">
        <v>3180</v>
      </c>
      <c r="B579" t="s">
        <v>7382</v>
      </c>
      <c r="C579" t="s">
        <v>8969</v>
      </c>
      <c r="D579">
        <v>533270</v>
      </c>
      <c r="E579">
        <v>64759.375930786133</v>
      </c>
    </row>
    <row r="580" spans="1:5">
      <c r="A580" t="s">
        <v>3181</v>
      </c>
      <c r="B580" t="s">
        <v>7383</v>
      </c>
      <c r="C580" t="s">
        <v>8969</v>
      </c>
      <c r="D580">
        <v>1859.199951171875</v>
      </c>
      <c r="E580">
        <v>1185.3013916015625</v>
      </c>
    </row>
    <row r="581" spans="1:5">
      <c r="A581" t="s">
        <v>3185</v>
      </c>
      <c r="B581" t="s">
        <v>7387</v>
      </c>
      <c r="C581" t="s">
        <v>8821</v>
      </c>
      <c r="D581">
        <v>18</v>
      </c>
      <c r="E581">
        <v>1120</v>
      </c>
    </row>
    <row r="582" spans="1:5">
      <c r="A582" t="s">
        <v>3190</v>
      </c>
      <c r="B582" t="s">
        <v>7392</v>
      </c>
      <c r="C582" t="s">
        <v>8969</v>
      </c>
      <c r="D582">
        <v>296</v>
      </c>
      <c r="E582">
        <v>3067.30615234375</v>
      </c>
    </row>
    <row r="583" spans="1:5">
      <c r="A583" t="s">
        <v>3196</v>
      </c>
      <c r="B583" t="s">
        <v>7398</v>
      </c>
      <c r="C583" t="s">
        <v>8969</v>
      </c>
      <c r="D583">
        <v>23474</v>
      </c>
      <c r="E583">
        <v>2995.28662109375</v>
      </c>
    </row>
    <row r="584" spans="1:5">
      <c r="A584" t="s">
        <v>3238</v>
      </c>
      <c r="B584" t="s">
        <v>7440</v>
      </c>
      <c r="C584" t="s">
        <v>8969</v>
      </c>
      <c r="D584">
        <v>52</v>
      </c>
      <c r="E584">
        <v>13.36139965057373</v>
      </c>
    </row>
    <row r="585" spans="1:5">
      <c r="A585" t="s">
        <v>3240</v>
      </c>
      <c r="B585" t="s">
        <v>7442</v>
      </c>
      <c r="C585" t="s">
        <v>8969</v>
      </c>
      <c r="D585">
        <v>1215903.375</v>
      </c>
      <c r="E585">
        <v>269464.05993652344</v>
      </c>
    </row>
    <row r="586" spans="1:5">
      <c r="A586" t="s">
        <v>3241</v>
      </c>
      <c r="B586" t="s">
        <v>7443</v>
      </c>
      <c r="C586" t="s">
        <v>8969</v>
      </c>
      <c r="D586">
        <v>66482.1015625</v>
      </c>
      <c r="E586">
        <v>14218.6845703125</v>
      </c>
    </row>
    <row r="587" spans="1:5">
      <c r="A587" t="s">
        <v>3252</v>
      </c>
      <c r="B587" t="s">
        <v>7454</v>
      </c>
      <c r="C587" t="s">
        <v>8969</v>
      </c>
      <c r="D587">
        <v>95</v>
      </c>
      <c r="E587">
        <v>97.370140075683594</v>
      </c>
    </row>
    <row r="588" spans="1:5">
      <c r="A588" t="s">
        <v>3253</v>
      </c>
      <c r="B588" t="s">
        <v>7455</v>
      </c>
      <c r="C588" t="s">
        <v>8821</v>
      </c>
      <c r="D588">
        <v>6</v>
      </c>
      <c r="E588">
        <v>58.945600509643555</v>
      </c>
    </row>
    <row r="589" spans="1:5">
      <c r="A589" t="s">
        <v>3273</v>
      </c>
      <c r="B589" t="s">
        <v>7475</v>
      </c>
      <c r="C589" t="s">
        <v>8969</v>
      </c>
      <c r="D589">
        <v>499211</v>
      </c>
      <c r="E589">
        <v>308381.125</v>
      </c>
    </row>
    <row r="590" spans="1:5">
      <c r="A590" t="s">
        <v>3274</v>
      </c>
      <c r="B590" t="s">
        <v>7476</v>
      </c>
      <c r="C590" t="s">
        <v>8969</v>
      </c>
      <c r="D590">
        <v>1.6890000104904175</v>
      </c>
      <c r="E590">
        <v>1049.9439697265625</v>
      </c>
    </row>
    <row r="591" spans="1:5">
      <c r="A591" t="s">
        <v>3276</v>
      </c>
      <c r="B591" t="s">
        <v>7478</v>
      </c>
      <c r="C591" t="s">
        <v>8969</v>
      </c>
      <c r="D591">
        <v>16368</v>
      </c>
      <c r="E591">
        <v>10819.2958984375</v>
      </c>
    </row>
    <row r="592" spans="1:5">
      <c r="A592" t="s">
        <v>3279</v>
      </c>
      <c r="B592" t="s">
        <v>7481</v>
      </c>
      <c r="C592" t="s">
        <v>8969</v>
      </c>
      <c r="D592">
        <v>4502.9189453125</v>
      </c>
      <c r="E592">
        <v>3411.35205078125</v>
      </c>
    </row>
    <row r="593" spans="1:5">
      <c r="A593" t="s">
        <v>3291</v>
      </c>
      <c r="B593" t="s">
        <v>7493</v>
      </c>
      <c r="C593" t="s">
        <v>8969</v>
      </c>
      <c r="D593">
        <v>235249.8125</v>
      </c>
      <c r="E593">
        <v>93349.48120880127</v>
      </c>
    </row>
    <row r="594" spans="1:5">
      <c r="A594" t="s">
        <v>3292</v>
      </c>
      <c r="B594" t="s">
        <v>7494</v>
      </c>
      <c r="C594" t="s">
        <v>8969</v>
      </c>
      <c r="D594">
        <v>110</v>
      </c>
      <c r="E594">
        <v>16.995119094848633</v>
      </c>
    </row>
    <row r="595" spans="1:5">
      <c r="A595" t="s">
        <v>3293</v>
      </c>
      <c r="B595" t="s">
        <v>7495</v>
      </c>
      <c r="C595" t="s">
        <v>8969</v>
      </c>
      <c r="D595">
        <v>1520.1600341796875</v>
      </c>
      <c r="E595">
        <v>2343.4771728515625</v>
      </c>
    </row>
    <row r="596" spans="1:5">
      <c r="A596" t="s">
        <v>3294</v>
      </c>
      <c r="B596" t="s">
        <v>7496</v>
      </c>
      <c r="C596" t="s">
        <v>8969</v>
      </c>
      <c r="D596">
        <v>1481.4300537109375</v>
      </c>
      <c r="E596">
        <v>9027.72265625</v>
      </c>
    </row>
    <row r="597" spans="1:5">
      <c r="A597" t="s">
        <v>3295</v>
      </c>
      <c r="B597" t="s">
        <v>7497</v>
      </c>
      <c r="C597" t="s">
        <v>8969</v>
      </c>
      <c r="D597">
        <v>10240.15673828125</v>
      </c>
      <c r="E597">
        <v>54754.40601348877</v>
      </c>
    </row>
    <row r="598" spans="1:5">
      <c r="A598" t="s">
        <v>3316</v>
      </c>
      <c r="B598" t="s">
        <v>7518</v>
      </c>
      <c r="C598" t="s">
        <v>8969</v>
      </c>
      <c r="D598">
        <v>39780</v>
      </c>
      <c r="E598">
        <v>10501.894561767578</v>
      </c>
    </row>
    <row r="599" spans="1:5">
      <c r="A599" t="s">
        <v>3332</v>
      </c>
      <c r="B599" t="s">
        <v>7534</v>
      </c>
      <c r="C599" t="s">
        <v>8969</v>
      </c>
      <c r="D599">
        <v>30</v>
      </c>
      <c r="E599">
        <v>243.75999450683594</v>
      </c>
    </row>
    <row r="600" spans="1:5">
      <c r="A600" t="s">
        <v>3339</v>
      </c>
      <c r="B600" t="s">
        <v>7493</v>
      </c>
      <c r="C600" t="s">
        <v>8969</v>
      </c>
      <c r="D600">
        <v>139878.9609375</v>
      </c>
      <c r="E600">
        <v>41014.398368835449</v>
      </c>
    </row>
    <row r="601" spans="1:5">
      <c r="A601" t="s">
        <v>3344</v>
      </c>
      <c r="B601" t="s">
        <v>7545</v>
      </c>
      <c r="C601" t="s">
        <v>8969</v>
      </c>
      <c r="D601">
        <v>883731</v>
      </c>
      <c r="E601">
        <v>200148.1875</v>
      </c>
    </row>
    <row r="602" spans="1:5">
      <c r="A602" t="s">
        <v>3346</v>
      </c>
      <c r="B602" t="s">
        <v>7547</v>
      </c>
      <c r="C602" t="s">
        <v>8969</v>
      </c>
      <c r="D602">
        <v>65000</v>
      </c>
      <c r="E602">
        <v>14816</v>
      </c>
    </row>
    <row r="603" spans="1:5">
      <c r="A603" t="s">
        <v>3354</v>
      </c>
      <c r="B603" t="s">
        <v>7555</v>
      </c>
      <c r="C603" t="s">
        <v>8969</v>
      </c>
      <c r="D603">
        <v>67915</v>
      </c>
      <c r="E603">
        <v>6349.1201171875</v>
      </c>
    </row>
    <row r="604" spans="1:5">
      <c r="A604" t="s">
        <v>3356</v>
      </c>
      <c r="B604" t="s">
        <v>7557</v>
      </c>
      <c r="C604" t="s">
        <v>8969</v>
      </c>
      <c r="D604">
        <v>560000</v>
      </c>
      <c r="E604">
        <v>11200</v>
      </c>
    </row>
    <row r="605" spans="1:5">
      <c r="A605" t="s">
        <v>3403</v>
      </c>
      <c r="B605" t="s">
        <v>7602</v>
      </c>
      <c r="C605" t="s">
        <v>8969</v>
      </c>
      <c r="D605">
        <v>716</v>
      </c>
      <c r="E605">
        <v>174</v>
      </c>
    </row>
    <row r="606" spans="1:5">
      <c r="A606" t="s">
        <v>3407</v>
      </c>
      <c r="B606" t="s">
        <v>7606</v>
      </c>
      <c r="C606" t="s">
        <v>8969</v>
      </c>
      <c r="D606">
        <v>940</v>
      </c>
      <c r="E606">
        <v>160</v>
      </c>
    </row>
    <row r="607" spans="1:5">
      <c r="A607" t="s">
        <v>3423</v>
      </c>
      <c r="B607" t="s">
        <v>7622</v>
      </c>
      <c r="C607" t="s">
        <v>8821</v>
      </c>
      <c r="D607">
        <v>319</v>
      </c>
      <c r="E607">
        <v>202.37405395507812</v>
      </c>
    </row>
    <row r="608" spans="1:5">
      <c r="A608" t="s">
        <v>3427</v>
      </c>
      <c r="B608" t="s">
        <v>7626</v>
      </c>
      <c r="C608" t="s">
        <v>8821</v>
      </c>
      <c r="D608">
        <v>163</v>
      </c>
      <c r="E608">
        <v>128.60188293457031</v>
      </c>
    </row>
    <row r="609" spans="1:5">
      <c r="A609" t="s">
        <v>3428</v>
      </c>
      <c r="B609" t="s">
        <v>7627</v>
      </c>
      <c r="C609" t="s">
        <v>8821</v>
      </c>
      <c r="D609">
        <v>240</v>
      </c>
      <c r="E609">
        <v>23.399999618530273</v>
      </c>
    </row>
    <row r="610" spans="1:5">
      <c r="A610" t="s">
        <v>3434</v>
      </c>
      <c r="B610" t="s">
        <v>7633</v>
      </c>
      <c r="C610" t="s">
        <v>8821</v>
      </c>
      <c r="D610">
        <v>100</v>
      </c>
      <c r="E610">
        <v>20</v>
      </c>
    </row>
    <row r="611" spans="1:5">
      <c r="A611" t="s">
        <v>3444</v>
      </c>
      <c r="B611" t="s">
        <v>7643</v>
      </c>
      <c r="C611" t="s">
        <v>8821</v>
      </c>
      <c r="D611">
        <v>50</v>
      </c>
      <c r="E611">
        <v>35.520000457763672</v>
      </c>
    </row>
    <row r="612" spans="1:5">
      <c r="A612" t="s">
        <v>3445</v>
      </c>
      <c r="B612" t="s">
        <v>7644</v>
      </c>
      <c r="C612" t="s">
        <v>8821</v>
      </c>
      <c r="D612">
        <v>500</v>
      </c>
      <c r="E612">
        <v>10.5</v>
      </c>
    </row>
    <row r="613" spans="1:5">
      <c r="A613" t="s">
        <v>3446</v>
      </c>
      <c r="B613" t="s">
        <v>7645</v>
      </c>
      <c r="C613" t="s">
        <v>8821</v>
      </c>
      <c r="D613">
        <v>187</v>
      </c>
      <c r="E613">
        <v>200.55494689941406</v>
      </c>
    </row>
    <row r="614" spans="1:5">
      <c r="A614" t="s">
        <v>3460</v>
      </c>
      <c r="B614" t="s">
        <v>7659</v>
      </c>
      <c r="C614" t="s">
        <v>8969</v>
      </c>
      <c r="D614">
        <v>4727</v>
      </c>
      <c r="E614">
        <v>8341.8702392578125</v>
      </c>
    </row>
    <row r="615" spans="1:5">
      <c r="A615" t="s">
        <v>3461</v>
      </c>
      <c r="B615" t="s">
        <v>7660</v>
      </c>
      <c r="C615" t="s">
        <v>8969</v>
      </c>
      <c r="D615">
        <v>8147.1749992370605</v>
      </c>
      <c r="E615">
        <v>12119.393840789795</v>
      </c>
    </row>
    <row r="616" spans="1:5">
      <c r="A616" t="s">
        <v>3462</v>
      </c>
      <c r="B616" t="s">
        <v>7661</v>
      </c>
      <c r="C616" t="s">
        <v>8969</v>
      </c>
      <c r="D616">
        <v>242706.03458094597</v>
      </c>
      <c r="E616">
        <v>148276.29706001282</v>
      </c>
    </row>
    <row r="617" spans="1:5">
      <c r="A617" t="s">
        <v>3465</v>
      </c>
      <c r="B617" t="s">
        <v>7664</v>
      </c>
      <c r="C617" t="s">
        <v>8969</v>
      </c>
      <c r="D617">
        <v>314</v>
      </c>
      <c r="E617">
        <v>796.560302734375</v>
      </c>
    </row>
    <row r="618" spans="1:5">
      <c r="A618" t="s">
        <v>3468</v>
      </c>
      <c r="B618" t="s">
        <v>7667</v>
      </c>
      <c r="C618" t="s">
        <v>8821</v>
      </c>
      <c r="D618">
        <v>2350</v>
      </c>
      <c r="E618">
        <v>192.13949584960937</v>
      </c>
    </row>
    <row r="619" spans="1:5">
      <c r="A619" t="s">
        <v>3489</v>
      </c>
      <c r="B619" t="s">
        <v>7688</v>
      </c>
      <c r="C619" t="s">
        <v>8969</v>
      </c>
      <c r="D619">
        <v>104</v>
      </c>
      <c r="E619">
        <v>18.200000762939453</v>
      </c>
    </row>
    <row r="620" spans="1:5">
      <c r="A620" t="s">
        <v>3490</v>
      </c>
      <c r="B620" t="s">
        <v>7689</v>
      </c>
      <c r="C620" t="s">
        <v>8969</v>
      </c>
      <c r="D620">
        <v>1300</v>
      </c>
      <c r="E620">
        <v>273.85137939453125</v>
      </c>
    </row>
    <row r="621" spans="1:5">
      <c r="A621" t="s">
        <v>3501</v>
      </c>
      <c r="B621" t="s">
        <v>7700</v>
      </c>
      <c r="C621" t="s">
        <v>8821</v>
      </c>
      <c r="D621">
        <v>2</v>
      </c>
      <c r="E621">
        <v>115.19999694824219</v>
      </c>
    </row>
    <row r="622" spans="1:5">
      <c r="A622" t="s">
        <v>3503</v>
      </c>
      <c r="B622" t="s">
        <v>7702</v>
      </c>
      <c r="C622" t="s">
        <v>8969</v>
      </c>
      <c r="D622">
        <v>15</v>
      </c>
      <c r="E622">
        <v>78.570297241210937</v>
      </c>
    </row>
    <row r="623" spans="1:5">
      <c r="A623" t="s">
        <v>3524</v>
      </c>
      <c r="B623" t="s">
        <v>7721</v>
      </c>
      <c r="C623" t="s">
        <v>8821</v>
      </c>
      <c r="D623">
        <v>1</v>
      </c>
      <c r="E623">
        <v>17.992000579833984</v>
      </c>
    </row>
    <row r="624" spans="1:5">
      <c r="A624" t="s">
        <v>3531</v>
      </c>
      <c r="B624" t="s">
        <v>7728</v>
      </c>
      <c r="C624" t="s">
        <v>8821</v>
      </c>
      <c r="D624">
        <v>1</v>
      </c>
      <c r="E624">
        <v>6</v>
      </c>
    </row>
    <row r="625" spans="1:5">
      <c r="A625" t="s">
        <v>3536</v>
      </c>
      <c r="B625" t="s">
        <v>7733</v>
      </c>
      <c r="C625" t="s">
        <v>8821</v>
      </c>
      <c r="D625">
        <v>143</v>
      </c>
      <c r="E625">
        <v>31.100000381469727</v>
      </c>
    </row>
    <row r="626" spans="1:5">
      <c r="A626" t="s">
        <v>3601</v>
      </c>
      <c r="B626" t="s">
        <v>7798</v>
      </c>
      <c r="C626" t="s">
        <v>8821</v>
      </c>
      <c r="D626">
        <v>1</v>
      </c>
      <c r="E626">
        <v>478.79998779296875</v>
      </c>
    </row>
    <row r="627" spans="1:5">
      <c r="A627" t="s">
        <v>3602</v>
      </c>
      <c r="B627" t="s">
        <v>7799</v>
      </c>
      <c r="C627" t="s">
        <v>8821</v>
      </c>
      <c r="D627">
        <v>1</v>
      </c>
      <c r="E627">
        <v>2000</v>
      </c>
    </row>
    <row r="628" spans="1:5">
      <c r="A628" t="s">
        <v>3632</v>
      </c>
      <c r="B628" t="s">
        <v>7828</v>
      </c>
      <c r="C628" t="s">
        <v>8821</v>
      </c>
      <c r="D628">
        <v>1</v>
      </c>
      <c r="E628">
        <v>4584.2880859375</v>
      </c>
    </row>
    <row r="629" spans="1:5">
      <c r="A629" t="s">
        <v>3633</v>
      </c>
      <c r="B629" t="s">
        <v>7829</v>
      </c>
      <c r="C629" t="s">
        <v>8821</v>
      </c>
      <c r="D629">
        <v>1</v>
      </c>
      <c r="E629">
        <v>6400</v>
      </c>
    </row>
    <row r="630" spans="1:5">
      <c r="A630" t="s">
        <v>3638</v>
      </c>
      <c r="B630" t="s">
        <v>7834</v>
      </c>
      <c r="C630" t="s">
        <v>8821</v>
      </c>
      <c r="D630">
        <v>1</v>
      </c>
      <c r="E630">
        <v>4484.2001953125</v>
      </c>
    </row>
    <row r="631" spans="1:5">
      <c r="A631" t="s">
        <v>3639</v>
      </c>
      <c r="B631" t="s">
        <v>7835</v>
      </c>
      <c r="C631" t="s">
        <v>8821</v>
      </c>
      <c r="D631">
        <v>1</v>
      </c>
      <c r="E631">
        <v>2320</v>
      </c>
    </row>
    <row r="632" spans="1:5">
      <c r="A632" t="s">
        <v>3640</v>
      </c>
      <c r="B632" t="s">
        <v>7836</v>
      </c>
      <c r="C632" t="s">
        <v>8821</v>
      </c>
      <c r="D632">
        <v>1</v>
      </c>
      <c r="E632">
        <v>4552.39990234375</v>
      </c>
    </row>
    <row r="633" spans="1:5">
      <c r="A633" t="s">
        <v>3643</v>
      </c>
      <c r="B633" t="s">
        <v>7839</v>
      </c>
      <c r="C633" t="s">
        <v>8821</v>
      </c>
      <c r="D633">
        <v>2</v>
      </c>
      <c r="E633">
        <v>24048</v>
      </c>
    </row>
    <row r="634" spans="1:5">
      <c r="A634" t="s">
        <v>3648</v>
      </c>
      <c r="B634" t="s">
        <v>7844</v>
      </c>
      <c r="C634" t="s">
        <v>8821</v>
      </c>
      <c r="D634">
        <v>1</v>
      </c>
      <c r="E634">
        <v>280</v>
      </c>
    </row>
    <row r="635" spans="1:5">
      <c r="A635" t="s">
        <v>3688</v>
      </c>
      <c r="B635" t="s">
        <v>7884</v>
      </c>
      <c r="C635" t="s">
        <v>8821</v>
      </c>
      <c r="D635">
        <v>1</v>
      </c>
      <c r="E635">
        <v>185.39958190917969</v>
      </c>
    </row>
    <row r="636" spans="1:5">
      <c r="A636" t="s">
        <v>3746</v>
      </c>
      <c r="B636" t="s">
        <v>7941</v>
      </c>
      <c r="C636" t="s">
        <v>8821</v>
      </c>
      <c r="D636">
        <v>46</v>
      </c>
      <c r="E636">
        <v>66.452980041503906</v>
      </c>
    </row>
    <row r="637" spans="1:5">
      <c r="A637" t="s">
        <v>3756</v>
      </c>
      <c r="B637" t="s">
        <v>7951</v>
      </c>
      <c r="C637" t="s">
        <v>8821</v>
      </c>
      <c r="D637">
        <v>1</v>
      </c>
      <c r="E637">
        <v>10</v>
      </c>
    </row>
    <row r="638" spans="1:5">
      <c r="A638" t="s">
        <v>3799</v>
      </c>
      <c r="B638" t="s">
        <v>7994</v>
      </c>
      <c r="C638" t="s">
        <v>8821</v>
      </c>
      <c r="D638">
        <v>1</v>
      </c>
      <c r="E638">
        <v>12.159999847412109</v>
      </c>
    </row>
    <row r="639" spans="1:5">
      <c r="A639" t="s">
        <v>3855</v>
      </c>
      <c r="B639" t="s">
        <v>8050</v>
      </c>
      <c r="C639" t="s">
        <v>8821</v>
      </c>
      <c r="D639">
        <v>1</v>
      </c>
      <c r="E639">
        <v>18.5</v>
      </c>
    </row>
    <row r="640" spans="1:5">
      <c r="A640" t="s">
        <v>3870</v>
      </c>
      <c r="B640" t="s">
        <v>8065</v>
      </c>
      <c r="C640" t="s">
        <v>8821</v>
      </c>
      <c r="D640">
        <v>203</v>
      </c>
      <c r="E640">
        <v>4159.15185546875</v>
      </c>
    </row>
    <row r="641" spans="1:5">
      <c r="A641" t="s">
        <v>3872</v>
      </c>
      <c r="B641" t="s">
        <v>8067</v>
      </c>
      <c r="C641" t="s">
        <v>8821</v>
      </c>
      <c r="D641">
        <v>15</v>
      </c>
      <c r="E641">
        <v>3617.248779296875</v>
      </c>
    </row>
    <row r="642" spans="1:5">
      <c r="A642" t="s">
        <v>3887</v>
      </c>
      <c r="B642" t="s">
        <v>8082</v>
      </c>
      <c r="C642" t="s">
        <v>8821</v>
      </c>
      <c r="D642">
        <v>3</v>
      </c>
      <c r="E642">
        <v>89.617599487304688</v>
      </c>
    </row>
    <row r="643" spans="1:5">
      <c r="A643" t="s">
        <v>3894</v>
      </c>
      <c r="B643" t="s">
        <v>8089</v>
      </c>
      <c r="C643" t="s">
        <v>8821</v>
      </c>
      <c r="D643">
        <v>1</v>
      </c>
      <c r="E643">
        <v>4400</v>
      </c>
    </row>
    <row r="644" spans="1:5">
      <c r="A644" t="s">
        <v>3914</v>
      </c>
      <c r="B644" t="s">
        <v>8108</v>
      </c>
      <c r="C644" t="s">
        <v>8821</v>
      </c>
      <c r="D644">
        <v>3</v>
      </c>
      <c r="E644">
        <v>137679.328125</v>
      </c>
    </row>
    <row r="645" spans="1:5">
      <c r="A645" t="s">
        <v>9634</v>
      </c>
      <c r="B645" t="s">
        <v>9635</v>
      </c>
      <c r="C645" t="s">
        <v>8821</v>
      </c>
      <c r="D645">
        <v>2</v>
      </c>
      <c r="E645">
        <v>455.77349853515625</v>
      </c>
    </row>
    <row r="646" spans="1:5">
      <c r="A646" t="s">
        <v>3921</v>
      </c>
      <c r="B646" t="s">
        <v>8115</v>
      </c>
      <c r="C646" t="s">
        <v>8821</v>
      </c>
      <c r="D646">
        <v>175</v>
      </c>
      <c r="E646">
        <v>42</v>
      </c>
    </row>
    <row r="647" spans="1:5">
      <c r="A647" t="s">
        <v>3963</v>
      </c>
      <c r="B647" t="s">
        <v>8157</v>
      </c>
      <c r="C647" t="s">
        <v>8821</v>
      </c>
      <c r="D647">
        <v>1</v>
      </c>
      <c r="E647">
        <v>388.2601318359375</v>
      </c>
    </row>
    <row r="648" spans="1:5">
      <c r="A648" t="s">
        <v>3978</v>
      </c>
      <c r="B648" t="s">
        <v>8172</v>
      </c>
      <c r="C648" t="s">
        <v>8821</v>
      </c>
      <c r="D648">
        <v>8</v>
      </c>
      <c r="E648">
        <v>11954.412109375</v>
      </c>
    </row>
    <row r="649" spans="1:5">
      <c r="A649" t="s">
        <v>3980</v>
      </c>
      <c r="B649" t="s">
        <v>8173</v>
      </c>
      <c r="C649" t="s">
        <v>8821</v>
      </c>
      <c r="D649">
        <v>1</v>
      </c>
      <c r="E649">
        <v>36.228801727294922</v>
      </c>
    </row>
    <row r="650" spans="1:5">
      <c r="A650" t="s">
        <v>3988</v>
      </c>
      <c r="B650" t="s">
        <v>8181</v>
      </c>
      <c r="C650" t="s">
        <v>8821</v>
      </c>
      <c r="D650">
        <v>1</v>
      </c>
      <c r="E650">
        <v>143.61997985839844</v>
      </c>
    </row>
    <row r="651" spans="1:5">
      <c r="A651" t="s">
        <v>3996</v>
      </c>
      <c r="B651" t="s">
        <v>8189</v>
      </c>
      <c r="C651" t="s">
        <v>8821</v>
      </c>
      <c r="D651">
        <v>1</v>
      </c>
      <c r="E651">
        <v>2.4208099842071533</v>
      </c>
    </row>
    <row r="652" spans="1:5">
      <c r="A652" t="s">
        <v>3997</v>
      </c>
      <c r="B652" t="s">
        <v>8190</v>
      </c>
      <c r="C652" t="s">
        <v>8821</v>
      </c>
      <c r="D652">
        <v>776958</v>
      </c>
      <c r="E652">
        <v>27209.802734375</v>
      </c>
    </row>
    <row r="653" spans="1:5">
      <c r="A653" t="s">
        <v>4008</v>
      </c>
      <c r="B653" t="s">
        <v>8201</v>
      </c>
      <c r="C653" t="s">
        <v>8969</v>
      </c>
      <c r="D653">
        <v>120</v>
      </c>
      <c r="E653">
        <v>33.751197814941406</v>
      </c>
    </row>
    <row r="654" spans="1:5">
      <c r="A654" t="s">
        <v>4009</v>
      </c>
      <c r="B654" t="s">
        <v>8202</v>
      </c>
      <c r="C654" t="s">
        <v>8821</v>
      </c>
      <c r="D654">
        <v>822</v>
      </c>
      <c r="E654">
        <v>9294.994140625</v>
      </c>
    </row>
    <row r="655" spans="1:5">
      <c r="A655" t="s">
        <v>4020</v>
      </c>
      <c r="B655" t="s">
        <v>8213</v>
      </c>
      <c r="C655" t="s">
        <v>8821</v>
      </c>
      <c r="D655">
        <v>1</v>
      </c>
      <c r="E655">
        <v>1</v>
      </c>
    </row>
    <row r="656" spans="1:5">
      <c r="A656" t="s">
        <v>4044</v>
      </c>
      <c r="B656" t="s">
        <v>8234</v>
      </c>
      <c r="C656" t="s">
        <v>8821</v>
      </c>
      <c r="D656">
        <v>1</v>
      </c>
      <c r="E656">
        <v>600.03900146484375</v>
      </c>
    </row>
    <row r="657" spans="1:5">
      <c r="A657" t="s">
        <v>4056</v>
      </c>
      <c r="B657" t="s">
        <v>8246</v>
      </c>
      <c r="C657" t="s">
        <v>8821</v>
      </c>
      <c r="D657">
        <v>11960</v>
      </c>
      <c r="E657">
        <v>6210.70556640625</v>
      </c>
    </row>
    <row r="658" spans="1:5">
      <c r="A658" t="s">
        <v>4069</v>
      </c>
      <c r="B658" t="s">
        <v>9659</v>
      </c>
      <c r="C658" t="s">
        <v>8821</v>
      </c>
      <c r="D658">
        <v>900</v>
      </c>
      <c r="E658">
        <v>44977.4609375</v>
      </c>
    </row>
    <row r="659" spans="1:5">
      <c r="A659" t="s">
        <v>4072</v>
      </c>
      <c r="B659" t="s">
        <v>8261</v>
      </c>
      <c r="C659" t="s">
        <v>8821</v>
      </c>
      <c r="D659">
        <v>6</v>
      </c>
      <c r="E659">
        <v>136.12800598144531</v>
      </c>
    </row>
    <row r="660" spans="1:5">
      <c r="A660" t="s">
        <v>4100</v>
      </c>
      <c r="B660" t="s">
        <v>8289</v>
      </c>
      <c r="C660" t="s">
        <v>8821</v>
      </c>
      <c r="D660">
        <v>28</v>
      </c>
      <c r="E660">
        <v>13267.93212890625</v>
      </c>
    </row>
    <row r="661" spans="1:5">
      <c r="A661" t="s">
        <v>4104</v>
      </c>
      <c r="B661" t="s">
        <v>8292</v>
      </c>
      <c r="C661" t="s">
        <v>8821</v>
      </c>
      <c r="D661">
        <v>89</v>
      </c>
      <c r="E661">
        <v>6251.779541015625</v>
      </c>
    </row>
    <row r="662" spans="1:5">
      <c r="A662" t="s">
        <v>4118</v>
      </c>
      <c r="B662" t="s">
        <v>8306</v>
      </c>
      <c r="C662" t="s">
        <v>8821</v>
      </c>
      <c r="D662">
        <v>33</v>
      </c>
      <c r="E662">
        <v>1024.36328125</v>
      </c>
    </row>
    <row r="663" spans="1:5">
      <c r="A663" t="s">
        <v>4122</v>
      </c>
      <c r="B663" t="s">
        <v>8310</v>
      </c>
      <c r="C663" t="s">
        <v>8821</v>
      </c>
      <c r="D663">
        <v>2</v>
      </c>
      <c r="E663">
        <v>50</v>
      </c>
    </row>
    <row r="664" spans="1:5">
      <c r="A664" t="s">
        <v>4158</v>
      </c>
      <c r="B664" t="s">
        <v>8346</v>
      </c>
      <c r="C664" t="s">
        <v>8821</v>
      </c>
      <c r="D664">
        <v>8</v>
      </c>
      <c r="E664">
        <v>500.23587036132812</v>
      </c>
    </row>
    <row r="665" spans="1:5">
      <c r="A665" t="s">
        <v>4166</v>
      </c>
      <c r="B665" t="s">
        <v>8354</v>
      </c>
      <c r="C665" t="s">
        <v>8821</v>
      </c>
      <c r="D665">
        <v>2</v>
      </c>
      <c r="E665">
        <v>211.77885437011719</v>
      </c>
    </row>
    <row r="666" spans="1:5">
      <c r="A666" t="s">
        <v>4169</v>
      </c>
      <c r="B666" t="s">
        <v>8357</v>
      </c>
      <c r="C666" t="s">
        <v>8821</v>
      </c>
      <c r="D666">
        <v>6</v>
      </c>
      <c r="E666">
        <v>389.47830200195312</v>
      </c>
    </row>
    <row r="667" spans="1:5">
      <c r="A667" t="s">
        <v>4201</v>
      </c>
      <c r="B667" t="s">
        <v>8389</v>
      </c>
      <c r="C667" t="s">
        <v>8821</v>
      </c>
      <c r="D667">
        <v>4</v>
      </c>
      <c r="E667">
        <v>379.74081420898437</v>
      </c>
    </row>
    <row r="668" spans="1:5">
      <c r="A668" t="s">
        <v>8865</v>
      </c>
      <c r="B668" t="s">
        <v>8899</v>
      </c>
      <c r="C668" t="s">
        <v>8821</v>
      </c>
      <c r="D668">
        <v>6500</v>
      </c>
      <c r="E668">
        <v>130</v>
      </c>
    </row>
    <row r="669" spans="1:5">
      <c r="A669" t="s">
        <v>4236</v>
      </c>
      <c r="B669" t="s">
        <v>8422</v>
      </c>
      <c r="C669" t="s">
        <v>8821</v>
      </c>
      <c r="D669">
        <v>2</v>
      </c>
      <c r="E669">
        <v>1822.61767578125</v>
      </c>
    </row>
    <row r="670" spans="1:5">
      <c r="A670" t="s">
        <v>4249</v>
      </c>
      <c r="B670" t="s">
        <v>9695</v>
      </c>
      <c r="C670" t="s">
        <v>8821</v>
      </c>
      <c r="D670">
        <v>1</v>
      </c>
      <c r="E670">
        <v>789.11834716796875</v>
      </c>
    </row>
    <row r="671" spans="1:5">
      <c r="A671" t="s">
        <v>4280</v>
      </c>
      <c r="B671" t="s">
        <v>8454</v>
      </c>
      <c r="C671" t="s">
        <v>8821</v>
      </c>
      <c r="D671">
        <v>6</v>
      </c>
      <c r="E671">
        <v>2402.0662384033203</v>
      </c>
    </row>
    <row r="672" spans="1:5">
      <c r="A672" t="s">
        <v>4287</v>
      </c>
      <c r="B672" t="s">
        <v>8457</v>
      </c>
      <c r="C672" t="s">
        <v>8821</v>
      </c>
      <c r="D672">
        <v>12</v>
      </c>
      <c r="E672">
        <v>6268.4271392822266</v>
      </c>
    </row>
    <row r="673" spans="1:5">
      <c r="A673" t="s">
        <v>4294</v>
      </c>
      <c r="B673" t="s">
        <v>8463</v>
      </c>
      <c r="C673" t="s">
        <v>8821</v>
      </c>
      <c r="D673">
        <v>2</v>
      </c>
      <c r="E673">
        <v>732.7139892578125</v>
      </c>
    </row>
    <row r="674" spans="1:5">
      <c r="A674" t="s">
        <v>4310</v>
      </c>
      <c r="B674" t="s">
        <v>8479</v>
      </c>
      <c r="C674" t="s">
        <v>8821</v>
      </c>
      <c r="D674">
        <v>25</v>
      </c>
      <c r="E674">
        <v>25</v>
      </c>
    </row>
    <row r="675" spans="1:5">
      <c r="A675" t="s">
        <v>4316</v>
      </c>
      <c r="B675" t="s">
        <v>8485</v>
      </c>
      <c r="C675" t="s">
        <v>8821</v>
      </c>
      <c r="D675">
        <v>1</v>
      </c>
      <c r="E675">
        <v>113950</v>
      </c>
    </row>
    <row r="676" spans="1:5">
      <c r="A676" t="s">
        <v>4320</v>
      </c>
      <c r="B676" t="s">
        <v>8489</v>
      </c>
      <c r="C676" t="s">
        <v>8969</v>
      </c>
      <c r="D676">
        <v>1.25</v>
      </c>
      <c r="E676">
        <v>407.74034118652344</v>
      </c>
    </row>
    <row r="677" spans="1:5">
      <c r="A677" t="s">
        <v>4321</v>
      </c>
      <c r="B677" t="s">
        <v>8490</v>
      </c>
      <c r="C677" t="s">
        <v>8969</v>
      </c>
      <c r="D677">
        <v>900</v>
      </c>
      <c r="E677">
        <v>1660.2669677734375</v>
      </c>
    </row>
    <row r="678" spans="1:5">
      <c r="A678" t="s">
        <v>4330</v>
      </c>
      <c r="B678" t="s">
        <v>8499</v>
      </c>
      <c r="C678" t="s">
        <v>8821</v>
      </c>
      <c r="D678">
        <v>15377</v>
      </c>
      <c r="E678">
        <v>9930.4399223327637</v>
      </c>
    </row>
    <row r="679" spans="1:5">
      <c r="A679" t="s">
        <v>4332</v>
      </c>
      <c r="B679" t="s">
        <v>8501</v>
      </c>
      <c r="C679" t="s">
        <v>8821</v>
      </c>
      <c r="D679">
        <v>64921</v>
      </c>
      <c r="E679">
        <v>59715.521614074707</v>
      </c>
    </row>
    <row r="680" spans="1:5">
      <c r="A680" t="s">
        <v>4342</v>
      </c>
      <c r="B680" t="s">
        <v>8511</v>
      </c>
      <c r="C680" t="s">
        <v>8821</v>
      </c>
      <c r="D680">
        <v>217</v>
      </c>
      <c r="E680">
        <v>62.802852630615234</v>
      </c>
    </row>
    <row r="681" spans="1:5">
      <c r="A681" t="s">
        <v>4405</v>
      </c>
      <c r="B681" t="s">
        <v>8574</v>
      </c>
      <c r="C681" t="s">
        <v>8821</v>
      </c>
      <c r="D681">
        <v>6</v>
      </c>
      <c r="E681">
        <v>2670.5029411315918</v>
      </c>
    </row>
    <row r="682" spans="1:5">
      <c r="A682" t="s">
        <v>4416</v>
      </c>
      <c r="B682" t="s">
        <v>8585</v>
      </c>
      <c r="C682" t="s">
        <v>8821</v>
      </c>
      <c r="D682">
        <v>595</v>
      </c>
      <c r="E682">
        <v>16811.4765625</v>
      </c>
    </row>
    <row r="683" spans="1:5">
      <c r="A683" t="s">
        <v>4451</v>
      </c>
      <c r="B683" t="s">
        <v>8620</v>
      </c>
      <c r="C683" t="s">
        <v>8821</v>
      </c>
      <c r="D683">
        <v>1</v>
      </c>
      <c r="E683">
        <v>256.81167602539062</v>
      </c>
    </row>
    <row r="684" spans="1:5">
      <c r="A684" t="s">
        <v>4465</v>
      </c>
      <c r="B684" t="s">
        <v>8634</v>
      </c>
      <c r="C684" t="s">
        <v>8821</v>
      </c>
      <c r="D684">
        <v>4</v>
      </c>
      <c r="E684">
        <v>356.61474609375</v>
      </c>
    </row>
    <row r="685" spans="1:5">
      <c r="A685" t="s">
        <v>4481</v>
      </c>
      <c r="B685" t="s">
        <v>8650</v>
      </c>
      <c r="C685" t="s">
        <v>8821</v>
      </c>
      <c r="D685">
        <v>118</v>
      </c>
      <c r="E685">
        <v>45.421482086181641</v>
      </c>
    </row>
    <row r="686" spans="1:5">
      <c r="A686" t="s">
        <v>4501</v>
      </c>
      <c r="B686" t="s">
        <v>8670</v>
      </c>
      <c r="C686" t="s">
        <v>8821</v>
      </c>
      <c r="D686">
        <v>208</v>
      </c>
      <c r="E686">
        <v>25.895999908447266</v>
      </c>
    </row>
    <row r="687" spans="1:5">
      <c r="A687" t="s">
        <v>4515</v>
      </c>
      <c r="B687" t="s">
        <v>8684</v>
      </c>
      <c r="C687" t="s">
        <v>8821</v>
      </c>
      <c r="D687">
        <v>1</v>
      </c>
      <c r="E687">
        <v>40</v>
      </c>
    </row>
    <row r="688" spans="1:5">
      <c r="A688" t="s">
        <v>4518</v>
      </c>
      <c r="B688" t="s">
        <v>8687</v>
      </c>
      <c r="C688" t="s">
        <v>8821</v>
      </c>
      <c r="D688">
        <v>332053</v>
      </c>
      <c r="E688">
        <v>121366.93667697906</v>
      </c>
    </row>
    <row r="689" spans="1:5">
      <c r="A689" t="s">
        <v>4519</v>
      </c>
      <c r="B689" t="s">
        <v>8688</v>
      </c>
      <c r="C689" t="s">
        <v>8821</v>
      </c>
      <c r="D689">
        <v>173</v>
      </c>
      <c r="E689">
        <v>87.611700057983398</v>
      </c>
    </row>
    <row r="690" spans="1:5">
      <c r="A690" t="s">
        <v>4522</v>
      </c>
      <c r="B690" t="s">
        <v>9731</v>
      </c>
      <c r="C690" t="s">
        <v>8821</v>
      </c>
      <c r="D690">
        <v>1208</v>
      </c>
      <c r="E690">
        <v>1569.9979858398437</v>
      </c>
    </row>
    <row r="691" spans="1:5">
      <c r="A691" t="s">
        <v>4523</v>
      </c>
      <c r="B691" t="s">
        <v>9732</v>
      </c>
      <c r="C691" t="s">
        <v>8821</v>
      </c>
      <c r="D691">
        <v>321622</v>
      </c>
      <c r="E691">
        <v>95260.478563308716</v>
      </c>
    </row>
    <row r="692" spans="1:5">
      <c r="A692" t="s">
        <v>4525</v>
      </c>
      <c r="B692" t="s">
        <v>9733</v>
      </c>
      <c r="C692" t="s">
        <v>8821</v>
      </c>
      <c r="D692">
        <v>160</v>
      </c>
      <c r="E692">
        <v>156.5</v>
      </c>
    </row>
    <row r="693" spans="1:5">
      <c r="A693" t="s">
        <v>4526</v>
      </c>
      <c r="B693" t="s">
        <v>8691</v>
      </c>
      <c r="C693" t="s">
        <v>8821</v>
      </c>
      <c r="D693">
        <v>400</v>
      </c>
      <c r="E693">
        <v>13</v>
      </c>
    </row>
    <row r="694" spans="1:5">
      <c r="A694" t="s">
        <v>4531</v>
      </c>
      <c r="B694" t="s">
        <v>8696</v>
      </c>
      <c r="C694" t="s">
        <v>8969</v>
      </c>
      <c r="D694">
        <v>790</v>
      </c>
      <c r="E694">
        <v>228.02055358886719</v>
      </c>
    </row>
    <row r="695" spans="1:5">
      <c r="A695" t="s">
        <v>9772</v>
      </c>
      <c r="B695" t="s">
        <v>9773</v>
      </c>
      <c r="C695" t="s">
        <v>8821</v>
      </c>
      <c r="D695">
        <v>11</v>
      </c>
      <c r="E695">
        <v>5.8400001525878906</v>
      </c>
    </row>
    <row r="696" spans="1:5">
      <c r="A696" t="s">
        <v>4535</v>
      </c>
      <c r="B696" t="s">
        <v>8700</v>
      </c>
      <c r="C696" t="s">
        <v>8821</v>
      </c>
      <c r="D696">
        <v>400</v>
      </c>
      <c r="E696">
        <v>296.1925048828125</v>
      </c>
    </row>
    <row r="697" spans="1:5">
      <c r="A697" t="s">
        <v>8866</v>
      </c>
      <c r="B697" t="s">
        <v>8900</v>
      </c>
      <c r="C697" t="s">
        <v>8969</v>
      </c>
      <c r="D697">
        <v>2652</v>
      </c>
      <c r="E697">
        <v>2431.6618709564209</v>
      </c>
    </row>
    <row r="698" spans="1:5">
      <c r="A698" t="s">
        <v>4552</v>
      </c>
      <c r="B698" t="s">
        <v>8717</v>
      </c>
      <c r="C698" t="s">
        <v>8821</v>
      </c>
      <c r="D698">
        <v>34</v>
      </c>
      <c r="E698">
        <v>89.026542663574219</v>
      </c>
    </row>
    <row r="699" spans="1:5">
      <c r="A699" t="s">
        <v>4555</v>
      </c>
      <c r="B699" t="s">
        <v>8720</v>
      </c>
      <c r="C699" t="s">
        <v>8821</v>
      </c>
      <c r="D699">
        <v>1088</v>
      </c>
      <c r="E699">
        <v>328.30699920654297</v>
      </c>
    </row>
    <row r="700" spans="1:5">
      <c r="A700" t="s">
        <v>4556</v>
      </c>
      <c r="B700" t="s">
        <v>8721</v>
      </c>
      <c r="C700" t="s">
        <v>8821</v>
      </c>
      <c r="D700">
        <v>10</v>
      </c>
      <c r="E700">
        <v>6.190000057220459</v>
      </c>
    </row>
    <row r="701" spans="1:5">
      <c r="A701" t="s">
        <v>4557</v>
      </c>
      <c r="B701" t="s">
        <v>8722</v>
      </c>
      <c r="C701" t="s">
        <v>8821</v>
      </c>
      <c r="D701">
        <v>7185</v>
      </c>
      <c r="E701">
        <v>6748.1472015380859</v>
      </c>
    </row>
    <row r="702" spans="1:5">
      <c r="A702" t="s">
        <v>4559</v>
      </c>
      <c r="B702" t="s">
        <v>8724</v>
      </c>
      <c r="C702" t="s">
        <v>8821</v>
      </c>
      <c r="D702">
        <v>203</v>
      </c>
      <c r="E702">
        <v>57.811058044433594</v>
      </c>
    </row>
    <row r="703" spans="1:5">
      <c r="A703" t="s">
        <v>4560</v>
      </c>
      <c r="B703" t="s">
        <v>8725</v>
      </c>
      <c r="C703" t="s">
        <v>8821</v>
      </c>
      <c r="D703">
        <v>348</v>
      </c>
      <c r="E703">
        <v>424.16558837890625</v>
      </c>
    </row>
    <row r="704" spans="1:5">
      <c r="A704" t="s">
        <v>4562</v>
      </c>
      <c r="B704" t="s">
        <v>8727</v>
      </c>
      <c r="C704" t="s">
        <v>8821</v>
      </c>
      <c r="D704">
        <v>988</v>
      </c>
      <c r="E704">
        <v>81.444992065429688</v>
      </c>
    </row>
    <row r="705" spans="1:5">
      <c r="A705" t="s">
        <v>4563</v>
      </c>
      <c r="B705" t="s">
        <v>8728</v>
      </c>
      <c r="C705" t="s">
        <v>8821</v>
      </c>
      <c r="D705">
        <v>34075</v>
      </c>
      <c r="E705">
        <v>5323.7001953125</v>
      </c>
    </row>
    <row r="706" spans="1:5">
      <c r="A706" t="s">
        <v>4564</v>
      </c>
      <c r="B706" t="s">
        <v>8729</v>
      </c>
      <c r="C706" t="s">
        <v>8821</v>
      </c>
      <c r="D706">
        <v>1080</v>
      </c>
      <c r="E706">
        <v>2356.5</v>
      </c>
    </row>
    <row r="707" spans="1:5">
      <c r="A707" t="s">
        <v>4566</v>
      </c>
      <c r="B707" t="s">
        <v>8731</v>
      </c>
      <c r="C707" t="s">
        <v>8969</v>
      </c>
      <c r="D707">
        <v>125</v>
      </c>
      <c r="E707">
        <v>547.54128265380859</v>
      </c>
    </row>
    <row r="708" spans="1:5">
      <c r="A708" t="s">
        <v>4570</v>
      </c>
      <c r="B708" t="s">
        <v>8735</v>
      </c>
      <c r="C708" t="s">
        <v>8821</v>
      </c>
      <c r="D708">
        <v>145</v>
      </c>
      <c r="E708">
        <v>500</v>
      </c>
    </row>
    <row r="709" spans="1:5">
      <c r="A709" t="s">
        <v>4580</v>
      </c>
      <c r="B709" t="s">
        <v>8744</v>
      </c>
      <c r="C709" t="s">
        <v>8821</v>
      </c>
      <c r="D709">
        <v>16278</v>
      </c>
      <c r="E709">
        <v>4941.740234375</v>
      </c>
    </row>
    <row r="710" spans="1:5">
      <c r="A710" t="s">
        <v>4586</v>
      </c>
      <c r="B710" t="s">
        <v>8748</v>
      </c>
      <c r="C710" t="s">
        <v>8821</v>
      </c>
      <c r="D710">
        <v>75232.30078125</v>
      </c>
      <c r="E710">
        <v>53415.592958450317</v>
      </c>
    </row>
    <row r="711" spans="1:5">
      <c r="A711" t="s">
        <v>4587</v>
      </c>
      <c r="B711" t="s">
        <v>8749</v>
      </c>
      <c r="C711" t="s">
        <v>8821</v>
      </c>
      <c r="D711">
        <v>14328</v>
      </c>
      <c r="E711">
        <v>3299.43505859375</v>
      </c>
    </row>
    <row r="712" spans="1:5">
      <c r="A712" t="s">
        <v>4599</v>
      </c>
      <c r="B712" t="s">
        <v>8760</v>
      </c>
      <c r="C712" t="s">
        <v>8821</v>
      </c>
      <c r="D712">
        <v>408640</v>
      </c>
      <c r="E712">
        <v>4205.9423828125</v>
      </c>
    </row>
    <row r="713" spans="1:5">
      <c r="A713" t="s">
        <v>4604</v>
      </c>
      <c r="B713" t="s">
        <v>8765</v>
      </c>
      <c r="C713" t="s">
        <v>8969</v>
      </c>
      <c r="D713">
        <v>20</v>
      </c>
      <c r="E713">
        <v>2207.4807434082031</v>
      </c>
    </row>
    <row r="714" spans="1:5">
      <c r="A714" t="s">
        <v>4608</v>
      </c>
      <c r="B714" t="s">
        <v>8769</v>
      </c>
      <c r="C714" t="s">
        <v>8821</v>
      </c>
      <c r="D714">
        <v>5</v>
      </c>
      <c r="E714">
        <v>832</v>
      </c>
    </row>
    <row r="715" spans="1:5">
      <c r="A715" t="s">
        <v>4611</v>
      </c>
      <c r="B715" t="s">
        <v>8772</v>
      </c>
      <c r="C715" t="s">
        <v>8821</v>
      </c>
      <c r="D715">
        <v>76000</v>
      </c>
      <c r="E715">
        <v>1472.5</v>
      </c>
    </row>
    <row r="716" spans="1:5">
      <c r="A716" t="s">
        <v>4612</v>
      </c>
      <c r="B716" t="s">
        <v>8773</v>
      </c>
      <c r="C716" t="s">
        <v>8821</v>
      </c>
      <c r="D716">
        <v>300</v>
      </c>
      <c r="E716">
        <v>93.900001525878906</v>
      </c>
    </row>
    <row r="717" spans="1:5">
      <c r="A717" t="s">
        <v>4617</v>
      </c>
      <c r="B717" t="s">
        <v>8778</v>
      </c>
      <c r="C717" t="s">
        <v>8821</v>
      </c>
      <c r="D717">
        <v>6854</v>
      </c>
      <c r="E717">
        <v>337.07001209259033</v>
      </c>
    </row>
    <row r="718" spans="1:5">
      <c r="A718" t="s">
        <v>4620</v>
      </c>
      <c r="B718" t="s">
        <v>8781</v>
      </c>
      <c r="C718" t="s">
        <v>8969</v>
      </c>
      <c r="D718">
        <v>9</v>
      </c>
      <c r="E718">
        <v>174.3278923034668</v>
      </c>
    </row>
    <row r="719" spans="1:5">
      <c r="A719" t="s">
        <v>4624</v>
      </c>
      <c r="B719" t="s">
        <v>8785</v>
      </c>
      <c r="C719" t="s">
        <v>8969</v>
      </c>
      <c r="D719">
        <v>127</v>
      </c>
      <c r="E719">
        <v>1451.9828948974609</v>
      </c>
    </row>
    <row r="720" spans="1:5">
      <c r="A720" t="s">
        <v>4626</v>
      </c>
      <c r="B720" t="s">
        <v>8787</v>
      </c>
      <c r="C720" t="s">
        <v>8969</v>
      </c>
      <c r="D720">
        <v>100</v>
      </c>
      <c r="E720">
        <v>40.400001525878906</v>
      </c>
    </row>
    <row r="721" spans="1:5">
      <c r="A721" t="s">
        <v>4637</v>
      </c>
      <c r="B721" t="s">
        <v>8798</v>
      </c>
      <c r="C721" t="s">
        <v>8969</v>
      </c>
      <c r="D721">
        <v>40</v>
      </c>
      <c r="E721">
        <v>11.5</v>
      </c>
    </row>
    <row r="722" spans="1:5">
      <c r="A722" t="s">
        <v>4648</v>
      </c>
      <c r="B722" t="s">
        <v>8808</v>
      </c>
      <c r="C722" t="s">
        <v>8969</v>
      </c>
      <c r="D722">
        <v>33</v>
      </c>
      <c r="E722">
        <v>149.20828247070312</v>
      </c>
    </row>
    <row r="723" spans="1:5">
      <c r="A723" t="s">
        <v>4654</v>
      </c>
      <c r="B723" t="s">
        <v>8814</v>
      </c>
      <c r="C723" t="s">
        <v>8821</v>
      </c>
      <c r="D723">
        <v>9963</v>
      </c>
      <c r="E723">
        <v>11280.6953125</v>
      </c>
    </row>
    <row r="724" spans="1:5">
      <c r="A724" t="s">
        <v>4656</v>
      </c>
      <c r="B724" t="s">
        <v>8816</v>
      </c>
      <c r="C724" t="s">
        <v>8821</v>
      </c>
      <c r="D724">
        <v>1435864</v>
      </c>
      <c r="E724">
        <v>4179.38720703125</v>
      </c>
    </row>
    <row r="725" spans="1:5">
      <c r="A725" t="s">
        <v>4657</v>
      </c>
      <c r="B725" t="s">
        <v>8817</v>
      </c>
      <c r="C725" t="s">
        <v>8821</v>
      </c>
      <c r="D725">
        <v>2625154.015625</v>
      </c>
      <c r="E725">
        <v>321399.3313999176</v>
      </c>
    </row>
    <row r="726" spans="1:5">
      <c r="A726" t="s">
        <v>4658</v>
      </c>
      <c r="B726" t="s">
        <v>8818</v>
      </c>
      <c r="C726" t="s">
        <v>8821</v>
      </c>
      <c r="D726">
        <v>27374</v>
      </c>
      <c r="E726">
        <v>5103.697265625</v>
      </c>
    </row>
    <row r="727" spans="1:5">
      <c r="A727" t="s">
        <v>4659</v>
      </c>
      <c r="B727" t="s">
        <v>8819</v>
      </c>
      <c r="C727" t="s">
        <v>8821</v>
      </c>
      <c r="D727">
        <v>368887.5</v>
      </c>
      <c r="E727">
        <v>114066.77750015259</v>
      </c>
    </row>
    <row r="728" spans="1:5">
      <c r="A728" t="s">
        <v>159</v>
      </c>
      <c r="B728" t="s">
        <v>255</v>
      </c>
      <c r="C728" t="s">
        <v>255</v>
      </c>
      <c r="D728"/>
      <c r="E728" s="80">
        <f>SUM(E3:E727)</f>
        <v>57279747.908821464</v>
      </c>
    </row>
    <row r="729" spans="1:5">
      <c r="A729"/>
      <c r="B729"/>
      <c r="C729"/>
      <c r="D729"/>
      <c r="E729"/>
    </row>
    <row r="730" spans="1:5">
      <c r="A730"/>
      <c r="B730"/>
      <c r="C730"/>
      <c r="D730"/>
      <c r="E730"/>
    </row>
    <row r="731" spans="1:5">
      <c r="A731"/>
      <c r="B731"/>
      <c r="C731"/>
      <c r="D731"/>
      <c r="E731"/>
    </row>
    <row r="732" spans="1:5">
      <c r="A732"/>
      <c r="B732"/>
      <c r="C732"/>
      <c r="D732"/>
      <c r="E732"/>
    </row>
    <row r="733" spans="1:5">
      <c r="A733"/>
      <c r="B733"/>
      <c r="C733"/>
      <c r="D733"/>
      <c r="E733"/>
    </row>
    <row r="734" spans="1:5">
      <c r="A734"/>
      <c r="B734"/>
      <c r="C734"/>
      <c r="D734"/>
      <c r="E734"/>
    </row>
    <row r="735" spans="1:5">
      <c r="A735"/>
      <c r="B735"/>
      <c r="C735"/>
      <c r="D735"/>
      <c r="E735"/>
    </row>
    <row r="736" spans="1:5">
      <c r="A736"/>
      <c r="B736"/>
      <c r="C736"/>
      <c r="D736"/>
      <c r="E736"/>
    </row>
    <row r="737" spans="1:5">
      <c r="A737"/>
      <c r="B737"/>
      <c r="C737"/>
      <c r="D737"/>
      <c r="E737"/>
    </row>
    <row r="738" spans="1:5">
      <c r="A738"/>
      <c r="B738"/>
      <c r="C738"/>
      <c r="D738"/>
      <c r="E738"/>
    </row>
    <row r="739" spans="1:5">
      <c r="A739"/>
      <c r="B739"/>
      <c r="C739"/>
      <c r="D739"/>
      <c r="E739"/>
    </row>
    <row r="740" spans="1:5">
      <c r="A740"/>
      <c r="B740"/>
      <c r="C740"/>
      <c r="D740"/>
      <c r="E740"/>
    </row>
    <row r="741" spans="1:5">
      <c r="A741"/>
      <c r="B741"/>
      <c r="C741"/>
      <c r="D741"/>
      <c r="E741"/>
    </row>
    <row r="742" spans="1:5">
      <c r="A742"/>
      <c r="B742"/>
      <c r="C742"/>
      <c r="D742"/>
      <c r="E742"/>
    </row>
    <row r="743" spans="1:5">
      <c r="A743"/>
      <c r="B743"/>
      <c r="C743"/>
      <c r="D743"/>
      <c r="E743"/>
    </row>
    <row r="744" spans="1:5">
      <c r="A744"/>
      <c r="B744"/>
      <c r="C744"/>
      <c r="D744"/>
      <c r="E744"/>
    </row>
    <row r="745" spans="1:5">
      <c r="A745"/>
      <c r="B745"/>
      <c r="C745"/>
      <c r="D745"/>
      <c r="E745"/>
    </row>
    <row r="746" spans="1:5">
      <c r="A746"/>
      <c r="B746"/>
      <c r="C746"/>
      <c r="D746"/>
      <c r="E746"/>
    </row>
    <row r="747" spans="1:5">
      <c r="A747"/>
      <c r="B747"/>
      <c r="C747"/>
      <c r="D747"/>
      <c r="E747"/>
    </row>
    <row r="748" spans="1:5">
      <c r="A748"/>
      <c r="B748"/>
      <c r="C748"/>
      <c r="D748"/>
      <c r="E748"/>
    </row>
    <row r="749" spans="1:5">
      <c r="A749"/>
      <c r="B749"/>
      <c r="C749"/>
      <c r="D749"/>
      <c r="E749"/>
    </row>
    <row r="750" spans="1:5">
      <c r="A750"/>
      <c r="B750"/>
      <c r="C750"/>
      <c r="D750"/>
      <c r="E750"/>
    </row>
    <row r="751" spans="1:5">
      <c r="A751"/>
      <c r="B751"/>
      <c r="C751"/>
      <c r="D751"/>
      <c r="E751"/>
    </row>
    <row r="752" spans="1:5">
      <c r="A752"/>
      <c r="B752"/>
      <c r="C752"/>
      <c r="D752"/>
      <c r="E752"/>
    </row>
    <row r="753" spans="1:5">
      <c r="A753"/>
      <c r="B753"/>
      <c r="C753"/>
      <c r="D753"/>
      <c r="E753"/>
    </row>
    <row r="754" spans="1:5">
      <c r="A754"/>
      <c r="B754"/>
      <c r="C754"/>
      <c r="D754"/>
      <c r="E754"/>
    </row>
    <row r="755" spans="1:5">
      <c r="A755"/>
      <c r="B755"/>
      <c r="C755"/>
      <c r="D755"/>
      <c r="E755"/>
    </row>
    <row r="756" spans="1:5">
      <c r="A756"/>
      <c r="B756"/>
      <c r="C756"/>
      <c r="D756"/>
      <c r="E756"/>
    </row>
    <row r="757" spans="1:5">
      <c r="A757"/>
      <c r="B757"/>
      <c r="C757"/>
      <c r="D757"/>
      <c r="E757"/>
    </row>
    <row r="758" spans="1:5">
      <c r="A758"/>
      <c r="B758"/>
      <c r="C758"/>
      <c r="D758"/>
      <c r="E758"/>
    </row>
    <row r="759" spans="1:5">
      <c r="A759"/>
      <c r="B759"/>
      <c r="C759"/>
      <c r="D759"/>
      <c r="E759"/>
    </row>
    <row r="760" spans="1:5">
      <c r="A760"/>
      <c r="B760"/>
      <c r="C760"/>
      <c r="D760"/>
      <c r="E760"/>
    </row>
    <row r="761" spans="1:5">
      <c r="A761"/>
      <c r="B761"/>
      <c r="C761"/>
      <c r="D761"/>
      <c r="E761"/>
    </row>
    <row r="762" spans="1:5">
      <c r="A762"/>
      <c r="B762"/>
      <c r="C762"/>
      <c r="D762"/>
      <c r="E762"/>
    </row>
    <row r="763" spans="1:5">
      <c r="A763"/>
      <c r="B763"/>
      <c r="C763"/>
      <c r="D763"/>
      <c r="E763"/>
    </row>
    <row r="764" spans="1:5">
      <c r="A764"/>
      <c r="B764"/>
      <c r="C764"/>
      <c r="D764"/>
      <c r="E764"/>
    </row>
    <row r="765" spans="1:5">
      <c r="A765"/>
      <c r="B765"/>
      <c r="C765"/>
      <c r="D765"/>
      <c r="E765"/>
    </row>
    <row r="766" spans="1:5">
      <c r="A766"/>
      <c r="B766"/>
      <c r="C766"/>
      <c r="D766"/>
      <c r="E766"/>
    </row>
    <row r="767" spans="1:5">
      <c r="A767"/>
      <c r="B767"/>
      <c r="C767"/>
      <c r="D767"/>
      <c r="E767"/>
    </row>
    <row r="768" spans="1:5">
      <c r="A768"/>
      <c r="B768"/>
      <c r="C768"/>
      <c r="D768"/>
      <c r="E768"/>
    </row>
    <row r="769" spans="1:5">
      <c r="A769"/>
      <c r="B769"/>
      <c r="C769"/>
      <c r="D769"/>
      <c r="E769"/>
    </row>
    <row r="770" spans="1:5">
      <c r="A770"/>
      <c r="B770"/>
      <c r="C770"/>
      <c r="D770"/>
      <c r="E770"/>
    </row>
    <row r="771" spans="1:5">
      <c r="A771"/>
      <c r="B771"/>
      <c r="C771"/>
      <c r="D771"/>
      <c r="E771"/>
    </row>
    <row r="772" spans="1:5">
      <c r="A772"/>
      <c r="B772"/>
      <c r="C772"/>
      <c r="D772"/>
      <c r="E772"/>
    </row>
    <row r="773" spans="1:5">
      <c r="A773"/>
      <c r="B773"/>
      <c r="C773"/>
      <c r="D773"/>
      <c r="E773"/>
    </row>
    <row r="774" spans="1:5">
      <c r="A774"/>
      <c r="B774"/>
      <c r="C774"/>
      <c r="D774"/>
      <c r="E774"/>
    </row>
    <row r="775" spans="1:5">
      <c r="A775"/>
      <c r="B775"/>
      <c r="C775"/>
      <c r="D775"/>
      <c r="E775"/>
    </row>
    <row r="776" spans="1:5">
      <c r="A776"/>
      <c r="B776"/>
      <c r="C776"/>
      <c r="D776"/>
      <c r="E776"/>
    </row>
    <row r="777" spans="1:5">
      <c r="A777"/>
      <c r="B777"/>
      <c r="C777"/>
      <c r="D777"/>
      <c r="E777"/>
    </row>
    <row r="778" spans="1:5">
      <c r="A778"/>
      <c r="B778"/>
      <c r="C778"/>
      <c r="D778"/>
      <c r="E778"/>
    </row>
    <row r="779" spans="1:5">
      <c r="A779"/>
      <c r="B779"/>
      <c r="C779"/>
      <c r="D779"/>
      <c r="E779"/>
    </row>
    <row r="780" spans="1:5">
      <c r="A780"/>
      <c r="B780"/>
      <c r="C780"/>
      <c r="D780"/>
      <c r="E780"/>
    </row>
    <row r="781" spans="1:5">
      <c r="A781"/>
      <c r="B781"/>
      <c r="C781"/>
      <c r="D781"/>
      <c r="E781"/>
    </row>
    <row r="782" spans="1:5">
      <c r="A782"/>
      <c r="B782"/>
      <c r="C782"/>
      <c r="D782"/>
      <c r="E782"/>
    </row>
  </sheetData>
  <conditionalFormatting sqref="A1:E727 A729:E1048576">
    <cfRule type="expression" dxfId="14" priority="8">
      <formula>$A1="Total"</formula>
    </cfRule>
  </conditionalFormatting>
  <conditionalFormatting sqref="D1:E727 D729:E1048576">
    <cfRule type="cellIs" dxfId="13" priority="3" operator="greaterThanOrEqual">
      <formula>0</formula>
    </cfRule>
  </conditionalFormatting>
  <conditionalFormatting sqref="A728:E728">
    <cfRule type="expression" dxfId="12" priority="2">
      <formula>$A728="Total"</formula>
    </cfRule>
  </conditionalFormatting>
  <conditionalFormatting sqref="D728:E728">
    <cfRule type="cellIs" dxfId="11" priority="1" operator="greaterThanOrEqual">
      <formula>0</formula>
    </cfRule>
  </conditionalFormatting>
  <pageMargins left="0.75" right="0.75" top="1" bottom="1" header="0.5" footer="0.5"/>
  <pageSetup orientation="portrait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E12"/>
  <sheetViews>
    <sheetView zoomScale="110" zoomScaleNormal="110" workbookViewId="0">
      <selection activeCell="F18" sqref="F18"/>
    </sheetView>
  </sheetViews>
  <sheetFormatPr defaultColWidth="9.140625" defaultRowHeight="14.25"/>
  <cols>
    <col min="1" max="1" width="11.5703125" style="31" customWidth="1"/>
    <col min="2" max="2" width="43.85546875" style="1" customWidth="1"/>
    <col min="3" max="3" width="18.5703125" style="1" customWidth="1"/>
    <col min="4" max="4" width="23.42578125" style="2" customWidth="1"/>
    <col min="5" max="5" width="19.42578125" style="11" customWidth="1"/>
    <col min="6" max="6" width="17.5703125" style="1" customWidth="1"/>
    <col min="7" max="16384" width="9.140625" style="1"/>
  </cols>
  <sheetData>
    <row r="1" spans="1:5" s="45" customFormat="1" ht="13.5" thickBot="1">
      <c r="A1" s="44" t="s">
        <v>61</v>
      </c>
      <c r="C1" s="45" t="str">
        <f>'1_Trade_Direction'!$C$1</f>
        <v>Based on First six Months(upto Push) of FY 2076/77 (Mid December 2019 to Mid  January 2020)</v>
      </c>
      <c r="D1" s="46"/>
      <c r="E1" s="47"/>
    </row>
    <row r="2" spans="1:5" s="18" customFormat="1" ht="27" customHeight="1" thickBot="1">
      <c r="A2" s="74" t="s">
        <v>51</v>
      </c>
      <c r="B2" s="75" t="s">
        <v>53</v>
      </c>
      <c r="C2" s="16" t="s">
        <v>49</v>
      </c>
      <c r="D2" s="17" t="s">
        <v>48</v>
      </c>
      <c r="E2" s="17" t="s">
        <v>50</v>
      </c>
    </row>
    <row r="3" spans="1:5" s="15" customFormat="1" ht="12.75">
      <c r="A3" s="42" t="s">
        <v>8901</v>
      </c>
      <c r="B3">
        <v>1.2E-2</v>
      </c>
      <c r="C3">
        <f>B3/$B$12*100</f>
        <v>1.7754477356042876E-8</v>
      </c>
      <c r="D3">
        <v>54077180.824941598</v>
      </c>
      <c r="E3">
        <f>D3/$D$12*100</f>
        <v>7.7843197846925571</v>
      </c>
    </row>
    <row r="4" spans="1:5" s="15" customFormat="1" ht="12.75">
      <c r="A4" s="43" t="s">
        <v>260</v>
      </c>
      <c r="B4">
        <v>5779141.4341499936</v>
      </c>
      <c r="C4">
        <f t="shared" ref="C4:C11" si="0">B4/$B$12*100</f>
        <v>8.5504696441654335</v>
      </c>
      <c r="D4">
        <v>139467594.72621399</v>
      </c>
      <c r="E4">
        <f t="shared" ref="E4:E11" si="1">D4/$D$12*100</f>
        <v>20.076127127729642</v>
      </c>
    </row>
    <row r="5" spans="1:5" s="15" customFormat="1" ht="12.75">
      <c r="A5" s="35" t="s">
        <v>72</v>
      </c>
      <c r="B5">
        <v>7279029.2470000004</v>
      </c>
      <c r="C5">
        <f t="shared" si="0"/>
        <v>10.769613328319611</v>
      </c>
      <c r="D5">
        <v>163287386.948497</v>
      </c>
      <c r="E5">
        <f t="shared" si="1"/>
        <v>23.504946401120151</v>
      </c>
    </row>
    <row r="6" spans="1:5">
      <c r="A6" t="s">
        <v>77</v>
      </c>
      <c r="B6">
        <v>12014377.994550843</v>
      </c>
      <c r="C6">
        <f t="shared" si="0"/>
        <v>17.775750170932731</v>
      </c>
      <c r="D6">
        <v>112609654.3236918</v>
      </c>
      <c r="E6">
        <f t="shared" si="1"/>
        <v>16.2099715023421</v>
      </c>
    </row>
    <row r="7" spans="1:5">
      <c r="A7" t="s">
        <v>82</v>
      </c>
      <c r="B7">
        <v>8779891.28675</v>
      </c>
      <c r="C7">
        <f t="shared" si="0"/>
        <v>12.990198419926752</v>
      </c>
      <c r="D7">
        <v>52471286.6679148</v>
      </c>
      <c r="E7">
        <f t="shared" si="1"/>
        <v>7.5531540051906019</v>
      </c>
    </row>
    <row r="8" spans="1:5">
      <c r="A8" t="s">
        <v>92</v>
      </c>
      <c r="B8">
        <v>14546655.564999999</v>
      </c>
      <c r="C8">
        <f t="shared" si="0"/>
        <v>21.522355569578963</v>
      </c>
      <c r="D8">
        <v>53594249.514547348</v>
      </c>
      <c r="E8">
        <f t="shared" si="1"/>
        <v>7.7148026298260897</v>
      </c>
    </row>
    <row r="9" spans="1:5">
      <c r="A9" t="s">
        <v>102</v>
      </c>
      <c r="B9">
        <v>2635910.2940000002</v>
      </c>
      <c r="C9">
        <f t="shared" si="0"/>
        <v>3.8999341356152768</v>
      </c>
      <c r="D9">
        <v>7280182.9535224503</v>
      </c>
      <c r="E9">
        <f t="shared" si="1"/>
        <v>1.0479701666538848</v>
      </c>
    </row>
    <row r="10" spans="1:5">
      <c r="A10" t="s">
        <v>141</v>
      </c>
      <c r="B10">
        <v>5406935.6200000001</v>
      </c>
      <c r="C10">
        <f t="shared" si="0"/>
        <v>7.9997763359059713</v>
      </c>
      <c r="D10">
        <v>8035833.8405027771</v>
      </c>
      <c r="E10">
        <f t="shared" si="1"/>
        <v>1.1567448486936784</v>
      </c>
    </row>
    <row r="11" spans="1:5">
      <c r="A11" t="s">
        <v>4777</v>
      </c>
      <c r="B11">
        <v>11146643.439000001</v>
      </c>
      <c r="C11">
        <f t="shared" si="0"/>
        <v>16.491902377800784</v>
      </c>
      <c r="D11">
        <v>103870351.94681901</v>
      </c>
      <c r="E11">
        <f t="shared" si="1"/>
        <v>14.951963533751311</v>
      </c>
    </row>
    <row r="12" spans="1:5">
      <c r="A12" t="s">
        <v>159</v>
      </c>
      <c r="B12">
        <f>SUM(B3:B11)</f>
        <v>67588584.892450839</v>
      </c>
      <c r="C12">
        <v>100</v>
      </c>
      <c r="D12">
        <f>SUM(D3:D11)</f>
        <v>694693721.7466507</v>
      </c>
      <c r="E12">
        <v>100</v>
      </c>
    </row>
  </sheetData>
  <phoneticPr fontId="15" type="noConversion"/>
  <conditionalFormatting sqref="A1:E1048576">
    <cfRule type="expression" dxfId="10" priority="9">
      <formula>$A1="Total"</formula>
    </cfRule>
  </conditionalFormatting>
  <conditionalFormatting sqref="C1:C1048576">
    <cfRule type="cellIs" dxfId="9" priority="6" operator="greaterThanOrEqual">
      <formula>0</formula>
    </cfRule>
  </conditionalFormatting>
  <conditionalFormatting sqref="E1:E1048576">
    <cfRule type="cellIs" dxfId="8" priority="5" operator="greaterThanOrEqual">
      <formula>0</formula>
    </cfRule>
  </conditionalFormatting>
  <conditionalFormatting sqref="D1:D1048576">
    <cfRule type="cellIs" dxfId="7" priority="4" operator="greaterThanOrEqual">
      <formula>0</formula>
    </cfRule>
  </conditionalFormatting>
  <conditionalFormatting sqref="B3:B74">
    <cfRule type="cellIs" dxfId="6" priority="3" operator="greaterThanOrEqual">
      <formula>0</formula>
    </cfRule>
  </conditionalFormatting>
  <conditionalFormatting sqref="B2">
    <cfRule type="cellIs" dxfId="5" priority="2" operator="greaterThanOrEqual">
      <formula>0</formula>
    </cfRule>
  </conditionalFormatting>
  <conditionalFormatting sqref="B2">
    <cfRule type="cellIs" dxfId="4" priority="1" operator="greaterThanOrEqual">
      <formula>0</formula>
    </cfRule>
  </conditionalFormatting>
  <pageMargins left="0.75" right="0.75" top="1" bottom="1" header="0.5" footer="0.5"/>
  <pageSetup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5_Imports_By_Commodities</vt:lpstr>
      <vt:lpstr>6_Exports _By_Commodity_Partner</vt:lpstr>
      <vt:lpstr>7_Exports_By_Commodities</vt:lpstr>
      <vt:lpstr>8_ID&amp;Value_Comparison</vt:lpstr>
      <vt:lpstr>9_Customwise Trade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BS Acharya</dc:creator>
  <cp:lastModifiedBy>doc</cp:lastModifiedBy>
  <cp:lastPrinted>2016-06-22T10:38:53Z</cp:lastPrinted>
  <dcterms:created xsi:type="dcterms:W3CDTF">2015-12-21T02:24:27Z</dcterms:created>
  <dcterms:modified xsi:type="dcterms:W3CDTF">2020-02-28T05:55:09Z</dcterms:modified>
</cp:coreProperties>
</file>